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harts/chart9.xml" ContentType="application/vnd.openxmlformats-officedocument.drawingml.chart+xml"/>
  <Override PartName="/xl/drawings/drawing6.xml" ContentType="application/vnd.openxmlformats-officedocument.drawing+xml"/>
  <Override PartName="/xl/charts/chart10.xml" ContentType="application/vnd.openxmlformats-officedocument.drawingml.chart+xml"/>
  <Override PartName="/xl/drawings/drawing7.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8.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C:\Users\sande\Desktop\Academic\Computer Science\CIDI\CIDI-GaDOE-Code\"/>
    </mc:Choice>
  </mc:AlternateContent>
  <xr:revisionPtr revIDLastSave="0" documentId="13_ncr:1_{E1E2F2E6-5C5A-4D2B-A5E1-0EDDA106DD33}" xr6:coauthVersionLast="47" xr6:coauthVersionMax="47" xr10:uidLastSave="{00000000-0000-0000-0000-000000000000}"/>
  <bookViews>
    <workbookView xWindow="-108" yWindow="-108" windowWidth="23256" windowHeight="12576" xr2:uid="{00000000-000D-0000-FFFF-FFFF00000000}"/>
  </bookViews>
  <sheets>
    <sheet name="Cover Sheet" sheetId="36" r:id="rId1"/>
    <sheet name="Combined Data 053022" sheetId="1" r:id="rId2"/>
    <sheet name="GA DoE Requests 053022" sheetId="35" r:id="rId3"/>
    <sheet name="GA DoE Requests 052322" sheetId="33" r:id="rId4"/>
    <sheet name="GA DoE Users 053022" sheetId="34" r:id="rId5"/>
    <sheet name="GA DoE Users 052322" sheetId="32" r:id="rId6"/>
    <sheet name="Registr-Softw Mo" sheetId="6" r:id="rId7"/>
    <sheet name="Registr-Softw WK" sheetId="7" r:id="rId8"/>
    <sheet name="Users Weekly" sheetId="8" r:id="rId9"/>
    <sheet name=" Users Monthly " sheetId="9" r:id="rId10"/>
    <sheet name="Loans &amp; Consults" sheetId="10" r:id="rId11"/>
    <sheet name="Loans-Consults Mo" sheetId="11" r:id="rId12"/>
    <sheet name="Loans-Consults WK" sheetId="12" r:id="rId13"/>
  </sheets>
  <definedNames>
    <definedName name="_xlnm._FilterDatabase" localSheetId="1" hidden="1">'Combined Data 053022'!$A$1:$O$118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152" i="1" l="1"/>
  <c r="O152" i="1"/>
  <c r="A3" i="8"/>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D224" i="7"/>
  <c r="C224" i="7"/>
  <c r="A222" i="7"/>
  <c r="A221" i="7"/>
  <c r="A220" i="7"/>
  <c r="E219" i="7"/>
  <c r="A219" i="7"/>
  <c r="D66" i="6"/>
  <c r="C66" i="6"/>
  <c r="A64" i="6"/>
  <c r="A63" i="6"/>
  <c r="A62" i="6"/>
  <c r="A61" i="6"/>
  <c r="N316" i="1"/>
  <c r="M316" i="1"/>
  <c r="L316" i="1"/>
  <c r="U315" i="1"/>
  <c r="N323" i="1" s="1"/>
  <c r="T315" i="1"/>
  <c r="M323" i="1" s="1"/>
  <c r="S315" i="1"/>
  <c r="L323" i="1" s="1"/>
  <c r="O313" i="1"/>
  <c r="O311" i="1"/>
  <c r="O309" i="1"/>
  <c r="O308" i="1"/>
  <c r="O307" i="1"/>
  <c r="O306" i="1"/>
  <c r="O305" i="1"/>
  <c r="O304" i="1"/>
  <c r="O303" i="1"/>
  <c r="O302" i="1"/>
  <c r="O301" i="1"/>
  <c r="O300" i="1"/>
  <c r="O298" i="1"/>
  <c r="O297" i="1"/>
  <c r="O296" i="1"/>
  <c r="O295" i="1"/>
  <c r="O294" i="1"/>
  <c r="O293" i="1"/>
  <c r="O292" i="1"/>
  <c r="O291" i="1"/>
  <c r="O290" i="1"/>
  <c r="O289" i="1"/>
  <c r="O287" i="1"/>
  <c r="O286" i="1"/>
  <c r="O285" i="1"/>
  <c r="O284" i="1"/>
  <c r="O281" i="1"/>
  <c r="O280" i="1"/>
  <c r="O274" i="1"/>
  <c r="O273" i="1"/>
  <c r="O271" i="1"/>
  <c r="O270" i="1"/>
  <c r="O269" i="1"/>
  <c r="O267" i="1"/>
  <c r="O266" i="1"/>
  <c r="O265" i="1"/>
  <c r="O264" i="1"/>
  <c r="O259" i="1"/>
  <c r="O258" i="1"/>
  <c r="O257" i="1"/>
  <c r="O256" i="1"/>
  <c r="O255" i="1"/>
  <c r="O253" i="1"/>
  <c r="O249" i="1"/>
  <c r="O248" i="1"/>
  <c r="O247" i="1"/>
  <c r="O246" i="1"/>
  <c r="O244" i="1"/>
  <c r="O243" i="1"/>
  <c r="O242" i="1"/>
  <c r="O241" i="1"/>
  <c r="O237" i="1"/>
  <c r="O229" i="1"/>
  <c r="O228" i="1"/>
  <c r="O227" i="1"/>
  <c r="V226" i="1"/>
  <c r="O226" i="1"/>
  <c r="O225" i="1"/>
  <c r="O224" i="1"/>
  <c r="O223" i="1"/>
  <c r="O222" i="1"/>
  <c r="O221" i="1"/>
  <c r="O220" i="1"/>
  <c r="O219" i="1"/>
  <c r="O218" i="1"/>
  <c r="O216" i="1"/>
  <c r="O215" i="1"/>
  <c r="O214" i="1"/>
  <c r="O213" i="1"/>
  <c r="O211" i="1"/>
  <c r="O210" i="1"/>
  <c r="O209" i="1"/>
  <c r="O208" i="1"/>
  <c r="O207" i="1"/>
  <c r="O206" i="1"/>
  <c r="O205" i="1"/>
  <c r="O203" i="1"/>
  <c r="O202" i="1"/>
  <c r="O201" i="1"/>
  <c r="O199" i="1"/>
  <c r="O198" i="1"/>
  <c r="O195" i="1"/>
  <c r="O194" i="1"/>
  <c r="O193" i="1"/>
  <c r="O189" i="1"/>
  <c r="O188" i="1"/>
  <c r="O187" i="1"/>
  <c r="O185" i="1"/>
  <c r="O184" i="1"/>
  <c r="O183" i="1"/>
  <c r="O182" i="1"/>
  <c r="O181" i="1"/>
  <c r="O180" i="1"/>
  <c r="O179" i="1"/>
  <c r="O178" i="1"/>
  <c r="O177" i="1"/>
  <c r="O174" i="1"/>
  <c r="O173" i="1"/>
  <c r="O172" i="1"/>
  <c r="O171" i="1"/>
  <c r="O170" i="1"/>
  <c r="O169" i="1"/>
  <c r="O168" i="1"/>
  <c r="O167" i="1"/>
  <c r="O166" i="1"/>
  <c r="O165" i="1"/>
  <c r="O163" i="1"/>
  <c r="O162" i="1"/>
  <c r="O161" i="1"/>
  <c r="O160" i="1"/>
  <c r="O159" i="1"/>
  <c r="O158" i="1"/>
  <c r="O157" i="1"/>
  <c r="O156" i="1"/>
  <c r="O154" i="1"/>
  <c r="O153" i="1"/>
  <c r="O151" i="1"/>
  <c r="O150" i="1"/>
  <c r="O149" i="1"/>
  <c r="O147" i="1"/>
  <c r="O146" i="1"/>
  <c r="O145" i="1"/>
  <c r="O144" i="1"/>
  <c r="O143" i="1"/>
  <c r="O142" i="1"/>
  <c r="O141" i="1"/>
  <c r="O140" i="1"/>
  <c r="O139" i="1"/>
  <c r="O138" i="1"/>
  <c r="O135" i="1"/>
  <c r="O134" i="1"/>
  <c r="O133" i="1"/>
  <c r="O132" i="1"/>
  <c r="O131" i="1"/>
  <c r="O130" i="1"/>
  <c r="O128" i="1"/>
  <c r="O126" i="1"/>
  <c r="O120" i="1"/>
  <c r="O118" i="1"/>
  <c r="O117" i="1"/>
  <c r="O116" i="1"/>
  <c r="O115" i="1"/>
  <c r="O114" i="1"/>
  <c r="O113" i="1"/>
  <c r="O110" i="1"/>
  <c r="O108" i="1"/>
  <c r="O107" i="1"/>
  <c r="O106" i="1"/>
  <c r="O105" i="1"/>
  <c r="O104" i="1"/>
  <c r="O103" i="1"/>
  <c r="O102" i="1"/>
  <c r="O101" i="1"/>
  <c r="O100" i="1"/>
  <c r="O99" i="1"/>
  <c r="V97" i="1"/>
  <c r="O97" i="1"/>
  <c r="O96" i="1"/>
  <c r="O95" i="1"/>
  <c r="O94" i="1"/>
  <c r="O93" i="1"/>
  <c r="O92" i="1"/>
  <c r="O91" i="1"/>
  <c r="O90" i="1"/>
  <c r="O89" i="1"/>
  <c r="O88" i="1"/>
  <c r="O86" i="1"/>
  <c r="O84" i="1"/>
  <c r="O83" i="1"/>
  <c r="O82" i="1"/>
  <c r="O81" i="1"/>
  <c r="O80" i="1"/>
  <c r="O79" i="1"/>
  <c r="O78" i="1"/>
  <c r="O77" i="1"/>
  <c r="O76" i="1"/>
  <c r="O75" i="1"/>
  <c r="O74" i="1"/>
  <c r="O73" i="1"/>
  <c r="O70" i="1"/>
  <c r="O67" i="1"/>
  <c r="O66" i="1"/>
  <c r="O65" i="1"/>
  <c r="O63" i="1"/>
  <c r="O61" i="1"/>
  <c r="O59" i="1"/>
  <c r="O56" i="1"/>
  <c r="O55" i="1"/>
  <c r="O54" i="1"/>
  <c r="O53" i="1"/>
  <c r="O52" i="1"/>
  <c r="O50" i="1"/>
  <c r="O49" i="1"/>
  <c r="O48" i="1"/>
  <c r="O47" i="1"/>
  <c r="O46" i="1"/>
  <c r="O45" i="1"/>
  <c r="O44" i="1"/>
  <c r="O43" i="1"/>
  <c r="O42" i="1"/>
  <c r="O41" i="1"/>
  <c r="O40" i="1"/>
  <c r="O39" i="1"/>
  <c r="O38" i="1"/>
  <c r="O37" i="1"/>
  <c r="O36" i="1"/>
  <c r="O35" i="1"/>
  <c r="O34" i="1"/>
  <c r="O33" i="1"/>
  <c r="O32" i="1"/>
  <c r="O31" i="1"/>
  <c r="O30" i="1"/>
  <c r="O29" i="1"/>
  <c r="O28" i="1"/>
  <c r="O27" i="1"/>
  <c r="O26" i="1"/>
  <c r="O25" i="1"/>
  <c r="O23" i="1"/>
  <c r="O22" i="1"/>
  <c r="O21" i="1"/>
  <c r="O20" i="1"/>
  <c r="O19" i="1"/>
  <c r="O18" i="1"/>
  <c r="O17" i="1"/>
  <c r="O16" i="1"/>
  <c r="O15" i="1"/>
  <c r="O14" i="1"/>
  <c r="O13" i="1"/>
  <c r="O12" i="1"/>
  <c r="O10" i="1"/>
  <c r="O9" i="1"/>
  <c r="O5" i="1"/>
  <c r="O4" i="1"/>
  <c r="O2" i="1"/>
  <c r="M324" i="1" l="1"/>
  <c r="M327" i="1" s="1"/>
  <c r="L324" i="1"/>
  <c r="L327" i="1" s="1"/>
  <c r="N324" i="1"/>
  <c r="N327" i="1" s="1"/>
  <c r="V315" i="1"/>
  <c r="O323" i="1" s="1"/>
  <c r="O324" i="1" s="1"/>
  <c r="O327" i="1" s="1"/>
  <c r="O316" i="1"/>
</calcChain>
</file>

<file path=xl/sharedStrings.xml><?xml version="1.0" encoding="utf-8"?>
<sst xmlns="http://schemas.openxmlformats.org/spreadsheetml/2006/main" count="9957" uniqueCount="1652">
  <si>
    <t>Source</t>
  </si>
  <si>
    <t>Last Name</t>
  </si>
  <si>
    <t>First Name</t>
  </si>
  <si>
    <t>Contact Info</t>
  </si>
  <si>
    <t>District</t>
  </si>
  <si>
    <t>Region</t>
  </si>
  <si>
    <t>Service Requested</t>
  </si>
  <si>
    <t>Software Requested</t>
  </si>
  <si>
    <t>Number Licenses</t>
  </si>
  <si>
    <t xml:space="preserve">Request Date </t>
  </si>
  <si>
    <t>TXTHLP WAITING</t>
  </si>
  <si>
    <t>RW</t>
  </si>
  <si>
    <t>EQ</t>
  </si>
  <si>
    <t>WQ</t>
  </si>
  <si>
    <t>TOT</t>
  </si>
  <si>
    <t xml:space="preserve"> </t>
  </si>
  <si>
    <t>Comments</t>
  </si>
  <si>
    <t>Unprovisioned</t>
  </si>
  <si>
    <t>Pre</t>
  </si>
  <si>
    <t>Thomas</t>
  </si>
  <si>
    <t>Pam</t>
  </si>
  <si>
    <t>pam.thomas@appling.k12.ga.us</t>
  </si>
  <si>
    <t>Appling County</t>
  </si>
  <si>
    <t>All three</t>
  </si>
  <si>
    <t>Portal</t>
  </si>
  <si>
    <t>Jihnson</t>
  </si>
  <si>
    <t>Tonisha</t>
  </si>
  <si>
    <t>Tonisha Johnson Johnson</t>
  </si>
  <si>
    <t>APS</t>
  </si>
  <si>
    <t>4 - Metro East</t>
  </si>
  <si>
    <t>Robbins</t>
  </si>
  <si>
    <t>Changalar</t>
  </si>
  <si>
    <t>ccrobbins@atlanta.k12.ga.us</t>
  </si>
  <si>
    <t>Atlanta Public Schools</t>
  </si>
  <si>
    <t>4 - Metro West</t>
  </si>
  <si>
    <t>Strickland</t>
  </si>
  <si>
    <t xml:space="preserve">Lisa </t>
  </si>
  <si>
    <t>Atkinson</t>
  </si>
  <si>
    <t>Tronolone</t>
  </si>
  <si>
    <t>Marrie</t>
  </si>
  <si>
    <t>marrie.tronolone@doe.k12.ga.us</t>
  </si>
  <si>
    <t>Atlanta Area School for the Deaf</t>
  </si>
  <si>
    <t>State Schools</t>
  </si>
  <si>
    <t>Consulting</t>
  </si>
  <si>
    <t>Product Loan</t>
  </si>
  <si>
    <t>iPad Pro</t>
  </si>
  <si>
    <t>Carson</t>
  </si>
  <si>
    <t>Sharlena</t>
  </si>
  <si>
    <t>scarson@atlantaunboundacademy.org</t>
  </si>
  <si>
    <t>Atlanta Unbound Academy</t>
  </si>
  <si>
    <t>Charter School</t>
  </si>
  <si>
    <t>Software</t>
  </si>
  <si>
    <t>Read &amp; Write, EquatIO, WriQ</t>
  </si>
  <si>
    <t>Garrett</t>
  </si>
  <si>
    <t>Jamie</t>
  </si>
  <si>
    <t>jamie.garrett@bcraiders.com</t>
  </si>
  <si>
    <t>Bacon County</t>
  </si>
  <si>
    <t>18 - South Central</t>
  </si>
  <si>
    <t>AAC system</t>
  </si>
  <si>
    <t>Coalson</t>
  </si>
  <si>
    <t>Tina</t>
  </si>
  <si>
    <t>tcoalson@bccsblazers.org</t>
  </si>
  <si>
    <t>Baconton Comm Ctr</t>
  </si>
  <si>
    <t>16 - Southwest</t>
  </si>
  <si>
    <t>Read &amp; Write</t>
  </si>
  <si>
    <t>EquatIO</t>
  </si>
  <si>
    <t>WriQ</t>
  </si>
  <si>
    <t>Ethridge</t>
  </si>
  <si>
    <t>Blair</t>
  </si>
  <si>
    <t>bethridge@baker.k12.ga.us</t>
  </si>
  <si>
    <t>Baker County</t>
  </si>
  <si>
    <t>Bray</t>
  </si>
  <si>
    <t xml:space="preserve">Christine </t>
  </si>
  <si>
    <t>cebray@banks.k12.ga.us</t>
  </si>
  <si>
    <t>Banks County</t>
  </si>
  <si>
    <t>3 - North GA</t>
  </si>
  <si>
    <t>Fuller</t>
  </si>
  <si>
    <t>Chris</t>
  </si>
  <si>
    <t>chris.fuller@banks.k12.ga.us</t>
  </si>
  <si>
    <t>Rodibaugh</t>
  </si>
  <si>
    <t>Jill</t>
  </si>
  <si>
    <t>jill.rodibaugh@barrow.k12.ga.us</t>
  </si>
  <si>
    <t>Barrow County</t>
  </si>
  <si>
    <t>5 - Northeast</t>
  </si>
  <si>
    <t>Hollis</t>
  </si>
  <si>
    <t>jill.hollis@barrow.k12.ga.us</t>
  </si>
  <si>
    <t xml:space="preserve">Barrow County </t>
  </si>
  <si>
    <t>XX</t>
  </si>
  <si>
    <t>Rosenfeld</t>
  </si>
  <si>
    <t xml:space="preserve">Myra </t>
  </si>
  <si>
    <t>myra.rosenfeld@bartow.k12.ga.us</t>
  </si>
  <si>
    <t>Bartow Counry</t>
  </si>
  <si>
    <t>1 - Northwest</t>
  </si>
  <si>
    <t>RW, EQ</t>
  </si>
  <si>
    <t>Myra</t>
  </si>
  <si>
    <t>Bartow County</t>
  </si>
  <si>
    <t>Ben Hill</t>
  </si>
  <si>
    <t>Taylor</t>
  </si>
  <si>
    <t>jamie.taylor@berrien.k12.ga.us</t>
  </si>
  <si>
    <t>Berrien County</t>
  </si>
  <si>
    <t>17 - South GA</t>
  </si>
  <si>
    <t>Cooley</t>
  </si>
  <si>
    <t>Brenda</t>
  </si>
  <si>
    <t>brenda.cooley@bcsdk12.net</t>
  </si>
  <si>
    <t>Bibb</t>
  </si>
  <si>
    <t>8 - Middle GA</t>
  </si>
  <si>
    <t>brenda</t>
  </si>
  <si>
    <t>Bibb County</t>
  </si>
  <si>
    <t>Felkins</t>
  </si>
  <si>
    <t>Cindy</t>
  </si>
  <si>
    <t>cfelkins@bleckleyschools.org</t>
  </si>
  <si>
    <t>Bleckley</t>
  </si>
  <si>
    <t>13 - East Central</t>
  </si>
  <si>
    <t>Bleckley County</t>
  </si>
  <si>
    <t>Tumlin</t>
  </si>
  <si>
    <t xml:space="preserve">Roxie </t>
  </si>
  <si>
    <t>roxie.tumlin@brantley.k12.ga.us</t>
  </si>
  <si>
    <t>Brantley County</t>
  </si>
  <si>
    <t>Culpepper</t>
  </si>
  <si>
    <t xml:space="preserve">Bridgette </t>
  </si>
  <si>
    <t>bculpepper@brooks.k12.ga.us</t>
  </si>
  <si>
    <t>Brooks County</t>
  </si>
  <si>
    <t>Williford **</t>
  </si>
  <si>
    <t>Todd</t>
  </si>
  <si>
    <t>twilliford@bryan.k12.ga.us</t>
  </si>
  <si>
    <t>Bryan County</t>
  </si>
  <si>
    <t>15 - Coastal</t>
  </si>
  <si>
    <t>Bulloch</t>
  </si>
  <si>
    <t>Dye **</t>
  </si>
  <si>
    <t>Michelle</t>
  </si>
  <si>
    <t>mdye@burke.k12.ga.us</t>
  </si>
  <si>
    <t>Burke County</t>
  </si>
  <si>
    <t>10 - East GA</t>
  </si>
  <si>
    <t>Clarkson</t>
  </si>
  <si>
    <t>Leonora</t>
  </si>
  <si>
    <t>clarksonl@bcssk12.org</t>
  </si>
  <si>
    <t>Butts County</t>
  </si>
  <si>
    <t>7 - Metro South</t>
  </si>
  <si>
    <t>Afdahl</t>
  </si>
  <si>
    <t xml:space="preserve">Mike </t>
  </si>
  <si>
    <t>afdahlm@calhounschools.org</t>
  </si>
  <si>
    <t>Calhoun City Schools</t>
  </si>
  <si>
    <t>Baker</t>
  </si>
  <si>
    <t>Carmen</t>
  </si>
  <si>
    <t>cbaker1@camden.k12.ga.us</t>
  </si>
  <si>
    <t>Camden</t>
  </si>
  <si>
    <t>JORDAN</t>
  </si>
  <si>
    <t>JOHN</t>
  </si>
  <si>
    <t>jjordan@metter.org</t>
  </si>
  <si>
    <t>Candler County</t>
  </si>
  <si>
    <t>14 - Southeast</t>
  </si>
  <si>
    <t>Hanson</t>
  </si>
  <si>
    <t>Christine</t>
  </si>
  <si>
    <t>christine.hanson@carrollcountyschools.com</t>
  </si>
  <si>
    <t>Carroll County</t>
  </si>
  <si>
    <t>6 - West Central</t>
  </si>
  <si>
    <t xml:space="preserve">Tysver ** </t>
  </si>
  <si>
    <t>Cammie</t>
  </si>
  <si>
    <t>cammie.tysver@carrollcountyschools.com</t>
  </si>
  <si>
    <t>Sullivan</t>
  </si>
  <si>
    <t>Missy</t>
  </si>
  <si>
    <t>missy.sullivan@carrolltoncityschools.net</t>
  </si>
  <si>
    <t>Carrollton City</t>
  </si>
  <si>
    <t>Susan Tolbert</t>
  </si>
  <si>
    <t>stolbert@cartersvilleschools.org</t>
  </si>
  <si>
    <t>Cartersville City</t>
  </si>
  <si>
    <t>Wainright</t>
  </si>
  <si>
    <t>Matt</t>
  </si>
  <si>
    <t>mwainright@charlton.k12.ga.us</t>
  </si>
  <si>
    <t>Charlton County</t>
  </si>
  <si>
    <t>Finch</t>
  </si>
  <si>
    <t>Marion</t>
  </si>
  <si>
    <t>marion.finch@sccpss.com</t>
  </si>
  <si>
    <t>Chatham County</t>
  </si>
  <si>
    <t>Grabrovac</t>
  </si>
  <si>
    <t>hollis.grabrovac@cherokeek12.net</t>
  </si>
  <si>
    <t>Cherokee County</t>
  </si>
  <si>
    <t>2 - North Central</t>
  </si>
  <si>
    <t>McDaniel</t>
  </si>
  <si>
    <t>Stacy</t>
  </si>
  <si>
    <t>stacy.mcdaniel@glschools.org</t>
  </si>
  <si>
    <t>Chickamauga City</t>
  </si>
  <si>
    <t>Anderson</t>
  </si>
  <si>
    <t>Shelby</t>
  </si>
  <si>
    <t>andersons@clarke.k12.ga.us</t>
  </si>
  <si>
    <t>Clarke</t>
  </si>
  <si>
    <t>Smith</t>
  </si>
  <si>
    <t>Trina</t>
  </si>
  <si>
    <t>trina.smith@clayton.k12.ga.us</t>
  </si>
  <si>
    <t>Clayton</t>
  </si>
  <si>
    <t>Equatio</t>
  </si>
  <si>
    <t>McClellan</t>
  </si>
  <si>
    <t>Roy</t>
  </si>
  <si>
    <t>rmcclellan@clinchcounty.com</t>
  </si>
  <si>
    <t>Clinch</t>
  </si>
  <si>
    <t>Johnson</t>
  </si>
  <si>
    <t>Kathy</t>
  </si>
  <si>
    <t>Kathy.Johnson@cobbk12.org</t>
  </si>
  <si>
    <t>Cobb County</t>
  </si>
  <si>
    <t>Carver</t>
  </si>
  <si>
    <t>Dianne</t>
  </si>
  <si>
    <t>dianne.carver@coffee.k12.ga.us</t>
  </si>
  <si>
    <t>Coffee County</t>
  </si>
  <si>
    <t>AT Specialist</t>
  </si>
  <si>
    <t>Horne</t>
  </si>
  <si>
    <t>Amanda</t>
  </si>
  <si>
    <t>amanda.horne@colquitt.k12.ga.us</t>
  </si>
  <si>
    <t>Colquitt County</t>
  </si>
  <si>
    <t>Had RW/EQ; Trialing WQ</t>
  </si>
  <si>
    <t>Price</t>
  </si>
  <si>
    <t>Nina</t>
  </si>
  <si>
    <t>nina.price@colquitt.k12.ga.us</t>
  </si>
  <si>
    <t>Carr</t>
  </si>
  <si>
    <t>Angela</t>
  </si>
  <si>
    <t>angela.carr@ccboe.net</t>
  </si>
  <si>
    <t>Columbia County</t>
  </si>
  <si>
    <t>PRC/Saltillo NovaChat_x000D_
PRC/Saltillo TouchChat Express</t>
  </si>
  <si>
    <t>Zills</t>
  </si>
  <si>
    <t>Jennifer</t>
  </si>
  <si>
    <t>jennifer.zills@ccboe.net</t>
  </si>
  <si>
    <t>Asst Dir</t>
  </si>
  <si>
    <t>iPad with TouchChat</t>
  </si>
  <si>
    <t>Ray</t>
  </si>
  <si>
    <t>Allison</t>
  </si>
  <si>
    <t>aray@cook.k12.ga.us</t>
  </si>
  <si>
    <t>Cook</t>
  </si>
  <si>
    <t>Cook County</t>
  </si>
  <si>
    <t>Casablanca</t>
  </si>
  <si>
    <t>Melissa</t>
  </si>
  <si>
    <t>melissa.casablanca@cowetaschools.net</t>
  </si>
  <si>
    <t>Coweta County</t>
  </si>
  <si>
    <t>Brown</t>
  </si>
  <si>
    <t>Catherine</t>
  </si>
  <si>
    <t>catherine.brown@crawfordschools.org</t>
  </si>
  <si>
    <t>Crawford County</t>
  </si>
  <si>
    <t>Weathers</t>
  </si>
  <si>
    <t xml:space="preserve">Angel </t>
  </si>
  <si>
    <t>angelweathers@dadecs.org</t>
  </si>
  <si>
    <t>Dade</t>
  </si>
  <si>
    <t>Bowers</t>
  </si>
  <si>
    <t>Amy</t>
  </si>
  <si>
    <t>amy.bowers@dalton.k12.ga.us</t>
  </si>
  <si>
    <t>Dalton City</t>
  </si>
  <si>
    <t>Sumilong</t>
  </si>
  <si>
    <t>Benjamin</t>
  </si>
  <si>
    <t>benjamin.sumilong@dalton.k12.ga.us</t>
  </si>
  <si>
    <t>Dalton City  Schools</t>
  </si>
  <si>
    <t xml:space="preserve">Nuccio </t>
  </si>
  <si>
    <t xml:space="preserve">Jennifer </t>
  </si>
  <si>
    <t>jnuccio@dawson.k12.ga.us</t>
  </si>
  <si>
    <t>Dawson County</t>
  </si>
  <si>
    <t>DeFilippo</t>
  </si>
  <si>
    <t>Frank</t>
  </si>
  <si>
    <t>fdefilippo@csdecatur.net</t>
  </si>
  <si>
    <t>Decatur City</t>
  </si>
  <si>
    <t>Decatur County</t>
  </si>
  <si>
    <t>Gossett</t>
  </si>
  <si>
    <t>cgossett@dcboe.com</t>
  </si>
  <si>
    <t>Ansley</t>
  </si>
  <si>
    <t>ansley_l_smith@dekalbschoolsga.org</t>
  </si>
  <si>
    <t>DeKalb County</t>
  </si>
  <si>
    <t>Siftware</t>
  </si>
  <si>
    <t>Equati0</t>
  </si>
  <si>
    <t>Tonya</t>
  </si>
  <si>
    <t>tbrown@dodge.k12.ga.us</t>
  </si>
  <si>
    <t>Dodge County</t>
  </si>
  <si>
    <t>X</t>
  </si>
  <si>
    <t>Porter **</t>
  </si>
  <si>
    <t>Gordina B.</t>
  </si>
  <si>
    <t>gordina.porter@docoschools.org</t>
  </si>
  <si>
    <t>Dougherty County</t>
  </si>
  <si>
    <t>Handley</t>
  </si>
  <si>
    <t>Cheryl</t>
  </si>
  <si>
    <t>cheryl.handley@dcssga.org</t>
  </si>
  <si>
    <t>Douglas County</t>
  </si>
  <si>
    <t>TaKeshia</t>
  </si>
  <si>
    <t>takeshia.thomas@dcsirish.com</t>
  </si>
  <si>
    <t>Dublin City</t>
  </si>
  <si>
    <t>Smith-Mincey</t>
  </si>
  <si>
    <t>Marva</t>
  </si>
  <si>
    <t>msmith-mincey@early.k12.ga.us</t>
  </si>
  <si>
    <t>Early County</t>
  </si>
  <si>
    <t>Rosser</t>
  </si>
  <si>
    <t>Dave</t>
  </si>
  <si>
    <t>Dave.rosser@echols.k12.ga.us</t>
  </si>
  <si>
    <t>Echols County</t>
  </si>
  <si>
    <t>Wolfe</t>
  </si>
  <si>
    <t>Kristin</t>
  </si>
  <si>
    <t>kwolfe@effingham.k12.ga.us</t>
  </si>
  <si>
    <t>Effingham</t>
  </si>
  <si>
    <t>Effingham County</t>
  </si>
  <si>
    <t>Kurtz</t>
  </si>
  <si>
    <t>Adam</t>
  </si>
  <si>
    <t>adam.kurtz@elbert.k12.ga.us</t>
  </si>
  <si>
    <t>Elbert County</t>
  </si>
  <si>
    <t>Rutherford</t>
  </si>
  <si>
    <t>Susan</t>
  </si>
  <si>
    <t>susan.rutherford@emanuel.k12.ga.us</t>
  </si>
  <si>
    <t>Emanuel</t>
  </si>
  <si>
    <t>Susan Rutherford</t>
  </si>
  <si>
    <t>Emanuel County</t>
  </si>
  <si>
    <t>Bardak</t>
  </si>
  <si>
    <t>Tracey</t>
  </si>
  <si>
    <t>tbardak@evanscountyschools.org</t>
  </si>
  <si>
    <t>Evans</t>
  </si>
  <si>
    <t>oftware</t>
  </si>
  <si>
    <t>Stanard</t>
  </si>
  <si>
    <t>David</t>
  </si>
  <si>
    <t>stanard.david@mail.fcboe.org</t>
  </si>
  <si>
    <t>Fayette</t>
  </si>
  <si>
    <t>McKinney</t>
  </si>
  <si>
    <t>Erica</t>
  </si>
  <si>
    <t>emckinney@floydboe.net</t>
  </si>
  <si>
    <t>Floyd County</t>
  </si>
  <si>
    <t>J-Pad - Joystick For iPad</t>
  </si>
  <si>
    <t>sbaker@floydboe.net</t>
  </si>
  <si>
    <t>Hill</t>
  </si>
  <si>
    <t>Jessica</t>
  </si>
  <si>
    <t>jessica.hill@franklin.k12.ga.us</t>
  </si>
  <si>
    <t>Franklin County</t>
  </si>
  <si>
    <t>Holley</t>
  </si>
  <si>
    <t>holley.johnson@fastk8.org</t>
  </si>
  <si>
    <t>Fulton Academy of Science and Technology</t>
  </si>
  <si>
    <t>Schumacher </t>
  </si>
  <si>
    <t>Megan</t>
  </si>
  <si>
    <t>schumacherm@fultonschools.org</t>
  </si>
  <si>
    <t>Fulton County</t>
  </si>
  <si>
    <t xml:space="preserve">4 - Metro </t>
  </si>
  <si>
    <t>Shea</t>
  </si>
  <si>
    <t>shea.ray@gcssk12.net</t>
  </si>
  <si>
    <t>Gainesville City</t>
  </si>
  <si>
    <t>Claster</t>
  </si>
  <si>
    <t>Sabine</t>
  </si>
  <si>
    <t>sclaster@gaca.connectionsacademy.org</t>
  </si>
  <si>
    <t>Georgia Connections Academy</t>
  </si>
  <si>
    <t>Ablenet head tracker (TrackerPRO 2)</t>
  </si>
  <si>
    <t>Sharrett</t>
  </si>
  <si>
    <t>Maria</t>
  </si>
  <si>
    <t>msharrett@gaca.connectionsacademy.org</t>
  </si>
  <si>
    <t>Day</t>
  </si>
  <si>
    <t>mday@doe.k12.ga.us</t>
  </si>
  <si>
    <t>Georgia Academy for the Blind</t>
  </si>
  <si>
    <t>Bardash</t>
  </si>
  <si>
    <t>abardash@doe.k12.ga.us</t>
  </si>
  <si>
    <t>Murray</t>
  </si>
  <si>
    <t>Zelma</t>
  </si>
  <si>
    <t>zmurray@doe.k12.ga.us</t>
  </si>
  <si>
    <t xml:space="preserve">Portal </t>
  </si>
  <si>
    <t>Davis</t>
  </si>
  <si>
    <t>Kristen</t>
  </si>
  <si>
    <t>kdavis@georgiacyber.org</t>
  </si>
  <si>
    <t>Georgia Cyber Academy</t>
  </si>
  <si>
    <t>Charter Schools</t>
  </si>
  <si>
    <t>Georgia School for the Deaf</t>
  </si>
  <si>
    <t>Lee</t>
  </si>
  <si>
    <t>alee@doe.k12.ga.us</t>
  </si>
  <si>
    <t>Cagle</t>
  </si>
  <si>
    <t xml:space="preserve">Kim </t>
  </si>
  <si>
    <t>kcagle@gilmerschools.com</t>
  </si>
  <si>
    <t>Gilmer</t>
  </si>
  <si>
    <t>Low</t>
  </si>
  <si>
    <t>Erin</t>
  </si>
  <si>
    <t>erin.low@gilmerschools.com</t>
  </si>
  <si>
    <t>Gilmer County</t>
  </si>
  <si>
    <t>Miller</t>
  </si>
  <si>
    <t xml:space="preserve">Jessica </t>
  </si>
  <si>
    <t>jmiller@glascock.k12.ga.us</t>
  </si>
  <si>
    <t>Glasscock</t>
  </si>
  <si>
    <t>GLRS</t>
  </si>
  <si>
    <t>Glynn</t>
  </si>
  <si>
    <t>Diagostino</t>
  </si>
  <si>
    <t xml:space="preserve">Katie </t>
  </si>
  <si>
    <t>katie.diagostino@gnetsofoconee.org</t>
  </si>
  <si>
    <t>GNETS (Oconee)</t>
  </si>
  <si>
    <t>9 - Oconee</t>
  </si>
  <si>
    <t>All 3</t>
  </si>
  <si>
    <t>Wolf</t>
  </si>
  <si>
    <t xml:space="preserve">Pat </t>
  </si>
  <si>
    <t>pat.wolf@gnetsofoconee.org</t>
  </si>
  <si>
    <t>duplicate</t>
  </si>
  <si>
    <t>Pat</t>
  </si>
  <si>
    <t>GNETS Oconee</t>
  </si>
  <si>
    <t>McNeese</t>
  </si>
  <si>
    <t>mmcneese@gcbe.org</t>
  </si>
  <si>
    <t>Gordon County</t>
  </si>
  <si>
    <t>Stephens</t>
  </si>
  <si>
    <t>Caroline</t>
  </si>
  <si>
    <t>carolinestephens@gcbe.org</t>
  </si>
  <si>
    <t>Gilliard</t>
  </si>
  <si>
    <t>Cristie</t>
  </si>
  <si>
    <t>c.gilliard@grady.k12.ga.us</t>
  </si>
  <si>
    <t xml:space="preserve">Grady County </t>
  </si>
  <si>
    <t>Ross</t>
  </si>
  <si>
    <t>Barbara</t>
  </si>
  <si>
    <t>barbara.ross@greene.k12.ga.us</t>
  </si>
  <si>
    <t>Green County</t>
  </si>
  <si>
    <t>Kelley</t>
  </si>
  <si>
    <t>Charles</t>
  </si>
  <si>
    <t>charles.kelley@gscs.org</t>
  </si>
  <si>
    <t>Griffin-Spalding County</t>
  </si>
  <si>
    <t xml:space="preserve">Beal </t>
  </si>
  <si>
    <t>Janet</t>
  </si>
  <si>
    <t>janet.beal@gcpsk12.org</t>
  </si>
  <si>
    <t>Gwinnett County</t>
  </si>
  <si>
    <t>VerSluis</t>
  </si>
  <si>
    <t>Manda</t>
  </si>
  <si>
    <t>mversluis@habershamschools.com</t>
  </si>
  <si>
    <t>Habersham County</t>
  </si>
  <si>
    <t xml:space="preserve"> McWhorter</t>
  </si>
  <si>
    <t xml:space="preserve">Karen </t>
  </si>
  <si>
    <t>karen.mcwhorter@hallco.org</t>
  </si>
  <si>
    <t>Hall</t>
  </si>
  <si>
    <t>Wri-Q</t>
  </si>
  <si>
    <t>Churchwell</t>
  </si>
  <si>
    <t xml:space="preserve">Ronya </t>
  </si>
  <si>
    <t>ronya.churchwell@hallco.org</t>
  </si>
  <si>
    <t>Mathis</t>
  </si>
  <si>
    <t xml:space="preserve">Mesha </t>
  </si>
  <si>
    <t>mmathis@hancock.k12.ga.us</t>
  </si>
  <si>
    <t>Hancock</t>
  </si>
  <si>
    <t>Gess</t>
  </si>
  <si>
    <t>Meacy</t>
  </si>
  <si>
    <t>meacy.gess@haralson.k12.ga.us</t>
  </si>
  <si>
    <t>Haralson County</t>
  </si>
  <si>
    <t xml:space="preserve">Phillip </t>
  </si>
  <si>
    <t>johnson-phil@harris.k12.ga.us</t>
  </si>
  <si>
    <t>Harris</t>
  </si>
  <si>
    <t>Cantrell</t>
  </si>
  <si>
    <t>Robin</t>
  </si>
  <si>
    <t>Heard County</t>
  </si>
  <si>
    <t>jessica.finch@heard.k12.ga.us</t>
  </si>
  <si>
    <t>Beachum  </t>
  </si>
  <si>
    <t>Julie</t>
  </si>
  <si>
    <t xml:space="preserve">Julie.Beacham@henry.k12.ga.us </t>
  </si>
  <si>
    <t>Henry County</t>
  </si>
  <si>
    <t>WRIQ, EQ</t>
  </si>
  <si>
    <t>Geiser</t>
  </si>
  <si>
    <t>Tara</t>
  </si>
  <si>
    <t>tgeiser@henry.k12.ga.us</t>
  </si>
  <si>
    <t>Salter</t>
  </si>
  <si>
    <t>Misty</t>
  </si>
  <si>
    <t>misty.salter@hcbe.net</t>
  </si>
  <si>
    <t>Houston County</t>
  </si>
  <si>
    <t xml:space="preserve">Holley   </t>
  </si>
  <si>
    <t>holley.johnson@iasmyrna.org</t>
  </si>
  <si>
    <t>International Academy of Smyrna</t>
  </si>
  <si>
    <t>Reeves</t>
  </si>
  <si>
    <t>Andrea</t>
  </si>
  <si>
    <t>areeves@irwin.k12.ga.us</t>
  </si>
  <si>
    <t>Irwin County</t>
  </si>
  <si>
    <t>Txt</t>
  </si>
  <si>
    <t>Simpson-Shirley</t>
  </si>
  <si>
    <t xml:space="preserve">Tammy </t>
  </si>
  <si>
    <t>tsimpson-shirley@jcss.us</t>
  </si>
  <si>
    <t>Jackson</t>
  </si>
  <si>
    <t>Snyder</t>
  </si>
  <si>
    <t>Ty</t>
  </si>
  <si>
    <t>tsnyder@jasper.k12.ga.us</t>
  </si>
  <si>
    <t>Jasper County</t>
  </si>
  <si>
    <t>Wilcox **</t>
  </si>
  <si>
    <t>Donna</t>
  </si>
  <si>
    <t>donna.wilcox@jeff-davis.k12.ga.us</t>
  </si>
  <si>
    <t>Jeff-Davis County</t>
  </si>
  <si>
    <t>Avery</t>
  </si>
  <si>
    <t>LaChonna</t>
  </si>
  <si>
    <t>averyl@jefferson.k12.ga.us</t>
  </si>
  <si>
    <t>Jefferson County</t>
  </si>
  <si>
    <t>Hudson</t>
  </si>
  <si>
    <t>Phrashunda</t>
  </si>
  <si>
    <t>hudsonp@jefferson.k12.ga.us</t>
  </si>
  <si>
    <t>PENDING</t>
  </si>
  <si>
    <t>Waters</t>
  </si>
  <si>
    <t xml:space="preserve">Jodie </t>
  </si>
  <si>
    <t>jwaters@jchs.com</t>
  </si>
  <si>
    <t>Jenkins</t>
  </si>
  <si>
    <t>Morris</t>
  </si>
  <si>
    <t>Debbie</t>
  </si>
  <si>
    <t>debbie_morris@johnson.k12.ga.us</t>
  </si>
  <si>
    <t>Johnson County</t>
  </si>
  <si>
    <t>Simpson</t>
  </si>
  <si>
    <t>Amber</t>
  </si>
  <si>
    <t>asimpson@jones.k12.ga.us</t>
  </si>
  <si>
    <t>Jones County</t>
  </si>
  <si>
    <t>Gene</t>
  </si>
  <si>
    <t>gene.culpepper@lanier.k12.ga.us</t>
  </si>
  <si>
    <t>Lanier County</t>
  </si>
  <si>
    <t>Vanover</t>
  </si>
  <si>
    <t xml:space="preserve"> Stacy</t>
  </si>
  <si>
    <t>stacy.vanover@lanier.k12.ga.us</t>
  </si>
  <si>
    <t>Sanders</t>
  </si>
  <si>
    <t>Stacey</t>
  </si>
  <si>
    <t>staceysanders@lcboe.net</t>
  </si>
  <si>
    <t>Laurens County</t>
  </si>
  <si>
    <t>Sanders **</t>
  </si>
  <si>
    <t>Yanzetich</t>
  </si>
  <si>
    <t xml:space="preserve">Mindy  </t>
  </si>
  <si>
    <t>myanzetich@liberty.k12.ga.us</t>
  </si>
  <si>
    <t>Liberty</t>
  </si>
  <si>
    <t xml:space="preserve">Jodi </t>
  </si>
  <si>
    <t>jodi.smith@libertytechcharter.org</t>
  </si>
  <si>
    <t>LibertyTech Charter Acad</t>
  </si>
  <si>
    <t>Pelton</t>
  </si>
  <si>
    <t xml:space="preserve">Lynn </t>
  </si>
  <si>
    <t>bpelton@longcountyschools.org</t>
  </si>
  <si>
    <t>Long</t>
  </si>
  <si>
    <t>Eckdahl</t>
  </si>
  <si>
    <t>Hallie</t>
  </si>
  <si>
    <t>hallieeckdahl@lowndes.k12.ga.us</t>
  </si>
  <si>
    <t>Lowndes County</t>
  </si>
  <si>
    <t>17- South GA</t>
  </si>
  <si>
    <t>Lowry</t>
  </si>
  <si>
    <t>Katie</t>
  </si>
  <si>
    <t>katie.lowry@lumpkinschools.com</t>
  </si>
  <si>
    <t>Lumpkin County</t>
  </si>
  <si>
    <t>Rice</t>
  </si>
  <si>
    <t>Ashley</t>
  </si>
  <si>
    <t>ashley.ricezeman@lumpkinschools.com</t>
  </si>
  <si>
    <t>King</t>
  </si>
  <si>
    <t>Kelly</t>
  </si>
  <si>
    <t>kking@madison.k12.ga.us</t>
  </si>
  <si>
    <t>Madison County</t>
  </si>
  <si>
    <t>Somer</t>
  </si>
  <si>
    <t>somersmith@marietta-city.k12.ga.us</t>
  </si>
  <si>
    <t>Marietta City Schools</t>
  </si>
  <si>
    <t>Rogers</t>
  </si>
  <si>
    <t>rogersa@mcduffie.k12.ga.us</t>
  </si>
  <si>
    <t>McDuffie County</t>
  </si>
  <si>
    <t>McNair</t>
  </si>
  <si>
    <t>DJon</t>
  </si>
  <si>
    <t>djmcnair@mcintosh.k12.ga.us</t>
  </si>
  <si>
    <t>McIntosh County</t>
  </si>
  <si>
    <t>Williams</t>
  </si>
  <si>
    <t>jennifer.williams@mcssga.org</t>
  </si>
  <si>
    <t>Meriwether</t>
  </si>
  <si>
    <t>Collins</t>
  </si>
  <si>
    <t>Jodi</t>
  </si>
  <si>
    <t>jcollins@miller.k12.ga.us</t>
  </si>
  <si>
    <t>Miller County</t>
  </si>
  <si>
    <t>Walters</t>
  </si>
  <si>
    <t xml:space="preserve">Audrey </t>
  </si>
  <si>
    <t>awalters@montgomery.k12.ga.us</t>
  </si>
  <si>
    <t>Montgommery</t>
  </si>
  <si>
    <t>Walden</t>
  </si>
  <si>
    <t xml:space="preserve">Sandy </t>
  </si>
  <si>
    <t>sandy.walden@mymec.org</t>
  </si>
  <si>
    <t>Mountain Ed Chtr HS</t>
  </si>
  <si>
    <t>Martin</t>
  </si>
  <si>
    <t>Paula</t>
  </si>
  <si>
    <t>paula.martin@murray.k12.ga.us</t>
  </si>
  <si>
    <t>Murray County</t>
  </si>
  <si>
    <t>CROWELL</t>
  </si>
  <si>
    <t>WYNDELL</t>
  </si>
  <si>
    <t>Crowell.Wyndell@muscogee.k12.ga.us</t>
  </si>
  <si>
    <t>Muscogee County</t>
  </si>
  <si>
    <t>11 &amp; 12 - West GA</t>
  </si>
  <si>
    <t>Cofer</t>
  </si>
  <si>
    <t>Daphne</t>
  </si>
  <si>
    <t>cofer.daphne@newton.k12.ga.us</t>
  </si>
  <si>
    <t>Newton County</t>
  </si>
  <si>
    <t>Ramsey **</t>
  </si>
  <si>
    <t>Brooke</t>
  </si>
  <si>
    <t>ramsey.brooke@newton.k12.ga.us</t>
  </si>
  <si>
    <t>Korngold **</t>
  </si>
  <si>
    <t>Suzanne</t>
  </si>
  <si>
    <t>Skorngold@oconeeschools.org</t>
  </si>
  <si>
    <t>Oconee County</t>
  </si>
  <si>
    <t>Howell</t>
  </si>
  <si>
    <t>Dawn</t>
  </si>
  <si>
    <t>dawn.howell@oconeeresa.org</t>
  </si>
  <si>
    <t>Oconee RESA</t>
  </si>
  <si>
    <t>Prov under GLRS (75)</t>
  </si>
  <si>
    <t>Spurgeon</t>
  </si>
  <si>
    <t xml:space="preserve">Judy </t>
  </si>
  <si>
    <t>juspurgeon@oglethorpe.k12.ga.us</t>
  </si>
  <si>
    <t>Oglethorpe</t>
  </si>
  <si>
    <t>Judy</t>
  </si>
  <si>
    <t>Oglethorpe County</t>
  </si>
  <si>
    <t>Inman</t>
  </si>
  <si>
    <t>ainman@paulding.k12.ga.us</t>
  </si>
  <si>
    <t>Paulding County</t>
  </si>
  <si>
    <t>Penn</t>
  </si>
  <si>
    <t>apenn@paulding.k12.ga.us</t>
  </si>
  <si>
    <t>Inman  </t>
  </si>
  <si>
    <t xml:space="preserve">ainman@paulding.k12.ga.us </t>
  </si>
  <si>
    <t>Trice **</t>
  </si>
  <si>
    <t>Gentry</t>
  </si>
  <si>
    <t>Gentry.trice@peachschools.org</t>
  </si>
  <si>
    <t>Peach County</t>
  </si>
  <si>
    <t>Bone</t>
  </si>
  <si>
    <t xml:space="preserve">Kristy </t>
  </si>
  <si>
    <t>Kristybone@pickenscountyschools.org</t>
  </si>
  <si>
    <t>Pickens</t>
  </si>
  <si>
    <t xml:space="preserve">William </t>
  </si>
  <si>
    <t>whall@pierce.k12.ga.us</t>
  </si>
  <si>
    <t>Pierce</t>
  </si>
  <si>
    <t>William</t>
  </si>
  <si>
    <t>Pierce County</t>
  </si>
  <si>
    <t>Thomka</t>
  </si>
  <si>
    <t>thomkaj@pike.k12.ga.us</t>
  </si>
  <si>
    <t>Pike County</t>
  </si>
  <si>
    <t>Read &amp; Write, EquatIO</t>
  </si>
  <si>
    <t>Woods</t>
  </si>
  <si>
    <t xml:space="preserve">Nancy </t>
  </si>
  <si>
    <t>nancy.woods@polk.k12.ga.us</t>
  </si>
  <si>
    <t>Polk</t>
  </si>
  <si>
    <t>Puckett</t>
  </si>
  <si>
    <t xml:space="preserve">Debra </t>
  </si>
  <si>
    <t>dpuckett@pulaski.k12.ga.us</t>
  </si>
  <si>
    <t>Pulaski</t>
  </si>
  <si>
    <t>Bowen **</t>
  </si>
  <si>
    <t>Tiera</t>
  </si>
  <si>
    <t>tiera_bowen@putnam.k12.ga.us</t>
  </si>
  <si>
    <t>Putnam County</t>
  </si>
  <si>
    <t>Murdock</t>
  </si>
  <si>
    <t xml:space="preserve">Amye </t>
  </si>
  <si>
    <t>ayme.murdock@quitman.k12.ga.us</t>
  </si>
  <si>
    <t>Quitman</t>
  </si>
  <si>
    <t>Kilpatrick</t>
  </si>
  <si>
    <t>Kriszti</t>
  </si>
  <si>
    <t>kkilpatrick@rcs.rome.ga.us</t>
  </si>
  <si>
    <t>Rome City</t>
  </si>
  <si>
    <t xml:space="preserve">Tanya </t>
  </si>
  <si>
    <t>tawoods@rcs.rome.ga.us</t>
  </si>
  <si>
    <t>Watch Minder 3 - updated version of this model</t>
  </si>
  <si>
    <t xml:space="preserve">Woods </t>
  </si>
  <si>
    <t>Keyboard/laptop stand, Big track trackball mouse, visual timer, keyboard w/mouse combo</t>
  </si>
  <si>
    <t>GOTALK GO (communication device worn on the wrist).</t>
  </si>
  <si>
    <t>Savannah-Chatham</t>
  </si>
  <si>
    <t>Hardman</t>
  </si>
  <si>
    <t>Gerry</t>
  </si>
  <si>
    <t>gerry.harman@sccpss.com</t>
  </si>
  <si>
    <t xml:space="preserve">Linda </t>
  </si>
  <si>
    <t>lsanders@screven.k12.ga.us</t>
  </si>
  <si>
    <t>Screven County</t>
  </si>
  <si>
    <t>Malone</t>
  </si>
  <si>
    <t>smalone@seminole.k12.ga.us</t>
  </si>
  <si>
    <t>Seminole County</t>
  </si>
  <si>
    <t>Helms</t>
  </si>
  <si>
    <t>Brad</t>
  </si>
  <si>
    <t>brad.helms@seminole.k12.ga.uss</t>
  </si>
  <si>
    <t>Widner</t>
  </si>
  <si>
    <t xml:space="preserve">Mary </t>
  </si>
  <si>
    <t>maryday.widner@stephenscountyschools.org</t>
  </si>
  <si>
    <t>Howard</t>
  </si>
  <si>
    <t>Stacie</t>
  </si>
  <si>
    <t>showard@stewart.k12.ga.us</t>
  </si>
  <si>
    <t>Stewart County</t>
  </si>
  <si>
    <t>11 &amp; 12 West GA</t>
  </si>
  <si>
    <t>Zajac</t>
  </si>
  <si>
    <t xml:space="preserve">Natalie </t>
  </si>
  <si>
    <t>nzajac@sowegastemcharter.org</t>
  </si>
  <si>
    <t>SW GA STEM Chtr</t>
  </si>
  <si>
    <t>Jones</t>
  </si>
  <si>
    <t>Andreana</t>
  </si>
  <si>
    <t>ajones@taliaferro.k12.ga.us</t>
  </si>
  <si>
    <t>Taliaferro County</t>
  </si>
  <si>
    <t>7 items</t>
  </si>
  <si>
    <t>Balkcom</t>
  </si>
  <si>
    <t>Nicole</t>
  </si>
  <si>
    <t>nbalkcom@tattnall.k12.ga.us</t>
  </si>
  <si>
    <t>Tattnall County</t>
  </si>
  <si>
    <t>Hopkins **</t>
  </si>
  <si>
    <t>Ann</t>
  </si>
  <si>
    <t>hopkins.ann@taylorcountyschools.org</t>
  </si>
  <si>
    <t>Taylor County</t>
  </si>
  <si>
    <t>Jarrard</t>
  </si>
  <si>
    <t>ljarrard@telfairschools.org</t>
  </si>
  <si>
    <t>Telfair</t>
  </si>
  <si>
    <t>Mulvaney</t>
  </si>
  <si>
    <t>Brittany</t>
  </si>
  <si>
    <t>brittany.mulvaney@acemacon.org</t>
  </si>
  <si>
    <t>The Acad Class Ed</t>
  </si>
  <si>
    <t>??</t>
  </si>
  <si>
    <t>Singletary</t>
  </si>
  <si>
    <t>Athena</t>
  </si>
  <si>
    <t>athena.singletary@acemacon.org</t>
  </si>
  <si>
    <t>Sprague**</t>
  </si>
  <si>
    <t>Carol</t>
  </si>
  <si>
    <t>csprague@tcjackets.net</t>
  </si>
  <si>
    <t>Thomas County</t>
  </si>
  <si>
    <t>Dunaway</t>
  </si>
  <si>
    <t>Jenna</t>
  </si>
  <si>
    <t>jdunaway@upson.k12.ga.us</t>
  </si>
  <si>
    <t>Thomaston/Upson</t>
  </si>
  <si>
    <t>Gouin</t>
  </si>
  <si>
    <t xml:space="preserve">Rhoda </t>
  </si>
  <si>
    <t>gouinr@tcitys.org</t>
  </si>
  <si>
    <t>Thomasville City</t>
  </si>
  <si>
    <t>Watson</t>
  </si>
  <si>
    <t>ldwatson@tiftschools.com</t>
  </si>
  <si>
    <t>Tift County</t>
  </si>
  <si>
    <t>Clemons</t>
  </si>
  <si>
    <t>Trista</t>
  </si>
  <si>
    <t>trista.clemons@tiftschools.com</t>
  </si>
  <si>
    <t xml:space="preserve"> EquatIO, WriQ</t>
  </si>
  <si>
    <t>Woodruff **</t>
  </si>
  <si>
    <t>Sabrina</t>
  </si>
  <si>
    <t>sabrina.woodruff@toombs.k12.ga.us</t>
  </si>
  <si>
    <t>Toombs County</t>
  </si>
  <si>
    <t>Pyrlik **</t>
  </si>
  <si>
    <t>Mpyrlik@townscountyschools.org</t>
  </si>
  <si>
    <t>Towns County</t>
  </si>
  <si>
    <t>Hendrix</t>
  </si>
  <si>
    <t>Brandi</t>
  </si>
  <si>
    <t>bhendrix@treutlen.k12.ga.us</t>
  </si>
  <si>
    <t>Treutlen County</t>
  </si>
  <si>
    <t>FM System</t>
  </si>
  <si>
    <t>Bowman</t>
  </si>
  <si>
    <t>Angie</t>
  </si>
  <si>
    <t>angie.bowman@trionschools.org</t>
  </si>
  <si>
    <t>Trion City</t>
  </si>
  <si>
    <t>Read &amp; Write, WriQ</t>
  </si>
  <si>
    <t>Morman</t>
  </si>
  <si>
    <t>mormanj@troup.org</t>
  </si>
  <si>
    <t>Troup</t>
  </si>
  <si>
    <t>Moore</t>
  </si>
  <si>
    <t xml:space="preserve">Ashley </t>
  </si>
  <si>
    <t>ashley.moore@turner.k12.ga.us</t>
  </si>
  <si>
    <t>Turner</t>
  </si>
  <si>
    <t>Perry</t>
  </si>
  <si>
    <t xml:space="preserve">Eilene </t>
  </si>
  <si>
    <t>eilene.perry@turner.k12.ga.us</t>
  </si>
  <si>
    <t>Mizell</t>
  </si>
  <si>
    <t xml:space="preserve">Sonya </t>
  </si>
  <si>
    <t>sonya.mizell@turner.k12.ga.us</t>
  </si>
  <si>
    <t>Mathes</t>
  </si>
  <si>
    <t xml:space="preserve">Trish </t>
  </si>
  <si>
    <t>trish.mathes@turner.k12.ga.us</t>
  </si>
  <si>
    <t>Turner County</t>
  </si>
  <si>
    <t>?</t>
  </si>
  <si>
    <t>Sonya</t>
  </si>
  <si>
    <t xml:space="preserve">Adrienne </t>
  </si>
  <si>
    <t>aharris@twiggs.k12.ga.us</t>
  </si>
  <si>
    <t>Twiggs</t>
  </si>
  <si>
    <t>Setzer</t>
  </si>
  <si>
    <t xml:space="preserve">Tiffany </t>
  </si>
  <si>
    <t>tsetzer@ucschools.org</t>
  </si>
  <si>
    <t>Union</t>
  </si>
  <si>
    <t>Prain</t>
  </si>
  <si>
    <t>Mark</t>
  </si>
  <si>
    <t>mprain@gocats.org</t>
  </si>
  <si>
    <t>Valdosta City</t>
  </si>
  <si>
    <t>Conrad</t>
  </si>
  <si>
    <t xml:space="preserve">Anne </t>
  </si>
  <si>
    <t>aconrad@gocats.org</t>
  </si>
  <si>
    <t>Mays</t>
  </si>
  <si>
    <t xml:space="preserve">Vakesha  </t>
  </si>
  <si>
    <t>vmays@gocats.org</t>
  </si>
  <si>
    <t>Blount-Woodard</t>
  </si>
  <si>
    <t xml:space="preserve">Katrina </t>
  </si>
  <si>
    <t>kbwoodard@vidalia-city.k12.ga.us</t>
  </si>
  <si>
    <t>Vidalia City</t>
  </si>
  <si>
    <t>Ingram</t>
  </si>
  <si>
    <t>angieingram@walkerschools.org</t>
  </si>
  <si>
    <t>Walker County</t>
  </si>
  <si>
    <t>Pitzer</t>
  </si>
  <si>
    <t xml:space="preserve">Jimmy </t>
  </si>
  <si>
    <t>james.pitzer@walton.k12.ga.us</t>
  </si>
  <si>
    <t>Walton</t>
  </si>
  <si>
    <t>Ware</t>
  </si>
  <si>
    <t>McClain</t>
  </si>
  <si>
    <t>dmcclain@ware.k12.ga.us</t>
  </si>
  <si>
    <t>Ware County</t>
  </si>
  <si>
    <t>Alison</t>
  </si>
  <si>
    <t>amsmith@clinchcounty.com</t>
  </si>
  <si>
    <t>Emily</t>
  </si>
  <si>
    <t>ejohnson@washington.k12.ga.us</t>
  </si>
  <si>
    <t>Washington County</t>
  </si>
  <si>
    <t>Sims</t>
  </si>
  <si>
    <t>ksims@wayne.k12.ga.us</t>
  </si>
  <si>
    <t>Wayne</t>
  </si>
  <si>
    <t>Popkin</t>
  </si>
  <si>
    <t>jennifer.popkin@wayne.k12.ga.us</t>
  </si>
  <si>
    <t>Wayne County</t>
  </si>
  <si>
    <t>Garrett **</t>
  </si>
  <si>
    <t>Renee</t>
  </si>
  <si>
    <t>renee.garrett@wheeler.k12.ga.us</t>
  </si>
  <si>
    <t>Wheeler County</t>
  </si>
  <si>
    <t>13 East Central</t>
  </si>
  <si>
    <t>Berry</t>
  </si>
  <si>
    <t>MaryKay</t>
  </si>
  <si>
    <t>marykay.berry@white.k12.ga.us</t>
  </si>
  <si>
    <t>White County</t>
  </si>
  <si>
    <t>Pettyjohn</t>
  </si>
  <si>
    <t>pam.pettyjohn@wcsga.net</t>
  </si>
  <si>
    <t>Whitfield County</t>
  </si>
  <si>
    <t>Hilliard</t>
  </si>
  <si>
    <t>hilliarda@wilcox.k12.ga.us</t>
  </si>
  <si>
    <t>Wilcox County</t>
  </si>
  <si>
    <t>Dyslexia tool</t>
  </si>
  <si>
    <t>Word Processor for LD</t>
  </si>
  <si>
    <t>Garnto</t>
  </si>
  <si>
    <t>Dale</t>
  </si>
  <si>
    <t>GARNTOD@WILCOXCOUNTYSCHOOLS.ORG</t>
  </si>
  <si>
    <t>Gunter</t>
  </si>
  <si>
    <t xml:space="preserve">Monica </t>
  </si>
  <si>
    <t>gunterm@wilkes.k12.ga.us</t>
  </si>
  <si>
    <t>Wilkes</t>
  </si>
  <si>
    <t>Happoldt</t>
  </si>
  <si>
    <t>debra.happoldt@wilkinson.k12.ga.us</t>
  </si>
  <si>
    <t>Wilkinson</t>
  </si>
  <si>
    <t>Austin</t>
  </si>
  <si>
    <t xml:space="preserve">Kaitlin </t>
  </si>
  <si>
    <t>kaitlin.austin@wilkinson.k12.ga.us</t>
  </si>
  <si>
    <t>Wilkinson County</t>
  </si>
  <si>
    <t>Kump</t>
  </si>
  <si>
    <t xml:space="preserve">Virginia </t>
  </si>
  <si>
    <t>virginia.kump@wilkinson.k12.ga.us</t>
  </si>
  <si>
    <t>Turnbull</t>
  </si>
  <si>
    <t>jturnbull@worthschools.net</t>
  </si>
  <si>
    <t>Worth County</t>
  </si>
  <si>
    <t>Not  Yet</t>
  </si>
  <si>
    <t>Provisioned</t>
  </si>
  <si>
    <t>02/28 Totals</t>
  </si>
  <si>
    <t>Not Yet Prov</t>
  </si>
  <si>
    <t>Actual Prov</t>
  </si>
  <si>
    <t>Adjusted as per Tim's instructions</t>
  </si>
  <si>
    <t>TxtHelp Rept</t>
  </si>
  <si>
    <t>Diff.</t>
  </si>
  <si>
    <t>ID</t>
  </si>
  <si>
    <t>Request Date</t>
  </si>
  <si>
    <t>Alternate Contact First Name</t>
  </si>
  <si>
    <t>Alternate Contact Last Name</t>
  </si>
  <si>
    <t>Alternate Contact Email</t>
  </si>
  <si>
    <t>Number of Licenses</t>
  </si>
  <si>
    <t>Loan Items Requested</t>
  </si>
  <si>
    <t>Email</t>
  </si>
  <si>
    <t>Dickens</t>
  </si>
  <si>
    <t>austin.dickens@cowetaschools.net</t>
  </si>
  <si>
    <t xml:space="preserve">Any electronic AAC device to try that is not software. The student asked for an actual device to try that wasn't an app on a phone or tablet. </t>
  </si>
  <si>
    <t xml:space="preserve">AAC for a student with autism who is starting to become verbal. He already has Proloquo2go on his tablet, but mainly wants to use it for play and only in short bursts. The team felt he should have a trial period on an AAC device that wasn't a tablet. </t>
  </si>
  <si>
    <t xml:space="preserve">Dale </t>
  </si>
  <si>
    <t>Garntod@wilcox.k12.ga.us</t>
  </si>
  <si>
    <t xml:space="preserve">I am requesting the use of a devise that will type out what a student says for a student who exhibits dyslexia and dysgraphia tendencies. The devise would allow the student to use verbal responses rather than writing or typing out the answers for written responses on test and writing assignments. </t>
  </si>
  <si>
    <t xml:space="preserve">word processor for a student who exhibits dyslexia and dysgraphia tendencies. </t>
  </si>
  <si>
    <t>Ablenet head tracker (TrackerPRO 2)_x000D_
Jelly Bean Switch (Bluetooth Switch)_x000D_
Ipad Pro (for head tracking)_x000D_
6th gen Ipad with facial recognition and switch control</t>
  </si>
  <si>
    <t>Melinda</t>
  </si>
  <si>
    <t>Sharp</t>
  </si>
  <si>
    <t>msharp@gaca.connectionsacademy.org</t>
  </si>
  <si>
    <t>Camden County</t>
  </si>
  <si>
    <t>Mitchell County</t>
  </si>
  <si>
    <t>GNETS of Oconee</t>
  </si>
  <si>
    <t>GNETS</t>
  </si>
  <si>
    <t xml:space="preserve">Julie </t>
  </si>
  <si>
    <t xml:space="preserve">julie.collins@white.k12.ga.us </t>
  </si>
  <si>
    <t>suzanne.thomas@gcssk12.net</t>
  </si>
  <si>
    <t>Suzanne.thomas@gcssk12.net</t>
  </si>
  <si>
    <t>Clinch County</t>
  </si>
  <si>
    <t>Academy for Classical Education</t>
  </si>
  <si>
    <t>Mitcham</t>
  </si>
  <si>
    <t>Melissa.mitcham@dcssga.org</t>
  </si>
  <si>
    <t>Kemp</t>
  </si>
  <si>
    <t>dkemp@doe.k12.ga.us</t>
  </si>
  <si>
    <t>Tolbert</t>
  </si>
  <si>
    <t>Thomaston/Upson County</t>
  </si>
  <si>
    <t>Harman</t>
  </si>
  <si>
    <t>Glascock County</t>
  </si>
  <si>
    <t>Greene County</t>
  </si>
  <si>
    <t>Jimmy</t>
  </si>
  <si>
    <t>Walton County</t>
  </si>
  <si>
    <t>Audrey</t>
  </si>
  <si>
    <t>Montgomery County</t>
  </si>
  <si>
    <t xml:space="preserve">Dawn </t>
  </si>
  <si>
    <t>Troup County</t>
  </si>
  <si>
    <t>Ro</t>
  </si>
  <si>
    <t>jro@forsyth.k12.ga.us</t>
  </si>
  <si>
    <t>Forsyth County</t>
  </si>
  <si>
    <t>Nancy</t>
  </si>
  <si>
    <t>Polk County</t>
  </si>
  <si>
    <t>Grady County</t>
  </si>
  <si>
    <t>Jodie</t>
  </si>
  <si>
    <t>Jenkins County</t>
  </si>
  <si>
    <t>Porter</t>
  </si>
  <si>
    <t>Gordina</t>
  </si>
  <si>
    <t>Ipad touch with word power app._x000D_
We are not in person at our school and would like to get this in January 2021, if we are back in person at that time.</t>
  </si>
  <si>
    <t>IPAD Pro Vision</t>
  </si>
  <si>
    <t>Clarke County</t>
  </si>
  <si>
    <t>Blake</t>
  </si>
  <si>
    <t>Matthew</t>
  </si>
  <si>
    <t>matthew.blake@gmail.com</t>
  </si>
  <si>
    <t>matthewblake@gatech.edu</t>
  </si>
  <si>
    <t>test</t>
  </si>
  <si>
    <t>I would like to test this product for a 9th grader with a reading disability.</t>
  </si>
  <si>
    <t>Fayette County</t>
  </si>
  <si>
    <t>Borrow iPad Proloquo2Go or TouchChatwith Word Power.</t>
  </si>
  <si>
    <t>Go Talk 9+</t>
  </si>
  <si>
    <t>Mayfield</t>
  </si>
  <si>
    <t>Pamela</t>
  </si>
  <si>
    <t>pamela.mayfield@peachschools.org</t>
  </si>
  <si>
    <t>Ritts</t>
  </si>
  <si>
    <t>ritts.chris@mail.fcboe.org</t>
  </si>
  <si>
    <t>AbleNet Tracker Pro 2 - plug and play head mouse</t>
  </si>
  <si>
    <t>Buddy Flamingo Mic - gooseneck mic</t>
  </si>
  <si>
    <t>Glassouse</t>
  </si>
  <si>
    <t>Buddy Mike_x000D_
Thumb Switch_x000D_
Grip Switch_x000D_
Microlight switch_x000D_
Adesso Trackpad_x000D_
Glassouse_x000D_
Extender Cable</t>
  </si>
  <si>
    <t>iPad with TouchChat communication application</t>
  </si>
  <si>
    <t>deborah.kelley@clayton.k12.ga.us</t>
  </si>
  <si>
    <t>Clayton County</t>
  </si>
  <si>
    <t>Rice-Zeman</t>
  </si>
  <si>
    <t>EquatIO, WriQ</t>
  </si>
  <si>
    <t>Evans County</t>
  </si>
  <si>
    <t>GOTALK GO (communication device worn on the wrist). I am not sure if this particular item is in your inventory or not as the link to available items on the website seems to be broken. If it IS available I would love to trial it with one of my students.</t>
  </si>
  <si>
    <t>Ipad pro</t>
  </si>
  <si>
    <t>Buddy Flamingo Microphone_x000D_
Big Keys Keyboard_x000D_
Sammons Preston Slip-On Typing Keyboard Aid_x000D_
WatchMinder3  _x000D_
Time Timer Watch PLUS Large</t>
  </si>
  <si>
    <t>Lingefelt</t>
  </si>
  <si>
    <t>Crystal</t>
  </si>
  <si>
    <t>clingefelt@furlowcharter.org</t>
  </si>
  <si>
    <t>Furlow Charter School</t>
  </si>
  <si>
    <t>Enabling Devices - Grip and Puff switch</t>
  </si>
  <si>
    <t>Reyes</t>
  </si>
  <si>
    <t>susanreyes@dadecs.org</t>
  </si>
  <si>
    <t>Dade County</t>
  </si>
  <si>
    <t>Watch Minder</t>
  </si>
  <si>
    <t>SCi-Plus-3500 Graphing Scientific Calculator with Speech (low vision student)_x000D_
Adapted regular calculated with enlarged buttons (motor impairment)_x000D_
BigTrack2 - Mouse (motor impairment)</t>
  </si>
  <si>
    <t xml:space="preserve">Johnson </t>
  </si>
  <si>
    <t xml:space="preserve">Holley </t>
  </si>
  <si>
    <t>iPad with Touch Chat communication application.</t>
  </si>
  <si>
    <t>Go Talk light 9_x000D_
Communication wrist wrap_x000D_
_x000D_
Powerlink_x000D_
Big Macs_x000D_
Switch Mounts?</t>
  </si>
  <si>
    <t>iPad with TouchChat Communication application</t>
  </si>
  <si>
    <t>I am requesting the Reader Pen._x000D_
https://cpen.com/products/readerpen/</t>
  </si>
  <si>
    <t>Debra</t>
  </si>
  <si>
    <t>Name</t>
  </si>
  <si>
    <t>Username</t>
  </si>
  <si>
    <t>Last Login</t>
  </si>
  <si>
    <t>Inactive</t>
  </si>
  <si>
    <t>Adam Kurtz</t>
  </si>
  <si>
    <t>Adrienne Harris</t>
  </si>
  <si>
    <t>Twiggs County</t>
  </si>
  <si>
    <t>Alecia Segursky</t>
  </si>
  <si>
    <t>asegursky@gcbe.org</t>
  </si>
  <si>
    <t>Alison Holmes</t>
  </si>
  <si>
    <t>holmesac@troup.org</t>
  </si>
  <si>
    <t>Burwell Program</t>
  </si>
  <si>
    <t>Alison Smith</t>
  </si>
  <si>
    <t>Allison Ray</t>
  </si>
  <si>
    <t>Amanda Hilliard</t>
  </si>
  <si>
    <t>Amanda Horne</t>
  </si>
  <si>
    <t>Amanda Inman</t>
  </si>
  <si>
    <t>Amanda Lee</t>
  </si>
  <si>
    <t>Amber Simpson</t>
  </si>
  <si>
    <t>Amy Bardash</t>
  </si>
  <si>
    <t>Amy Bowers</t>
  </si>
  <si>
    <t>Amy Penn</t>
  </si>
  <si>
    <t>Amy Scheifflee</t>
  </si>
  <si>
    <t>ascheifflee@forsyth.k12.ga.us</t>
  </si>
  <si>
    <t>Amye Murdock</t>
  </si>
  <si>
    <t>Quitman County</t>
  </si>
  <si>
    <t>Andrea Reeves</t>
  </si>
  <si>
    <t>Andreana Jones</t>
  </si>
  <si>
    <t>Rockdale County</t>
  </si>
  <si>
    <t>Angel Weathers</t>
  </si>
  <si>
    <t>Angela Carr</t>
  </si>
  <si>
    <t>Angela Ingram</t>
  </si>
  <si>
    <t>Angela Rogers</t>
  </si>
  <si>
    <t>Angie Boston</t>
  </si>
  <si>
    <t>aboston@twiggs.k12.ga.us</t>
  </si>
  <si>
    <t>Angie Bowman</t>
  </si>
  <si>
    <t>Anne Conrad</t>
  </si>
  <si>
    <t>Ansley Smith</t>
  </si>
  <si>
    <t>April Harrell</t>
  </si>
  <si>
    <t>aharrell@atkinson.k12.ga.us</t>
  </si>
  <si>
    <t>Atkinson County</t>
  </si>
  <si>
    <t>Ashlee Underwood</t>
  </si>
  <si>
    <t>ashlee.underwood@franklin.k12.ga.us</t>
  </si>
  <si>
    <t>Ashley McElheney</t>
  </si>
  <si>
    <t>asmcelheney@jasper.k12.ga.us</t>
  </si>
  <si>
    <t>Ashley Moore</t>
  </si>
  <si>
    <t>Athena Singletary</t>
  </si>
  <si>
    <t>Audrey Walters</t>
  </si>
  <si>
    <t>Austin Dickens</t>
  </si>
  <si>
    <t>Barbara Ross</t>
  </si>
  <si>
    <t>Benjamin Sumilong</t>
  </si>
  <si>
    <t>Beth Davis</t>
  </si>
  <si>
    <t>bdavis.boe@catoosa.k12.ga.us</t>
  </si>
  <si>
    <t>Catossa County</t>
  </si>
  <si>
    <t>Beverly McGregor</t>
  </si>
  <si>
    <t>beverlymcgregor@walkerschools.org</t>
  </si>
  <si>
    <t>Blair Ethridge</t>
  </si>
  <si>
    <t>Brandi Hendrix</t>
  </si>
  <si>
    <t>Brandi Pieplow</t>
  </si>
  <si>
    <t>bpieplow@jeffcityschools.org</t>
  </si>
  <si>
    <t>Jefferson City</t>
  </si>
  <si>
    <t>Brandon Walker</t>
  </si>
  <si>
    <t>brandon.walker@toombs.k12.ga.us</t>
  </si>
  <si>
    <t>Brandy Stacy</t>
  </si>
  <si>
    <t>brandy.stacy@stephenscountyschools.org</t>
  </si>
  <si>
    <t>Stephens County</t>
  </si>
  <si>
    <t xml:space="preserve">Brenda Carter </t>
  </si>
  <si>
    <t>brenda.carter@cobbk12.org</t>
  </si>
  <si>
    <t>brenda Cooley</t>
  </si>
  <si>
    <t>Brian Lewis</t>
  </si>
  <si>
    <t>brian.lewis@colquitt.k12.ga.us</t>
  </si>
  <si>
    <t>Bridgette Culpoepper</t>
  </si>
  <si>
    <t>Brittany Mulvaney</t>
  </si>
  <si>
    <t>Carmen Baker</t>
  </si>
  <si>
    <t>Carol  Sprague</t>
  </si>
  <si>
    <t xml:space="preserve">Thomas County </t>
  </si>
  <si>
    <t>Carol Padgett</t>
  </si>
  <si>
    <t>cpadgett@tattnall.k12.ga.us</t>
  </si>
  <si>
    <t>Catherine Brown</t>
  </si>
  <si>
    <t>Catherine Gossett</t>
  </si>
  <si>
    <t>Changalar Robbins</t>
  </si>
  <si>
    <t>Charles Kelley</t>
  </si>
  <si>
    <t>Cheryl Handley</t>
  </si>
  <si>
    <t>Chris Fuller</t>
  </si>
  <si>
    <t>Chris Ritts</t>
  </si>
  <si>
    <t>Chrissy Dement</t>
  </si>
  <si>
    <t>chrissy.dement@cowetaschools.net</t>
  </si>
  <si>
    <t>Christina Sneed</t>
  </si>
  <si>
    <t>christina.sneed@socialcircleschools.org</t>
  </si>
  <si>
    <t>Social Circle City</t>
  </si>
  <si>
    <t>Cindy Felkins</t>
  </si>
  <si>
    <t>connie lytten</t>
  </si>
  <si>
    <t>connie.lytten@cowetaschools.net</t>
  </si>
  <si>
    <t>Cristie Gilliard</t>
  </si>
  <si>
    <t>Crystal Lingefelt</t>
  </si>
  <si>
    <t>Dale Garnto</t>
  </si>
  <si>
    <t>garntod@wilcox.k12.ga.us</t>
  </si>
  <si>
    <t>Danny Hicks</t>
  </si>
  <si>
    <t>danny.hicks@banks.k12.ga.us</t>
  </si>
  <si>
    <t>Daphne Cofer</t>
  </si>
  <si>
    <t>David Blevins</t>
  </si>
  <si>
    <t>david.blevins@cowetaschools.net</t>
  </si>
  <si>
    <t>David Rosser</t>
  </si>
  <si>
    <t>dave.rosser@echols.k12.ga.us</t>
  </si>
  <si>
    <t>David Stanard</t>
  </si>
  <si>
    <t>Dawn  Howell</t>
  </si>
  <si>
    <t>Dawn Kemp</t>
  </si>
  <si>
    <t>Debbie Morris</t>
  </si>
  <si>
    <t>Debra Brineman</t>
  </si>
  <si>
    <t>dbrineman@gmail.com</t>
  </si>
  <si>
    <t>Debra Happoldt</t>
  </si>
  <si>
    <t>Debra Puckett</t>
  </si>
  <si>
    <t>Pulaski County</t>
  </si>
  <si>
    <t>Demita Hubbard</t>
  </si>
  <si>
    <t>dhubbard@cedarwoodgnets.org</t>
  </si>
  <si>
    <t>Bulloch County</t>
  </si>
  <si>
    <t>Derek Cone</t>
  </si>
  <si>
    <t>dcone@treutlen.k12.ga.us</t>
  </si>
  <si>
    <t>Desiree Woods</t>
  </si>
  <si>
    <t>desiree_d_woods@dekalbschoolsga.org</t>
  </si>
  <si>
    <t>Dianne Carver</t>
  </si>
  <si>
    <t>DiJuana  Francis</t>
  </si>
  <si>
    <t>dijuana.francis@carrollcountyschools.com</t>
  </si>
  <si>
    <t>DJon McNair</t>
  </si>
  <si>
    <t>Donna Jones</t>
  </si>
  <si>
    <t>djones@clinchcounty.com</t>
  </si>
  <si>
    <t>Donna McClain</t>
  </si>
  <si>
    <t>Donna Wilcox</t>
  </si>
  <si>
    <t>Jeff Davis County</t>
  </si>
  <si>
    <t>Eilene Perry</t>
  </si>
  <si>
    <t>Elizabeth  Coleman</t>
  </si>
  <si>
    <t>elizabeth.coleman@gnetsofoconee.org</t>
  </si>
  <si>
    <t>Elizabeth Dierschow</t>
  </si>
  <si>
    <t>edierschow@doe.k12.ga.us</t>
  </si>
  <si>
    <t>Elyse  Guest</t>
  </si>
  <si>
    <t>eguest@pioneerresa.org</t>
  </si>
  <si>
    <t>FUTURES Program</t>
  </si>
  <si>
    <t>Emily Johnson</t>
  </si>
  <si>
    <t>Erica McKinney</t>
  </si>
  <si>
    <t>Erin Low</t>
  </si>
  <si>
    <t>Frank DeFilippo</t>
  </si>
  <si>
    <t>Gene Culpepper</t>
  </si>
  <si>
    <t>Gentry Trice</t>
  </si>
  <si>
    <t>Gina Smeeton</t>
  </si>
  <si>
    <t>gina.smeeton@haralson.k12.ga.us</t>
  </si>
  <si>
    <t>Ginette Johnson</t>
  </si>
  <si>
    <t>ginette.johnson@cowetaschools.net</t>
  </si>
  <si>
    <t>Glenn Arnold</t>
  </si>
  <si>
    <t>garnold@seminole.k12.ga.us</t>
  </si>
  <si>
    <t>Gloria  McDowell</t>
  </si>
  <si>
    <t>gjhpeterson@hotmail.com</t>
  </si>
  <si>
    <t>gmcdowell@terrell.k12.ga.us</t>
  </si>
  <si>
    <t>Terrell County</t>
  </si>
  <si>
    <t>Gloria McDowell</t>
  </si>
  <si>
    <t>Gordina Porter</t>
  </si>
  <si>
    <t>Hallie Eckdahl</t>
  </si>
  <si>
    <t>Hayley Gilreath</t>
  </si>
  <si>
    <t>gilreathh@calhounschools.org</t>
  </si>
  <si>
    <t>Calhoun City</t>
  </si>
  <si>
    <t>Heather Boyle</t>
  </si>
  <si>
    <t>hboyle@fannin.k12.ga.us</t>
  </si>
  <si>
    <t>Fannin County</t>
  </si>
  <si>
    <t>Heidi Evans</t>
  </si>
  <si>
    <t>hevans@doe.k12.ga.us</t>
  </si>
  <si>
    <t xml:space="preserve">Holley  Johnson </t>
  </si>
  <si>
    <t>Holley Johnson</t>
  </si>
  <si>
    <t>Hollis Grabrovac</t>
  </si>
  <si>
    <t>Jacqueline Jones</t>
  </si>
  <si>
    <t>jonesje@troup.org</t>
  </si>
  <si>
    <t>Jamie Garrett</t>
  </si>
  <si>
    <t>Jamie Herston</t>
  </si>
  <si>
    <t>jherston@doe.k12.ga.us</t>
  </si>
  <si>
    <t>Jamie Taylor</t>
  </si>
  <si>
    <t xml:space="preserve">Janet Beal </t>
  </si>
  <si>
    <t>Jay Cawley</t>
  </si>
  <si>
    <t>jay.cawley@lakeoconeeacademy.org</t>
  </si>
  <si>
    <t>Jenna Dunaway</t>
  </si>
  <si>
    <t xml:space="preserve">Jennifer  Nuccio </t>
  </si>
  <si>
    <t>Jennifer Amos</t>
  </si>
  <si>
    <t>jamos@atkinson.k12.ga.us</t>
  </si>
  <si>
    <t>Jennifer Popkin</t>
  </si>
  <si>
    <t>Jennifer Ro</t>
  </si>
  <si>
    <t>Jennifer Simpson</t>
  </si>
  <si>
    <t>jennifer.simpson@hcbe.net</t>
  </si>
  <si>
    <t>Jennifer Turnbull</t>
  </si>
  <si>
    <t>Jennifer Williams</t>
  </si>
  <si>
    <t>Meriwether County</t>
  </si>
  <si>
    <t>Jennifer Zills</t>
  </si>
  <si>
    <t>Jessica Finch</t>
  </si>
  <si>
    <t>Jessica Hill</t>
  </si>
  <si>
    <t>Jessica Miller</t>
  </si>
  <si>
    <t>Jessica Morman</t>
  </si>
  <si>
    <t>Jessica Shuman</t>
  </si>
  <si>
    <t>jshuman@georgiacyber.org</t>
  </si>
  <si>
    <t>Jessica Thomka</t>
  </si>
  <si>
    <t>Jessika Washington</t>
  </si>
  <si>
    <t>jessika.washington@morgan.k12.ga.us</t>
  </si>
  <si>
    <t>Morgan County</t>
  </si>
  <si>
    <t>Jill Griffis</t>
  </si>
  <si>
    <t>jgriffis@atkinson.k12.ga.us</t>
  </si>
  <si>
    <t>Jill Maxwell</t>
  </si>
  <si>
    <t>jmaxwell@habershamschools.com</t>
  </si>
  <si>
    <t>Jill Rodibaugh</t>
  </si>
  <si>
    <t>Jimmy Pitzer</t>
  </si>
  <si>
    <t>Joan Ross</t>
  </si>
  <si>
    <t>joan.ross@gscs.org</t>
  </si>
  <si>
    <t>Jodi Collins</t>
  </si>
  <si>
    <t>Jodi Smith</t>
  </si>
  <si>
    <t>Liberty Tech Charter School</t>
  </si>
  <si>
    <t>Jodie Waters</t>
  </si>
  <si>
    <t>JOHN JORDAN</t>
  </si>
  <si>
    <t>Judson Hinton</t>
  </si>
  <si>
    <t>jhinton@rockdale.k12.ga.us</t>
  </si>
  <si>
    <t>Judy Spurgeon</t>
  </si>
  <si>
    <t>Julie Collins</t>
  </si>
  <si>
    <t>julie.collins@white.k12.ga.us</t>
  </si>
  <si>
    <t>Julie Moilanen</t>
  </si>
  <si>
    <t>jmoilanen@polk.k12.ga.us</t>
  </si>
  <si>
    <t>Julie Ragsdale</t>
  </si>
  <si>
    <t>jragsdale@paulding.k12.ga.us</t>
  </si>
  <si>
    <t>Kaitlin Austin</t>
  </si>
  <si>
    <t>Kanisha Tripp</t>
  </si>
  <si>
    <t>kanisha.tripp@hcbe.net</t>
  </si>
  <si>
    <t>Karen  McWhorter</t>
  </si>
  <si>
    <t>Hall County</t>
  </si>
  <si>
    <t>Karen Manahan</t>
  </si>
  <si>
    <t>karen.manahan@stephenscountyschools.org</t>
  </si>
  <si>
    <t>Karla Swafford</t>
  </si>
  <si>
    <t>karla.swafford@hallco.org</t>
  </si>
  <si>
    <t>Kathy Johnson</t>
  </si>
  <si>
    <t>Katie Diagostino</t>
  </si>
  <si>
    <t>Katie Lowry</t>
  </si>
  <si>
    <t>Katrina Blount-Woodard</t>
  </si>
  <si>
    <t>Kelli Kendrick</t>
  </si>
  <si>
    <t>kendrickk@calhounschools.org</t>
  </si>
  <si>
    <t>Kelly King</t>
  </si>
  <si>
    <t>Kim Cagle</t>
  </si>
  <si>
    <t>Kim Sims</t>
  </si>
  <si>
    <t>Kimberly  Bruce</t>
  </si>
  <si>
    <t>kbruce@tiftschools.com</t>
  </si>
  <si>
    <t>Kristal Brown</t>
  </si>
  <si>
    <t>kristalbrown@marietta-city.k12.ga.us</t>
  </si>
  <si>
    <t>Marietta City</t>
  </si>
  <si>
    <t>Kristen Davis</t>
  </si>
  <si>
    <t>Kristen Stokes</t>
  </si>
  <si>
    <t>kstokes@crispschools.org</t>
  </si>
  <si>
    <t>Crisp County</t>
  </si>
  <si>
    <t>Kristin Wolfe</t>
  </si>
  <si>
    <t>Kristy Bone</t>
  </si>
  <si>
    <t>Pickens County</t>
  </si>
  <si>
    <t>Kriszti Kilpatrick</t>
  </si>
  <si>
    <t>LaChonna Avery</t>
  </si>
  <si>
    <t>Lara Metcalf</t>
  </si>
  <si>
    <t>lara.metcalf@doe.k12.ga.us</t>
  </si>
  <si>
    <t>Lara West</t>
  </si>
  <si>
    <t>lwest@treutlen.k12.ga.us</t>
  </si>
  <si>
    <t>Laron Smith</t>
  </si>
  <si>
    <t>lsmith@pelham-city.k12.ga.us</t>
  </si>
  <si>
    <t>Pelham City</t>
  </si>
  <si>
    <t>Laura Brooks</t>
  </si>
  <si>
    <t>lbrooks@floydboe.net</t>
  </si>
  <si>
    <t>Laura Wallen</t>
  </si>
  <si>
    <t>lwallen@glynn.k12.ga.us</t>
  </si>
  <si>
    <t>Glynn County</t>
  </si>
  <si>
    <t>Lee Watson</t>
  </si>
  <si>
    <t>LeKeshia  Barney</t>
  </si>
  <si>
    <t>lekeshia.barney@docoschools.org</t>
  </si>
  <si>
    <t>Leonora Clarkson</t>
  </si>
  <si>
    <t>Leslie Hobbs</t>
  </si>
  <si>
    <t>lesliehobbs@macon.k12.ga.us</t>
  </si>
  <si>
    <t>Macon County</t>
  </si>
  <si>
    <t>Leslie Schlierf</t>
  </si>
  <si>
    <t>lschlierf@bullochschools.org</t>
  </si>
  <si>
    <t>Linda Robinson</t>
  </si>
  <si>
    <t>linda.robinson@docoschools.org</t>
  </si>
  <si>
    <t>Linda Sanders</t>
  </si>
  <si>
    <t>Lisa Futch</t>
  </si>
  <si>
    <t>lfutch@coastalacademygnets.com</t>
  </si>
  <si>
    <t>Coastal Academy</t>
  </si>
  <si>
    <t>Lisa Jarrard</t>
  </si>
  <si>
    <t>Telfair County</t>
  </si>
  <si>
    <t>Lisa Strickland</t>
  </si>
  <si>
    <t>lisastrickland@atkinson.k12.ga.us</t>
  </si>
  <si>
    <t>Lori Jordan</t>
  </si>
  <si>
    <t>lori.jordan@oconeeresa.org</t>
  </si>
  <si>
    <t>Lynda Sisson</t>
  </si>
  <si>
    <t>sissonl@bcssk12.org</t>
  </si>
  <si>
    <t>Lynn Hopper</t>
  </si>
  <si>
    <t>hopperl@jefferson.k12.ga.us</t>
  </si>
  <si>
    <t>Lynn Pelton</t>
  </si>
  <si>
    <t>Long County</t>
  </si>
  <si>
    <t>Manda VerSluis</t>
  </si>
  <si>
    <t>Mandy Harper</t>
  </si>
  <si>
    <t>mandy.harper@bcraiders.com</t>
  </si>
  <si>
    <t>Marcus Richardson</t>
  </si>
  <si>
    <t>mrichardson@brooks.k12.ga.us</t>
  </si>
  <si>
    <t>Maria Sharrett</t>
  </si>
  <si>
    <t>Marion Finch</t>
  </si>
  <si>
    <t>Mark Prain</t>
  </si>
  <si>
    <t>Marlayna Witherell</t>
  </si>
  <si>
    <t>marlayna.witherell@franklin.k12.ga.us</t>
  </si>
  <si>
    <t>Marrie Tronolone</t>
  </si>
  <si>
    <t>Marva Smith-Mincey</t>
  </si>
  <si>
    <t>Mary Raburn</t>
  </si>
  <si>
    <t>mary.raburn@carrolltoncityschools.net</t>
  </si>
  <si>
    <t>Mary Widner</t>
  </si>
  <si>
    <t>MaryKay Berry</t>
  </si>
  <si>
    <t>Matt Wainright</t>
  </si>
  <si>
    <t>Matthew Farrior</t>
  </si>
  <si>
    <t>matthew.farrior@baldwin.k12.ga.us</t>
  </si>
  <si>
    <t>Baldwin County</t>
  </si>
  <si>
    <t>Meacy Gess</t>
  </si>
  <si>
    <t>Melanie Harwell</t>
  </si>
  <si>
    <t>harwellm@calhounschools.org</t>
  </si>
  <si>
    <t>Melissa Casablanca</t>
  </si>
  <si>
    <t>Melissa Day</t>
  </si>
  <si>
    <t>Melissa McNeese</t>
  </si>
  <si>
    <t>Mesha Mathis</t>
  </si>
  <si>
    <t>Hancock County</t>
  </si>
  <si>
    <t>Michele Summerlin</t>
  </si>
  <si>
    <t>michele_r_summerlin@dekalbschoolsga.org</t>
  </si>
  <si>
    <t>Michelle Goffe</t>
  </si>
  <si>
    <t>mgoffe@georgiacyber.org</t>
  </si>
  <si>
    <t>Michelle Pyrlik</t>
  </si>
  <si>
    <t>mpyrlik@townscountyschools.org</t>
  </si>
  <si>
    <t>Mindy  Yanzetich</t>
  </si>
  <si>
    <t>Liberty County</t>
  </si>
  <si>
    <t>Missy Sullivan</t>
  </si>
  <si>
    <t>Misty Salter</t>
  </si>
  <si>
    <t>Monica Gunter</t>
  </si>
  <si>
    <t>Wilkes County</t>
  </si>
  <si>
    <t>Myra Rosenfeld</t>
  </si>
  <si>
    <t>Nancy Bentley</t>
  </si>
  <si>
    <t>nbentley@banks.k12.ga.us</t>
  </si>
  <si>
    <t>Nancy Woods</t>
  </si>
  <si>
    <t>Natalie Zajac</t>
  </si>
  <si>
    <t>SouthWest Georgia STEM  Charter</t>
  </si>
  <si>
    <t>Nicole Balkcom</t>
  </si>
  <si>
    <t>Nina Price</t>
  </si>
  <si>
    <t>Pam McKinnon</t>
  </si>
  <si>
    <t>pmckinnon@glynn.k12.ga.us</t>
  </si>
  <si>
    <t>Pam Pettyjohn</t>
  </si>
  <si>
    <t>Pam Quattlebaum</t>
  </si>
  <si>
    <t>Pamela_Hill-Quattlebaum@dekalbschoolsga.org</t>
  </si>
  <si>
    <t>Pam Thomas</t>
  </si>
  <si>
    <t>Pam Wiles</t>
  </si>
  <si>
    <t>pam.wiles@dalton.k12.ga.us</t>
  </si>
  <si>
    <t>Pamela Braziel</t>
  </si>
  <si>
    <t>pbraziel@crispschools.org</t>
  </si>
  <si>
    <t>Pamela Mayfield</t>
  </si>
  <si>
    <t>Pat Wolf</t>
  </si>
  <si>
    <t>Patricia Brinson</t>
  </si>
  <si>
    <t>pbrinson@treutlen.k12.ga.us</t>
  </si>
  <si>
    <t>Patti Tillman</t>
  </si>
  <si>
    <t>tillmanp@mcduffie.k12.ga.us</t>
  </si>
  <si>
    <t>Paula Gumpman</t>
  </si>
  <si>
    <t>pgumpman@doe.k12.ga.us</t>
  </si>
  <si>
    <t>Paula Martin</t>
  </si>
  <si>
    <t>Phillip Johnson</t>
  </si>
  <si>
    <t>Harris County</t>
  </si>
  <si>
    <t>Phrashunda Hudson</t>
  </si>
  <si>
    <t>Rachel Gunn</t>
  </si>
  <si>
    <t>rgunn@georgiacyber.org</t>
  </si>
  <si>
    <t>Rebecca  Arant</t>
  </si>
  <si>
    <t>rarant@cowetacharter.org</t>
  </si>
  <si>
    <t>Coweta Charter Academy</t>
  </si>
  <si>
    <t xml:space="preserve">Rebecca  Thomas </t>
  </si>
  <si>
    <t>rebecca.thomas@oconeeresa.org</t>
  </si>
  <si>
    <t>Renee Garrett</t>
  </si>
  <si>
    <t>Rhoda Gouin</t>
  </si>
  <si>
    <t>Rhonda Williams</t>
  </si>
  <si>
    <t>rwilliams@cedarwoodgnets.org</t>
  </si>
  <si>
    <t>Cedarwood Program</t>
  </si>
  <si>
    <t>Robin Giles</t>
  </si>
  <si>
    <t>gilesro@lee.k12.ga.us</t>
  </si>
  <si>
    <t>Lee County</t>
  </si>
  <si>
    <t>Ronya Churchwell</t>
  </si>
  <si>
    <t>Rosalind Gwin</t>
  </si>
  <si>
    <t>gwin.rosie@mail.fcboe.org</t>
  </si>
  <si>
    <t>Roy McClellan</t>
  </si>
  <si>
    <t>Ruthie Rule</t>
  </si>
  <si>
    <t>ruthie.rule@wcsga.net</t>
  </si>
  <si>
    <t>Sabine Claster</t>
  </si>
  <si>
    <t>Sabrina Woodruff</t>
  </si>
  <si>
    <t>Sandy  Malone</t>
  </si>
  <si>
    <t>Sandy Walden</t>
  </si>
  <si>
    <t>Mountain Education Center</t>
  </si>
  <si>
    <t>Sarah McIntosh</t>
  </si>
  <si>
    <t>smcintosh@pierce.k12.ga.us</t>
  </si>
  <si>
    <t>Selina Brantley</t>
  </si>
  <si>
    <t>selina.brantley@toombs.k12.ga.us</t>
  </si>
  <si>
    <t>Seth Youngblood</t>
  </si>
  <si>
    <t>seth.youngblood@mymec.org</t>
  </si>
  <si>
    <t>Shannon Hicks</t>
  </si>
  <si>
    <t>shannonhicks@walkerschools.org</t>
  </si>
  <si>
    <t>Sharlena Carson</t>
  </si>
  <si>
    <t>Sharon Sanders</t>
  </si>
  <si>
    <t>sanders.sharon@mail.fcboe.org</t>
  </si>
  <si>
    <t>Shelby Anderson</t>
  </si>
  <si>
    <t>Sonia McKenzie</t>
  </si>
  <si>
    <t>sonia.mckenzie@docoschools.org</t>
  </si>
  <si>
    <t>Sonya Mizell</t>
  </si>
  <si>
    <t>Stacey Benson</t>
  </si>
  <si>
    <t>sbenson@pioneerresa.org</t>
  </si>
  <si>
    <t>Stacey Sanders</t>
  </si>
  <si>
    <t>Stacie Howard</t>
  </si>
  <si>
    <t>Stacy Brown</t>
  </si>
  <si>
    <t>browns@jefferson.k12.ga.us</t>
  </si>
  <si>
    <t>Stacy McDaniel</t>
  </si>
  <si>
    <t>Stacy Vanover</t>
  </si>
  <si>
    <t>stacyvanover@gmail.com</t>
  </si>
  <si>
    <t>Stephanie Baggarley</t>
  </si>
  <si>
    <t>stephanie.baggarley@crawfordschools.org</t>
  </si>
  <si>
    <t>Stephanie Paige</t>
  </si>
  <si>
    <t>stephaniepaige@calhoun.k12.ga.us</t>
  </si>
  <si>
    <t>Calhoun County</t>
  </si>
  <si>
    <t>Susan Baker</t>
  </si>
  <si>
    <t>Susan Middlebrooks</t>
  </si>
  <si>
    <t>middlebrooksss@troup.org</t>
  </si>
  <si>
    <t>Susan Potts-Datema</t>
  </si>
  <si>
    <t>susan.potts.datema@gcpsk12.org</t>
  </si>
  <si>
    <t>Susan Reyes</t>
  </si>
  <si>
    <t>Suzanne Korngold</t>
  </si>
  <si>
    <t>skorngold@oconeeschools.org</t>
  </si>
  <si>
    <t>Suzanne Thomas</t>
  </si>
  <si>
    <t>TaKeshia Thomas</t>
  </si>
  <si>
    <t>Talithia Newsome</t>
  </si>
  <si>
    <t>newsota@boe.richmond.k12.ga.us</t>
  </si>
  <si>
    <t>Sand Hills Program</t>
  </si>
  <si>
    <t>Tammy Goodman</t>
  </si>
  <si>
    <t>tgoodman@atkinson.k12.ga.us</t>
  </si>
  <si>
    <t>Tammy Simpson-Shirley</t>
  </si>
  <si>
    <t>Jackson County</t>
  </si>
  <si>
    <t>Tanya  Woods</t>
  </si>
  <si>
    <t>Tara Geiser</t>
  </si>
  <si>
    <t>Thiago Aleixo</t>
  </si>
  <si>
    <t>thiago.aleixo@gscs.org</t>
  </si>
  <si>
    <t>Mainstay Academy</t>
  </si>
  <si>
    <t>Tiera Bowen</t>
  </si>
  <si>
    <t>Tiffany Setzer</t>
  </si>
  <si>
    <t>Union County</t>
  </si>
  <si>
    <t>Tina Coalson</t>
  </si>
  <si>
    <t>tljohnson@apsk12.org</t>
  </si>
  <si>
    <t>Tonya Brown</t>
  </si>
  <si>
    <t>Tracey Bardak</t>
  </si>
  <si>
    <t>Traci White</t>
  </si>
  <si>
    <t>Traci.White@Baldwin.k12.ga.us</t>
  </si>
  <si>
    <t>Tracy Wright</t>
  </si>
  <si>
    <t>wrightr@boe.richmond.k12.ga.us</t>
  </si>
  <si>
    <t>Richmond County</t>
  </si>
  <si>
    <t>Tricia Price</t>
  </si>
  <si>
    <t>tprice@forsyth.k12.ga.us</t>
  </si>
  <si>
    <t>Trina Smith</t>
  </si>
  <si>
    <t>Trish Mathes</t>
  </si>
  <si>
    <t>Trista Clemons</t>
  </si>
  <si>
    <t>Tyrene Neil</t>
  </si>
  <si>
    <t>tneil@doe.k12.ga.us</t>
  </si>
  <si>
    <t>Ulisser Edwards</t>
  </si>
  <si>
    <t>uedwards@terrell.k12.ga.us</t>
  </si>
  <si>
    <t>Vakesha  Mays</t>
  </si>
  <si>
    <t>Valerie Roberson</t>
  </si>
  <si>
    <t>robersonv@jefferson.k12.ga.us</t>
  </si>
  <si>
    <t>Vanessa Robisch</t>
  </si>
  <si>
    <t>vrobisch@doe.k12.ga.us</t>
  </si>
  <si>
    <t>Vannetta Melton</t>
  </si>
  <si>
    <t>vmelton@camden.k12.ga.us</t>
  </si>
  <si>
    <t>Veronica Crenshaw</t>
  </si>
  <si>
    <t>vcrenshaw@georgiacyber.org</t>
  </si>
  <si>
    <t>Virginia Kump</t>
  </si>
  <si>
    <t>Wanda Kimbrell</t>
  </si>
  <si>
    <t>wanda.kimbrell@benhillschools.org</t>
  </si>
  <si>
    <t>Ben Hill County</t>
  </si>
  <si>
    <t>Wendi Lee</t>
  </si>
  <si>
    <t>wendi.lee@brantley.k12.ga.us</t>
  </si>
  <si>
    <t>Will Howell</t>
  </si>
  <si>
    <t>whowell@rabuncountyschools.org</t>
  </si>
  <si>
    <t>Rabun County</t>
  </si>
  <si>
    <t>William Hall</t>
  </si>
  <si>
    <t>Wina Low</t>
  </si>
  <si>
    <t>wlow@doe.k12.ga.us</t>
  </si>
  <si>
    <t>WYNDELL CROWELL</t>
  </si>
  <si>
    <t>Yvonne Messex</t>
  </si>
  <si>
    <t>vonnemessex@yahoo.com</t>
  </si>
  <si>
    <t>Zelma Murray</t>
  </si>
  <si>
    <t>R&amp;W</t>
  </si>
  <si>
    <t>EQUATIO</t>
  </si>
  <si>
    <t>WRI-Q</t>
  </si>
  <si>
    <t>TOTAL</t>
  </si>
  <si>
    <t>4/28 Totals</t>
  </si>
  <si>
    <t>5/11 Totals</t>
  </si>
  <si>
    <t>6/8 Totals</t>
  </si>
  <si>
    <t>7/13 Totals</t>
  </si>
  <si>
    <t>8/10 Totals</t>
  </si>
  <si>
    <t>9/14 Totals</t>
  </si>
  <si>
    <t>10/12 Totals</t>
  </si>
  <si>
    <t>11/09 Totals</t>
  </si>
  <si>
    <t>12/07 Totals*</t>
  </si>
  <si>
    <t>jan 11 Totals *</t>
  </si>
  <si>
    <t>02/08 Totals*</t>
  </si>
  <si>
    <t>03/08 Totals*</t>
  </si>
  <si>
    <t>04/12 Totals *</t>
  </si>
  <si>
    <t>05/10 Totals</t>
  </si>
  <si>
    <t>6/14 Totals</t>
  </si>
  <si>
    <t>7/12 Totals</t>
  </si>
  <si>
    <t>8/9 Totals</t>
  </si>
  <si>
    <t>9/10 Totals</t>
  </si>
  <si>
    <t>10/01 Totals</t>
  </si>
  <si>
    <t>11/5 Totals</t>
  </si>
  <si>
    <t>12/13 Totals</t>
  </si>
  <si>
    <t>01/10 Totals</t>
  </si>
  <si>
    <t>02/14 Totals</t>
  </si>
  <si>
    <t>Requested software</t>
  </si>
  <si>
    <t>Date</t>
  </si>
  <si>
    <t xml:space="preserve">Register in Portal </t>
  </si>
  <si>
    <t>May</t>
  </si>
  <si>
    <t>June</t>
  </si>
  <si>
    <t>July</t>
  </si>
  <si>
    <t>%</t>
  </si>
  <si>
    <t>In Portal</t>
  </si>
  <si>
    <t>of Total</t>
  </si>
  <si>
    <t>Local Districts</t>
  </si>
  <si>
    <t>Charters</t>
  </si>
  <si>
    <t>Totals</t>
  </si>
  <si>
    <t>5/4 Totals</t>
  </si>
  <si>
    <t>5/17 Total</t>
  </si>
  <si>
    <t>5/25 Totals</t>
  </si>
  <si>
    <t>6/1 Totals</t>
  </si>
  <si>
    <t>6/15 Totals</t>
  </si>
  <si>
    <t>6/22 Totals</t>
  </si>
  <si>
    <t>6/29 Totals</t>
  </si>
  <si>
    <t>7/6 totals</t>
  </si>
  <si>
    <t>7/20 Totals</t>
  </si>
  <si>
    <t>7/27 Totals</t>
  </si>
  <si>
    <t>8/02 Totals</t>
  </si>
  <si>
    <t>8/17 Totals</t>
  </si>
  <si>
    <t>8/24 Total</t>
  </si>
  <si>
    <t xml:space="preserve">8/31Totals </t>
  </si>
  <si>
    <t xml:space="preserve">9/08 Totals </t>
  </si>
  <si>
    <t>9/21 Totals</t>
  </si>
  <si>
    <t>9/28 Totals</t>
  </si>
  <si>
    <t>10/5 Totals</t>
  </si>
  <si>
    <t>10/19 Totals</t>
  </si>
  <si>
    <t>10/26  Total</t>
  </si>
  <si>
    <t>11/02 Totals</t>
  </si>
  <si>
    <t>11/16 Totals</t>
  </si>
  <si>
    <t>11/23 Totals</t>
  </si>
  <si>
    <t>11/30 Totals</t>
  </si>
  <si>
    <t>jan 11 Totals*</t>
  </si>
  <si>
    <t>Jan 18 Totals*</t>
  </si>
  <si>
    <t>Jan 25 Totals*</t>
  </si>
  <si>
    <t>02/01 Totals*</t>
  </si>
  <si>
    <t>02/15 Totals*</t>
  </si>
  <si>
    <t>02/22 Totals*</t>
  </si>
  <si>
    <t>03/02 Totals*</t>
  </si>
  <si>
    <t>03/15 Totals*</t>
  </si>
  <si>
    <t>03/22 Totals*</t>
  </si>
  <si>
    <t>04/05 Totals*</t>
  </si>
  <si>
    <t>04/12 Totals*</t>
  </si>
  <si>
    <t>4/19 Totals*</t>
  </si>
  <si>
    <t>4/26 Totals*</t>
  </si>
  <si>
    <t>05/03 Totals</t>
  </si>
  <si>
    <t>5/10 Totals</t>
  </si>
  <si>
    <t>5/17 Totals</t>
  </si>
  <si>
    <t>5/24 Totals</t>
  </si>
  <si>
    <t>06/01 Totals</t>
  </si>
  <si>
    <t>06/07 Totals</t>
  </si>
  <si>
    <t>06/14 Totals</t>
  </si>
  <si>
    <t>6/21 Totals</t>
  </si>
  <si>
    <t>06/28 Totals</t>
  </si>
  <si>
    <t>07/06 Totals</t>
  </si>
  <si>
    <t>07/12 Totals</t>
  </si>
  <si>
    <t>07/19 Totals</t>
  </si>
  <si>
    <t>7/26 Totals</t>
  </si>
  <si>
    <t xml:space="preserve">08/02 Totals </t>
  </si>
  <si>
    <t>8/09 Totals</t>
  </si>
  <si>
    <t>08/16 Totals</t>
  </si>
  <si>
    <t>08/23 Totals</t>
  </si>
  <si>
    <t>08/30 Totals</t>
  </si>
  <si>
    <t>09/03 Totals</t>
  </si>
  <si>
    <t>09/10 Totals</t>
  </si>
  <si>
    <t>09/17 Totals</t>
  </si>
  <si>
    <t>09/27 Totals</t>
  </si>
  <si>
    <t>10/11 otals</t>
  </si>
  <si>
    <t xml:space="preserve">10/18 Totals </t>
  </si>
  <si>
    <t>10/22 Totals</t>
  </si>
  <si>
    <t>11/01 Totals</t>
  </si>
  <si>
    <t>11/14 Totals</t>
  </si>
  <si>
    <t>11/19 Totals</t>
  </si>
  <si>
    <t>11/27  Totals</t>
  </si>
  <si>
    <t>12/06 Totals</t>
  </si>
  <si>
    <t>12/13 Toptals</t>
  </si>
  <si>
    <t>12/17 Totals</t>
  </si>
  <si>
    <t>1/03  Totals</t>
  </si>
  <si>
    <t>01/14 Totals</t>
  </si>
  <si>
    <t>01/21 Totals</t>
  </si>
  <si>
    <t>01/31 Totals</t>
  </si>
  <si>
    <t>02/07 Totals</t>
  </si>
  <si>
    <t>02/11 Totals</t>
  </si>
  <si>
    <t>02/18 Totals</t>
  </si>
  <si>
    <t>03/07 Totals</t>
  </si>
  <si>
    <t>All Districts/ Agencies</t>
  </si>
  <si>
    <t>USERSDATE</t>
  </si>
  <si>
    <t>USERS</t>
  </si>
  <si>
    <t>*</t>
  </si>
  <si>
    <t>* indicates two duplicate registrations in portal</t>
  </si>
  <si>
    <t>Aug</t>
  </si>
  <si>
    <t>Sept</t>
  </si>
  <si>
    <t>Oct</t>
  </si>
  <si>
    <t>Nov</t>
  </si>
  <si>
    <t>Jan</t>
  </si>
  <si>
    <t>Feb</t>
  </si>
  <si>
    <t>STATUS</t>
  </si>
  <si>
    <t>Buddy Mike_x000D_; Thumb Switch_x000D_; Grip Switch_x000D_; Microlight switch_x000D_; Adesso Trackpad_x000D_; Glassouse_x000D_, Extender Cable</t>
  </si>
  <si>
    <t xml:space="preserve">SCi-Plus-3500 Graphing Scientific Calculator with Speech      BigTrack2 - Mouse </t>
  </si>
  <si>
    <t>DATE</t>
  </si>
  <si>
    <t>Loans</t>
  </si>
  <si>
    <t>Consult</t>
  </si>
  <si>
    <t>Dec</t>
  </si>
  <si>
    <t>Collab req</t>
  </si>
  <si>
    <t>3/9 totals</t>
  </si>
  <si>
    <t>3/16 totals</t>
  </si>
  <si>
    <t>3/23 totals</t>
  </si>
  <si>
    <t>3/30 totals</t>
  </si>
  <si>
    <t>4/6 totals</t>
  </si>
  <si>
    <t>4/13 totals</t>
  </si>
  <si>
    <t>4/20 totals</t>
  </si>
  <si>
    <t>11/9 totals</t>
  </si>
  <si>
    <t>11/16 totals</t>
  </si>
  <si>
    <t>11/23 totals</t>
  </si>
  <si>
    <t>11/30 totals</t>
  </si>
  <si>
    <t>12/07 Totals</t>
  </si>
  <si>
    <t>1/11 Totals</t>
  </si>
  <si>
    <t>1/19 Totals</t>
  </si>
  <si>
    <t>1/25 Totals</t>
  </si>
  <si>
    <t>02/01 Totals</t>
  </si>
  <si>
    <t>02/08 Totals</t>
  </si>
  <si>
    <t>02/15 totals</t>
  </si>
  <si>
    <t>12/7 Totals</t>
  </si>
  <si>
    <t>02/22 totals</t>
  </si>
  <si>
    <t>12/14 Totals</t>
  </si>
  <si>
    <t>03/01 totals</t>
  </si>
  <si>
    <t>03/08 Totals</t>
  </si>
  <si>
    <t>3/15  totals</t>
  </si>
  <si>
    <t>3/22  totals</t>
  </si>
  <si>
    <t>02/01 Tota;ls</t>
  </si>
  <si>
    <t>3/29 totals</t>
  </si>
  <si>
    <t>4/5 Totals</t>
  </si>
  <si>
    <t>2/15  totals</t>
  </si>
  <si>
    <t>4/12 Totals</t>
  </si>
  <si>
    <t>2/22  totals</t>
  </si>
  <si>
    <t>4/19 Totals</t>
  </si>
  <si>
    <t>03/01  totals</t>
  </si>
  <si>
    <t>4/26 Totals</t>
  </si>
  <si>
    <t>03.08 totals</t>
  </si>
  <si>
    <t>3/22 totals</t>
  </si>
  <si>
    <t>05/17 Totals</t>
  </si>
  <si>
    <t>6/7 Totals</t>
  </si>
  <si>
    <t xml:space="preserve">6/21 Totals </t>
  </si>
  <si>
    <t>6/28 Totals</t>
  </si>
  <si>
    <t>5/24  Totals</t>
  </si>
  <si>
    <t>7/19 Totals</t>
  </si>
  <si>
    <t>08/02 Totals</t>
  </si>
  <si>
    <t>08/09 Totals</t>
  </si>
  <si>
    <t xml:space="preserve">08/16 Totals </t>
  </si>
  <si>
    <t xml:space="preserve">8/30 totals </t>
  </si>
  <si>
    <t>9/03 Totals</t>
  </si>
  <si>
    <t xml:space="preserve">10/11 Totals </t>
  </si>
  <si>
    <t>10/18 Totals</t>
  </si>
  <si>
    <t>11/05 Totals</t>
  </si>
  <si>
    <t>11/27 Totals</t>
  </si>
  <si>
    <t>01/03 Totals</t>
  </si>
  <si>
    <t>2/7 Totals</t>
  </si>
  <si>
    <t>03/13 Totals</t>
  </si>
  <si>
    <t xml:space="preserve">Penny-Giles Joystick Roller_x000D_
_x000D_
Sam Trackball _x000D_
_x000D_
Contour Roller Mouse_x000D_
_x000D_
Goose neck tablet mount_x000D_
_x000D_
iPad with the following apps if possible:_x000D_
_x000D_
Snap Core Pro_x000D_
_x000D_
Go Worksheet Plus_x000D_
_x000D_
Dragon_x000D_
_x000D_
Dolphin EasyReader_x000D_
_x000D_
Bluetooth mouse to trial with iPad _x000D_
_x000D_
Bluetooth headset with mic </t>
  </si>
  <si>
    <t>03/21 Totals</t>
  </si>
  <si>
    <t>atlanta unbound academy</t>
  </si>
  <si>
    <t>Consulting (3)</t>
  </si>
  <si>
    <t>03/28 Totals</t>
  </si>
  <si>
    <t>04/04 Totals</t>
  </si>
  <si>
    <t xml:space="preserve"> AbleNet TalkingBrix 2 available for a product trial.
https://www.ablenetinc.com/talkingbrix-2/</t>
  </si>
  <si>
    <t>Talking Bricks</t>
  </si>
  <si>
    <t>04/11 Totals</t>
  </si>
  <si>
    <t>I would love to see if you have AbleNet TalkingBrix 2 available for a product trial._x000D_
https://www.ablenetinc.com/talkingbrix-2/</t>
  </si>
  <si>
    <t>I am looking for a system to try for a student with auditory processing disorder.</t>
  </si>
  <si>
    <t>We have a student we'd like to trial this item with.</t>
  </si>
  <si>
    <t>Williams Sound PFM Pro</t>
  </si>
  <si>
    <t>Tobii PCEye Go</t>
  </si>
  <si>
    <t>I have spoken with Gina Gelinas and am requesting the Tobii PCEye</t>
  </si>
  <si>
    <t>Melissa Lummis</t>
  </si>
  <si>
    <t>Melissa.lummis@cobbk12.org</t>
  </si>
  <si>
    <t>4/18 Totals</t>
  </si>
  <si>
    <t>Tobii PCEye</t>
  </si>
  <si>
    <t xml:space="preserve">Do you have any items for cooking in the kitchen, cleaning, food prep. The student is in Culinary Arts. High School is in a wheelchair and has CP. Any items that would assist in making the cooking labs easier would greatly appreciated. </t>
  </si>
  <si>
    <t>Lummis</t>
  </si>
  <si>
    <t>Trial of ergonomical keyboard</t>
  </si>
  <si>
    <t>4/25 Totals</t>
  </si>
  <si>
    <t>Todd Williford</t>
  </si>
  <si>
    <t>Shannon Hammonds</t>
  </si>
  <si>
    <t>shannon.hammonds@henry.k12.ga.us</t>
  </si>
  <si>
    <t>Cooking items</t>
  </si>
  <si>
    <t>Ergonomic Keyboard</t>
  </si>
  <si>
    <t>05/02 Totals</t>
  </si>
  <si>
    <t>Sherry Peterson</t>
  </si>
  <si>
    <t>petersons1@fultonschools.org</t>
  </si>
  <si>
    <t>5/2 Totals</t>
  </si>
  <si>
    <t>05/09 Totals</t>
  </si>
  <si>
    <t>The items is being requested for trial use for a student based on an AT evaluation before district purchase of the device.</t>
  </si>
  <si>
    <t xml:space="preserve">2 iPads are being requested for trial use based on students' AT evaluation recommondations. </t>
  </si>
  <si>
    <t>5/9 Totals</t>
  </si>
  <si>
    <t>ipads</t>
  </si>
  <si>
    <t>05/16 Totals</t>
  </si>
  <si>
    <t>Monroe County</t>
  </si>
  <si>
    <t>jenny.rooks@mcschools.org</t>
  </si>
  <si>
    <t>Jenny</t>
  </si>
  <si>
    <t>Rooks</t>
  </si>
  <si>
    <t>Phillip</t>
  </si>
  <si>
    <t>Jenny Rooks</t>
  </si>
  <si>
    <t>5/16 Totals</t>
  </si>
  <si>
    <t>05/23 Totals</t>
  </si>
  <si>
    <t>Jefferson Co</t>
  </si>
  <si>
    <t>5/23 Totals</t>
  </si>
  <si>
    <t>Apr</t>
  </si>
  <si>
    <t>Mar</t>
  </si>
  <si>
    <t>Oconee GLRS</t>
  </si>
  <si>
    <t>05/30 Totals</t>
  </si>
  <si>
    <t>5/30 Totals</t>
  </si>
  <si>
    <t xml:space="preserve">5/30 Totals </t>
  </si>
  <si>
    <t>New</t>
  </si>
  <si>
    <t>GA DoE Cover Sheet</t>
  </si>
  <si>
    <t xml:space="preserve">In order to create the report, the new Requests Sheet and the new Users Sheet has to be inserted. Also, the oldest Requests Sheet and the oldest Users Sheet have to be deleted. </t>
  </si>
  <si>
    <t xml:space="preserve">After the new sheets are inserted, run the macros from top to bottom to sequentially update the relevant sheets.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</si>
</sst>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m/d"/>
  </numFmts>
  <fonts count="19" x14ac:knownFonts="1">
    <font>
      <sz val="11"/>
      <color theme="1"/>
      <name val="Calibri"/>
      <family val="2"/>
      <scheme val="minor"/>
    </font>
    <font>
      <u/>
      <sz val="11"/>
      <color theme="10"/>
      <name val="Calibri"/>
      <family val="2"/>
      <scheme val="minor"/>
    </font>
    <font>
      <sz val="12"/>
      <name val="Calibri"/>
      <family val="2"/>
      <scheme val="minor"/>
    </font>
    <font>
      <sz val="12"/>
      <color theme="1"/>
      <name val="Calibri"/>
      <family val="2"/>
      <scheme val="minor"/>
    </font>
    <font>
      <sz val="10"/>
      <color theme="1"/>
      <name val="Calibri"/>
      <family val="2"/>
      <scheme val="minor"/>
    </font>
    <font>
      <sz val="11"/>
      <color rgb="FF201F1E"/>
      <name val="Calibri"/>
      <family val="2"/>
      <scheme val="minor"/>
    </font>
    <font>
      <sz val="12"/>
      <color rgb="FF201F1E"/>
      <name val="Calibri"/>
      <family val="2"/>
      <scheme val="minor"/>
    </font>
    <font>
      <u/>
      <sz val="12"/>
      <name val="Calibri"/>
      <family val="2"/>
      <scheme val="minor"/>
    </font>
    <font>
      <sz val="12"/>
      <color rgb="FF333333"/>
      <name val="Calibri"/>
      <family val="2"/>
      <scheme val="minor"/>
    </font>
    <font>
      <sz val="10"/>
      <color rgb="FF333333"/>
      <name val="Calibri"/>
      <family val="2"/>
      <scheme val="minor"/>
    </font>
    <font>
      <sz val="9"/>
      <color theme="1"/>
      <name val="Calibri"/>
      <family val="2"/>
      <scheme val="minor"/>
    </font>
    <font>
      <sz val="11"/>
      <name val="Calibri"/>
      <family val="2"/>
      <scheme val="minor"/>
    </font>
    <font>
      <b/>
      <sz val="11"/>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
      <sz val="11"/>
      <color rgb="FF000000"/>
      <name val="Calibri"/>
      <family val="2"/>
    </font>
    <font>
      <sz val="11"/>
      <color rgb="FF333333"/>
      <name val="Calibri"/>
      <family val="2"/>
      <scheme val="minor"/>
    </font>
    <font>
      <sz val="20"/>
      <color theme="1"/>
      <name val="Calibri"/>
      <family val="2"/>
      <scheme val="minor"/>
    </font>
  </fonts>
  <fills count="13">
    <fill>
      <patternFill patternType="none"/>
    </fill>
    <fill>
      <patternFill patternType="gray125"/>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9"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s>
  <cellStyleXfs count="8">
    <xf numFmtId="0" fontId="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applyNumberFormat="0" applyFill="0" applyBorder="0" applyAlignment="0" applyProtection="0"/>
  </cellStyleXfs>
  <cellXfs count="158">
    <xf numFmtId="0" fontId="0" fillId="0" borderId="0" xfId="0"/>
    <xf numFmtId="0" fontId="0" fillId="0" borderId="1" xfId="0" applyBorder="1" applyAlignment="1">
      <alignment horizontal="center"/>
    </xf>
    <xf numFmtId="0" fontId="2" fillId="2" borderId="1" xfId="1" applyFont="1" applyFill="1" applyBorder="1" applyAlignment="1">
      <alignment horizontal="center"/>
    </xf>
    <xf numFmtId="0" fontId="3" fillId="2" borderId="1" xfId="0" applyFont="1" applyFill="1" applyBorder="1" applyAlignment="1">
      <alignment horizontal="center"/>
    </xf>
    <xf numFmtId="0" fontId="3" fillId="2" borderId="1" xfId="0" applyFont="1" applyFill="1" applyBorder="1" applyAlignment="1">
      <alignment horizontal="center" wrapText="1"/>
    </xf>
    <xf numFmtId="0" fontId="4" fillId="2" borderId="1" xfId="0" applyFont="1" applyFill="1" applyBorder="1" applyAlignment="1">
      <alignment horizontal="center" wrapText="1"/>
    </xf>
    <xf numFmtId="14" fontId="4" fillId="0" borderId="1" xfId="0" applyNumberFormat="1" applyFont="1" applyBorder="1"/>
    <xf numFmtId="0" fontId="6" fillId="0" borderId="1" xfId="0" applyFont="1" applyBorder="1"/>
    <xf numFmtId="0" fontId="8" fillId="0" borderId="1" xfId="0" applyFont="1" applyBorder="1"/>
    <xf numFmtId="14" fontId="9" fillId="0" borderId="1" xfId="0" applyNumberFormat="1" applyFont="1" applyBorder="1"/>
    <xf numFmtId="164" fontId="0" fillId="0" borderId="1" xfId="0" applyNumberFormat="1" applyBorder="1"/>
    <xf numFmtId="0" fontId="3" fillId="4" borderId="2" xfId="0" applyFont="1" applyFill="1" applyBorder="1"/>
    <xf numFmtId="0" fontId="3" fillId="4" borderId="1" xfId="0" applyFont="1" applyFill="1" applyBorder="1"/>
    <xf numFmtId="0" fontId="4" fillId="0" borderId="3" xfId="0" applyFont="1" applyBorder="1"/>
    <xf numFmtId="0" fontId="3" fillId="0" borderId="3" xfId="0" applyFont="1" applyBorder="1"/>
    <xf numFmtId="0" fontId="3" fillId="5" borderId="0" xfId="0" applyFont="1" applyFill="1"/>
    <xf numFmtId="164" fontId="0" fillId="0" borderId="0" xfId="0" applyNumberFormat="1"/>
    <xf numFmtId="0" fontId="4" fillId="0" borderId="0" xfId="0" applyFont="1"/>
    <xf numFmtId="0" fontId="0" fillId="2" borderId="1" xfId="0" applyFill="1" applyBorder="1" applyAlignment="1">
      <alignment horizontal="center"/>
    </xf>
    <xf numFmtId="0" fontId="0" fillId="3" borderId="1" xfId="0" applyFill="1" applyBorder="1" applyAlignment="1">
      <alignment horizontal="center"/>
    </xf>
    <xf numFmtId="0" fontId="0" fillId="0" borderId="3" xfId="0" applyBorder="1"/>
    <xf numFmtId="0" fontId="0" fillId="0" borderId="2" xfId="0" applyBorder="1"/>
    <xf numFmtId="0" fontId="10" fillId="0" borderId="0" xfId="0" applyFont="1" applyAlignment="1">
      <alignment wrapText="1"/>
    </xf>
    <xf numFmtId="0" fontId="4" fillId="0" borderId="0" xfId="0" applyFont="1" applyAlignment="1">
      <alignment wrapText="1"/>
    </xf>
    <xf numFmtId="14" fontId="0" fillId="0" borderId="1" xfId="0" applyNumberFormat="1" applyBorder="1"/>
    <xf numFmtId="0" fontId="0" fillId="6" borderId="1" xfId="0" applyFill="1" applyBorder="1"/>
    <xf numFmtId="10" fontId="0" fillId="0" borderId="0" xfId="0" applyNumberFormat="1"/>
    <xf numFmtId="0" fontId="3" fillId="0" borderId="5" xfId="0" applyFont="1" applyBorder="1"/>
    <xf numFmtId="0" fontId="11" fillId="0" borderId="0" xfId="0" applyFont="1"/>
    <xf numFmtId="0" fontId="12" fillId="0" borderId="0" xfId="0" applyFont="1" applyAlignment="1">
      <alignment wrapText="1"/>
    </xf>
    <xf numFmtId="0" fontId="6" fillId="0" borderId="5" xfId="0" applyFont="1" applyBorder="1"/>
    <xf numFmtId="0" fontId="5" fillId="0" borderId="3" xfId="0" applyFont="1" applyBorder="1"/>
    <xf numFmtId="0" fontId="0" fillId="0" borderId="8" xfId="0" applyBorder="1"/>
    <xf numFmtId="0" fontId="12" fillId="0" borderId="0" xfId="0" applyFont="1"/>
    <xf numFmtId="0" fontId="3" fillId="7" borderId="0" xfId="0" applyFont="1" applyFill="1"/>
    <xf numFmtId="0" fontId="3" fillId="6" borderId="1" xfId="0" applyFont="1" applyFill="1" applyBorder="1"/>
    <xf numFmtId="16" fontId="0" fillId="0" borderId="0" xfId="0" applyNumberFormat="1" applyAlignment="1">
      <alignment horizontal="left"/>
    </xf>
    <xf numFmtId="0" fontId="14" fillId="0" borderId="0" xfId="0" applyFont="1"/>
    <xf numFmtId="0" fontId="0" fillId="3" borderId="1" xfId="0" applyFill="1" applyBorder="1"/>
    <xf numFmtId="0" fontId="6" fillId="0" borderId="2" xfId="0" applyFont="1" applyBorder="1"/>
    <xf numFmtId="0" fontId="8" fillId="0" borderId="4" xfId="0" applyFont="1" applyBorder="1"/>
    <xf numFmtId="0" fontId="8" fillId="0" borderId="1" xfId="0" applyFont="1" applyBorder="1" applyAlignment="1">
      <alignment wrapText="1"/>
    </xf>
    <xf numFmtId="0" fontId="8" fillId="0" borderId="0" xfId="0" applyFont="1"/>
    <xf numFmtId="0" fontId="8" fillId="0" borderId="0" xfId="0" applyFont="1" applyAlignment="1">
      <alignment wrapText="1"/>
    </xf>
    <xf numFmtId="0" fontId="0" fillId="0" borderId="4" xfId="0" applyBorder="1"/>
    <xf numFmtId="0" fontId="6" fillId="0" borderId="0" xfId="0" applyFont="1"/>
    <xf numFmtId="0" fontId="3" fillId="0" borderId="4" xfId="0" applyFont="1" applyBorder="1"/>
    <xf numFmtId="0" fontId="7" fillId="0" borderId="0" xfId="1" applyFont="1"/>
    <xf numFmtId="0" fontId="14" fillId="0" borderId="0" xfId="0" applyFont="1" applyAlignment="1">
      <alignment wrapText="1"/>
    </xf>
    <xf numFmtId="0" fontId="13" fillId="0" borderId="0" xfId="0" applyFont="1"/>
    <xf numFmtId="16" fontId="4" fillId="0" borderId="0" xfId="0" applyNumberFormat="1" applyFont="1" applyAlignment="1">
      <alignment horizontal="left"/>
    </xf>
    <xf numFmtId="0" fontId="4" fillId="0" borderId="0" xfId="0" applyFont="1" applyAlignment="1">
      <alignment horizontal="left"/>
    </xf>
    <xf numFmtId="16" fontId="4" fillId="0" borderId="0" xfId="0" applyNumberFormat="1" applyFont="1"/>
    <xf numFmtId="0" fontId="3" fillId="6" borderId="1" xfId="0" applyFont="1" applyFill="1" applyBorder="1" applyAlignment="1">
      <alignment wrapText="1"/>
    </xf>
    <xf numFmtId="0" fontId="3" fillId="3" borderId="1" xfId="0" applyFont="1" applyFill="1" applyBorder="1" applyAlignment="1">
      <alignment wrapText="1"/>
    </xf>
    <xf numFmtId="16" fontId="0" fillId="0" borderId="1" xfId="0" applyNumberFormat="1" applyBorder="1" applyAlignment="1">
      <alignment horizontal="left"/>
    </xf>
    <xf numFmtId="0" fontId="0" fillId="0" borderId="1" xfId="0" applyBorder="1" applyAlignment="1">
      <alignment horizontal="left"/>
    </xf>
    <xf numFmtId="16" fontId="0" fillId="0" borderId="1" xfId="0" applyNumberFormat="1" applyBorder="1"/>
    <xf numFmtId="0" fontId="13" fillId="0" borderId="1" xfId="0" applyFont="1" applyBorder="1"/>
    <xf numFmtId="16" fontId="4" fillId="0" borderId="1" xfId="0" applyNumberFormat="1" applyFont="1" applyBorder="1" applyAlignment="1">
      <alignment horizontal="left"/>
    </xf>
    <xf numFmtId="0" fontId="4" fillId="0" borderId="1" xfId="0" applyFont="1" applyBorder="1" applyAlignment="1">
      <alignment horizontal="left"/>
    </xf>
    <xf numFmtId="0" fontId="12" fillId="0" borderId="1" xfId="0" applyFont="1" applyBorder="1"/>
    <xf numFmtId="0" fontId="3" fillId="0" borderId="1" xfId="0" applyFont="1" applyBorder="1" applyAlignment="1">
      <alignment horizontal="center" wrapText="1"/>
    </xf>
    <xf numFmtId="0" fontId="0" fillId="0" borderId="1" xfId="0" applyBorder="1" applyAlignment="1">
      <alignment horizontal="center" wrapText="1"/>
    </xf>
    <xf numFmtId="0" fontId="0" fillId="0" borderId="1" xfId="0" applyBorder="1" applyAlignment="1">
      <alignment wrapText="1"/>
    </xf>
    <xf numFmtId="0" fontId="0" fillId="0" borderId="0" xfId="0" applyAlignment="1">
      <alignment horizontal="center" wrapText="1"/>
    </xf>
    <xf numFmtId="0" fontId="6" fillId="0" borderId="7" xfId="0" applyFont="1" applyBorder="1"/>
    <xf numFmtId="0" fontId="7" fillId="0" borderId="7" xfId="1" applyFont="1" applyBorder="1"/>
    <xf numFmtId="0" fontId="8" fillId="0" borderId="9" xfId="0" applyFont="1" applyBorder="1"/>
    <xf numFmtId="0" fontId="8" fillId="0" borderId="7" xfId="0" applyFont="1" applyBorder="1"/>
    <xf numFmtId="16" fontId="4" fillId="0" borderId="1" xfId="0" applyNumberFormat="1" applyFont="1" applyBorder="1"/>
    <xf numFmtId="0" fontId="3" fillId="0" borderId="10" xfId="0" applyFont="1" applyBorder="1"/>
    <xf numFmtId="0" fontId="8" fillId="0" borderId="6" xfId="0" applyFont="1" applyBorder="1"/>
    <xf numFmtId="0" fontId="0" fillId="0" borderId="7" xfId="0" applyBorder="1"/>
    <xf numFmtId="0" fontId="3" fillId="0" borderId="8" xfId="0" applyFont="1" applyBorder="1"/>
    <xf numFmtId="0" fontId="3" fillId="0" borderId="7" xfId="0" applyFont="1" applyBorder="1"/>
    <xf numFmtId="0" fontId="1" fillId="0" borderId="1" xfId="1" applyBorder="1"/>
    <xf numFmtId="14" fontId="0" fillId="0" borderId="0" xfId="0" applyNumberFormat="1" applyAlignment="1">
      <alignment horizontal="right"/>
    </xf>
    <xf numFmtId="0" fontId="3" fillId="8" borderId="1" xfId="0" applyFont="1" applyFill="1" applyBorder="1"/>
    <xf numFmtId="0" fontId="3" fillId="8" borderId="2" xfId="0" applyFont="1" applyFill="1" applyBorder="1"/>
    <xf numFmtId="0" fontId="0" fillId="0" borderId="0" xfId="0" applyAlignment="1">
      <alignment wrapText="1"/>
    </xf>
    <xf numFmtId="0" fontId="14" fillId="0" borderId="1" xfId="0" applyFont="1" applyBorder="1" applyAlignment="1">
      <alignment horizontal="center" wrapText="1"/>
    </xf>
    <xf numFmtId="0" fontId="14" fillId="0" borderId="1" xfId="0" applyFont="1" applyBorder="1" applyAlignment="1">
      <alignment wrapText="1"/>
    </xf>
    <xf numFmtId="0" fontId="8" fillId="0" borderId="3" xfId="0" applyFont="1" applyBorder="1"/>
    <xf numFmtId="0" fontId="7" fillId="0" borderId="1" xfId="1" applyFont="1" applyBorder="1"/>
    <xf numFmtId="0" fontId="6" fillId="0" borderId="6" xfId="0" applyFont="1" applyBorder="1"/>
    <xf numFmtId="0" fontId="3" fillId="0" borderId="6" xfId="0" applyFont="1" applyBorder="1"/>
    <xf numFmtId="0" fontId="0" fillId="0" borderId="11" xfId="0" applyBorder="1"/>
    <xf numFmtId="16" fontId="0" fillId="0" borderId="0" xfId="0" applyNumberFormat="1"/>
    <xf numFmtId="16" fontId="0" fillId="0" borderId="0" xfId="0" applyNumberFormat="1" applyAlignment="1">
      <alignment wrapText="1"/>
    </xf>
    <xf numFmtId="0" fontId="0" fillId="0" borderId="0" xfId="0" applyAlignment="1">
      <alignment horizontal="right"/>
    </xf>
    <xf numFmtId="0" fontId="0" fillId="9" borderId="0" xfId="0" applyFill="1"/>
    <xf numFmtId="0" fontId="0" fillId="0" borderId="0" xfId="0" applyAlignment="1">
      <alignment horizontal="left"/>
    </xf>
    <xf numFmtId="0" fontId="10" fillId="0" borderId="0" xfId="0" applyFont="1"/>
    <xf numFmtId="16" fontId="0" fillId="0" borderId="0" xfId="0" applyNumberFormat="1" applyAlignment="1">
      <alignment horizontal="center" wrapText="1"/>
    </xf>
    <xf numFmtId="165" fontId="0" fillId="0" borderId="1" xfId="0" applyNumberFormat="1" applyBorder="1" applyAlignment="1">
      <alignment horizontal="center" wrapText="1"/>
    </xf>
    <xf numFmtId="0" fontId="3" fillId="0" borderId="1" xfId="0" applyFont="1" applyBorder="1" applyAlignment="1">
      <alignment horizontal="center"/>
    </xf>
    <xf numFmtId="0" fontId="4" fillId="0" borderId="1" xfId="0" applyFont="1" applyBorder="1"/>
    <xf numFmtId="0" fontId="0" fillId="5" borderId="0" xfId="0" applyFill="1"/>
    <xf numFmtId="14" fontId="0" fillId="5" borderId="0" xfId="0" applyNumberFormat="1" applyFill="1"/>
    <xf numFmtId="16" fontId="4" fillId="0" borderId="6" xfId="0" applyNumberFormat="1" applyFont="1" applyBorder="1"/>
    <xf numFmtId="0" fontId="4" fillId="0" borderId="6" xfId="0" applyFont="1" applyBorder="1"/>
    <xf numFmtId="0" fontId="0" fillId="4" borderId="1" xfId="0" applyFill="1" applyBorder="1"/>
    <xf numFmtId="0" fontId="0" fillId="0" borderId="6" xfId="0" applyBorder="1"/>
    <xf numFmtId="16" fontId="0" fillId="0" borderId="0" xfId="0" applyNumberFormat="1" applyAlignment="1">
      <alignment horizontal="right" wrapText="1"/>
    </xf>
    <xf numFmtId="0" fontId="3" fillId="0" borderId="0" xfId="0" applyFont="1" applyAlignment="1">
      <alignment horizontal="right"/>
    </xf>
    <xf numFmtId="0" fontId="0" fillId="0" borderId="0" xfId="0"/>
    <xf numFmtId="14" fontId="0" fillId="0" borderId="0" xfId="0" applyNumberFormat="1"/>
    <xf numFmtId="0" fontId="13" fillId="0" borderId="0" xfId="0" applyFont="1" applyAlignment="1">
      <alignment wrapText="1"/>
    </xf>
    <xf numFmtId="0" fontId="3" fillId="0" borderId="1" xfId="0" applyFont="1" applyBorder="1"/>
    <xf numFmtId="0" fontId="3" fillId="0" borderId="2" xfId="0" applyFont="1" applyBorder="1"/>
    <xf numFmtId="0" fontId="0" fillId="0" borderId="1" xfId="0" applyBorder="1"/>
    <xf numFmtId="0" fontId="3" fillId="10" borderId="1" xfId="0" applyFont="1" applyFill="1" applyBorder="1" applyAlignment="1">
      <alignment horizontal="center" wrapText="1"/>
    </xf>
    <xf numFmtId="0" fontId="3" fillId="10" borderId="1" xfId="0" applyFont="1" applyFill="1" applyBorder="1"/>
    <xf numFmtId="0" fontId="3" fillId="10" borderId="2" xfId="0" applyFont="1" applyFill="1" applyBorder="1"/>
    <xf numFmtId="0" fontId="3" fillId="10" borderId="0" xfId="0" applyFont="1" applyFill="1"/>
    <xf numFmtId="14" fontId="4" fillId="10" borderId="1" xfId="0" applyNumberFormat="1" applyFont="1" applyFill="1" applyBorder="1"/>
    <xf numFmtId="0" fontId="3" fillId="0" borderId="0" xfId="0" applyFont="1"/>
    <xf numFmtId="0" fontId="0" fillId="0" borderId="5" xfId="0" applyBorder="1"/>
    <xf numFmtId="0" fontId="0" fillId="12" borderId="1" xfId="0" applyFill="1" applyBorder="1"/>
    <xf numFmtId="0" fontId="0" fillId="0" borderId="0" xfId="0" applyAlignment="1">
      <alignment horizontal="center"/>
    </xf>
    <xf numFmtId="0" fontId="0" fillId="0" borderId="0" xfId="0" applyBorder="1"/>
    <xf numFmtId="0" fontId="3" fillId="0" borderId="0" xfId="0" applyFont="1" applyBorder="1"/>
    <xf numFmtId="0" fontId="3" fillId="4" borderId="0" xfId="0" applyFont="1" applyFill="1"/>
    <xf numFmtId="0" fontId="3" fillId="0" borderId="0" xfId="0" applyFont="1" applyBorder="1" applyAlignment="1">
      <alignment horizontal="right"/>
    </xf>
    <xf numFmtId="0" fontId="0" fillId="0" borderId="0" xfId="0" applyFill="1"/>
    <xf numFmtId="14" fontId="0" fillId="0" borderId="0" xfId="0" applyNumberFormat="1" applyFill="1"/>
    <xf numFmtId="0" fontId="0" fillId="0" borderId="1" xfId="0" applyFill="1" applyBorder="1"/>
    <xf numFmtId="0" fontId="3" fillId="0" borderId="2" xfId="0" applyFont="1" applyFill="1" applyBorder="1"/>
    <xf numFmtId="0" fontId="0" fillId="3" borderId="0" xfId="0" applyFill="1"/>
    <xf numFmtId="0" fontId="17" fillId="0" borderId="0" xfId="0" applyFont="1"/>
    <xf numFmtId="0" fontId="1" fillId="0" borderId="0" xfId="7"/>
    <xf numFmtId="0" fontId="0" fillId="7" borderId="0" xfId="0" applyFill="1"/>
    <xf numFmtId="0" fontId="4" fillId="0" borderId="1" xfId="0" applyFont="1" applyFill="1" applyBorder="1"/>
    <xf numFmtId="0" fontId="15" fillId="0" borderId="1" xfId="0" applyFont="1" applyBorder="1" applyAlignment="1">
      <alignment wrapText="1"/>
    </xf>
    <xf numFmtId="0" fontId="12" fillId="0" borderId="1" xfId="0" applyFont="1" applyBorder="1" applyAlignment="1">
      <alignment horizontal="left"/>
    </xf>
    <xf numFmtId="0" fontId="12" fillId="10" borderId="1" xfId="0" applyFont="1" applyFill="1" applyBorder="1"/>
    <xf numFmtId="0" fontId="13" fillId="0" borderId="1" xfId="0" applyFont="1" applyBorder="1" applyAlignment="1">
      <alignment wrapText="1"/>
    </xf>
    <xf numFmtId="0" fontId="12" fillId="11" borderId="1" xfId="0" applyFont="1" applyFill="1" applyBorder="1"/>
    <xf numFmtId="14" fontId="0" fillId="0" borderId="1" xfId="0" applyNumberFormat="1" applyFill="1" applyBorder="1"/>
    <xf numFmtId="0" fontId="0" fillId="0" borderId="1" xfId="0" applyFill="1" applyBorder="1" applyAlignment="1">
      <alignment wrapText="1"/>
    </xf>
    <xf numFmtId="164" fontId="0" fillId="7" borderId="1" xfId="0" applyNumberFormat="1" applyFill="1" applyBorder="1"/>
    <xf numFmtId="0" fontId="0" fillId="7" borderId="1" xfId="0" applyFill="1" applyBorder="1"/>
    <xf numFmtId="0" fontId="0" fillId="7" borderId="1" xfId="0" applyFill="1" applyBorder="1" applyAlignment="1">
      <alignment wrapText="1"/>
    </xf>
    <xf numFmtId="14" fontId="0" fillId="7" borderId="1" xfId="0" applyNumberFormat="1" applyFill="1" applyBorder="1"/>
    <xf numFmtId="0" fontId="0" fillId="5" borderId="1" xfId="0" applyFill="1" applyBorder="1"/>
    <xf numFmtId="0" fontId="3" fillId="0" borderId="0" xfId="0" applyFont="1" applyFill="1"/>
    <xf numFmtId="14" fontId="4" fillId="0" borderId="1" xfId="0" applyNumberFormat="1" applyFont="1" applyFill="1" applyBorder="1"/>
    <xf numFmtId="0" fontId="0" fillId="0" borderId="1" xfId="0" applyFill="1" applyBorder="1" applyAlignment="1">
      <alignment horizontal="center" wrapText="1"/>
    </xf>
    <xf numFmtId="0" fontId="3" fillId="0" borderId="1" xfId="0" applyFont="1" applyFill="1" applyBorder="1"/>
    <xf numFmtId="165" fontId="0" fillId="0" borderId="0" xfId="0" applyNumberFormat="1" applyBorder="1" applyAlignment="1">
      <alignment horizontal="right" wrapText="1"/>
    </xf>
    <xf numFmtId="0" fontId="0" fillId="0" borderId="6" xfId="0" applyFill="1" applyBorder="1"/>
    <xf numFmtId="164" fontId="12" fillId="0" borderId="0" xfId="0" applyNumberFormat="1" applyFont="1"/>
    <xf numFmtId="164" fontId="0" fillId="0" borderId="0" xfId="0" applyNumberFormat="1" applyFill="1"/>
    <xf numFmtId="0" fontId="1" fillId="0" borderId="0" xfId="1"/>
    <xf numFmtId="0" fontId="18" fillId="7" borderId="0" xfId="0" applyFont="1" applyFill="1"/>
    <xf numFmtId="0" fontId="0" fillId="2" borderId="12" xfId="0" applyFill="1" applyBorder="1" applyAlignment="1">
      <alignment horizontal="center"/>
    </xf>
    <xf numFmtId="0" fontId="0" fillId="0" borderId="0" xfId="0" applyAlignment="1">
      <alignment horizontal="center"/>
    </xf>
  </cellXfs>
  <cellStyles count="8">
    <cellStyle name="Hyperlink" xfId="1" builtinId="8"/>
    <cellStyle name="Hyperlink 2" xfId="2" xr:uid="{00000000-0005-0000-0000-000001000000}"/>
    <cellStyle name="Hyperlink 3" xfId="3" xr:uid="{00000000-0005-0000-0000-000002000000}"/>
    <cellStyle name="Hyperlink 4" xfId="4" xr:uid="{00000000-0005-0000-0000-000003000000}"/>
    <cellStyle name="Hyperlink 5" xfId="5" xr:uid="{00000000-0005-0000-0000-000004000000}"/>
    <cellStyle name="Hyperlink 5 2" xfId="6" xr:uid="{00000000-0005-0000-0000-000005000000}"/>
    <cellStyle name="Hyperlink 6" xfId="7" xr:uid="{00000000-0005-0000-0000-000006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1769156071351667E-2"/>
          <c:y val="0.16252996052228419"/>
          <c:w val="0.9500769929267997"/>
          <c:h val="0.72133519766875165"/>
        </c:manualLayout>
      </c:layout>
      <c:barChart>
        <c:barDir val="col"/>
        <c:grouping val="clustered"/>
        <c:varyColors val="0"/>
        <c:ser>
          <c:idx val="0"/>
          <c:order val="0"/>
          <c:tx>
            <c:strRef>
              <c:f>'Registr-Softw Mo'!$B$1</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Mo'!$A$2:$A$28</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Mo'!$B$2:$B$28</c:f>
              <c:numCache>
                <c:formatCode>General</c:formatCode>
                <c:ptCount val="27"/>
                <c:pt idx="0">
                  <c:v>53303</c:v>
                </c:pt>
                <c:pt idx="1">
                  <c:v>71954</c:v>
                </c:pt>
                <c:pt idx="2">
                  <c:v>77636</c:v>
                </c:pt>
                <c:pt idx="3">
                  <c:v>82469</c:v>
                </c:pt>
                <c:pt idx="4">
                  <c:v>85750</c:v>
                </c:pt>
                <c:pt idx="5">
                  <c:v>91115</c:v>
                </c:pt>
                <c:pt idx="6">
                  <c:v>128451</c:v>
                </c:pt>
                <c:pt idx="7">
                  <c:v>131495</c:v>
                </c:pt>
                <c:pt idx="8">
                  <c:v>127667</c:v>
                </c:pt>
                <c:pt idx="9">
                  <c:v>129667</c:v>
                </c:pt>
                <c:pt idx="10">
                  <c:v>130908</c:v>
                </c:pt>
                <c:pt idx="11">
                  <c:v>131122</c:v>
                </c:pt>
                <c:pt idx="12">
                  <c:v>137230</c:v>
                </c:pt>
                <c:pt idx="13">
                  <c:v>136123</c:v>
                </c:pt>
                <c:pt idx="14">
                  <c:v>136123</c:v>
                </c:pt>
                <c:pt idx="15">
                  <c:v>136123</c:v>
                </c:pt>
                <c:pt idx="16">
                  <c:v>136673</c:v>
                </c:pt>
                <c:pt idx="17">
                  <c:v>140764</c:v>
                </c:pt>
                <c:pt idx="18">
                  <c:v>140784</c:v>
                </c:pt>
                <c:pt idx="19">
                  <c:v>143650</c:v>
                </c:pt>
                <c:pt idx="20">
                  <c:v>143750</c:v>
                </c:pt>
                <c:pt idx="21">
                  <c:v>150750</c:v>
                </c:pt>
                <c:pt idx="22">
                  <c:v>151030</c:v>
                </c:pt>
                <c:pt idx="23">
                  <c:v>151765</c:v>
                </c:pt>
                <c:pt idx="24">
                  <c:v>151765</c:v>
                </c:pt>
                <c:pt idx="25">
                  <c:v>151765</c:v>
                </c:pt>
                <c:pt idx="26">
                  <c:v>152440</c:v>
                </c:pt>
              </c:numCache>
            </c:numRef>
          </c:val>
          <c:extLst>
            <c:ext xmlns:c16="http://schemas.microsoft.com/office/drawing/2014/chart" uri="{C3380CC4-5D6E-409C-BE32-E72D297353CC}">
              <c16:uniqueId val="{00000000-325F-42F2-9133-E95E0235776B}"/>
            </c:ext>
          </c:extLst>
        </c:ser>
        <c:ser>
          <c:idx val="1"/>
          <c:order val="1"/>
          <c:tx>
            <c:strRef>
              <c:f>'Registr-Softw Mo'!$C$1</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Mo'!$A$2:$A$28</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Mo'!$C$2:$C$28</c:f>
              <c:numCache>
                <c:formatCode>General</c:formatCode>
                <c:ptCount val="27"/>
                <c:pt idx="0">
                  <c:v>46218</c:v>
                </c:pt>
                <c:pt idx="1">
                  <c:v>69095</c:v>
                </c:pt>
                <c:pt idx="2">
                  <c:v>74811</c:v>
                </c:pt>
                <c:pt idx="3">
                  <c:v>79644</c:v>
                </c:pt>
                <c:pt idx="4">
                  <c:v>82925</c:v>
                </c:pt>
                <c:pt idx="5">
                  <c:v>87890</c:v>
                </c:pt>
                <c:pt idx="6">
                  <c:v>125470</c:v>
                </c:pt>
                <c:pt idx="7">
                  <c:v>127864</c:v>
                </c:pt>
                <c:pt idx="8">
                  <c:v>123809</c:v>
                </c:pt>
                <c:pt idx="9">
                  <c:v>125809</c:v>
                </c:pt>
                <c:pt idx="10">
                  <c:v>127045</c:v>
                </c:pt>
                <c:pt idx="11">
                  <c:v>127492</c:v>
                </c:pt>
                <c:pt idx="12">
                  <c:v>139600</c:v>
                </c:pt>
                <c:pt idx="13">
                  <c:v>140793</c:v>
                </c:pt>
                <c:pt idx="14">
                  <c:v>141443</c:v>
                </c:pt>
                <c:pt idx="15">
                  <c:v>141443</c:v>
                </c:pt>
                <c:pt idx="16">
                  <c:v>141993</c:v>
                </c:pt>
                <c:pt idx="17">
                  <c:v>145822</c:v>
                </c:pt>
                <c:pt idx="18">
                  <c:v>145842</c:v>
                </c:pt>
                <c:pt idx="19">
                  <c:v>146928</c:v>
                </c:pt>
                <c:pt idx="20">
                  <c:v>147028</c:v>
                </c:pt>
                <c:pt idx="21">
                  <c:v>150928</c:v>
                </c:pt>
                <c:pt idx="22">
                  <c:v>151208</c:v>
                </c:pt>
                <c:pt idx="23">
                  <c:v>151943</c:v>
                </c:pt>
                <c:pt idx="24">
                  <c:v>151943</c:v>
                </c:pt>
                <c:pt idx="25">
                  <c:v>151943</c:v>
                </c:pt>
                <c:pt idx="26">
                  <c:v>152618</c:v>
                </c:pt>
              </c:numCache>
            </c:numRef>
          </c:val>
          <c:extLst>
            <c:ext xmlns:c16="http://schemas.microsoft.com/office/drawing/2014/chart" uri="{C3380CC4-5D6E-409C-BE32-E72D297353CC}">
              <c16:uniqueId val="{00000001-325F-42F2-9133-E95E0235776B}"/>
            </c:ext>
          </c:extLst>
        </c:ser>
        <c:ser>
          <c:idx val="2"/>
          <c:order val="2"/>
          <c:tx>
            <c:strRef>
              <c:f>'Registr-Softw Mo'!$D$1</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Mo'!$A$2:$A$28</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Mo'!$D$2:$D$28</c:f>
              <c:numCache>
                <c:formatCode>General</c:formatCode>
                <c:ptCount val="27"/>
                <c:pt idx="0">
                  <c:v>43468</c:v>
                </c:pt>
                <c:pt idx="1">
                  <c:v>69355</c:v>
                </c:pt>
                <c:pt idx="2">
                  <c:v>74071</c:v>
                </c:pt>
                <c:pt idx="3">
                  <c:v>78979</c:v>
                </c:pt>
                <c:pt idx="4">
                  <c:v>82260</c:v>
                </c:pt>
                <c:pt idx="5">
                  <c:v>87225</c:v>
                </c:pt>
                <c:pt idx="6">
                  <c:v>124336</c:v>
                </c:pt>
                <c:pt idx="7">
                  <c:v>128691</c:v>
                </c:pt>
                <c:pt idx="8">
                  <c:v>124693</c:v>
                </c:pt>
                <c:pt idx="9">
                  <c:v>126693</c:v>
                </c:pt>
                <c:pt idx="10">
                  <c:v>127219</c:v>
                </c:pt>
                <c:pt idx="11">
                  <c:v>127833</c:v>
                </c:pt>
                <c:pt idx="12">
                  <c:v>133941</c:v>
                </c:pt>
                <c:pt idx="13">
                  <c:v>136444</c:v>
                </c:pt>
                <c:pt idx="14">
                  <c:v>137094</c:v>
                </c:pt>
                <c:pt idx="15">
                  <c:v>137094</c:v>
                </c:pt>
                <c:pt idx="16">
                  <c:v>137644</c:v>
                </c:pt>
                <c:pt idx="17">
                  <c:v>141323</c:v>
                </c:pt>
                <c:pt idx="18">
                  <c:v>141343</c:v>
                </c:pt>
                <c:pt idx="19">
                  <c:v>144309</c:v>
                </c:pt>
                <c:pt idx="20">
                  <c:v>144409</c:v>
                </c:pt>
                <c:pt idx="21">
                  <c:v>148309</c:v>
                </c:pt>
                <c:pt idx="22">
                  <c:v>148589</c:v>
                </c:pt>
                <c:pt idx="23">
                  <c:v>149324</c:v>
                </c:pt>
                <c:pt idx="24">
                  <c:v>149324</c:v>
                </c:pt>
                <c:pt idx="25">
                  <c:v>149324</c:v>
                </c:pt>
                <c:pt idx="26">
                  <c:v>149999</c:v>
                </c:pt>
              </c:numCache>
            </c:numRef>
          </c:val>
          <c:extLst>
            <c:ext xmlns:c16="http://schemas.microsoft.com/office/drawing/2014/chart" uri="{C3380CC4-5D6E-409C-BE32-E72D297353CC}">
              <c16:uniqueId val="{00000002-325F-42F2-9133-E95E0235776B}"/>
            </c:ext>
          </c:extLst>
        </c:ser>
        <c:ser>
          <c:idx val="3"/>
          <c:order val="3"/>
          <c:tx>
            <c:strRef>
              <c:f>'Registr-Softw Mo'!$E$1</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Mo'!$A$2:$A$28</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Mo'!$E$2:$E$28</c:f>
              <c:numCache>
                <c:formatCode>General</c:formatCode>
                <c:ptCount val="27"/>
                <c:pt idx="0">
                  <c:v>140839</c:v>
                </c:pt>
                <c:pt idx="1">
                  <c:v>210404</c:v>
                </c:pt>
                <c:pt idx="2">
                  <c:v>226518</c:v>
                </c:pt>
                <c:pt idx="3">
                  <c:v>241092</c:v>
                </c:pt>
                <c:pt idx="4">
                  <c:v>250935</c:v>
                </c:pt>
                <c:pt idx="5">
                  <c:v>266230</c:v>
                </c:pt>
                <c:pt idx="6">
                  <c:v>378257</c:v>
                </c:pt>
                <c:pt idx="7">
                  <c:v>388050</c:v>
                </c:pt>
                <c:pt idx="8">
                  <c:v>376169</c:v>
                </c:pt>
                <c:pt idx="9">
                  <c:v>382169</c:v>
                </c:pt>
                <c:pt idx="10">
                  <c:v>385172</c:v>
                </c:pt>
                <c:pt idx="11">
                  <c:v>386447</c:v>
                </c:pt>
                <c:pt idx="12">
                  <c:v>410771</c:v>
                </c:pt>
                <c:pt idx="13">
                  <c:v>413360</c:v>
                </c:pt>
                <c:pt idx="14">
                  <c:v>414660</c:v>
                </c:pt>
                <c:pt idx="15">
                  <c:v>414660</c:v>
                </c:pt>
                <c:pt idx="16">
                  <c:v>416310</c:v>
                </c:pt>
                <c:pt idx="17">
                  <c:v>427909</c:v>
                </c:pt>
                <c:pt idx="18">
                  <c:v>427969</c:v>
                </c:pt>
                <c:pt idx="19">
                  <c:v>434887</c:v>
                </c:pt>
                <c:pt idx="20">
                  <c:v>435187</c:v>
                </c:pt>
                <c:pt idx="21">
                  <c:v>449987</c:v>
                </c:pt>
                <c:pt idx="22">
                  <c:v>450827</c:v>
                </c:pt>
                <c:pt idx="23">
                  <c:v>453032</c:v>
                </c:pt>
                <c:pt idx="24">
                  <c:v>453032</c:v>
                </c:pt>
                <c:pt idx="25">
                  <c:v>453032</c:v>
                </c:pt>
                <c:pt idx="26">
                  <c:v>455057</c:v>
                </c:pt>
              </c:numCache>
            </c:numRef>
          </c:val>
          <c:extLst>
            <c:ext xmlns:c16="http://schemas.microsoft.com/office/drawing/2014/chart" uri="{C3380CC4-5D6E-409C-BE32-E72D297353CC}">
              <c16:uniqueId val="{00000004-325F-42F2-9133-E95E0235776B}"/>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0163133454472027E-2"/>
          <c:y val="0.12150311137974849"/>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Mo'!$G$31</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strRef>
              <c:f>'Registr-Softw Mo'!$F$32:$F$57</c:f>
              <c:strCache>
                <c:ptCount val="26"/>
                <c:pt idx="0">
                  <c:v>Apr</c:v>
                </c:pt>
                <c:pt idx="1">
                  <c:v>May</c:v>
                </c:pt>
                <c:pt idx="2">
                  <c:v>June</c:v>
                </c:pt>
                <c:pt idx="3">
                  <c:v>July</c:v>
                </c:pt>
                <c:pt idx="4">
                  <c:v>Aug</c:v>
                </c:pt>
                <c:pt idx="5">
                  <c:v>Sept</c:v>
                </c:pt>
                <c:pt idx="6">
                  <c:v>Oct</c:v>
                </c:pt>
                <c:pt idx="7">
                  <c:v>Nov</c:v>
                </c:pt>
                <c:pt idx="8">
                  <c:v>Dec</c:v>
                </c:pt>
                <c:pt idx="9">
                  <c:v>Jan</c:v>
                </c:pt>
                <c:pt idx="10">
                  <c:v>Feb</c:v>
                </c:pt>
                <c:pt idx="11">
                  <c:v>Mar</c:v>
                </c:pt>
                <c:pt idx="12">
                  <c:v>Apr</c:v>
                </c:pt>
                <c:pt idx="13">
                  <c:v>May</c:v>
                </c:pt>
                <c:pt idx="14">
                  <c:v>June</c:v>
                </c:pt>
                <c:pt idx="15">
                  <c:v>July</c:v>
                </c:pt>
                <c:pt idx="16">
                  <c:v>Aug</c:v>
                </c:pt>
                <c:pt idx="17">
                  <c:v>Sept</c:v>
                </c:pt>
                <c:pt idx="18">
                  <c:v>Oct</c:v>
                </c:pt>
                <c:pt idx="19">
                  <c:v>Nov</c:v>
                </c:pt>
                <c:pt idx="20">
                  <c:v>Dec</c:v>
                </c:pt>
                <c:pt idx="21">
                  <c:v>Jan</c:v>
                </c:pt>
                <c:pt idx="22">
                  <c:v>Feb</c:v>
                </c:pt>
                <c:pt idx="23">
                  <c:v>Mar</c:v>
                </c:pt>
                <c:pt idx="24">
                  <c:v>Apr</c:v>
                </c:pt>
                <c:pt idx="25">
                  <c:v>May</c:v>
                </c:pt>
              </c:strCache>
            </c:strRef>
          </c:cat>
          <c:val>
            <c:numRef>
              <c:f>'Registr-Softw Mo'!$G$32:$G$57</c:f>
              <c:numCache>
                <c:formatCode>General</c:formatCode>
                <c:ptCount val="26"/>
                <c:pt idx="0">
                  <c:v>103</c:v>
                </c:pt>
                <c:pt idx="1">
                  <c:v>126</c:v>
                </c:pt>
                <c:pt idx="2">
                  <c:v>138</c:v>
                </c:pt>
                <c:pt idx="3">
                  <c:v>139</c:v>
                </c:pt>
                <c:pt idx="4">
                  <c:v>142</c:v>
                </c:pt>
                <c:pt idx="5">
                  <c:v>151</c:v>
                </c:pt>
                <c:pt idx="6">
                  <c:v>164</c:v>
                </c:pt>
                <c:pt idx="7">
                  <c:v>171</c:v>
                </c:pt>
                <c:pt idx="8">
                  <c:v>175</c:v>
                </c:pt>
                <c:pt idx="9">
                  <c:v>176</c:v>
                </c:pt>
                <c:pt idx="10">
                  <c:v>176</c:v>
                </c:pt>
                <c:pt idx="11">
                  <c:v>176</c:v>
                </c:pt>
                <c:pt idx="12">
                  <c:v>179</c:v>
                </c:pt>
                <c:pt idx="13">
                  <c:v>179</c:v>
                </c:pt>
                <c:pt idx="14">
                  <c:v>179</c:v>
                </c:pt>
                <c:pt idx="15">
                  <c:v>179</c:v>
                </c:pt>
                <c:pt idx="16">
                  <c:v>179</c:v>
                </c:pt>
                <c:pt idx="17">
                  <c:v>179</c:v>
                </c:pt>
                <c:pt idx="18">
                  <c:v>180</c:v>
                </c:pt>
                <c:pt idx="19">
                  <c:v>180</c:v>
                </c:pt>
                <c:pt idx="20">
                  <c:v>180</c:v>
                </c:pt>
                <c:pt idx="21">
                  <c:v>181</c:v>
                </c:pt>
                <c:pt idx="22">
                  <c:v>181</c:v>
                </c:pt>
                <c:pt idx="23">
                  <c:v>181</c:v>
                </c:pt>
                <c:pt idx="24">
                  <c:v>181</c:v>
                </c:pt>
                <c:pt idx="25">
                  <c:v>184</c:v>
                </c:pt>
              </c:numCache>
            </c:numRef>
          </c:val>
          <c:extLst>
            <c:ext xmlns:c16="http://schemas.microsoft.com/office/drawing/2014/chart" uri="{C3380CC4-5D6E-409C-BE32-E72D297353CC}">
              <c16:uniqueId val="{00000001-E657-410E-B75B-77B78819AC1F}"/>
            </c:ext>
          </c:extLst>
        </c:ser>
        <c:dLbls>
          <c:dLblPos val="inEnd"/>
          <c:showLegendKey val="0"/>
          <c:showVal val="1"/>
          <c:showCatName val="0"/>
          <c:showSerName val="0"/>
          <c:showPercent val="0"/>
          <c:showBubbleSize val="0"/>
        </c:dLbls>
        <c:gapWidth val="267"/>
        <c:overlap val="-43"/>
        <c:axId val="467212120"/>
        <c:axId val="467205888"/>
      </c:barChart>
      <c:catAx>
        <c:axId val="467212120"/>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1"/>
        <c:lblAlgn val="ctr"/>
        <c:lblOffset val="100"/>
        <c:noMultiLvlLbl val="1"/>
      </c:cat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Mo'!$C$60</c:f>
              <c:strCache>
                <c:ptCount val="1"/>
                <c:pt idx="0">
                  <c:v>In Portal</c:v>
                </c:pt>
              </c:strCache>
            </c:strRef>
          </c:tx>
          <c:spPr>
            <a:solidFill>
              <a:schemeClr val="accent1"/>
            </a:solidFill>
            <a:ln>
              <a:noFill/>
              <a:prstDash val="solid"/>
            </a:ln>
            <a:sp3d/>
          </c:spPr>
          <c:invertIfNegative val="0"/>
          <c:cat>
            <c:multiLvlStrRef>
              <c:f>'Registr-Softw Mo'!$A$61:$B$64</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Mo'!$C$61:$C$64</c:f>
              <c:numCache>
                <c:formatCode>General</c:formatCode>
                <c:ptCount val="4"/>
                <c:pt idx="0">
                  <c:v>162</c:v>
                </c:pt>
                <c:pt idx="1">
                  <c:v>4</c:v>
                </c:pt>
                <c:pt idx="2">
                  <c:v>11</c:v>
                </c:pt>
                <c:pt idx="3">
                  <c:v>7</c:v>
                </c:pt>
              </c:numCache>
            </c:numRef>
          </c:val>
          <c:extLst>
            <c:ext xmlns:c16="http://schemas.microsoft.com/office/drawing/2014/chart" uri="{C3380CC4-5D6E-409C-BE32-E72D297353CC}">
              <c16:uniqueId val="{00000000-C495-4A5F-B905-7C3BA88D9185}"/>
            </c:ext>
          </c:extLst>
        </c:ser>
        <c:ser>
          <c:idx val="1"/>
          <c:order val="1"/>
          <c:tx>
            <c:strRef>
              <c:f>'Registr-Softw Mo'!$D$60</c:f>
              <c:strCache>
                <c:ptCount val="1"/>
                <c:pt idx="0">
                  <c:v>of Total</c:v>
                </c:pt>
              </c:strCache>
            </c:strRef>
          </c:tx>
          <c:spPr>
            <a:solidFill>
              <a:schemeClr val="accent2"/>
            </a:solidFill>
            <a:ln>
              <a:noFill/>
              <a:prstDash val="solid"/>
            </a:ln>
            <a:sp3d/>
          </c:spPr>
          <c:invertIfNegative val="0"/>
          <c:cat>
            <c:multiLvlStrRef>
              <c:f>'Registr-Softw Mo'!$A$61:$B$64</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Mo'!$D$61:$D$64</c:f>
              <c:numCache>
                <c:formatCode>General</c:formatCode>
                <c:ptCount val="4"/>
                <c:pt idx="0">
                  <c:v>182</c:v>
                </c:pt>
                <c:pt idx="1">
                  <c:v>4</c:v>
                </c:pt>
                <c:pt idx="2">
                  <c:v>38</c:v>
                </c:pt>
                <c:pt idx="3">
                  <c:v>24</c:v>
                </c:pt>
              </c:numCache>
            </c:numRef>
          </c:val>
          <c:extLst>
            <c:ext xmlns:c16="http://schemas.microsoft.com/office/drawing/2014/chart" uri="{C3380CC4-5D6E-409C-BE32-E72D297353CC}">
              <c16:uniqueId val="{00000001-C495-4A5F-B905-7C3BA88D9185}"/>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0" i="0" baseline="0"/>
              <a:t>DIstricts &amp; Agencies Requesting Software</a:t>
            </a:r>
            <a:endParaRPr lang="en-US"/>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'Registr-Softw Mo'!$A$35:$A$57</c:f>
              <c:strCache>
                <c:ptCount val="23"/>
                <c:pt idx="0">
                  <c:v>July</c:v>
                </c:pt>
                <c:pt idx="1">
                  <c:v>Aug</c:v>
                </c:pt>
                <c:pt idx="2">
                  <c:v>Sept</c:v>
                </c:pt>
                <c:pt idx="3">
                  <c:v>Oct</c:v>
                </c:pt>
                <c:pt idx="4">
                  <c:v>Nov</c:v>
                </c:pt>
                <c:pt idx="5">
                  <c:v>Dec</c:v>
                </c:pt>
                <c:pt idx="6">
                  <c:v>Jan</c:v>
                </c:pt>
                <c:pt idx="7">
                  <c:v>Feb</c:v>
                </c:pt>
                <c:pt idx="8">
                  <c:v>Mar</c:v>
                </c:pt>
                <c:pt idx="9">
                  <c:v>Apr</c:v>
                </c:pt>
                <c:pt idx="10">
                  <c:v>May</c:v>
                </c:pt>
                <c:pt idx="11">
                  <c:v>June</c:v>
                </c:pt>
                <c:pt idx="12">
                  <c:v>July</c:v>
                </c:pt>
                <c:pt idx="13">
                  <c:v>Aug</c:v>
                </c:pt>
                <c:pt idx="14">
                  <c:v>Sept</c:v>
                </c:pt>
                <c:pt idx="15">
                  <c:v>Oct</c:v>
                </c:pt>
                <c:pt idx="16">
                  <c:v>Nov</c:v>
                </c:pt>
                <c:pt idx="17">
                  <c:v>Dec</c:v>
                </c:pt>
                <c:pt idx="18">
                  <c:v>Jan</c:v>
                </c:pt>
                <c:pt idx="19">
                  <c:v>Feb</c:v>
                </c:pt>
                <c:pt idx="20">
                  <c:v>Mar</c:v>
                </c:pt>
                <c:pt idx="21">
                  <c:v>Apr</c:v>
                </c:pt>
                <c:pt idx="22">
                  <c:v>May</c:v>
                </c:pt>
              </c:strCache>
            </c:strRef>
          </c:cat>
          <c:val>
            <c:numRef>
              <c:f>'Registr-Softw Mo'!$B$34:$B$57</c:f>
              <c:numCache>
                <c:formatCode>General</c:formatCode>
                <c:ptCount val="24"/>
                <c:pt idx="0">
                  <c:v>85</c:v>
                </c:pt>
                <c:pt idx="1">
                  <c:v>90</c:v>
                </c:pt>
                <c:pt idx="2">
                  <c:v>94</c:v>
                </c:pt>
                <c:pt idx="3">
                  <c:v>102</c:v>
                </c:pt>
                <c:pt idx="4">
                  <c:v>108</c:v>
                </c:pt>
                <c:pt idx="5">
                  <c:v>114</c:v>
                </c:pt>
                <c:pt idx="6">
                  <c:v>120</c:v>
                </c:pt>
                <c:pt idx="7">
                  <c:v>120</c:v>
                </c:pt>
                <c:pt idx="8">
                  <c:v>120</c:v>
                </c:pt>
                <c:pt idx="9">
                  <c:v>120</c:v>
                </c:pt>
                <c:pt idx="10">
                  <c:v>124</c:v>
                </c:pt>
                <c:pt idx="11">
                  <c:v>125</c:v>
                </c:pt>
                <c:pt idx="12">
                  <c:v>125</c:v>
                </c:pt>
                <c:pt idx="13">
                  <c:v>125</c:v>
                </c:pt>
                <c:pt idx="14">
                  <c:v>125</c:v>
                </c:pt>
                <c:pt idx="15">
                  <c:v>127</c:v>
                </c:pt>
                <c:pt idx="16">
                  <c:v>128</c:v>
                </c:pt>
                <c:pt idx="17">
                  <c:v>129</c:v>
                </c:pt>
                <c:pt idx="18">
                  <c:v>129</c:v>
                </c:pt>
                <c:pt idx="19">
                  <c:v>130</c:v>
                </c:pt>
                <c:pt idx="20">
                  <c:v>130</c:v>
                </c:pt>
                <c:pt idx="21">
                  <c:v>132</c:v>
                </c:pt>
                <c:pt idx="22">
                  <c:v>132</c:v>
                </c:pt>
                <c:pt idx="23">
                  <c:v>133</c:v>
                </c:pt>
              </c:numCache>
            </c:numRef>
          </c:val>
          <c:extLst>
            <c:ext xmlns:c16="http://schemas.microsoft.com/office/drawing/2014/chart" uri="{C3380CC4-5D6E-409C-BE32-E72D297353CC}">
              <c16:uniqueId val="{00000000-72A7-4134-BC76-E279BCAF57F9}"/>
            </c:ext>
          </c:extLst>
        </c:ser>
        <c:dLbls>
          <c:showLegendKey val="0"/>
          <c:showVal val="0"/>
          <c:showCatName val="0"/>
          <c:showSerName val="0"/>
          <c:showPercent val="0"/>
          <c:showBubbleSize val="0"/>
        </c:dLbls>
        <c:gapWidth val="219"/>
        <c:overlap val="-27"/>
        <c:axId val="799977792"/>
        <c:axId val="799969920"/>
      </c:barChart>
      <c:catAx>
        <c:axId val="799977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69920"/>
        <c:crosses val="autoZero"/>
        <c:auto val="1"/>
        <c:lblAlgn val="ctr"/>
        <c:lblOffset val="100"/>
        <c:noMultiLvlLbl val="0"/>
      </c:catAx>
      <c:valAx>
        <c:axId val="799969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7779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448726521082663E-2"/>
          <c:y val="0.158554287651819"/>
          <c:w val="0.9500769929267997"/>
          <c:h val="0.72133519766875165"/>
        </c:manualLayout>
      </c:layout>
      <c:barChart>
        <c:barDir val="col"/>
        <c:grouping val="clustered"/>
        <c:varyColors val="0"/>
        <c:ser>
          <c:idx val="0"/>
          <c:order val="0"/>
          <c:tx>
            <c:strRef>
              <c:f>'Registr-Softw WK'!$B$1</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WK'!$A$2:$A$105</c:f>
              <c:strCache>
                <c:ptCount val="10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pt idx="102">
                  <c:v>5/23 Totals</c:v>
                </c:pt>
                <c:pt idx="103">
                  <c:v>5/30 Totals</c:v>
                </c:pt>
              </c:strCache>
            </c:strRef>
          </c:cat>
          <c:val>
            <c:numRef>
              <c:f>'Registr-Softw WK'!$B$2:$B$105</c:f>
              <c:numCache>
                <c:formatCode>General</c:formatCode>
                <c:ptCount val="104"/>
                <c:pt idx="0">
                  <c:v>53303</c:v>
                </c:pt>
                <c:pt idx="1">
                  <c:v>73284</c:v>
                </c:pt>
                <c:pt idx="2">
                  <c:v>71954</c:v>
                </c:pt>
                <c:pt idx="3">
                  <c:v>73419</c:v>
                </c:pt>
                <c:pt idx="4">
                  <c:v>74334</c:v>
                </c:pt>
                <c:pt idx="5">
                  <c:v>76884</c:v>
                </c:pt>
                <c:pt idx="6">
                  <c:v>77636</c:v>
                </c:pt>
                <c:pt idx="7">
                  <c:v>78184</c:v>
                </c:pt>
                <c:pt idx="8">
                  <c:v>81934</c:v>
                </c:pt>
                <c:pt idx="9">
                  <c:v>82004</c:v>
                </c:pt>
                <c:pt idx="10">
                  <c:v>82319</c:v>
                </c:pt>
                <c:pt idx="11">
                  <c:v>82469</c:v>
                </c:pt>
                <c:pt idx="12">
                  <c:v>82469</c:v>
                </c:pt>
                <c:pt idx="13">
                  <c:v>84472</c:v>
                </c:pt>
                <c:pt idx="14">
                  <c:v>84502</c:v>
                </c:pt>
                <c:pt idx="15">
                  <c:v>85750</c:v>
                </c:pt>
                <c:pt idx="16">
                  <c:v>85750</c:v>
                </c:pt>
                <c:pt idx="17">
                  <c:v>86750</c:v>
                </c:pt>
                <c:pt idx="18">
                  <c:v>87240</c:v>
                </c:pt>
                <c:pt idx="19">
                  <c:v>90240</c:v>
                </c:pt>
                <c:pt idx="20">
                  <c:v>91115</c:v>
                </c:pt>
                <c:pt idx="21">
                  <c:v>126110</c:v>
                </c:pt>
                <c:pt idx="22">
                  <c:v>126778</c:v>
                </c:pt>
                <c:pt idx="23">
                  <c:v>128051</c:v>
                </c:pt>
                <c:pt idx="24">
                  <c:v>128451</c:v>
                </c:pt>
                <c:pt idx="25">
                  <c:v>128451</c:v>
                </c:pt>
                <c:pt idx="26">
                  <c:v>129051</c:v>
                </c:pt>
                <c:pt idx="27">
                  <c:v>130878</c:v>
                </c:pt>
                <c:pt idx="28">
                  <c:v>131495</c:v>
                </c:pt>
                <c:pt idx="29">
                  <c:v>131835</c:v>
                </c:pt>
                <c:pt idx="30">
                  <c:v>134165</c:v>
                </c:pt>
                <c:pt idx="31">
                  <c:v>134165</c:v>
                </c:pt>
                <c:pt idx="32">
                  <c:v>127667</c:v>
                </c:pt>
                <c:pt idx="33">
                  <c:v>129667</c:v>
                </c:pt>
                <c:pt idx="34">
                  <c:v>129667</c:v>
                </c:pt>
                <c:pt idx="35">
                  <c:v>129667</c:v>
                </c:pt>
                <c:pt idx="36">
                  <c:v>129667</c:v>
                </c:pt>
                <c:pt idx="37">
                  <c:v>130908</c:v>
                </c:pt>
                <c:pt idx="38">
                  <c:v>130908</c:v>
                </c:pt>
                <c:pt idx="39">
                  <c:v>130908</c:v>
                </c:pt>
                <c:pt idx="40">
                  <c:v>130908</c:v>
                </c:pt>
                <c:pt idx="41">
                  <c:v>131122</c:v>
                </c:pt>
                <c:pt idx="42">
                  <c:v>131122</c:v>
                </c:pt>
                <c:pt idx="43">
                  <c:v>137182</c:v>
                </c:pt>
                <c:pt idx="44">
                  <c:v>137230</c:v>
                </c:pt>
                <c:pt idx="45">
                  <c:v>137230</c:v>
                </c:pt>
                <c:pt idx="46">
                  <c:v>136124</c:v>
                </c:pt>
                <c:pt idx="47">
                  <c:v>136124</c:v>
                </c:pt>
                <c:pt idx="48">
                  <c:v>138424</c:v>
                </c:pt>
                <c:pt idx="49">
                  <c:v>136123</c:v>
                </c:pt>
                <c:pt idx="50">
                  <c:v>136123</c:v>
                </c:pt>
                <c:pt idx="51">
                  <c:v>136123</c:v>
                </c:pt>
                <c:pt idx="52">
                  <c:v>136123</c:v>
                </c:pt>
                <c:pt idx="53">
                  <c:v>136123</c:v>
                </c:pt>
                <c:pt idx="54">
                  <c:v>136123</c:v>
                </c:pt>
                <c:pt idx="55">
                  <c:v>136123</c:v>
                </c:pt>
                <c:pt idx="56">
                  <c:v>136123</c:v>
                </c:pt>
                <c:pt idx="57">
                  <c:v>136123</c:v>
                </c:pt>
                <c:pt idx="58">
                  <c:v>136123</c:v>
                </c:pt>
                <c:pt idx="59">
                  <c:v>136123</c:v>
                </c:pt>
                <c:pt idx="60">
                  <c:v>136123</c:v>
                </c:pt>
                <c:pt idx="61">
                  <c:v>136673</c:v>
                </c:pt>
                <c:pt idx="62">
                  <c:v>136691</c:v>
                </c:pt>
                <c:pt idx="63">
                  <c:v>136691</c:v>
                </c:pt>
                <c:pt idx="64">
                  <c:v>136691</c:v>
                </c:pt>
                <c:pt idx="65">
                  <c:v>136691</c:v>
                </c:pt>
                <c:pt idx="66">
                  <c:v>137366</c:v>
                </c:pt>
                <c:pt idx="67">
                  <c:v>140764</c:v>
                </c:pt>
                <c:pt idx="68">
                  <c:v>137366</c:v>
                </c:pt>
                <c:pt idx="69">
                  <c:v>140784</c:v>
                </c:pt>
                <c:pt idx="70">
                  <c:v>140784</c:v>
                </c:pt>
                <c:pt idx="71">
                  <c:v>143089</c:v>
                </c:pt>
                <c:pt idx="72">
                  <c:v>143089</c:v>
                </c:pt>
                <c:pt idx="73">
                  <c:v>143225</c:v>
                </c:pt>
                <c:pt idx="74">
                  <c:v>143375</c:v>
                </c:pt>
                <c:pt idx="75">
                  <c:v>143650</c:v>
                </c:pt>
                <c:pt idx="76">
                  <c:v>143650</c:v>
                </c:pt>
                <c:pt idx="77">
                  <c:v>143650</c:v>
                </c:pt>
                <c:pt idx="78">
                  <c:v>143650</c:v>
                </c:pt>
                <c:pt idx="79">
                  <c:v>143650</c:v>
                </c:pt>
                <c:pt idx="80">
                  <c:v>143750</c:v>
                </c:pt>
                <c:pt idx="81">
                  <c:v>143750</c:v>
                </c:pt>
                <c:pt idx="82">
                  <c:v>143750</c:v>
                </c:pt>
                <c:pt idx="83">
                  <c:v>150750</c:v>
                </c:pt>
                <c:pt idx="84">
                  <c:v>150750</c:v>
                </c:pt>
                <c:pt idx="85">
                  <c:v>150750</c:v>
                </c:pt>
                <c:pt idx="86">
                  <c:v>150750</c:v>
                </c:pt>
                <c:pt idx="87">
                  <c:v>150800</c:v>
                </c:pt>
                <c:pt idx="88">
                  <c:v>151030</c:v>
                </c:pt>
                <c:pt idx="89">
                  <c:v>151330</c:v>
                </c:pt>
                <c:pt idx="90">
                  <c:v>151330</c:v>
                </c:pt>
                <c:pt idx="91">
                  <c:v>151695</c:v>
                </c:pt>
                <c:pt idx="92">
                  <c:v>151765</c:v>
                </c:pt>
                <c:pt idx="93">
                  <c:v>151765</c:v>
                </c:pt>
                <c:pt idx="94">
                  <c:v>151765</c:v>
                </c:pt>
                <c:pt idx="95">
                  <c:v>151765</c:v>
                </c:pt>
                <c:pt idx="96">
                  <c:v>151765</c:v>
                </c:pt>
                <c:pt idx="97">
                  <c:v>151765</c:v>
                </c:pt>
                <c:pt idx="98">
                  <c:v>151765</c:v>
                </c:pt>
                <c:pt idx="99">
                  <c:v>151765</c:v>
                </c:pt>
                <c:pt idx="100">
                  <c:v>151765</c:v>
                </c:pt>
                <c:pt idx="101">
                  <c:v>152440</c:v>
                </c:pt>
                <c:pt idx="102">
                  <c:v>152440</c:v>
                </c:pt>
                <c:pt idx="103">
                  <c:v>152440</c:v>
                </c:pt>
              </c:numCache>
            </c:numRef>
          </c:val>
          <c:extLst>
            <c:ext xmlns:c16="http://schemas.microsoft.com/office/drawing/2014/chart" uri="{C3380CC4-5D6E-409C-BE32-E72D297353CC}">
              <c16:uniqueId val="{00000000-F125-4444-A11D-D1CF048E9E95}"/>
            </c:ext>
          </c:extLst>
        </c:ser>
        <c:ser>
          <c:idx val="1"/>
          <c:order val="1"/>
          <c:tx>
            <c:strRef>
              <c:f>'Registr-Softw WK'!$C$1</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WK'!$A$2:$A$105</c:f>
              <c:strCache>
                <c:ptCount val="10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pt idx="102">
                  <c:v>5/23 Totals</c:v>
                </c:pt>
                <c:pt idx="103">
                  <c:v>5/30 Totals</c:v>
                </c:pt>
              </c:strCache>
            </c:strRef>
          </c:cat>
          <c:val>
            <c:numRef>
              <c:f>'Registr-Softw WK'!$C$2:$C$105</c:f>
              <c:numCache>
                <c:formatCode>General</c:formatCode>
                <c:ptCount val="104"/>
                <c:pt idx="0">
                  <c:v>46218</c:v>
                </c:pt>
                <c:pt idx="1">
                  <c:v>70459</c:v>
                </c:pt>
                <c:pt idx="2">
                  <c:v>69095</c:v>
                </c:pt>
                <c:pt idx="3">
                  <c:v>72963</c:v>
                </c:pt>
                <c:pt idx="4">
                  <c:v>73759</c:v>
                </c:pt>
                <c:pt idx="5">
                  <c:v>74059</c:v>
                </c:pt>
                <c:pt idx="6">
                  <c:v>74811</c:v>
                </c:pt>
                <c:pt idx="7">
                  <c:v>75359</c:v>
                </c:pt>
                <c:pt idx="8">
                  <c:v>79109</c:v>
                </c:pt>
                <c:pt idx="9">
                  <c:v>79179</c:v>
                </c:pt>
                <c:pt idx="10">
                  <c:v>79494</c:v>
                </c:pt>
                <c:pt idx="11">
                  <c:v>79644</c:v>
                </c:pt>
                <c:pt idx="12">
                  <c:v>79644</c:v>
                </c:pt>
                <c:pt idx="13">
                  <c:v>81647</c:v>
                </c:pt>
                <c:pt idx="14">
                  <c:v>81677</c:v>
                </c:pt>
                <c:pt idx="15">
                  <c:v>82925</c:v>
                </c:pt>
                <c:pt idx="16">
                  <c:v>82925</c:v>
                </c:pt>
                <c:pt idx="17">
                  <c:v>83925</c:v>
                </c:pt>
                <c:pt idx="18">
                  <c:v>84415</c:v>
                </c:pt>
                <c:pt idx="19">
                  <c:v>87415</c:v>
                </c:pt>
                <c:pt idx="20">
                  <c:v>87890</c:v>
                </c:pt>
                <c:pt idx="21">
                  <c:v>123259</c:v>
                </c:pt>
                <c:pt idx="22">
                  <c:v>123797</c:v>
                </c:pt>
                <c:pt idx="23">
                  <c:v>125070</c:v>
                </c:pt>
                <c:pt idx="24">
                  <c:v>125470</c:v>
                </c:pt>
                <c:pt idx="25">
                  <c:v>125470</c:v>
                </c:pt>
                <c:pt idx="26">
                  <c:v>126070</c:v>
                </c:pt>
                <c:pt idx="27">
                  <c:v>127897</c:v>
                </c:pt>
                <c:pt idx="28">
                  <c:v>127864</c:v>
                </c:pt>
                <c:pt idx="29">
                  <c:v>128204</c:v>
                </c:pt>
                <c:pt idx="30">
                  <c:v>130534</c:v>
                </c:pt>
                <c:pt idx="31">
                  <c:v>130534</c:v>
                </c:pt>
                <c:pt idx="32">
                  <c:v>123809</c:v>
                </c:pt>
                <c:pt idx="33">
                  <c:v>125809</c:v>
                </c:pt>
                <c:pt idx="34">
                  <c:v>125809</c:v>
                </c:pt>
                <c:pt idx="35">
                  <c:v>125809</c:v>
                </c:pt>
                <c:pt idx="36">
                  <c:v>125809</c:v>
                </c:pt>
                <c:pt idx="37">
                  <c:v>127045</c:v>
                </c:pt>
                <c:pt idx="38">
                  <c:v>127272</c:v>
                </c:pt>
                <c:pt idx="39">
                  <c:v>127272</c:v>
                </c:pt>
                <c:pt idx="40">
                  <c:v>127272</c:v>
                </c:pt>
                <c:pt idx="41">
                  <c:v>127492</c:v>
                </c:pt>
                <c:pt idx="42">
                  <c:v>133492</c:v>
                </c:pt>
                <c:pt idx="43">
                  <c:v>139552</c:v>
                </c:pt>
                <c:pt idx="44">
                  <c:v>139600</c:v>
                </c:pt>
                <c:pt idx="45">
                  <c:v>139600</c:v>
                </c:pt>
                <c:pt idx="46">
                  <c:v>138494</c:v>
                </c:pt>
                <c:pt idx="47">
                  <c:v>138494</c:v>
                </c:pt>
                <c:pt idx="48">
                  <c:v>140794</c:v>
                </c:pt>
                <c:pt idx="49">
                  <c:v>140793</c:v>
                </c:pt>
                <c:pt idx="50">
                  <c:v>140793</c:v>
                </c:pt>
                <c:pt idx="51">
                  <c:v>140793</c:v>
                </c:pt>
                <c:pt idx="52">
                  <c:v>141443</c:v>
                </c:pt>
                <c:pt idx="53">
                  <c:v>141443</c:v>
                </c:pt>
                <c:pt idx="54">
                  <c:v>141443</c:v>
                </c:pt>
                <c:pt idx="55">
                  <c:v>141443</c:v>
                </c:pt>
                <c:pt idx="56">
                  <c:v>141443</c:v>
                </c:pt>
                <c:pt idx="57">
                  <c:v>141443</c:v>
                </c:pt>
                <c:pt idx="58">
                  <c:v>141443</c:v>
                </c:pt>
                <c:pt idx="59">
                  <c:v>141443</c:v>
                </c:pt>
                <c:pt idx="60">
                  <c:v>141443</c:v>
                </c:pt>
                <c:pt idx="61">
                  <c:v>141993</c:v>
                </c:pt>
                <c:pt idx="62">
                  <c:v>141749</c:v>
                </c:pt>
                <c:pt idx="63">
                  <c:v>141749</c:v>
                </c:pt>
                <c:pt idx="64">
                  <c:v>141750</c:v>
                </c:pt>
                <c:pt idx="65">
                  <c:v>141750</c:v>
                </c:pt>
                <c:pt idx="66">
                  <c:v>141750</c:v>
                </c:pt>
                <c:pt idx="67">
                  <c:v>145822</c:v>
                </c:pt>
                <c:pt idx="68">
                  <c:v>141750</c:v>
                </c:pt>
                <c:pt idx="69">
                  <c:v>145842</c:v>
                </c:pt>
                <c:pt idx="70">
                  <c:v>145842</c:v>
                </c:pt>
                <c:pt idx="71">
                  <c:v>146367</c:v>
                </c:pt>
                <c:pt idx="72">
                  <c:v>146367</c:v>
                </c:pt>
                <c:pt idx="73">
                  <c:v>146503</c:v>
                </c:pt>
                <c:pt idx="74">
                  <c:v>146653</c:v>
                </c:pt>
                <c:pt idx="75">
                  <c:v>146928</c:v>
                </c:pt>
                <c:pt idx="76">
                  <c:v>146928</c:v>
                </c:pt>
                <c:pt idx="77">
                  <c:v>146928</c:v>
                </c:pt>
                <c:pt idx="78">
                  <c:v>146928</c:v>
                </c:pt>
                <c:pt idx="79">
                  <c:v>146928</c:v>
                </c:pt>
                <c:pt idx="80">
                  <c:v>147028</c:v>
                </c:pt>
                <c:pt idx="81">
                  <c:v>143928</c:v>
                </c:pt>
                <c:pt idx="82">
                  <c:v>143928</c:v>
                </c:pt>
                <c:pt idx="83">
                  <c:v>150928</c:v>
                </c:pt>
                <c:pt idx="84">
                  <c:v>150928</c:v>
                </c:pt>
                <c:pt idx="85">
                  <c:v>150928</c:v>
                </c:pt>
                <c:pt idx="86">
                  <c:v>150928</c:v>
                </c:pt>
                <c:pt idx="87">
                  <c:v>150978</c:v>
                </c:pt>
                <c:pt idx="88">
                  <c:v>151208</c:v>
                </c:pt>
                <c:pt idx="89">
                  <c:v>151508</c:v>
                </c:pt>
                <c:pt idx="90">
                  <c:v>151508</c:v>
                </c:pt>
                <c:pt idx="91">
                  <c:v>151873</c:v>
                </c:pt>
                <c:pt idx="92">
                  <c:v>151943</c:v>
                </c:pt>
                <c:pt idx="93">
                  <c:v>151943</c:v>
                </c:pt>
                <c:pt idx="94">
                  <c:v>151943</c:v>
                </c:pt>
                <c:pt idx="95">
                  <c:v>151943</c:v>
                </c:pt>
                <c:pt idx="96">
                  <c:v>151943</c:v>
                </c:pt>
                <c:pt idx="97">
                  <c:v>151943</c:v>
                </c:pt>
                <c:pt idx="98">
                  <c:v>151943</c:v>
                </c:pt>
                <c:pt idx="99">
                  <c:v>151943</c:v>
                </c:pt>
                <c:pt idx="100">
                  <c:v>151943</c:v>
                </c:pt>
                <c:pt idx="101">
                  <c:v>152618</c:v>
                </c:pt>
                <c:pt idx="102">
                  <c:v>152618</c:v>
                </c:pt>
                <c:pt idx="103">
                  <c:v>152618</c:v>
                </c:pt>
              </c:numCache>
            </c:numRef>
          </c:val>
          <c:extLst>
            <c:ext xmlns:c16="http://schemas.microsoft.com/office/drawing/2014/chart" uri="{C3380CC4-5D6E-409C-BE32-E72D297353CC}">
              <c16:uniqueId val="{00000001-F125-4444-A11D-D1CF048E9E95}"/>
            </c:ext>
          </c:extLst>
        </c:ser>
        <c:ser>
          <c:idx val="2"/>
          <c:order val="2"/>
          <c:tx>
            <c:strRef>
              <c:f>'Registr-Softw WK'!$D$1</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WK'!$A$2:$A$105</c:f>
              <c:strCache>
                <c:ptCount val="10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pt idx="102">
                  <c:v>5/23 Totals</c:v>
                </c:pt>
                <c:pt idx="103">
                  <c:v>5/30 Totals</c:v>
                </c:pt>
              </c:strCache>
            </c:strRef>
          </c:cat>
          <c:val>
            <c:numRef>
              <c:f>'Registr-Softw WK'!$D$2:$D$105</c:f>
              <c:numCache>
                <c:formatCode>General</c:formatCode>
                <c:ptCount val="104"/>
                <c:pt idx="0">
                  <c:v>43468</c:v>
                </c:pt>
                <c:pt idx="1">
                  <c:v>69719</c:v>
                </c:pt>
                <c:pt idx="2">
                  <c:v>69355</c:v>
                </c:pt>
                <c:pt idx="3">
                  <c:v>73223</c:v>
                </c:pt>
                <c:pt idx="4">
                  <c:v>74019</c:v>
                </c:pt>
                <c:pt idx="5">
                  <c:v>73319</c:v>
                </c:pt>
                <c:pt idx="6">
                  <c:v>74071</c:v>
                </c:pt>
                <c:pt idx="7">
                  <c:v>74619</c:v>
                </c:pt>
                <c:pt idx="8">
                  <c:v>78369</c:v>
                </c:pt>
                <c:pt idx="9">
                  <c:v>78439</c:v>
                </c:pt>
                <c:pt idx="10">
                  <c:v>78754</c:v>
                </c:pt>
                <c:pt idx="11">
                  <c:v>78979</c:v>
                </c:pt>
                <c:pt idx="12">
                  <c:v>78979</c:v>
                </c:pt>
                <c:pt idx="13">
                  <c:v>80982</c:v>
                </c:pt>
                <c:pt idx="14">
                  <c:v>81012</c:v>
                </c:pt>
                <c:pt idx="15">
                  <c:v>82260</c:v>
                </c:pt>
                <c:pt idx="16">
                  <c:v>82260</c:v>
                </c:pt>
                <c:pt idx="17">
                  <c:v>83260</c:v>
                </c:pt>
                <c:pt idx="18">
                  <c:v>83750</c:v>
                </c:pt>
                <c:pt idx="19">
                  <c:v>86750</c:v>
                </c:pt>
                <c:pt idx="20">
                  <c:v>87225</c:v>
                </c:pt>
                <c:pt idx="21">
                  <c:v>122125</c:v>
                </c:pt>
                <c:pt idx="22">
                  <c:v>122663</c:v>
                </c:pt>
                <c:pt idx="23">
                  <c:v>123936</c:v>
                </c:pt>
                <c:pt idx="24">
                  <c:v>124336</c:v>
                </c:pt>
                <c:pt idx="25">
                  <c:v>124336</c:v>
                </c:pt>
                <c:pt idx="26">
                  <c:v>124936</c:v>
                </c:pt>
                <c:pt idx="27">
                  <c:v>126763</c:v>
                </c:pt>
                <c:pt idx="28">
                  <c:v>128691</c:v>
                </c:pt>
                <c:pt idx="29">
                  <c:v>129031</c:v>
                </c:pt>
                <c:pt idx="30">
                  <c:v>131291</c:v>
                </c:pt>
                <c:pt idx="31">
                  <c:v>131291</c:v>
                </c:pt>
                <c:pt idx="32">
                  <c:v>124693</c:v>
                </c:pt>
                <c:pt idx="33">
                  <c:v>126693</c:v>
                </c:pt>
                <c:pt idx="34">
                  <c:v>126693</c:v>
                </c:pt>
                <c:pt idx="35">
                  <c:v>126693</c:v>
                </c:pt>
                <c:pt idx="36">
                  <c:v>126693</c:v>
                </c:pt>
                <c:pt idx="37">
                  <c:v>127219</c:v>
                </c:pt>
                <c:pt idx="38">
                  <c:v>127219</c:v>
                </c:pt>
                <c:pt idx="39">
                  <c:v>127219</c:v>
                </c:pt>
                <c:pt idx="40">
                  <c:v>127219</c:v>
                </c:pt>
                <c:pt idx="41">
                  <c:v>127833</c:v>
                </c:pt>
                <c:pt idx="42">
                  <c:v>127833</c:v>
                </c:pt>
                <c:pt idx="43">
                  <c:v>133893</c:v>
                </c:pt>
                <c:pt idx="44">
                  <c:v>133941</c:v>
                </c:pt>
                <c:pt idx="45">
                  <c:v>133941</c:v>
                </c:pt>
                <c:pt idx="46">
                  <c:v>134145</c:v>
                </c:pt>
                <c:pt idx="47">
                  <c:v>134145</c:v>
                </c:pt>
                <c:pt idx="48">
                  <c:v>136445</c:v>
                </c:pt>
                <c:pt idx="49">
                  <c:v>136444</c:v>
                </c:pt>
                <c:pt idx="50">
                  <c:v>136444</c:v>
                </c:pt>
                <c:pt idx="51">
                  <c:v>136444</c:v>
                </c:pt>
                <c:pt idx="52">
                  <c:v>137094</c:v>
                </c:pt>
                <c:pt idx="53">
                  <c:v>137094</c:v>
                </c:pt>
                <c:pt idx="54">
                  <c:v>137094</c:v>
                </c:pt>
                <c:pt idx="55">
                  <c:v>137094</c:v>
                </c:pt>
                <c:pt idx="56">
                  <c:v>137094</c:v>
                </c:pt>
                <c:pt idx="57">
                  <c:v>137094</c:v>
                </c:pt>
                <c:pt idx="58">
                  <c:v>137094</c:v>
                </c:pt>
                <c:pt idx="59">
                  <c:v>137094</c:v>
                </c:pt>
                <c:pt idx="60">
                  <c:v>137094</c:v>
                </c:pt>
                <c:pt idx="61">
                  <c:v>137644</c:v>
                </c:pt>
                <c:pt idx="62">
                  <c:v>137400</c:v>
                </c:pt>
                <c:pt idx="63">
                  <c:v>137400</c:v>
                </c:pt>
                <c:pt idx="64">
                  <c:v>137400</c:v>
                </c:pt>
                <c:pt idx="65">
                  <c:v>137400</c:v>
                </c:pt>
                <c:pt idx="66">
                  <c:v>137400</c:v>
                </c:pt>
                <c:pt idx="67">
                  <c:v>141323</c:v>
                </c:pt>
                <c:pt idx="68">
                  <c:v>137400</c:v>
                </c:pt>
                <c:pt idx="69">
                  <c:v>141343</c:v>
                </c:pt>
                <c:pt idx="70">
                  <c:v>141343</c:v>
                </c:pt>
                <c:pt idx="71">
                  <c:v>143748</c:v>
                </c:pt>
                <c:pt idx="72">
                  <c:v>143748</c:v>
                </c:pt>
                <c:pt idx="73">
                  <c:v>143884</c:v>
                </c:pt>
                <c:pt idx="74">
                  <c:v>144034</c:v>
                </c:pt>
                <c:pt idx="75">
                  <c:v>144309</c:v>
                </c:pt>
                <c:pt idx="76">
                  <c:v>144309</c:v>
                </c:pt>
                <c:pt idx="77">
                  <c:v>144309</c:v>
                </c:pt>
                <c:pt idx="78">
                  <c:v>144309</c:v>
                </c:pt>
                <c:pt idx="79">
                  <c:v>144309</c:v>
                </c:pt>
                <c:pt idx="80">
                  <c:v>144409</c:v>
                </c:pt>
                <c:pt idx="81">
                  <c:v>141309</c:v>
                </c:pt>
                <c:pt idx="82">
                  <c:v>141309</c:v>
                </c:pt>
                <c:pt idx="83">
                  <c:v>148309</c:v>
                </c:pt>
                <c:pt idx="84">
                  <c:v>148309</c:v>
                </c:pt>
                <c:pt idx="85">
                  <c:v>148309</c:v>
                </c:pt>
                <c:pt idx="86">
                  <c:v>148309</c:v>
                </c:pt>
                <c:pt idx="87">
                  <c:v>148359</c:v>
                </c:pt>
                <c:pt idx="88">
                  <c:v>148589</c:v>
                </c:pt>
                <c:pt idx="89">
                  <c:v>148889</c:v>
                </c:pt>
                <c:pt idx="90">
                  <c:v>148889</c:v>
                </c:pt>
                <c:pt idx="91">
                  <c:v>149254</c:v>
                </c:pt>
                <c:pt idx="92">
                  <c:v>149324</c:v>
                </c:pt>
                <c:pt idx="93">
                  <c:v>149324</c:v>
                </c:pt>
                <c:pt idx="94">
                  <c:v>149324</c:v>
                </c:pt>
                <c:pt idx="95">
                  <c:v>149324</c:v>
                </c:pt>
                <c:pt idx="96">
                  <c:v>149324</c:v>
                </c:pt>
                <c:pt idx="97">
                  <c:v>149324</c:v>
                </c:pt>
                <c:pt idx="98">
                  <c:v>149324</c:v>
                </c:pt>
                <c:pt idx="99">
                  <c:v>149324</c:v>
                </c:pt>
                <c:pt idx="100">
                  <c:v>149324</c:v>
                </c:pt>
                <c:pt idx="101">
                  <c:v>149999</c:v>
                </c:pt>
                <c:pt idx="102">
                  <c:v>149999</c:v>
                </c:pt>
                <c:pt idx="103">
                  <c:v>149999</c:v>
                </c:pt>
              </c:numCache>
            </c:numRef>
          </c:val>
          <c:extLst>
            <c:ext xmlns:c16="http://schemas.microsoft.com/office/drawing/2014/chart" uri="{C3380CC4-5D6E-409C-BE32-E72D297353CC}">
              <c16:uniqueId val="{00000002-F125-4444-A11D-D1CF048E9E95}"/>
            </c:ext>
          </c:extLst>
        </c:ser>
        <c:ser>
          <c:idx val="3"/>
          <c:order val="3"/>
          <c:tx>
            <c:strRef>
              <c:f>'Registr-Softw WK'!$E$1</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WK'!$A$2:$A$105</c:f>
              <c:strCache>
                <c:ptCount val="10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pt idx="102">
                  <c:v>5/23 Totals</c:v>
                </c:pt>
                <c:pt idx="103">
                  <c:v>5/30 Totals</c:v>
                </c:pt>
              </c:strCache>
            </c:strRef>
          </c:cat>
          <c:val>
            <c:numRef>
              <c:f>'Registr-Softw WK'!$E$2:$E$105</c:f>
              <c:numCache>
                <c:formatCode>General</c:formatCode>
                <c:ptCount val="104"/>
                <c:pt idx="0">
                  <c:v>140839</c:v>
                </c:pt>
                <c:pt idx="1">
                  <c:v>213462</c:v>
                </c:pt>
                <c:pt idx="2">
                  <c:v>210404</c:v>
                </c:pt>
                <c:pt idx="3">
                  <c:v>219605</c:v>
                </c:pt>
                <c:pt idx="4">
                  <c:v>222112</c:v>
                </c:pt>
                <c:pt idx="5">
                  <c:v>224262</c:v>
                </c:pt>
                <c:pt idx="6">
                  <c:v>226518</c:v>
                </c:pt>
                <c:pt idx="7">
                  <c:v>228162</c:v>
                </c:pt>
                <c:pt idx="8">
                  <c:v>239412</c:v>
                </c:pt>
                <c:pt idx="9">
                  <c:v>239622</c:v>
                </c:pt>
                <c:pt idx="10">
                  <c:v>240567</c:v>
                </c:pt>
                <c:pt idx="11">
                  <c:v>241092</c:v>
                </c:pt>
                <c:pt idx="12">
                  <c:v>241092</c:v>
                </c:pt>
                <c:pt idx="13">
                  <c:v>247101</c:v>
                </c:pt>
                <c:pt idx="14">
                  <c:v>247191</c:v>
                </c:pt>
                <c:pt idx="15">
                  <c:v>250935</c:v>
                </c:pt>
                <c:pt idx="16">
                  <c:v>250935</c:v>
                </c:pt>
                <c:pt idx="17">
                  <c:v>253935</c:v>
                </c:pt>
                <c:pt idx="18">
                  <c:v>255405</c:v>
                </c:pt>
                <c:pt idx="19">
                  <c:v>264405</c:v>
                </c:pt>
                <c:pt idx="20">
                  <c:v>266230</c:v>
                </c:pt>
                <c:pt idx="21">
                  <c:v>371494</c:v>
                </c:pt>
                <c:pt idx="22">
                  <c:v>373238</c:v>
                </c:pt>
                <c:pt idx="23">
                  <c:v>377057</c:v>
                </c:pt>
                <c:pt idx="24">
                  <c:v>378257</c:v>
                </c:pt>
                <c:pt idx="25">
                  <c:v>378257</c:v>
                </c:pt>
                <c:pt idx="26">
                  <c:v>380057</c:v>
                </c:pt>
                <c:pt idx="27">
                  <c:v>385538</c:v>
                </c:pt>
                <c:pt idx="28">
                  <c:v>388050</c:v>
                </c:pt>
                <c:pt idx="29">
                  <c:v>389070</c:v>
                </c:pt>
                <c:pt idx="30">
                  <c:v>395990</c:v>
                </c:pt>
                <c:pt idx="31">
                  <c:v>395990</c:v>
                </c:pt>
                <c:pt idx="32">
                  <c:v>376169</c:v>
                </c:pt>
                <c:pt idx="33">
                  <c:v>382169</c:v>
                </c:pt>
                <c:pt idx="34">
                  <c:v>382169</c:v>
                </c:pt>
                <c:pt idx="35">
                  <c:v>382169</c:v>
                </c:pt>
                <c:pt idx="36">
                  <c:v>382169</c:v>
                </c:pt>
                <c:pt idx="37">
                  <c:v>385172</c:v>
                </c:pt>
                <c:pt idx="38">
                  <c:v>385399</c:v>
                </c:pt>
                <c:pt idx="39">
                  <c:v>385399</c:v>
                </c:pt>
                <c:pt idx="40">
                  <c:v>385399</c:v>
                </c:pt>
                <c:pt idx="41">
                  <c:v>386447</c:v>
                </c:pt>
                <c:pt idx="42">
                  <c:v>392447</c:v>
                </c:pt>
                <c:pt idx="43">
                  <c:v>410627</c:v>
                </c:pt>
                <c:pt idx="44">
                  <c:v>410771</c:v>
                </c:pt>
                <c:pt idx="45">
                  <c:v>410771</c:v>
                </c:pt>
                <c:pt idx="46">
                  <c:v>408763</c:v>
                </c:pt>
                <c:pt idx="47">
                  <c:v>408763</c:v>
                </c:pt>
                <c:pt idx="48">
                  <c:v>415663</c:v>
                </c:pt>
                <c:pt idx="49">
                  <c:v>413360</c:v>
                </c:pt>
                <c:pt idx="50">
                  <c:v>413360</c:v>
                </c:pt>
                <c:pt idx="51">
                  <c:v>413360</c:v>
                </c:pt>
                <c:pt idx="52">
                  <c:v>414660</c:v>
                </c:pt>
                <c:pt idx="53">
                  <c:v>414660</c:v>
                </c:pt>
                <c:pt idx="54">
                  <c:v>414660</c:v>
                </c:pt>
                <c:pt idx="55">
                  <c:v>414660</c:v>
                </c:pt>
                <c:pt idx="56">
                  <c:v>414660</c:v>
                </c:pt>
                <c:pt idx="57">
                  <c:v>414660</c:v>
                </c:pt>
                <c:pt idx="58">
                  <c:v>414660</c:v>
                </c:pt>
                <c:pt idx="59">
                  <c:v>414660</c:v>
                </c:pt>
                <c:pt idx="60">
                  <c:v>414660</c:v>
                </c:pt>
                <c:pt idx="61">
                  <c:v>416310</c:v>
                </c:pt>
                <c:pt idx="62">
                  <c:v>416190</c:v>
                </c:pt>
                <c:pt idx="63">
                  <c:v>416190</c:v>
                </c:pt>
                <c:pt idx="64">
                  <c:v>415841</c:v>
                </c:pt>
                <c:pt idx="65">
                  <c:v>415841</c:v>
                </c:pt>
                <c:pt idx="66">
                  <c:v>416516</c:v>
                </c:pt>
                <c:pt idx="67">
                  <c:v>427909</c:v>
                </c:pt>
                <c:pt idx="68">
                  <c:v>416516</c:v>
                </c:pt>
                <c:pt idx="69">
                  <c:v>427969</c:v>
                </c:pt>
                <c:pt idx="70">
                  <c:v>427969</c:v>
                </c:pt>
                <c:pt idx="71">
                  <c:v>433204</c:v>
                </c:pt>
                <c:pt idx="72">
                  <c:v>433204</c:v>
                </c:pt>
                <c:pt idx="73">
                  <c:v>433612</c:v>
                </c:pt>
                <c:pt idx="74">
                  <c:v>434062</c:v>
                </c:pt>
                <c:pt idx="75">
                  <c:v>434887</c:v>
                </c:pt>
                <c:pt idx="76">
                  <c:v>434887</c:v>
                </c:pt>
                <c:pt idx="77">
                  <c:v>434887</c:v>
                </c:pt>
                <c:pt idx="78">
                  <c:v>434887</c:v>
                </c:pt>
                <c:pt idx="79">
                  <c:v>434887</c:v>
                </c:pt>
                <c:pt idx="80">
                  <c:v>435187</c:v>
                </c:pt>
                <c:pt idx="81">
                  <c:v>428987</c:v>
                </c:pt>
                <c:pt idx="82">
                  <c:v>428987</c:v>
                </c:pt>
                <c:pt idx="83">
                  <c:v>449987</c:v>
                </c:pt>
                <c:pt idx="84">
                  <c:v>449987</c:v>
                </c:pt>
                <c:pt idx="85">
                  <c:v>449987</c:v>
                </c:pt>
                <c:pt idx="86">
                  <c:v>449987</c:v>
                </c:pt>
                <c:pt idx="87">
                  <c:v>450137</c:v>
                </c:pt>
                <c:pt idx="88">
                  <c:v>450827</c:v>
                </c:pt>
                <c:pt idx="89">
                  <c:v>451727</c:v>
                </c:pt>
                <c:pt idx="90">
                  <c:v>451727</c:v>
                </c:pt>
                <c:pt idx="91">
                  <c:v>452822</c:v>
                </c:pt>
                <c:pt idx="92">
                  <c:v>453032</c:v>
                </c:pt>
                <c:pt idx="93">
                  <c:v>453032</c:v>
                </c:pt>
                <c:pt idx="94">
                  <c:v>453032</c:v>
                </c:pt>
                <c:pt idx="95">
                  <c:v>453032</c:v>
                </c:pt>
                <c:pt idx="96">
                  <c:v>453032</c:v>
                </c:pt>
                <c:pt idx="97">
                  <c:v>453032</c:v>
                </c:pt>
                <c:pt idx="98">
                  <c:v>453032</c:v>
                </c:pt>
                <c:pt idx="99">
                  <c:v>453032</c:v>
                </c:pt>
                <c:pt idx="100">
                  <c:v>453032</c:v>
                </c:pt>
                <c:pt idx="101">
                  <c:v>455057</c:v>
                </c:pt>
                <c:pt idx="102">
                  <c:v>455057</c:v>
                </c:pt>
                <c:pt idx="103">
                  <c:v>455057</c:v>
                </c:pt>
              </c:numCache>
            </c:numRef>
          </c:val>
          <c:extLst>
            <c:ext xmlns:c16="http://schemas.microsoft.com/office/drawing/2014/chart" uri="{C3380CC4-5D6E-409C-BE32-E72D297353CC}">
              <c16:uniqueId val="{00000004-F125-4444-A11D-D1CF048E9E95}"/>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7911233408418041E-2"/>
          <c:y val="0.1195172842445362"/>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WK'!$G$110</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numRef>
              <c:f>'Registr-Softw WK'!$F$111:$F$213</c:f>
              <c:numCache>
                <c:formatCode>d\-mmm</c:formatCode>
                <c:ptCount val="103"/>
                <c:pt idx="0">
                  <c:v>43949</c:v>
                </c:pt>
                <c:pt idx="1">
                  <c:v>43955</c:v>
                </c:pt>
                <c:pt idx="2">
                  <c:v>43962</c:v>
                </c:pt>
                <c:pt idx="3">
                  <c:v>43968</c:v>
                </c:pt>
                <c:pt idx="4">
                  <c:v>43976</c:v>
                </c:pt>
                <c:pt idx="5">
                  <c:v>43983</c:v>
                </c:pt>
                <c:pt idx="6">
                  <c:v>43989</c:v>
                </c:pt>
                <c:pt idx="7">
                  <c:v>43997</c:v>
                </c:pt>
                <c:pt idx="8">
                  <c:v>44004</c:v>
                </c:pt>
                <c:pt idx="9">
                  <c:v>44011</c:v>
                </c:pt>
                <c:pt idx="10">
                  <c:v>44018</c:v>
                </c:pt>
                <c:pt idx="11">
                  <c:v>44025</c:v>
                </c:pt>
                <c:pt idx="12">
                  <c:v>44032</c:v>
                </c:pt>
                <c:pt idx="13">
                  <c:v>44039</c:v>
                </c:pt>
                <c:pt idx="14">
                  <c:v>44046</c:v>
                </c:pt>
                <c:pt idx="15">
                  <c:v>44053</c:v>
                </c:pt>
                <c:pt idx="16">
                  <c:v>44060</c:v>
                </c:pt>
                <c:pt idx="17">
                  <c:v>44067</c:v>
                </c:pt>
                <c:pt idx="18">
                  <c:v>44074</c:v>
                </c:pt>
                <c:pt idx="19">
                  <c:v>44082</c:v>
                </c:pt>
                <c:pt idx="20">
                  <c:v>44088</c:v>
                </c:pt>
                <c:pt idx="21">
                  <c:v>44095</c:v>
                </c:pt>
                <c:pt idx="22">
                  <c:v>44102</c:v>
                </c:pt>
                <c:pt idx="23">
                  <c:v>44109</c:v>
                </c:pt>
                <c:pt idx="24">
                  <c:v>44116</c:v>
                </c:pt>
                <c:pt idx="25">
                  <c:v>44123</c:v>
                </c:pt>
                <c:pt idx="26">
                  <c:v>44130</c:v>
                </c:pt>
                <c:pt idx="27">
                  <c:v>44137</c:v>
                </c:pt>
                <c:pt idx="28">
                  <c:v>44144</c:v>
                </c:pt>
                <c:pt idx="29">
                  <c:v>44151</c:v>
                </c:pt>
                <c:pt idx="30">
                  <c:v>44158</c:v>
                </c:pt>
                <c:pt idx="31">
                  <c:v>44165</c:v>
                </c:pt>
                <c:pt idx="32">
                  <c:v>44172</c:v>
                </c:pt>
                <c:pt idx="33">
                  <c:v>44207</c:v>
                </c:pt>
                <c:pt idx="34">
                  <c:v>44215</c:v>
                </c:pt>
                <c:pt idx="35">
                  <c:v>44221</c:v>
                </c:pt>
                <c:pt idx="36">
                  <c:v>44228</c:v>
                </c:pt>
                <c:pt idx="37">
                  <c:v>44235</c:v>
                </c:pt>
                <c:pt idx="38">
                  <c:v>44242</c:v>
                </c:pt>
                <c:pt idx="39">
                  <c:v>44249</c:v>
                </c:pt>
                <c:pt idx="40">
                  <c:v>44256</c:v>
                </c:pt>
                <c:pt idx="41">
                  <c:v>44263</c:v>
                </c:pt>
                <c:pt idx="42">
                  <c:v>44270</c:v>
                </c:pt>
                <c:pt idx="43">
                  <c:v>44277</c:v>
                </c:pt>
                <c:pt idx="44">
                  <c:v>44284</c:v>
                </c:pt>
                <c:pt idx="45">
                  <c:v>44291</c:v>
                </c:pt>
                <c:pt idx="46">
                  <c:v>44298</c:v>
                </c:pt>
                <c:pt idx="47">
                  <c:v>44305</c:v>
                </c:pt>
                <c:pt idx="48">
                  <c:v>44312</c:v>
                </c:pt>
                <c:pt idx="49">
                  <c:v>44319</c:v>
                </c:pt>
                <c:pt idx="50">
                  <c:v>44326</c:v>
                </c:pt>
                <c:pt idx="51">
                  <c:v>44333</c:v>
                </c:pt>
                <c:pt idx="52">
                  <c:v>44341</c:v>
                </c:pt>
                <c:pt idx="53">
                  <c:v>44348</c:v>
                </c:pt>
                <c:pt idx="54">
                  <c:v>44354</c:v>
                </c:pt>
                <c:pt idx="55">
                  <c:v>44361</c:v>
                </c:pt>
                <c:pt idx="56">
                  <c:v>44368</c:v>
                </c:pt>
                <c:pt idx="57">
                  <c:v>44375</c:v>
                </c:pt>
                <c:pt idx="58">
                  <c:v>44383</c:v>
                </c:pt>
                <c:pt idx="59">
                  <c:v>44389</c:v>
                </c:pt>
                <c:pt idx="60">
                  <c:v>44396</c:v>
                </c:pt>
                <c:pt idx="61">
                  <c:v>44403</c:v>
                </c:pt>
                <c:pt idx="62">
                  <c:v>44410</c:v>
                </c:pt>
                <c:pt idx="63">
                  <c:v>44417</c:v>
                </c:pt>
                <c:pt idx="64">
                  <c:v>44424</c:v>
                </c:pt>
                <c:pt idx="65">
                  <c:v>44431</c:v>
                </c:pt>
                <c:pt idx="66">
                  <c:v>44438</c:v>
                </c:pt>
                <c:pt idx="67">
                  <c:v>44442</c:v>
                </c:pt>
                <c:pt idx="68">
                  <c:v>44449</c:v>
                </c:pt>
                <c:pt idx="69">
                  <c:v>44456</c:v>
                </c:pt>
                <c:pt idx="70">
                  <c:v>44466</c:v>
                </c:pt>
                <c:pt idx="71">
                  <c:v>44470</c:v>
                </c:pt>
                <c:pt idx="72">
                  <c:v>44480</c:v>
                </c:pt>
                <c:pt idx="73">
                  <c:v>44487</c:v>
                </c:pt>
                <c:pt idx="74">
                  <c:v>44491</c:v>
                </c:pt>
                <c:pt idx="75">
                  <c:v>44501</c:v>
                </c:pt>
                <c:pt idx="76">
                  <c:v>44505</c:v>
                </c:pt>
                <c:pt idx="77">
                  <c:v>44514</c:v>
                </c:pt>
                <c:pt idx="78">
                  <c:v>44527</c:v>
                </c:pt>
                <c:pt idx="79">
                  <c:v>44536</c:v>
                </c:pt>
                <c:pt idx="80">
                  <c:v>44543</c:v>
                </c:pt>
                <c:pt idx="81">
                  <c:v>44547</c:v>
                </c:pt>
                <c:pt idx="82">
                  <c:v>44564</c:v>
                </c:pt>
                <c:pt idx="83">
                  <c:v>44571</c:v>
                </c:pt>
                <c:pt idx="84">
                  <c:v>44575</c:v>
                </c:pt>
                <c:pt idx="85">
                  <c:v>44582</c:v>
                </c:pt>
                <c:pt idx="86">
                  <c:v>44592</c:v>
                </c:pt>
                <c:pt idx="87">
                  <c:v>44599</c:v>
                </c:pt>
                <c:pt idx="88">
                  <c:v>44610</c:v>
                </c:pt>
                <c:pt idx="89">
                  <c:v>44620</c:v>
                </c:pt>
                <c:pt idx="90">
                  <c:v>44627</c:v>
                </c:pt>
                <c:pt idx="91">
                  <c:v>44633</c:v>
                </c:pt>
                <c:pt idx="92">
                  <c:v>44641</c:v>
                </c:pt>
                <c:pt idx="93">
                  <c:v>44648</c:v>
                </c:pt>
                <c:pt idx="94">
                  <c:v>44655</c:v>
                </c:pt>
                <c:pt idx="95">
                  <c:v>44662</c:v>
                </c:pt>
                <c:pt idx="96">
                  <c:v>44669</c:v>
                </c:pt>
                <c:pt idx="97">
                  <c:v>44676</c:v>
                </c:pt>
                <c:pt idx="98">
                  <c:v>44683</c:v>
                </c:pt>
                <c:pt idx="99">
                  <c:v>44690</c:v>
                </c:pt>
                <c:pt idx="100">
                  <c:v>44691</c:v>
                </c:pt>
                <c:pt idx="101">
                  <c:v>44704</c:v>
                </c:pt>
                <c:pt idx="102">
                  <c:v>44711</c:v>
                </c:pt>
              </c:numCache>
            </c:numRef>
          </c:cat>
          <c:val>
            <c:numRef>
              <c:f>'Registr-Softw WK'!$G$111:$G$213</c:f>
              <c:numCache>
                <c:formatCode>General</c:formatCode>
                <c:ptCount val="103"/>
                <c:pt idx="0">
                  <c:v>103</c:v>
                </c:pt>
                <c:pt idx="1">
                  <c:v>110</c:v>
                </c:pt>
                <c:pt idx="2">
                  <c:v>117</c:v>
                </c:pt>
                <c:pt idx="3">
                  <c:v>126</c:v>
                </c:pt>
                <c:pt idx="4">
                  <c:v>135</c:v>
                </c:pt>
                <c:pt idx="5">
                  <c:v>137</c:v>
                </c:pt>
                <c:pt idx="6">
                  <c:v>138</c:v>
                </c:pt>
                <c:pt idx="7">
                  <c:v>138</c:v>
                </c:pt>
                <c:pt idx="8">
                  <c:v>138</c:v>
                </c:pt>
                <c:pt idx="9">
                  <c:v>138</c:v>
                </c:pt>
                <c:pt idx="10">
                  <c:v>139</c:v>
                </c:pt>
                <c:pt idx="11">
                  <c:v>139</c:v>
                </c:pt>
                <c:pt idx="12">
                  <c:v>139</c:v>
                </c:pt>
                <c:pt idx="13">
                  <c:v>141</c:v>
                </c:pt>
                <c:pt idx="14">
                  <c:v>142</c:v>
                </c:pt>
                <c:pt idx="15">
                  <c:v>142</c:v>
                </c:pt>
                <c:pt idx="16">
                  <c:v>142</c:v>
                </c:pt>
                <c:pt idx="17">
                  <c:v>144</c:v>
                </c:pt>
                <c:pt idx="18">
                  <c:v>148</c:v>
                </c:pt>
                <c:pt idx="19">
                  <c:v>149</c:v>
                </c:pt>
                <c:pt idx="20">
                  <c:v>151</c:v>
                </c:pt>
                <c:pt idx="21">
                  <c:v>156</c:v>
                </c:pt>
                <c:pt idx="22">
                  <c:v>161</c:v>
                </c:pt>
                <c:pt idx="23">
                  <c:v>162</c:v>
                </c:pt>
                <c:pt idx="24">
                  <c:v>164</c:v>
                </c:pt>
                <c:pt idx="25">
                  <c:v>169</c:v>
                </c:pt>
                <c:pt idx="26">
                  <c:v>170</c:v>
                </c:pt>
                <c:pt idx="27">
                  <c:v>171</c:v>
                </c:pt>
                <c:pt idx="28">
                  <c:v>171</c:v>
                </c:pt>
                <c:pt idx="29">
                  <c:v>173</c:v>
                </c:pt>
                <c:pt idx="30">
                  <c:v>175</c:v>
                </c:pt>
                <c:pt idx="31">
                  <c:v>175</c:v>
                </c:pt>
                <c:pt idx="32">
                  <c:v>175</c:v>
                </c:pt>
                <c:pt idx="33">
                  <c:v>176</c:v>
                </c:pt>
                <c:pt idx="34">
                  <c:v>176</c:v>
                </c:pt>
                <c:pt idx="35">
                  <c:v>176</c:v>
                </c:pt>
                <c:pt idx="36">
                  <c:v>176</c:v>
                </c:pt>
                <c:pt idx="37">
                  <c:v>176</c:v>
                </c:pt>
                <c:pt idx="38">
                  <c:v>176</c:v>
                </c:pt>
                <c:pt idx="39">
                  <c:v>176</c:v>
                </c:pt>
                <c:pt idx="40">
                  <c:v>176</c:v>
                </c:pt>
                <c:pt idx="41">
                  <c:v>176</c:v>
                </c:pt>
                <c:pt idx="42">
                  <c:v>178</c:v>
                </c:pt>
                <c:pt idx="43">
                  <c:v>179</c:v>
                </c:pt>
                <c:pt idx="44">
                  <c:v>179</c:v>
                </c:pt>
                <c:pt idx="45">
                  <c:v>179</c:v>
                </c:pt>
                <c:pt idx="46">
                  <c:v>179</c:v>
                </c:pt>
                <c:pt idx="47">
                  <c:v>179</c:v>
                </c:pt>
                <c:pt idx="48">
                  <c:v>179</c:v>
                </c:pt>
                <c:pt idx="49">
                  <c:v>179</c:v>
                </c:pt>
                <c:pt idx="50">
                  <c:v>179</c:v>
                </c:pt>
                <c:pt idx="51">
                  <c:v>179</c:v>
                </c:pt>
                <c:pt idx="52">
                  <c:v>179</c:v>
                </c:pt>
                <c:pt idx="53">
                  <c:v>179</c:v>
                </c:pt>
                <c:pt idx="54">
                  <c:v>179</c:v>
                </c:pt>
                <c:pt idx="55">
                  <c:v>179</c:v>
                </c:pt>
                <c:pt idx="56">
                  <c:v>179</c:v>
                </c:pt>
                <c:pt idx="57">
                  <c:v>179</c:v>
                </c:pt>
                <c:pt idx="58">
                  <c:v>179</c:v>
                </c:pt>
                <c:pt idx="59">
                  <c:v>179</c:v>
                </c:pt>
                <c:pt idx="60">
                  <c:v>179</c:v>
                </c:pt>
                <c:pt idx="61">
                  <c:v>179</c:v>
                </c:pt>
                <c:pt idx="62">
                  <c:v>179</c:v>
                </c:pt>
                <c:pt idx="63">
                  <c:v>179</c:v>
                </c:pt>
                <c:pt idx="64">
                  <c:v>179</c:v>
                </c:pt>
                <c:pt idx="65">
                  <c:v>179</c:v>
                </c:pt>
                <c:pt idx="66">
                  <c:v>179</c:v>
                </c:pt>
                <c:pt idx="67">
                  <c:v>179</c:v>
                </c:pt>
                <c:pt idx="68">
                  <c:v>179</c:v>
                </c:pt>
                <c:pt idx="69">
                  <c:v>179</c:v>
                </c:pt>
                <c:pt idx="70">
                  <c:v>180</c:v>
                </c:pt>
                <c:pt idx="71">
                  <c:v>180</c:v>
                </c:pt>
                <c:pt idx="72">
                  <c:v>180</c:v>
                </c:pt>
                <c:pt idx="73">
                  <c:v>180</c:v>
                </c:pt>
                <c:pt idx="74">
                  <c:v>180</c:v>
                </c:pt>
                <c:pt idx="75">
                  <c:v>180</c:v>
                </c:pt>
                <c:pt idx="76">
                  <c:v>180</c:v>
                </c:pt>
                <c:pt idx="77">
                  <c:v>180</c:v>
                </c:pt>
                <c:pt idx="78">
                  <c:v>180</c:v>
                </c:pt>
                <c:pt idx="79">
                  <c:v>180</c:v>
                </c:pt>
                <c:pt idx="80">
                  <c:v>180</c:v>
                </c:pt>
                <c:pt idx="81">
                  <c:v>181</c:v>
                </c:pt>
                <c:pt idx="82">
                  <c:v>181</c:v>
                </c:pt>
                <c:pt idx="83">
                  <c:v>181</c:v>
                </c:pt>
                <c:pt idx="84">
                  <c:v>181</c:v>
                </c:pt>
                <c:pt idx="85">
                  <c:v>181</c:v>
                </c:pt>
                <c:pt idx="86">
                  <c:v>181</c:v>
                </c:pt>
                <c:pt idx="87">
                  <c:v>181</c:v>
                </c:pt>
                <c:pt idx="88">
                  <c:v>181</c:v>
                </c:pt>
                <c:pt idx="89">
                  <c:v>181</c:v>
                </c:pt>
                <c:pt idx="90">
                  <c:v>181</c:v>
                </c:pt>
                <c:pt idx="91">
                  <c:v>181</c:v>
                </c:pt>
                <c:pt idx="92">
                  <c:v>181</c:v>
                </c:pt>
                <c:pt idx="93">
                  <c:v>181</c:v>
                </c:pt>
                <c:pt idx="94">
                  <c:v>181</c:v>
                </c:pt>
                <c:pt idx="95">
                  <c:v>181</c:v>
                </c:pt>
                <c:pt idx="96">
                  <c:v>181</c:v>
                </c:pt>
                <c:pt idx="97">
                  <c:v>182</c:v>
                </c:pt>
                <c:pt idx="98">
                  <c:v>183</c:v>
                </c:pt>
                <c:pt idx="99">
                  <c:v>183</c:v>
                </c:pt>
                <c:pt idx="100">
                  <c:v>184</c:v>
                </c:pt>
                <c:pt idx="101">
                  <c:v>184</c:v>
                </c:pt>
                <c:pt idx="102">
                  <c:v>184</c:v>
                </c:pt>
              </c:numCache>
            </c:numRef>
          </c:val>
          <c:extLst>
            <c:ext xmlns:c16="http://schemas.microsoft.com/office/drawing/2014/chart" uri="{C3380CC4-5D6E-409C-BE32-E72D297353CC}">
              <c16:uniqueId val="{00000001-1784-47A5-9EBD-9CC847B20E43}"/>
            </c:ext>
          </c:extLst>
        </c:ser>
        <c:dLbls>
          <c:dLblPos val="inEnd"/>
          <c:showLegendKey val="0"/>
          <c:showVal val="1"/>
          <c:showCatName val="0"/>
          <c:showSerName val="0"/>
          <c:showPercent val="0"/>
          <c:showBubbleSize val="0"/>
        </c:dLbls>
        <c:gapWidth val="267"/>
        <c:overlap val="-43"/>
        <c:axId val="467212120"/>
        <c:axId val="467205888"/>
      </c:barChart>
      <c:dateAx>
        <c:axId val="467212120"/>
        <c:scaling>
          <c:orientation val="minMax"/>
        </c:scaling>
        <c:delete val="0"/>
        <c:axPos val="b"/>
        <c:numFmt formatCode="d\-mmm"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0"/>
        <c:lblOffset val="100"/>
        <c:baseTimeUnit val="days"/>
      </c:date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WK'!$C$218</c:f>
              <c:strCache>
                <c:ptCount val="1"/>
                <c:pt idx="0">
                  <c:v>In Portal</c:v>
                </c:pt>
              </c:strCache>
            </c:strRef>
          </c:tx>
          <c:spPr>
            <a:solidFill>
              <a:schemeClr val="accent1"/>
            </a:solidFill>
            <a:ln>
              <a:noFill/>
              <a:prstDash val="solid"/>
            </a:ln>
            <a:sp3d/>
          </c:spPr>
          <c:invertIfNegative val="0"/>
          <c:cat>
            <c:multiLvlStrRef>
              <c:f>'Registr-Softw WK'!$A$219:$B$222</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WK'!$C$219:$C$222</c:f>
              <c:numCache>
                <c:formatCode>General</c:formatCode>
                <c:ptCount val="4"/>
                <c:pt idx="0">
                  <c:v>162</c:v>
                </c:pt>
                <c:pt idx="1">
                  <c:v>4</c:v>
                </c:pt>
                <c:pt idx="2">
                  <c:v>11</c:v>
                </c:pt>
                <c:pt idx="3">
                  <c:v>7</c:v>
                </c:pt>
              </c:numCache>
            </c:numRef>
          </c:val>
          <c:extLst>
            <c:ext xmlns:c16="http://schemas.microsoft.com/office/drawing/2014/chart" uri="{C3380CC4-5D6E-409C-BE32-E72D297353CC}">
              <c16:uniqueId val="{00000000-6FD7-489D-A557-A0B7F9EE5C80}"/>
            </c:ext>
          </c:extLst>
        </c:ser>
        <c:ser>
          <c:idx val="1"/>
          <c:order val="1"/>
          <c:tx>
            <c:strRef>
              <c:f>'Registr-Softw WK'!$D$218</c:f>
              <c:strCache>
                <c:ptCount val="1"/>
                <c:pt idx="0">
                  <c:v>of Total</c:v>
                </c:pt>
              </c:strCache>
            </c:strRef>
          </c:tx>
          <c:spPr>
            <a:solidFill>
              <a:schemeClr val="accent2"/>
            </a:solidFill>
            <a:ln>
              <a:noFill/>
              <a:prstDash val="solid"/>
            </a:ln>
            <a:sp3d/>
          </c:spPr>
          <c:invertIfNegative val="0"/>
          <c:cat>
            <c:multiLvlStrRef>
              <c:f>'Registr-Softw WK'!$A$219:$B$222</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WK'!$D$219:$D$222</c:f>
              <c:numCache>
                <c:formatCode>General</c:formatCode>
                <c:ptCount val="4"/>
                <c:pt idx="0">
                  <c:v>182</c:v>
                </c:pt>
                <c:pt idx="1">
                  <c:v>4</c:v>
                </c:pt>
                <c:pt idx="2">
                  <c:v>38</c:v>
                </c:pt>
                <c:pt idx="3">
                  <c:v>24</c:v>
                </c:pt>
              </c:numCache>
            </c:numRef>
          </c:val>
          <c:extLst>
            <c:ext xmlns:c16="http://schemas.microsoft.com/office/drawing/2014/chart" uri="{C3380CC4-5D6E-409C-BE32-E72D297353CC}">
              <c16:uniqueId val="{00000001-6FD7-489D-A557-A0B7F9EE5C80}"/>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600" b="0" i="0" baseline="0"/>
              <a:t>DIstricts &amp; Agencies Requesting Software</a:t>
            </a:r>
            <a:endParaRPr lang="en-US" sz="1600"/>
          </a:p>
        </c:rich>
      </c:tx>
      <c:overlay val="0"/>
      <c:spPr>
        <a:noFill/>
        <a:ln>
          <a:noFill/>
          <a:prstDash val="solid"/>
        </a:ln>
      </c:spPr>
    </c:title>
    <c:autoTitleDeleted val="0"/>
    <c:plotArea>
      <c:layout/>
      <c:barChart>
        <c:barDir val="col"/>
        <c:grouping val="clustered"/>
        <c:varyColors val="0"/>
        <c:ser>
          <c:idx val="0"/>
          <c:order val="0"/>
          <c:tx>
            <c:strRef>
              <c:f>'Registr-Softw WK'!$A$114</c:f>
              <c:strCache>
                <c:ptCount val="1"/>
                <c:pt idx="0">
                  <c:v>17-May</c:v>
                </c:pt>
              </c:strCache>
            </c:strRef>
          </c:tx>
          <c:spPr>
            <a:solidFill>
              <a:schemeClr val="accent1"/>
            </a:solidFill>
            <a:ln>
              <a:noFill/>
              <a:prstDash val="solid"/>
            </a:ln>
          </c:spPr>
          <c:invertIfNegative val="0"/>
          <c:cat>
            <c:strRef>
              <c:f>'Registr-Softw WK'!$B$113</c:f>
              <c:strCache>
                <c:ptCount val="1"/>
                <c:pt idx="0">
                  <c:v>Requested software</c:v>
                </c:pt>
              </c:strCache>
            </c:strRef>
          </c:cat>
          <c:val>
            <c:numRef>
              <c:f>'Registr-Softw WK'!$B$114</c:f>
              <c:numCache>
                <c:formatCode>General</c:formatCode>
                <c:ptCount val="1"/>
                <c:pt idx="0">
                  <c:v>78</c:v>
                </c:pt>
              </c:numCache>
            </c:numRef>
          </c:val>
          <c:extLst>
            <c:ext xmlns:c16="http://schemas.microsoft.com/office/drawing/2014/chart" uri="{C3380CC4-5D6E-409C-BE32-E72D297353CC}">
              <c16:uniqueId val="{00000000-DEDA-4EE5-B6AB-F2C930E041A5}"/>
            </c:ext>
          </c:extLst>
        </c:ser>
        <c:ser>
          <c:idx val="1"/>
          <c:order val="1"/>
          <c:tx>
            <c:strRef>
              <c:f>'Registr-Softw WK'!$A$115</c:f>
              <c:strCache>
                <c:ptCount val="1"/>
                <c:pt idx="0">
                  <c:v>25-May</c:v>
                </c:pt>
              </c:strCache>
            </c:strRef>
          </c:tx>
          <c:spPr>
            <a:solidFill>
              <a:schemeClr val="accent2"/>
            </a:solidFill>
            <a:ln>
              <a:noFill/>
              <a:prstDash val="solid"/>
            </a:ln>
          </c:spPr>
          <c:invertIfNegative val="0"/>
          <c:cat>
            <c:strRef>
              <c:f>'Registr-Softw WK'!$B$113</c:f>
              <c:strCache>
                <c:ptCount val="1"/>
                <c:pt idx="0">
                  <c:v>Requested software</c:v>
                </c:pt>
              </c:strCache>
            </c:strRef>
          </c:cat>
          <c:val>
            <c:numRef>
              <c:f>'Registr-Softw WK'!$B$115</c:f>
              <c:numCache>
                <c:formatCode>General</c:formatCode>
                <c:ptCount val="1"/>
                <c:pt idx="0">
                  <c:v>80</c:v>
                </c:pt>
              </c:numCache>
            </c:numRef>
          </c:val>
          <c:extLst>
            <c:ext xmlns:c16="http://schemas.microsoft.com/office/drawing/2014/chart" uri="{C3380CC4-5D6E-409C-BE32-E72D297353CC}">
              <c16:uniqueId val="{00000001-DEDA-4EE5-B6AB-F2C930E041A5}"/>
            </c:ext>
          </c:extLst>
        </c:ser>
        <c:ser>
          <c:idx val="2"/>
          <c:order val="2"/>
          <c:tx>
            <c:strRef>
              <c:f>'Registr-Softw WK'!$A$116</c:f>
              <c:strCache>
                <c:ptCount val="1"/>
                <c:pt idx="0">
                  <c:v>1-Jun</c:v>
                </c:pt>
              </c:strCache>
            </c:strRef>
          </c:tx>
          <c:spPr>
            <a:solidFill>
              <a:schemeClr val="accent3"/>
            </a:solidFill>
            <a:ln>
              <a:noFill/>
              <a:prstDash val="solid"/>
            </a:ln>
          </c:spPr>
          <c:invertIfNegative val="0"/>
          <c:cat>
            <c:strRef>
              <c:f>'Registr-Softw WK'!$B$113</c:f>
              <c:strCache>
                <c:ptCount val="1"/>
                <c:pt idx="0">
                  <c:v>Requested software</c:v>
                </c:pt>
              </c:strCache>
            </c:strRef>
          </c:cat>
          <c:val>
            <c:numRef>
              <c:f>'Registr-Softw WK'!$B$116</c:f>
              <c:numCache>
                <c:formatCode>General</c:formatCode>
                <c:ptCount val="1"/>
                <c:pt idx="0">
                  <c:v>82</c:v>
                </c:pt>
              </c:numCache>
            </c:numRef>
          </c:val>
          <c:extLst>
            <c:ext xmlns:c16="http://schemas.microsoft.com/office/drawing/2014/chart" uri="{C3380CC4-5D6E-409C-BE32-E72D297353CC}">
              <c16:uniqueId val="{00000002-DEDA-4EE5-B6AB-F2C930E041A5}"/>
            </c:ext>
          </c:extLst>
        </c:ser>
        <c:ser>
          <c:idx val="3"/>
          <c:order val="3"/>
          <c:tx>
            <c:strRef>
              <c:f>'Registr-Softw WK'!$A$117</c:f>
              <c:strCache>
                <c:ptCount val="1"/>
                <c:pt idx="0">
                  <c:v>7-Jun</c:v>
                </c:pt>
              </c:strCache>
            </c:strRef>
          </c:tx>
          <c:spPr>
            <a:solidFill>
              <a:schemeClr val="accent4"/>
            </a:solidFill>
            <a:ln>
              <a:noFill/>
              <a:prstDash val="solid"/>
            </a:ln>
          </c:spPr>
          <c:invertIfNegative val="0"/>
          <c:cat>
            <c:strRef>
              <c:f>'Registr-Softw WK'!$B$113</c:f>
              <c:strCache>
                <c:ptCount val="1"/>
                <c:pt idx="0">
                  <c:v>Requested software</c:v>
                </c:pt>
              </c:strCache>
            </c:strRef>
          </c:cat>
          <c:val>
            <c:numRef>
              <c:f>'Registr-Softw WK'!$B$117</c:f>
              <c:numCache>
                <c:formatCode>General</c:formatCode>
                <c:ptCount val="1"/>
                <c:pt idx="0">
                  <c:v>85</c:v>
                </c:pt>
              </c:numCache>
            </c:numRef>
          </c:val>
          <c:extLst>
            <c:ext xmlns:c16="http://schemas.microsoft.com/office/drawing/2014/chart" uri="{C3380CC4-5D6E-409C-BE32-E72D297353CC}">
              <c16:uniqueId val="{00000003-DEDA-4EE5-B6AB-F2C930E041A5}"/>
            </c:ext>
          </c:extLst>
        </c:ser>
        <c:ser>
          <c:idx val="4"/>
          <c:order val="4"/>
          <c:tx>
            <c:strRef>
              <c:f>'Registr-Softw WK'!$A$118</c:f>
              <c:strCache>
                <c:ptCount val="1"/>
                <c:pt idx="0">
                  <c:v>15-Jun</c:v>
                </c:pt>
              </c:strCache>
            </c:strRef>
          </c:tx>
          <c:spPr>
            <a:solidFill>
              <a:schemeClr val="accent5"/>
            </a:solidFill>
            <a:ln>
              <a:noFill/>
              <a:prstDash val="solid"/>
            </a:ln>
          </c:spPr>
          <c:invertIfNegative val="0"/>
          <c:cat>
            <c:strRef>
              <c:f>'Registr-Softw WK'!$B$113</c:f>
              <c:strCache>
                <c:ptCount val="1"/>
                <c:pt idx="0">
                  <c:v>Requested software</c:v>
                </c:pt>
              </c:strCache>
            </c:strRef>
          </c:cat>
          <c:val>
            <c:numRef>
              <c:f>'Registr-Softw WK'!$B$118</c:f>
              <c:numCache>
                <c:formatCode>General</c:formatCode>
                <c:ptCount val="1"/>
                <c:pt idx="0">
                  <c:v>86</c:v>
                </c:pt>
              </c:numCache>
            </c:numRef>
          </c:val>
          <c:extLst>
            <c:ext xmlns:c16="http://schemas.microsoft.com/office/drawing/2014/chart" uri="{C3380CC4-5D6E-409C-BE32-E72D297353CC}">
              <c16:uniqueId val="{00000004-DEDA-4EE5-B6AB-F2C930E041A5}"/>
            </c:ext>
          </c:extLst>
        </c:ser>
        <c:ser>
          <c:idx val="5"/>
          <c:order val="5"/>
          <c:tx>
            <c:strRef>
              <c:f>'Registr-Softw WK'!$A$119</c:f>
              <c:strCache>
                <c:ptCount val="1"/>
                <c:pt idx="0">
                  <c:v>22-Jun</c:v>
                </c:pt>
              </c:strCache>
            </c:strRef>
          </c:tx>
          <c:spPr>
            <a:solidFill>
              <a:schemeClr val="accent6"/>
            </a:solidFill>
            <a:ln>
              <a:noFill/>
              <a:prstDash val="solid"/>
            </a:ln>
          </c:spPr>
          <c:invertIfNegative val="0"/>
          <c:cat>
            <c:strRef>
              <c:f>'Registr-Softw WK'!$B$113</c:f>
              <c:strCache>
                <c:ptCount val="1"/>
                <c:pt idx="0">
                  <c:v>Requested software</c:v>
                </c:pt>
              </c:strCache>
            </c:strRef>
          </c:cat>
          <c:val>
            <c:numRef>
              <c:f>'Registr-Softw WK'!$B$119</c:f>
              <c:numCache>
                <c:formatCode>General</c:formatCode>
                <c:ptCount val="1"/>
                <c:pt idx="0">
                  <c:v>87</c:v>
                </c:pt>
              </c:numCache>
            </c:numRef>
          </c:val>
          <c:extLst>
            <c:ext xmlns:c16="http://schemas.microsoft.com/office/drawing/2014/chart" uri="{C3380CC4-5D6E-409C-BE32-E72D297353CC}">
              <c16:uniqueId val="{00000005-DEDA-4EE5-B6AB-F2C930E041A5}"/>
            </c:ext>
          </c:extLst>
        </c:ser>
        <c:ser>
          <c:idx val="6"/>
          <c:order val="6"/>
          <c:tx>
            <c:strRef>
              <c:f>'Registr-Softw WK'!$A$120</c:f>
              <c:strCache>
                <c:ptCount val="1"/>
                <c:pt idx="0">
                  <c:v>29-Jun</c:v>
                </c:pt>
              </c:strCache>
            </c:strRef>
          </c:tx>
          <c:spPr>
            <a:solidFill>
              <a:schemeClr val="accent1">
                <a:lumMod val="60000"/>
              </a:schemeClr>
            </a:solidFill>
            <a:ln>
              <a:noFill/>
              <a:prstDash val="solid"/>
            </a:ln>
          </c:spPr>
          <c:invertIfNegative val="0"/>
          <c:cat>
            <c:strRef>
              <c:f>'Registr-Softw WK'!$B$113</c:f>
              <c:strCache>
                <c:ptCount val="1"/>
                <c:pt idx="0">
                  <c:v>Requested software</c:v>
                </c:pt>
              </c:strCache>
            </c:strRef>
          </c:cat>
          <c:val>
            <c:numRef>
              <c:f>'Registr-Softw WK'!$B$120</c:f>
              <c:numCache>
                <c:formatCode>General</c:formatCode>
                <c:ptCount val="1"/>
                <c:pt idx="0">
                  <c:v>88</c:v>
                </c:pt>
              </c:numCache>
            </c:numRef>
          </c:val>
          <c:extLst>
            <c:ext xmlns:c16="http://schemas.microsoft.com/office/drawing/2014/chart" uri="{C3380CC4-5D6E-409C-BE32-E72D297353CC}">
              <c16:uniqueId val="{00000006-DEDA-4EE5-B6AB-F2C930E041A5}"/>
            </c:ext>
          </c:extLst>
        </c:ser>
        <c:ser>
          <c:idx val="7"/>
          <c:order val="7"/>
          <c:tx>
            <c:strRef>
              <c:f>'Registr-Softw WK'!$A$121</c:f>
              <c:strCache>
                <c:ptCount val="1"/>
                <c:pt idx="0">
                  <c:v>6-Jul</c:v>
                </c:pt>
              </c:strCache>
            </c:strRef>
          </c:tx>
          <c:spPr>
            <a:solidFill>
              <a:schemeClr val="accent2">
                <a:lumMod val="60000"/>
              </a:schemeClr>
            </a:solidFill>
            <a:ln>
              <a:noFill/>
              <a:prstDash val="solid"/>
            </a:ln>
          </c:spPr>
          <c:invertIfNegative val="0"/>
          <c:cat>
            <c:strRef>
              <c:f>'Registr-Softw WK'!$B$113</c:f>
              <c:strCache>
                <c:ptCount val="1"/>
                <c:pt idx="0">
                  <c:v>Requested software</c:v>
                </c:pt>
              </c:strCache>
            </c:strRef>
          </c:cat>
          <c:val>
            <c:numRef>
              <c:f>'Registr-Softw WK'!$B$121</c:f>
              <c:numCache>
                <c:formatCode>General</c:formatCode>
                <c:ptCount val="1"/>
                <c:pt idx="0">
                  <c:v>89</c:v>
                </c:pt>
              </c:numCache>
            </c:numRef>
          </c:val>
          <c:extLst>
            <c:ext xmlns:c16="http://schemas.microsoft.com/office/drawing/2014/chart" uri="{C3380CC4-5D6E-409C-BE32-E72D297353CC}">
              <c16:uniqueId val="{00000007-DEDA-4EE5-B6AB-F2C930E041A5}"/>
            </c:ext>
          </c:extLst>
        </c:ser>
        <c:ser>
          <c:idx val="8"/>
          <c:order val="8"/>
          <c:tx>
            <c:strRef>
              <c:f>'Registr-Softw WK'!$A$122</c:f>
              <c:strCache>
                <c:ptCount val="1"/>
                <c:pt idx="0">
                  <c:v>13-Jul</c:v>
                </c:pt>
              </c:strCache>
            </c:strRef>
          </c:tx>
          <c:spPr>
            <a:solidFill>
              <a:schemeClr val="accent3">
                <a:lumMod val="60000"/>
              </a:schemeClr>
            </a:solidFill>
            <a:ln>
              <a:noFill/>
              <a:prstDash val="solid"/>
            </a:ln>
          </c:spPr>
          <c:invertIfNegative val="0"/>
          <c:cat>
            <c:strRef>
              <c:f>'Registr-Softw WK'!$B$113</c:f>
              <c:strCache>
                <c:ptCount val="1"/>
                <c:pt idx="0">
                  <c:v>Requested software</c:v>
                </c:pt>
              </c:strCache>
            </c:strRef>
          </c:cat>
          <c:val>
            <c:numRef>
              <c:f>'Registr-Softw WK'!$B$122</c:f>
              <c:numCache>
                <c:formatCode>General</c:formatCode>
                <c:ptCount val="1"/>
                <c:pt idx="0">
                  <c:v>90</c:v>
                </c:pt>
              </c:numCache>
            </c:numRef>
          </c:val>
          <c:extLst>
            <c:ext xmlns:c16="http://schemas.microsoft.com/office/drawing/2014/chart" uri="{C3380CC4-5D6E-409C-BE32-E72D297353CC}">
              <c16:uniqueId val="{00000008-DEDA-4EE5-B6AB-F2C930E041A5}"/>
            </c:ext>
          </c:extLst>
        </c:ser>
        <c:ser>
          <c:idx val="9"/>
          <c:order val="9"/>
          <c:tx>
            <c:strRef>
              <c:f>'Registr-Softw WK'!$A$123</c:f>
              <c:strCache>
                <c:ptCount val="1"/>
                <c:pt idx="0">
                  <c:v>20-Jul</c:v>
                </c:pt>
              </c:strCache>
            </c:strRef>
          </c:tx>
          <c:spPr>
            <a:solidFill>
              <a:schemeClr val="accent4">
                <a:lumMod val="60000"/>
              </a:schemeClr>
            </a:solidFill>
            <a:ln>
              <a:noFill/>
              <a:prstDash val="solid"/>
            </a:ln>
          </c:spPr>
          <c:invertIfNegative val="0"/>
          <c:cat>
            <c:strRef>
              <c:f>'Registr-Softw WK'!$B$113</c:f>
              <c:strCache>
                <c:ptCount val="1"/>
                <c:pt idx="0">
                  <c:v>Requested software</c:v>
                </c:pt>
              </c:strCache>
            </c:strRef>
          </c:cat>
          <c:val>
            <c:numRef>
              <c:f>'Registr-Softw WK'!$B$123</c:f>
              <c:numCache>
                <c:formatCode>General</c:formatCode>
                <c:ptCount val="1"/>
                <c:pt idx="0">
                  <c:v>90</c:v>
                </c:pt>
              </c:numCache>
            </c:numRef>
          </c:val>
          <c:extLst>
            <c:ext xmlns:c16="http://schemas.microsoft.com/office/drawing/2014/chart" uri="{C3380CC4-5D6E-409C-BE32-E72D297353CC}">
              <c16:uniqueId val="{00000009-DEDA-4EE5-B6AB-F2C930E041A5}"/>
            </c:ext>
          </c:extLst>
        </c:ser>
        <c:ser>
          <c:idx val="10"/>
          <c:order val="10"/>
          <c:tx>
            <c:strRef>
              <c:f>'Registr-Softw WK'!$A$124</c:f>
              <c:strCache>
                <c:ptCount val="1"/>
                <c:pt idx="0">
                  <c:v>27-Jul</c:v>
                </c:pt>
              </c:strCache>
            </c:strRef>
          </c:tx>
          <c:spPr>
            <a:solidFill>
              <a:schemeClr val="accent5">
                <a:lumMod val="60000"/>
              </a:schemeClr>
            </a:solidFill>
            <a:ln>
              <a:noFill/>
              <a:prstDash val="solid"/>
            </a:ln>
          </c:spPr>
          <c:invertIfNegative val="0"/>
          <c:cat>
            <c:strRef>
              <c:f>'Registr-Softw WK'!$B$113</c:f>
              <c:strCache>
                <c:ptCount val="1"/>
                <c:pt idx="0">
                  <c:v>Requested software</c:v>
                </c:pt>
              </c:strCache>
            </c:strRef>
          </c:cat>
          <c:val>
            <c:numRef>
              <c:f>'Registr-Softw WK'!$B$124</c:f>
              <c:numCache>
                <c:formatCode>General</c:formatCode>
                <c:ptCount val="1"/>
                <c:pt idx="0">
                  <c:v>93</c:v>
                </c:pt>
              </c:numCache>
            </c:numRef>
          </c:val>
          <c:extLst>
            <c:ext xmlns:c16="http://schemas.microsoft.com/office/drawing/2014/chart" uri="{C3380CC4-5D6E-409C-BE32-E72D297353CC}">
              <c16:uniqueId val="{0000000A-DEDA-4EE5-B6AB-F2C930E041A5}"/>
            </c:ext>
          </c:extLst>
        </c:ser>
        <c:ser>
          <c:idx val="11"/>
          <c:order val="11"/>
          <c:tx>
            <c:strRef>
              <c:f>'Registr-Softw WK'!$A$125</c:f>
              <c:strCache>
                <c:ptCount val="1"/>
                <c:pt idx="0">
                  <c:v>3-Aug</c:v>
                </c:pt>
              </c:strCache>
            </c:strRef>
          </c:tx>
          <c:spPr>
            <a:solidFill>
              <a:schemeClr val="accent6">
                <a:lumMod val="60000"/>
              </a:schemeClr>
            </a:solidFill>
            <a:ln>
              <a:noFill/>
              <a:prstDash val="solid"/>
            </a:ln>
          </c:spPr>
          <c:invertIfNegative val="0"/>
          <c:cat>
            <c:strRef>
              <c:f>'Registr-Softw WK'!$B$113</c:f>
              <c:strCache>
                <c:ptCount val="1"/>
                <c:pt idx="0">
                  <c:v>Requested software</c:v>
                </c:pt>
              </c:strCache>
            </c:strRef>
          </c:cat>
          <c:val>
            <c:numRef>
              <c:f>'Registr-Softw WK'!$B$125</c:f>
              <c:numCache>
                <c:formatCode>General</c:formatCode>
                <c:ptCount val="1"/>
                <c:pt idx="0">
                  <c:v>93</c:v>
                </c:pt>
              </c:numCache>
            </c:numRef>
          </c:val>
          <c:extLst>
            <c:ext xmlns:c16="http://schemas.microsoft.com/office/drawing/2014/chart" uri="{C3380CC4-5D6E-409C-BE32-E72D297353CC}">
              <c16:uniqueId val="{0000000B-DEDA-4EE5-B6AB-F2C930E041A5}"/>
            </c:ext>
          </c:extLst>
        </c:ser>
        <c:ser>
          <c:idx val="12"/>
          <c:order val="12"/>
          <c:tx>
            <c:strRef>
              <c:f>'Registr-Softw WK'!$A$126</c:f>
              <c:strCache>
                <c:ptCount val="1"/>
                <c:pt idx="0">
                  <c:v>10-Aug</c:v>
                </c:pt>
              </c:strCache>
            </c:strRef>
          </c:tx>
          <c:spPr>
            <a:solidFill>
              <a:schemeClr val="accent1">
                <a:lumMod val="80000"/>
                <a:lumOff val="20000"/>
              </a:schemeClr>
            </a:solidFill>
            <a:ln>
              <a:noFill/>
              <a:prstDash val="solid"/>
            </a:ln>
          </c:spPr>
          <c:invertIfNegative val="0"/>
          <c:cat>
            <c:strRef>
              <c:f>'Registr-Softw WK'!$B$113</c:f>
              <c:strCache>
                <c:ptCount val="1"/>
                <c:pt idx="0">
                  <c:v>Requested software</c:v>
                </c:pt>
              </c:strCache>
            </c:strRef>
          </c:cat>
          <c:val>
            <c:numRef>
              <c:f>'Registr-Softw WK'!$B$126</c:f>
              <c:numCache>
                <c:formatCode>General</c:formatCode>
                <c:ptCount val="1"/>
                <c:pt idx="0">
                  <c:v>94</c:v>
                </c:pt>
              </c:numCache>
            </c:numRef>
          </c:val>
          <c:extLst>
            <c:ext xmlns:c16="http://schemas.microsoft.com/office/drawing/2014/chart" uri="{C3380CC4-5D6E-409C-BE32-E72D297353CC}">
              <c16:uniqueId val="{0000000C-DEDA-4EE5-B6AB-F2C930E041A5}"/>
            </c:ext>
          </c:extLst>
        </c:ser>
        <c:ser>
          <c:idx val="13"/>
          <c:order val="13"/>
          <c:tx>
            <c:strRef>
              <c:f>'Registr-Softw WK'!$A$127</c:f>
              <c:strCache>
                <c:ptCount val="1"/>
                <c:pt idx="0">
                  <c:v>17-Aug</c:v>
                </c:pt>
              </c:strCache>
            </c:strRef>
          </c:tx>
          <c:spPr>
            <a:solidFill>
              <a:schemeClr val="accent2">
                <a:lumMod val="80000"/>
                <a:lumOff val="20000"/>
              </a:schemeClr>
            </a:solidFill>
            <a:ln>
              <a:noFill/>
              <a:prstDash val="solid"/>
            </a:ln>
          </c:spPr>
          <c:invertIfNegative val="0"/>
          <c:cat>
            <c:strRef>
              <c:f>'Registr-Softw WK'!$B$113</c:f>
              <c:strCache>
                <c:ptCount val="1"/>
                <c:pt idx="0">
                  <c:v>Requested software</c:v>
                </c:pt>
              </c:strCache>
            </c:strRef>
          </c:cat>
          <c:val>
            <c:numRef>
              <c:f>'Registr-Softw WK'!$B$127</c:f>
              <c:numCache>
                <c:formatCode>General</c:formatCode>
                <c:ptCount val="1"/>
                <c:pt idx="0">
                  <c:v>94</c:v>
                </c:pt>
              </c:numCache>
            </c:numRef>
          </c:val>
          <c:extLst>
            <c:ext xmlns:c16="http://schemas.microsoft.com/office/drawing/2014/chart" uri="{C3380CC4-5D6E-409C-BE32-E72D297353CC}">
              <c16:uniqueId val="{0000000D-DEDA-4EE5-B6AB-F2C930E041A5}"/>
            </c:ext>
          </c:extLst>
        </c:ser>
        <c:ser>
          <c:idx val="14"/>
          <c:order val="14"/>
          <c:tx>
            <c:strRef>
              <c:f>'Registr-Softw WK'!$A$128</c:f>
              <c:strCache>
                <c:ptCount val="1"/>
                <c:pt idx="0">
                  <c:v>24-Aug</c:v>
                </c:pt>
              </c:strCache>
            </c:strRef>
          </c:tx>
          <c:spPr>
            <a:solidFill>
              <a:schemeClr val="accent3">
                <a:lumMod val="80000"/>
                <a:lumOff val="20000"/>
              </a:schemeClr>
            </a:solidFill>
            <a:ln>
              <a:noFill/>
              <a:prstDash val="solid"/>
            </a:ln>
          </c:spPr>
          <c:invertIfNegative val="0"/>
          <c:cat>
            <c:strRef>
              <c:f>'Registr-Softw WK'!$B$113</c:f>
              <c:strCache>
                <c:ptCount val="1"/>
                <c:pt idx="0">
                  <c:v>Requested software</c:v>
                </c:pt>
              </c:strCache>
            </c:strRef>
          </c:cat>
          <c:val>
            <c:numRef>
              <c:f>'Registr-Softw WK'!$B$128</c:f>
              <c:numCache>
                <c:formatCode>General</c:formatCode>
                <c:ptCount val="1"/>
                <c:pt idx="0">
                  <c:v>96</c:v>
                </c:pt>
              </c:numCache>
            </c:numRef>
          </c:val>
          <c:extLst>
            <c:ext xmlns:c16="http://schemas.microsoft.com/office/drawing/2014/chart" uri="{C3380CC4-5D6E-409C-BE32-E72D297353CC}">
              <c16:uniqueId val="{0000000E-DEDA-4EE5-B6AB-F2C930E041A5}"/>
            </c:ext>
          </c:extLst>
        </c:ser>
        <c:ser>
          <c:idx val="15"/>
          <c:order val="15"/>
          <c:tx>
            <c:strRef>
              <c:f>'Registr-Softw WK'!$A$129</c:f>
              <c:strCache>
                <c:ptCount val="1"/>
                <c:pt idx="0">
                  <c:v>31-Aug</c:v>
                </c:pt>
              </c:strCache>
            </c:strRef>
          </c:tx>
          <c:spPr>
            <a:solidFill>
              <a:schemeClr val="accent4">
                <a:lumMod val="80000"/>
                <a:lumOff val="20000"/>
              </a:schemeClr>
            </a:solidFill>
            <a:ln>
              <a:noFill/>
              <a:prstDash val="solid"/>
            </a:ln>
          </c:spPr>
          <c:invertIfNegative val="0"/>
          <c:cat>
            <c:strRef>
              <c:f>'Registr-Softw WK'!$B$113</c:f>
              <c:strCache>
                <c:ptCount val="1"/>
                <c:pt idx="0">
                  <c:v>Requested software</c:v>
                </c:pt>
              </c:strCache>
            </c:strRef>
          </c:cat>
          <c:val>
            <c:numRef>
              <c:f>'Registr-Softw WK'!$B$129</c:f>
              <c:numCache>
                <c:formatCode>General</c:formatCode>
                <c:ptCount val="1"/>
                <c:pt idx="0">
                  <c:v>98</c:v>
                </c:pt>
              </c:numCache>
            </c:numRef>
          </c:val>
          <c:extLst>
            <c:ext xmlns:c16="http://schemas.microsoft.com/office/drawing/2014/chart" uri="{C3380CC4-5D6E-409C-BE32-E72D297353CC}">
              <c16:uniqueId val="{0000000F-DEDA-4EE5-B6AB-F2C930E041A5}"/>
            </c:ext>
          </c:extLst>
        </c:ser>
        <c:ser>
          <c:idx val="16"/>
          <c:order val="16"/>
          <c:tx>
            <c:strRef>
              <c:f>'Registr-Softw WK'!$A$130</c:f>
              <c:strCache>
                <c:ptCount val="1"/>
                <c:pt idx="0">
                  <c:v>8-Sep</c:v>
                </c:pt>
              </c:strCache>
            </c:strRef>
          </c:tx>
          <c:spPr>
            <a:solidFill>
              <a:schemeClr val="accent5">
                <a:lumMod val="80000"/>
                <a:lumOff val="20000"/>
              </a:schemeClr>
            </a:solidFill>
            <a:ln>
              <a:noFill/>
              <a:prstDash val="solid"/>
            </a:ln>
          </c:spPr>
          <c:invertIfNegative val="0"/>
          <c:cat>
            <c:strRef>
              <c:f>'Registr-Softw WK'!$B$113</c:f>
              <c:strCache>
                <c:ptCount val="1"/>
                <c:pt idx="0">
                  <c:v>Requested software</c:v>
                </c:pt>
              </c:strCache>
            </c:strRef>
          </c:cat>
          <c:val>
            <c:numRef>
              <c:f>'Registr-Softw WK'!$B$130</c:f>
              <c:numCache>
                <c:formatCode>General</c:formatCode>
                <c:ptCount val="1"/>
                <c:pt idx="0">
                  <c:v>99</c:v>
                </c:pt>
              </c:numCache>
            </c:numRef>
          </c:val>
          <c:extLst>
            <c:ext xmlns:c16="http://schemas.microsoft.com/office/drawing/2014/chart" uri="{C3380CC4-5D6E-409C-BE32-E72D297353CC}">
              <c16:uniqueId val="{00000010-DEDA-4EE5-B6AB-F2C930E041A5}"/>
            </c:ext>
          </c:extLst>
        </c:ser>
        <c:ser>
          <c:idx val="17"/>
          <c:order val="17"/>
          <c:tx>
            <c:strRef>
              <c:f>'Registr-Softw WK'!$A$131</c:f>
              <c:strCache>
                <c:ptCount val="1"/>
                <c:pt idx="0">
                  <c:v>14-Sep</c:v>
                </c:pt>
              </c:strCache>
            </c:strRef>
          </c:tx>
          <c:spPr>
            <a:solidFill>
              <a:schemeClr val="accent6">
                <a:lumMod val="80000"/>
                <a:lumOff val="20000"/>
              </a:schemeClr>
            </a:solidFill>
            <a:ln>
              <a:noFill/>
              <a:prstDash val="solid"/>
            </a:ln>
          </c:spPr>
          <c:invertIfNegative val="0"/>
          <c:cat>
            <c:strRef>
              <c:f>'Registr-Softw WK'!$B$113</c:f>
              <c:strCache>
                <c:ptCount val="1"/>
                <c:pt idx="0">
                  <c:v>Requested software</c:v>
                </c:pt>
              </c:strCache>
            </c:strRef>
          </c:cat>
          <c:val>
            <c:numRef>
              <c:f>'Registr-Softw WK'!$B$131</c:f>
              <c:numCache>
                <c:formatCode>General</c:formatCode>
                <c:ptCount val="1"/>
                <c:pt idx="0">
                  <c:v>102</c:v>
                </c:pt>
              </c:numCache>
            </c:numRef>
          </c:val>
          <c:extLst>
            <c:ext xmlns:c16="http://schemas.microsoft.com/office/drawing/2014/chart" uri="{C3380CC4-5D6E-409C-BE32-E72D297353CC}">
              <c16:uniqueId val="{00000011-DEDA-4EE5-B6AB-F2C930E041A5}"/>
            </c:ext>
          </c:extLst>
        </c:ser>
        <c:ser>
          <c:idx val="18"/>
          <c:order val="18"/>
          <c:tx>
            <c:strRef>
              <c:f>'Registr-Softw WK'!$A$132</c:f>
              <c:strCache>
                <c:ptCount val="1"/>
                <c:pt idx="0">
                  <c:v>21-Sep</c:v>
                </c:pt>
              </c:strCache>
            </c:strRef>
          </c:tx>
          <c:spPr>
            <a:solidFill>
              <a:schemeClr val="accent1">
                <a:lumMod val="80000"/>
              </a:schemeClr>
            </a:solidFill>
            <a:ln>
              <a:noFill/>
              <a:prstDash val="solid"/>
            </a:ln>
          </c:spPr>
          <c:invertIfNegative val="0"/>
          <c:cat>
            <c:strRef>
              <c:f>'Registr-Softw WK'!$B$113</c:f>
              <c:strCache>
                <c:ptCount val="1"/>
                <c:pt idx="0">
                  <c:v>Requested software</c:v>
                </c:pt>
              </c:strCache>
            </c:strRef>
          </c:cat>
          <c:val>
            <c:numRef>
              <c:f>'Registr-Softw WK'!$B$132</c:f>
              <c:numCache>
                <c:formatCode>General</c:formatCode>
                <c:ptCount val="1"/>
                <c:pt idx="0">
                  <c:v>106</c:v>
                </c:pt>
              </c:numCache>
            </c:numRef>
          </c:val>
          <c:extLst>
            <c:ext xmlns:c16="http://schemas.microsoft.com/office/drawing/2014/chart" uri="{C3380CC4-5D6E-409C-BE32-E72D297353CC}">
              <c16:uniqueId val="{00000012-DEDA-4EE5-B6AB-F2C930E041A5}"/>
            </c:ext>
          </c:extLst>
        </c:ser>
        <c:ser>
          <c:idx val="19"/>
          <c:order val="19"/>
          <c:tx>
            <c:strRef>
              <c:f>'Registr-Softw WK'!$A$133</c:f>
              <c:strCache>
                <c:ptCount val="1"/>
                <c:pt idx="0">
                  <c:v>28-Sep</c:v>
                </c:pt>
              </c:strCache>
            </c:strRef>
          </c:tx>
          <c:spPr>
            <a:solidFill>
              <a:schemeClr val="accent2">
                <a:lumMod val="80000"/>
              </a:schemeClr>
            </a:solidFill>
            <a:ln>
              <a:noFill/>
              <a:prstDash val="solid"/>
            </a:ln>
          </c:spPr>
          <c:invertIfNegative val="0"/>
          <c:cat>
            <c:strRef>
              <c:f>'Registr-Softw WK'!$B$113</c:f>
              <c:strCache>
                <c:ptCount val="1"/>
                <c:pt idx="0">
                  <c:v>Requested software</c:v>
                </c:pt>
              </c:strCache>
            </c:strRef>
          </c:cat>
          <c:val>
            <c:numRef>
              <c:f>'Registr-Softw WK'!$B$133</c:f>
              <c:numCache>
                <c:formatCode>General</c:formatCode>
                <c:ptCount val="1"/>
                <c:pt idx="0">
                  <c:v>106</c:v>
                </c:pt>
              </c:numCache>
            </c:numRef>
          </c:val>
          <c:extLst>
            <c:ext xmlns:c16="http://schemas.microsoft.com/office/drawing/2014/chart" uri="{C3380CC4-5D6E-409C-BE32-E72D297353CC}">
              <c16:uniqueId val="{00000013-DEDA-4EE5-B6AB-F2C930E041A5}"/>
            </c:ext>
          </c:extLst>
        </c:ser>
        <c:ser>
          <c:idx val="20"/>
          <c:order val="20"/>
          <c:tx>
            <c:strRef>
              <c:f>'Registr-Softw WK'!$A$134</c:f>
              <c:strCache>
                <c:ptCount val="1"/>
                <c:pt idx="0">
                  <c:v>4-Oct</c:v>
                </c:pt>
              </c:strCache>
            </c:strRef>
          </c:tx>
          <c:spPr>
            <a:solidFill>
              <a:schemeClr val="accent3">
                <a:lumMod val="80000"/>
              </a:schemeClr>
            </a:solidFill>
            <a:ln>
              <a:noFill/>
              <a:prstDash val="solid"/>
            </a:ln>
          </c:spPr>
          <c:invertIfNegative val="0"/>
          <c:cat>
            <c:strRef>
              <c:f>'Registr-Softw WK'!$B$113</c:f>
              <c:strCache>
                <c:ptCount val="1"/>
                <c:pt idx="0">
                  <c:v>Requested software</c:v>
                </c:pt>
              </c:strCache>
            </c:strRef>
          </c:cat>
          <c:val>
            <c:numRef>
              <c:f>'Registr-Softw WK'!$B$134</c:f>
              <c:numCache>
                <c:formatCode>General</c:formatCode>
                <c:ptCount val="1"/>
                <c:pt idx="0">
                  <c:v>107</c:v>
                </c:pt>
              </c:numCache>
            </c:numRef>
          </c:val>
          <c:extLst>
            <c:ext xmlns:c16="http://schemas.microsoft.com/office/drawing/2014/chart" uri="{C3380CC4-5D6E-409C-BE32-E72D297353CC}">
              <c16:uniqueId val="{00000014-DEDA-4EE5-B6AB-F2C930E041A5}"/>
            </c:ext>
          </c:extLst>
        </c:ser>
        <c:ser>
          <c:idx val="21"/>
          <c:order val="21"/>
          <c:tx>
            <c:strRef>
              <c:f>'Registr-Softw WK'!$A$135</c:f>
              <c:strCache>
                <c:ptCount val="1"/>
                <c:pt idx="0">
                  <c:v>12-Oct</c:v>
                </c:pt>
              </c:strCache>
            </c:strRef>
          </c:tx>
          <c:spPr>
            <a:solidFill>
              <a:schemeClr val="accent4">
                <a:lumMod val="80000"/>
              </a:schemeClr>
            </a:solidFill>
            <a:ln>
              <a:noFill/>
              <a:prstDash val="solid"/>
            </a:ln>
          </c:spPr>
          <c:invertIfNegative val="0"/>
          <c:cat>
            <c:strRef>
              <c:f>'Registr-Softw WK'!$B$113</c:f>
              <c:strCache>
                <c:ptCount val="1"/>
                <c:pt idx="0">
                  <c:v>Requested software</c:v>
                </c:pt>
              </c:strCache>
            </c:strRef>
          </c:cat>
          <c:val>
            <c:numRef>
              <c:f>'Registr-Softw WK'!$B$135</c:f>
              <c:numCache>
                <c:formatCode>General</c:formatCode>
                <c:ptCount val="1"/>
                <c:pt idx="0">
                  <c:v>108</c:v>
                </c:pt>
              </c:numCache>
            </c:numRef>
          </c:val>
          <c:extLst>
            <c:ext xmlns:c16="http://schemas.microsoft.com/office/drawing/2014/chart" uri="{C3380CC4-5D6E-409C-BE32-E72D297353CC}">
              <c16:uniqueId val="{00000015-DEDA-4EE5-B6AB-F2C930E041A5}"/>
            </c:ext>
          </c:extLst>
        </c:ser>
        <c:ser>
          <c:idx val="22"/>
          <c:order val="22"/>
          <c:tx>
            <c:strRef>
              <c:f>'Registr-Softw WK'!$A$136</c:f>
              <c:strCache>
                <c:ptCount val="1"/>
                <c:pt idx="0">
                  <c:v>19-Oct</c:v>
                </c:pt>
              </c:strCache>
            </c:strRef>
          </c:tx>
          <c:spPr>
            <a:solidFill>
              <a:schemeClr val="accent5">
                <a:lumMod val="80000"/>
              </a:schemeClr>
            </a:solidFill>
            <a:ln>
              <a:noFill/>
              <a:prstDash val="solid"/>
            </a:ln>
          </c:spPr>
          <c:invertIfNegative val="0"/>
          <c:cat>
            <c:strRef>
              <c:f>'Registr-Softw WK'!$B$113</c:f>
              <c:strCache>
                <c:ptCount val="1"/>
                <c:pt idx="0">
                  <c:v>Requested software</c:v>
                </c:pt>
              </c:strCache>
            </c:strRef>
          </c:cat>
          <c:val>
            <c:numRef>
              <c:f>'Registr-Softw WK'!$B$136</c:f>
              <c:numCache>
                <c:formatCode>General</c:formatCode>
                <c:ptCount val="1"/>
                <c:pt idx="0">
                  <c:v>108</c:v>
                </c:pt>
              </c:numCache>
            </c:numRef>
          </c:val>
          <c:extLst>
            <c:ext xmlns:c16="http://schemas.microsoft.com/office/drawing/2014/chart" uri="{C3380CC4-5D6E-409C-BE32-E72D297353CC}">
              <c16:uniqueId val="{00000016-DEDA-4EE5-B6AB-F2C930E041A5}"/>
            </c:ext>
          </c:extLst>
        </c:ser>
        <c:ser>
          <c:idx val="23"/>
          <c:order val="23"/>
          <c:tx>
            <c:strRef>
              <c:f>'Registr-Softw WK'!$A$137</c:f>
              <c:strCache>
                <c:ptCount val="1"/>
                <c:pt idx="0">
                  <c:v>26-Oct</c:v>
                </c:pt>
              </c:strCache>
            </c:strRef>
          </c:tx>
          <c:spPr>
            <a:solidFill>
              <a:schemeClr val="accent6">
                <a:lumMod val="80000"/>
              </a:schemeClr>
            </a:solidFill>
            <a:ln>
              <a:noFill/>
              <a:prstDash val="solid"/>
            </a:ln>
          </c:spPr>
          <c:invertIfNegative val="0"/>
          <c:cat>
            <c:strRef>
              <c:f>'Registr-Softw WK'!$B$113</c:f>
              <c:strCache>
                <c:ptCount val="1"/>
                <c:pt idx="0">
                  <c:v>Requested software</c:v>
                </c:pt>
              </c:strCache>
            </c:strRef>
          </c:cat>
          <c:val>
            <c:numRef>
              <c:f>'Registr-Softw WK'!$B$137</c:f>
              <c:numCache>
                <c:formatCode>General</c:formatCode>
                <c:ptCount val="1"/>
                <c:pt idx="0">
                  <c:v>109</c:v>
                </c:pt>
              </c:numCache>
            </c:numRef>
          </c:val>
          <c:extLst>
            <c:ext xmlns:c16="http://schemas.microsoft.com/office/drawing/2014/chart" uri="{C3380CC4-5D6E-409C-BE32-E72D297353CC}">
              <c16:uniqueId val="{00000017-DEDA-4EE5-B6AB-F2C930E041A5}"/>
            </c:ext>
          </c:extLst>
        </c:ser>
        <c:ser>
          <c:idx val="24"/>
          <c:order val="24"/>
          <c:tx>
            <c:strRef>
              <c:f>'Registr-Softw WK'!$A$138</c:f>
              <c:strCache>
                <c:ptCount val="1"/>
                <c:pt idx="0">
                  <c:v>2-Nov</c:v>
                </c:pt>
              </c:strCache>
            </c:strRef>
          </c:tx>
          <c:spPr>
            <a:solidFill>
              <a:schemeClr val="accent1">
                <a:lumMod val="60000"/>
                <a:lumOff val="40000"/>
              </a:schemeClr>
            </a:solidFill>
            <a:ln>
              <a:noFill/>
              <a:prstDash val="solid"/>
            </a:ln>
          </c:spPr>
          <c:invertIfNegative val="0"/>
          <c:cat>
            <c:strRef>
              <c:f>'Registr-Softw WK'!$B$113</c:f>
              <c:strCache>
                <c:ptCount val="1"/>
                <c:pt idx="0">
                  <c:v>Requested software</c:v>
                </c:pt>
              </c:strCache>
            </c:strRef>
          </c:cat>
          <c:val>
            <c:numRef>
              <c:f>'Registr-Softw WK'!$B$138</c:f>
              <c:numCache>
                <c:formatCode>General</c:formatCode>
                <c:ptCount val="1"/>
                <c:pt idx="0">
                  <c:v>112</c:v>
                </c:pt>
              </c:numCache>
            </c:numRef>
          </c:val>
          <c:extLst>
            <c:ext xmlns:c16="http://schemas.microsoft.com/office/drawing/2014/chart" uri="{C3380CC4-5D6E-409C-BE32-E72D297353CC}">
              <c16:uniqueId val="{00000018-DEDA-4EE5-B6AB-F2C930E041A5}"/>
            </c:ext>
          </c:extLst>
        </c:ser>
        <c:ser>
          <c:idx val="25"/>
          <c:order val="25"/>
          <c:tx>
            <c:strRef>
              <c:f>'Registr-Softw WK'!$A$139</c:f>
              <c:strCache>
                <c:ptCount val="1"/>
                <c:pt idx="0">
                  <c:v>9-Nov</c:v>
                </c:pt>
              </c:strCache>
            </c:strRef>
          </c:tx>
          <c:spPr>
            <a:solidFill>
              <a:schemeClr val="accent2">
                <a:lumMod val="60000"/>
                <a:lumOff val="40000"/>
              </a:schemeClr>
            </a:solidFill>
            <a:ln>
              <a:noFill/>
              <a:prstDash val="solid"/>
            </a:ln>
          </c:spPr>
          <c:invertIfNegative val="0"/>
          <c:cat>
            <c:strRef>
              <c:f>'Registr-Softw WK'!$B$113</c:f>
              <c:strCache>
                <c:ptCount val="1"/>
                <c:pt idx="0">
                  <c:v>Requested software</c:v>
                </c:pt>
              </c:strCache>
            </c:strRef>
          </c:cat>
          <c:val>
            <c:numRef>
              <c:f>'Registr-Softw WK'!$B$139</c:f>
              <c:numCache>
                <c:formatCode>General</c:formatCode>
                <c:ptCount val="1"/>
                <c:pt idx="0">
                  <c:v>114</c:v>
                </c:pt>
              </c:numCache>
            </c:numRef>
          </c:val>
          <c:extLst>
            <c:ext xmlns:c16="http://schemas.microsoft.com/office/drawing/2014/chart" uri="{C3380CC4-5D6E-409C-BE32-E72D297353CC}">
              <c16:uniqueId val="{00000019-DEDA-4EE5-B6AB-F2C930E041A5}"/>
            </c:ext>
          </c:extLst>
        </c:ser>
        <c:ser>
          <c:idx val="26"/>
          <c:order val="26"/>
          <c:tx>
            <c:strRef>
              <c:f>'Registr-Softw WK'!$A$140</c:f>
              <c:strCache>
                <c:ptCount val="1"/>
                <c:pt idx="0">
                  <c:v>16-Nov</c:v>
                </c:pt>
              </c:strCache>
            </c:strRef>
          </c:tx>
          <c:spPr>
            <a:solidFill>
              <a:schemeClr val="accent3">
                <a:lumMod val="60000"/>
                <a:lumOff val="40000"/>
              </a:schemeClr>
            </a:solidFill>
            <a:ln>
              <a:noFill/>
              <a:prstDash val="solid"/>
            </a:ln>
          </c:spPr>
          <c:invertIfNegative val="0"/>
          <c:cat>
            <c:strRef>
              <c:f>'Registr-Softw WK'!$B$113</c:f>
              <c:strCache>
                <c:ptCount val="1"/>
                <c:pt idx="0">
                  <c:v>Requested software</c:v>
                </c:pt>
              </c:strCache>
            </c:strRef>
          </c:cat>
          <c:val>
            <c:numRef>
              <c:f>'Registr-Softw WK'!$B$140</c:f>
              <c:numCache>
                <c:formatCode>General</c:formatCode>
                <c:ptCount val="1"/>
                <c:pt idx="0">
                  <c:v>115</c:v>
                </c:pt>
              </c:numCache>
            </c:numRef>
          </c:val>
          <c:extLst>
            <c:ext xmlns:c16="http://schemas.microsoft.com/office/drawing/2014/chart" uri="{C3380CC4-5D6E-409C-BE32-E72D297353CC}">
              <c16:uniqueId val="{0000001A-DEDA-4EE5-B6AB-F2C930E041A5}"/>
            </c:ext>
          </c:extLst>
        </c:ser>
        <c:ser>
          <c:idx val="27"/>
          <c:order val="27"/>
          <c:tx>
            <c:strRef>
              <c:f>'Registr-Softw WK'!$A$141</c:f>
              <c:strCache>
                <c:ptCount val="1"/>
                <c:pt idx="0">
                  <c:v>23-Nov</c:v>
                </c:pt>
              </c:strCache>
            </c:strRef>
          </c:tx>
          <c:spPr>
            <a:solidFill>
              <a:schemeClr val="accent4">
                <a:lumMod val="60000"/>
                <a:lumOff val="40000"/>
              </a:schemeClr>
            </a:solidFill>
            <a:ln>
              <a:noFill/>
              <a:prstDash val="solid"/>
            </a:ln>
          </c:spPr>
          <c:invertIfNegative val="0"/>
          <c:cat>
            <c:strRef>
              <c:f>'Registr-Softw WK'!$B$113</c:f>
              <c:strCache>
                <c:ptCount val="1"/>
                <c:pt idx="0">
                  <c:v>Requested software</c:v>
                </c:pt>
              </c:strCache>
            </c:strRef>
          </c:cat>
          <c:val>
            <c:numRef>
              <c:f>'Registr-Softw WK'!$B$141</c:f>
              <c:numCache>
                <c:formatCode>General</c:formatCode>
                <c:ptCount val="1"/>
                <c:pt idx="0">
                  <c:v>118</c:v>
                </c:pt>
              </c:numCache>
            </c:numRef>
          </c:val>
          <c:extLst>
            <c:ext xmlns:c16="http://schemas.microsoft.com/office/drawing/2014/chart" uri="{C3380CC4-5D6E-409C-BE32-E72D297353CC}">
              <c16:uniqueId val="{0000001B-DEDA-4EE5-B6AB-F2C930E041A5}"/>
            </c:ext>
          </c:extLst>
        </c:ser>
        <c:ser>
          <c:idx val="28"/>
          <c:order val="28"/>
          <c:tx>
            <c:strRef>
              <c:f>'Registr-Softw WK'!$A$142</c:f>
              <c:strCache>
                <c:ptCount val="1"/>
                <c:pt idx="0">
                  <c:v>30-Nov</c:v>
                </c:pt>
              </c:strCache>
            </c:strRef>
          </c:tx>
          <c:spPr>
            <a:solidFill>
              <a:schemeClr val="accent5">
                <a:lumMod val="60000"/>
                <a:lumOff val="40000"/>
              </a:schemeClr>
            </a:solidFill>
            <a:ln>
              <a:noFill/>
              <a:prstDash val="solid"/>
            </a:ln>
          </c:spPr>
          <c:invertIfNegative val="0"/>
          <c:cat>
            <c:strRef>
              <c:f>'Registr-Softw WK'!$B$113</c:f>
              <c:strCache>
                <c:ptCount val="1"/>
                <c:pt idx="0">
                  <c:v>Requested software</c:v>
                </c:pt>
              </c:strCache>
            </c:strRef>
          </c:cat>
          <c:val>
            <c:numRef>
              <c:f>'Registr-Softw WK'!$B$142</c:f>
              <c:numCache>
                <c:formatCode>General</c:formatCode>
                <c:ptCount val="1"/>
                <c:pt idx="0">
                  <c:v>118</c:v>
                </c:pt>
              </c:numCache>
            </c:numRef>
          </c:val>
          <c:extLst>
            <c:ext xmlns:c16="http://schemas.microsoft.com/office/drawing/2014/chart" uri="{C3380CC4-5D6E-409C-BE32-E72D297353CC}">
              <c16:uniqueId val="{0000001C-DEDA-4EE5-B6AB-F2C930E041A5}"/>
            </c:ext>
          </c:extLst>
        </c:ser>
        <c:ser>
          <c:idx val="29"/>
          <c:order val="29"/>
          <c:tx>
            <c:strRef>
              <c:f>'Registr-Softw WK'!$A$143</c:f>
              <c:strCache>
                <c:ptCount val="1"/>
                <c:pt idx="0">
                  <c:v>7-Dec</c:v>
                </c:pt>
              </c:strCache>
            </c:strRef>
          </c:tx>
          <c:spPr>
            <a:solidFill>
              <a:schemeClr val="accent6">
                <a:lumMod val="60000"/>
                <a:lumOff val="40000"/>
              </a:schemeClr>
            </a:solidFill>
            <a:ln>
              <a:noFill/>
              <a:prstDash val="solid"/>
            </a:ln>
          </c:spPr>
          <c:invertIfNegative val="0"/>
          <c:cat>
            <c:strRef>
              <c:f>'Registr-Softw WK'!$B$113</c:f>
              <c:strCache>
                <c:ptCount val="1"/>
                <c:pt idx="0">
                  <c:v>Requested software</c:v>
                </c:pt>
              </c:strCache>
            </c:strRef>
          </c:cat>
          <c:val>
            <c:numRef>
              <c:f>'Registr-Softw WK'!$B$143</c:f>
              <c:numCache>
                <c:formatCode>General</c:formatCode>
                <c:ptCount val="1"/>
                <c:pt idx="0">
                  <c:v>120</c:v>
                </c:pt>
              </c:numCache>
            </c:numRef>
          </c:val>
          <c:extLst>
            <c:ext xmlns:c16="http://schemas.microsoft.com/office/drawing/2014/chart" uri="{C3380CC4-5D6E-409C-BE32-E72D297353CC}">
              <c16:uniqueId val="{0000001D-DEDA-4EE5-B6AB-F2C930E041A5}"/>
            </c:ext>
          </c:extLst>
        </c:ser>
        <c:ser>
          <c:idx val="30"/>
          <c:order val="30"/>
          <c:tx>
            <c:strRef>
              <c:f>'Registr-Softw WK'!$A$144</c:f>
              <c:strCache>
                <c:ptCount val="1"/>
                <c:pt idx="0">
                  <c:v>11-Jan</c:v>
                </c:pt>
              </c:strCache>
            </c:strRef>
          </c:tx>
          <c:spPr>
            <a:solidFill>
              <a:schemeClr val="accent1">
                <a:lumMod val="50000"/>
              </a:schemeClr>
            </a:solidFill>
            <a:ln>
              <a:noFill/>
              <a:prstDash val="solid"/>
            </a:ln>
          </c:spPr>
          <c:invertIfNegative val="0"/>
          <c:cat>
            <c:strRef>
              <c:f>'Registr-Softw WK'!$B$113</c:f>
              <c:strCache>
                <c:ptCount val="1"/>
                <c:pt idx="0">
                  <c:v>Requested software</c:v>
                </c:pt>
              </c:strCache>
            </c:strRef>
          </c:cat>
          <c:val>
            <c:numRef>
              <c:f>'Registr-Softw WK'!$B$144</c:f>
              <c:numCache>
                <c:formatCode>General</c:formatCode>
                <c:ptCount val="1"/>
                <c:pt idx="0">
                  <c:v>120</c:v>
                </c:pt>
              </c:numCache>
            </c:numRef>
          </c:val>
          <c:extLst>
            <c:ext xmlns:c16="http://schemas.microsoft.com/office/drawing/2014/chart" uri="{C3380CC4-5D6E-409C-BE32-E72D297353CC}">
              <c16:uniqueId val="{0000001E-DEDA-4EE5-B6AB-F2C930E041A5}"/>
            </c:ext>
          </c:extLst>
        </c:ser>
        <c:ser>
          <c:idx val="31"/>
          <c:order val="31"/>
          <c:tx>
            <c:strRef>
              <c:f>'Registr-Softw WK'!$A$145</c:f>
              <c:strCache>
                <c:ptCount val="1"/>
                <c:pt idx="0">
                  <c:v>19-Jan</c:v>
                </c:pt>
              </c:strCache>
            </c:strRef>
          </c:tx>
          <c:spPr>
            <a:solidFill>
              <a:schemeClr val="accent2">
                <a:lumMod val="50000"/>
              </a:schemeClr>
            </a:solidFill>
            <a:ln>
              <a:noFill/>
              <a:prstDash val="solid"/>
            </a:ln>
          </c:spPr>
          <c:invertIfNegative val="0"/>
          <c:cat>
            <c:strRef>
              <c:f>'Registr-Softw WK'!$B$113</c:f>
              <c:strCache>
                <c:ptCount val="1"/>
                <c:pt idx="0">
                  <c:v>Requested software</c:v>
                </c:pt>
              </c:strCache>
            </c:strRef>
          </c:cat>
          <c:val>
            <c:numRef>
              <c:f>'Registr-Softw WK'!$B$145</c:f>
              <c:numCache>
                <c:formatCode>General</c:formatCode>
                <c:ptCount val="1"/>
                <c:pt idx="0">
                  <c:v>120</c:v>
                </c:pt>
              </c:numCache>
            </c:numRef>
          </c:val>
          <c:extLst>
            <c:ext xmlns:c16="http://schemas.microsoft.com/office/drawing/2014/chart" uri="{C3380CC4-5D6E-409C-BE32-E72D297353CC}">
              <c16:uniqueId val="{0000001F-DEDA-4EE5-B6AB-F2C930E041A5}"/>
            </c:ext>
          </c:extLst>
        </c:ser>
        <c:ser>
          <c:idx val="32"/>
          <c:order val="32"/>
          <c:tx>
            <c:strRef>
              <c:f>'Registr-Softw WK'!$A$146</c:f>
              <c:strCache>
                <c:ptCount val="1"/>
                <c:pt idx="0">
                  <c:v>25-Jan</c:v>
                </c:pt>
              </c:strCache>
            </c:strRef>
          </c:tx>
          <c:spPr>
            <a:solidFill>
              <a:schemeClr val="accent3">
                <a:lumMod val="50000"/>
              </a:schemeClr>
            </a:solidFill>
            <a:ln>
              <a:noFill/>
              <a:prstDash val="solid"/>
            </a:ln>
          </c:spPr>
          <c:invertIfNegative val="0"/>
          <c:cat>
            <c:strRef>
              <c:f>'Registr-Softw WK'!$B$113</c:f>
              <c:strCache>
                <c:ptCount val="1"/>
                <c:pt idx="0">
                  <c:v>Requested software</c:v>
                </c:pt>
              </c:strCache>
            </c:strRef>
          </c:cat>
          <c:val>
            <c:numRef>
              <c:f>'Registr-Softw WK'!$B$146</c:f>
              <c:numCache>
                <c:formatCode>General</c:formatCode>
                <c:ptCount val="1"/>
                <c:pt idx="0">
                  <c:v>120</c:v>
                </c:pt>
              </c:numCache>
            </c:numRef>
          </c:val>
          <c:extLst>
            <c:ext xmlns:c16="http://schemas.microsoft.com/office/drawing/2014/chart" uri="{C3380CC4-5D6E-409C-BE32-E72D297353CC}">
              <c16:uniqueId val="{00000020-DEDA-4EE5-B6AB-F2C930E041A5}"/>
            </c:ext>
          </c:extLst>
        </c:ser>
        <c:ser>
          <c:idx val="33"/>
          <c:order val="33"/>
          <c:tx>
            <c:strRef>
              <c:f>'Registr-Softw WK'!$A$147</c:f>
              <c:strCache>
                <c:ptCount val="1"/>
                <c:pt idx="0">
                  <c:v>1-Feb</c:v>
                </c:pt>
              </c:strCache>
            </c:strRef>
          </c:tx>
          <c:spPr>
            <a:solidFill>
              <a:schemeClr val="accent4">
                <a:lumMod val="50000"/>
              </a:schemeClr>
            </a:solidFill>
            <a:ln>
              <a:noFill/>
              <a:prstDash val="solid"/>
            </a:ln>
          </c:spPr>
          <c:invertIfNegative val="0"/>
          <c:cat>
            <c:strRef>
              <c:f>'Registr-Softw WK'!$B$113</c:f>
              <c:strCache>
                <c:ptCount val="1"/>
                <c:pt idx="0">
                  <c:v>Requested software</c:v>
                </c:pt>
              </c:strCache>
            </c:strRef>
          </c:cat>
          <c:val>
            <c:numRef>
              <c:f>'Registr-Softw WK'!$B$147</c:f>
              <c:numCache>
                <c:formatCode>General</c:formatCode>
                <c:ptCount val="1"/>
                <c:pt idx="0">
                  <c:v>120</c:v>
                </c:pt>
              </c:numCache>
            </c:numRef>
          </c:val>
          <c:extLst>
            <c:ext xmlns:c16="http://schemas.microsoft.com/office/drawing/2014/chart" uri="{C3380CC4-5D6E-409C-BE32-E72D297353CC}">
              <c16:uniqueId val="{00000021-DEDA-4EE5-B6AB-F2C930E041A5}"/>
            </c:ext>
          </c:extLst>
        </c:ser>
        <c:ser>
          <c:idx val="34"/>
          <c:order val="34"/>
          <c:tx>
            <c:strRef>
              <c:f>'Registr-Softw WK'!$A$148</c:f>
              <c:strCache>
                <c:ptCount val="1"/>
                <c:pt idx="0">
                  <c:v>8-Feb</c:v>
                </c:pt>
              </c:strCache>
            </c:strRef>
          </c:tx>
          <c:spPr>
            <a:solidFill>
              <a:schemeClr val="accent5">
                <a:lumMod val="50000"/>
              </a:schemeClr>
            </a:solidFill>
            <a:ln>
              <a:noFill/>
              <a:prstDash val="solid"/>
            </a:ln>
          </c:spPr>
          <c:invertIfNegative val="0"/>
          <c:cat>
            <c:strRef>
              <c:f>'Registr-Softw WK'!$B$113</c:f>
              <c:strCache>
                <c:ptCount val="1"/>
                <c:pt idx="0">
                  <c:v>Requested software</c:v>
                </c:pt>
              </c:strCache>
            </c:strRef>
          </c:cat>
          <c:val>
            <c:numRef>
              <c:f>'Registr-Softw WK'!$B$148</c:f>
              <c:numCache>
                <c:formatCode>General</c:formatCode>
                <c:ptCount val="1"/>
                <c:pt idx="0">
                  <c:v>120</c:v>
                </c:pt>
              </c:numCache>
            </c:numRef>
          </c:val>
          <c:extLst>
            <c:ext xmlns:c16="http://schemas.microsoft.com/office/drawing/2014/chart" uri="{C3380CC4-5D6E-409C-BE32-E72D297353CC}">
              <c16:uniqueId val="{00000022-DEDA-4EE5-B6AB-F2C930E041A5}"/>
            </c:ext>
          </c:extLst>
        </c:ser>
        <c:ser>
          <c:idx val="35"/>
          <c:order val="35"/>
          <c:tx>
            <c:strRef>
              <c:f>'Registr-Softw WK'!$A$149</c:f>
              <c:strCache>
                <c:ptCount val="1"/>
                <c:pt idx="0">
                  <c:v>15-Feb</c:v>
                </c:pt>
              </c:strCache>
            </c:strRef>
          </c:tx>
          <c:spPr>
            <a:solidFill>
              <a:schemeClr val="accent6">
                <a:lumMod val="50000"/>
              </a:schemeClr>
            </a:solidFill>
            <a:ln>
              <a:noFill/>
              <a:prstDash val="solid"/>
            </a:ln>
          </c:spPr>
          <c:invertIfNegative val="0"/>
          <c:cat>
            <c:strRef>
              <c:f>'Registr-Softw WK'!$B$113</c:f>
              <c:strCache>
                <c:ptCount val="1"/>
                <c:pt idx="0">
                  <c:v>Requested software</c:v>
                </c:pt>
              </c:strCache>
            </c:strRef>
          </c:cat>
          <c:val>
            <c:numRef>
              <c:f>'Registr-Softw WK'!$B$149</c:f>
              <c:numCache>
                <c:formatCode>General</c:formatCode>
                <c:ptCount val="1"/>
                <c:pt idx="0">
                  <c:v>120</c:v>
                </c:pt>
              </c:numCache>
            </c:numRef>
          </c:val>
          <c:extLst>
            <c:ext xmlns:c16="http://schemas.microsoft.com/office/drawing/2014/chart" uri="{C3380CC4-5D6E-409C-BE32-E72D297353CC}">
              <c16:uniqueId val="{00000023-DEDA-4EE5-B6AB-F2C930E041A5}"/>
            </c:ext>
          </c:extLst>
        </c:ser>
        <c:ser>
          <c:idx val="36"/>
          <c:order val="36"/>
          <c:tx>
            <c:strRef>
              <c:f>'Registr-Softw WK'!$A$150</c:f>
              <c:strCache>
                <c:ptCount val="1"/>
                <c:pt idx="0">
                  <c:v>22-Feb</c:v>
                </c:pt>
              </c:strCache>
            </c:strRef>
          </c:tx>
          <c:spPr>
            <a:solidFill>
              <a:schemeClr val="accent1">
                <a:lumMod val="70000"/>
                <a:lumOff val="30000"/>
              </a:schemeClr>
            </a:solidFill>
            <a:ln>
              <a:noFill/>
              <a:prstDash val="solid"/>
            </a:ln>
          </c:spPr>
          <c:invertIfNegative val="0"/>
          <c:cat>
            <c:strRef>
              <c:f>'Registr-Softw WK'!$B$113</c:f>
              <c:strCache>
                <c:ptCount val="1"/>
                <c:pt idx="0">
                  <c:v>Requested software</c:v>
                </c:pt>
              </c:strCache>
            </c:strRef>
          </c:cat>
          <c:val>
            <c:numRef>
              <c:f>'Registr-Softw WK'!$B$150</c:f>
              <c:numCache>
                <c:formatCode>General</c:formatCode>
                <c:ptCount val="1"/>
                <c:pt idx="0">
                  <c:v>120</c:v>
                </c:pt>
              </c:numCache>
            </c:numRef>
          </c:val>
          <c:extLst>
            <c:ext xmlns:c16="http://schemas.microsoft.com/office/drawing/2014/chart" uri="{C3380CC4-5D6E-409C-BE32-E72D297353CC}">
              <c16:uniqueId val="{00000024-DEDA-4EE5-B6AB-F2C930E041A5}"/>
            </c:ext>
          </c:extLst>
        </c:ser>
        <c:ser>
          <c:idx val="37"/>
          <c:order val="37"/>
          <c:tx>
            <c:strRef>
              <c:f>'Registr-Softw WK'!$A$151</c:f>
              <c:strCache>
                <c:ptCount val="1"/>
                <c:pt idx="0">
                  <c:v>1-Mar</c:v>
                </c:pt>
              </c:strCache>
            </c:strRef>
          </c:tx>
          <c:spPr>
            <a:solidFill>
              <a:schemeClr val="accent2">
                <a:lumMod val="70000"/>
                <a:lumOff val="30000"/>
              </a:schemeClr>
            </a:solidFill>
            <a:ln>
              <a:noFill/>
              <a:prstDash val="solid"/>
            </a:ln>
          </c:spPr>
          <c:invertIfNegative val="0"/>
          <c:cat>
            <c:strRef>
              <c:f>'Registr-Softw WK'!$B$113</c:f>
              <c:strCache>
                <c:ptCount val="1"/>
                <c:pt idx="0">
                  <c:v>Requested software</c:v>
                </c:pt>
              </c:strCache>
            </c:strRef>
          </c:cat>
          <c:val>
            <c:numRef>
              <c:f>'Registr-Softw WK'!$B$151</c:f>
              <c:numCache>
                <c:formatCode>General</c:formatCode>
                <c:ptCount val="1"/>
                <c:pt idx="0">
                  <c:v>120</c:v>
                </c:pt>
              </c:numCache>
            </c:numRef>
          </c:val>
          <c:extLst>
            <c:ext xmlns:c16="http://schemas.microsoft.com/office/drawing/2014/chart" uri="{C3380CC4-5D6E-409C-BE32-E72D297353CC}">
              <c16:uniqueId val="{00000025-DEDA-4EE5-B6AB-F2C930E041A5}"/>
            </c:ext>
          </c:extLst>
        </c:ser>
        <c:ser>
          <c:idx val="38"/>
          <c:order val="38"/>
          <c:tx>
            <c:strRef>
              <c:f>'Registr-Softw WK'!$A$152</c:f>
              <c:strCache>
                <c:ptCount val="1"/>
                <c:pt idx="0">
                  <c:v>8-Mar</c:v>
                </c:pt>
              </c:strCache>
            </c:strRef>
          </c:tx>
          <c:spPr>
            <a:solidFill>
              <a:schemeClr val="accent3">
                <a:lumMod val="70000"/>
                <a:lumOff val="30000"/>
              </a:schemeClr>
            </a:solidFill>
            <a:ln>
              <a:noFill/>
              <a:prstDash val="solid"/>
            </a:ln>
          </c:spPr>
          <c:invertIfNegative val="0"/>
          <c:cat>
            <c:strRef>
              <c:f>'Registr-Softw WK'!$B$113</c:f>
              <c:strCache>
                <c:ptCount val="1"/>
                <c:pt idx="0">
                  <c:v>Requested software</c:v>
                </c:pt>
              </c:strCache>
            </c:strRef>
          </c:cat>
          <c:val>
            <c:numRef>
              <c:f>'Registr-Softw WK'!$B$152</c:f>
              <c:numCache>
                <c:formatCode>General</c:formatCode>
                <c:ptCount val="1"/>
                <c:pt idx="0">
                  <c:v>120</c:v>
                </c:pt>
              </c:numCache>
            </c:numRef>
          </c:val>
          <c:extLst>
            <c:ext xmlns:c16="http://schemas.microsoft.com/office/drawing/2014/chart" uri="{C3380CC4-5D6E-409C-BE32-E72D297353CC}">
              <c16:uniqueId val="{00000026-DEDA-4EE5-B6AB-F2C930E041A5}"/>
            </c:ext>
          </c:extLst>
        </c:ser>
        <c:ser>
          <c:idx val="39"/>
          <c:order val="39"/>
          <c:tx>
            <c:strRef>
              <c:f>'Registr-Softw WK'!$A$153</c:f>
              <c:strCache>
                <c:ptCount val="1"/>
                <c:pt idx="0">
                  <c:v>15-Mar</c:v>
                </c:pt>
              </c:strCache>
            </c:strRef>
          </c:tx>
          <c:spPr>
            <a:solidFill>
              <a:schemeClr val="accent4">
                <a:lumMod val="70000"/>
                <a:lumOff val="30000"/>
              </a:schemeClr>
            </a:solidFill>
            <a:ln>
              <a:noFill/>
              <a:prstDash val="solid"/>
            </a:ln>
          </c:spPr>
          <c:invertIfNegative val="0"/>
          <c:cat>
            <c:strRef>
              <c:f>'Registr-Softw WK'!$B$113</c:f>
              <c:strCache>
                <c:ptCount val="1"/>
                <c:pt idx="0">
                  <c:v>Requested software</c:v>
                </c:pt>
              </c:strCache>
            </c:strRef>
          </c:cat>
          <c:val>
            <c:numRef>
              <c:f>'Registr-Softw WK'!$B$153</c:f>
              <c:numCache>
                <c:formatCode>General</c:formatCode>
                <c:ptCount val="1"/>
                <c:pt idx="0">
                  <c:v>121</c:v>
                </c:pt>
              </c:numCache>
            </c:numRef>
          </c:val>
          <c:extLst>
            <c:ext xmlns:c16="http://schemas.microsoft.com/office/drawing/2014/chart" uri="{C3380CC4-5D6E-409C-BE32-E72D297353CC}">
              <c16:uniqueId val="{00000027-DEDA-4EE5-B6AB-F2C930E041A5}"/>
            </c:ext>
          </c:extLst>
        </c:ser>
        <c:ser>
          <c:idx val="40"/>
          <c:order val="40"/>
          <c:tx>
            <c:strRef>
              <c:f>'Registr-Softw WK'!$A$154</c:f>
              <c:strCache>
                <c:ptCount val="1"/>
                <c:pt idx="0">
                  <c:v>22-Mar</c:v>
                </c:pt>
              </c:strCache>
            </c:strRef>
          </c:tx>
          <c:spPr>
            <a:solidFill>
              <a:schemeClr val="accent5">
                <a:lumMod val="70000"/>
                <a:lumOff val="30000"/>
              </a:schemeClr>
            </a:solidFill>
            <a:ln>
              <a:noFill/>
              <a:prstDash val="solid"/>
            </a:ln>
          </c:spPr>
          <c:invertIfNegative val="0"/>
          <c:cat>
            <c:strRef>
              <c:f>'Registr-Softw WK'!$B$113</c:f>
              <c:strCache>
                <c:ptCount val="1"/>
                <c:pt idx="0">
                  <c:v>Requested software</c:v>
                </c:pt>
              </c:strCache>
            </c:strRef>
          </c:cat>
          <c:val>
            <c:numRef>
              <c:f>'Registr-Softw WK'!$B$154</c:f>
              <c:numCache>
                <c:formatCode>General</c:formatCode>
                <c:ptCount val="1"/>
                <c:pt idx="0">
                  <c:v>123</c:v>
                </c:pt>
              </c:numCache>
            </c:numRef>
          </c:val>
          <c:extLst>
            <c:ext xmlns:c16="http://schemas.microsoft.com/office/drawing/2014/chart" uri="{C3380CC4-5D6E-409C-BE32-E72D297353CC}">
              <c16:uniqueId val="{00000028-DEDA-4EE5-B6AB-F2C930E041A5}"/>
            </c:ext>
          </c:extLst>
        </c:ser>
        <c:ser>
          <c:idx val="41"/>
          <c:order val="41"/>
          <c:tx>
            <c:strRef>
              <c:f>'Registr-Softw WK'!$A$155</c:f>
              <c:strCache>
                <c:ptCount val="1"/>
                <c:pt idx="0">
                  <c:v>29-Mar</c:v>
                </c:pt>
              </c:strCache>
            </c:strRef>
          </c:tx>
          <c:spPr>
            <a:solidFill>
              <a:schemeClr val="accent6">
                <a:lumMod val="70000"/>
                <a:lumOff val="30000"/>
              </a:schemeClr>
            </a:solidFill>
            <a:ln>
              <a:noFill/>
              <a:prstDash val="solid"/>
            </a:ln>
          </c:spPr>
          <c:invertIfNegative val="0"/>
          <c:cat>
            <c:strRef>
              <c:f>'Registr-Softw WK'!$B$113</c:f>
              <c:strCache>
                <c:ptCount val="1"/>
                <c:pt idx="0">
                  <c:v>Requested software</c:v>
                </c:pt>
              </c:strCache>
            </c:strRef>
          </c:cat>
          <c:val>
            <c:numRef>
              <c:f>'Registr-Softw WK'!$B$155</c:f>
              <c:numCache>
                <c:formatCode>General</c:formatCode>
                <c:ptCount val="1"/>
                <c:pt idx="0">
                  <c:v>123</c:v>
                </c:pt>
              </c:numCache>
            </c:numRef>
          </c:val>
          <c:extLst>
            <c:ext xmlns:c16="http://schemas.microsoft.com/office/drawing/2014/chart" uri="{C3380CC4-5D6E-409C-BE32-E72D297353CC}">
              <c16:uniqueId val="{00000029-DEDA-4EE5-B6AB-F2C930E041A5}"/>
            </c:ext>
          </c:extLst>
        </c:ser>
        <c:ser>
          <c:idx val="42"/>
          <c:order val="42"/>
          <c:tx>
            <c:strRef>
              <c:f>'Registr-Softw WK'!$A$156</c:f>
              <c:strCache>
                <c:ptCount val="1"/>
                <c:pt idx="0">
                  <c:v>5-Apr</c:v>
                </c:pt>
              </c:strCache>
            </c:strRef>
          </c:tx>
          <c:spPr>
            <a:solidFill>
              <a:schemeClr val="accent1">
                <a:lumMod val="70000"/>
              </a:schemeClr>
            </a:solidFill>
            <a:ln>
              <a:noFill/>
              <a:prstDash val="solid"/>
            </a:ln>
          </c:spPr>
          <c:invertIfNegative val="0"/>
          <c:cat>
            <c:strRef>
              <c:f>'Registr-Softw WK'!$B$113</c:f>
              <c:strCache>
                <c:ptCount val="1"/>
                <c:pt idx="0">
                  <c:v>Requested software</c:v>
                </c:pt>
              </c:strCache>
            </c:strRef>
          </c:cat>
          <c:val>
            <c:numRef>
              <c:f>'Registr-Softw WK'!$B$156</c:f>
              <c:numCache>
                <c:formatCode>General</c:formatCode>
                <c:ptCount val="1"/>
                <c:pt idx="0">
                  <c:v>124</c:v>
                </c:pt>
              </c:numCache>
            </c:numRef>
          </c:val>
          <c:extLst>
            <c:ext xmlns:c16="http://schemas.microsoft.com/office/drawing/2014/chart" uri="{C3380CC4-5D6E-409C-BE32-E72D297353CC}">
              <c16:uniqueId val="{0000002A-DEDA-4EE5-B6AB-F2C930E041A5}"/>
            </c:ext>
          </c:extLst>
        </c:ser>
        <c:ser>
          <c:idx val="43"/>
          <c:order val="43"/>
          <c:tx>
            <c:strRef>
              <c:f>'Registr-Softw WK'!$A$157</c:f>
              <c:strCache>
                <c:ptCount val="1"/>
                <c:pt idx="0">
                  <c:v>12-Apr</c:v>
                </c:pt>
              </c:strCache>
            </c:strRef>
          </c:tx>
          <c:spPr>
            <a:solidFill>
              <a:schemeClr val="accent2">
                <a:lumMod val="70000"/>
              </a:schemeClr>
            </a:solidFill>
            <a:ln>
              <a:noFill/>
              <a:prstDash val="solid"/>
            </a:ln>
          </c:spPr>
          <c:invertIfNegative val="0"/>
          <c:cat>
            <c:strRef>
              <c:f>'Registr-Softw WK'!$B$113</c:f>
              <c:strCache>
                <c:ptCount val="1"/>
                <c:pt idx="0">
                  <c:v>Requested software</c:v>
                </c:pt>
              </c:strCache>
            </c:strRef>
          </c:cat>
          <c:val>
            <c:numRef>
              <c:f>'Registr-Softw WK'!$B$157</c:f>
              <c:numCache>
                <c:formatCode>General</c:formatCode>
                <c:ptCount val="1"/>
                <c:pt idx="0">
                  <c:v>124</c:v>
                </c:pt>
              </c:numCache>
            </c:numRef>
          </c:val>
          <c:extLst>
            <c:ext xmlns:c16="http://schemas.microsoft.com/office/drawing/2014/chart" uri="{C3380CC4-5D6E-409C-BE32-E72D297353CC}">
              <c16:uniqueId val="{0000002B-DEDA-4EE5-B6AB-F2C930E041A5}"/>
            </c:ext>
          </c:extLst>
        </c:ser>
        <c:ser>
          <c:idx val="44"/>
          <c:order val="44"/>
          <c:tx>
            <c:strRef>
              <c:f>'Registr-Softw WK'!$A$158</c:f>
              <c:strCache>
                <c:ptCount val="1"/>
                <c:pt idx="0">
                  <c:v>19-Apr</c:v>
                </c:pt>
              </c:strCache>
            </c:strRef>
          </c:tx>
          <c:spPr>
            <a:solidFill>
              <a:schemeClr val="accent3">
                <a:lumMod val="70000"/>
              </a:schemeClr>
            </a:solidFill>
            <a:ln>
              <a:noFill/>
              <a:prstDash val="solid"/>
            </a:ln>
          </c:spPr>
          <c:invertIfNegative val="0"/>
          <c:cat>
            <c:strRef>
              <c:f>'Registr-Softw WK'!$B$113</c:f>
              <c:strCache>
                <c:ptCount val="1"/>
                <c:pt idx="0">
                  <c:v>Requested software</c:v>
                </c:pt>
              </c:strCache>
            </c:strRef>
          </c:cat>
          <c:val>
            <c:numRef>
              <c:f>'Registr-Softw WK'!$B$158</c:f>
              <c:numCache>
                <c:formatCode>General</c:formatCode>
                <c:ptCount val="1"/>
                <c:pt idx="0">
                  <c:v>124</c:v>
                </c:pt>
              </c:numCache>
            </c:numRef>
          </c:val>
          <c:extLst>
            <c:ext xmlns:c16="http://schemas.microsoft.com/office/drawing/2014/chart" uri="{C3380CC4-5D6E-409C-BE32-E72D297353CC}">
              <c16:uniqueId val="{0000002C-DEDA-4EE5-B6AB-F2C930E041A5}"/>
            </c:ext>
          </c:extLst>
        </c:ser>
        <c:ser>
          <c:idx val="45"/>
          <c:order val="45"/>
          <c:tx>
            <c:strRef>
              <c:f>'Registr-Softw WK'!$A$159</c:f>
              <c:strCache>
                <c:ptCount val="1"/>
                <c:pt idx="0">
                  <c:v>26-Apr</c:v>
                </c:pt>
              </c:strCache>
            </c:strRef>
          </c:tx>
          <c:spPr>
            <a:solidFill>
              <a:schemeClr val="accent4">
                <a:lumMod val="70000"/>
              </a:schemeClr>
            </a:solidFill>
            <a:ln>
              <a:noFill/>
              <a:prstDash val="solid"/>
            </a:ln>
          </c:spPr>
          <c:invertIfNegative val="0"/>
          <c:cat>
            <c:strRef>
              <c:f>'Registr-Softw WK'!$B$113</c:f>
              <c:strCache>
                <c:ptCount val="1"/>
                <c:pt idx="0">
                  <c:v>Requested software</c:v>
                </c:pt>
              </c:strCache>
            </c:strRef>
          </c:cat>
          <c:val>
            <c:numRef>
              <c:f>'Registr-Softw WK'!$B$159</c:f>
              <c:numCache>
                <c:formatCode>General</c:formatCode>
                <c:ptCount val="1"/>
                <c:pt idx="0">
                  <c:v>124</c:v>
                </c:pt>
              </c:numCache>
            </c:numRef>
          </c:val>
          <c:extLst>
            <c:ext xmlns:c16="http://schemas.microsoft.com/office/drawing/2014/chart" uri="{C3380CC4-5D6E-409C-BE32-E72D297353CC}">
              <c16:uniqueId val="{0000002D-DEDA-4EE5-B6AB-F2C930E041A5}"/>
            </c:ext>
          </c:extLst>
        </c:ser>
        <c:ser>
          <c:idx val="46"/>
          <c:order val="46"/>
          <c:tx>
            <c:strRef>
              <c:f>'Registr-Softw WK'!$A$160</c:f>
              <c:strCache>
                <c:ptCount val="1"/>
                <c:pt idx="0">
                  <c:v>3-May</c:v>
                </c:pt>
              </c:strCache>
            </c:strRef>
          </c:tx>
          <c:spPr>
            <a:solidFill>
              <a:schemeClr val="accent5">
                <a:lumMod val="70000"/>
              </a:schemeClr>
            </a:solidFill>
            <a:ln>
              <a:noFill/>
              <a:prstDash val="solid"/>
            </a:ln>
          </c:spPr>
          <c:invertIfNegative val="0"/>
          <c:cat>
            <c:strRef>
              <c:f>'Registr-Softw WK'!$B$113</c:f>
              <c:strCache>
                <c:ptCount val="1"/>
                <c:pt idx="0">
                  <c:v>Requested software</c:v>
                </c:pt>
              </c:strCache>
            </c:strRef>
          </c:cat>
          <c:val>
            <c:numRef>
              <c:f>'Registr-Softw WK'!$B$160</c:f>
              <c:numCache>
                <c:formatCode>General</c:formatCode>
                <c:ptCount val="1"/>
                <c:pt idx="0">
                  <c:v>125</c:v>
                </c:pt>
              </c:numCache>
            </c:numRef>
          </c:val>
          <c:extLst>
            <c:ext xmlns:c16="http://schemas.microsoft.com/office/drawing/2014/chart" uri="{C3380CC4-5D6E-409C-BE32-E72D297353CC}">
              <c16:uniqueId val="{0000002E-DEDA-4EE5-B6AB-F2C930E041A5}"/>
            </c:ext>
          </c:extLst>
        </c:ser>
        <c:ser>
          <c:idx val="47"/>
          <c:order val="47"/>
          <c:tx>
            <c:strRef>
              <c:f>'Registr-Softw WK'!$A$161</c:f>
              <c:strCache>
                <c:ptCount val="1"/>
                <c:pt idx="0">
                  <c:v>10-May</c:v>
                </c:pt>
              </c:strCache>
            </c:strRef>
          </c:tx>
          <c:spPr>
            <a:solidFill>
              <a:schemeClr val="accent6">
                <a:lumMod val="70000"/>
              </a:schemeClr>
            </a:solidFill>
            <a:ln>
              <a:noFill/>
              <a:prstDash val="solid"/>
            </a:ln>
          </c:spPr>
          <c:invertIfNegative val="0"/>
          <c:cat>
            <c:strRef>
              <c:f>'Registr-Softw WK'!$B$113</c:f>
              <c:strCache>
                <c:ptCount val="1"/>
                <c:pt idx="0">
                  <c:v>Requested software</c:v>
                </c:pt>
              </c:strCache>
            </c:strRef>
          </c:cat>
          <c:val>
            <c:numRef>
              <c:f>'Registr-Softw WK'!$B$161</c:f>
              <c:numCache>
                <c:formatCode>General</c:formatCode>
                <c:ptCount val="1"/>
                <c:pt idx="0">
                  <c:v>125</c:v>
                </c:pt>
              </c:numCache>
            </c:numRef>
          </c:val>
          <c:extLst>
            <c:ext xmlns:c16="http://schemas.microsoft.com/office/drawing/2014/chart" uri="{C3380CC4-5D6E-409C-BE32-E72D297353CC}">
              <c16:uniqueId val="{0000002F-DEDA-4EE5-B6AB-F2C930E041A5}"/>
            </c:ext>
          </c:extLst>
        </c:ser>
        <c:ser>
          <c:idx val="48"/>
          <c:order val="48"/>
          <c:tx>
            <c:strRef>
              <c:f>'Registr-Softw WK'!$A$162</c:f>
              <c:strCache>
                <c:ptCount val="1"/>
                <c:pt idx="0">
                  <c:v>17-May</c:v>
                </c:pt>
              </c:strCache>
            </c:strRef>
          </c:tx>
          <c:spPr>
            <a:solidFill>
              <a:schemeClr val="accent1">
                <a:lumMod val="50000"/>
                <a:lumOff val="50000"/>
              </a:schemeClr>
            </a:solidFill>
            <a:ln>
              <a:noFill/>
              <a:prstDash val="solid"/>
            </a:ln>
          </c:spPr>
          <c:invertIfNegative val="0"/>
          <c:cat>
            <c:strRef>
              <c:f>'Registr-Softw WK'!$B$113</c:f>
              <c:strCache>
                <c:ptCount val="1"/>
                <c:pt idx="0">
                  <c:v>Requested software</c:v>
                </c:pt>
              </c:strCache>
            </c:strRef>
          </c:cat>
          <c:val>
            <c:numRef>
              <c:f>'Registr-Softw WK'!$B$162</c:f>
              <c:numCache>
                <c:formatCode>General</c:formatCode>
                <c:ptCount val="1"/>
                <c:pt idx="0">
                  <c:v>125</c:v>
                </c:pt>
              </c:numCache>
            </c:numRef>
          </c:val>
          <c:extLst>
            <c:ext xmlns:c16="http://schemas.microsoft.com/office/drawing/2014/chart" uri="{C3380CC4-5D6E-409C-BE32-E72D297353CC}">
              <c16:uniqueId val="{00000030-DEDA-4EE5-B6AB-F2C930E041A5}"/>
            </c:ext>
          </c:extLst>
        </c:ser>
        <c:ser>
          <c:idx val="49"/>
          <c:order val="49"/>
          <c:tx>
            <c:strRef>
              <c:f>'Registr-Softw WK'!$A$163</c:f>
              <c:strCache>
                <c:ptCount val="1"/>
                <c:pt idx="0">
                  <c:v>24-May</c:v>
                </c:pt>
              </c:strCache>
            </c:strRef>
          </c:tx>
          <c:spPr>
            <a:solidFill>
              <a:schemeClr val="accent2">
                <a:lumMod val="50000"/>
                <a:lumOff val="50000"/>
              </a:schemeClr>
            </a:solidFill>
            <a:ln>
              <a:noFill/>
              <a:prstDash val="solid"/>
            </a:ln>
          </c:spPr>
          <c:invertIfNegative val="0"/>
          <c:cat>
            <c:strRef>
              <c:f>'Registr-Softw WK'!$B$113</c:f>
              <c:strCache>
                <c:ptCount val="1"/>
                <c:pt idx="0">
                  <c:v>Requested software</c:v>
                </c:pt>
              </c:strCache>
            </c:strRef>
          </c:cat>
          <c:val>
            <c:numRef>
              <c:f>'Registr-Softw WK'!$B$163</c:f>
              <c:numCache>
                <c:formatCode>General</c:formatCode>
                <c:ptCount val="1"/>
                <c:pt idx="0">
                  <c:v>125</c:v>
                </c:pt>
              </c:numCache>
            </c:numRef>
          </c:val>
          <c:extLst>
            <c:ext xmlns:c16="http://schemas.microsoft.com/office/drawing/2014/chart" uri="{C3380CC4-5D6E-409C-BE32-E72D297353CC}">
              <c16:uniqueId val="{00000031-DEDA-4EE5-B6AB-F2C930E041A5}"/>
            </c:ext>
          </c:extLst>
        </c:ser>
        <c:ser>
          <c:idx val="50"/>
          <c:order val="50"/>
          <c:tx>
            <c:strRef>
              <c:f>'Registr-Softw WK'!$A$164</c:f>
              <c:strCache>
                <c:ptCount val="1"/>
                <c:pt idx="0">
                  <c:v>1-Jun</c:v>
                </c:pt>
              </c:strCache>
            </c:strRef>
          </c:tx>
          <c:spPr>
            <a:solidFill>
              <a:schemeClr val="accent3">
                <a:lumMod val="50000"/>
                <a:lumOff val="50000"/>
              </a:schemeClr>
            </a:solidFill>
            <a:ln>
              <a:noFill/>
              <a:prstDash val="solid"/>
            </a:ln>
          </c:spPr>
          <c:invertIfNegative val="0"/>
          <c:cat>
            <c:strRef>
              <c:f>'Registr-Softw WK'!$B$113</c:f>
              <c:strCache>
                <c:ptCount val="1"/>
                <c:pt idx="0">
                  <c:v>Requested software</c:v>
                </c:pt>
              </c:strCache>
            </c:strRef>
          </c:cat>
          <c:val>
            <c:numRef>
              <c:f>'Registr-Softw WK'!$B$164</c:f>
              <c:numCache>
                <c:formatCode>General</c:formatCode>
                <c:ptCount val="1"/>
                <c:pt idx="0">
                  <c:v>125</c:v>
                </c:pt>
              </c:numCache>
            </c:numRef>
          </c:val>
          <c:extLst>
            <c:ext xmlns:c16="http://schemas.microsoft.com/office/drawing/2014/chart" uri="{C3380CC4-5D6E-409C-BE32-E72D297353CC}">
              <c16:uniqueId val="{00000032-DEDA-4EE5-B6AB-F2C930E041A5}"/>
            </c:ext>
          </c:extLst>
        </c:ser>
        <c:ser>
          <c:idx val="51"/>
          <c:order val="51"/>
          <c:tx>
            <c:strRef>
              <c:f>'Registr-Softw WK'!$A$165</c:f>
              <c:strCache>
                <c:ptCount val="1"/>
                <c:pt idx="0">
                  <c:v>7-Jun</c:v>
                </c:pt>
              </c:strCache>
            </c:strRef>
          </c:tx>
          <c:spPr>
            <a:solidFill>
              <a:schemeClr val="accent4">
                <a:lumMod val="50000"/>
                <a:lumOff val="50000"/>
              </a:schemeClr>
            </a:solidFill>
            <a:ln>
              <a:noFill/>
              <a:prstDash val="solid"/>
            </a:ln>
          </c:spPr>
          <c:invertIfNegative val="0"/>
          <c:cat>
            <c:strRef>
              <c:f>'Registr-Softw WK'!$B$113</c:f>
              <c:strCache>
                <c:ptCount val="1"/>
                <c:pt idx="0">
                  <c:v>Requested software</c:v>
                </c:pt>
              </c:strCache>
            </c:strRef>
          </c:cat>
          <c:val>
            <c:numRef>
              <c:f>'Registr-Softw WK'!$B$165</c:f>
              <c:numCache>
                <c:formatCode>General</c:formatCode>
                <c:ptCount val="1"/>
                <c:pt idx="0">
                  <c:v>125</c:v>
                </c:pt>
              </c:numCache>
            </c:numRef>
          </c:val>
          <c:extLst>
            <c:ext xmlns:c16="http://schemas.microsoft.com/office/drawing/2014/chart" uri="{C3380CC4-5D6E-409C-BE32-E72D297353CC}">
              <c16:uniqueId val="{00000033-DEDA-4EE5-B6AB-F2C930E041A5}"/>
            </c:ext>
          </c:extLst>
        </c:ser>
        <c:ser>
          <c:idx val="52"/>
          <c:order val="52"/>
          <c:tx>
            <c:strRef>
              <c:f>'Registr-Softw WK'!$A$166</c:f>
              <c:strCache>
                <c:ptCount val="1"/>
                <c:pt idx="0">
                  <c:v>14-Jun</c:v>
                </c:pt>
              </c:strCache>
            </c:strRef>
          </c:tx>
          <c:spPr>
            <a:solidFill>
              <a:schemeClr val="accent5">
                <a:lumMod val="50000"/>
                <a:lumOff val="50000"/>
              </a:schemeClr>
            </a:solidFill>
            <a:ln>
              <a:noFill/>
              <a:prstDash val="solid"/>
            </a:ln>
          </c:spPr>
          <c:invertIfNegative val="0"/>
          <c:cat>
            <c:strRef>
              <c:f>'Registr-Softw WK'!$B$113</c:f>
              <c:strCache>
                <c:ptCount val="1"/>
                <c:pt idx="0">
                  <c:v>Requested software</c:v>
                </c:pt>
              </c:strCache>
            </c:strRef>
          </c:cat>
          <c:val>
            <c:numRef>
              <c:f>'Registr-Softw WK'!$B$166</c:f>
              <c:numCache>
                <c:formatCode>General</c:formatCode>
                <c:ptCount val="1"/>
                <c:pt idx="0">
                  <c:v>125</c:v>
                </c:pt>
              </c:numCache>
            </c:numRef>
          </c:val>
          <c:extLst>
            <c:ext xmlns:c16="http://schemas.microsoft.com/office/drawing/2014/chart" uri="{C3380CC4-5D6E-409C-BE32-E72D297353CC}">
              <c16:uniqueId val="{00000034-DEDA-4EE5-B6AB-F2C930E041A5}"/>
            </c:ext>
          </c:extLst>
        </c:ser>
        <c:ser>
          <c:idx val="53"/>
          <c:order val="53"/>
          <c:tx>
            <c:strRef>
              <c:f>'Registr-Softw WK'!$A$167</c:f>
              <c:strCache>
                <c:ptCount val="1"/>
                <c:pt idx="0">
                  <c:v>21-Jun</c:v>
                </c:pt>
              </c:strCache>
            </c:strRef>
          </c:tx>
          <c:spPr>
            <a:solidFill>
              <a:schemeClr val="accent6">
                <a:lumMod val="50000"/>
                <a:lumOff val="50000"/>
              </a:schemeClr>
            </a:solidFill>
            <a:ln>
              <a:noFill/>
              <a:prstDash val="solid"/>
            </a:ln>
          </c:spPr>
          <c:invertIfNegative val="0"/>
          <c:cat>
            <c:strRef>
              <c:f>'Registr-Softw WK'!$B$113</c:f>
              <c:strCache>
                <c:ptCount val="1"/>
                <c:pt idx="0">
                  <c:v>Requested software</c:v>
                </c:pt>
              </c:strCache>
            </c:strRef>
          </c:cat>
          <c:val>
            <c:numRef>
              <c:f>'Registr-Softw WK'!$B$167</c:f>
              <c:numCache>
                <c:formatCode>General</c:formatCode>
                <c:ptCount val="1"/>
                <c:pt idx="0">
                  <c:v>125</c:v>
                </c:pt>
              </c:numCache>
            </c:numRef>
          </c:val>
          <c:extLst>
            <c:ext xmlns:c16="http://schemas.microsoft.com/office/drawing/2014/chart" uri="{C3380CC4-5D6E-409C-BE32-E72D297353CC}">
              <c16:uniqueId val="{00000035-DEDA-4EE5-B6AB-F2C930E041A5}"/>
            </c:ext>
          </c:extLst>
        </c:ser>
        <c:ser>
          <c:idx val="54"/>
          <c:order val="54"/>
          <c:tx>
            <c:strRef>
              <c:f>'Registr-Softw WK'!$A$168</c:f>
              <c:strCache>
                <c:ptCount val="1"/>
                <c:pt idx="0">
                  <c:v>28-Jun</c:v>
                </c:pt>
              </c:strCache>
            </c:strRef>
          </c:tx>
          <c:spPr>
            <a:solidFill>
              <a:schemeClr val="accent1"/>
            </a:solidFill>
            <a:ln>
              <a:noFill/>
              <a:prstDash val="solid"/>
            </a:ln>
          </c:spPr>
          <c:invertIfNegative val="0"/>
          <c:cat>
            <c:strRef>
              <c:f>'Registr-Softw WK'!$B$113</c:f>
              <c:strCache>
                <c:ptCount val="1"/>
                <c:pt idx="0">
                  <c:v>Requested software</c:v>
                </c:pt>
              </c:strCache>
            </c:strRef>
          </c:cat>
          <c:val>
            <c:numRef>
              <c:f>'Registr-Softw WK'!$B$168</c:f>
              <c:numCache>
                <c:formatCode>General</c:formatCode>
                <c:ptCount val="1"/>
                <c:pt idx="0">
                  <c:v>125</c:v>
                </c:pt>
              </c:numCache>
            </c:numRef>
          </c:val>
          <c:extLst>
            <c:ext xmlns:c16="http://schemas.microsoft.com/office/drawing/2014/chart" uri="{C3380CC4-5D6E-409C-BE32-E72D297353CC}">
              <c16:uniqueId val="{00000036-DEDA-4EE5-B6AB-F2C930E041A5}"/>
            </c:ext>
          </c:extLst>
        </c:ser>
        <c:ser>
          <c:idx val="55"/>
          <c:order val="55"/>
          <c:tx>
            <c:strRef>
              <c:f>'Registr-Softw WK'!$A$169</c:f>
              <c:strCache>
                <c:ptCount val="1"/>
                <c:pt idx="0">
                  <c:v>6-Jul</c:v>
                </c:pt>
              </c:strCache>
            </c:strRef>
          </c:tx>
          <c:spPr>
            <a:solidFill>
              <a:schemeClr val="accent2"/>
            </a:solidFill>
            <a:ln>
              <a:noFill/>
              <a:prstDash val="solid"/>
            </a:ln>
          </c:spPr>
          <c:invertIfNegative val="0"/>
          <c:cat>
            <c:strRef>
              <c:f>'Registr-Softw WK'!$B$113</c:f>
              <c:strCache>
                <c:ptCount val="1"/>
                <c:pt idx="0">
                  <c:v>Requested software</c:v>
                </c:pt>
              </c:strCache>
            </c:strRef>
          </c:cat>
          <c:val>
            <c:numRef>
              <c:f>'Registr-Softw WK'!$B$169</c:f>
              <c:numCache>
                <c:formatCode>General</c:formatCode>
                <c:ptCount val="1"/>
                <c:pt idx="0">
                  <c:v>125</c:v>
                </c:pt>
              </c:numCache>
            </c:numRef>
          </c:val>
          <c:extLst>
            <c:ext xmlns:c16="http://schemas.microsoft.com/office/drawing/2014/chart" uri="{C3380CC4-5D6E-409C-BE32-E72D297353CC}">
              <c16:uniqueId val="{00000037-DEDA-4EE5-B6AB-F2C930E041A5}"/>
            </c:ext>
          </c:extLst>
        </c:ser>
        <c:ser>
          <c:idx val="56"/>
          <c:order val="56"/>
          <c:tx>
            <c:strRef>
              <c:f>'Registr-Softw WK'!$A$170</c:f>
              <c:strCache>
                <c:ptCount val="1"/>
                <c:pt idx="0">
                  <c:v>12-Jul</c:v>
                </c:pt>
              </c:strCache>
            </c:strRef>
          </c:tx>
          <c:spPr>
            <a:solidFill>
              <a:schemeClr val="accent3"/>
            </a:solidFill>
            <a:ln>
              <a:noFill/>
              <a:prstDash val="solid"/>
            </a:ln>
          </c:spPr>
          <c:invertIfNegative val="0"/>
          <c:cat>
            <c:strRef>
              <c:f>'Registr-Softw WK'!$B$113</c:f>
              <c:strCache>
                <c:ptCount val="1"/>
                <c:pt idx="0">
                  <c:v>Requested software</c:v>
                </c:pt>
              </c:strCache>
            </c:strRef>
          </c:cat>
          <c:val>
            <c:numRef>
              <c:f>'Registr-Softw WK'!$B$170</c:f>
              <c:numCache>
                <c:formatCode>General</c:formatCode>
                <c:ptCount val="1"/>
                <c:pt idx="0">
                  <c:v>125</c:v>
                </c:pt>
              </c:numCache>
            </c:numRef>
          </c:val>
          <c:extLst>
            <c:ext xmlns:c16="http://schemas.microsoft.com/office/drawing/2014/chart" uri="{C3380CC4-5D6E-409C-BE32-E72D297353CC}">
              <c16:uniqueId val="{00000038-DEDA-4EE5-B6AB-F2C930E041A5}"/>
            </c:ext>
          </c:extLst>
        </c:ser>
        <c:ser>
          <c:idx val="57"/>
          <c:order val="57"/>
          <c:tx>
            <c:strRef>
              <c:f>'Registr-Softw WK'!$A$171</c:f>
              <c:strCache>
                <c:ptCount val="1"/>
                <c:pt idx="0">
                  <c:v>19-Jul</c:v>
                </c:pt>
              </c:strCache>
            </c:strRef>
          </c:tx>
          <c:spPr>
            <a:solidFill>
              <a:schemeClr val="accent4"/>
            </a:solidFill>
            <a:ln>
              <a:noFill/>
              <a:prstDash val="solid"/>
            </a:ln>
          </c:spPr>
          <c:invertIfNegative val="0"/>
          <c:cat>
            <c:strRef>
              <c:f>'Registr-Softw WK'!$B$113</c:f>
              <c:strCache>
                <c:ptCount val="1"/>
                <c:pt idx="0">
                  <c:v>Requested software</c:v>
                </c:pt>
              </c:strCache>
            </c:strRef>
          </c:cat>
          <c:val>
            <c:numRef>
              <c:f>'Registr-Softw WK'!$B$171</c:f>
              <c:numCache>
                <c:formatCode>General</c:formatCode>
                <c:ptCount val="1"/>
                <c:pt idx="0">
                  <c:v>125</c:v>
                </c:pt>
              </c:numCache>
            </c:numRef>
          </c:val>
          <c:extLst>
            <c:ext xmlns:c16="http://schemas.microsoft.com/office/drawing/2014/chart" uri="{C3380CC4-5D6E-409C-BE32-E72D297353CC}">
              <c16:uniqueId val="{00000039-DEDA-4EE5-B6AB-F2C930E041A5}"/>
            </c:ext>
          </c:extLst>
        </c:ser>
        <c:ser>
          <c:idx val="58"/>
          <c:order val="58"/>
          <c:tx>
            <c:strRef>
              <c:f>'Registr-Softw WK'!$A$172</c:f>
              <c:strCache>
                <c:ptCount val="1"/>
                <c:pt idx="0">
                  <c:v>26-Jul</c:v>
                </c:pt>
              </c:strCache>
            </c:strRef>
          </c:tx>
          <c:spPr>
            <a:solidFill>
              <a:schemeClr val="accent5"/>
            </a:solidFill>
            <a:ln>
              <a:noFill/>
              <a:prstDash val="solid"/>
            </a:ln>
          </c:spPr>
          <c:invertIfNegative val="0"/>
          <c:cat>
            <c:strRef>
              <c:f>'Registr-Softw WK'!$B$113</c:f>
              <c:strCache>
                <c:ptCount val="1"/>
                <c:pt idx="0">
                  <c:v>Requested software</c:v>
                </c:pt>
              </c:strCache>
            </c:strRef>
          </c:cat>
          <c:val>
            <c:numRef>
              <c:f>'Registr-Softw WK'!$B$172</c:f>
              <c:numCache>
                <c:formatCode>General</c:formatCode>
                <c:ptCount val="1"/>
                <c:pt idx="0">
                  <c:v>125</c:v>
                </c:pt>
              </c:numCache>
            </c:numRef>
          </c:val>
          <c:extLst>
            <c:ext xmlns:c16="http://schemas.microsoft.com/office/drawing/2014/chart" uri="{C3380CC4-5D6E-409C-BE32-E72D297353CC}">
              <c16:uniqueId val="{0000003A-DEDA-4EE5-B6AB-F2C930E041A5}"/>
            </c:ext>
          </c:extLst>
        </c:ser>
        <c:ser>
          <c:idx val="59"/>
          <c:order val="59"/>
          <c:tx>
            <c:strRef>
              <c:f>'Registr-Softw WK'!$A$173</c:f>
              <c:strCache>
                <c:ptCount val="1"/>
                <c:pt idx="0">
                  <c:v>2-Aug</c:v>
                </c:pt>
              </c:strCache>
            </c:strRef>
          </c:tx>
          <c:spPr>
            <a:solidFill>
              <a:schemeClr val="accent6"/>
            </a:solidFill>
            <a:ln>
              <a:noFill/>
              <a:prstDash val="solid"/>
            </a:ln>
          </c:spPr>
          <c:invertIfNegative val="0"/>
          <c:cat>
            <c:strRef>
              <c:f>'Registr-Softw WK'!$B$113</c:f>
              <c:strCache>
                <c:ptCount val="1"/>
                <c:pt idx="0">
                  <c:v>Requested software</c:v>
                </c:pt>
              </c:strCache>
            </c:strRef>
          </c:cat>
          <c:val>
            <c:numRef>
              <c:f>'Registr-Softw WK'!$B$173</c:f>
              <c:numCache>
                <c:formatCode>General</c:formatCode>
                <c:ptCount val="1"/>
                <c:pt idx="0">
                  <c:v>125</c:v>
                </c:pt>
              </c:numCache>
            </c:numRef>
          </c:val>
          <c:extLst>
            <c:ext xmlns:c16="http://schemas.microsoft.com/office/drawing/2014/chart" uri="{C3380CC4-5D6E-409C-BE32-E72D297353CC}">
              <c16:uniqueId val="{0000003B-DEDA-4EE5-B6AB-F2C930E041A5}"/>
            </c:ext>
          </c:extLst>
        </c:ser>
        <c:ser>
          <c:idx val="60"/>
          <c:order val="60"/>
          <c:tx>
            <c:strRef>
              <c:f>'Registr-Softw WK'!$A$174</c:f>
              <c:strCache>
                <c:ptCount val="1"/>
                <c:pt idx="0">
                  <c:v>9-Aug</c:v>
                </c:pt>
              </c:strCache>
            </c:strRef>
          </c:tx>
          <c:spPr>
            <a:solidFill>
              <a:schemeClr val="accent1">
                <a:lumMod val="60000"/>
              </a:schemeClr>
            </a:solidFill>
            <a:ln>
              <a:noFill/>
              <a:prstDash val="solid"/>
            </a:ln>
          </c:spPr>
          <c:invertIfNegative val="0"/>
          <c:cat>
            <c:strRef>
              <c:f>'Registr-Softw WK'!$B$113</c:f>
              <c:strCache>
                <c:ptCount val="1"/>
                <c:pt idx="0">
                  <c:v>Requested software</c:v>
                </c:pt>
              </c:strCache>
            </c:strRef>
          </c:cat>
          <c:val>
            <c:numRef>
              <c:f>'Registr-Softw WK'!$B$174</c:f>
              <c:numCache>
                <c:formatCode>General</c:formatCode>
                <c:ptCount val="1"/>
                <c:pt idx="0">
                  <c:v>125</c:v>
                </c:pt>
              </c:numCache>
            </c:numRef>
          </c:val>
          <c:extLst>
            <c:ext xmlns:c16="http://schemas.microsoft.com/office/drawing/2014/chart" uri="{C3380CC4-5D6E-409C-BE32-E72D297353CC}">
              <c16:uniqueId val="{0000003C-DEDA-4EE5-B6AB-F2C930E041A5}"/>
            </c:ext>
          </c:extLst>
        </c:ser>
        <c:ser>
          <c:idx val="61"/>
          <c:order val="61"/>
          <c:tx>
            <c:strRef>
              <c:f>'Registr-Softw WK'!$A$175</c:f>
              <c:strCache>
                <c:ptCount val="1"/>
                <c:pt idx="0">
                  <c:v>16-Aug</c:v>
                </c:pt>
              </c:strCache>
            </c:strRef>
          </c:tx>
          <c:spPr>
            <a:solidFill>
              <a:schemeClr val="accent2">
                <a:lumMod val="60000"/>
              </a:schemeClr>
            </a:solidFill>
            <a:ln>
              <a:noFill/>
              <a:prstDash val="solid"/>
            </a:ln>
          </c:spPr>
          <c:invertIfNegative val="0"/>
          <c:cat>
            <c:strRef>
              <c:f>'Registr-Softw WK'!$B$113</c:f>
              <c:strCache>
                <c:ptCount val="1"/>
                <c:pt idx="0">
                  <c:v>Requested software</c:v>
                </c:pt>
              </c:strCache>
            </c:strRef>
          </c:cat>
          <c:val>
            <c:numRef>
              <c:f>'Registr-Softw WK'!$B$175</c:f>
              <c:numCache>
                <c:formatCode>General</c:formatCode>
                <c:ptCount val="1"/>
                <c:pt idx="0">
                  <c:v>125</c:v>
                </c:pt>
              </c:numCache>
            </c:numRef>
          </c:val>
          <c:extLst>
            <c:ext xmlns:c16="http://schemas.microsoft.com/office/drawing/2014/chart" uri="{C3380CC4-5D6E-409C-BE32-E72D297353CC}">
              <c16:uniqueId val="{0000003D-DEDA-4EE5-B6AB-F2C930E041A5}"/>
            </c:ext>
          </c:extLst>
        </c:ser>
        <c:ser>
          <c:idx val="62"/>
          <c:order val="62"/>
          <c:tx>
            <c:strRef>
              <c:f>'Registr-Softw WK'!$A$176</c:f>
              <c:strCache>
                <c:ptCount val="1"/>
                <c:pt idx="0">
                  <c:v>23-Aug</c:v>
                </c:pt>
              </c:strCache>
            </c:strRef>
          </c:tx>
          <c:spPr>
            <a:solidFill>
              <a:schemeClr val="accent3">
                <a:lumMod val="60000"/>
              </a:schemeClr>
            </a:solidFill>
            <a:ln>
              <a:noFill/>
              <a:prstDash val="solid"/>
            </a:ln>
          </c:spPr>
          <c:invertIfNegative val="0"/>
          <c:cat>
            <c:strRef>
              <c:f>'Registr-Softw WK'!$B$113</c:f>
              <c:strCache>
                <c:ptCount val="1"/>
                <c:pt idx="0">
                  <c:v>Requested software</c:v>
                </c:pt>
              </c:strCache>
            </c:strRef>
          </c:cat>
          <c:val>
            <c:numRef>
              <c:f>'Registr-Softw WK'!$B$176</c:f>
              <c:numCache>
                <c:formatCode>General</c:formatCode>
                <c:ptCount val="1"/>
                <c:pt idx="0">
                  <c:v>126</c:v>
                </c:pt>
              </c:numCache>
            </c:numRef>
          </c:val>
          <c:extLst>
            <c:ext xmlns:c16="http://schemas.microsoft.com/office/drawing/2014/chart" uri="{C3380CC4-5D6E-409C-BE32-E72D297353CC}">
              <c16:uniqueId val="{0000003E-DEDA-4EE5-B6AB-F2C930E041A5}"/>
            </c:ext>
          </c:extLst>
        </c:ser>
        <c:ser>
          <c:idx val="63"/>
          <c:order val="63"/>
          <c:tx>
            <c:strRef>
              <c:f>'Registr-Softw WK'!$A$177</c:f>
              <c:strCache>
                <c:ptCount val="1"/>
                <c:pt idx="0">
                  <c:v>30-Aug</c:v>
                </c:pt>
              </c:strCache>
            </c:strRef>
          </c:tx>
          <c:spPr>
            <a:solidFill>
              <a:schemeClr val="accent4">
                <a:lumMod val="60000"/>
              </a:schemeClr>
            </a:solidFill>
            <a:ln>
              <a:noFill/>
              <a:prstDash val="solid"/>
            </a:ln>
          </c:spPr>
          <c:invertIfNegative val="0"/>
          <c:cat>
            <c:strRef>
              <c:f>'Registr-Softw WK'!$B$113</c:f>
              <c:strCache>
                <c:ptCount val="1"/>
                <c:pt idx="0">
                  <c:v>Requested software</c:v>
                </c:pt>
              </c:strCache>
            </c:strRef>
          </c:cat>
          <c:val>
            <c:numRef>
              <c:f>'Registr-Softw WK'!$B$177</c:f>
              <c:numCache>
                <c:formatCode>General</c:formatCode>
                <c:ptCount val="1"/>
                <c:pt idx="0">
                  <c:v>126</c:v>
                </c:pt>
              </c:numCache>
            </c:numRef>
          </c:val>
          <c:extLst>
            <c:ext xmlns:c16="http://schemas.microsoft.com/office/drawing/2014/chart" uri="{C3380CC4-5D6E-409C-BE32-E72D297353CC}">
              <c16:uniqueId val="{0000003F-DEDA-4EE5-B6AB-F2C930E041A5}"/>
            </c:ext>
          </c:extLst>
        </c:ser>
        <c:ser>
          <c:idx val="64"/>
          <c:order val="64"/>
          <c:tx>
            <c:strRef>
              <c:f>'Registr-Softw WK'!$A$178</c:f>
              <c:strCache>
                <c:ptCount val="1"/>
                <c:pt idx="0">
                  <c:v>3-Sep</c:v>
                </c:pt>
              </c:strCache>
            </c:strRef>
          </c:tx>
          <c:spPr>
            <a:solidFill>
              <a:schemeClr val="accent5">
                <a:lumMod val="60000"/>
              </a:schemeClr>
            </a:solidFill>
            <a:ln>
              <a:noFill/>
              <a:prstDash val="solid"/>
            </a:ln>
          </c:spPr>
          <c:invertIfNegative val="0"/>
          <c:cat>
            <c:strRef>
              <c:f>'Registr-Softw WK'!$B$113</c:f>
              <c:strCache>
                <c:ptCount val="1"/>
                <c:pt idx="0">
                  <c:v>Requested software</c:v>
                </c:pt>
              </c:strCache>
            </c:strRef>
          </c:cat>
          <c:val>
            <c:numRef>
              <c:f>'Registr-Softw WK'!$B$178</c:f>
              <c:numCache>
                <c:formatCode>General</c:formatCode>
                <c:ptCount val="1"/>
                <c:pt idx="0">
                  <c:v>126</c:v>
                </c:pt>
              </c:numCache>
            </c:numRef>
          </c:val>
          <c:extLst>
            <c:ext xmlns:c16="http://schemas.microsoft.com/office/drawing/2014/chart" uri="{C3380CC4-5D6E-409C-BE32-E72D297353CC}">
              <c16:uniqueId val="{00000040-DEDA-4EE5-B6AB-F2C930E041A5}"/>
            </c:ext>
          </c:extLst>
        </c:ser>
        <c:ser>
          <c:idx val="65"/>
          <c:order val="65"/>
          <c:tx>
            <c:strRef>
              <c:f>'Registr-Softw WK'!$A$179</c:f>
              <c:strCache>
                <c:ptCount val="1"/>
                <c:pt idx="0">
                  <c:v>10-Sep</c:v>
                </c:pt>
              </c:strCache>
            </c:strRef>
          </c:tx>
          <c:spPr>
            <a:solidFill>
              <a:schemeClr val="accent6">
                <a:lumMod val="60000"/>
              </a:schemeClr>
            </a:solidFill>
            <a:ln>
              <a:noFill/>
              <a:prstDash val="solid"/>
            </a:ln>
          </c:spPr>
          <c:invertIfNegative val="0"/>
          <c:cat>
            <c:strRef>
              <c:f>'Registr-Softw WK'!$B$113</c:f>
              <c:strCache>
                <c:ptCount val="1"/>
                <c:pt idx="0">
                  <c:v>Requested software</c:v>
                </c:pt>
              </c:strCache>
            </c:strRef>
          </c:cat>
          <c:val>
            <c:numRef>
              <c:f>'Registr-Softw WK'!$B$179</c:f>
              <c:numCache>
                <c:formatCode>General</c:formatCode>
                <c:ptCount val="1"/>
                <c:pt idx="0">
                  <c:v>127</c:v>
                </c:pt>
              </c:numCache>
            </c:numRef>
          </c:val>
          <c:extLst>
            <c:ext xmlns:c16="http://schemas.microsoft.com/office/drawing/2014/chart" uri="{C3380CC4-5D6E-409C-BE32-E72D297353CC}">
              <c16:uniqueId val="{00000041-DEDA-4EE5-B6AB-F2C930E041A5}"/>
            </c:ext>
          </c:extLst>
        </c:ser>
        <c:ser>
          <c:idx val="66"/>
          <c:order val="66"/>
          <c:tx>
            <c:strRef>
              <c:f>'Registr-Softw WK'!$A$180</c:f>
              <c:strCache>
                <c:ptCount val="1"/>
                <c:pt idx="0">
                  <c:v>17-Sep</c:v>
                </c:pt>
              </c:strCache>
            </c:strRef>
          </c:tx>
          <c:spPr>
            <a:solidFill>
              <a:schemeClr val="accent1">
                <a:lumMod val="80000"/>
                <a:lumOff val="20000"/>
              </a:schemeClr>
            </a:solidFill>
            <a:ln>
              <a:noFill/>
              <a:prstDash val="solid"/>
            </a:ln>
          </c:spPr>
          <c:invertIfNegative val="0"/>
          <c:cat>
            <c:strRef>
              <c:f>'Registr-Softw WK'!$B$113</c:f>
              <c:strCache>
                <c:ptCount val="1"/>
                <c:pt idx="0">
                  <c:v>Requested software</c:v>
                </c:pt>
              </c:strCache>
            </c:strRef>
          </c:cat>
          <c:val>
            <c:numRef>
              <c:f>'Registr-Softw WK'!$B$180</c:f>
              <c:numCache>
                <c:formatCode>General</c:formatCode>
                <c:ptCount val="1"/>
                <c:pt idx="0">
                  <c:v>127</c:v>
                </c:pt>
              </c:numCache>
            </c:numRef>
          </c:val>
          <c:extLst>
            <c:ext xmlns:c16="http://schemas.microsoft.com/office/drawing/2014/chart" uri="{C3380CC4-5D6E-409C-BE32-E72D297353CC}">
              <c16:uniqueId val="{00000042-DEDA-4EE5-B6AB-F2C930E041A5}"/>
            </c:ext>
          </c:extLst>
        </c:ser>
        <c:ser>
          <c:idx val="67"/>
          <c:order val="67"/>
          <c:tx>
            <c:strRef>
              <c:f>'Registr-Softw WK'!$A$181</c:f>
              <c:strCache>
                <c:ptCount val="1"/>
                <c:pt idx="0">
                  <c:v>27-Sep</c:v>
                </c:pt>
              </c:strCache>
            </c:strRef>
          </c:tx>
          <c:spPr>
            <a:solidFill>
              <a:schemeClr val="accent2">
                <a:lumMod val="80000"/>
                <a:lumOff val="20000"/>
              </a:schemeClr>
            </a:solidFill>
            <a:ln>
              <a:noFill/>
              <a:prstDash val="solid"/>
            </a:ln>
          </c:spPr>
          <c:invertIfNegative val="0"/>
          <c:cat>
            <c:strRef>
              <c:f>'Registr-Softw WK'!$B$113</c:f>
              <c:strCache>
                <c:ptCount val="1"/>
                <c:pt idx="0">
                  <c:v>Requested software</c:v>
                </c:pt>
              </c:strCache>
            </c:strRef>
          </c:cat>
          <c:val>
            <c:numRef>
              <c:f>'Registr-Softw WK'!$B$181</c:f>
              <c:numCache>
                <c:formatCode>General</c:formatCode>
                <c:ptCount val="1"/>
                <c:pt idx="0">
                  <c:v>128</c:v>
                </c:pt>
              </c:numCache>
            </c:numRef>
          </c:val>
          <c:extLst>
            <c:ext xmlns:c16="http://schemas.microsoft.com/office/drawing/2014/chart" uri="{C3380CC4-5D6E-409C-BE32-E72D297353CC}">
              <c16:uniqueId val="{00000043-DEDA-4EE5-B6AB-F2C930E041A5}"/>
            </c:ext>
          </c:extLst>
        </c:ser>
        <c:ser>
          <c:idx val="68"/>
          <c:order val="68"/>
          <c:tx>
            <c:strRef>
              <c:f>'Registr-Softw WK'!$A$182</c:f>
              <c:strCache>
                <c:ptCount val="1"/>
                <c:pt idx="0">
                  <c:v>1-Oct</c:v>
                </c:pt>
              </c:strCache>
            </c:strRef>
          </c:tx>
          <c:spPr>
            <a:solidFill>
              <a:schemeClr val="accent3">
                <a:lumMod val="80000"/>
                <a:lumOff val="20000"/>
              </a:schemeClr>
            </a:solidFill>
            <a:ln>
              <a:noFill/>
              <a:prstDash val="solid"/>
            </a:ln>
          </c:spPr>
          <c:invertIfNegative val="0"/>
          <c:cat>
            <c:strRef>
              <c:f>'Registr-Softw WK'!$B$113</c:f>
              <c:strCache>
                <c:ptCount val="1"/>
                <c:pt idx="0">
                  <c:v>Requested software</c:v>
                </c:pt>
              </c:strCache>
            </c:strRef>
          </c:cat>
          <c:val>
            <c:numRef>
              <c:f>'Registr-Softw WK'!$B$182</c:f>
              <c:numCache>
                <c:formatCode>General</c:formatCode>
                <c:ptCount val="1"/>
                <c:pt idx="0">
                  <c:v>128</c:v>
                </c:pt>
              </c:numCache>
            </c:numRef>
          </c:val>
          <c:extLst>
            <c:ext xmlns:c16="http://schemas.microsoft.com/office/drawing/2014/chart" uri="{C3380CC4-5D6E-409C-BE32-E72D297353CC}">
              <c16:uniqueId val="{00000044-DEDA-4EE5-B6AB-F2C930E041A5}"/>
            </c:ext>
          </c:extLst>
        </c:ser>
        <c:ser>
          <c:idx val="69"/>
          <c:order val="69"/>
          <c:tx>
            <c:strRef>
              <c:f>'Registr-Softw WK'!$A$183</c:f>
              <c:strCache>
                <c:ptCount val="1"/>
                <c:pt idx="0">
                  <c:v>11-Oct</c:v>
                </c:pt>
              </c:strCache>
            </c:strRef>
          </c:tx>
          <c:spPr>
            <a:solidFill>
              <a:schemeClr val="accent4">
                <a:lumMod val="80000"/>
                <a:lumOff val="20000"/>
              </a:schemeClr>
            </a:solidFill>
            <a:ln>
              <a:noFill/>
              <a:prstDash val="solid"/>
            </a:ln>
          </c:spPr>
          <c:invertIfNegative val="0"/>
          <c:cat>
            <c:strRef>
              <c:f>'Registr-Softw WK'!$B$113</c:f>
              <c:strCache>
                <c:ptCount val="1"/>
                <c:pt idx="0">
                  <c:v>Requested software</c:v>
                </c:pt>
              </c:strCache>
            </c:strRef>
          </c:cat>
          <c:val>
            <c:numRef>
              <c:f>'Registr-Softw WK'!$B$183</c:f>
              <c:numCache>
                <c:formatCode>General</c:formatCode>
                <c:ptCount val="1"/>
                <c:pt idx="0">
                  <c:v>128</c:v>
                </c:pt>
              </c:numCache>
            </c:numRef>
          </c:val>
          <c:extLst>
            <c:ext xmlns:c16="http://schemas.microsoft.com/office/drawing/2014/chart" uri="{C3380CC4-5D6E-409C-BE32-E72D297353CC}">
              <c16:uniqueId val="{00000045-DEDA-4EE5-B6AB-F2C930E041A5}"/>
            </c:ext>
          </c:extLst>
        </c:ser>
        <c:ser>
          <c:idx val="70"/>
          <c:order val="70"/>
          <c:tx>
            <c:strRef>
              <c:f>'Registr-Softw WK'!$A$184</c:f>
              <c:strCache>
                <c:ptCount val="1"/>
                <c:pt idx="0">
                  <c:v>18-Oct</c:v>
                </c:pt>
              </c:strCache>
            </c:strRef>
          </c:tx>
          <c:spPr>
            <a:solidFill>
              <a:schemeClr val="accent5">
                <a:lumMod val="80000"/>
                <a:lumOff val="20000"/>
              </a:schemeClr>
            </a:solidFill>
            <a:ln>
              <a:noFill/>
              <a:prstDash val="solid"/>
            </a:ln>
          </c:spPr>
          <c:invertIfNegative val="0"/>
          <c:cat>
            <c:strRef>
              <c:f>'Registr-Softw WK'!$B$113</c:f>
              <c:strCache>
                <c:ptCount val="1"/>
                <c:pt idx="0">
                  <c:v>Requested software</c:v>
                </c:pt>
              </c:strCache>
            </c:strRef>
          </c:cat>
          <c:val>
            <c:numRef>
              <c:f>'Registr-Softw WK'!$B$184</c:f>
              <c:numCache>
                <c:formatCode>General</c:formatCode>
                <c:ptCount val="1"/>
                <c:pt idx="0">
                  <c:v>128</c:v>
                </c:pt>
              </c:numCache>
            </c:numRef>
          </c:val>
          <c:extLst>
            <c:ext xmlns:c16="http://schemas.microsoft.com/office/drawing/2014/chart" uri="{C3380CC4-5D6E-409C-BE32-E72D297353CC}">
              <c16:uniqueId val="{00000046-DEDA-4EE5-B6AB-F2C930E041A5}"/>
            </c:ext>
          </c:extLst>
        </c:ser>
        <c:ser>
          <c:idx val="71"/>
          <c:order val="71"/>
          <c:tx>
            <c:strRef>
              <c:f>'Registr-Softw WK'!$A$185</c:f>
              <c:strCache>
                <c:ptCount val="1"/>
                <c:pt idx="0">
                  <c:v>22-Oct</c:v>
                </c:pt>
              </c:strCache>
            </c:strRef>
          </c:tx>
          <c:spPr>
            <a:solidFill>
              <a:schemeClr val="accent6">
                <a:lumMod val="80000"/>
                <a:lumOff val="20000"/>
              </a:schemeClr>
            </a:solidFill>
            <a:ln>
              <a:noFill/>
              <a:prstDash val="solid"/>
            </a:ln>
          </c:spPr>
          <c:invertIfNegative val="0"/>
          <c:cat>
            <c:strRef>
              <c:f>'Registr-Softw WK'!$B$113</c:f>
              <c:strCache>
                <c:ptCount val="1"/>
                <c:pt idx="0">
                  <c:v>Requested software</c:v>
                </c:pt>
              </c:strCache>
            </c:strRef>
          </c:cat>
          <c:val>
            <c:numRef>
              <c:f>'Registr-Softw WK'!$B$185</c:f>
              <c:numCache>
                <c:formatCode>General</c:formatCode>
                <c:ptCount val="1"/>
                <c:pt idx="0">
                  <c:v>128</c:v>
                </c:pt>
              </c:numCache>
            </c:numRef>
          </c:val>
          <c:extLst>
            <c:ext xmlns:c16="http://schemas.microsoft.com/office/drawing/2014/chart" uri="{C3380CC4-5D6E-409C-BE32-E72D297353CC}">
              <c16:uniqueId val="{00000047-DEDA-4EE5-B6AB-F2C930E041A5}"/>
            </c:ext>
          </c:extLst>
        </c:ser>
        <c:ser>
          <c:idx val="72"/>
          <c:order val="72"/>
          <c:tx>
            <c:strRef>
              <c:f>'Registr-Softw WK'!$A$186</c:f>
              <c:strCache>
                <c:ptCount val="1"/>
                <c:pt idx="0">
                  <c:v>1-Nov</c:v>
                </c:pt>
              </c:strCache>
            </c:strRef>
          </c:tx>
          <c:spPr>
            <a:solidFill>
              <a:schemeClr val="accent1">
                <a:lumMod val="80000"/>
              </a:schemeClr>
            </a:solidFill>
            <a:ln>
              <a:noFill/>
              <a:prstDash val="solid"/>
            </a:ln>
          </c:spPr>
          <c:invertIfNegative val="0"/>
          <c:cat>
            <c:strRef>
              <c:f>'Registr-Softw WK'!$B$113</c:f>
              <c:strCache>
                <c:ptCount val="1"/>
                <c:pt idx="0">
                  <c:v>Requested software</c:v>
                </c:pt>
              </c:strCache>
            </c:strRef>
          </c:cat>
          <c:val>
            <c:numRef>
              <c:f>'Registr-Softw WK'!$B$186</c:f>
              <c:numCache>
                <c:formatCode>General</c:formatCode>
                <c:ptCount val="1"/>
                <c:pt idx="0">
                  <c:v>128</c:v>
                </c:pt>
              </c:numCache>
            </c:numRef>
          </c:val>
          <c:extLst>
            <c:ext xmlns:c16="http://schemas.microsoft.com/office/drawing/2014/chart" uri="{C3380CC4-5D6E-409C-BE32-E72D297353CC}">
              <c16:uniqueId val="{00000048-DEDA-4EE5-B6AB-F2C930E041A5}"/>
            </c:ext>
          </c:extLst>
        </c:ser>
        <c:ser>
          <c:idx val="73"/>
          <c:order val="73"/>
          <c:tx>
            <c:strRef>
              <c:f>'Registr-Softw WK'!$A$187</c:f>
              <c:strCache>
                <c:ptCount val="1"/>
                <c:pt idx="0">
                  <c:v>5-Nov</c:v>
                </c:pt>
              </c:strCache>
            </c:strRef>
          </c:tx>
          <c:spPr>
            <a:solidFill>
              <a:schemeClr val="accent2">
                <a:lumMod val="80000"/>
              </a:schemeClr>
            </a:solidFill>
            <a:ln>
              <a:noFill/>
              <a:prstDash val="solid"/>
            </a:ln>
          </c:spPr>
          <c:invertIfNegative val="0"/>
          <c:cat>
            <c:strRef>
              <c:f>'Registr-Softw WK'!$B$113</c:f>
              <c:strCache>
                <c:ptCount val="1"/>
                <c:pt idx="0">
                  <c:v>Requested software</c:v>
                </c:pt>
              </c:strCache>
            </c:strRef>
          </c:cat>
          <c:val>
            <c:numRef>
              <c:f>'Registr-Softw WK'!$B$187</c:f>
              <c:numCache>
                <c:formatCode>General</c:formatCode>
                <c:ptCount val="1"/>
                <c:pt idx="0">
                  <c:v>129</c:v>
                </c:pt>
              </c:numCache>
            </c:numRef>
          </c:val>
          <c:extLst>
            <c:ext xmlns:c16="http://schemas.microsoft.com/office/drawing/2014/chart" uri="{C3380CC4-5D6E-409C-BE32-E72D297353CC}">
              <c16:uniqueId val="{00000049-DEDA-4EE5-B6AB-F2C930E041A5}"/>
            </c:ext>
          </c:extLst>
        </c:ser>
        <c:ser>
          <c:idx val="74"/>
          <c:order val="74"/>
          <c:tx>
            <c:strRef>
              <c:f>'Registr-Softw WK'!$A$188</c:f>
              <c:strCache>
                <c:ptCount val="1"/>
                <c:pt idx="0">
                  <c:v>14-Nov</c:v>
                </c:pt>
              </c:strCache>
            </c:strRef>
          </c:tx>
          <c:spPr>
            <a:solidFill>
              <a:schemeClr val="accent3">
                <a:lumMod val="80000"/>
              </a:schemeClr>
            </a:solidFill>
            <a:ln>
              <a:noFill/>
              <a:prstDash val="solid"/>
            </a:ln>
          </c:spPr>
          <c:invertIfNegative val="0"/>
          <c:cat>
            <c:strRef>
              <c:f>'Registr-Softw WK'!$B$113</c:f>
              <c:strCache>
                <c:ptCount val="1"/>
                <c:pt idx="0">
                  <c:v>Requested software</c:v>
                </c:pt>
              </c:strCache>
            </c:strRef>
          </c:cat>
          <c:val>
            <c:numRef>
              <c:f>'Registr-Softw WK'!$B$188</c:f>
              <c:numCache>
                <c:formatCode>General</c:formatCode>
                <c:ptCount val="1"/>
                <c:pt idx="0">
                  <c:v>129</c:v>
                </c:pt>
              </c:numCache>
            </c:numRef>
          </c:val>
          <c:extLst>
            <c:ext xmlns:c16="http://schemas.microsoft.com/office/drawing/2014/chart" uri="{C3380CC4-5D6E-409C-BE32-E72D297353CC}">
              <c16:uniqueId val="{0000004A-DEDA-4EE5-B6AB-F2C930E041A5}"/>
            </c:ext>
          </c:extLst>
        </c:ser>
        <c:ser>
          <c:idx val="75"/>
          <c:order val="75"/>
          <c:tx>
            <c:strRef>
              <c:f>'Registr-Softw WK'!$A$189</c:f>
              <c:strCache>
                <c:ptCount val="1"/>
                <c:pt idx="0">
                  <c:v>27-Nov</c:v>
                </c:pt>
              </c:strCache>
            </c:strRef>
          </c:tx>
          <c:spPr>
            <a:solidFill>
              <a:schemeClr val="accent4">
                <a:lumMod val="80000"/>
              </a:schemeClr>
            </a:solidFill>
            <a:ln>
              <a:noFill/>
              <a:prstDash val="solid"/>
            </a:ln>
          </c:spPr>
          <c:invertIfNegative val="0"/>
          <c:cat>
            <c:strRef>
              <c:f>'Registr-Softw WK'!$B$113</c:f>
              <c:strCache>
                <c:ptCount val="1"/>
                <c:pt idx="0">
                  <c:v>Requested software</c:v>
                </c:pt>
              </c:strCache>
            </c:strRef>
          </c:cat>
          <c:val>
            <c:numRef>
              <c:f>'Registr-Softw WK'!$B$189</c:f>
              <c:numCache>
                <c:formatCode>General</c:formatCode>
                <c:ptCount val="1"/>
                <c:pt idx="0">
                  <c:v>129</c:v>
                </c:pt>
              </c:numCache>
            </c:numRef>
          </c:val>
          <c:extLst>
            <c:ext xmlns:c16="http://schemas.microsoft.com/office/drawing/2014/chart" uri="{C3380CC4-5D6E-409C-BE32-E72D297353CC}">
              <c16:uniqueId val="{0000004B-DEDA-4EE5-B6AB-F2C930E041A5}"/>
            </c:ext>
          </c:extLst>
        </c:ser>
        <c:ser>
          <c:idx val="76"/>
          <c:order val="76"/>
          <c:tx>
            <c:strRef>
              <c:f>'Registr-Softw WK'!$A$190</c:f>
              <c:strCache>
                <c:ptCount val="1"/>
                <c:pt idx="0">
                  <c:v>6-Dec</c:v>
                </c:pt>
              </c:strCache>
            </c:strRef>
          </c:tx>
          <c:spPr>
            <a:solidFill>
              <a:schemeClr val="accent5">
                <a:lumMod val="80000"/>
              </a:schemeClr>
            </a:solidFill>
            <a:ln>
              <a:noFill/>
              <a:prstDash val="solid"/>
            </a:ln>
          </c:spPr>
          <c:invertIfNegative val="0"/>
          <c:cat>
            <c:strRef>
              <c:f>'Registr-Softw WK'!$B$113</c:f>
              <c:strCache>
                <c:ptCount val="1"/>
                <c:pt idx="0">
                  <c:v>Requested software</c:v>
                </c:pt>
              </c:strCache>
            </c:strRef>
          </c:cat>
          <c:val>
            <c:numRef>
              <c:f>'Registr-Softw WK'!$B$190</c:f>
              <c:numCache>
                <c:formatCode>General</c:formatCode>
                <c:ptCount val="1"/>
                <c:pt idx="0">
                  <c:v>129</c:v>
                </c:pt>
              </c:numCache>
            </c:numRef>
          </c:val>
          <c:extLst>
            <c:ext xmlns:c16="http://schemas.microsoft.com/office/drawing/2014/chart" uri="{C3380CC4-5D6E-409C-BE32-E72D297353CC}">
              <c16:uniqueId val="{0000004C-DEDA-4EE5-B6AB-F2C930E041A5}"/>
            </c:ext>
          </c:extLst>
        </c:ser>
        <c:ser>
          <c:idx val="77"/>
          <c:order val="77"/>
          <c:tx>
            <c:strRef>
              <c:f>'Registr-Softw WK'!$A$191</c:f>
              <c:strCache>
                <c:ptCount val="1"/>
                <c:pt idx="0">
                  <c:v>13-Dec</c:v>
                </c:pt>
              </c:strCache>
            </c:strRef>
          </c:tx>
          <c:spPr>
            <a:solidFill>
              <a:schemeClr val="accent6">
                <a:lumMod val="80000"/>
              </a:schemeClr>
            </a:solidFill>
            <a:ln>
              <a:noFill/>
              <a:prstDash val="solid"/>
            </a:ln>
          </c:spPr>
          <c:invertIfNegative val="0"/>
          <c:cat>
            <c:strRef>
              <c:f>'Registr-Softw WK'!$B$113</c:f>
              <c:strCache>
                <c:ptCount val="1"/>
                <c:pt idx="0">
                  <c:v>Requested software</c:v>
                </c:pt>
              </c:strCache>
            </c:strRef>
          </c:cat>
          <c:val>
            <c:numRef>
              <c:f>'Registr-Softw WK'!$B$191</c:f>
              <c:numCache>
                <c:formatCode>General</c:formatCode>
                <c:ptCount val="1"/>
                <c:pt idx="0">
                  <c:v>129</c:v>
                </c:pt>
              </c:numCache>
            </c:numRef>
          </c:val>
          <c:extLst>
            <c:ext xmlns:c16="http://schemas.microsoft.com/office/drawing/2014/chart" uri="{C3380CC4-5D6E-409C-BE32-E72D297353CC}">
              <c16:uniqueId val="{0000004D-DEDA-4EE5-B6AB-F2C930E041A5}"/>
            </c:ext>
          </c:extLst>
        </c:ser>
        <c:ser>
          <c:idx val="78"/>
          <c:order val="78"/>
          <c:tx>
            <c:strRef>
              <c:f>'Registr-Softw WK'!$A$192</c:f>
              <c:strCache>
                <c:ptCount val="1"/>
                <c:pt idx="0">
                  <c:v>17-Dec</c:v>
                </c:pt>
              </c:strCache>
            </c:strRef>
          </c:tx>
          <c:spPr>
            <a:ln>
              <a:prstDash val="solid"/>
            </a:ln>
          </c:spPr>
          <c:invertIfNegative val="0"/>
          <c:cat>
            <c:strRef>
              <c:f>'Registr-Softw WK'!$B$113</c:f>
              <c:strCache>
                <c:ptCount val="1"/>
                <c:pt idx="0">
                  <c:v>Requested software</c:v>
                </c:pt>
              </c:strCache>
            </c:strRef>
          </c:cat>
          <c:val>
            <c:numRef>
              <c:f>'Registr-Softw WK'!$B$192</c:f>
              <c:numCache>
                <c:formatCode>General</c:formatCode>
                <c:ptCount val="1"/>
                <c:pt idx="0">
                  <c:v>129</c:v>
                </c:pt>
              </c:numCache>
            </c:numRef>
          </c:val>
          <c:extLst>
            <c:ext xmlns:c16="http://schemas.microsoft.com/office/drawing/2014/chart" uri="{C3380CC4-5D6E-409C-BE32-E72D297353CC}">
              <c16:uniqueId val="{0000004E-DEDA-4EE5-B6AB-F2C930E041A5}"/>
            </c:ext>
          </c:extLst>
        </c:ser>
        <c:ser>
          <c:idx val="79"/>
          <c:order val="79"/>
          <c:tx>
            <c:strRef>
              <c:f>'Registr-Softw WK'!$A$193</c:f>
              <c:strCache>
                <c:ptCount val="1"/>
                <c:pt idx="0">
                  <c:v>3-Jan</c:v>
                </c:pt>
              </c:strCache>
            </c:strRef>
          </c:tx>
          <c:spPr>
            <a:ln>
              <a:prstDash val="solid"/>
            </a:ln>
          </c:spPr>
          <c:invertIfNegative val="0"/>
          <c:cat>
            <c:strRef>
              <c:f>'Registr-Softw WK'!$B$113</c:f>
              <c:strCache>
                <c:ptCount val="1"/>
                <c:pt idx="0">
                  <c:v>Requested software</c:v>
                </c:pt>
              </c:strCache>
            </c:strRef>
          </c:cat>
          <c:val>
            <c:numRef>
              <c:f>'Registr-Softw WK'!$B$193</c:f>
              <c:numCache>
                <c:formatCode>General</c:formatCode>
                <c:ptCount val="1"/>
                <c:pt idx="0">
                  <c:v>129</c:v>
                </c:pt>
              </c:numCache>
            </c:numRef>
          </c:val>
          <c:extLst>
            <c:ext xmlns:c16="http://schemas.microsoft.com/office/drawing/2014/chart" uri="{C3380CC4-5D6E-409C-BE32-E72D297353CC}">
              <c16:uniqueId val="{0000004F-DEDA-4EE5-B6AB-F2C930E041A5}"/>
            </c:ext>
          </c:extLst>
        </c:ser>
        <c:ser>
          <c:idx val="80"/>
          <c:order val="80"/>
          <c:tx>
            <c:strRef>
              <c:f>'Registr-Softw WK'!$A$194</c:f>
              <c:strCache>
                <c:ptCount val="1"/>
                <c:pt idx="0">
                  <c:v>10-Jan</c:v>
                </c:pt>
              </c:strCache>
            </c:strRef>
          </c:tx>
          <c:spPr>
            <a:ln>
              <a:prstDash val="solid"/>
            </a:ln>
          </c:spPr>
          <c:invertIfNegative val="0"/>
          <c:cat>
            <c:strRef>
              <c:f>'Registr-Softw WK'!$B$113</c:f>
              <c:strCache>
                <c:ptCount val="1"/>
                <c:pt idx="0">
                  <c:v>Requested software</c:v>
                </c:pt>
              </c:strCache>
            </c:strRef>
          </c:cat>
          <c:val>
            <c:numRef>
              <c:f>'Registr-Softw WK'!$B$194</c:f>
              <c:numCache>
                <c:formatCode>General</c:formatCode>
                <c:ptCount val="1"/>
                <c:pt idx="0">
                  <c:v>130</c:v>
                </c:pt>
              </c:numCache>
            </c:numRef>
          </c:val>
          <c:extLst>
            <c:ext xmlns:c16="http://schemas.microsoft.com/office/drawing/2014/chart" uri="{C3380CC4-5D6E-409C-BE32-E72D297353CC}">
              <c16:uniqueId val="{00000050-DEDA-4EE5-B6AB-F2C930E041A5}"/>
            </c:ext>
          </c:extLst>
        </c:ser>
        <c:ser>
          <c:idx val="81"/>
          <c:order val="81"/>
          <c:tx>
            <c:strRef>
              <c:f>'Registr-Softw WK'!$A$195</c:f>
              <c:strCache>
                <c:ptCount val="1"/>
                <c:pt idx="0">
                  <c:v>14-Jan</c:v>
                </c:pt>
              </c:strCache>
            </c:strRef>
          </c:tx>
          <c:invertIfNegative val="0"/>
          <c:cat>
            <c:strRef>
              <c:f>'Registr-Softw WK'!$B$113</c:f>
              <c:strCache>
                <c:ptCount val="1"/>
                <c:pt idx="0">
                  <c:v>Requested software</c:v>
                </c:pt>
              </c:strCache>
            </c:strRef>
          </c:cat>
          <c:val>
            <c:numRef>
              <c:f>'Registr-Softw WK'!$B$195</c:f>
              <c:numCache>
                <c:formatCode>General</c:formatCode>
                <c:ptCount val="1"/>
                <c:pt idx="0">
                  <c:v>130</c:v>
                </c:pt>
              </c:numCache>
            </c:numRef>
          </c:val>
          <c:extLst>
            <c:ext xmlns:c16="http://schemas.microsoft.com/office/drawing/2014/chart" uri="{C3380CC4-5D6E-409C-BE32-E72D297353CC}">
              <c16:uniqueId val="{00000000-3220-4A77-BBAC-61C03734703A}"/>
            </c:ext>
          </c:extLst>
        </c:ser>
        <c:ser>
          <c:idx val="82"/>
          <c:order val="82"/>
          <c:tx>
            <c:strRef>
              <c:f>'Registr-Softw WK'!$A$196</c:f>
              <c:strCache>
                <c:ptCount val="1"/>
                <c:pt idx="0">
                  <c:v>21-Jan</c:v>
                </c:pt>
              </c:strCache>
            </c:strRef>
          </c:tx>
          <c:invertIfNegative val="0"/>
          <c:cat>
            <c:strRef>
              <c:f>'Registr-Softw WK'!$B$113</c:f>
              <c:strCache>
                <c:ptCount val="1"/>
                <c:pt idx="0">
                  <c:v>Requested software</c:v>
                </c:pt>
              </c:strCache>
            </c:strRef>
          </c:cat>
          <c:val>
            <c:numRef>
              <c:f>'Registr-Softw WK'!$B$196</c:f>
              <c:numCache>
                <c:formatCode>General</c:formatCode>
                <c:ptCount val="1"/>
                <c:pt idx="0">
                  <c:v>130</c:v>
                </c:pt>
              </c:numCache>
            </c:numRef>
          </c:val>
          <c:extLst>
            <c:ext xmlns:c16="http://schemas.microsoft.com/office/drawing/2014/chart" uri="{C3380CC4-5D6E-409C-BE32-E72D297353CC}">
              <c16:uniqueId val="{00000001-3220-4A77-BBAC-61C03734703A}"/>
            </c:ext>
          </c:extLst>
        </c:ser>
        <c:ser>
          <c:idx val="83"/>
          <c:order val="83"/>
          <c:tx>
            <c:strRef>
              <c:f>'Registr-Softw WK'!$A$197</c:f>
              <c:strCache>
                <c:ptCount val="1"/>
                <c:pt idx="0">
                  <c:v>31-Jan</c:v>
                </c:pt>
              </c:strCache>
            </c:strRef>
          </c:tx>
          <c:invertIfNegative val="0"/>
          <c:cat>
            <c:strRef>
              <c:f>'Registr-Softw WK'!$B$113</c:f>
              <c:strCache>
                <c:ptCount val="1"/>
                <c:pt idx="0">
                  <c:v>Requested software</c:v>
                </c:pt>
              </c:strCache>
            </c:strRef>
          </c:cat>
          <c:val>
            <c:numRef>
              <c:f>'Registr-Softw WK'!$B$197</c:f>
              <c:numCache>
                <c:formatCode>General</c:formatCode>
                <c:ptCount val="1"/>
                <c:pt idx="0">
                  <c:v>130</c:v>
                </c:pt>
              </c:numCache>
            </c:numRef>
          </c:val>
          <c:extLst>
            <c:ext xmlns:c16="http://schemas.microsoft.com/office/drawing/2014/chart" uri="{C3380CC4-5D6E-409C-BE32-E72D297353CC}">
              <c16:uniqueId val="{00000002-3220-4A77-BBAC-61C03734703A}"/>
            </c:ext>
          </c:extLst>
        </c:ser>
        <c:ser>
          <c:idx val="84"/>
          <c:order val="84"/>
          <c:tx>
            <c:strRef>
              <c:f>'Registr-Softw WK'!$A$198</c:f>
              <c:strCache>
                <c:ptCount val="1"/>
                <c:pt idx="0">
                  <c:v>7-Feb</c:v>
                </c:pt>
              </c:strCache>
            </c:strRef>
          </c:tx>
          <c:invertIfNegative val="0"/>
          <c:cat>
            <c:strRef>
              <c:f>'Registr-Softw WK'!$B$113</c:f>
              <c:strCache>
                <c:ptCount val="1"/>
                <c:pt idx="0">
                  <c:v>Requested software</c:v>
                </c:pt>
              </c:strCache>
            </c:strRef>
          </c:cat>
          <c:val>
            <c:numRef>
              <c:f>'Registr-Softw WK'!$B$198</c:f>
              <c:numCache>
                <c:formatCode>General</c:formatCode>
                <c:ptCount val="1"/>
                <c:pt idx="0">
                  <c:v>130</c:v>
                </c:pt>
              </c:numCache>
            </c:numRef>
          </c:val>
          <c:extLst>
            <c:ext xmlns:c16="http://schemas.microsoft.com/office/drawing/2014/chart" uri="{C3380CC4-5D6E-409C-BE32-E72D297353CC}">
              <c16:uniqueId val="{00000003-3220-4A77-BBAC-61C03734703A}"/>
            </c:ext>
          </c:extLst>
        </c:ser>
        <c:ser>
          <c:idx val="85"/>
          <c:order val="85"/>
          <c:tx>
            <c:strRef>
              <c:f>'Registr-Softw WK'!$A$199</c:f>
              <c:strCache>
                <c:ptCount val="1"/>
                <c:pt idx="0">
                  <c:v>18-Feb</c:v>
                </c:pt>
              </c:strCache>
            </c:strRef>
          </c:tx>
          <c:invertIfNegative val="0"/>
          <c:cat>
            <c:strRef>
              <c:f>'Registr-Softw WK'!$B$113</c:f>
              <c:strCache>
                <c:ptCount val="1"/>
                <c:pt idx="0">
                  <c:v>Requested software</c:v>
                </c:pt>
              </c:strCache>
            </c:strRef>
          </c:cat>
          <c:val>
            <c:numRef>
              <c:f>'Registr-Softw WK'!$B$199</c:f>
              <c:numCache>
                <c:formatCode>General</c:formatCode>
                <c:ptCount val="1"/>
                <c:pt idx="0">
                  <c:v>130</c:v>
                </c:pt>
              </c:numCache>
            </c:numRef>
          </c:val>
          <c:extLst>
            <c:ext xmlns:c16="http://schemas.microsoft.com/office/drawing/2014/chart" uri="{C3380CC4-5D6E-409C-BE32-E72D297353CC}">
              <c16:uniqueId val="{00000004-3220-4A77-BBAC-61C03734703A}"/>
            </c:ext>
          </c:extLst>
        </c:ser>
        <c:ser>
          <c:idx val="86"/>
          <c:order val="86"/>
          <c:tx>
            <c:strRef>
              <c:f>'Registr-Softw WK'!$A$200</c:f>
              <c:strCache>
                <c:ptCount val="1"/>
                <c:pt idx="0">
                  <c:v>28-Feb</c:v>
                </c:pt>
              </c:strCache>
            </c:strRef>
          </c:tx>
          <c:invertIfNegative val="0"/>
          <c:cat>
            <c:strRef>
              <c:f>'Registr-Softw WK'!$B$113</c:f>
              <c:strCache>
                <c:ptCount val="1"/>
                <c:pt idx="0">
                  <c:v>Requested software</c:v>
                </c:pt>
              </c:strCache>
            </c:strRef>
          </c:cat>
          <c:val>
            <c:numRef>
              <c:f>'Registr-Softw WK'!$B$200</c:f>
              <c:numCache>
                <c:formatCode>General</c:formatCode>
                <c:ptCount val="1"/>
                <c:pt idx="0">
                  <c:v>130</c:v>
                </c:pt>
              </c:numCache>
            </c:numRef>
          </c:val>
          <c:extLst>
            <c:ext xmlns:c16="http://schemas.microsoft.com/office/drawing/2014/chart" uri="{C3380CC4-5D6E-409C-BE32-E72D297353CC}">
              <c16:uniqueId val="{00000005-3220-4A77-BBAC-61C03734703A}"/>
            </c:ext>
          </c:extLst>
        </c:ser>
        <c:ser>
          <c:idx val="87"/>
          <c:order val="87"/>
          <c:tx>
            <c:strRef>
              <c:f>'Registr-Softw WK'!$A$201</c:f>
              <c:strCache>
                <c:ptCount val="1"/>
                <c:pt idx="0">
                  <c:v>7-Mar</c:v>
                </c:pt>
              </c:strCache>
            </c:strRef>
          </c:tx>
          <c:invertIfNegative val="0"/>
          <c:cat>
            <c:strRef>
              <c:f>'Registr-Softw WK'!$B$113</c:f>
              <c:strCache>
                <c:ptCount val="1"/>
                <c:pt idx="0">
                  <c:v>Requested software</c:v>
                </c:pt>
              </c:strCache>
            </c:strRef>
          </c:cat>
          <c:val>
            <c:numRef>
              <c:f>'Registr-Softw WK'!$B$201</c:f>
              <c:numCache>
                <c:formatCode>General</c:formatCode>
                <c:ptCount val="1"/>
                <c:pt idx="0">
                  <c:v>131</c:v>
                </c:pt>
              </c:numCache>
            </c:numRef>
          </c:val>
          <c:extLst>
            <c:ext xmlns:c16="http://schemas.microsoft.com/office/drawing/2014/chart" uri="{C3380CC4-5D6E-409C-BE32-E72D297353CC}">
              <c16:uniqueId val="{00000006-3220-4A77-BBAC-61C03734703A}"/>
            </c:ext>
          </c:extLst>
        </c:ser>
        <c:ser>
          <c:idx val="88"/>
          <c:order val="88"/>
          <c:tx>
            <c:strRef>
              <c:f>'Registr-Softw WK'!$A$202</c:f>
              <c:strCache>
                <c:ptCount val="1"/>
                <c:pt idx="0">
                  <c:v>13-Mar</c:v>
                </c:pt>
              </c:strCache>
            </c:strRef>
          </c:tx>
          <c:invertIfNegative val="0"/>
          <c:cat>
            <c:strRef>
              <c:f>'Registr-Softw WK'!$B$113</c:f>
              <c:strCache>
                <c:ptCount val="1"/>
                <c:pt idx="0">
                  <c:v>Requested software</c:v>
                </c:pt>
              </c:strCache>
            </c:strRef>
          </c:cat>
          <c:val>
            <c:numRef>
              <c:f>'Registr-Softw WK'!$B$202</c:f>
              <c:numCache>
                <c:formatCode>General</c:formatCode>
                <c:ptCount val="1"/>
                <c:pt idx="0">
                  <c:v>132</c:v>
                </c:pt>
              </c:numCache>
            </c:numRef>
          </c:val>
          <c:extLst>
            <c:ext xmlns:c16="http://schemas.microsoft.com/office/drawing/2014/chart" uri="{C3380CC4-5D6E-409C-BE32-E72D297353CC}">
              <c16:uniqueId val="{00000007-3220-4A77-BBAC-61C03734703A}"/>
            </c:ext>
          </c:extLst>
        </c:ser>
        <c:ser>
          <c:idx val="89"/>
          <c:order val="89"/>
          <c:tx>
            <c:strRef>
              <c:f>'Registr-Softw WK'!$A$203</c:f>
              <c:strCache>
                <c:ptCount val="1"/>
                <c:pt idx="0">
                  <c:v>21-Mar</c:v>
                </c:pt>
              </c:strCache>
            </c:strRef>
          </c:tx>
          <c:invertIfNegative val="0"/>
          <c:cat>
            <c:strRef>
              <c:f>'Registr-Softw WK'!$B$113</c:f>
              <c:strCache>
                <c:ptCount val="1"/>
                <c:pt idx="0">
                  <c:v>Requested software</c:v>
                </c:pt>
              </c:strCache>
            </c:strRef>
          </c:cat>
          <c:val>
            <c:numRef>
              <c:f>'Registr-Softw WK'!$B$203</c:f>
              <c:numCache>
                <c:formatCode>General</c:formatCode>
                <c:ptCount val="1"/>
                <c:pt idx="0">
                  <c:v>132</c:v>
                </c:pt>
              </c:numCache>
            </c:numRef>
          </c:val>
          <c:extLst>
            <c:ext xmlns:c16="http://schemas.microsoft.com/office/drawing/2014/chart" uri="{C3380CC4-5D6E-409C-BE32-E72D297353CC}">
              <c16:uniqueId val="{00000008-3220-4A77-BBAC-61C03734703A}"/>
            </c:ext>
          </c:extLst>
        </c:ser>
        <c:ser>
          <c:idx val="90"/>
          <c:order val="90"/>
          <c:tx>
            <c:strRef>
              <c:f>'Registr-Softw WK'!$A$204</c:f>
              <c:strCache>
                <c:ptCount val="1"/>
                <c:pt idx="0">
                  <c:v>28-Mar</c:v>
                </c:pt>
              </c:strCache>
            </c:strRef>
          </c:tx>
          <c:invertIfNegative val="0"/>
          <c:cat>
            <c:strRef>
              <c:f>'Registr-Softw WK'!$B$113</c:f>
              <c:strCache>
                <c:ptCount val="1"/>
                <c:pt idx="0">
                  <c:v>Requested software</c:v>
                </c:pt>
              </c:strCache>
            </c:strRef>
          </c:cat>
          <c:val>
            <c:numRef>
              <c:f>'Registr-Softw WK'!$B$204</c:f>
              <c:numCache>
                <c:formatCode>General</c:formatCode>
                <c:ptCount val="1"/>
                <c:pt idx="0">
                  <c:v>132</c:v>
                </c:pt>
              </c:numCache>
            </c:numRef>
          </c:val>
          <c:extLst>
            <c:ext xmlns:c16="http://schemas.microsoft.com/office/drawing/2014/chart" uri="{C3380CC4-5D6E-409C-BE32-E72D297353CC}">
              <c16:uniqueId val="{00000001-6088-41E1-AB19-22A3F49A380F}"/>
            </c:ext>
          </c:extLst>
        </c:ser>
        <c:ser>
          <c:idx val="91"/>
          <c:order val="91"/>
          <c:tx>
            <c:strRef>
              <c:f>'Registr-Softw WK'!$A$205</c:f>
              <c:strCache>
                <c:ptCount val="1"/>
                <c:pt idx="0">
                  <c:v>4-Apr</c:v>
                </c:pt>
              </c:strCache>
            </c:strRef>
          </c:tx>
          <c:invertIfNegative val="0"/>
          <c:cat>
            <c:strRef>
              <c:f>'Registr-Softw WK'!$B$113</c:f>
              <c:strCache>
                <c:ptCount val="1"/>
                <c:pt idx="0">
                  <c:v>Requested software</c:v>
                </c:pt>
              </c:strCache>
            </c:strRef>
          </c:cat>
          <c:val>
            <c:numRef>
              <c:f>'Registr-Softw WK'!$B$205</c:f>
              <c:numCache>
                <c:formatCode>General</c:formatCode>
                <c:ptCount val="1"/>
                <c:pt idx="0">
                  <c:v>132</c:v>
                </c:pt>
              </c:numCache>
            </c:numRef>
          </c:val>
          <c:extLst>
            <c:ext xmlns:c16="http://schemas.microsoft.com/office/drawing/2014/chart" uri="{C3380CC4-5D6E-409C-BE32-E72D297353CC}">
              <c16:uniqueId val="{00000002-6088-41E1-AB19-22A3F49A380F}"/>
            </c:ext>
          </c:extLst>
        </c:ser>
        <c:ser>
          <c:idx val="92"/>
          <c:order val="92"/>
          <c:tx>
            <c:strRef>
              <c:f>'Registr-Softw WK'!$A$206</c:f>
              <c:strCache>
                <c:ptCount val="1"/>
                <c:pt idx="0">
                  <c:v>11-Apr</c:v>
                </c:pt>
              </c:strCache>
            </c:strRef>
          </c:tx>
          <c:invertIfNegative val="0"/>
          <c:cat>
            <c:strRef>
              <c:f>'Registr-Softw WK'!$B$113</c:f>
              <c:strCache>
                <c:ptCount val="1"/>
                <c:pt idx="0">
                  <c:v>Requested software</c:v>
                </c:pt>
              </c:strCache>
            </c:strRef>
          </c:cat>
          <c:val>
            <c:numRef>
              <c:f>'Registr-Softw WK'!$B$206</c:f>
              <c:numCache>
                <c:formatCode>General</c:formatCode>
                <c:ptCount val="1"/>
                <c:pt idx="0">
                  <c:v>132</c:v>
                </c:pt>
              </c:numCache>
            </c:numRef>
          </c:val>
          <c:extLst>
            <c:ext xmlns:c16="http://schemas.microsoft.com/office/drawing/2014/chart" uri="{C3380CC4-5D6E-409C-BE32-E72D297353CC}">
              <c16:uniqueId val="{00000003-6088-41E1-AB19-22A3F49A380F}"/>
            </c:ext>
          </c:extLst>
        </c:ser>
        <c:ser>
          <c:idx val="93"/>
          <c:order val="93"/>
          <c:tx>
            <c:strRef>
              <c:f>'Registr-Softw WK'!$A$207</c:f>
              <c:strCache>
                <c:ptCount val="1"/>
                <c:pt idx="0">
                  <c:v>18-Apr</c:v>
                </c:pt>
              </c:strCache>
            </c:strRef>
          </c:tx>
          <c:invertIfNegative val="0"/>
          <c:cat>
            <c:strRef>
              <c:f>'Registr-Softw WK'!$B$113</c:f>
              <c:strCache>
                <c:ptCount val="1"/>
                <c:pt idx="0">
                  <c:v>Requested software</c:v>
                </c:pt>
              </c:strCache>
            </c:strRef>
          </c:cat>
          <c:val>
            <c:numRef>
              <c:f>'Registr-Softw WK'!$B$207</c:f>
              <c:numCache>
                <c:formatCode>General</c:formatCode>
                <c:ptCount val="1"/>
                <c:pt idx="0">
                  <c:v>132</c:v>
                </c:pt>
              </c:numCache>
            </c:numRef>
          </c:val>
          <c:extLst>
            <c:ext xmlns:c16="http://schemas.microsoft.com/office/drawing/2014/chart" uri="{C3380CC4-5D6E-409C-BE32-E72D297353CC}">
              <c16:uniqueId val="{00000004-6088-41E1-AB19-22A3F49A380F}"/>
            </c:ext>
          </c:extLst>
        </c:ser>
        <c:ser>
          <c:idx val="94"/>
          <c:order val="94"/>
          <c:tx>
            <c:strRef>
              <c:f>'Registr-Softw WK'!$A$208</c:f>
              <c:strCache>
                <c:ptCount val="1"/>
                <c:pt idx="0">
                  <c:v>25-Apr</c:v>
                </c:pt>
              </c:strCache>
            </c:strRef>
          </c:tx>
          <c:invertIfNegative val="0"/>
          <c:cat>
            <c:strRef>
              <c:f>'Registr-Softw WK'!$B$113</c:f>
              <c:strCache>
                <c:ptCount val="1"/>
                <c:pt idx="0">
                  <c:v>Requested software</c:v>
                </c:pt>
              </c:strCache>
            </c:strRef>
          </c:cat>
          <c:val>
            <c:numRef>
              <c:f>'Registr-Softw WK'!$B$208</c:f>
              <c:numCache>
                <c:formatCode>General</c:formatCode>
                <c:ptCount val="1"/>
                <c:pt idx="0">
                  <c:v>132</c:v>
                </c:pt>
              </c:numCache>
            </c:numRef>
          </c:val>
          <c:extLst>
            <c:ext xmlns:c16="http://schemas.microsoft.com/office/drawing/2014/chart" uri="{C3380CC4-5D6E-409C-BE32-E72D297353CC}">
              <c16:uniqueId val="{00000005-6088-41E1-AB19-22A3F49A380F}"/>
            </c:ext>
          </c:extLst>
        </c:ser>
        <c:ser>
          <c:idx val="95"/>
          <c:order val="95"/>
          <c:tx>
            <c:strRef>
              <c:f>'Registr-Softw WK'!$A$209</c:f>
              <c:strCache>
                <c:ptCount val="1"/>
                <c:pt idx="0">
                  <c:v>2-May</c:v>
                </c:pt>
              </c:strCache>
            </c:strRef>
          </c:tx>
          <c:invertIfNegative val="0"/>
          <c:cat>
            <c:strRef>
              <c:f>'Registr-Softw WK'!$B$113</c:f>
              <c:strCache>
                <c:ptCount val="1"/>
                <c:pt idx="0">
                  <c:v>Requested software</c:v>
                </c:pt>
              </c:strCache>
            </c:strRef>
          </c:cat>
          <c:val>
            <c:numRef>
              <c:f>'Registr-Softw WK'!$B$209</c:f>
              <c:numCache>
                <c:formatCode>General</c:formatCode>
                <c:ptCount val="1"/>
                <c:pt idx="0">
                  <c:v>132</c:v>
                </c:pt>
              </c:numCache>
            </c:numRef>
          </c:val>
          <c:extLst>
            <c:ext xmlns:c16="http://schemas.microsoft.com/office/drawing/2014/chart" uri="{C3380CC4-5D6E-409C-BE32-E72D297353CC}">
              <c16:uniqueId val="{00000006-6088-41E1-AB19-22A3F49A380F}"/>
            </c:ext>
          </c:extLst>
        </c:ser>
        <c:ser>
          <c:idx val="96"/>
          <c:order val="96"/>
          <c:tx>
            <c:strRef>
              <c:f>'Registr-Softw WK'!$A$210</c:f>
              <c:strCache>
                <c:ptCount val="1"/>
                <c:pt idx="0">
                  <c:v>9-May</c:v>
                </c:pt>
              </c:strCache>
            </c:strRef>
          </c:tx>
          <c:invertIfNegative val="0"/>
          <c:cat>
            <c:strRef>
              <c:f>'Registr-Softw WK'!$B$113</c:f>
              <c:strCache>
                <c:ptCount val="1"/>
                <c:pt idx="0">
                  <c:v>Requested software</c:v>
                </c:pt>
              </c:strCache>
            </c:strRef>
          </c:cat>
          <c:val>
            <c:numRef>
              <c:f>'Registr-Softw WK'!$B$210</c:f>
              <c:numCache>
                <c:formatCode>General</c:formatCode>
                <c:ptCount val="1"/>
                <c:pt idx="0">
                  <c:v>132</c:v>
                </c:pt>
              </c:numCache>
            </c:numRef>
          </c:val>
          <c:extLst>
            <c:ext xmlns:c16="http://schemas.microsoft.com/office/drawing/2014/chart" uri="{C3380CC4-5D6E-409C-BE32-E72D297353CC}">
              <c16:uniqueId val="{00000007-6088-41E1-AB19-22A3F49A380F}"/>
            </c:ext>
          </c:extLst>
        </c:ser>
        <c:ser>
          <c:idx val="97"/>
          <c:order val="97"/>
          <c:tx>
            <c:strRef>
              <c:f>'Registr-Softw WK'!$A$211</c:f>
              <c:strCache>
                <c:ptCount val="1"/>
                <c:pt idx="0">
                  <c:v>16-May</c:v>
                </c:pt>
              </c:strCache>
            </c:strRef>
          </c:tx>
          <c:invertIfNegative val="0"/>
          <c:cat>
            <c:strRef>
              <c:f>'Registr-Softw WK'!$B$113</c:f>
              <c:strCache>
                <c:ptCount val="1"/>
                <c:pt idx="0">
                  <c:v>Requested software</c:v>
                </c:pt>
              </c:strCache>
            </c:strRef>
          </c:cat>
          <c:val>
            <c:numRef>
              <c:f>'Registr-Softw WK'!$B$211</c:f>
              <c:numCache>
                <c:formatCode>General</c:formatCode>
                <c:ptCount val="1"/>
                <c:pt idx="0">
                  <c:v>133</c:v>
                </c:pt>
              </c:numCache>
            </c:numRef>
          </c:val>
          <c:extLst>
            <c:ext xmlns:c16="http://schemas.microsoft.com/office/drawing/2014/chart" uri="{C3380CC4-5D6E-409C-BE32-E72D297353CC}">
              <c16:uniqueId val="{00000008-6088-41E1-AB19-22A3F49A380F}"/>
            </c:ext>
          </c:extLst>
        </c:ser>
        <c:ser>
          <c:idx val="98"/>
          <c:order val="98"/>
          <c:tx>
            <c:strRef>
              <c:f>'Registr-Softw WK'!$A$212</c:f>
              <c:strCache>
                <c:ptCount val="1"/>
                <c:pt idx="0">
                  <c:v>23-May</c:v>
                </c:pt>
              </c:strCache>
            </c:strRef>
          </c:tx>
          <c:invertIfNegative val="0"/>
          <c:cat>
            <c:strRef>
              <c:f>'Registr-Softw WK'!$B$113</c:f>
              <c:strCache>
                <c:ptCount val="1"/>
                <c:pt idx="0">
                  <c:v>Requested software</c:v>
                </c:pt>
              </c:strCache>
            </c:strRef>
          </c:cat>
          <c:val>
            <c:numRef>
              <c:f>'Registr-Softw WK'!$B$212</c:f>
              <c:numCache>
                <c:formatCode>General</c:formatCode>
                <c:ptCount val="1"/>
                <c:pt idx="0">
                  <c:v>133</c:v>
                </c:pt>
              </c:numCache>
            </c:numRef>
          </c:val>
          <c:extLst>
            <c:ext xmlns:c16="http://schemas.microsoft.com/office/drawing/2014/chart" uri="{C3380CC4-5D6E-409C-BE32-E72D297353CC}">
              <c16:uniqueId val="{00000001-5415-4856-A18F-73447516D11C}"/>
            </c:ext>
          </c:extLst>
        </c:ser>
        <c:ser>
          <c:idx val="99"/>
          <c:order val="99"/>
          <c:tx>
            <c:strRef>
              <c:f>'Registr-Softw WK'!$A$213</c:f>
              <c:strCache>
                <c:ptCount val="1"/>
                <c:pt idx="0">
                  <c:v>30-May</c:v>
                </c:pt>
              </c:strCache>
            </c:strRef>
          </c:tx>
          <c:invertIfNegative val="0"/>
          <c:cat>
            <c:strRef>
              <c:f>'Registr-Softw WK'!$B$113</c:f>
              <c:strCache>
                <c:ptCount val="1"/>
                <c:pt idx="0">
                  <c:v>Requested software</c:v>
                </c:pt>
              </c:strCache>
            </c:strRef>
          </c:cat>
          <c:val>
            <c:numRef>
              <c:f>'Registr-Softw WK'!$B$213</c:f>
              <c:numCache>
                <c:formatCode>General</c:formatCode>
                <c:ptCount val="1"/>
                <c:pt idx="0">
                  <c:v>133</c:v>
                </c:pt>
              </c:numCache>
            </c:numRef>
          </c:val>
          <c:extLst>
            <c:ext xmlns:c16="http://schemas.microsoft.com/office/drawing/2014/chart" uri="{C3380CC4-5D6E-409C-BE32-E72D297353CC}">
              <c16:uniqueId val="{00000001-E0A6-4398-BD7B-8B2AB0CE74DA}"/>
            </c:ext>
          </c:extLst>
        </c:ser>
        <c:dLbls>
          <c:showLegendKey val="0"/>
          <c:showVal val="0"/>
          <c:showCatName val="0"/>
          <c:showSerName val="0"/>
          <c:showPercent val="0"/>
          <c:showBubbleSize val="0"/>
        </c:dLbls>
        <c:gapWidth val="219"/>
        <c:overlap val="-27"/>
        <c:axId val="483536240"/>
        <c:axId val="483534600"/>
      </c:barChart>
      <c:catAx>
        <c:axId val="48353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4600"/>
        <c:crosses val="autoZero"/>
        <c:auto val="1"/>
        <c:lblAlgn val="ctr"/>
        <c:lblOffset val="100"/>
        <c:noMultiLvlLbl val="0"/>
      </c:catAx>
      <c:valAx>
        <c:axId val="483534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62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5.3769958494401492E-2"/>
          <c:y val="0.1075303215176283"/>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numRef>
              <c:f>'Users Weekly'!$A$3:$A$93</c:f>
              <c:numCache>
                <c:formatCode>m/d/yyyy</c:formatCode>
                <c:ptCount val="91"/>
                <c:pt idx="0">
                  <c:v>43976</c:v>
                </c:pt>
                <c:pt idx="1">
                  <c:v>43983</c:v>
                </c:pt>
                <c:pt idx="2">
                  <c:v>43990</c:v>
                </c:pt>
                <c:pt idx="3">
                  <c:v>43997</c:v>
                </c:pt>
                <c:pt idx="4">
                  <c:v>44004</c:v>
                </c:pt>
                <c:pt idx="5">
                  <c:v>44011</c:v>
                </c:pt>
                <c:pt idx="6">
                  <c:v>44018</c:v>
                </c:pt>
                <c:pt idx="7">
                  <c:v>44025</c:v>
                </c:pt>
                <c:pt idx="8">
                  <c:v>44032</c:v>
                </c:pt>
                <c:pt idx="9">
                  <c:v>44039</c:v>
                </c:pt>
                <c:pt idx="10">
                  <c:v>44046</c:v>
                </c:pt>
                <c:pt idx="11">
                  <c:v>44053</c:v>
                </c:pt>
                <c:pt idx="12">
                  <c:v>44060</c:v>
                </c:pt>
                <c:pt idx="13">
                  <c:v>44067</c:v>
                </c:pt>
                <c:pt idx="14">
                  <c:v>44074</c:v>
                </c:pt>
                <c:pt idx="15">
                  <c:v>44081</c:v>
                </c:pt>
                <c:pt idx="16">
                  <c:v>44088</c:v>
                </c:pt>
                <c:pt idx="17">
                  <c:v>44095</c:v>
                </c:pt>
                <c:pt idx="18">
                  <c:v>44102</c:v>
                </c:pt>
                <c:pt idx="19">
                  <c:v>44109</c:v>
                </c:pt>
                <c:pt idx="20">
                  <c:v>44116</c:v>
                </c:pt>
                <c:pt idx="21">
                  <c:v>44123</c:v>
                </c:pt>
                <c:pt idx="22">
                  <c:v>44130</c:v>
                </c:pt>
                <c:pt idx="23">
                  <c:v>44137</c:v>
                </c:pt>
                <c:pt idx="24">
                  <c:v>44144</c:v>
                </c:pt>
                <c:pt idx="25">
                  <c:v>44151</c:v>
                </c:pt>
                <c:pt idx="26">
                  <c:v>44158</c:v>
                </c:pt>
                <c:pt idx="27">
                  <c:v>44165</c:v>
                </c:pt>
                <c:pt idx="28">
                  <c:v>44207</c:v>
                </c:pt>
                <c:pt idx="29">
                  <c:v>44215</c:v>
                </c:pt>
                <c:pt idx="30">
                  <c:v>44221</c:v>
                </c:pt>
                <c:pt idx="31">
                  <c:v>44228</c:v>
                </c:pt>
                <c:pt idx="32">
                  <c:v>44235</c:v>
                </c:pt>
                <c:pt idx="33">
                  <c:v>44242</c:v>
                </c:pt>
                <c:pt idx="34">
                  <c:v>44249</c:v>
                </c:pt>
                <c:pt idx="35">
                  <c:v>44256</c:v>
                </c:pt>
                <c:pt idx="36">
                  <c:v>44263</c:v>
                </c:pt>
                <c:pt idx="37">
                  <c:v>44270</c:v>
                </c:pt>
                <c:pt idx="38">
                  <c:v>44277</c:v>
                </c:pt>
                <c:pt idx="39">
                  <c:v>44284</c:v>
                </c:pt>
                <c:pt idx="40">
                  <c:v>44291</c:v>
                </c:pt>
                <c:pt idx="41">
                  <c:v>44298</c:v>
                </c:pt>
                <c:pt idx="42">
                  <c:v>44305</c:v>
                </c:pt>
                <c:pt idx="43">
                  <c:v>44312</c:v>
                </c:pt>
                <c:pt idx="44">
                  <c:v>44319</c:v>
                </c:pt>
                <c:pt idx="45">
                  <c:v>44326</c:v>
                </c:pt>
                <c:pt idx="46">
                  <c:v>44333</c:v>
                </c:pt>
                <c:pt idx="47">
                  <c:v>44340</c:v>
                </c:pt>
                <c:pt idx="48">
                  <c:v>44348</c:v>
                </c:pt>
                <c:pt idx="49">
                  <c:v>44354</c:v>
                </c:pt>
                <c:pt idx="50">
                  <c:v>44361</c:v>
                </c:pt>
                <c:pt idx="51">
                  <c:v>44368</c:v>
                </c:pt>
                <c:pt idx="52">
                  <c:v>44375</c:v>
                </c:pt>
                <c:pt idx="53">
                  <c:v>44383</c:v>
                </c:pt>
                <c:pt idx="54">
                  <c:v>44389</c:v>
                </c:pt>
                <c:pt idx="55">
                  <c:v>44396</c:v>
                </c:pt>
                <c:pt idx="56">
                  <c:v>44403</c:v>
                </c:pt>
                <c:pt idx="57">
                  <c:v>44410</c:v>
                </c:pt>
                <c:pt idx="58">
                  <c:v>44417</c:v>
                </c:pt>
                <c:pt idx="59">
                  <c:v>44424</c:v>
                </c:pt>
                <c:pt idx="60">
                  <c:v>44431</c:v>
                </c:pt>
                <c:pt idx="61">
                  <c:v>44438</c:v>
                </c:pt>
                <c:pt idx="62">
                  <c:v>44442</c:v>
                </c:pt>
                <c:pt idx="63">
                  <c:v>44449</c:v>
                </c:pt>
                <c:pt idx="64">
                  <c:v>44456</c:v>
                </c:pt>
                <c:pt idx="65">
                  <c:v>44466</c:v>
                </c:pt>
                <c:pt idx="66">
                  <c:v>44470</c:v>
                </c:pt>
                <c:pt idx="67">
                  <c:v>44480</c:v>
                </c:pt>
                <c:pt idx="68">
                  <c:v>44487</c:v>
                </c:pt>
                <c:pt idx="69">
                  <c:v>44491</c:v>
                </c:pt>
                <c:pt idx="70">
                  <c:v>44501</c:v>
                </c:pt>
                <c:pt idx="71">
                  <c:v>44505</c:v>
                </c:pt>
                <c:pt idx="72">
                  <c:v>44514</c:v>
                </c:pt>
                <c:pt idx="73">
                  <c:v>44519</c:v>
                </c:pt>
                <c:pt idx="74">
                  <c:v>44527</c:v>
                </c:pt>
                <c:pt idx="75">
                  <c:v>44536</c:v>
                </c:pt>
                <c:pt idx="76">
                  <c:v>44543</c:v>
                </c:pt>
                <c:pt idx="77">
                  <c:v>44547</c:v>
                </c:pt>
                <c:pt idx="78">
                  <c:v>44564</c:v>
                </c:pt>
                <c:pt idx="79">
                  <c:v>44571</c:v>
                </c:pt>
                <c:pt idx="80">
                  <c:v>44575</c:v>
                </c:pt>
                <c:pt idx="81">
                  <c:v>44582</c:v>
                </c:pt>
                <c:pt idx="82">
                  <c:v>44592</c:v>
                </c:pt>
                <c:pt idx="83">
                  <c:v>44599</c:v>
                </c:pt>
                <c:pt idx="84">
                  <c:v>44603</c:v>
                </c:pt>
                <c:pt idx="85">
                  <c:v>44610</c:v>
                </c:pt>
                <c:pt idx="86">
                  <c:v>44620</c:v>
                </c:pt>
                <c:pt idx="87">
                  <c:v>44627</c:v>
                </c:pt>
                <c:pt idx="88">
                  <c:v>44633</c:v>
                </c:pt>
                <c:pt idx="89">
                  <c:v>44641</c:v>
                </c:pt>
                <c:pt idx="90">
                  <c:v>44648</c:v>
                </c:pt>
              </c:numCache>
            </c:numRef>
          </c:cat>
          <c:val>
            <c:numRef>
              <c:f>'Users Weekly'!$B$2:$B$93</c:f>
              <c:numCache>
                <c:formatCode>General</c:formatCode>
                <c:ptCount val="92"/>
                <c:pt idx="0">
                  <c:v>179</c:v>
                </c:pt>
                <c:pt idx="1">
                  <c:v>189</c:v>
                </c:pt>
                <c:pt idx="2">
                  <c:v>194</c:v>
                </c:pt>
                <c:pt idx="3">
                  <c:v>194</c:v>
                </c:pt>
                <c:pt idx="4">
                  <c:v>194</c:v>
                </c:pt>
                <c:pt idx="5">
                  <c:v>194</c:v>
                </c:pt>
                <c:pt idx="6">
                  <c:v>194</c:v>
                </c:pt>
                <c:pt idx="7">
                  <c:v>194</c:v>
                </c:pt>
                <c:pt idx="8">
                  <c:v>195</c:v>
                </c:pt>
                <c:pt idx="9">
                  <c:v>195</c:v>
                </c:pt>
                <c:pt idx="10">
                  <c:v>199</c:v>
                </c:pt>
                <c:pt idx="11">
                  <c:v>204</c:v>
                </c:pt>
                <c:pt idx="12">
                  <c:v>204</c:v>
                </c:pt>
                <c:pt idx="13">
                  <c:v>205</c:v>
                </c:pt>
                <c:pt idx="14">
                  <c:v>206</c:v>
                </c:pt>
                <c:pt idx="15">
                  <c:v>214</c:v>
                </c:pt>
                <c:pt idx="16">
                  <c:v>215</c:v>
                </c:pt>
                <c:pt idx="17">
                  <c:v>230</c:v>
                </c:pt>
                <c:pt idx="18">
                  <c:v>249</c:v>
                </c:pt>
                <c:pt idx="19">
                  <c:v>254</c:v>
                </c:pt>
                <c:pt idx="20">
                  <c:v>262</c:v>
                </c:pt>
                <c:pt idx="21">
                  <c:v>266</c:v>
                </c:pt>
                <c:pt idx="22">
                  <c:v>267</c:v>
                </c:pt>
                <c:pt idx="23">
                  <c:v>270</c:v>
                </c:pt>
                <c:pt idx="24">
                  <c:v>271</c:v>
                </c:pt>
                <c:pt idx="25">
                  <c:v>275</c:v>
                </c:pt>
                <c:pt idx="26">
                  <c:v>277</c:v>
                </c:pt>
                <c:pt idx="27">
                  <c:v>279</c:v>
                </c:pt>
                <c:pt idx="28">
                  <c:v>280</c:v>
                </c:pt>
                <c:pt idx="29">
                  <c:v>281</c:v>
                </c:pt>
                <c:pt idx="30">
                  <c:v>281</c:v>
                </c:pt>
                <c:pt idx="31">
                  <c:v>281</c:v>
                </c:pt>
                <c:pt idx="32">
                  <c:v>281</c:v>
                </c:pt>
                <c:pt idx="33">
                  <c:v>281</c:v>
                </c:pt>
                <c:pt idx="34">
                  <c:v>281</c:v>
                </c:pt>
                <c:pt idx="35">
                  <c:v>281</c:v>
                </c:pt>
                <c:pt idx="36">
                  <c:v>281</c:v>
                </c:pt>
                <c:pt idx="37">
                  <c:v>281</c:v>
                </c:pt>
                <c:pt idx="38">
                  <c:v>281</c:v>
                </c:pt>
                <c:pt idx="39">
                  <c:v>286</c:v>
                </c:pt>
                <c:pt idx="40">
                  <c:v>286</c:v>
                </c:pt>
                <c:pt idx="41">
                  <c:v>287</c:v>
                </c:pt>
                <c:pt idx="42">
                  <c:v>287</c:v>
                </c:pt>
                <c:pt idx="43">
                  <c:v>287</c:v>
                </c:pt>
                <c:pt idx="44">
                  <c:v>287</c:v>
                </c:pt>
                <c:pt idx="45">
                  <c:v>287</c:v>
                </c:pt>
                <c:pt idx="46">
                  <c:v>287</c:v>
                </c:pt>
                <c:pt idx="47">
                  <c:v>287</c:v>
                </c:pt>
                <c:pt idx="48">
                  <c:v>290</c:v>
                </c:pt>
                <c:pt idx="49">
                  <c:v>294</c:v>
                </c:pt>
                <c:pt idx="50">
                  <c:v>294</c:v>
                </c:pt>
                <c:pt idx="51">
                  <c:v>294</c:v>
                </c:pt>
                <c:pt idx="52">
                  <c:v>294</c:v>
                </c:pt>
                <c:pt idx="53">
                  <c:v>294</c:v>
                </c:pt>
                <c:pt idx="54">
                  <c:v>294</c:v>
                </c:pt>
                <c:pt idx="55">
                  <c:v>294</c:v>
                </c:pt>
                <c:pt idx="56">
                  <c:v>294</c:v>
                </c:pt>
                <c:pt idx="57">
                  <c:v>294</c:v>
                </c:pt>
                <c:pt idx="58">
                  <c:v>294</c:v>
                </c:pt>
                <c:pt idx="59">
                  <c:v>295</c:v>
                </c:pt>
                <c:pt idx="60">
                  <c:v>295</c:v>
                </c:pt>
                <c:pt idx="61">
                  <c:v>295</c:v>
                </c:pt>
                <c:pt idx="62">
                  <c:v>295</c:v>
                </c:pt>
                <c:pt idx="63">
                  <c:v>295</c:v>
                </c:pt>
                <c:pt idx="64">
                  <c:v>295</c:v>
                </c:pt>
                <c:pt idx="65">
                  <c:v>295</c:v>
                </c:pt>
                <c:pt idx="66">
                  <c:v>296</c:v>
                </c:pt>
                <c:pt idx="67">
                  <c:v>296</c:v>
                </c:pt>
                <c:pt idx="68">
                  <c:v>296</c:v>
                </c:pt>
                <c:pt idx="69">
                  <c:v>296</c:v>
                </c:pt>
                <c:pt idx="70">
                  <c:v>296</c:v>
                </c:pt>
                <c:pt idx="71">
                  <c:v>296</c:v>
                </c:pt>
                <c:pt idx="72">
                  <c:v>296</c:v>
                </c:pt>
                <c:pt idx="73">
                  <c:v>296</c:v>
                </c:pt>
                <c:pt idx="74">
                  <c:v>297</c:v>
                </c:pt>
                <c:pt idx="75">
                  <c:v>297</c:v>
                </c:pt>
                <c:pt idx="76">
                  <c:v>299</c:v>
                </c:pt>
                <c:pt idx="77">
                  <c:v>300</c:v>
                </c:pt>
                <c:pt idx="78">
                  <c:v>300</c:v>
                </c:pt>
                <c:pt idx="79">
                  <c:v>300</c:v>
                </c:pt>
                <c:pt idx="80">
                  <c:v>301</c:v>
                </c:pt>
                <c:pt idx="81">
                  <c:v>301</c:v>
                </c:pt>
                <c:pt idx="82">
                  <c:v>301</c:v>
                </c:pt>
                <c:pt idx="83">
                  <c:v>301</c:v>
                </c:pt>
                <c:pt idx="84">
                  <c:v>301</c:v>
                </c:pt>
                <c:pt idx="85">
                  <c:v>301</c:v>
                </c:pt>
                <c:pt idx="86">
                  <c:v>303</c:v>
                </c:pt>
                <c:pt idx="87">
                  <c:v>304</c:v>
                </c:pt>
                <c:pt idx="88">
                  <c:v>306</c:v>
                </c:pt>
                <c:pt idx="89">
                  <c:v>306</c:v>
                </c:pt>
                <c:pt idx="90">
                  <c:v>306</c:v>
                </c:pt>
                <c:pt idx="91">
                  <c:v>306</c:v>
                </c:pt>
              </c:numCache>
            </c:numRef>
          </c:val>
          <c:extLst>
            <c:ext xmlns:c16="http://schemas.microsoft.com/office/drawing/2014/chart" uri="{C3380CC4-5D6E-409C-BE32-E72D297353CC}">
              <c16:uniqueId val="{00000001-38B2-4170-B340-699345A72EA8}"/>
            </c:ext>
          </c:extLst>
        </c:ser>
        <c:dLbls>
          <c:dLblPos val="outEnd"/>
          <c:showLegendKey val="0"/>
          <c:showVal val="1"/>
          <c:showCatName val="0"/>
          <c:showSerName val="0"/>
          <c:showPercent val="0"/>
          <c:showBubbleSize val="0"/>
        </c:dLbls>
        <c:gapWidth val="100"/>
        <c:overlap val="-24"/>
        <c:axId val="666865888"/>
        <c:axId val="666868840"/>
      </c:barChart>
      <c:dateAx>
        <c:axId val="666865888"/>
        <c:scaling>
          <c:orientation val="minMax"/>
        </c:scaling>
        <c:delete val="0"/>
        <c:axPos val="b"/>
        <c:numFmt formatCode="m/d/yyyy"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0"/>
        <c:lblOffset val="100"/>
        <c:baseTimeUnit val="days"/>
      </c:date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4.8044458129884601E-2"/>
          <c:y val="0.10065544178519187"/>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strRef>
              <c:f>' Users Monthly '!$A$2:$A$25</c:f>
              <c:strCache>
                <c:ptCount val="24"/>
                <c:pt idx="0">
                  <c:v>May</c:v>
                </c:pt>
                <c:pt idx="1">
                  <c:v>June</c:v>
                </c:pt>
                <c:pt idx="2">
                  <c:v>July</c:v>
                </c:pt>
                <c:pt idx="3">
                  <c:v>Aug</c:v>
                </c:pt>
                <c:pt idx="4">
                  <c:v>Sept</c:v>
                </c:pt>
                <c:pt idx="5">
                  <c:v>Oct</c:v>
                </c:pt>
                <c:pt idx="6">
                  <c:v>Nov</c:v>
                </c:pt>
                <c:pt idx="7">
                  <c:v>Jan</c:v>
                </c:pt>
                <c:pt idx="8">
                  <c:v>Feb</c:v>
                </c:pt>
                <c:pt idx="9">
                  <c:v>Mar</c:v>
                </c:pt>
                <c:pt idx="10">
                  <c:v>Apr</c:v>
                </c:pt>
                <c:pt idx="11">
                  <c:v>May</c:v>
                </c:pt>
                <c:pt idx="12">
                  <c:v>June</c:v>
                </c:pt>
                <c:pt idx="13">
                  <c:v>July</c:v>
                </c:pt>
                <c:pt idx="14">
                  <c:v>Aug</c:v>
                </c:pt>
                <c:pt idx="15">
                  <c:v>Sept</c:v>
                </c:pt>
                <c:pt idx="16">
                  <c:v>Oct</c:v>
                </c:pt>
                <c:pt idx="17">
                  <c:v>Nov</c:v>
                </c:pt>
                <c:pt idx="18">
                  <c:v>Dec</c:v>
                </c:pt>
                <c:pt idx="19">
                  <c:v>Jan</c:v>
                </c:pt>
                <c:pt idx="20">
                  <c:v>Feb</c:v>
                </c:pt>
                <c:pt idx="21">
                  <c:v>Mar</c:v>
                </c:pt>
                <c:pt idx="22">
                  <c:v>Apr</c:v>
                </c:pt>
                <c:pt idx="23">
                  <c:v>May</c:v>
                </c:pt>
              </c:strCache>
            </c:strRef>
          </c:cat>
          <c:val>
            <c:numRef>
              <c:f>' Users Monthly '!$B$2:$B$25</c:f>
              <c:numCache>
                <c:formatCode>General</c:formatCode>
                <c:ptCount val="24"/>
                <c:pt idx="0">
                  <c:v>179</c:v>
                </c:pt>
                <c:pt idx="1">
                  <c:v>194</c:v>
                </c:pt>
                <c:pt idx="2">
                  <c:v>195</c:v>
                </c:pt>
                <c:pt idx="3">
                  <c:v>204</c:v>
                </c:pt>
                <c:pt idx="4">
                  <c:v>230</c:v>
                </c:pt>
                <c:pt idx="5">
                  <c:v>266</c:v>
                </c:pt>
                <c:pt idx="6">
                  <c:v>275</c:v>
                </c:pt>
                <c:pt idx="7">
                  <c:v>281</c:v>
                </c:pt>
                <c:pt idx="8">
                  <c:v>281</c:v>
                </c:pt>
                <c:pt idx="9">
                  <c:v>281</c:v>
                </c:pt>
                <c:pt idx="10">
                  <c:v>287</c:v>
                </c:pt>
                <c:pt idx="11">
                  <c:v>287</c:v>
                </c:pt>
                <c:pt idx="12">
                  <c:v>294</c:v>
                </c:pt>
                <c:pt idx="13">
                  <c:v>294</c:v>
                </c:pt>
                <c:pt idx="14">
                  <c:v>295</c:v>
                </c:pt>
                <c:pt idx="15">
                  <c:v>295</c:v>
                </c:pt>
                <c:pt idx="16">
                  <c:v>296</c:v>
                </c:pt>
                <c:pt idx="17">
                  <c:v>296</c:v>
                </c:pt>
                <c:pt idx="18">
                  <c:v>300</c:v>
                </c:pt>
                <c:pt idx="19">
                  <c:v>301</c:v>
                </c:pt>
                <c:pt idx="20">
                  <c:v>303</c:v>
                </c:pt>
                <c:pt idx="21">
                  <c:v>306</c:v>
                </c:pt>
                <c:pt idx="22">
                  <c:v>306</c:v>
                </c:pt>
                <c:pt idx="23">
                  <c:v>311</c:v>
                </c:pt>
              </c:numCache>
            </c:numRef>
          </c:val>
          <c:extLst>
            <c:ext xmlns:c16="http://schemas.microsoft.com/office/drawing/2014/chart" uri="{C3380CC4-5D6E-409C-BE32-E72D297353CC}">
              <c16:uniqueId val="{00000001-4FA0-4B8A-B1F2-E59331BB44CA}"/>
            </c:ext>
          </c:extLst>
        </c:ser>
        <c:dLbls>
          <c:dLblPos val="outEnd"/>
          <c:showLegendKey val="0"/>
          <c:showVal val="1"/>
          <c:showCatName val="0"/>
          <c:showSerName val="0"/>
          <c:showPercent val="0"/>
          <c:showBubbleSize val="0"/>
        </c:dLbls>
        <c:gapWidth val="100"/>
        <c:overlap val="-24"/>
        <c:axId val="666865888"/>
        <c:axId val="666868840"/>
      </c:barChart>
      <c:catAx>
        <c:axId val="666865888"/>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1"/>
        <c:lblAlgn val="ctr"/>
        <c:lblOffset val="100"/>
        <c:noMultiLvlLbl val="0"/>
      </c:cat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Partnetship Loan Requests</a:t>
            </a:r>
          </a:p>
        </c:rich>
      </c:tx>
      <c:overlay val="0"/>
      <c:spPr>
        <a:noFill/>
        <a:ln>
          <a:noFill/>
          <a:prstDash val="solid"/>
        </a:ln>
      </c:spPr>
    </c:title>
    <c:autoTitleDeleted val="0"/>
    <c:plotArea>
      <c:layout>
        <c:manualLayout>
          <c:layoutTarget val="inner"/>
          <c:xMode val="edge"/>
          <c:yMode val="edge"/>
          <c:x val="6.8434357910828594E-2"/>
          <c:y val="0.16245370370370371"/>
          <c:w val="0.90015950361665176"/>
          <c:h val="0.65250182268883061"/>
        </c:manualLayout>
      </c:layout>
      <c:barChart>
        <c:barDir val="col"/>
        <c:grouping val="clustered"/>
        <c:varyColors val="0"/>
        <c:ser>
          <c:idx val="0"/>
          <c:order val="0"/>
          <c:spPr>
            <a:solidFill>
              <a:schemeClr val="accent1"/>
            </a:solidFill>
            <a:ln>
              <a:noFill/>
              <a:prstDash val="solid"/>
            </a:ln>
          </c:spPr>
          <c:invertIfNegative val="0"/>
          <c:cat>
            <c:strRef>
              <c:f>'Loans-Consults Mo'!$A$2:$A$28</c:f>
              <c:strCache>
                <c:ptCount val="27"/>
                <c:pt idx="0">
                  <c:v>Mar</c:v>
                </c:pt>
                <c:pt idx="1">
                  <c:v>Apr</c:v>
                </c:pt>
                <c:pt idx="2">
                  <c:v>May</c:v>
                </c:pt>
                <c:pt idx="3">
                  <c:v>June</c:v>
                </c:pt>
                <c:pt idx="4">
                  <c:v>July</c:v>
                </c:pt>
                <c:pt idx="5">
                  <c:v>Aug</c:v>
                </c:pt>
                <c:pt idx="6">
                  <c:v>Sept</c:v>
                </c:pt>
                <c:pt idx="7">
                  <c:v>Oct</c:v>
                </c:pt>
                <c:pt idx="8">
                  <c:v>Nov</c:v>
                </c:pt>
                <c:pt idx="9">
                  <c:v>Dec</c:v>
                </c:pt>
                <c:pt idx="10">
                  <c:v>Jan</c:v>
                </c:pt>
                <c:pt idx="11">
                  <c:v>Feb</c:v>
                </c:pt>
                <c:pt idx="12">
                  <c:v>Mar</c:v>
                </c:pt>
                <c:pt idx="13">
                  <c:v>Apr</c:v>
                </c:pt>
                <c:pt idx="14">
                  <c:v>May</c:v>
                </c:pt>
                <c:pt idx="15">
                  <c:v>June</c:v>
                </c:pt>
                <c:pt idx="16">
                  <c:v>July</c:v>
                </c:pt>
                <c:pt idx="17">
                  <c:v>Aug</c:v>
                </c:pt>
                <c:pt idx="18">
                  <c:v>Sept</c:v>
                </c:pt>
                <c:pt idx="19">
                  <c:v>Oct</c:v>
                </c:pt>
                <c:pt idx="20">
                  <c:v>Nov</c:v>
                </c:pt>
                <c:pt idx="21">
                  <c:v>Dec</c:v>
                </c:pt>
                <c:pt idx="22">
                  <c:v>Jan</c:v>
                </c:pt>
                <c:pt idx="23">
                  <c:v>Feb</c:v>
                </c:pt>
                <c:pt idx="24">
                  <c:v>Mar</c:v>
                </c:pt>
                <c:pt idx="25">
                  <c:v>Apr</c:v>
                </c:pt>
                <c:pt idx="26">
                  <c:v>May</c:v>
                </c:pt>
              </c:strCache>
            </c:strRef>
          </c:cat>
          <c:val>
            <c:numRef>
              <c:f>'Loans-Consults Mo'!$B$2:$B$28</c:f>
              <c:numCache>
                <c:formatCode>General</c:formatCode>
                <c:ptCount val="27"/>
                <c:pt idx="0">
                  <c:v>6</c:v>
                </c:pt>
                <c:pt idx="1">
                  <c:v>0</c:v>
                </c:pt>
                <c:pt idx="2">
                  <c:v>0</c:v>
                </c:pt>
                <c:pt idx="3">
                  <c:v>0</c:v>
                </c:pt>
                <c:pt idx="4">
                  <c:v>0</c:v>
                </c:pt>
                <c:pt idx="5">
                  <c:v>0</c:v>
                </c:pt>
                <c:pt idx="6">
                  <c:v>2</c:v>
                </c:pt>
                <c:pt idx="7">
                  <c:v>0</c:v>
                </c:pt>
                <c:pt idx="8">
                  <c:v>1</c:v>
                </c:pt>
                <c:pt idx="9">
                  <c:v>12</c:v>
                </c:pt>
                <c:pt idx="10">
                  <c:v>0</c:v>
                </c:pt>
                <c:pt idx="11">
                  <c:v>1</c:v>
                </c:pt>
                <c:pt idx="12">
                  <c:v>0</c:v>
                </c:pt>
                <c:pt idx="13">
                  <c:v>0</c:v>
                </c:pt>
                <c:pt idx="14">
                  <c:v>0</c:v>
                </c:pt>
                <c:pt idx="15">
                  <c:v>0</c:v>
                </c:pt>
                <c:pt idx="16">
                  <c:v>0</c:v>
                </c:pt>
                <c:pt idx="17">
                  <c:v>2</c:v>
                </c:pt>
                <c:pt idx="18">
                  <c:v>1</c:v>
                </c:pt>
                <c:pt idx="19">
                  <c:v>3</c:v>
                </c:pt>
                <c:pt idx="20">
                  <c:v>1</c:v>
                </c:pt>
                <c:pt idx="21">
                  <c:v>1</c:v>
                </c:pt>
                <c:pt idx="22">
                  <c:v>0</c:v>
                </c:pt>
                <c:pt idx="23">
                  <c:v>0</c:v>
                </c:pt>
                <c:pt idx="24">
                  <c:v>4</c:v>
                </c:pt>
                <c:pt idx="25">
                  <c:v>3</c:v>
                </c:pt>
                <c:pt idx="26">
                  <c:v>5</c:v>
                </c:pt>
              </c:numCache>
            </c:numRef>
          </c:val>
          <c:extLst>
            <c:ext xmlns:c16="http://schemas.microsoft.com/office/drawing/2014/chart" uri="{C3380CC4-5D6E-409C-BE32-E72D297353CC}">
              <c16:uniqueId val="{00000000-A3EC-4831-9125-38239069D79E}"/>
            </c:ext>
          </c:extLst>
        </c:ser>
        <c:dLbls>
          <c:showLegendKey val="0"/>
          <c:showVal val="0"/>
          <c:showCatName val="0"/>
          <c:showSerName val="0"/>
          <c:showPercent val="0"/>
          <c:showBubbleSize val="0"/>
        </c:dLbls>
        <c:gapWidth val="219"/>
        <c:overlap val="-27"/>
        <c:axId val="533794192"/>
        <c:axId val="533795176"/>
      </c:barChart>
      <c:catAx>
        <c:axId val="53379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5176"/>
        <c:crosses val="autoZero"/>
        <c:auto val="1"/>
        <c:lblAlgn val="ctr"/>
        <c:lblOffset val="100"/>
        <c:noMultiLvlLbl val="0"/>
      </c:catAx>
      <c:valAx>
        <c:axId val="533795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4192"/>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Partnership Consult Requests</a:t>
            </a:r>
          </a:p>
        </c:rich>
      </c:tx>
      <c:overlay val="0"/>
      <c:spPr>
        <a:noFill/>
        <a:ln>
          <a:noFill/>
          <a:prstDash val="solid"/>
        </a:ln>
      </c:spPr>
    </c:title>
    <c:autoTitleDeleted val="0"/>
    <c:plotArea>
      <c:layout>
        <c:manualLayout>
          <c:layoutTarget val="inner"/>
          <c:xMode val="edge"/>
          <c:yMode val="edge"/>
          <c:x val="5.216765596608116E-2"/>
          <c:y val="0.16839954597048809"/>
          <c:w val="0.93762228952150217"/>
          <c:h val="0.61124277172504404"/>
        </c:manualLayout>
      </c:layout>
      <c:barChart>
        <c:barDir val="col"/>
        <c:grouping val="clustered"/>
        <c:varyColors val="0"/>
        <c:ser>
          <c:idx val="0"/>
          <c:order val="0"/>
          <c:spPr>
            <a:solidFill>
              <a:schemeClr val="accent1"/>
            </a:solidFill>
            <a:ln>
              <a:noFill/>
              <a:prstDash val="solid"/>
            </a:ln>
          </c:spPr>
          <c:invertIfNegative val="0"/>
          <c:cat>
            <c:strRef>
              <c:f>'Loans-Consults Mo'!$E$3:$E$28</c:f>
              <c:strCache>
                <c:ptCount val="26"/>
                <c:pt idx="0">
                  <c:v>Apr</c:v>
                </c:pt>
                <c:pt idx="1">
                  <c:v>May</c:v>
                </c:pt>
                <c:pt idx="2">
                  <c:v>June</c:v>
                </c:pt>
                <c:pt idx="3">
                  <c:v>July</c:v>
                </c:pt>
                <c:pt idx="4">
                  <c:v>Aug</c:v>
                </c:pt>
                <c:pt idx="5">
                  <c:v>Sept</c:v>
                </c:pt>
                <c:pt idx="6">
                  <c:v>Oct</c:v>
                </c:pt>
                <c:pt idx="7">
                  <c:v>Nov</c:v>
                </c:pt>
                <c:pt idx="8">
                  <c:v>Dec</c:v>
                </c:pt>
                <c:pt idx="9">
                  <c:v>Jan</c:v>
                </c:pt>
                <c:pt idx="10">
                  <c:v>Feb</c:v>
                </c:pt>
                <c:pt idx="11">
                  <c:v>Mar</c:v>
                </c:pt>
                <c:pt idx="12">
                  <c:v>Apr</c:v>
                </c:pt>
                <c:pt idx="13">
                  <c:v>May</c:v>
                </c:pt>
                <c:pt idx="14">
                  <c:v>June</c:v>
                </c:pt>
                <c:pt idx="15">
                  <c:v>July</c:v>
                </c:pt>
                <c:pt idx="16">
                  <c:v>Aug</c:v>
                </c:pt>
                <c:pt idx="17">
                  <c:v>Sept</c:v>
                </c:pt>
                <c:pt idx="18">
                  <c:v>Oct</c:v>
                </c:pt>
                <c:pt idx="19">
                  <c:v>Nov</c:v>
                </c:pt>
                <c:pt idx="20">
                  <c:v>Dec</c:v>
                </c:pt>
                <c:pt idx="21">
                  <c:v>Jan</c:v>
                </c:pt>
                <c:pt idx="22">
                  <c:v>Feb</c:v>
                </c:pt>
                <c:pt idx="23">
                  <c:v>Mar</c:v>
                </c:pt>
                <c:pt idx="24">
                  <c:v>Apr</c:v>
                </c:pt>
                <c:pt idx="25">
                  <c:v>May</c:v>
                </c:pt>
              </c:strCache>
            </c:strRef>
          </c:cat>
          <c:val>
            <c:numRef>
              <c:f>'Loans-Consults Mo'!$F$3:$F$28</c:f>
              <c:numCache>
                <c:formatCode>General</c:formatCode>
                <c:ptCount val="26"/>
                <c:pt idx="0">
                  <c:v>0</c:v>
                </c:pt>
                <c:pt idx="1">
                  <c:v>1</c:v>
                </c:pt>
                <c:pt idx="2">
                  <c:v>0</c:v>
                </c:pt>
                <c:pt idx="3">
                  <c:v>0</c:v>
                </c:pt>
                <c:pt idx="4">
                  <c:v>0</c:v>
                </c:pt>
                <c:pt idx="5">
                  <c:v>2</c:v>
                </c:pt>
                <c:pt idx="6">
                  <c:v>4</c:v>
                </c:pt>
                <c:pt idx="7">
                  <c:v>4</c:v>
                </c:pt>
                <c:pt idx="8">
                  <c:v>1</c:v>
                </c:pt>
                <c:pt idx="9">
                  <c:v>0</c:v>
                </c:pt>
                <c:pt idx="10">
                  <c:v>0</c:v>
                </c:pt>
                <c:pt idx="11">
                  <c:v>1</c:v>
                </c:pt>
                <c:pt idx="12">
                  <c:v>1</c:v>
                </c:pt>
                <c:pt idx="13">
                  <c:v>2</c:v>
                </c:pt>
                <c:pt idx="14">
                  <c:v>1</c:v>
                </c:pt>
                <c:pt idx="15">
                  <c:v>0</c:v>
                </c:pt>
                <c:pt idx="16">
                  <c:v>0</c:v>
                </c:pt>
                <c:pt idx="17">
                  <c:v>3</c:v>
                </c:pt>
                <c:pt idx="18">
                  <c:v>3</c:v>
                </c:pt>
                <c:pt idx="19">
                  <c:v>1</c:v>
                </c:pt>
                <c:pt idx="20">
                  <c:v>2</c:v>
                </c:pt>
                <c:pt idx="21">
                  <c:v>0</c:v>
                </c:pt>
                <c:pt idx="22">
                  <c:v>0</c:v>
                </c:pt>
                <c:pt idx="23">
                  <c:v>2</c:v>
                </c:pt>
                <c:pt idx="24">
                  <c:v>6</c:v>
                </c:pt>
                <c:pt idx="25">
                  <c:v>2</c:v>
                </c:pt>
              </c:numCache>
            </c:numRef>
          </c:val>
          <c:extLst>
            <c:ext xmlns:c16="http://schemas.microsoft.com/office/drawing/2014/chart" uri="{C3380CC4-5D6E-409C-BE32-E72D297353CC}">
              <c16:uniqueId val="{00000000-C525-450C-A0F8-11089198E6B6}"/>
            </c:ext>
          </c:extLst>
        </c:ser>
        <c:dLbls>
          <c:showLegendKey val="0"/>
          <c:showVal val="0"/>
          <c:showCatName val="0"/>
          <c:showSerName val="0"/>
          <c:showPercent val="0"/>
          <c:showBubbleSize val="0"/>
        </c:dLbls>
        <c:gapWidth val="219"/>
        <c:overlap val="-27"/>
        <c:axId val="785583712"/>
        <c:axId val="785592240"/>
      </c:barChart>
      <c:catAx>
        <c:axId val="78558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92240"/>
        <c:crosses val="autoZero"/>
        <c:auto val="1"/>
        <c:lblAlgn val="ctr"/>
        <c:lblOffset val="100"/>
        <c:noMultiLvlLbl val="0"/>
      </c:catAx>
      <c:valAx>
        <c:axId val="7855922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8371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a:t>AT Partnership Loans Weekly</a:t>
            </a:r>
          </a:p>
        </c:rich>
      </c:tx>
      <c:overlay val="0"/>
      <c:spPr>
        <a:noFill/>
        <a:ln>
          <a:noFill/>
          <a:prstDash val="solid"/>
        </a:ln>
      </c:spPr>
    </c:title>
    <c:autoTitleDeleted val="0"/>
    <c:plotArea>
      <c:layout>
        <c:manualLayout>
          <c:layoutTarget val="inner"/>
          <c:xMode val="edge"/>
          <c:yMode val="edge"/>
          <c:x val="2.7729807619509821E-2"/>
          <c:y val="7.0875496031327756E-2"/>
          <c:w val="0.95655450480565929"/>
          <c:h val="0.79115725548642823"/>
        </c:manualLayout>
      </c:layout>
      <c:lineChart>
        <c:grouping val="standard"/>
        <c:varyColors val="0"/>
        <c:ser>
          <c:idx val="0"/>
          <c:order val="0"/>
          <c:tx>
            <c:strRef>
              <c:f>'Loans-Consults WK'!$B$1</c:f>
              <c:strCache>
                <c:ptCount val="1"/>
                <c:pt idx="0">
                  <c:v>Loans</c:v>
                </c:pt>
              </c:strCache>
            </c:strRef>
          </c:tx>
          <c:spPr>
            <a:ln w="28575" cap="rnd">
              <a:solidFill>
                <a:schemeClr val="accent1"/>
              </a:solidFill>
              <a:prstDash val="solid"/>
              <a:round/>
            </a:ln>
          </c:spPr>
          <c:marker>
            <c:symbol val="none"/>
          </c:marker>
          <c:cat>
            <c:strRef>
              <c:f>'Loans-Consults WK'!$A$2:$A$112</c:f>
              <c:strCache>
                <c:ptCount val="111"/>
                <c:pt idx="0">
                  <c:v>3/9 totals</c:v>
                </c:pt>
                <c:pt idx="1">
                  <c:v>3/16 totals</c:v>
                </c:pt>
                <c:pt idx="2">
                  <c:v>3/23 totals</c:v>
                </c:pt>
                <c:pt idx="3">
                  <c:v>3/30 totals</c:v>
                </c:pt>
                <c:pt idx="4">
                  <c:v>4/6 totals</c:v>
                </c:pt>
                <c:pt idx="5">
                  <c:v>4/13 totals</c:v>
                </c:pt>
                <c:pt idx="6">
                  <c:v>4/20 totals</c:v>
                </c:pt>
                <c:pt idx="7">
                  <c:v>4/28 Totals</c:v>
                </c:pt>
                <c:pt idx="8">
                  <c:v>5/4 Totals</c:v>
                </c:pt>
                <c:pt idx="9">
                  <c:v>5/11 Totals</c:v>
                </c:pt>
                <c:pt idx="10">
                  <c:v>5/17 Total</c:v>
                </c:pt>
                <c:pt idx="11">
                  <c:v>5/25 Totals</c:v>
                </c:pt>
                <c:pt idx="12">
                  <c:v>6/1 Totals</c:v>
                </c:pt>
                <c:pt idx="13">
                  <c:v>6/8 Totals</c:v>
                </c:pt>
                <c:pt idx="14">
                  <c:v>6/15 Totals</c:v>
                </c:pt>
                <c:pt idx="15">
                  <c:v>6/22 Totals</c:v>
                </c:pt>
                <c:pt idx="16">
                  <c:v>6/29 Totals</c:v>
                </c:pt>
                <c:pt idx="17">
                  <c:v>7/6 totals</c:v>
                </c:pt>
                <c:pt idx="18">
                  <c:v>7/13 Totals</c:v>
                </c:pt>
                <c:pt idx="19">
                  <c:v>7/20 Totals</c:v>
                </c:pt>
                <c:pt idx="20">
                  <c:v>7/27 Totals</c:v>
                </c:pt>
                <c:pt idx="21">
                  <c:v>8/02 Totals</c:v>
                </c:pt>
                <c:pt idx="22">
                  <c:v>8/10 Totals</c:v>
                </c:pt>
                <c:pt idx="23">
                  <c:v>8/17 Totals</c:v>
                </c:pt>
                <c:pt idx="24">
                  <c:v>8/24 Total</c:v>
                </c:pt>
                <c:pt idx="25">
                  <c:v>8/31Totals </c:v>
                </c:pt>
                <c:pt idx="26">
                  <c:v>9/08 Totals </c:v>
                </c:pt>
                <c:pt idx="27">
                  <c:v>9/14 Totals</c:v>
                </c:pt>
                <c:pt idx="28">
                  <c:v>9/21 Totals</c:v>
                </c:pt>
                <c:pt idx="29">
                  <c:v>9/28 Totals</c:v>
                </c:pt>
                <c:pt idx="30">
                  <c:v>10/5 Totals</c:v>
                </c:pt>
                <c:pt idx="31">
                  <c:v>10/12 Totals</c:v>
                </c:pt>
                <c:pt idx="32">
                  <c:v>10/19 Totals</c:v>
                </c:pt>
                <c:pt idx="33">
                  <c:v>10/26  Total</c:v>
                </c:pt>
                <c:pt idx="34">
                  <c:v>11/02 Totals</c:v>
                </c:pt>
                <c:pt idx="35">
                  <c:v>11/9 totals</c:v>
                </c:pt>
                <c:pt idx="36">
                  <c:v>11/16 totals</c:v>
                </c:pt>
                <c:pt idx="37">
                  <c:v>11/23 totals</c:v>
                </c:pt>
                <c:pt idx="38">
                  <c:v>11/30 totals</c:v>
                </c:pt>
                <c:pt idx="39">
                  <c:v>12/7 Totals</c:v>
                </c:pt>
                <c:pt idx="40">
                  <c:v>12/14 Totals</c:v>
                </c:pt>
                <c:pt idx="41">
                  <c:v>1/11 Totals</c:v>
                </c:pt>
                <c:pt idx="42">
                  <c:v>1/19 Totals</c:v>
                </c:pt>
                <c:pt idx="43">
                  <c:v>1/25 Totals</c:v>
                </c:pt>
                <c:pt idx="44">
                  <c:v>02/01 Tota;ls</c:v>
                </c:pt>
                <c:pt idx="45">
                  <c:v>02/08 Totals</c:v>
                </c:pt>
                <c:pt idx="46">
                  <c:v>2/15  totals</c:v>
                </c:pt>
                <c:pt idx="47">
                  <c:v>2/22  totals</c:v>
                </c:pt>
                <c:pt idx="48">
                  <c:v>03/01  totals</c:v>
                </c:pt>
                <c:pt idx="49">
                  <c:v>03.08 totals</c:v>
                </c:pt>
                <c:pt idx="50">
                  <c:v>3/15  totals</c:v>
                </c:pt>
                <c:pt idx="51">
                  <c:v>3/22 totals</c:v>
                </c:pt>
                <c:pt idx="52">
                  <c:v>3/29 totals</c:v>
                </c:pt>
                <c:pt idx="53">
                  <c:v>4/5 Totals</c:v>
                </c:pt>
                <c:pt idx="54">
                  <c:v>4/12 Totals</c:v>
                </c:pt>
                <c:pt idx="55">
                  <c:v>4/19 Totals</c:v>
                </c:pt>
                <c:pt idx="56">
                  <c:v>4/26 Totals</c:v>
                </c:pt>
                <c:pt idx="57">
                  <c:v>05/03 Totals</c:v>
                </c:pt>
                <c:pt idx="58">
                  <c:v>05/10 Totals</c:v>
                </c:pt>
                <c:pt idx="59">
                  <c:v>05/17 Totals</c:v>
                </c:pt>
                <c:pt idx="60">
                  <c:v>5/24  Totals</c:v>
                </c:pt>
                <c:pt idx="61">
                  <c:v>6/1 Totals</c:v>
                </c:pt>
                <c:pt idx="62">
                  <c:v>6/7 Totals</c:v>
                </c:pt>
                <c:pt idx="63">
                  <c:v>6/14 Totals</c:v>
                </c:pt>
                <c:pt idx="64">
                  <c:v>6/21 Totals </c:v>
                </c:pt>
                <c:pt idx="65">
                  <c:v>6/28 Totals</c:v>
                </c:pt>
                <c:pt idx="66">
                  <c:v>07/06 Totals</c:v>
                </c:pt>
                <c:pt idx="67">
                  <c:v>7/12 Totals</c:v>
                </c:pt>
                <c:pt idx="68">
                  <c:v>7/19 Totals</c:v>
                </c:pt>
                <c:pt idx="69">
                  <c:v>7/26 Totals</c:v>
                </c:pt>
                <c:pt idx="70">
                  <c:v>08/02 Totals</c:v>
                </c:pt>
                <c:pt idx="71">
                  <c:v>08/09 Totals</c:v>
                </c:pt>
                <c:pt idx="72">
                  <c:v>08/16 Totals </c:v>
                </c:pt>
                <c:pt idx="73">
                  <c:v>08/23 Totals</c:v>
                </c:pt>
                <c:pt idx="74">
                  <c:v>8/30 totals </c:v>
                </c:pt>
                <c:pt idx="75">
                  <c:v>09/03 Totals</c:v>
                </c:pt>
                <c:pt idx="76">
                  <c:v>09/10 Totals</c:v>
                </c:pt>
                <c:pt idx="77">
                  <c:v>09/17 Totals</c:v>
                </c:pt>
                <c:pt idx="78">
                  <c:v>09/27 Totals</c:v>
                </c:pt>
                <c:pt idx="79">
                  <c:v>10/01 Totals</c:v>
                </c:pt>
                <c:pt idx="80">
                  <c:v>10/11 Totals </c:v>
                </c:pt>
                <c:pt idx="81">
                  <c:v>10/18 Totals</c:v>
                </c:pt>
                <c:pt idx="82">
                  <c:v>10/22 Totals</c:v>
                </c:pt>
                <c:pt idx="83">
                  <c:v>11/01 Totals</c:v>
                </c:pt>
                <c:pt idx="84">
                  <c:v>11/05 Totals</c:v>
                </c:pt>
                <c:pt idx="85">
                  <c:v>11/14 Totals</c:v>
                </c:pt>
                <c:pt idx="86">
                  <c:v>11/19 Totals</c:v>
                </c:pt>
                <c:pt idx="87">
                  <c:v>11/27 Totals</c:v>
                </c:pt>
                <c:pt idx="88">
                  <c:v>12/06 Totals</c:v>
                </c:pt>
                <c:pt idx="89">
                  <c:v>12/13 Totals</c:v>
                </c:pt>
                <c:pt idx="90">
                  <c:v>12/17 Totals</c:v>
                </c:pt>
                <c:pt idx="91">
                  <c:v>01/03 Totals</c:v>
                </c:pt>
                <c:pt idx="92">
                  <c:v>01/10 Totals</c:v>
                </c:pt>
                <c:pt idx="93">
                  <c:v>01/14 Totals</c:v>
                </c:pt>
                <c:pt idx="94">
                  <c:v>01/21 Totals</c:v>
                </c:pt>
                <c:pt idx="95">
                  <c:v>01/31 Totals</c:v>
                </c:pt>
                <c:pt idx="96">
                  <c:v>2/7 Totals</c:v>
                </c:pt>
                <c:pt idx="97">
                  <c:v>02/11 Totals</c:v>
                </c:pt>
                <c:pt idx="98">
                  <c:v>02/18 Totals</c:v>
                </c:pt>
                <c:pt idx="99">
                  <c:v>02/28 Totals</c:v>
                </c:pt>
                <c:pt idx="100">
                  <c:v>03/07 Totals</c:v>
                </c:pt>
                <c:pt idx="101">
                  <c:v>03/13 Totals</c:v>
                </c:pt>
                <c:pt idx="102">
                  <c:v>03/21 Totals</c:v>
                </c:pt>
                <c:pt idx="103">
                  <c:v>03/28 Totals</c:v>
                </c:pt>
                <c:pt idx="104">
                  <c:v>04/04 Totals</c:v>
                </c:pt>
                <c:pt idx="105">
                  <c:v>04/11 Totals</c:v>
                </c:pt>
                <c:pt idx="106">
                  <c:v>4/18 Totals</c:v>
                </c:pt>
                <c:pt idx="107">
                  <c:v>4/25 Totals</c:v>
                </c:pt>
                <c:pt idx="108">
                  <c:v>5/2 Totals</c:v>
                </c:pt>
                <c:pt idx="109">
                  <c:v>5/9 Totals</c:v>
                </c:pt>
                <c:pt idx="110">
                  <c:v>5/16 Totals</c:v>
                </c:pt>
              </c:strCache>
            </c:strRef>
          </c:cat>
          <c:val>
            <c:numRef>
              <c:f>'Loans-Consults WK'!$B$2:$B$112</c:f>
              <c:numCache>
                <c:formatCode>General</c:formatCode>
                <c:ptCount val="111"/>
                <c:pt idx="0">
                  <c:v>5</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0</c:v>
                </c:pt>
                <c:pt idx="28">
                  <c:v>0</c:v>
                </c:pt>
                <c:pt idx="29">
                  <c:v>0</c:v>
                </c:pt>
                <c:pt idx="30">
                  <c:v>0</c:v>
                </c:pt>
                <c:pt idx="31">
                  <c:v>0</c:v>
                </c:pt>
                <c:pt idx="32">
                  <c:v>0</c:v>
                </c:pt>
                <c:pt idx="33">
                  <c:v>0</c:v>
                </c:pt>
                <c:pt idx="34">
                  <c:v>0</c:v>
                </c:pt>
                <c:pt idx="35">
                  <c:v>1</c:v>
                </c:pt>
                <c:pt idx="36">
                  <c:v>2</c:v>
                </c:pt>
                <c:pt idx="37">
                  <c:v>3</c:v>
                </c:pt>
                <c:pt idx="38">
                  <c:v>0</c:v>
                </c:pt>
                <c:pt idx="39">
                  <c:v>7</c:v>
                </c:pt>
                <c:pt idx="40">
                  <c:v>0</c:v>
                </c:pt>
                <c:pt idx="41">
                  <c:v>0</c:v>
                </c:pt>
                <c:pt idx="42">
                  <c:v>0</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0</c:v>
                </c:pt>
                <c:pt idx="73">
                  <c:v>1</c:v>
                </c:pt>
                <c:pt idx="74">
                  <c:v>0</c:v>
                </c:pt>
                <c:pt idx="75">
                  <c:v>0</c:v>
                </c:pt>
                <c:pt idx="76">
                  <c:v>0</c:v>
                </c:pt>
                <c:pt idx="77">
                  <c:v>1</c:v>
                </c:pt>
                <c:pt idx="78">
                  <c:v>1</c:v>
                </c:pt>
                <c:pt idx="79">
                  <c:v>2</c:v>
                </c:pt>
                <c:pt idx="80">
                  <c:v>0</c:v>
                </c:pt>
                <c:pt idx="81">
                  <c:v>0</c:v>
                </c:pt>
                <c:pt idx="82">
                  <c:v>0</c:v>
                </c:pt>
                <c:pt idx="83">
                  <c:v>0</c:v>
                </c:pt>
                <c:pt idx="84">
                  <c:v>0</c:v>
                </c:pt>
                <c:pt idx="85">
                  <c:v>0</c:v>
                </c:pt>
                <c:pt idx="86">
                  <c:v>1</c:v>
                </c:pt>
                <c:pt idx="87">
                  <c:v>0</c:v>
                </c:pt>
                <c:pt idx="88">
                  <c:v>0</c:v>
                </c:pt>
                <c:pt idx="89">
                  <c:v>0</c:v>
                </c:pt>
                <c:pt idx="90">
                  <c:v>0</c:v>
                </c:pt>
                <c:pt idx="91">
                  <c:v>0</c:v>
                </c:pt>
                <c:pt idx="92">
                  <c:v>0</c:v>
                </c:pt>
                <c:pt idx="93">
                  <c:v>0</c:v>
                </c:pt>
                <c:pt idx="94">
                  <c:v>1</c:v>
                </c:pt>
                <c:pt idx="95">
                  <c:v>0</c:v>
                </c:pt>
                <c:pt idx="96">
                  <c:v>0</c:v>
                </c:pt>
                <c:pt idx="97">
                  <c:v>0</c:v>
                </c:pt>
                <c:pt idx="98">
                  <c:v>1</c:v>
                </c:pt>
                <c:pt idx="99">
                  <c:v>0</c:v>
                </c:pt>
                <c:pt idx="100">
                  <c:v>1</c:v>
                </c:pt>
                <c:pt idx="101">
                  <c:v>2</c:v>
                </c:pt>
                <c:pt idx="102">
                  <c:v>0</c:v>
                </c:pt>
                <c:pt idx="103">
                  <c:v>0</c:v>
                </c:pt>
                <c:pt idx="104">
                  <c:v>1</c:v>
                </c:pt>
                <c:pt idx="105">
                  <c:v>2</c:v>
                </c:pt>
                <c:pt idx="106">
                  <c:v>1</c:v>
                </c:pt>
                <c:pt idx="107">
                  <c:v>2</c:v>
                </c:pt>
                <c:pt idx="108">
                  <c:v>0</c:v>
                </c:pt>
                <c:pt idx="109">
                  <c:v>2</c:v>
                </c:pt>
                <c:pt idx="110">
                  <c:v>0</c:v>
                </c:pt>
              </c:numCache>
            </c:numRef>
          </c:val>
          <c:smooth val="0"/>
          <c:extLst>
            <c:ext xmlns:c16="http://schemas.microsoft.com/office/drawing/2014/chart" uri="{C3380CC4-5D6E-409C-BE32-E72D297353CC}">
              <c16:uniqueId val="{00000000-B2BC-4F0D-904A-1D6F4BDB21DD}"/>
            </c:ext>
          </c:extLst>
        </c:ser>
        <c:dLbls>
          <c:showLegendKey val="0"/>
          <c:showVal val="0"/>
          <c:showCatName val="0"/>
          <c:showSerName val="0"/>
          <c:showPercent val="0"/>
          <c:showBubbleSize val="0"/>
        </c:dLbls>
        <c:smooth val="0"/>
        <c:axId val="450989048"/>
        <c:axId val="450985768"/>
      </c:lineChart>
      <c:catAx>
        <c:axId val="450989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5768"/>
        <c:crosses val="autoZero"/>
        <c:auto val="1"/>
        <c:lblAlgn val="ctr"/>
        <c:lblOffset val="100"/>
        <c:noMultiLvlLbl val="0"/>
      </c:catAx>
      <c:valAx>
        <c:axId val="450985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904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i="0" strike="noStrike" baseline="0"/>
              <a:t>AT Partnership </a:t>
            </a:r>
            <a:r>
              <a:rPr lang="en-US" sz="2000" b="1"/>
              <a:t>Collaboration</a:t>
            </a:r>
            <a:r>
              <a:rPr lang="en-US" sz="2000" b="1" baseline="0"/>
              <a:t> Requests Weekly</a:t>
            </a:r>
            <a:endParaRPr lang="en-US" sz="2000" b="1"/>
          </a:p>
        </c:rich>
      </c:tx>
      <c:layout>
        <c:manualLayout>
          <c:xMode val="edge"/>
          <c:yMode val="edge"/>
          <c:x val="0.25796567116458341"/>
          <c:y val="1.9826518827560629E-2"/>
        </c:manualLayout>
      </c:layout>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strRef>
              <c:f>'Loans-Consults WK'!$T$2:$T$104</c:f>
              <c:strCache>
                <c:ptCount val="103"/>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11/9 totals</c:v>
                </c:pt>
                <c:pt idx="29">
                  <c:v>11/16 totals</c:v>
                </c:pt>
                <c:pt idx="30">
                  <c:v>11/23 totals</c:v>
                </c:pt>
                <c:pt idx="31">
                  <c:v>11/30 totals</c:v>
                </c:pt>
                <c:pt idx="32">
                  <c:v>12/07 Totals</c:v>
                </c:pt>
                <c:pt idx="33">
                  <c:v>1/11 Totals</c:v>
                </c:pt>
                <c:pt idx="34">
                  <c:v>1/19 Totals</c:v>
                </c:pt>
                <c:pt idx="35">
                  <c:v>1/25 Totals</c:v>
                </c:pt>
                <c:pt idx="36">
                  <c:v>02/01 Totals</c:v>
                </c:pt>
                <c:pt idx="37">
                  <c:v>02/08 Totals</c:v>
                </c:pt>
                <c:pt idx="38">
                  <c:v>02/15 totals</c:v>
                </c:pt>
                <c:pt idx="39">
                  <c:v>02/22 totals</c:v>
                </c:pt>
                <c:pt idx="40">
                  <c:v>03/01 totals</c:v>
                </c:pt>
                <c:pt idx="41">
                  <c:v>03/08 Totals</c:v>
                </c:pt>
                <c:pt idx="42">
                  <c:v>3/15  totals</c:v>
                </c:pt>
                <c:pt idx="43">
                  <c:v>3/22  totals</c:v>
                </c:pt>
                <c:pt idx="44">
                  <c:v>3/29 totals</c:v>
                </c:pt>
                <c:pt idx="45">
                  <c:v>4/5 Totals</c:v>
                </c:pt>
                <c:pt idx="46">
                  <c:v>4/12 Totals</c:v>
                </c:pt>
                <c:pt idx="47">
                  <c:v>4/19 Totals</c:v>
                </c:pt>
                <c:pt idx="48">
                  <c:v>4/26 Totals</c:v>
                </c:pt>
                <c:pt idx="49">
                  <c:v>05/03 Totals</c:v>
                </c:pt>
                <c:pt idx="50">
                  <c:v>05/10 Totals</c:v>
                </c:pt>
                <c:pt idx="51">
                  <c:v>05/17 Totals</c:v>
                </c:pt>
                <c:pt idx="52">
                  <c:v>5/25 Totals</c:v>
                </c:pt>
                <c:pt idx="53">
                  <c:v>6/1 Totals</c:v>
                </c:pt>
                <c:pt idx="54">
                  <c:v>6/7 Totals</c:v>
                </c:pt>
                <c:pt idx="55">
                  <c:v>6/14 Totals</c:v>
                </c:pt>
                <c:pt idx="56">
                  <c:v>6/21 Totals </c:v>
                </c:pt>
                <c:pt idx="57">
                  <c:v>6/28 Totals</c:v>
                </c:pt>
                <c:pt idx="58">
                  <c:v>07/06 Totals</c:v>
                </c:pt>
                <c:pt idx="59">
                  <c:v>7/12 Totals</c:v>
                </c:pt>
                <c:pt idx="60">
                  <c:v>7/19 Totals</c:v>
                </c:pt>
                <c:pt idx="61">
                  <c:v>7/26 Totals</c:v>
                </c:pt>
                <c:pt idx="62">
                  <c:v>08/02 Totals</c:v>
                </c:pt>
                <c:pt idx="63">
                  <c:v>08/09 Totals</c:v>
                </c:pt>
                <c:pt idx="64">
                  <c:v>08/16 Totals </c:v>
                </c:pt>
                <c:pt idx="65">
                  <c:v>08/23 Totals</c:v>
                </c:pt>
                <c:pt idx="66">
                  <c:v>8/30 totals </c:v>
                </c:pt>
                <c:pt idx="67">
                  <c:v>9/03 Totals</c:v>
                </c:pt>
                <c:pt idx="68">
                  <c:v>09/10 Totals</c:v>
                </c:pt>
                <c:pt idx="69">
                  <c:v>09/17 Totals</c:v>
                </c:pt>
                <c:pt idx="70">
                  <c:v>09/27 Totals</c:v>
                </c:pt>
                <c:pt idx="71">
                  <c:v>10/01 Totals</c:v>
                </c:pt>
                <c:pt idx="72">
                  <c:v>10/11 Totals </c:v>
                </c:pt>
                <c:pt idx="73">
                  <c:v>10/18 Totals</c:v>
                </c:pt>
                <c:pt idx="74">
                  <c:v>10/22 Totals</c:v>
                </c:pt>
                <c:pt idx="75">
                  <c:v>11/01 Totals</c:v>
                </c:pt>
                <c:pt idx="76">
                  <c:v>11/05 Totals</c:v>
                </c:pt>
                <c:pt idx="77">
                  <c:v>11/14 Totals</c:v>
                </c:pt>
                <c:pt idx="78">
                  <c:v>11/19 Totals</c:v>
                </c:pt>
                <c:pt idx="79">
                  <c:v>11/27 Totals</c:v>
                </c:pt>
                <c:pt idx="80">
                  <c:v>12/06 Totals</c:v>
                </c:pt>
                <c:pt idx="81">
                  <c:v>12/13 Totals</c:v>
                </c:pt>
                <c:pt idx="82">
                  <c:v>12/17 Totals</c:v>
                </c:pt>
                <c:pt idx="83">
                  <c:v>01/03 Totals</c:v>
                </c:pt>
                <c:pt idx="84">
                  <c:v>01/10 Totals</c:v>
                </c:pt>
                <c:pt idx="85">
                  <c:v>01/14 Totals</c:v>
                </c:pt>
                <c:pt idx="86">
                  <c:v>01/21 Totals</c:v>
                </c:pt>
                <c:pt idx="87">
                  <c:v>01/31 Totals</c:v>
                </c:pt>
                <c:pt idx="88">
                  <c:v>2/7 Totals</c:v>
                </c:pt>
                <c:pt idx="89">
                  <c:v>02/11 Totals</c:v>
                </c:pt>
                <c:pt idx="90">
                  <c:v>02/18 Totals</c:v>
                </c:pt>
                <c:pt idx="91">
                  <c:v>02/28 Totals</c:v>
                </c:pt>
                <c:pt idx="92">
                  <c:v>03/07 Totals</c:v>
                </c:pt>
                <c:pt idx="93">
                  <c:v>03/13 Totals</c:v>
                </c:pt>
                <c:pt idx="94">
                  <c:v>03/21 Totals</c:v>
                </c:pt>
                <c:pt idx="95">
                  <c:v>03/28 Totals</c:v>
                </c:pt>
                <c:pt idx="96">
                  <c:v>04/04 Totals</c:v>
                </c:pt>
                <c:pt idx="97">
                  <c:v>04/11 Totals</c:v>
                </c:pt>
                <c:pt idx="98">
                  <c:v>4/18 Totals</c:v>
                </c:pt>
                <c:pt idx="99">
                  <c:v>4/25 Totals</c:v>
                </c:pt>
                <c:pt idx="100">
                  <c:v>5/2 Totals</c:v>
                </c:pt>
                <c:pt idx="101">
                  <c:v>5/9 Totals</c:v>
                </c:pt>
                <c:pt idx="102">
                  <c:v>5/16 Totals</c:v>
                </c:pt>
              </c:strCache>
            </c:strRef>
          </c:cat>
          <c:val>
            <c:numRef>
              <c:f>'Loans-Consults WK'!$U$2:$U$104</c:f>
              <c:numCache>
                <c:formatCode>General</c:formatCode>
                <c:ptCount val="103"/>
                <c:pt idx="0">
                  <c:v>0</c:v>
                </c:pt>
                <c:pt idx="1">
                  <c:v>0</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0</c:v>
                </c:pt>
                <c:pt idx="18">
                  <c:v>0</c:v>
                </c:pt>
                <c:pt idx="19">
                  <c:v>0</c:v>
                </c:pt>
                <c:pt idx="20">
                  <c:v>1</c:v>
                </c:pt>
                <c:pt idx="21">
                  <c:v>0</c:v>
                </c:pt>
                <c:pt idx="22">
                  <c:v>0</c:v>
                </c:pt>
                <c:pt idx="23">
                  <c:v>3</c:v>
                </c:pt>
                <c:pt idx="24">
                  <c:v>1</c:v>
                </c:pt>
                <c:pt idx="25">
                  <c:v>2</c:v>
                </c:pt>
                <c:pt idx="26">
                  <c:v>0</c:v>
                </c:pt>
                <c:pt idx="27">
                  <c:v>0</c:v>
                </c:pt>
                <c:pt idx="28">
                  <c:v>2</c:v>
                </c:pt>
                <c:pt idx="29">
                  <c:v>0</c:v>
                </c:pt>
                <c:pt idx="30">
                  <c:v>1</c:v>
                </c:pt>
                <c:pt idx="31">
                  <c:v>0</c:v>
                </c:pt>
                <c:pt idx="32">
                  <c:v>0</c:v>
                </c:pt>
                <c:pt idx="33">
                  <c:v>0</c:v>
                </c:pt>
                <c:pt idx="34">
                  <c:v>0</c:v>
                </c:pt>
                <c:pt idx="35">
                  <c:v>0</c:v>
                </c:pt>
                <c:pt idx="36">
                  <c:v>0</c:v>
                </c:pt>
                <c:pt idx="37">
                  <c:v>1</c:v>
                </c:pt>
                <c:pt idx="38">
                  <c:v>0</c:v>
                </c:pt>
                <c:pt idx="39">
                  <c:v>1</c:v>
                </c:pt>
                <c:pt idx="40">
                  <c:v>0</c:v>
                </c:pt>
                <c:pt idx="41">
                  <c:v>0</c:v>
                </c:pt>
                <c:pt idx="42">
                  <c:v>0</c:v>
                </c:pt>
                <c:pt idx="43">
                  <c:v>0</c:v>
                </c:pt>
                <c:pt idx="44">
                  <c:v>0</c:v>
                </c:pt>
                <c:pt idx="45">
                  <c:v>0</c:v>
                </c:pt>
                <c:pt idx="46">
                  <c:v>1</c:v>
                </c:pt>
                <c:pt idx="47">
                  <c:v>0</c:v>
                </c:pt>
                <c:pt idx="48">
                  <c:v>2</c:v>
                </c:pt>
                <c:pt idx="49">
                  <c:v>0</c:v>
                </c:pt>
                <c:pt idx="50">
                  <c:v>0</c:v>
                </c:pt>
                <c:pt idx="51">
                  <c:v>0</c:v>
                </c:pt>
                <c:pt idx="52">
                  <c:v>1</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3</c:v>
                </c:pt>
                <c:pt idx="68">
                  <c:v>0</c:v>
                </c:pt>
                <c:pt idx="69">
                  <c:v>3</c:v>
                </c:pt>
                <c:pt idx="70">
                  <c:v>0</c:v>
                </c:pt>
                <c:pt idx="71">
                  <c:v>0</c:v>
                </c:pt>
                <c:pt idx="72">
                  <c:v>0</c:v>
                </c:pt>
                <c:pt idx="73">
                  <c:v>0</c:v>
                </c:pt>
                <c:pt idx="74">
                  <c:v>0</c:v>
                </c:pt>
                <c:pt idx="75">
                  <c:v>0</c:v>
                </c:pt>
                <c:pt idx="76">
                  <c:v>0</c:v>
                </c:pt>
                <c:pt idx="77">
                  <c:v>0</c:v>
                </c:pt>
                <c:pt idx="78">
                  <c:v>0</c:v>
                </c:pt>
                <c:pt idx="79">
                  <c:v>0</c:v>
                </c:pt>
                <c:pt idx="80">
                  <c:v>2</c:v>
                </c:pt>
                <c:pt idx="81">
                  <c:v>0</c:v>
                </c:pt>
                <c:pt idx="82">
                  <c:v>0</c:v>
                </c:pt>
                <c:pt idx="83">
                  <c:v>0</c:v>
                </c:pt>
                <c:pt idx="84">
                  <c:v>0</c:v>
                </c:pt>
                <c:pt idx="85">
                  <c:v>0</c:v>
                </c:pt>
                <c:pt idx="86">
                  <c:v>0</c:v>
                </c:pt>
                <c:pt idx="87">
                  <c:v>0</c:v>
                </c:pt>
                <c:pt idx="88">
                  <c:v>0</c:v>
                </c:pt>
                <c:pt idx="89">
                  <c:v>0</c:v>
                </c:pt>
                <c:pt idx="90">
                  <c:v>0</c:v>
                </c:pt>
                <c:pt idx="91">
                  <c:v>2</c:v>
                </c:pt>
                <c:pt idx="92">
                  <c:v>0</c:v>
                </c:pt>
                <c:pt idx="93">
                  <c:v>0</c:v>
                </c:pt>
                <c:pt idx="94">
                  <c:v>3</c:v>
                </c:pt>
                <c:pt idx="95">
                  <c:v>0</c:v>
                </c:pt>
                <c:pt idx="96">
                  <c:v>1</c:v>
                </c:pt>
                <c:pt idx="97">
                  <c:v>2</c:v>
                </c:pt>
                <c:pt idx="98">
                  <c:v>0</c:v>
                </c:pt>
                <c:pt idx="99">
                  <c:v>0</c:v>
                </c:pt>
                <c:pt idx="100">
                  <c:v>0</c:v>
                </c:pt>
                <c:pt idx="101">
                  <c:v>1</c:v>
                </c:pt>
                <c:pt idx="102">
                  <c:v>1</c:v>
                </c:pt>
              </c:numCache>
            </c:numRef>
          </c:val>
          <c:smooth val="0"/>
          <c:extLst>
            <c:ext xmlns:c16="http://schemas.microsoft.com/office/drawing/2014/chart" uri="{C3380CC4-5D6E-409C-BE32-E72D297353CC}">
              <c16:uniqueId val="{00000000-AEB9-44B1-829A-348F7CA8B7B1}"/>
            </c:ext>
          </c:extLst>
        </c:ser>
        <c:dLbls>
          <c:showLegendKey val="0"/>
          <c:showVal val="0"/>
          <c:showCatName val="0"/>
          <c:showSerName val="0"/>
          <c:showPercent val="0"/>
          <c:showBubbleSize val="0"/>
        </c:dLbls>
        <c:smooth val="0"/>
        <c:axId val="401060080"/>
        <c:axId val="401050568"/>
      </c:lineChart>
      <c:catAx>
        <c:axId val="40106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50568"/>
        <c:crosses val="autoZero"/>
        <c:auto val="1"/>
        <c:lblAlgn val="ctr"/>
        <c:lblOffset val="100"/>
        <c:noMultiLvlLbl val="0"/>
      </c:catAx>
      <c:valAx>
        <c:axId val="401050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60080"/>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251460</xdr:colOff>
          <xdr:row>2</xdr:row>
          <xdr:rowOff>160020</xdr:rowOff>
        </xdr:from>
        <xdr:to>
          <xdr:col>3</xdr:col>
          <xdr:colOff>220980</xdr:colOff>
          <xdr:row>5</xdr:row>
          <xdr:rowOff>99060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0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Initialization</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6</xdr:row>
          <xdr:rowOff>0</xdr:rowOff>
        </xdr:from>
        <xdr:to>
          <xdr:col>3</xdr:col>
          <xdr:colOff>220980</xdr:colOff>
          <xdr:row>8</xdr:row>
          <xdr:rowOff>121920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000-000002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Formatting Requests Sheet</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274320</xdr:colOff>
          <xdr:row>9</xdr:row>
          <xdr:rowOff>30480</xdr:rowOff>
        </xdr:from>
        <xdr:to>
          <xdr:col>3</xdr:col>
          <xdr:colOff>243840</xdr:colOff>
          <xdr:row>11</xdr:row>
          <xdr:rowOff>152400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000-000003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Formatting Users Sheet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274320</xdr:colOff>
          <xdr:row>12</xdr:row>
          <xdr:rowOff>76200</xdr:rowOff>
        </xdr:from>
        <xdr:to>
          <xdr:col>3</xdr:col>
          <xdr:colOff>243840</xdr:colOff>
          <xdr:row>15</xdr:row>
          <xdr:rowOff>15240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000-000004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Find New Users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274320</xdr:colOff>
          <xdr:row>15</xdr:row>
          <xdr:rowOff>121920</xdr:rowOff>
        </xdr:from>
        <xdr:to>
          <xdr:col>3</xdr:col>
          <xdr:colOff>243840</xdr:colOff>
          <xdr:row>18</xdr:row>
          <xdr:rowOff>60960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000-000005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Users Weekly Sheet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274320</xdr:colOff>
          <xdr:row>18</xdr:row>
          <xdr:rowOff>167640</xdr:rowOff>
        </xdr:from>
        <xdr:to>
          <xdr:col>3</xdr:col>
          <xdr:colOff>243840</xdr:colOff>
          <xdr:row>21</xdr:row>
          <xdr:rowOff>106680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000-000006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Users Monthly Sheet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274320</xdr:colOff>
          <xdr:row>22</xdr:row>
          <xdr:rowOff>30480</xdr:rowOff>
        </xdr:from>
        <xdr:to>
          <xdr:col>3</xdr:col>
          <xdr:colOff>243840</xdr:colOff>
          <xdr:row>24</xdr:row>
          <xdr:rowOff>152400</xdr:rowOff>
        </xdr:to>
        <xdr:sp macro="" textlink="">
          <xdr:nvSpPr>
            <xdr:cNvPr id="19463" name="Button 7" hidden="1">
              <a:extLst>
                <a:ext uri="{63B3BB69-23CF-44E3-9099-C40C66FF867C}">
                  <a14:compatExt spid="_x0000_s19463"/>
                </a:ext>
                <a:ext uri="{FF2B5EF4-FFF2-40B4-BE49-F238E27FC236}">
                  <a16:creationId xmlns:a16="http://schemas.microsoft.com/office/drawing/2014/main" id="{00000000-0008-0000-0000-000007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Display New Requests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274320</xdr:colOff>
          <xdr:row>25</xdr:row>
          <xdr:rowOff>76200</xdr:rowOff>
        </xdr:from>
        <xdr:to>
          <xdr:col>3</xdr:col>
          <xdr:colOff>243840</xdr:colOff>
          <xdr:row>28</xdr:row>
          <xdr:rowOff>15240</xdr:rowOff>
        </xdr:to>
        <xdr:sp macro="" textlink="">
          <xdr:nvSpPr>
            <xdr:cNvPr id="19464" name="Button 8" hidden="1">
              <a:extLst>
                <a:ext uri="{63B3BB69-23CF-44E3-9099-C40C66FF867C}">
                  <a14:compatExt spid="_x0000_s19464"/>
                </a:ext>
                <a:ext uri="{FF2B5EF4-FFF2-40B4-BE49-F238E27FC236}">
                  <a16:creationId xmlns:a16="http://schemas.microsoft.com/office/drawing/2014/main" id="{00000000-0008-0000-0000-000008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Copy Request into CDR</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274320</xdr:colOff>
          <xdr:row>28</xdr:row>
          <xdr:rowOff>106680</xdr:rowOff>
        </xdr:from>
        <xdr:to>
          <xdr:col>3</xdr:col>
          <xdr:colOff>243840</xdr:colOff>
          <xdr:row>31</xdr:row>
          <xdr:rowOff>45720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0000-000009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Loans and Consults Weekly</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274320</xdr:colOff>
          <xdr:row>31</xdr:row>
          <xdr:rowOff>137160</xdr:rowOff>
        </xdr:from>
        <xdr:to>
          <xdr:col>3</xdr:col>
          <xdr:colOff>243840</xdr:colOff>
          <xdr:row>34</xdr:row>
          <xdr:rowOff>76200</xdr:rowOff>
        </xdr:to>
        <xdr:sp macro="" textlink="">
          <xdr:nvSpPr>
            <xdr:cNvPr id="19466" name="Button 10" hidden="1">
              <a:extLst>
                <a:ext uri="{63B3BB69-23CF-44E3-9099-C40C66FF867C}">
                  <a14:compatExt spid="_x0000_s19466"/>
                </a:ext>
                <a:ext uri="{FF2B5EF4-FFF2-40B4-BE49-F238E27FC236}">
                  <a16:creationId xmlns:a16="http://schemas.microsoft.com/office/drawing/2014/main" id="{00000000-0008-0000-0000-00000A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Loans and Consults Monthly</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274320</xdr:colOff>
          <xdr:row>34</xdr:row>
          <xdr:rowOff>167640</xdr:rowOff>
        </xdr:from>
        <xdr:to>
          <xdr:col>3</xdr:col>
          <xdr:colOff>243840</xdr:colOff>
          <xdr:row>37</xdr:row>
          <xdr:rowOff>106680</xdr:rowOff>
        </xdr:to>
        <xdr:sp macro="" textlink="">
          <xdr:nvSpPr>
            <xdr:cNvPr id="19467" name="Button 11" hidden="1">
              <a:extLst>
                <a:ext uri="{63B3BB69-23CF-44E3-9099-C40C66FF867C}">
                  <a14:compatExt spid="_x0000_s19467"/>
                </a:ext>
                <a:ext uri="{FF2B5EF4-FFF2-40B4-BE49-F238E27FC236}">
                  <a16:creationId xmlns:a16="http://schemas.microsoft.com/office/drawing/2014/main" id="{00000000-0008-0000-0000-00000B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Combined Data Table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274320</xdr:colOff>
          <xdr:row>38</xdr:row>
          <xdr:rowOff>0</xdr:rowOff>
        </xdr:from>
        <xdr:to>
          <xdr:col>3</xdr:col>
          <xdr:colOff>243840</xdr:colOff>
          <xdr:row>40</xdr:row>
          <xdr:rowOff>121920</xdr:rowOff>
        </xdr:to>
        <xdr:sp macro="" textlink="">
          <xdr:nvSpPr>
            <xdr:cNvPr id="19468" name="Button 12" hidden="1">
              <a:extLst>
                <a:ext uri="{63B3BB69-23CF-44E3-9099-C40C66FF867C}">
                  <a14:compatExt spid="_x0000_s19468"/>
                </a:ext>
                <a:ext uri="{FF2B5EF4-FFF2-40B4-BE49-F238E27FC236}">
                  <a16:creationId xmlns:a16="http://schemas.microsoft.com/office/drawing/2014/main" id="{00000000-0008-0000-0000-00000C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Report New Districts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274320</xdr:colOff>
          <xdr:row>41</xdr:row>
          <xdr:rowOff>0</xdr:rowOff>
        </xdr:from>
        <xdr:to>
          <xdr:col>3</xdr:col>
          <xdr:colOff>243840</xdr:colOff>
          <xdr:row>43</xdr:row>
          <xdr:rowOff>121920</xdr:rowOff>
        </xdr:to>
        <xdr:sp macro="" textlink="">
          <xdr:nvSpPr>
            <xdr:cNvPr id="19469" name="Button 13" hidden="1">
              <a:extLst>
                <a:ext uri="{63B3BB69-23CF-44E3-9099-C40C66FF867C}">
                  <a14:compatExt spid="_x0000_s19469"/>
                </a:ext>
                <a:ext uri="{FF2B5EF4-FFF2-40B4-BE49-F238E27FC236}">
                  <a16:creationId xmlns:a16="http://schemas.microsoft.com/office/drawing/2014/main" id="{00000000-0008-0000-0000-00000D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Register Sheet Monthly</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274320</xdr:colOff>
          <xdr:row>44</xdr:row>
          <xdr:rowOff>0</xdr:rowOff>
        </xdr:from>
        <xdr:to>
          <xdr:col>3</xdr:col>
          <xdr:colOff>243840</xdr:colOff>
          <xdr:row>46</xdr:row>
          <xdr:rowOff>121920</xdr:rowOff>
        </xdr:to>
        <xdr:sp macro="" textlink="">
          <xdr:nvSpPr>
            <xdr:cNvPr id="19470" name="Button 14" hidden="1">
              <a:extLst>
                <a:ext uri="{63B3BB69-23CF-44E3-9099-C40C66FF867C}">
                  <a14:compatExt spid="_x0000_s19470"/>
                </a:ext>
                <a:ext uri="{FF2B5EF4-FFF2-40B4-BE49-F238E27FC236}">
                  <a16:creationId xmlns:a16="http://schemas.microsoft.com/office/drawing/2014/main" id="{00000000-0008-0000-0000-00000E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Register Sheet Weekly</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60960</xdr:colOff>
          <xdr:row>3</xdr:row>
          <xdr:rowOff>22860</xdr:rowOff>
        </xdr:from>
        <xdr:to>
          <xdr:col>27</xdr:col>
          <xdr:colOff>22860</xdr:colOff>
          <xdr:row>5</xdr:row>
          <xdr:rowOff>99060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Initialization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7</xdr:row>
          <xdr:rowOff>22860</xdr:rowOff>
        </xdr:from>
        <xdr:to>
          <xdr:col>27</xdr:col>
          <xdr:colOff>22860</xdr:colOff>
          <xdr:row>9</xdr:row>
          <xdr:rowOff>99060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Requests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10</xdr:row>
          <xdr:rowOff>22860</xdr:rowOff>
        </xdr:from>
        <xdr:to>
          <xdr:col>27</xdr:col>
          <xdr:colOff>22860</xdr:colOff>
          <xdr:row>12</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Users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13</xdr:row>
          <xdr:rowOff>22860</xdr:rowOff>
        </xdr:from>
        <xdr:to>
          <xdr:col>27</xdr:col>
          <xdr:colOff>22860</xdr:colOff>
          <xdr:row>15</xdr:row>
          <xdr:rowOff>99060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Users Data Cleaning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16</xdr:row>
          <xdr:rowOff>22860</xdr:rowOff>
        </xdr:from>
        <xdr:to>
          <xdr:col>27</xdr:col>
          <xdr:colOff>22860</xdr:colOff>
          <xdr:row>18</xdr:row>
          <xdr:rowOff>99060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Find New Users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19</xdr:row>
          <xdr:rowOff>22860</xdr:rowOff>
        </xdr:from>
        <xdr:to>
          <xdr:col>27</xdr:col>
          <xdr:colOff>22860</xdr:colOff>
          <xdr:row>21</xdr:row>
          <xdr:rowOff>99060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Find New Requests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22</xdr:row>
          <xdr:rowOff>22860</xdr:rowOff>
        </xdr:from>
        <xdr:to>
          <xdr:col>27</xdr:col>
          <xdr:colOff>22860</xdr:colOff>
          <xdr:row>24</xdr:row>
          <xdr:rowOff>99060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100-000008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25</xdr:row>
          <xdr:rowOff>22860</xdr:rowOff>
        </xdr:from>
        <xdr:to>
          <xdr:col>27</xdr:col>
          <xdr:colOff>22860</xdr:colOff>
          <xdr:row>27</xdr:row>
          <xdr:rowOff>99060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100-000009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Register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64290</xdr:colOff>
      <xdr:row>0</xdr:row>
      <xdr:rowOff>0</xdr:rowOff>
    </xdr:from>
    <xdr:to>
      <xdr:col>33</xdr:col>
      <xdr:colOff>107156</xdr:colOff>
      <xdr:row>31</xdr:row>
      <xdr:rowOff>59531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340178</xdr:colOff>
      <xdr:row>32</xdr:row>
      <xdr:rowOff>0</xdr:rowOff>
    </xdr:from>
    <xdr:to>
      <xdr:col>30</xdr:col>
      <xdr:colOff>523875</xdr:colOff>
      <xdr:row>65</xdr:row>
      <xdr:rowOff>59531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66</xdr:row>
      <xdr:rowOff>185395</xdr:rowOff>
    </xdr:from>
    <xdr:to>
      <xdr:col>27</xdr:col>
      <xdr:colOff>178593</xdr:colOff>
      <xdr:row>90</xdr:row>
      <xdr:rowOff>11904</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297655</xdr:colOff>
      <xdr:row>67</xdr:row>
      <xdr:rowOff>57150</xdr:rowOff>
    </xdr:from>
    <xdr:to>
      <xdr:col>11</xdr:col>
      <xdr:colOff>47624</xdr:colOff>
      <xdr:row>85</xdr:row>
      <xdr:rowOff>178594</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222249</xdr:colOff>
      <xdr:row>5</xdr:row>
      <xdr:rowOff>139700</xdr:rowOff>
    </xdr:from>
    <xdr:to>
      <xdr:col>49</xdr:col>
      <xdr:colOff>238125</xdr:colOff>
      <xdr:row>75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340177</xdr:colOff>
      <xdr:row>111</xdr:row>
      <xdr:rowOff>29482</xdr:rowOff>
    </xdr:from>
    <xdr:to>
      <xdr:col>44</xdr:col>
      <xdr:colOff>476250</xdr:colOff>
      <xdr:row>182</xdr:row>
      <xdr:rowOff>15875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558913</xdr:colOff>
      <xdr:row>195</xdr:row>
      <xdr:rowOff>23470</xdr:rowOff>
    </xdr:from>
    <xdr:to>
      <xdr:col>19</xdr:col>
      <xdr:colOff>102393</xdr:colOff>
      <xdr:row>222</xdr:row>
      <xdr:rowOff>24604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285749</xdr:colOff>
      <xdr:row>225</xdr:row>
      <xdr:rowOff>63499</xdr:rowOff>
    </xdr:from>
    <xdr:to>
      <xdr:col>40</xdr:col>
      <xdr:colOff>238125</xdr:colOff>
      <xdr:row>247</xdr:row>
      <xdr:rowOff>174624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476249</xdr:colOff>
      <xdr:row>34</xdr:row>
      <xdr:rowOff>57148</xdr:rowOff>
    </xdr:from>
    <xdr:to>
      <xdr:col>39</xdr:col>
      <xdr:colOff>190500</xdr:colOff>
      <xdr:row>68</xdr:row>
      <xdr:rowOff>57149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19049</xdr:colOff>
      <xdr:row>1</xdr:row>
      <xdr:rowOff>190499</xdr:rowOff>
    </xdr:from>
    <xdr:to>
      <xdr:col>21</xdr:col>
      <xdr:colOff>66675</xdr:colOff>
      <xdr:row>15</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6</xdr:col>
      <xdr:colOff>581024</xdr:colOff>
      <xdr:row>1</xdr:row>
      <xdr:rowOff>3174</xdr:rowOff>
    </xdr:from>
    <xdr:to>
      <xdr:col>19</xdr:col>
      <xdr:colOff>266700</xdr:colOff>
      <xdr:row>18</xdr:row>
      <xdr:rowOff>85725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38099</xdr:colOff>
      <xdr:row>20</xdr:row>
      <xdr:rowOff>28573</xdr:rowOff>
    </xdr:from>
    <xdr:to>
      <xdr:col>19</xdr:col>
      <xdr:colOff>295274</xdr:colOff>
      <xdr:row>36</xdr:row>
      <xdr:rowOff>104774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52386</xdr:colOff>
      <xdr:row>20</xdr:row>
      <xdr:rowOff>178593</xdr:rowOff>
    </xdr:from>
    <xdr:to>
      <xdr:col>18</xdr:col>
      <xdr:colOff>321468</xdr:colOff>
      <xdr:row>62</xdr:row>
      <xdr:rowOff>154781</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68261</xdr:colOff>
      <xdr:row>20</xdr:row>
      <xdr:rowOff>152398</xdr:rowOff>
    </xdr:from>
    <xdr:to>
      <xdr:col>45</xdr:col>
      <xdr:colOff>107156</xdr:colOff>
      <xdr:row>62</xdr:row>
      <xdr:rowOff>59532</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printerSettings" Target="../printerSettings/printerSettings2.bin"/><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hyperlink" Target="mailto:jessica.hill@franklin.k12.ga.us" TargetMode="External"/><Relationship Id="rId1" Type="http://schemas.openxmlformats.org/officeDocument/2006/relationships/hyperlink" Target="about:blank" TargetMode="External"/><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vmlDrawing" Target="../drawings/vmlDrawing2.vml"/><Relationship Id="rId10" Type="http://schemas.openxmlformats.org/officeDocument/2006/relationships/ctrlProp" Target="../ctrlProps/ctrlProp19.xml"/><Relationship Id="rId4" Type="http://schemas.openxmlformats.org/officeDocument/2006/relationships/drawing" Target="../drawings/drawing2.xml"/><Relationship Id="rId9"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1" Type="http://schemas.openxmlformats.org/officeDocument/2006/relationships/hyperlink" Target="mailto:scarson@atlantaunboundacademy.org"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mailto:scarson@atlantaunboundacademy.org"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hyperlink" Target="mailto:tawoods@rcs.rome.ga.us"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D0902-9AE9-4032-B979-E5805A4BFCFF}">
  <sheetPr codeName="Sheet19"/>
  <dimension ref="A1:W149"/>
  <sheetViews>
    <sheetView tabSelected="1" workbookViewId="0">
      <selection activeCell="N5" sqref="N5"/>
    </sheetView>
  </sheetViews>
  <sheetFormatPr defaultRowHeight="14.4" x14ac:dyDescent="0.3"/>
  <sheetData>
    <row r="1" spans="1:23" ht="25.8" x14ac:dyDescent="0.5">
      <c r="A1" s="155" t="s">
        <v>1649</v>
      </c>
      <c r="B1" s="132"/>
      <c r="C1" s="132"/>
      <c r="D1" s="132"/>
      <c r="E1" s="132"/>
      <c r="F1" s="132"/>
      <c r="G1" s="132"/>
      <c r="H1" s="132"/>
      <c r="I1" s="132"/>
      <c r="J1" s="132"/>
      <c r="K1" s="132"/>
      <c r="L1" s="132"/>
      <c r="M1" s="132"/>
      <c r="N1" s="132"/>
      <c r="O1" s="132"/>
      <c r="P1" s="132"/>
      <c r="Q1" s="132"/>
      <c r="R1" s="132"/>
      <c r="S1" s="132"/>
      <c r="T1" s="132"/>
      <c r="U1" s="132"/>
      <c r="V1" s="132"/>
      <c r="W1" s="132"/>
    </row>
    <row r="2" spans="1:23" x14ac:dyDescent="0.3">
      <c r="A2" s="132"/>
      <c r="B2" s="132"/>
      <c r="C2" s="132"/>
      <c r="D2" s="132"/>
      <c r="E2" s="132"/>
      <c r="F2" s="132"/>
      <c r="G2" s="132"/>
      <c r="H2" s="132"/>
      <c r="I2" s="132"/>
      <c r="J2" s="132"/>
      <c r="K2" s="132"/>
      <c r="L2" s="132"/>
      <c r="M2" s="132"/>
      <c r="N2" s="132"/>
      <c r="O2" s="132"/>
      <c r="P2" s="132"/>
      <c r="Q2" s="132"/>
      <c r="R2" s="132"/>
      <c r="S2" s="132"/>
      <c r="T2" s="132"/>
      <c r="U2" s="132"/>
      <c r="V2" s="132"/>
      <c r="W2" s="132"/>
    </row>
    <row r="3" spans="1:23" x14ac:dyDescent="0.3">
      <c r="A3" s="132"/>
      <c r="B3" s="132"/>
      <c r="C3" s="132"/>
      <c r="D3" s="132"/>
      <c r="E3" s="132"/>
      <c r="F3" s="132"/>
      <c r="G3" s="132"/>
      <c r="H3" s="132"/>
      <c r="I3" s="132"/>
      <c r="J3" s="132"/>
      <c r="K3" s="132"/>
      <c r="L3" s="132"/>
      <c r="M3" s="132"/>
      <c r="N3" s="132"/>
      <c r="O3" s="132"/>
      <c r="P3" s="132"/>
      <c r="Q3" s="132"/>
      <c r="R3" s="132"/>
      <c r="S3" s="132"/>
      <c r="T3" s="132"/>
      <c r="U3" s="132"/>
      <c r="V3" s="132"/>
      <c r="W3" s="132"/>
    </row>
    <row r="4" spans="1:23" ht="15.6" x14ac:dyDescent="0.3">
      <c r="A4" s="132"/>
      <c r="B4" s="132"/>
      <c r="C4" s="132"/>
      <c r="D4" s="132"/>
      <c r="E4" s="34" t="s">
        <v>1650</v>
      </c>
      <c r="F4" s="132"/>
      <c r="G4" s="132"/>
      <c r="H4" s="132"/>
      <c r="I4" s="132"/>
      <c r="J4" s="132"/>
      <c r="K4" s="132"/>
      <c r="L4" s="132"/>
      <c r="M4" s="132"/>
      <c r="N4" s="132"/>
      <c r="O4" s="132"/>
      <c r="P4" s="132"/>
      <c r="Q4" s="132"/>
      <c r="R4" s="132"/>
      <c r="S4" s="132"/>
      <c r="T4" s="132"/>
      <c r="U4" s="132"/>
      <c r="V4" s="132"/>
      <c r="W4" s="132"/>
    </row>
    <row r="5" spans="1:23" ht="15.6" x14ac:dyDescent="0.3">
      <c r="A5" s="132"/>
      <c r="B5" s="132"/>
      <c r="C5" s="132"/>
      <c r="D5" s="132"/>
      <c r="E5" s="34" t="s">
        <v>1651</v>
      </c>
      <c r="F5" s="132"/>
      <c r="G5" s="132"/>
      <c r="H5" s="132"/>
      <c r="I5" s="132"/>
      <c r="J5" s="132"/>
      <c r="K5" s="132"/>
      <c r="L5" s="132"/>
      <c r="M5" s="132"/>
      <c r="N5" s="132"/>
      <c r="O5" s="132"/>
      <c r="P5" s="132"/>
      <c r="Q5" s="132"/>
      <c r="R5" s="132"/>
      <c r="S5" s="132"/>
      <c r="T5" s="132"/>
      <c r="U5" s="132"/>
      <c r="V5" s="132"/>
      <c r="W5" s="132"/>
    </row>
    <row r="6" spans="1:23" x14ac:dyDescent="0.3">
      <c r="A6" s="132"/>
      <c r="B6" s="132"/>
      <c r="C6" s="132"/>
      <c r="D6" s="132"/>
      <c r="E6" s="132"/>
      <c r="F6" s="132"/>
      <c r="G6" s="132"/>
      <c r="H6" s="132"/>
      <c r="I6" s="132"/>
      <c r="J6" s="132"/>
      <c r="K6" s="132"/>
      <c r="L6" s="132"/>
      <c r="M6" s="132"/>
      <c r="N6" s="132"/>
      <c r="O6" s="132"/>
      <c r="P6" s="132"/>
      <c r="Q6" s="132"/>
      <c r="R6" s="132"/>
      <c r="S6" s="132"/>
      <c r="T6" s="132"/>
      <c r="U6" s="132"/>
      <c r="V6" s="132"/>
      <c r="W6" s="132"/>
    </row>
    <row r="7" spans="1:23" x14ac:dyDescent="0.3">
      <c r="A7" s="132"/>
      <c r="B7" s="132"/>
      <c r="C7" s="132"/>
      <c r="D7" s="132"/>
      <c r="E7" s="132"/>
      <c r="F7" s="132"/>
      <c r="G7" s="132"/>
      <c r="H7" s="132"/>
      <c r="I7" s="132"/>
      <c r="J7" s="132"/>
      <c r="K7" s="132"/>
      <c r="L7" s="132"/>
      <c r="M7" s="132"/>
      <c r="N7" s="132"/>
      <c r="O7" s="132"/>
      <c r="P7" s="132"/>
      <c r="Q7" s="132"/>
      <c r="R7" s="132"/>
      <c r="S7" s="132"/>
      <c r="T7" s="132"/>
      <c r="U7" s="132"/>
      <c r="V7" s="132"/>
      <c r="W7" s="132"/>
    </row>
    <row r="8" spans="1:23" x14ac:dyDescent="0.3">
      <c r="A8" s="132"/>
      <c r="B8" s="132"/>
      <c r="C8" s="132"/>
      <c r="D8" s="132"/>
      <c r="E8" s="132"/>
      <c r="F8" s="132"/>
      <c r="G8" s="132"/>
      <c r="H8" s="132"/>
      <c r="I8" s="132"/>
      <c r="J8" s="132"/>
      <c r="K8" s="132"/>
      <c r="L8" s="132"/>
      <c r="M8" s="132"/>
      <c r="N8" s="132"/>
      <c r="O8" s="132"/>
      <c r="P8" s="132"/>
      <c r="Q8" s="132"/>
      <c r="R8" s="132"/>
      <c r="S8" s="132"/>
      <c r="T8" s="132"/>
      <c r="U8" s="132"/>
      <c r="V8" s="132"/>
      <c r="W8" s="132"/>
    </row>
    <row r="9" spans="1:23" x14ac:dyDescent="0.3">
      <c r="A9" s="132"/>
      <c r="B9" s="132"/>
      <c r="C9" s="132"/>
      <c r="D9" s="132"/>
      <c r="E9" s="132"/>
      <c r="F9" s="132"/>
      <c r="G9" s="132"/>
      <c r="H9" s="132"/>
      <c r="I9" s="132"/>
      <c r="J9" s="132"/>
      <c r="K9" s="132"/>
      <c r="L9" s="132"/>
      <c r="M9" s="132"/>
      <c r="N9" s="132"/>
      <c r="O9" s="132"/>
      <c r="P9" s="132"/>
      <c r="Q9" s="132"/>
      <c r="R9" s="132"/>
      <c r="S9" s="132"/>
      <c r="T9" s="132"/>
      <c r="U9" s="132"/>
      <c r="V9" s="132"/>
      <c r="W9" s="132"/>
    </row>
    <row r="10" spans="1:23" x14ac:dyDescent="0.3">
      <c r="A10" s="132"/>
      <c r="B10" s="132"/>
      <c r="C10" s="132"/>
      <c r="D10" s="132"/>
      <c r="E10" s="132"/>
      <c r="F10" s="132"/>
      <c r="G10" s="132"/>
      <c r="H10" s="132"/>
      <c r="I10" s="132"/>
      <c r="J10" s="132"/>
      <c r="K10" s="132"/>
      <c r="L10" s="132"/>
      <c r="M10" s="132"/>
      <c r="N10" s="132"/>
      <c r="O10" s="132"/>
      <c r="P10" s="132"/>
      <c r="Q10" s="132"/>
      <c r="R10" s="132"/>
      <c r="S10" s="132"/>
      <c r="T10" s="132"/>
      <c r="U10" s="132"/>
      <c r="V10" s="132"/>
      <c r="W10" s="132"/>
    </row>
    <row r="11" spans="1:23" x14ac:dyDescent="0.3">
      <c r="A11" s="132"/>
      <c r="B11" s="132"/>
      <c r="C11" s="132"/>
      <c r="D11" s="132"/>
      <c r="E11" s="132"/>
      <c r="F11" s="132"/>
      <c r="G11" s="132"/>
      <c r="H11" s="132"/>
      <c r="I11" s="132"/>
      <c r="J11" s="132"/>
      <c r="K11" s="132"/>
      <c r="L11" s="132"/>
      <c r="M11" s="132"/>
      <c r="N11" s="132"/>
      <c r="O11" s="132"/>
      <c r="P11" s="132"/>
      <c r="Q11" s="132"/>
      <c r="R11" s="132"/>
      <c r="S11" s="132"/>
      <c r="T11" s="132"/>
      <c r="U11" s="132"/>
      <c r="V11" s="132"/>
      <c r="W11" s="132"/>
    </row>
    <row r="12" spans="1:23" x14ac:dyDescent="0.3">
      <c r="A12" s="132"/>
      <c r="B12" s="132"/>
      <c r="C12" s="132"/>
      <c r="D12" s="132"/>
      <c r="E12" s="132"/>
      <c r="F12" s="132"/>
      <c r="G12" s="132"/>
      <c r="H12" s="132"/>
      <c r="I12" s="132"/>
      <c r="J12" s="132"/>
      <c r="K12" s="132"/>
      <c r="L12" s="132"/>
      <c r="M12" s="132"/>
      <c r="N12" s="132"/>
      <c r="O12" s="132"/>
      <c r="P12" s="132"/>
      <c r="Q12" s="132"/>
      <c r="R12" s="132"/>
      <c r="S12" s="132"/>
      <c r="T12" s="132"/>
      <c r="U12" s="132"/>
      <c r="V12" s="132"/>
      <c r="W12" s="132"/>
    </row>
    <row r="13" spans="1:23" x14ac:dyDescent="0.3">
      <c r="A13" s="132"/>
      <c r="B13" s="132"/>
      <c r="C13" s="132"/>
      <c r="D13" s="132"/>
      <c r="E13" s="132"/>
      <c r="F13" s="132"/>
      <c r="G13" s="132"/>
      <c r="H13" s="132"/>
      <c r="I13" s="132"/>
      <c r="J13" s="132"/>
      <c r="K13" s="132"/>
      <c r="L13" s="132"/>
      <c r="M13" s="132"/>
      <c r="N13" s="132"/>
      <c r="O13" s="132"/>
      <c r="P13" s="132"/>
      <c r="Q13" s="132"/>
      <c r="R13" s="132"/>
      <c r="S13" s="132"/>
      <c r="T13" s="132"/>
      <c r="U13" s="132"/>
      <c r="V13" s="132"/>
      <c r="W13" s="132"/>
    </row>
    <row r="14" spans="1:23" x14ac:dyDescent="0.3">
      <c r="A14" s="132"/>
      <c r="B14" s="132"/>
      <c r="C14" s="132"/>
      <c r="D14" s="132"/>
      <c r="E14" s="132"/>
      <c r="F14" s="132"/>
      <c r="G14" s="132"/>
      <c r="H14" s="132"/>
      <c r="I14" s="132"/>
      <c r="J14" s="132"/>
      <c r="K14" s="132"/>
      <c r="L14" s="132"/>
      <c r="M14" s="132"/>
      <c r="N14" s="132"/>
      <c r="O14" s="132"/>
      <c r="P14" s="132"/>
      <c r="Q14" s="132"/>
      <c r="R14" s="132"/>
      <c r="S14" s="132"/>
      <c r="T14" s="132"/>
      <c r="U14" s="132"/>
      <c r="V14" s="132"/>
      <c r="W14" s="132"/>
    </row>
    <row r="15" spans="1:23" x14ac:dyDescent="0.3">
      <c r="A15" s="132"/>
      <c r="B15" s="132"/>
      <c r="C15" s="132"/>
      <c r="D15" s="132"/>
      <c r="E15" s="132"/>
      <c r="F15" s="132"/>
      <c r="G15" s="132"/>
      <c r="H15" s="132"/>
      <c r="I15" s="132"/>
      <c r="J15" s="132"/>
      <c r="K15" s="132"/>
      <c r="L15" s="132"/>
      <c r="M15" s="132"/>
      <c r="N15" s="132"/>
      <c r="O15" s="132"/>
      <c r="P15" s="132"/>
      <c r="Q15" s="132"/>
      <c r="R15" s="132"/>
      <c r="S15" s="132"/>
      <c r="T15" s="132"/>
      <c r="U15" s="132"/>
      <c r="V15" s="132"/>
      <c r="W15" s="132"/>
    </row>
    <row r="16" spans="1:23" x14ac:dyDescent="0.3">
      <c r="A16" s="132"/>
      <c r="B16" s="132"/>
      <c r="C16" s="132"/>
      <c r="D16" s="132"/>
      <c r="E16" s="132"/>
      <c r="F16" s="132"/>
      <c r="G16" s="132"/>
      <c r="H16" s="132"/>
      <c r="I16" s="132"/>
      <c r="J16" s="132"/>
      <c r="K16" s="132"/>
      <c r="L16" s="132"/>
      <c r="M16" s="132"/>
      <c r="N16" s="132"/>
      <c r="O16" s="132"/>
      <c r="P16" s="132"/>
      <c r="Q16" s="132"/>
      <c r="R16" s="132"/>
      <c r="S16" s="132"/>
      <c r="T16" s="132"/>
      <c r="U16" s="132"/>
      <c r="V16" s="132"/>
      <c r="W16" s="132"/>
    </row>
    <row r="17" spans="1:23" x14ac:dyDescent="0.3">
      <c r="A17" s="132"/>
      <c r="B17" s="132"/>
      <c r="C17" s="132"/>
      <c r="D17" s="132"/>
      <c r="E17" s="132"/>
      <c r="F17" s="132"/>
      <c r="G17" s="132"/>
      <c r="H17" s="132"/>
      <c r="I17" s="132"/>
      <c r="J17" s="132"/>
      <c r="K17" s="132"/>
      <c r="L17" s="132"/>
      <c r="M17" s="132"/>
      <c r="N17" s="132"/>
      <c r="O17" s="132"/>
      <c r="P17" s="132"/>
      <c r="Q17" s="132"/>
      <c r="R17" s="132"/>
      <c r="S17" s="132"/>
      <c r="T17" s="132"/>
      <c r="U17" s="132"/>
      <c r="V17" s="132"/>
      <c r="W17" s="132"/>
    </row>
    <row r="18" spans="1:23" x14ac:dyDescent="0.3">
      <c r="A18" s="132"/>
      <c r="B18" s="132"/>
      <c r="C18" s="132"/>
      <c r="D18" s="132"/>
      <c r="E18" s="132"/>
      <c r="F18" s="132"/>
      <c r="G18" s="132"/>
      <c r="H18" s="132"/>
      <c r="I18" s="132"/>
      <c r="J18" s="132"/>
      <c r="K18" s="132"/>
      <c r="L18" s="132"/>
      <c r="M18" s="132"/>
      <c r="N18" s="132"/>
      <c r="O18" s="132"/>
      <c r="P18" s="132"/>
      <c r="Q18" s="132"/>
      <c r="R18" s="132"/>
      <c r="S18" s="132"/>
      <c r="T18" s="132"/>
      <c r="U18" s="132"/>
      <c r="V18" s="132"/>
      <c r="W18" s="132"/>
    </row>
    <row r="19" spans="1:23" x14ac:dyDescent="0.3">
      <c r="A19" s="132"/>
      <c r="B19" s="132"/>
      <c r="C19" s="132"/>
      <c r="D19" s="132"/>
      <c r="E19" s="132"/>
      <c r="F19" s="132"/>
      <c r="G19" s="132"/>
      <c r="H19" s="132"/>
      <c r="I19" s="132"/>
      <c r="J19" s="132"/>
      <c r="K19" s="132"/>
      <c r="L19" s="132"/>
      <c r="M19" s="132"/>
      <c r="N19" s="132"/>
      <c r="O19" s="132"/>
      <c r="P19" s="132"/>
      <c r="Q19" s="132"/>
      <c r="R19" s="132"/>
      <c r="S19" s="132"/>
      <c r="T19" s="132"/>
      <c r="U19" s="132"/>
      <c r="V19" s="132"/>
      <c r="W19" s="132"/>
    </row>
    <row r="20" spans="1:23" x14ac:dyDescent="0.3">
      <c r="A20" s="132"/>
      <c r="B20" s="132"/>
      <c r="C20" s="132"/>
      <c r="D20" s="132"/>
      <c r="E20" s="132"/>
      <c r="F20" s="132"/>
      <c r="G20" s="132"/>
      <c r="H20" s="132"/>
      <c r="I20" s="132"/>
      <c r="J20" s="132"/>
      <c r="K20" s="132"/>
      <c r="L20" s="132"/>
      <c r="M20" s="132"/>
      <c r="N20" s="132"/>
      <c r="O20" s="132"/>
      <c r="P20" s="132"/>
      <c r="Q20" s="132"/>
      <c r="R20" s="132"/>
      <c r="S20" s="132"/>
      <c r="T20" s="132"/>
      <c r="U20" s="132"/>
      <c r="V20" s="132"/>
      <c r="W20" s="132"/>
    </row>
    <row r="21" spans="1:23" x14ac:dyDescent="0.3">
      <c r="A21" s="132"/>
      <c r="B21" s="132"/>
      <c r="C21" s="132"/>
      <c r="D21" s="132"/>
      <c r="E21" s="132"/>
      <c r="F21" s="132"/>
      <c r="G21" s="132"/>
      <c r="H21" s="132"/>
      <c r="I21" s="132"/>
      <c r="J21" s="132"/>
      <c r="K21" s="132"/>
      <c r="L21" s="132"/>
      <c r="M21" s="132"/>
      <c r="N21" s="132"/>
      <c r="O21" s="132"/>
      <c r="P21" s="132"/>
      <c r="Q21" s="132"/>
      <c r="R21" s="132"/>
      <c r="S21" s="132"/>
      <c r="T21" s="132"/>
      <c r="U21" s="132"/>
      <c r="V21" s="132"/>
      <c r="W21" s="132"/>
    </row>
    <row r="22" spans="1:23" x14ac:dyDescent="0.3">
      <c r="A22" s="132"/>
      <c r="B22" s="132"/>
      <c r="C22" s="132"/>
      <c r="D22" s="132"/>
      <c r="E22" s="132"/>
      <c r="F22" s="132"/>
      <c r="G22" s="132"/>
      <c r="H22" s="132"/>
      <c r="I22" s="132"/>
      <c r="J22" s="132"/>
      <c r="K22" s="132"/>
      <c r="L22" s="132"/>
      <c r="M22" s="132"/>
      <c r="N22" s="132"/>
      <c r="O22" s="132"/>
      <c r="P22" s="132"/>
      <c r="Q22" s="132"/>
      <c r="R22" s="132"/>
      <c r="S22" s="132"/>
      <c r="T22" s="132"/>
      <c r="U22" s="132"/>
      <c r="V22" s="132"/>
      <c r="W22" s="132"/>
    </row>
    <row r="23" spans="1:23" x14ac:dyDescent="0.3">
      <c r="A23" s="132"/>
      <c r="B23" s="132"/>
      <c r="C23" s="132"/>
      <c r="D23" s="132"/>
      <c r="E23" s="132"/>
      <c r="F23" s="132"/>
      <c r="G23" s="132"/>
      <c r="H23" s="132"/>
      <c r="I23" s="132"/>
      <c r="J23" s="132"/>
      <c r="K23" s="132"/>
      <c r="L23" s="132"/>
      <c r="M23" s="132"/>
      <c r="N23" s="132"/>
      <c r="O23" s="132"/>
      <c r="P23" s="132"/>
      <c r="Q23" s="132"/>
      <c r="R23" s="132"/>
      <c r="S23" s="132"/>
      <c r="T23" s="132"/>
      <c r="U23" s="132"/>
      <c r="V23" s="132"/>
      <c r="W23" s="132"/>
    </row>
    <row r="24" spans="1:23" x14ac:dyDescent="0.3">
      <c r="A24" s="132"/>
      <c r="B24" s="132"/>
      <c r="C24" s="132"/>
      <c r="D24" s="132"/>
      <c r="E24" s="132"/>
      <c r="F24" s="132"/>
      <c r="G24" s="132"/>
      <c r="H24" s="132"/>
      <c r="I24" s="132"/>
      <c r="J24" s="132"/>
      <c r="K24" s="132"/>
      <c r="L24" s="132"/>
      <c r="M24" s="132"/>
      <c r="N24" s="132"/>
      <c r="O24" s="132"/>
      <c r="P24" s="132"/>
      <c r="Q24" s="132"/>
      <c r="R24" s="132"/>
      <c r="S24" s="132"/>
      <c r="T24" s="132"/>
      <c r="U24" s="132"/>
      <c r="V24" s="132"/>
      <c r="W24" s="132"/>
    </row>
    <row r="25" spans="1:23" x14ac:dyDescent="0.3">
      <c r="A25" s="132"/>
      <c r="B25" s="132"/>
      <c r="C25" s="132"/>
      <c r="D25" s="132"/>
      <c r="E25" s="132"/>
      <c r="F25" s="132"/>
      <c r="G25" s="132"/>
      <c r="H25" s="132"/>
      <c r="I25" s="132"/>
      <c r="J25" s="132"/>
      <c r="K25" s="132"/>
      <c r="L25" s="132"/>
      <c r="M25" s="132"/>
      <c r="N25" s="132"/>
      <c r="O25" s="132"/>
      <c r="P25" s="132"/>
      <c r="Q25" s="132"/>
      <c r="R25" s="132"/>
      <c r="S25" s="132"/>
      <c r="T25" s="132"/>
      <c r="U25" s="132"/>
      <c r="V25" s="132"/>
      <c r="W25" s="132"/>
    </row>
    <row r="26" spans="1:23" x14ac:dyDescent="0.3">
      <c r="A26" s="132"/>
      <c r="B26" s="132"/>
      <c r="C26" s="132"/>
      <c r="D26" s="132"/>
      <c r="E26" s="132"/>
      <c r="F26" s="132"/>
      <c r="G26" s="132"/>
      <c r="H26" s="132"/>
      <c r="I26" s="132"/>
      <c r="J26" s="132"/>
      <c r="K26" s="132"/>
      <c r="L26" s="132"/>
      <c r="M26" s="132"/>
      <c r="N26" s="132"/>
      <c r="O26" s="132"/>
      <c r="P26" s="132"/>
      <c r="Q26" s="132"/>
      <c r="R26" s="132"/>
      <c r="S26" s="132"/>
      <c r="T26" s="132"/>
      <c r="U26" s="132"/>
      <c r="V26" s="132"/>
      <c r="W26" s="132"/>
    </row>
    <row r="27" spans="1:23" x14ac:dyDescent="0.3">
      <c r="A27" s="132"/>
      <c r="B27" s="132"/>
      <c r="C27" s="132"/>
      <c r="D27" s="132"/>
      <c r="E27" s="132"/>
      <c r="F27" s="132"/>
      <c r="G27" s="132"/>
      <c r="H27" s="132"/>
      <c r="I27" s="132"/>
      <c r="J27" s="132"/>
      <c r="K27" s="132"/>
      <c r="L27" s="132"/>
      <c r="M27" s="132"/>
      <c r="N27" s="132"/>
      <c r="O27" s="132"/>
      <c r="P27" s="132"/>
      <c r="Q27" s="132"/>
      <c r="R27" s="132"/>
      <c r="S27" s="132"/>
      <c r="T27" s="132"/>
      <c r="U27" s="132"/>
      <c r="V27" s="132"/>
      <c r="W27" s="132"/>
    </row>
    <row r="28" spans="1:23" x14ac:dyDescent="0.3">
      <c r="A28" s="132"/>
      <c r="B28" s="132"/>
      <c r="C28" s="132"/>
      <c r="D28" s="132"/>
      <c r="E28" s="132"/>
      <c r="F28" s="132"/>
      <c r="G28" s="132"/>
      <c r="H28" s="132"/>
      <c r="I28" s="132"/>
      <c r="J28" s="132"/>
      <c r="K28" s="132"/>
      <c r="L28" s="132"/>
      <c r="M28" s="132"/>
      <c r="N28" s="132"/>
      <c r="O28" s="132"/>
      <c r="P28" s="132"/>
      <c r="Q28" s="132"/>
      <c r="R28" s="132"/>
      <c r="S28" s="132"/>
      <c r="T28" s="132"/>
      <c r="U28" s="132"/>
      <c r="V28" s="132"/>
      <c r="W28" s="132"/>
    </row>
    <row r="29" spans="1:23" x14ac:dyDescent="0.3">
      <c r="A29" s="132"/>
      <c r="B29" s="132"/>
      <c r="C29" s="132"/>
      <c r="D29" s="132"/>
      <c r="E29" s="132"/>
      <c r="F29" s="132"/>
      <c r="G29" s="132"/>
      <c r="H29" s="132"/>
      <c r="I29" s="132"/>
      <c r="J29" s="132"/>
      <c r="K29" s="132"/>
      <c r="L29" s="132"/>
      <c r="M29" s="132"/>
      <c r="N29" s="132"/>
      <c r="O29" s="132"/>
      <c r="P29" s="132"/>
      <c r="Q29" s="132"/>
      <c r="R29" s="132"/>
      <c r="S29" s="132"/>
      <c r="T29" s="132"/>
      <c r="U29" s="132"/>
      <c r="V29" s="132"/>
      <c r="W29" s="132"/>
    </row>
    <row r="30" spans="1:23" x14ac:dyDescent="0.3">
      <c r="A30" s="132"/>
      <c r="B30" s="132"/>
      <c r="C30" s="132"/>
      <c r="D30" s="132"/>
      <c r="E30" s="132"/>
      <c r="F30" s="132"/>
      <c r="G30" s="132"/>
      <c r="H30" s="132"/>
      <c r="I30" s="132"/>
      <c r="J30" s="132"/>
      <c r="K30" s="132"/>
      <c r="L30" s="132"/>
      <c r="M30" s="132"/>
      <c r="N30" s="132"/>
      <c r="O30" s="132"/>
      <c r="P30" s="132"/>
      <c r="Q30" s="132"/>
      <c r="R30" s="132"/>
      <c r="S30" s="132"/>
      <c r="T30" s="132"/>
      <c r="U30" s="132"/>
      <c r="V30" s="132"/>
      <c r="W30" s="132"/>
    </row>
    <row r="31" spans="1:23" x14ac:dyDescent="0.3">
      <c r="A31" s="132"/>
      <c r="B31" s="132"/>
      <c r="C31" s="132"/>
      <c r="D31" s="132"/>
      <c r="E31" s="132"/>
      <c r="F31" s="132"/>
      <c r="G31" s="132"/>
      <c r="H31" s="132"/>
      <c r="I31" s="132"/>
      <c r="J31" s="132"/>
      <c r="K31" s="132"/>
      <c r="L31" s="132"/>
      <c r="M31" s="132"/>
      <c r="N31" s="132"/>
      <c r="O31" s="132"/>
      <c r="P31" s="132"/>
      <c r="Q31" s="132"/>
      <c r="R31" s="132"/>
      <c r="S31" s="132"/>
      <c r="T31" s="132"/>
      <c r="U31" s="132"/>
      <c r="V31" s="132"/>
      <c r="W31" s="132"/>
    </row>
    <row r="32" spans="1:23" x14ac:dyDescent="0.3">
      <c r="A32" s="132"/>
      <c r="B32" s="132"/>
      <c r="C32" s="132"/>
      <c r="D32" s="132"/>
      <c r="E32" s="132"/>
      <c r="F32" s="132"/>
      <c r="G32" s="132"/>
      <c r="H32" s="132"/>
      <c r="I32" s="132"/>
      <c r="J32" s="132"/>
      <c r="K32" s="132"/>
      <c r="L32" s="132"/>
      <c r="M32" s="132"/>
      <c r="N32" s="132"/>
      <c r="O32" s="132"/>
      <c r="P32" s="132"/>
      <c r="Q32" s="132"/>
      <c r="R32" s="132"/>
      <c r="S32" s="132"/>
      <c r="T32" s="132"/>
      <c r="U32" s="132"/>
      <c r="V32" s="132"/>
      <c r="W32" s="132"/>
    </row>
    <row r="33" spans="1:23" x14ac:dyDescent="0.3">
      <c r="A33" s="132"/>
      <c r="B33" s="132"/>
      <c r="C33" s="132"/>
      <c r="D33" s="132"/>
      <c r="E33" s="132"/>
      <c r="F33" s="132"/>
      <c r="G33" s="132"/>
      <c r="H33" s="132"/>
      <c r="I33" s="132"/>
      <c r="J33" s="132"/>
      <c r="K33" s="132"/>
      <c r="L33" s="132"/>
      <c r="M33" s="132"/>
      <c r="N33" s="132"/>
      <c r="O33" s="132"/>
      <c r="P33" s="132"/>
      <c r="Q33" s="132"/>
      <c r="R33" s="132"/>
      <c r="S33" s="132"/>
      <c r="T33" s="132"/>
      <c r="U33" s="132"/>
      <c r="V33" s="132"/>
      <c r="W33" s="132"/>
    </row>
    <row r="34" spans="1:23" x14ac:dyDescent="0.3">
      <c r="A34" s="132"/>
      <c r="B34" s="132"/>
      <c r="C34" s="132"/>
      <c r="D34" s="132"/>
      <c r="E34" s="132"/>
      <c r="F34" s="132"/>
      <c r="G34" s="132"/>
      <c r="H34" s="132"/>
      <c r="I34" s="132"/>
      <c r="J34" s="132"/>
      <c r="K34" s="132"/>
      <c r="L34" s="132"/>
      <c r="M34" s="132"/>
      <c r="N34" s="132"/>
      <c r="O34" s="132"/>
      <c r="P34" s="132"/>
      <c r="Q34" s="132"/>
      <c r="R34" s="132"/>
      <c r="S34" s="132"/>
      <c r="T34" s="132"/>
      <c r="U34" s="132"/>
      <c r="V34" s="132"/>
      <c r="W34" s="132"/>
    </row>
    <row r="35" spans="1:23" x14ac:dyDescent="0.3">
      <c r="A35" s="132"/>
      <c r="B35" s="132"/>
      <c r="C35" s="132"/>
      <c r="D35" s="132"/>
      <c r="E35" s="132"/>
      <c r="F35" s="132"/>
      <c r="G35" s="132"/>
      <c r="H35" s="132"/>
      <c r="I35" s="132"/>
      <c r="J35" s="132"/>
      <c r="K35" s="132"/>
      <c r="L35" s="132"/>
      <c r="M35" s="132"/>
      <c r="N35" s="132"/>
      <c r="O35" s="132"/>
      <c r="P35" s="132"/>
      <c r="Q35" s="132"/>
      <c r="R35" s="132"/>
      <c r="S35" s="132"/>
      <c r="T35" s="132"/>
      <c r="U35" s="132"/>
      <c r="V35" s="132"/>
      <c r="W35" s="132"/>
    </row>
    <row r="36" spans="1:23" x14ac:dyDescent="0.3">
      <c r="A36" s="132"/>
      <c r="B36" s="132"/>
      <c r="C36" s="132"/>
      <c r="D36" s="132"/>
      <c r="E36" s="132"/>
      <c r="F36" s="132"/>
      <c r="G36" s="132"/>
      <c r="H36" s="132"/>
      <c r="I36" s="132"/>
      <c r="J36" s="132"/>
      <c r="K36" s="132"/>
      <c r="L36" s="132"/>
      <c r="M36" s="132"/>
      <c r="N36" s="132"/>
      <c r="O36" s="132"/>
      <c r="P36" s="132"/>
      <c r="Q36" s="132"/>
      <c r="R36" s="132"/>
      <c r="S36" s="132"/>
      <c r="T36" s="132"/>
      <c r="U36" s="132"/>
      <c r="V36" s="132"/>
      <c r="W36" s="132"/>
    </row>
    <row r="37" spans="1:23" x14ac:dyDescent="0.3">
      <c r="A37" s="132"/>
      <c r="B37" s="132"/>
      <c r="C37" s="132"/>
      <c r="D37" s="132"/>
      <c r="E37" s="132"/>
      <c r="F37" s="132"/>
      <c r="G37" s="132"/>
      <c r="H37" s="132"/>
      <c r="I37" s="132"/>
      <c r="J37" s="132"/>
      <c r="K37" s="132"/>
      <c r="L37" s="132"/>
      <c r="M37" s="132"/>
      <c r="N37" s="132"/>
      <c r="O37" s="132"/>
      <c r="P37" s="132"/>
      <c r="Q37" s="132"/>
      <c r="R37" s="132"/>
      <c r="S37" s="132"/>
      <c r="T37" s="132"/>
      <c r="U37" s="132"/>
      <c r="V37" s="132"/>
      <c r="W37" s="132"/>
    </row>
    <row r="38" spans="1:23" x14ac:dyDescent="0.3">
      <c r="A38" s="132"/>
      <c r="B38" s="132"/>
      <c r="C38" s="132"/>
      <c r="D38" s="132"/>
      <c r="E38" s="132"/>
      <c r="F38" s="132"/>
      <c r="G38" s="132"/>
      <c r="H38" s="132"/>
      <c r="I38" s="132"/>
      <c r="J38" s="132"/>
      <c r="K38" s="132"/>
      <c r="L38" s="132"/>
      <c r="M38" s="132"/>
      <c r="N38" s="132"/>
      <c r="O38" s="132"/>
      <c r="P38" s="132"/>
      <c r="Q38" s="132"/>
      <c r="R38" s="132"/>
      <c r="S38" s="132"/>
      <c r="T38" s="132"/>
      <c r="U38" s="132"/>
      <c r="V38" s="132"/>
      <c r="W38" s="132"/>
    </row>
    <row r="39" spans="1:23" x14ac:dyDescent="0.3">
      <c r="A39" s="132"/>
      <c r="B39" s="132"/>
      <c r="C39" s="132"/>
      <c r="D39" s="132"/>
      <c r="E39" s="132"/>
      <c r="F39" s="132"/>
      <c r="G39" s="132"/>
      <c r="H39" s="132"/>
      <c r="I39" s="132"/>
      <c r="J39" s="132"/>
      <c r="K39" s="132"/>
      <c r="L39" s="132"/>
      <c r="M39" s="132"/>
      <c r="N39" s="132"/>
      <c r="O39" s="132"/>
      <c r="P39" s="132"/>
      <c r="Q39" s="132"/>
      <c r="R39" s="132"/>
      <c r="S39" s="132"/>
      <c r="T39" s="132"/>
      <c r="U39" s="132"/>
      <c r="V39" s="132"/>
      <c r="W39" s="132"/>
    </row>
    <row r="40" spans="1:23" x14ac:dyDescent="0.3">
      <c r="A40" s="132"/>
      <c r="B40" s="132"/>
      <c r="C40" s="132"/>
      <c r="D40" s="132"/>
      <c r="E40" s="132"/>
      <c r="F40" s="132"/>
      <c r="G40" s="132"/>
      <c r="H40" s="132"/>
      <c r="I40" s="132"/>
      <c r="J40" s="132"/>
      <c r="K40" s="132"/>
      <c r="L40" s="132"/>
      <c r="M40" s="132"/>
      <c r="N40" s="132"/>
      <c r="O40" s="132"/>
      <c r="P40" s="132"/>
      <c r="Q40" s="132"/>
      <c r="R40" s="132"/>
      <c r="S40" s="132"/>
      <c r="T40" s="132"/>
      <c r="U40" s="132"/>
      <c r="V40" s="132"/>
      <c r="W40" s="132"/>
    </row>
    <row r="41" spans="1:23" x14ac:dyDescent="0.3">
      <c r="A41" s="132"/>
      <c r="B41" s="132"/>
      <c r="C41" s="132"/>
      <c r="D41" s="132"/>
      <c r="E41" s="132"/>
      <c r="F41" s="132"/>
      <c r="G41" s="132"/>
      <c r="H41" s="132"/>
      <c r="I41" s="132"/>
      <c r="J41" s="132"/>
      <c r="K41" s="132"/>
      <c r="L41" s="132"/>
      <c r="M41" s="132"/>
      <c r="N41" s="132"/>
      <c r="O41" s="132"/>
      <c r="P41" s="132"/>
      <c r="Q41" s="132"/>
      <c r="R41" s="132"/>
      <c r="S41" s="132"/>
      <c r="T41" s="132"/>
      <c r="U41" s="132"/>
      <c r="V41" s="132"/>
      <c r="W41" s="132"/>
    </row>
    <row r="42" spans="1:23" x14ac:dyDescent="0.3">
      <c r="A42" s="132"/>
      <c r="B42" s="132"/>
      <c r="C42" s="132"/>
      <c r="D42" s="132"/>
      <c r="E42" s="132"/>
      <c r="F42" s="132"/>
      <c r="G42" s="132"/>
      <c r="H42" s="132"/>
      <c r="I42" s="132"/>
      <c r="J42" s="132"/>
      <c r="K42" s="132"/>
      <c r="L42" s="132"/>
      <c r="M42" s="132"/>
      <c r="N42" s="132"/>
      <c r="O42" s="132"/>
      <c r="P42" s="132"/>
      <c r="Q42" s="132"/>
      <c r="R42" s="132"/>
      <c r="S42" s="132"/>
      <c r="T42" s="132"/>
      <c r="U42" s="132"/>
      <c r="V42" s="132"/>
      <c r="W42" s="132"/>
    </row>
    <row r="43" spans="1:23" x14ac:dyDescent="0.3">
      <c r="A43" s="132"/>
      <c r="B43" s="132"/>
      <c r="C43" s="132"/>
      <c r="D43" s="132"/>
      <c r="E43" s="132"/>
      <c r="F43" s="132"/>
      <c r="G43" s="132"/>
      <c r="H43" s="132"/>
      <c r="I43" s="132"/>
      <c r="J43" s="132"/>
      <c r="K43" s="132"/>
      <c r="L43" s="132"/>
      <c r="M43" s="132"/>
      <c r="N43" s="132"/>
      <c r="O43" s="132"/>
      <c r="P43" s="132"/>
      <c r="Q43" s="132"/>
      <c r="R43" s="132"/>
      <c r="S43" s="132"/>
      <c r="T43" s="132"/>
      <c r="U43" s="132"/>
      <c r="V43" s="132"/>
      <c r="W43" s="132"/>
    </row>
    <row r="44" spans="1:23" x14ac:dyDescent="0.3">
      <c r="A44" s="132"/>
      <c r="B44" s="132"/>
      <c r="C44" s="132"/>
      <c r="D44" s="132"/>
      <c r="E44" s="132"/>
      <c r="F44" s="132"/>
      <c r="G44" s="132"/>
      <c r="H44" s="132"/>
      <c r="I44" s="132"/>
      <c r="J44" s="132"/>
      <c r="K44" s="132"/>
      <c r="L44" s="132"/>
      <c r="M44" s="132"/>
      <c r="N44" s="132"/>
      <c r="O44" s="132"/>
      <c r="P44" s="132"/>
      <c r="Q44" s="132"/>
      <c r="R44" s="132"/>
      <c r="S44" s="132"/>
      <c r="T44" s="132"/>
      <c r="U44" s="132"/>
      <c r="V44" s="132"/>
      <c r="W44" s="132"/>
    </row>
    <row r="45" spans="1:23" x14ac:dyDescent="0.3">
      <c r="A45" s="132"/>
      <c r="B45" s="132"/>
      <c r="C45" s="132"/>
      <c r="D45" s="132"/>
      <c r="E45" s="132"/>
      <c r="F45" s="132"/>
      <c r="G45" s="132"/>
      <c r="H45" s="132"/>
      <c r="I45" s="132"/>
      <c r="J45" s="132"/>
      <c r="K45" s="132"/>
      <c r="L45" s="132"/>
      <c r="M45" s="132"/>
      <c r="N45" s="132"/>
      <c r="O45" s="132"/>
      <c r="P45" s="132"/>
      <c r="Q45" s="132"/>
      <c r="R45" s="132"/>
      <c r="S45" s="132"/>
      <c r="T45" s="132"/>
      <c r="U45" s="132"/>
      <c r="V45" s="132"/>
      <c r="W45" s="132"/>
    </row>
    <row r="46" spans="1:23" x14ac:dyDescent="0.3">
      <c r="A46" s="132"/>
      <c r="B46" s="132"/>
      <c r="C46" s="132"/>
      <c r="D46" s="132"/>
      <c r="E46" s="132"/>
      <c r="F46" s="132"/>
      <c r="G46" s="132"/>
      <c r="H46" s="132"/>
      <c r="I46" s="132"/>
      <c r="J46" s="132"/>
      <c r="K46" s="132"/>
      <c r="L46" s="132"/>
      <c r="M46" s="132"/>
      <c r="N46" s="132"/>
      <c r="O46" s="132"/>
      <c r="P46" s="132"/>
      <c r="Q46" s="132"/>
      <c r="R46" s="132"/>
      <c r="S46" s="132"/>
      <c r="T46" s="132"/>
      <c r="U46" s="132"/>
      <c r="V46" s="132"/>
      <c r="W46" s="132"/>
    </row>
    <row r="47" spans="1:23" x14ac:dyDescent="0.3">
      <c r="A47" s="132"/>
      <c r="B47" s="132"/>
      <c r="C47" s="132"/>
      <c r="D47" s="132"/>
      <c r="E47" s="132"/>
      <c r="F47" s="132"/>
      <c r="G47" s="132"/>
      <c r="H47" s="132"/>
      <c r="I47" s="132"/>
      <c r="J47" s="132"/>
      <c r="K47" s="132"/>
      <c r="L47" s="132"/>
      <c r="M47" s="132"/>
      <c r="N47" s="132"/>
      <c r="O47" s="132"/>
      <c r="P47" s="132"/>
      <c r="Q47" s="132"/>
      <c r="R47" s="132"/>
      <c r="S47" s="132"/>
      <c r="T47" s="132"/>
      <c r="U47" s="132"/>
      <c r="V47" s="132"/>
      <c r="W47" s="132"/>
    </row>
    <row r="48" spans="1:23" x14ac:dyDescent="0.3">
      <c r="A48" s="132"/>
      <c r="B48" s="132"/>
      <c r="C48" s="132"/>
      <c r="D48" s="132"/>
      <c r="E48" s="132"/>
      <c r="F48" s="132"/>
      <c r="G48" s="132"/>
      <c r="H48" s="132"/>
      <c r="I48" s="132"/>
      <c r="J48" s="132"/>
      <c r="K48" s="132"/>
      <c r="L48" s="132"/>
      <c r="M48" s="132"/>
      <c r="N48" s="132"/>
      <c r="O48" s="132"/>
      <c r="P48" s="132"/>
      <c r="Q48" s="132"/>
      <c r="R48" s="132"/>
      <c r="S48" s="132"/>
      <c r="T48" s="132"/>
      <c r="U48" s="132"/>
      <c r="V48" s="132"/>
      <c r="W48" s="132"/>
    </row>
    <row r="49" spans="1:23" x14ac:dyDescent="0.3">
      <c r="A49" s="132"/>
      <c r="B49" s="132"/>
      <c r="C49" s="132"/>
      <c r="D49" s="132"/>
      <c r="E49" s="132"/>
      <c r="F49" s="132"/>
      <c r="G49" s="132"/>
      <c r="H49" s="132"/>
      <c r="I49" s="132"/>
      <c r="J49" s="132"/>
      <c r="K49" s="132"/>
      <c r="L49" s="132"/>
      <c r="M49" s="132"/>
      <c r="N49" s="132"/>
      <c r="O49" s="132"/>
      <c r="P49" s="132"/>
      <c r="Q49" s="132"/>
      <c r="R49" s="132"/>
      <c r="S49" s="132"/>
      <c r="T49" s="132"/>
      <c r="U49" s="132"/>
      <c r="V49" s="132"/>
      <c r="W49" s="132"/>
    </row>
    <row r="50" spans="1:23" x14ac:dyDescent="0.3">
      <c r="A50" s="132"/>
      <c r="B50" s="132"/>
      <c r="C50" s="132"/>
      <c r="D50" s="132"/>
      <c r="E50" s="132"/>
      <c r="F50" s="132"/>
      <c r="G50" s="132"/>
      <c r="H50" s="132"/>
      <c r="I50" s="132"/>
      <c r="J50" s="132"/>
      <c r="K50" s="132"/>
      <c r="L50" s="132"/>
      <c r="M50" s="132"/>
      <c r="N50" s="132"/>
      <c r="O50" s="132"/>
      <c r="P50" s="132"/>
      <c r="Q50" s="132"/>
      <c r="R50" s="132"/>
      <c r="S50" s="132"/>
      <c r="T50" s="132"/>
      <c r="U50" s="132"/>
      <c r="V50" s="132"/>
      <c r="W50" s="132"/>
    </row>
    <row r="51" spans="1:23" x14ac:dyDescent="0.3">
      <c r="A51" s="132"/>
      <c r="B51" s="132"/>
      <c r="C51" s="132"/>
      <c r="D51" s="132"/>
      <c r="E51" s="132"/>
      <c r="F51" s="132"/>
      <c r="G51" s="132"/>
      <c r="H51" s="132"/>
      <c r="I51" s="132"/>
      <c r="J51" s="132"/>
      <c r="K51" s="132"/>
      <c r="L51" s="132"/>
      <c r="M51" s="132"/>
      <c r="N51" s="132"/>
      <c r="O51" s="132"/>
      <c r="P51" s="132"/>
      <c r="Q51" s="132"/>
      <c r="R51" s="132"/>
      <c r="S51" s="132"/>
      <c r="T51" s="132"/>
      <c r="U51" s="132"/>
      <c r="V51" s="132"/>
      <c r="W51" s="132"/>
    </row>
    <row r="52" spans="1:23" x14ac:dyDescent="0.3">
      <c r="A52" s="132"/>
      <c r="B52" s="132"/>
      <c r="C52" s="132"/>
      <c r="D52" s="132"/>
      <c r="E52" s="132"/>
      <c r="F52" s="132"/>
      <c r="G52" s="132"/>
      <c r="H52" s="132"/>
      <c r="I52" s="132"/>
      <c r="J52" s="132"/>
      <c r="K52" s="132"/>
      <c r="L52" s="132"/>
      <c r="M52" s="132"/>
      <c r="N52" s="132"/>
      <c r="O52" s="132"/>
      <c r="P52" s="132"/>
      <c r="Q52" s="132"/>
      <c r="R52" s="132"/>
      <c r="S52" s="132"/>
      <c r="T52" s="132"/>
      <c r="U52" s="132"/>
      <c r="V52" s="132"/>
      <c r="W52" s="132"/>
    </row>
    <row r="53" spans="1:23" x14ac:dyDescent="0.3">
      <c r="A53" s="132"/>
      <c r="B53" s="132"/>
      <c r="C53" s="132"/>
      <c r="D53" s="132"/>
      <c r="E53" s="132"/>
      <c r="F53" s="132"/>
      <c r="G53" s="132"/>
      <c r="H53" s="132"/>
      <c r="I53" s="132"/>
      <c r="J53" s="132"/>
      <c r="K53" s="132"/>
      <c r="L53" s="132"/>
      <c r="M53" s="132"/>
      <c r="N53" s="132"/>
      <c r="O53" s="132"/>
      <c r="P53" s="132"/>
      <c r="Q53" s="132"/>
      <c r="R53" s="132"/>
      <c r="S53" s="132"/>
      <c r="T53" s="132"/>
      <c r="U53" s="132"/>
      <c r="V53" s="132"/>
      <c r="W53" s="132"/>
    </row>
    <row r="54" spans="1:23" x14ac:dyDescent="0.3">
      <c r="A54" s="132"/>
      <c r="B54" s="132"/>
      <c r="C54" s="132"/>
      <c r="D54" s="132"/>
      <c r="E54" s="132"/>
      <c r="F54" s="132"/>
      <c r="G54" s="132"/>
      <c r="H54" s="132"/>
      <c r="I54" s="132"/>
      <c r="J54" s="132"/>
      <c r="K54" s="132"/>
      <c r="L54" s="132"/>
      <c r="M54" s="132"/>
      <c r="N54" s="132"/>
      <c r="O54" s="132"/>
      <c r="P54" s="132"/>
      <c r="Q54" s="132"/>
      <c r="R54" s="132"/>
      <c r="S54" s="132"/>
      <c r="T54" s="132"/>
      <c r="U54" s="132"/>
      <c r="V54" s="132"/>
      <c r="W54" s="132"/>
    </row>
    <row r="55" spans="1:23" x14ac:dyDescent="0.3">
      <c r="A55" s="132"/>
      <c r="B55" s="132"/>
      <c r="C55" s="132"/>
      <c r="D55" s="132"/>
      <c r="E55" s="132"/>
      <c r="F55" s="132"/>
      <c r="G55" s="132"/>
      <c r="H55" s="132"/>
      <c r="I55" s="132"/>
      <c r="J55" s="132"/>
      <c r="K55" s="132"/>
      <c r="L55" s="132"/>
      <c r="M55" s="132"/>
      <c r="N55" s="132"/>
      <c r="O55" s="132"/>
      <c r="P55" s="132"/>
      <c r="Q55" s="132"/>
      <c r="R55" s="132"/>
      <c r="S55" s="132"/>
      <c r="T55" s="132"/>
      <c r="U55" s="132"/>
      <c r="V55" s="132"/>
      <c r="W55" s="132"/>
    </row>
    <row r="56" spans="1:23" x14ac:dyDescent="0.3">
      <c r="A56" s="132"/>
      <c r="B56" s="132"/>
      <c r="C56" s="132"/>
      <c r="D56" s="132"/>
      <c r="E56" s="132"/>
      <c r="F56" s="132"/>
      <c r="G56" s="132"/>
      <c r="H56" s="132"/>
      <c r="I56" s="132"/>
      <c r="J56" s="132"/>
      <c r="K56" s="132"/>
      <c r="L56" s="132"/>
      <c r="M56" s="132"/>
      <c r="N56" s="132"/>
      <c r="O56" s="132"/>
      <c r="P56" s="132"/>
      <c r="Q56" s="132"/>
      <c r="R56" s="132"/>
      <c r="S56" s="132"/>
      <c r="T56" s="132"/>
      <c r="U56" s="132"/>
      <c r="V56" s="132"/>
      <c r="W56" s="132"/>
    </row>
    <row r="57" spans="1:23" x14ac:dyDescent="0.3">
      <c r="A57" s="132"/>
      <c r="B57" s="132"/>
      <c r="C57" s="132"/>
      <c r="D57" s="132"/>
      <c r="E57" s="132"/>
      <c r="F57" s="132"/>
      <c r="G57" s="132"/>
      <c r="H57" s="132"/>
      <c r="I57" s="132"/>
      <c r="J57" s="132"/>
      <c r="K57" s="132"/>
      <c r="L57" s="132"/>
      <c r="M57" s="132"/>
      <c r="N57" s="132"/>
      <c r="O57" s="132"/>
      <c r="P57" s="132"/>
      <c r="Q57" s="132"/>
      <c r="R57" s="132"/>
      <c r="S57" s="132"/>
      <c r="T57" s="132"/>
      <c r="U57" s="132"/>
      <c r="V57" s="132"/>
      <c r="W57" s="132"/>
    </row>
    <row r="58" spans="1:23" x14ac:dyDescent="0.3">
      <c r="A58" s="132"/>
      <c r="B58" s="132"/>
      <c r="C58" s="132"/>
      <c r="D58" s="132"/>
      <c r="E58" s="132"/>
      <c r="F58" s="132"/>
      <c r="G58" s="132"/>
      <c r="H58" s="132"/>
      <c r="I58" s="132"/>
      <c r="J58" s="132"/>
      <c r="K58" s="132"/>
      <c r="L58" s="132"/>
      <c r="M58" s="132"/>
      <c r="N58" s="132"/>
      <c r="O58" s="132"/>
      <c r="P58" s="132"/>
      <c r="Q58" s="132"/>
      <c r="R58" s="132"/>
      <c r="S58" s="132"/>
      <c r="T58" s="132"/>
      <c r="U58" s="132"/>
      <c r="V58" s="132"/>
      <c r="W58" s="132"/>
    </row>
    <row r="59" spans="1:23" x14ac:dyDescent="0.3">
      <c r="A59" s="132"/>
      <c r="B59" s="132"/>
      <c r="C59" s="132"/>
      <c r="D59" s="132"/>
      <c r="E59" s="132"/>
      <c r="F59" s="132"/>
      <c r="G59" s="132"/>
      <c r="H59" s="132"/>
      <c r="I59" s="132"/>
      <c r="J59" s="132"/>
      <c r="K59" s="132"/>
      <c r="L59" s="132"/>
      <c r="M59" s="132"/>
      <c r="N59" s="132"/>
      <c r="O59" s="132"/>
      <c r="P59" s="132"/>
      <c r="Q59" s="132"/>
      <c r="R59" s="132"/>
      <c r="S59" s="132"/>
      <c r="T59" s="132"/>
      <c r="U59" s="132"/>
      <c r="V59" s="132"/>
      <c r="W59" s="132"/>
    </row>
    <row r="60" spans="1:23" x14ac:dyDescent="0.3">
      <c r="A60" s="132"/>
      <c r="B60" s="132"/>
      <c r="C60" s="132"/>
      <c r="D60" s="132"/>
      <c r="E60" s="132"/>
      <c r="F60" s="132"/>
      <c r="G60" s="132"/>
      <c r="H60" s="132"/>
      <c r="I60" s="132"/>
      <c r="J60" s="132"/>
      <c r="K60" s="132"/>
      <c r="L60" s="132"/>
      <c r="M60" s="132"/>
      <c r="N60" s="132"/>
      <c r="O60" s="132"/>
      <c r="P60" s="132"/>
      <c r="Q60" s="132"/>
      <c r="R60" s="132"/>
      <c r="S60" s="132"/>
      <c r="T60" s="132"/>
      <c r="U60" s="132"/>
      <c r="V60" s="132"/>
      <c r="W60" s="132"/>
    </row>
    <row r="61" spans="1:23" x14ac:dyDescent="0.3">
      <c r="A61" s="132"/>
      <c r="B61" s="132"/>
      <c r="C61" s="132"/>
      <c r="D61" s="132"/>
      <c r="E61" s="132"/>
      <c r="F61" s="132"/>
      <c r="G61" s="132"/>
      <c r="H61" s="132"/>
      <c r="I61" s="132"/>
      <c r="J61" s="132"/>
      <c r="K61" s="132"/>
      <c r="L61" s="132"/>
      <c r="M61" s="132"/>
      <c r="N61" s="132"/>
      <c r="O61" s="132"/>
      <c r="P61" s="132"/>
      <c r="Q61" s="132"/>
      <c r="R61" s="132"/>
      <c r="S61" s="132"/>
      <c r="T61" s="132"/>
      <c r="U61" s="132"/>
      <c r="V61" s="132"/>
      <c r="W61" s="132"/>
    </row>
    <row r="62" spans="1:23" x14ac:dyDescent="0.3">
      <c r="A62" s="132"/>
      <c r="B62" s="132"/>
      <c r="C62" s="132"/>
      <c r="D62" s="132"/>
      <c r="E62" s="132"/>
      <c r="F62" s="132"/>
      <c r="G62" s="132"/>
      <c r="H62" s="132"/>
      <c r="I62" s="132"/>
      <c r="J62" s="132"/>
      <c r="K62" s="132"/>
      <c r="L62" s="132"/>
      <c r="M62" s="132"/>
      <c r="N62" s="132"/>
      <c r="O62" s="132"/>
      <c r="P62" s="132"/>
      <c r="Q62" s="132"/>
      <c r="R62" s="132"/>
      <c r="S62" s="132"/>
      <c r="T62" s="132"/>
      <c r="U62" s="132"/>
      <c r="V62" s="132"/>
      <c r="W62" s="132"/>
    </row>
    <row r="63" spans="1:23" x14ac:dyDescent="0.3">
      <c r="A63" s="132"/>
      <c r="B63" s="132"/>
      <c r="C63" s="132"/>
      <c r="D63" s="132"/>
      <c r="E63" s="132"/>
      <c r="F63" s="132"/>
      <c r="G63" s="132"/>
      <c r="H63" s="132"/>
      <c r="I63" s="132"/>
      <c r="J63" s="132"/>
      <c r="K63" s="132"/>
      <c r="L63" s="132"/>
      <c r="M63" s="132"/>
      <c r="N63" s="132"/>
      <c r="O63" s="132"/>
      <c r="P63" s="132"/>
      <c r="Q63" s="132"/>
      <c r="R63" s="132"/>
      <c r="S63" s="132"/>
      <c r="T63" s="132"/>
      <c r="U63" s="132"/>
      <c r="V63" s="132"/>
      <c r="W63" s="132"/>
    </row>
    <row r="64" spans="1:23" x14ac:dyDescent="0.3">
      <c r="A64" s="132"/>
      <c r="B64" s="132"/>
      <c r="C64" s="132"/>
      <c r="D64" s="132"/>
      <c r="E64" s="132"/>
      <c r="F64" s="132"/>
      <c r="G64" s="132"/>
      <c r="H64" s="132"/>
      <c r="I64" s="132"/>
      <c r="J64" s="132"/>
      <c r="K64" s="132"/>
      <c r="L64" s="132"/>
      <c r="M64" s="132"/>
      <c r="N64" s="132"/>
      <c r="O64" s="132"/>
      <c r="P64" s="132"/>
      <c r="Q64" s="132"/>
      <c r="R64" s="132"/>
      <c r="S64" s="132"/>
      <c r="T64" s="132"/>
      <c r="U64" s="132"/>
      <c r="V64" s="132"/>
      <c r="W64" s="132"/>
    </row>
    <row r="65" spans="1:23" x14ac:dyDescent="0.3">
      <c r="A65" s="132"/>
      <c r="B65" s="132"/>
      <c r="C65" s="132"/>
      <c r="D65" s="132"/>
      <c r="E65" s="132"/>
      <c r="F65" s="132"/>
      <c r="G65" s="132"/>
      <c r="H65" s="132"/>
      <c r="I65" s="132"/>
      <c r="J65" s="132"/>
      <c r="K65" s="132"/>
      <c r="L65" s="132"/>
      <c r="M65" s="132"/>
      <c r="N65" s="132"/>
      <c r="O65" s="132"/>
      <c r="P65" s="132"/>
      <c r="Q65" s="132"/>
      <c r="R65" s="132"/>
      <c r="S65" s="132"/>
      <c r="T65" s="132"/>
      <c r="U65" s="132"/>
      <c r="V65" s="132"/>
      <c r="W65" s="132"/>
    </row>
    <row r="66" spans="1:23" x14ac:dyDescent="0.3">
      <c r="A66" s="132"/>
      <c r="B66" s="132"/>
      <c r="C66" s="132"/>
      <c r="D66" s="132"/>
      <c r="E66" s="132"/>
      <c r="F66" s="132"/>
      <c r="G66" s="132"/>
      <c r="H66" s="132"/>
      <c r="I66" s="132"/>
      <c r="J66" s="132"/>
      <c r="K66" s="132"/>
      <c r="L66" s="132"/>
      <c r="M66" s="132"/>
      <c r="N66" s="132"/>
      <c r="O66" s="132"/>
      <c r="P66" s="132"/>
      <c r="Q66" s="132"/>
      <c r="R66" s="132"/>
      <c r="S66" s="132"/>
      <c r="T66" s="132"/>
      <c r="U66" s="132"/>
      <c r="V66" s="132"/>
      <c r="W66" s="132"/>
    </row>
    <row r="67" spans="1:23" x14ac:dyDescent="0.3">
      <c r="A67" s="132"/>
      <c r="B67" s="132"/>
      <c r="C67" s="132"/>
      <c r="D67" s="132"/>
      <c r="E67" s="132"/>
      <c r="F67" s="132"/>
      <c r="G67" s="132"/>
      <c r="H67" s="132"/>
      <c r="I67" s="132"/>
      <c r="J67" s="132"/>
      <c r="K67" s="132"/>
      <c r="L67" s="132"/>
      <c r="M67" s="132"/>
      <c r="N67" s="132"/>
      <c r="O67" s="132"/>
      <c r="P67" s="132"/>
      <c r="Q67" s="132"/>
      <c r="R67" s="132"/>
      <c r="S67" s="132"/>
      <c r="T67" s="132"/>
      <c r="U67" s="132"/>
      <c r="V67" s="132"/>
      <c r="W67" s="132"/>
    </row>
    <row r="68" spans="1:23" x14ac:dyDescent="0.3">
      <c r="A68" s="132"/>
      <c r="B68" s="132"/>
      <c r="C68" s="132"/>
      <c r="D68" s="132"/>
      <c r="E68" s="132"/>
      <c r="F68" s="132"/>
      <c r="G68" s="132"/>
      <c r="H68" s="132"/>
      <c r="I68" s="132"/>
      <c r="J68" s="132"/>
      <c r="K68" s="132"/>
      <c r="L68" s="132"/>
      <c r="M68" s="132"/>
      <c r="N68" s="132"/>
      <c r="O68" s="132"/>
      <c r="P68" s="132"/>
      <c r="Q68" s="132"/>
      <c r="R68" s="132"/>
      <c r="S68" s="132"/>
      <c r="T68" s="132"/>
      <c r="U68" s="132"/>
      <c r="V68" s="132"/>
      <c r="W68" s="132"/>
    </row>
    <row r="69" spans="1:23" x14ac:dyDescent="0.3">
      <c r="A69" s="132"/>
      <c r="B69" s="132"/>
      <c r="C69" s="132"/>
      <c r="D69" s="132"/>
      <c r="E69" s="132"/>
      <c r="F69" s="132"/>
      <c r="G69" s="132"/>
      <c r="H69" s="132"/>
      <c r="I69" s="132"/>
      <c r="J69" s="132"/>
      <c r="K69" s="132"/>
      <c r="L69" s="132"/>
      <c r="M69" s="132"/>
      <c r="N69" s="132"/>
      <c r="O69" s="132"/>
      <c r="P69" s="132"/>
      <c r="Q69" s="132"/>
      <c r="R69" s="132"/>
      <c r="S69" s="132"/>
      <c r="T69" s="132"/>
      <c r="U69" s="132"/>
      <c r="V69" s="132"/>
      <c r="W69" s="132"/>
    </row>
    <row r="70" spans="1:23" x14ac:dyDescent="0.3">
      <c r="A70" s="132"/>
      <c r="B70" s="132"/>
      <c r="C70" s="132"/>
      <c r="D70" s="132"/>
      <c r="E70" s="132"/>
      <c r="F70" s="132"/>
      <c r="G70" s="132"/>
      <c r="H70" s="132"/>
      <c r="I70" s="132"/>
      <c r="J70" s="132"/>
      <c r="K70" s="132"/>
      <c r="L70" s="132"/>
      <c r="M70" s="132"/>
      <c r="N70" s="132"/>
      <c r="O70" s="132"/>
      <c r="P70" s="132"/>
      <c r="Q70" s="132"/>
      <c r="R70" s="132"/>
      <c r="S70" s="132"/>
      <c r="T70" s="132"/>
      <c r="U70" s="132"/>
      <c r="V70" s="132"/>
      <c r="W70" s="132"/>
    </row>
    <row r="71" spans="1:23" x14ac:dyDescent="0.3">
      <c r="A71" s="132"/>
      <c r="B71" s="132"/>
      <c r="C71" s="132"/>
      <c r="D71" s="132"/>
      <c r="E71" s="132"/>
      <c r="F71" s="132"/>
      <c r="G71" s="132"/>
      <c r="H71" s="132"/>
      <c r="I71" s="132"/>
      <c r="J71" s="132"/>
      <c r="K71" s="132"/>
      <c r="L71" s="132"/>
      <c r="M71" s="132"/>
      <c r="N71" s="132"/>
      <c r="O71" s="132"/>
      <c r="P71" s="132"/>
      <c r="Q71" s="132"/>
      <c r="R71" s="132"/>
      <c r="S71" s="132"/>
      <c r="T71" s="132"/>
      <c r="U71" s="132"/>
      <c r="V71" s="132"/>
      <c r="W71" s="132"/>
    </row>
    <row r="72" spans="1:23" x14ac:dyDescent="0.3">
      <c r="A72" s="132"/>
      <c r="B72" s="132"/>
      <c r="C72" s="132"/>
      <c r="D72" s="132"/>
      <c r="E72" s="132"/>
      <c r="F72" s="132"/>
      <c r="G72" s="132"/>
      <c r="H72" s="132"/>
      <c r="I72" s="132"/>
      <c r="J72" s="132"/>
      <c r="K72" s="132"/>
      <c r="L72" s="132"/>
      <c r="M72" s="132"/>
      <c r="N72" s="132"/>
      <c r="O72" s="132"/>
      <c r="P72" s="132"/>
      <c r="Q72" s="132"/>
      <c r="R72" s="132"/>
      <c r="S72" s="132"/>
      <c r="V72" s="132"/>
      <c r="W72" s="132"/>
    </row>
    <row r="73" spans="1:23" x14ac:dyDescent="0.3">
      <c r="A73" s="132"/>
      <c r="B73" s="132"/>
      <c r="C73" s="132"/>
      <c r="D73" s="132"/>
      <c r="E73" s="132"/>
      <c r="F73" s="132"/>
      <c r="G73" s="132"/>
      <c r="H73" s="132"/>
      <c r="I73" s="132"/>
      <c r="J73" s="132"/>
      <c r="K73" s="132"/>
      <c r="L73" s="132"/>
      <c r="M73" s="132"/>
      <c r="N73" s="132"/>
      <c r="O73" s="132"/>
      <c r="P73" s="132"/>
      <c r="Q73" s="132"/>
      <c r="R73" s="132"/>
      <c r="S73" s="132"/>
      <c r="V73" s="132"/>
      <c r="W73" s="132"/>
    </row>
    <row r="74" spans="1:23" x14ac:dyDescent="0.3">
      <c r="A74" s="132"/>
      <c r="B74" s="132"/>
      <c r="C74" s="132"/>
      <c r="D74" s="132"/>
      <c r="E74" s="132"/>
      <c r="F74" s="132"/>
      <c r="G74" s="132"/>
      <c r="H74" s="132"/>
      <c r="I74" s="132"/>
      <c r="J74" s="132"/>
      <c r="K74" s="132"/>
      <c r="L74" s="132"/>
      <c r="M74" s="132"/>
      <c r="N74" s="132"/>
      <c r="O74" s="132"/>
      <c r="P74" s="132"/>
      <c r="Q74" s="132"/>
      <c r="R74" s="132"/>
      <c r="S74" s="132"/>
    </row>
    <row r="75" spans="1:23" x14ac:dyDescent="0.3">
      <c r="A75" s="132"/>
      <c r="B75" s="132"/>
      <c r="C75" s="132"/>
      <c r="D75" s="132"/>
      <c r="E75" s="132"/>
      <c r="F75" s="132"/>
      <c r="G75" s="132"/>
      <c r="H75" s="132"/>
      <c r="I75" s="132"/>
      <c r="J75" s="132"/>
      <c r="K75" s="132"/>
      <c r="L75" s="132"/>
      <c r="M75" s="132"/>
      <c r="N75" s="132"/>
      <c r="O75" s="132"/>
      <c r="P75" s="132"/>
      <c r="Q75" s="132"/>
      <c r="R75" s="132"/>
      <c r="S75" s="132"/>
    </row>
    <row r="76" spans="1:23" x14ac:dyDescent="0.3">
      <c r="A76" s="132"/>
      <c r="B76" s="132"/>
      <c r="C76" s="132"/>
      <c r="D76" s="132"/>
      <c r="E76" s="132"/>
      <c r="F76" s="132"/>
      <c r="G76" s="132"/>
      <c r="H76" s="132"/>
      <c r="I76" s="132"/>
      <c r="J76" s="132"/>
      <c r="K76" s="132"/>
      <c r="L76" s="132"/>
      <c r="M76" s="132"/>
      <c r="N76" s="132"/>
      <c r="O76" s="132"/>
      <c r="P76" s="132"/>
      <c r="Q76" s="132"/>
      <c r="R76" s="132"/>
      <c r="S76" s="132"/>
    </row>
    <row r="77" spans="1:23" x14ac:dyDescent="0.3">
      <c r="A77" s="132"/>
      <c r="B77" s="132"/>
      <c r="C77" s="132"/>
      <c r="D77" s="132"/>
      <c r="E77" s="132"/>
      <c r="F77" s="132"/>
      <c r="G77" s="132"/>
      <c r="H77" s="132"/>
      <c r="I77" s="132"/>
      <c r="J77" s="132"/>
      <c r="K77" s="132"/>
      <c r="L77" s="132"/>
      <c r="M77" s="132"/>
      <c r="N77" s="132"/>
      <c r="O77" s="132"/>
      <c r="P77" s="132"/>
      <c r="Q77" s="132"/>
      <c r="R77" s="132"/>
      <c r="S77" s="132"/>
    </row>
    <row r="78" spans="1:23" x14ac:dyDescent="0.3">
      <c r="A78" s="132"/>
      <c r="B78" s="132"/>
      <c r="C78" s="132"/>
      <c r="D78" s="132"/>
      <c r="E78" s="132"/>
      <c r="F78" s="132"/>
      <c r="G78" s="132"/>
      <c r="H78" s="132"/>
      <c r="I78" s="132"/>
      <c r="J78" s="132"/>
      <c r="K78" s="132"/>
      <c r="L78" s="132"/>
      <c r="M78" s="132"/>
      <c r="N78" s="132"/>
      <c r="O78" s="132"/>
      <c r="P78" s="132"/>
      <c r="Q78" s="132"/>
      <c r="R78" s="132"/>
      <c r="S78" s="132"/>
    </row>
    <row r="79" spans="1:23" x14ac:dyDescent="0.3">
      <c r="A79" s="132"/>
      <c r="B79" s="132"/>
      <c r="C79" s="132"/>
      <c r="D79" s="132"/>
      <c r="E79" s="132"/>
      <c r="F79" s="132"/>
      <c r="G79" s="132"/>
      <c r="H79" s="132"/>
      <c r="I79" s="132"/>
      <c r="J79" s="132"/>
      <c r="K79" s="132"/>
      <c r="L79" s="132"/>
      <c r="M79" s="132"/>
      <c r="N79" s="132"/>
      <c r="O79" s="132"/>
      <c r="P79" s="132"/>
      <c r="Q79" s="132"/>
      <c r="R79" s="132"/>
      <c r="S79" s="132"/>
    </row>
    <row r="80" spans="1:23" x14ac:dyDescent="0.3">
      <c r="A80" s="132"/>
      <c r="B80" s="132"/>
      <c r="C80" s="132"/>
      <c r="D80" s="132"/>
      <c r="E80" s="132"/>
      <c r="F80" s="132"/>
      <c r="G80" s="132"/>
      <c r="H80" s="132"/>
      <c r="I80" s="132"/>
      <c r="J80" s="132"/>
      <c r="K80" s="132"/>
      <c r="L80" s="132"/>
      <c r="M80" s="132"/>
      <c r="N80" s="132"/>
      <c r="O80" s="132"/>
      <c r="P80" s="132"/>
      <c r="Q80" s="132"/>
      <c r="R80" s="132"/>
      <c r="S80" s="132"/>
    </row>
    <row r="81" spans="1:19" x14ac:dyDescent="0.3">
      <c r="A81" s="132"/>
      <c r="B81" s="132"/>
      <c r="C81" s="132"/>
      <c r="D81" s="132"/>
      <c r="E81" s="132"/>
      <c r="F81" s="132"/>
      <c r="G81" s="132"/>
      <c r="H81" s="132"/>
      <c r="I81" s="132"/>
      <c r="J81" s="132"/>
      <c r="K81" s="132"/>
      <c r="L81" s="132"/>
      <c r="M81" s="132"/>
      <c r="N81" s="132"/>
      <c r="O81" s="132"/>
      <c r="P81" s="132"/>
      <c r="Q81" s="132"/>
      <c r="R81" s="132"/>
      <c r="S81" s="132"/>
    </row>
    <row r="82" spans="1:19" x14ac:dyDescent="0.3">
      <c r="A82" s="132"/>
      <c r="B82" s="132"/>
      <c r="C82" s="132"/>
      <c r="D82" s="132"/>
      <c r="E82" s="132"/>
      <c r="F82" s="132"/>
      <c r="G82" s="132"/>
      <c r="H82" s="132"/>
      <c r="I82" s="132"/>
      <c r="J82" s="132"/>
      <c r="K82" s="132"/>
      <c r="L82" s="132"/>
      <c r="M82" s="132"/>
      <c r="N82" s="132"/>
      <c r="O82" s="132"/>
      <c r="P82" s="132"/>
      <c r="Q82" s="132"/>
      <c r="R82" s="132"/>
      <c r="S82" s="132"/>
    </row>
    <row r="83" spans="1:19" x14ac:dyDescent="0.3">
      <c r="A83" s="132"/>
      <c r="B83" s="132"/>
      <c r="C83" s="132"/>
      <c r="D83" s="132"/>
      <c r="E83" s="132"/>
      <c r="F83" s="132"/>
      <c r="G83" s="132"/>
      <c r="H83" s="132"/>
      <c r="I83" s="132"/>
      <c r="J83" s="132"/>
      <c r="K83" s="132"/>
      <c r="L83" s="132"/>
      <c r="M83" s="132"/>
      <c r="N83" s="132"/>
      <c r="O83" s="132"/>
      <c r="P83" s="132"/>
      <c r="Q83" s="132"/>
      <c r="R83" s="132"/>
      <c r="S83" s="132"/>
    </row>
    <row r="84" spans="1:19" x14ac:dyDescent="0.3">
      <c r="A84" s="132"/>
      <c r="B84" s="132"/>
      <c r="C84" s="132"/>
      <c r="D84" s="132"/>
      <c r="E84" s="132"/>
      <c r="F84" s="132"/>
      <c r="G84" s="132"/>
      <c r="H84" s="132"/>
      <c r="I84" s="132"/>
      <c r="J84" s="132"/>
      <c r="K84" s="132"/>
      <c r="L84" s="132"/>
      <c r="M84" s="132"/>
      <c r="N84" s="132"/>
      <c r="O84" s="132"/>
      <c r="P84" s="132"/>
      <c r="Q84" s="132"/>
      <c r="R84" s="132"/>
      <c r="S84" s="132"/>
    </row>
    <row r="85" spans="1:19" x14ac:dyDescent="0.3">
      <c r="A85" s="132"/>
      <c r="B85" s="132"/>
      <c r="C85" s="132"/>
      <c r="D85" s="132"/>
      <c r="E85" s="132"/>
      <c r="F85" s="132"/>
      <c r="G85" s="132"/>
      <c r="H85" s="132"/>
      <c r="I85" s="132"/>
      <c r="J85" s="132"/>
      <c r="K85" s="132"/>
      <c r="L85" s="132"/>
      <c r="M85" s="132"/>
      <c r="N85" s="132"/>
      <c r="O85" s="132"/>
      <c r="P85" s="132"/>
      <c r="Q85" s="132"/>
      <c r="R85" s="132"/>
      <c r="S85" s="132"/>
    </row>
    <row r="86" spans="1:19" x14ac:dyDescent="0.3">
      <c r="A86" s="132"/>
      <c r="B86" s="132"/>
      <c r="C86" s="132"/>
      <c r="D86" s="132"/>
      <c r="E86" s="132"/>
      <c r="F86" s="132"/>
      <c r="G86" s="132"/>
      <c r="H86" s="132"/>
      <c r="I86" s="132"/>
      <c r="J86" s="132"/>
      <c r="K86" s="132"/>
      <c r="L86" s="132"/>
      <c r="M86" s="132"/>
      <c r="N86" s="132"/>
      <c r="O86" s="132"/>
      <c r="P86" s="132"/>
      <c r="Q86" s="132"/>
      <c r="R86" s="132"/>
      <c r="S86" s="132"/>
    </row>
    <row r="87" spans="1:19" x14ac:dyDescent="0.3">
      <c r="A87" s="132"/>
      <c r="B87" s="132"/>
      <c r="C87" s="132"/>
      <c r="D87" s="132"/>
      <c r="E87" s="132"/>
      <c r="F87" s="132"/>
      <c r="G87" s="132"/>
      <c r="H87" s="132"/>
      <c r="I87" s="132"/>
      <c r="J87" s="132"/>
      <c r="K87" s="132"/>
      <c r="L87" s="132"/>
      <c r="M87" s="132"/>
      <c r="N87" s="132"/>
      <c r="O87" s="132"/>
      <c r="P87" s="132"/>
      <c r="Q87" s="132"/>
      <c r="R87" s="132"/>
      <c r="S87" s="132"/>
    </row>
    <row r="88" spans="1:19" x14ac:dyDescent="0.3">
      <c r="A88" s="132"/>
      <c r="B88" s="132"/>
      <c r="C88" s="132"/>
      <c r="D88" s="132"/>
      <c r="E88" s="132"/>
      <c r="F88" s="132"/>
      <c r="G88" s="132"/>
      <c r="H88" s="132"/>
      <c r="I88" s="132"/>
      <c r="J88" s="132"/>
      <c r="K88" s="132"/>
      <c r="L88" s="132"/>
      <c r="M88" s="132"/>
      <c r="N88" s="132"/>
      <c r="O88" s="132"/>
      <c r="P88" s="132"/>
      <c r="Q88" s="132"/>
      <c r="R88" s="132"/>
      <c r="S88" s="132"/>
    </row>
    <row r="89" spans="1:19" x14ac:dyDescent="0.3">
      <c r="A89" s="132"/>
      <c r="B89" s="132"/>
      <c r="C89" s="132"/>
      <c r="D89" s="132"/>
      <c r="E89" s="132"/>
      <c r="F89" s="132"/>
      <c r="G89" s="132"/>
      <c r="H89" s="132"/>
      <c r="I89" s="132"/>
      <c r="J89" s="132"/>
      <c r="K89" s="132"/>
      <c r="L89" s="132"/>
      <c r="M89" s="132"/>
      <c r="N89" s="132"/>
      <c r="O89" s="132"/>
      <c r="P89" s="132"/>
      <c r="Q89" s="132"/>
      <c r="R89" s="132"/>
      <c r="S89" s="132"/>
    </row>
    <row r="90" spans="1:19" x14ac:dyDescent="0.3">
      <c r="A90" s="132"/>
      <c r="B90" s="132"/>
      <c r="C90" s="132"/>
      <c r="D90" s="132"/>
      <c r="E90" s="132"/>
      <c r="F90" s="132"/>
      <c r="G90" s="132"/>
      <c r="H90" s="132"/>
      <c r="I90" s="132"/>
      <c r="J90" s="132"/>
      <c r="K90" s="132"/>
      <c r="L90" s="132"/>
      <c r="M90" s="132"/>
      <c r="N90" s="132"/>
      <c r="O90" s="132"/>
      <c r="P90" s="132"/>
      <c r="Q90" s="132"/>
      <c r="R90" s="132"/>
      <c r="S90" s="132"/>
    </row>
    <row r="91" spans="1:19" x14ac:dyDescent="0.3">
      <c r="A91" s="132"/>
      <c r="B91" s="132"/>
      <c r="C91" s="132"/>
      <c r="D91" s="132"/>
      <c r="E91" s="132"/>
      <c r="F91" s="132"/>
      <c r="G91" s="132"/>
      <c r="H91" s="132"/>
      <c r="I91" s="132"/>
      <c r="J91" s="132"/>
      <c r="K91" s="132"/>
      <c r="L91" s="132"/>
      <c r="M91" s="132"/>
      <c r="N91" s="132"/>
      <c r="O91" s="132"/>
      <c r="P91" s="132"/>
      <c r="Q91" s="132"/>
      <c r="R91" s="132"/>
      <c r="S91" s="132"/>
    </row>
    <row r="92" spans="1:19" x14ac:dyDescent="0.3">
      <c r="A92" s="132"/>
      <c r="B92" s="132"/>
      <c r="C92" s="132"/>
      <c r="D92" s="132"/>
      <c r="E92" s="132"/>
      <c r="F92" s="132"/>
      <c r="G92" s="132"/>
      <c r="H92" s="132"/>
      <c r="I92" s="132"/>
      <c r="J92" s="132"/>
      <c r="K92" s="132"/>
      <c r="L92" s="132"/>
      <c r="M92" s="132"/>
      <c r="N92" s="132"/>
      <c r="O92" s="132"/>
      <c r="P92" s="132"/>
      <c r="Q92" s="132"/>
      <c r="R92" s="132"/>
      <c r="S92" s="132"/>
    </row>
    <row r="93" spans="1:19" x14ac:dyDescent="0.3">
      <c r="A93" s="132"/>
      <c r="B93" s="132"/>
      <c r="C93" s="132"/>
      <c r="D93" s="132"/>
      <c r="E93" s="132"/>
      <c r="F93" s="132"/>
      <c r="G93" s="132"/>
      <c r="H93" s="132"/>
      <c r="I93" s="132"/>
      <c r="J93" s="132"/>
      <c r="K93" s="132"/>
      <c r="L93" s="132"/>
      <c r="M93" s="132"/>
      <c r="N93" s="132"/>
      <c r="O93" s="132"/>
      <c r="P93" s="132"/>
      <c r="Q93" s="132"/>
      <c r="R93" s="132"/>
      <c r="S93" s="132"/>
    </row>
    <row r="94" spans="1:19" x14ac:dyDescent="0.3">
      <c r="A94" s="132"/>
      <c r="B94" s="132"/>
      <c r="C94" s="132"/>
      <c r="D94" s="132"/>
      <c r="E94" s="132"/>
      <c r="F94" s="132"/>
      <c r="G94" s="132"/>
      <c r="H94" s="132"/>
      <c r="I94" s="132"/>
      <c r="J94" s="132"/>
      <c r="K94" s="132"/>
      <c r="L94" s="132"/>
      <c r="M94" s="132"/>
      <c r="N94" s="132"/>
      <c r="O94" s="132"/>
      <c r="P94" s="132"/>
      <c r="Q94" s="132"/>
      <c r="R94" s="132"/>
      <c r="S94" s="132"/>
    </row>
    <row r="95" spans="1:19" x14ac:dyDescent="0.3">
      <c r="A95" s="132"/>
      <c r="B95" s="132"/>
      <c r="C95" s="132"/>
      <c r="D95" s="132"/>
      <c r="E95" s="132"/>
      <c r="F95" s="132"/>
      <c r="G95" s="132"/>
      <c r="H95" s="132"/>
      <c r="I95" s="132"/>
      <c r="J95" s="132"/>
      <c r="K95" s="132"/>
      <c r="L95" s="132"/>
      <c r="M95" s="132"/>
      <c r="N95" s="132"/>
      <c r="O95" s="132"/>
      <c r="P95" s="132"/>
      <c r="Q95" s="132"/>
      <c r="R95" s="132"/>
      <c r="S95" s="132"/>
    </row>
    <row r="96" spans="1:19" x14ac:dyDescent="0.3">
      <c r="A96" s="132"/>
      <c r="B96" s="132"/>
      <c r="C96" s="132"/>
      <c r="D96" s="132"/>
      <c r="E96" s="132"/>
      <c r="F96" s="132"/>
      <c r="G96" s="132"/>
      <c r="H96" s="132"/>
      <c r="I96" s="132"/>
      <c r="J96" s="132"/>
      <c r="K96" s="132"/>
      <c r="L96" s="132"/>
      <c r="M96" s="132"/>
      <c r="N96" s="132"/>
      <c r="O96" s="132"/>
      <c r="P96" s="132"/>
      <c r="Q96" s="132"/>
      <c r="R96" s="132"/>
      <c r="S96" s="132"/>
    </row>
    <row r="97" spans="1:19" x14ac:dyDescent="0.3">
      <c r="A97" s="132"/>
      <c r="B97" s="132"/>
      <c r="C97" s="132"/>
      <c r="D97" s="132"/>
      <c r="E97" s="132"/>
      <c r="F97" s="132"/>
      <c r="G97" s="132"/>
      <c r="H97" s="132"/>
      <c r="I97" s="132"/>
      <c r="J97" s="132"/>
      <c r="K97" s="132"/>
      <c r="L97" s="132"/>
      <c r="M97" s="132"/>
      <c r="N97" s="132"/>
      <c r="O97" s="132"/>
      <c r="P97" s="132"/>
      <c r="Q97" s="132"/>
      <c r="R97" s="132"/>
      <c r="S97" s="132"/>
    </row>
    <row r="98" spans="1:19" x14ac:dyDescent="0.3">
      <c r="A98" s="132"/>
      <c r="B98" s="132"/>
      <c r="C98" s="132"/>
      <c r="D98" s="132"/>
      <c r="E98" s="132"/>
      <c r="F98" s="132"/>
      <c r="G98" s="132"/>
      <c r="H98" s="132"/>
      <c r="I98" s="132"/>
      <c r="J98" s="132"/>
      <c r="K98" s="132"/>
      <c r="L98" s="132"/>
      <c r="M98" s="132"/>
      <c r="N98" s="132"/>
      <c r="O98" s="132"/>
      <c r="P98" s="132"/>
      <c r="Q98" s="132"/>
      <c r="R98" s="132"/>
      <c r="S98" s="132"/>
    </row>
    <row r="99" spans="1:19" x14ac:dyDescent="0.3">
      <c r="A99" s="132"/>
      <c r="B99" s="132"/>
      <c r="C99" s="132"/>
      <c r="D99" s="132"/>
      <c r="E99" s="132"/>
      <c r="F99" s="132"/>
      <c r="G99" s="132"/>
      <c r="H99" s="132"/>
      <c r="I99" s="132"/>
      <c r="J99" s="132"/>
      <c r="K99" s="132"/>
      <c r="L99" s="132"/>
      <c r="M99" s="132"/>
      <c r="N99" s="132"/>
      <c r="O99" s="132"/>
      <c r="P99" s="132"/>
      <c r="Q99" s="132"/>
      <c r="R99" s="132"/>
      <c r="S99" s="132"/>
    </row>
    <row r="100" spans="1:19" x14ac:dyDescent="0.3">
      <c r="A100" s="132"/>
      <c r="B100" s="132"/>
      <c r="C100" s="132"/>
      <c r="D100" s="132"/>
      <c r="E100" s="132"/>
      <c r="F100" s="132"/>
      <c r="G100" s="132"/>
      <c r="H100" s="132"/>
      <c r="I100" s="132"/>
      <c r="J100" s="132"/>
      <c r="K100" s="132"/>
      <c r="L100" s="132"/>
      <c r="M100" s="132"/>
      <c r="N100" s="132"/>
      <c r="O100" s="132"/>
      <c r="P100" s="132"/>
      <c r="Q100" s="132"/>
      <c r="R100" s="132"/>
      <c r="S100" s="132"/>
    </row>
    <row r="101" spans="1:19" x14ac:dyDescent="0.3">
      <c r="A101" s="132"/>
      <c r="B101" s="132"/>
      <c r="C101" s="132"/>
      <c r="D101" s="132"/>
      <c r="E101" s="132"/>
      <c r="F101" s="132"/>
      <c r="G101" s="132"/>
      <c r="H101" s="132"/>
      <c r="I101" s="132"/>
      <c r="J101" s="132"/>
      <c r="K101" s="132"/>
      <c r="L101" s="132"/>
      <c r="M101" s="132"/>
      <c r="N101" s="132"/>
      <c r="O101" s="132"/>
      <c r="P101" s="132"/>
      <c r="Q101" s="132"/>
      <c r="R101" s="132"/>
      <c r="S101" s="132"/>
    </row>
    <row r="102" spans="1:19" x14ac:dyDescent="0.3">
      <c r="A102" s="132"/>
      <c r="B102" s="132"/>
      <c r="C102" s="132"/>
      <c r="D102" s="132"/>
      <c r="E102" s="132"/>
      <c r="F102" s="132"/>
      <c r="G102" s="132"/>
      <c r="H102" s="132"/>
      <c r="I102" s="132"/>
      <c r="J102" s="132"/>
      <c r="K102" s="132"/>
      <c r="L102" s="132"/>
      <c r="M102" s="132"/>
      <c r="N102" s="132"/>
      <c r="O102" s="132"/>
      <c r="P102" s="132"/>
      <c r="Q102" s="132"/>
      <c r="R102" s="132"/>
      <c r="S102" s="132"/>
    </row>
    <row r="103" spans="1:19" x14ac:dyDescent="0.3">
      <c r="A103" s="132"/>
      <c r="B103" s="132"/>
      <c r="C103" s="132"/>
      <c r="D103" s="132"/>
      <c r="E103" s="132"/>
      <c r="F103" s="132"/>
      <c r="G103" s="132"/>
      <c r="H103" s="132"/>
      <c r="I103" s="132"/>
      <c r="J103" s="132"/>
      <c r="K103" s="132"/>
      <c r="L103" s="132"/>
      <c r="M103" s="132"/>
      <c r="N103" s="132"/>
      <c r="O103" s="132"/>
      <c r="P103" s="132"/>
      <c r="Q103" s="132"/>
      <c r="R103" s="132"/>
      <c r="S103" s="132"/>
    </row>
    <row r="104" spans="1:19" x14ac:dyDescent="0.3">
      <c r="A104" s="132"/>
      <c r="B104" s="132"/>
      <c r="C104" s="132"/>
      <c r="D104" s="132"/>
      <c r="E104" s="132"/>
      <c r="F104" s="132"/>
      <c r="G104" s="132"/>
      <c r="H104" s="132"/>
      <c r="I104" s="132"/>
      <c r="J104" s="132"/>
      <c r="K104" s="132"/>
      <c r="L104" s="132"/>
      <c r="M104" s="132"/>
      <c r="N104" s="132"/>
      <c r="O104" s="132"/>
      <c r="P104" s="132"/>
      <c r="Q104" s="132"/>
      <c r="R104" s="132"/>
      <c r="S104" s="132"/>
    </row>
    <row r="105" spans="1:19" x14ac:dyDescent="0.3">
      <c r="A105" s="132"/>
      <c r="B105" s="132"/>
      <c r="C105" s="132"/>
      <c r="D105" s="132"/>
      <c r="E105" s="132"/>
      <c r="F105" s="132"/>
      <c r="G105" s="132"/>
      <c r="H105" s="132"/>
      <c r="I105" s="132"/>
      <c r="J105" s="132"/>
      <c r="K105" s="132"/>
      <c r="L105" s="132"/>
      <c r="M105" s="132"/>
      <c r="N105" s="132"/>
      <c r="O105" s="132"/>
      <c r="P105" s="132"/>
      <c r="Q105" s="132"/>
      <c r="R105" s="132"/>
      <c r="S105" s="132"/>
    </row>
    <row r="106" spans="1:19" x14ac:dyDescent="0.3">
      <c r="A106" s="132"/>
      <c r="B106" s="132"/>
      <c r="C106" s="132"/>
      <c r="D106" s="132"/>
      <c r="E106" s="132"/>
      <c r="F106" s="132"/>
      <c r="G106" s="132"/>
      <c r="H106" s="132"/>
      <c r="I106" s="132"/>
      <c r="J106" s="132"/>
      <c r="K106" s="132"/>
      <c r="L106" s="132"/>
      <c r="M106" s="132"/>
      <c r="N106" s="132"/>
      <c r="O106" s="132"/>
      <c r="P106" s="132"/>
      <c r="Q106" s="132"/>
      <c r="R106" s="132"/>
      <c r="S106" s="132"/>
    </row>
    <row r="107" spans="1:19" x14ac:dyDescent="0.3">
      <c r="A107" s="132"/>
      <c r="B107" s="132"/>
      <c r="C107" s="132"/>
      <c r="D107" s="132"/>
      <c r="E107" s="132"/>
      <c r="F107" s="132"/>
      <c r="G107" s="132"/>
      <c r="H107" s="132"/>
      <c r="I107" s="132"/>
      <c r="J107" s="132"/>
      <c r="K107" s="132"/>
      <c r="L107" s="132"/>
      <c r="M107" s="132"/>
      <c r="N107" s="132"/>
      <c r="O107" s="132"/>
      <c r="P107" s="132"/>
      <c r="Q107" s="132"/>
      <c r="R107" s="132"/>
      <c r="S107" s="132"/>
    </row>
    <row r="108" spans="1:19" x14ac:dyDescent="0.3">
      <c r="A108" s="132"/>
      <c r="B108" s="132"/>
      <c r="C108" s="132"/>
      <c r="D108" s="132"/>
      <c r="E108" s="132"/>
      <c r="F108" s="132"/>
      <c r="G108" s="132"/>
      <c r="H108" s="132"/>
      <c r="I108" s="132"/>
      <c r="J108" s="132"/>
      <c r="K108" s="132"/>
      <c r="L108" s="132"/>
      <c r="M108" s="132"/>
      <c r="N108" s="132"/>
      <c r="O108" s="132"/>
      <c r="P108" s="132"/>
      <c r="Q108" s="132"/>
      <c r="R108" s="132"/>
      <c r="S108" s="132"/>
    </row>
    <row r="109" spans="1:19" x14ac:dyDescent="0.3">
      <c r="A109" s="132"/>
      <c r="B109" s="132"/>
      <c r="C109" s="132"/>
      <c r="D109" s="132"/>
      <c r="E109" s="132"/>
      <c r="F109" s="132"/>
      <c r="G109" s="132"/>
      <c r="H109" s="132"/>
      <c r="I109" s="132"/>
      <c r="J109" s="132"/>
      <c r="K109" s="132"/>
      <c r="L109" s="132"/>
      <c r="M109" s="132"/>
      <c r="N109" s="132"/>
      <c r="O109" s="132"/>
      <c r="P109" s="132"/>
      <c r="Q109" s="132"/>
      <c r="R109" s="132"/>
      <c r="S109" s="132"/>
    </row>
    <row r="110" spans="1:19" x14ac:dyDescent="0.3">
      <c r="A110" s="132"/>
      <c r="B110" s="132"/>
      <c r="C110" s="132"/>
      <c r="D110" s="132"/>
      <c r="E110" s="132"/>
      <c r="F110" s="132"/>
      <c r="G110" s="132"/>
      <c r="H110" s="132"/>
      <c r="I110" s="132"/>
      <c r="J110" s="132"/>
      <c r="K110" s="132"/>
      <c r="L110" s="132"/>
      <c r="M110" s="132"/>
      <c r="N110" s="132"/>
      <c r="O110" s="132"/>
      <c r="P110" s="132"/>
      <c r="Q110" s="132"/>
      <c r="R110" s="132"/>
      <c r="S110" s="132"/>
    </row>
    <row r="111" spans="1:19" x14ac:dyDescent="0.3">
      <c r="A111" s="132"/>
      <c r="B111" s="132"/>
      <c r="C111" s="132"/>
      <c r="D111" s="132"/>
      <c r="E111" s="132"/>
      <c r="F111" s="132"/>
      <c r="G111" s="132"/>
      <c r="H111" s="132"/>
      <c r="I111" s="132"/>
      <c r="J111" s="132"/>
      <c r="K111" s="132"/>
      <c r="L111" s="132"/>
      <c r="M111" s="132"/>
      <c r="N111" s="132"/>
      <c r="O111" s="132"/>
      <c r="P111" s="132"/>
      <c r="Q111" s="132"/>
      <c r="R111" s="132"/>
      <c r="S111" s="132"/>
    </row>
    <row r="112" spans="1:19" x14ac:dyDescent="0.3">
      <c r="A112" s="132"/>
      <c r="B112" s="132"/>
      <c r="C112" s="132"/>
      <c r="D112" s="132"/>
      <c r="E112" s="132"/>
      <c r="F112" s="132"/>
      <c r="G112" s="132"/>
      <c r="H112" s="132"/>
      <c r="I112" s="132"/>
      <c r="J112" s="132"/>
      <c r="K112" s="132"/>
      <c r="L112" s="132"/>
      <c r="M112" s="132"/>
      <c r="N112" s="132"/>
      <c r="O112" s="132"/>
      <c r="P112" s="132"/>
      <c r="Q112" s="132"/>
      <c r="R112" s="132"/>
      <c r="S112" s="132"/>
    </row>
    <row r="113" spans="1:19" x14ac:dyDescent="0.3">
      <c r="A113" s="132"/>
      <c r="B113" s="132"/>
      <c r="C113" s="132"/>
      <c r="D113" s="132"/>
      <c r="E113" s="132"/>
      <c r="F113" s="132"/>
      <c r="G113" s="132"/>
      <c r="H113" s="132"/>
      <c r="I113" s="132"/>
      <c r="J113" s="132"/>
      <c r="K113" s="132"/>
      <c r="L113" s="132"/>
      <c r="M113" s="132"/>
      <c r="N113" s="132"/>
      <c r="O113" s="132"/>
      <c r="P113" s="132"/>
      <c r="Q113" s="132"/>
      <c r="R113" s="132"/>
      <c r="S113" s="132"/>
    </row>
    <row r="114" spans="1:19" x14ac:dyDescent="0.3">
      <c r="A114" s="132"/>
      <c r="B114" s="132"/>
      <c r="C114" s="132"/>
      <c r="D114" s="132"/>
      <c r="E114" s="132"/>
      <c r="F114" s="132"/>
      <c r="G114" s="132"/>
      <c r="H114" s="132"/>
      <c r="I114" s="132"/>
      <c r="J114" s="132"/>
      <c r="K114" s="132"/>
      <c r="L114" s="132"/>
      <c r="M114" s="132"/>
      <c r="N114" s="132"/>
      <c r="O114" s="132"/>
      <c r="P114" s="132"/>
      <c r="Q114" s="132"/>
      <c r="R114" s="132"/>
      <c r="S114" s="132"/>
    </row>
    <row r="115" spans="1:19" x14ac:dyDescent="0.3">
      <c r="A115" s="132"/>
      <c r="B115" s="132"/>
      <c r="C115" s="132"/>
      <c r="D115" s="132"/>
      <c r="E115" s="132"/>
      <c r="F115" s="132"/>
      <c r="G115" s="132"/>
      <c r="H115" s="132"/>
      <c r="I115" s="132"/>
      <c r="J115" s="132"/>
      <c r="K115" s="132"/>
      <c r="L115" s="132"/>
      <c r="M115" s="132"/>
      <c r="N115" s="132"/>
      <c r="O115" s="132"/>
      <c r="P115" s="132"/>
      <c r="Q115" s="132"/>
      <c r="R115" s="132"/>
      <c r="S115" s="132"/>
    </row>
    <row r="116" spans="1:19" x14ac:dyDescent="0.3">
      <c r="A116" s="132"/>
      <c r="B116" s="132"/>
      <c r="C116" s="132"/>
      <c r="D116" s="132"/>
      <c r="E116" s="132"/>
      <c r="F116" s="132"/>
      <c r="G116" s="132"/>
      <c r="H116" s="132"/>
      <c r="I116" s="132"/>
      <c r="J116" s="132"/>
      <c r="K116" s="132"/>
      <c r="L116" s="132"/>
      <c r="M116" s="132"/>
      <c r="N116" s="132"/>
      <c r="O116" s="132"/>
      <c r="P116" s="132"/>
      <c r="Q116" s="132"/>
      <c r="R116" s="132"/>
      <c r="S116" s="132"/>
    </row>
    <row r="117" spans="1:19" x14ac:dyDescent="0.3">
      <c r="A117" s="132"/>
      <c r="B117" s="132"/>
      <c r="C117" s="132"/>
      <c r="D117" s="132"/>
      <c r="E117" s="132"/>
      <c r="F117" s="132"/>
      <c r="G117" s="132"/>
      <c r="H117" s="132"/>
      <c r="I117" s="132"/>
      <c r="J117" s="132"/>
      <c r="K117" s="132"/>
      <c r="L117" s="132"/>
      <c r="M117" s="132"/>
      <c r="N117" s="132"/>
      <c r="O117" s="132"/>
      <c r="P117" s="132"/>
      <c r="Q117" s="132"/>
      <c r="R117" s="132"/>
      <c r="S117" s="132"/>
    </row>
    <row r="118" spans="1:19" x14ac:dyDescent="0.3">
      <c r="A118" s="132"/>
      <c r="B118" s="132"/>
      <c r="C118" s="132"/>
      <c r="D118" s="132"/>
      <c r="E118" s="132"/>
      <c r="F118" s="132"/>
      <c r="G118" s="132"/>
      <c r="H118" s="132"/>
      <c r="I118" s="132"/>
      <c r="J118" s="132"/>
      <c r="K118" s="132"/>
      <c r="L118" s="132"/>
      <c r="M118" s="132"/>
      <c r="N118" s="132"/>
      <c r="O118" s="132"/>
      <c r="P118" s="132"/>
      <c r="Q118" s="132"/>
      <c r="R118" s="132"/>
      <c r="S118" s="132"/>
    </row>
    <row r="119" spans="1:19" x14ac:dyDescent="0.3">
      <c r="A119" s="132"/>
      <c r="B119" s="132"/>
      <c r="C119" s="132"/>
      <c r="D119" s="132"/>
      <c r="E119" s="132"/>
      <c r="F119" s="132"/>
      <c r="G119" s="132"/>
      <c r="H119" s="132"/>
      <c r="I119" s="132"/>
      <c r="J119" s="132"/>
      <c r="K119" s="132"/>
      <c r="L119" s="132"/>
      <c r="M119" s="132"/>
      <c r="N119" s="132"/>
      <c r="O119" s="132"/>
      <c r="P119" s="132"/>
      <c r="Q119" s="132"/>
      <c r="R119" s="132"/>
      <c r="S119" s="132"/>
    </row>
    <row r="120" spans="1:19" x14ac:dyDescent="0.3">
      <c r="A120" s="132"/>
      <c r="B120" s="132"/>
      <c r="C120" s="132"/>
      <c r="D120" s="132"/>
      <c r="E120" s="132"/>
      <c r="F120" s="132"/>
      <c r="G120" s="132"/>
      <c r="H120" s="132"/>
      <c r="I120" s="132"/>
      <c r="J120" s="132"/>
      <c r="K120" s="132"/>
      <c r="L120" s="132"/>
      <c r="M120" s="132"/>
      <c r="N120" s="132"/>
      <c r="O120" s="132"/>
      <c r="P120" s="132"/>
      <c r="Q120" s="132"/>
      <c r="R120" s="132"/>
      <c r="S120" s="132"/>
    </row>
    <row r="121" spans="1:19" x14ac:dyDescent="0.3">
      <c r="A121" s="132"/>
      <c r="B121" s="132"/>
      <c r="C121" s="132"/>
      <c r="D121" s="132"/>
      <c r="E121" s="132"/>
      <c r="F121" s="132"/>
      <c r="G121" s="132"/>
      <c r="H121" s="132"/>
      <c r="I121" s="132"/>
      <c r="J121" s="132"/>
      <c r="K121" s="132"/>
      <c r="L121" s="132"/>
      <c r="M121" s="132"/>
      <c r="N121" s="132"/>
      <c r="O121" s="132"/>
      <c r="P121" s="132"/>
      <c r="Q121" s="132"/>
      <c r="R121" s="132"/>
      <c r="S121" s="132"/>
    </row>
    <row r="122" spans="1:19" x14ac:dyDescent="0.3">
      <c r="A122" s="132"/>
      <c r="B122" s="132"/>
      <c r="C122" s="132"/>
      <c r="D122" s="132"/>
      <c r="E122" s="132"/>
      <c r="F122" s="132"/>
      <c r="G122" s="132"/>
      <c r="H122" s="132"/>
      <c r="I122" s="132"/>
      <c r="J122" s="132"/>
      <c r="K122" s="132"/>
      <c r="L122" s="132"/>
      <c r="M122" s="132"/>
      <c r="N122" s="132"/>
      <c r="O122" s="132"/>
      <c r="P122" s="132"/>
      <c r="Q122" s="132"/>
      <c r="R122" s="132"/>
      <c r="S122" s="132"/>
    </row>
    <row r="123" spans="1:19" x14ac:dyDescent="0.3">
      <c r="A123" s="132"/>
      <c r="B123" s="132"/>
      <c r="C123" s="132"/>
      <c r="D123" s="132"/>
      <c r="E123" s="132"/>
      <c r="F123" s="132"/>
      <c r="G123" s="132"/>
      <c r="H123" s="132"/>
      <c r="I123" s="132"/>
      <c r="J123" s="132"/>
      <c r="K123" s="132"/>
      <c r="L123" s="132"/>
      <c r="M123" s="132"/>
      <c r="N123" s="132"/>
      <c r="O123" s="132"/>
      <c r="P123" s="132"/>
      <c r="Q123" s="132"/>
      <c r="R123" s="132"/>
      <c r="S123" s="132"/>
    </row>
    <row r="124" spans="1:19" x14ac:dyDescent="0.3">
      <c r="A124" s="132"/>
      <c r="B124" s="132"/>
      <c r="C124" s="132"/>
      <c r="D124" s="132"/>
      <c r="E124" s="132"/>
      <c r="F124" s="132"/>
      <c r="G124" s="132"/>
      <c r="H124" s="132"/>
      <c r="I124" s="132"/>
      <c r="J124" s="132"/>
      <c r="K124" s="132"/>
      <c r="L124" s="132"/>
      <c r="M124" s="132"/>
      <c r="N124" s="132"/>
      <c r="O124" s="132"/>
      <c r="P124" s="132"/>
      <c r="Q124" s="132"/>
      <c r="R124" s="132"/>
      <c r="S124" s="132"/>
    </row>
    <row r="125" spans="1:19" x14ac:dyDescent="0.3">
      <c r="A125" s="132"/>
      <c r="B125" s="132"/>
      <c r="C125" s="132"/>
      <c r="D125" s="132"/>
      <c r="E125" s="132"/>
      <c r="F125" s="132"/>
      <c r="G125" s="132"/>
      <c r="H125" s="132"/>
      <c r="I125" s="132"/>
      <c r="J125" s="132"/>
      <c r="K125" s="132"/>
      <c r="L125" s="132"/>
      <c r="M125" s="132"/>
      <c r="N125" s="132"/>
      <c r="O125" s="132"/>
      <c r="P125" s="132"/>
      <c r="Q125" s="132"/>
      <c r="R125" s="132"/>
      <c r="S125" s="132"/>
    </row>
    <row r="126" spans="1:19" x14ac:dyDescent="0.3">
      <c r="A126" s="132"/>
      <c r="B126" s="132"/>
      <c r="C126" s="132"/>
      <c r="D126" s="132"/>
      <c r="E126" s="132"/>
      <c r="F126" s="132"/>
      <c r="G126" s="132"/>
      <c r="H126" s="132"/>
      <c r="I126" s="132"/>
      <c r="J126" s="132"/>
      <c r="K126" s="132"/>
      <c r="L126" s="132"/>
      <c r="M126" s="132"/>
      <c r="N126" s="132"/>
      <c r="O126" s="132"/>
      <c r="P126" s="132"/>
      <c r="Q126" s="132"/>
      <c r="R126" s="132"/>
      <c r="S126" s="132"/>
    </row>
    <row r="127" spans="1:19" x14ac:dyDescent="0.3">
      <c r="A127" s="132"/>
      <c r="B127" s="132"/>
      <c r="C127" s="132"/>
      <c r="D127" s="132"/>
      <c r="E127" s="132"/>
      <c r="F127" s="132"/>
      <c r="G127" s="132"/>
      <c r="H127" s="132"/>
      <c r="I127" s="132"/>
      <c r="J127" s="132"/>
      <c r="K127" s="132"/>
      <c r="L127" s="132"/>
      <c r="M127" s="132"/>
      <c r="N127" s="132"/>
      <c r="O127" s="132"/>
      <c r="P127" s="132"/>
      <c r="Q127" s="132"/>
      <c r="R127" s="132"/>
      <c r="S127" s="132"/>
    </row>
    <row r="128" spans="1:19" x14ac:dyDescent="0.3">
      <c r="A128" s="132"/>
      <c r="B128" s="132"/>
      <c r="C128" s="132"/>
      <c r="D128" s="132"/>
      <c r="E128" s="132"/>
      <c r="F128" s="132"/>
      <c r="G128" s="132"/>
      <c r="H128" s="132"/>
      <c r="I128" s="132"/>
      <c r="J128" s="132"/>
      <c r="K128" s="132"/>
      <c r="L128" s="132"/>
      <c r="M128" s="132"/>
      <c r="N128" s="132"/>
      <c r="O128" s="132"/>
      <c r="P128" s="132"/>
      <c r="Q128" s="132"/>
      <c r="R128" s="132"/>
      <c r="S128" s="132"/>
    </row>
    <row r="129" spans="1:19" x14ac:dyDescent="0.3">
      <c r="A129" s="132"/>
      <c r="B129" s="132"/>
      <c r="C129" s="132"/>
      <c r="D129" s="132"/>
      <c r="E129" s="132"/>
      <c r="F129" s="132"/>
      <c r="G129" s="132"/>
      <c r="H129" s="132"/>
      <c r="I129" s="132"/>
      <c r="J129" s="132"/>
      <c r="K129" s="132"/>
      <c r="L129" s="132"/>
      <c r="M129" s="132"/>
      <c r="N129" s="132"/>
      <c r="O129" s="132"/>
      <c r="P129" s="132"/>
      <c r="Q129" s="132"/>
      <c r="R129" s="132"/>
      <c r="S129" s="132"/>
    </row>
    <row r="130" spans="1:19" x14ac:dyDescent="0.3">
      <c r="A130" s="132"/>
      <c r="B130" s="132"/>
      <c r="C130" s="132"/>
      <c r="D130" s="132"/>
      <c r="E130" s="132"/>
      <c r="F130" s="132"/>
      <c r="G130" s="132"/>
      <c r="H130" s="132"/>
      <c r="I130" s="132"/>
      <c r="J130" s="132"/>
      <c r="K130" s="132"/>
      <c r="L130" s="132"/>
      <c r="M130" s="132"/>
      <c r="N130" s="132"/>
      <c r="O130" s="132"/>
      <c r="P130" s="132"/>
      <c r="Q130" s="132"/>
      <c r="R130" s="132"/>
      <c r="S130" s="132"/>
    </row>
    <row r="131" spans="1:19" x14ac:dyDescent="0.3">
      <c r="A131" s="132"/>
      <c r="B131" s="132"/>
      <c r="C131" s="132"/>
      <c r="D131" s="132"/>
      <c r="E131" s="132"/>
      <c r="F131" s="132"/>
      <c r="G131" s="132"/>
      <c r="H131" s="132"/>
      <c r="I131" s="132"/>
      <c r="J131" s="132"/>
      <c r="K131" s="132"/>
      <c r="L131" s="132"/>
      <c r="M131" s="132"/>
      <c r="N131" s="132"/>
      <c r="O131" s="132"/>
      <c r="P131" s="132"/>
      <c r="Q131" s="132"/>
      <c r="R131" s="132"/>
      <c r="S131" s="132"/>
    </row>
    <row r="132" spans="1:19" x14ac:dyDescent="0.3">
      <c r="A132" s="132"/>
      <c r="B132" s="132"/>
      <c r="C132" s="132"/>
      <c r="D132" s="132"/>
      <c r="E132" s="132"/>
      <c r="F132" s="132"/>
      <c r="G132" s="132"/>
      <c r="H132" s="132"/>
      <c r="I132" s="132"/>
      <c r="J132" s="132"/>
      <c r="K132" s="132"/>
      <c r="L132" s="132"/>
      <c r="M132" s="132"/>
      <c r="N132" s="132"/>
      <c r="O132" s="132"/>
      <c r="P132" s="132"/>
      <c r="Q132" s="132"/>
      <c r="R132" s="132"/>
      <c r="S132" s="132"/>
    </row>
    <row r="133" spans="1:19" x14ac:dyDescent="0.3">
      <c r="A133" s="132"/>
      <c r="B133" s="132"/>
      <c r="C133" s="132"/>
      <c r="D133" s="132"/>
      <c r="E133" s="132"/>
      <c r="F133" s="132"/>
      <c r="G133" s="132"/>
      <c r="H133" s="132"/>
      <c r="I133" s="132"/>
      <c r="J133" s="132"/>
      <c r="K133" s="132"/>
      <c r="L133" s="132"/>
      <c r="M133" s="132"/>
      <c r="N133" s="132"/>
      <c r="O133" s="132"/>
      <c r="P133" s="132"/>
      <c r="Q133" s="132"/>
      <c r="R133" s="132"/>
      <c r="S133" s="132"/>
    </row>
    <row r="134" spans="1:19" x14ac:dyDescent="0.3">
      <c r="A134" s="132"/>
      <c r="B134" s="132"/>
      <c r="C134" s="132"/>
      <c r="D134" s="132"/>
      <c r="E134" s="132"/>
      <c r="F134" s="132"/>
      <c r="G134" s="132"/>
      <c r="H134" s="132"/>
      <c r="I134" s="132"/>
      <c r="J134" s="132"/>
      <c r="K134" s="132"/>
      <c r="L134" s="132"/>
      <c r="M134" s="132"/>
      <c r="N134" s="132"/>
      <c r="O134" s="132"/>
      <c r="P134" s="132"/>
      <c r="Q134" s="132"/>
      <c r="R134" s="132"/>
      <c r="S134" s="132"/>
    </row>
    <row r="135" spans="1:19" x14ac:dyDescent="0.3">
      <c r="A135" s="132"/>
      <c r="B135" s="132"/>
      <c r="C135" s="132"/>
      <c r="D135" s="132"/>
      <c r="E135" s="132"/>
      <c r="F135" s="132"/>
      <c r="G135" s="132"/>
      <c r="H135" s="132"/>
      <c r="I135" s="132"/>
      <c r="J135" s="132"/>
      <c r="K135" s="132"/>
      <c r="L135" s="132"/>
      <c r="M135" s="132"/>
      <c r="N135" s="132"/>
      <c r="O135" s="132"/>
      <c r="P135" s="132"/>
      <c r="Q135" s="132"/>
      <c r="R135" s="132"/>
      <c r="S135" s="132"/>
    </row>
    <row r="136" spans="1:19" x14ac:dyDescent="0.3">
      <c r="A136" s="132"/>
      <c r="B136" s="132"/>
      <c r="C136" s="132"/>
      <c r="D136" s="132"/>
      <c r="E136" s="132"/>
      <c r="F136" s="132"/>
      <c r="G136" s="132"/>
      <c r="H136" s="132"/>
      <c r="I136" s="132"/>
      <c r="J136" s="132"/>
      <c r="K136" s="132"/>
      <c r="L136" s="132"/>
      <c r="M136" s="132"/>
      <c r="N136" s="132"/>
      <c r="O136" s="132"/>
      <c r="P136" s="132"/>
      <c r="Q136" s="132"/>
      <c r="R136" s="132"/>
      <c r="S136" s="132"/>
    </row>
    <row r="137" spans="1:19" x14ac:dyDescent="0.3">
      <c r="A137" s="132"/>
      <c r="B137" s="132"/>
      <c r="C137" s="132"/>
      <c r="D137" s="132"/>
      <c r="E137" s="132"/>
      <c r="F137" s="132"/>
      <c r="G137" s="132"/>
      <c r="H137" s="132"/>
      <c r="I137" s="132"/>
      <c r="J137" s="132"/>
      <c r="K137" s="132"/>
      <c r="L137" s="132"/>
      <c r="M137" s="132"/>
      <c r="N137" s="132"/>
      <c r="O137" s="132"/>
      <c r="P137" s="132"/>
      <c r="Q137" s="132"/>
      <c r="R137" s="132"/>
      <c r="S137" s="132"/>
    </row>
    <row r="138" spans="1:19" x14ac:dyDescent="0.3">
      <c r="A138" s="132"/>
      <c r="B138" s="132"/>
      <c r="C138" s="132"/>
      <c r="D138" s="132"/>
      <c r="E138" s="132"/>
      <c r="F138" s="132"/>
      <c r="G138" s="132"/>
      <c r="H138" s="132"/>
      <c r="I138" s="132"/>
      <c r="J138" s="132"/>
      <c r="K138" s="132"/>
      <c r="L138" s="132"/>
      <c r="M138" s="132"/>
      <c r="N138" s="132"/>
      <c r="O138" s="132"/>
      <c r="P138" s="132"/>
      <c r="Q138" s="132"/>
      <c r="R138" s="132"/>
      <c r="S138" s="132"/>
    </row>
    <row r="139" spans="1:19" x14ac:dyDescent="0.3">
      <c r="A139" s="132"/>
      <c r="B139" s="132"/>
      <c r="C139" s="132"/>
      <c r="D139" s="132"/>
      <c r="E139" s="132"/>
      <c r="F139" s="132"/>
      <c r="G139" s="132"/>
      <c r="H139" s="132"/>
      <c r="I139" s="132"/>
      <c r="J139" s="132"/>
      <c r="K139" s="132"/>
      <c r="L139" s="132"/>
      <c r="M139" s="132"/>
      <c r="N139" s="132"/>
      <c r="O139" s="132"/>
      <c r="P139" s="132"/>
      <c r="Q139" s="132"/>
      <c r="R139" s="132"/>
      <c r="S139" s="132"/>
    </row>
    <row r="140" spans="1:19" x14ac:dyDescent="0.3">
      <c r="A140" s="132"/>
      <c r="B140" s="132"/>
      <c r="C140" s="132"/>
      <c r="D140" s="132"/>
      <c r="E140" s="132"/>
      <c r="F140" s="132"/>
      <c r="G140" s="132"/>
      <c r="H140" s="132"/>
      <c r="I140" s="132"/>
      <c r="J140" s="132"/>
      <c r="K140" s="132"/>
      <c r="L140" s="132"/>
      <c r="M140" s="132"/>
      <c r="N140" s="132"/>
      <c r="O140" s="132"/>
      <c r="P140" s="132"/>
      <c r="Q140" s="132"/>
      <c r="R140" s="132"/>
      <c r="S140" s="132"/>
    </row>
    <row r="141" spans="1:19" x14ac:dyDescent="0.3">
      <c r="A141" s="132"/>
      <c r="B141" s="132"/>
      <c r="C141" s="132"/>
      <c r="D141" s="132"/>
      <c r="E141" s="132"/>
      <c r="F141" s="132"/>
      <c r="G141" s="132"/>
      <c r="H141" s="132"/>
      <c r="I141" s="132"/>
      <c r="J141" s="132"/>
      <c r="K141" s="132"/>
      <c r="L141" s="132"/>
      <c r="M141" s="132"/>
      <c r="N141" s="132"/>
      <c r="O141" s="132"/>
      <c r="P141" s="132"/>
      <c r="Q141" s="132"/>
      <c r="R141" s="132"/>
      <c r="S141" s="132"/>
    </row>
    <row r="142" spans="1:19" x14ac:dyDescent="0.3">
      <c r="A142" s="132"/>
      <c r="B142" s="132"/>
      <c r="C142" s="132"/>
      <c r="D142" s="132"/>
      <c r="E142" s="132"/>
      <c r="F142" s="132"/>
      <c r="G142" s="132"/>
      <c r="H142" s="132"/>
      <c r="I142" s="132"/>
      <c r="J142" s="132"/>
      <c r="K142" s="132"/>
      <c r="L142" s="132"/>
      <c r="M142" s="132"/>
      <c r="N142" s="132"/>
      <c r="O142" s="132"/>
      <c r="P142" s="132"/>
      <c r="Q142" s="132"/>
      <c r="R142" s="132"/>
      <c r="S142" s="132"/>
    </row>
    <row r="143" spans="1:19" x14ac:dyDescent="0.3">
      <c r="A143" s="132"/>
      <c r="B143" s="132"/>
      <c r="C143" s="132"/>
      <c r="D143" s="132"/>
      <c r="E143" s="132"/>
      <c r="F143" s="132"/>
      <c r="G143" s="132"/>
      <c r="H143" s="132"/>
      <c r="I143" s="132"/>
      <c r="J143" s="132"/>
      <c r="K143" s="132"/>
      <c r="L143" s="132"/>
      <c r="M143" s="132"/>
      <c r="N143" s="132"/>
      <c r="O143" s="132"/>
      <c r="P143" s="132"/>
      <c r="Q143" s="132"/>
      <c r="R143" s="132"/>
      <c r="S143" s="132"/>
    </row>
    <row r="144" spans="1:19" x14ac:dyDescent="0.3">
      <c r="A144" s="132"/>
      <c r="B144" s="132"/>
      <c r="C144" s="132"/>
      <c r="D144" s="132"/>
      <c r="E144" s="132"/>
      <c r="F144" s="132"/>
      <c r="G144" s="132"/>
      <c r="H144" s="132"/>
      <c r="I144" s="132"/>
      <c r="J144" s="132"/>
      <c r="K144" s="132"/>
      <c r="L144" s="132"/>
      <c r="M144" s="132"/>
      <c r="N144" s="132"/>
      <c r="O144" s="132"/>
      <c r="P144" s="132"/>
      <c r="Q144" s="132"/>
      <c r="R144" s="132"/>
      <c r="S144" s="132"/>
    </row>
    <row r="145" spans="1:19" x14ac:dyDescent="0.3">
      <c r="A145" s="132"/>
      <c r="B145" s="132"/>
      <c r="C145" s="132"/>
      <c r="D145" s="132"/>
      <c r="E145" s="132"/>
      <c r="F145" s="132"/>
      <c r="G145" s="132"/>
      <c r="H145" s="132"/>
      <c r="I145" s="132"/>
      <c r="J145" s="132"/>
      <c r="K145" s="132"/>
      <c r="L145" s="132"/>
      <c r="M145" s="132"/>
      <c r="N145" s="132"/>
      <c r="O145" s="132"/>
      <c r="P145" s="132"/>
      <c r="Q145" s="132"/>
      <c r="R145" s="132"/>
      <c r="S145" s="132"/>
    </row>
    <row r="146" spans="1:19" x14ac:dyDescent="0.3">
      <c r="A146" s="132"/>
      <c r="B146" s="132"/>
      <c r="C146" s="132"/>
      <c r="D146" s="132"/>
      <c r="E146" s="132"/>
      <c r="F146" s="132"/>
      <c r="G146" s="132"/>
      <c r="H146" s="132"/>
      <c r="I146" s="132"/>
      <c r="J146" s="132"/>
      <c r="K146" s="132"/>
      <c r="L146" s="132"/>
      <c r="M146" s="132"/>
      <c r="N146" s="132"/>
      <c r="O146" s="132"/>
      <c r="P146" s="132"/>
      <c r="Q146" s="132"/>
      <c r="R146" s="132"/>
      <c r="S146" s="132"/>
    </row>
    <row r="147" spans="1:19" x14ac:dyDescent="0.3">
      <c r="A147" s="132"/>
      <c r="B147" s="132"/>
      <c r="C147" s="132"/>
      <c r="D147" s="132"/>
      <c r="E147" s="132"/>
      <c r="F147" s="132"/>
      <c r="G147" s="132"/>
      <c r="H147" s="132"/>
      <c r="I147" s="132"/>
      <c r="J147" s="132"/>
      <c r="K147" s="132"/>
      <c r="L147" s="132"/>
      <c r="M147" s="132"/>
      <c r="N147" s="132"/>
      <c r="O147" s="132"/>
      <c r="P147" s="132"/>
      <c r="Q147" s="132"/>
      <c r="R147" s="132"/>
      <c r="S147" s="132"/>
    </row>
    <row r="148" spans="1:19" x14ac:dyDescent="0.3">
      <c r="A148" s="132"/>
      <c r="B148" s="132"/>
      <c r="C148" s="132"/>
      <c r="D148" s="132"/>
      <c r="E148" s="132"/>
      <c r="F148" s="132"/>
      <c r="G148" s="132"/>
      <c r="H148" s="132"/>
      <c r="I148" s="132"/>
      <c r="J148" s="132"/>
      <c r="K148" s="132"/>
      <c r="L148" s="132"/>
      <c r="M148" s="132"/>
      <c r="N148" s="132"/>
      <c r="O148" s="132"/>
      <c r="P148" s="132"/>
      <c r="Q148" s="132"/>
      <c r="R148" s="132"/>
      <c r="S148" s="132"/>
    </row>
    <row r="149" spans="1:19" x14ac:dyDescent="0.3">
      <c r="A149" s="132"/>
      <c r="B149" s="132"/>
      <c r="C149" s="132"/>
      <c r="D149" s="132"/>
      <c r="E149" s="132"/>
      <c r="F149" s="132"/>
      <c r="G149" s="132"/>
      <c r="H149" s="132"/>
      <c r="I149" s="132"/>
      <c r="J149" s="132"/>
      <c r="K149" s="132"/>
      <c r="L149" s="132"/>
      <c r="M149" s="132"/>
      <c r="N149" s="132"/>
      <c r="O149" s="132"/>
      <c r="P149" s="132"/>
      <c r="Q149" s="132"/>
      <c r="R149" s="132"/>
      <c r="S149" s="13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lobalChecking">
                <anchor moveWithCells="1" sizeWithCells="1">
                  <from>
                    <xdr:col>0</xdr:col>
                    <xdr:colOff>251460</xdr:colOff>
                    <xdr:row>2</xdr:row>
                    <xdr:rowOff>160020</xdr:rowOff>
                  </from>
                  <to>
                    <xdr:col>3</xdr:col>
                    <xdr:colOff>220980</xdr:colOff>
                    <xdr:row>5</xdr:row>
                    <xdr:rowOff>99060</xdr:rowOff>
                  </to>
                </anchor>
              </controlPr>
            </control>
          </mc:Choice>
        </mc:AlternateContent>
        <mc:AlternateContent xmlns:mc="http://schemas.openxmlformats.org/markup-compatibility/2006">
          <mc:Choice Requires="x14">
            <control shapeId="19458" r:id="rId5" name="Button 2">
              <controlPr defaultSize="0" print="0" autoFill="0" autoPict="0" macro="[0]!RequestsFormatting">
                <anchor moveWithCells="1" sizeWithCells="1">
                  <from>
                    <xdr:col>0</xdr:col>
                    <xdr:colOff>251460</xdr:colOff>
                    <xdr:row>6</xdr:row>
                    <xdr:rowOff>0</xdr:rowOff>
                  </from>
                  <to>
                    <xdr:col>3</xdr:col>
                    <xdr:colOff>220980</xdr:colOff>
                    <xdr:row>8</xdr:row>
                    <xdr:rowOff>121920</xdr:rowOff>
                  </to>
                </anchor>
              </controlPr>
            </control>
          </mc:Choice>
        </mc:AlternateContent>
        <mc:AlternateContent xmlns:mc="http://schemas.openxmlformats.org/markup-compatibility/2006">
          <mc:Choice Requires="x14">
            <control shapeId="19459" r:id="rId6" name="Button 3">
              <controlPr defaultSize="0" print="0" autoFill="0" autoPict="0" macro="[0]!UsersFormatting">
                <anchor moveWithCells="1" sizeWithCells="1">
                  <from>
                    <xdr:col>0</xdr:col>
                    <xdr:colOff>274320</xdr:colOff>
                    <xdr:row>9</xdr:row>
                    <xdr:rowOff>30480</xdr:rowOff>
                  </from>
                  <to>
                    <xdr:col>3</xdr:col>
                    <xdr:colOff>243840</xdr:colOff>
                    <xdr:row>11</xdr:row>
                    <xdr:rowOff>152400</xdr:rowOff>
                  </to>
                </anchor>
              </controlPr>
            </control>
          </mc:Choice>
        </mc:AlternateContent>
        <mc:AlternateContent xmlns:mc="http://schemas.openxmlformats.org/markup-compatibility/2006">
          <mc:Choice Requires="x14">
            <control shapeId="19460" r:id="rId7" name="Button 4">
              <controlPr defaultSize="0" print="0" autoFill="0" autoPict="0" macro="[0]!FindNewUsers">
                <anchor moveWithCells="1" sizeWithCells="1">
                  <from>
                    <xdr:col>0</xdr:col>
                    <xdr:colOff>274320</xdr:colOff>
                    <xdr:row>12</xdr:row>
                    <xdr:rowOff>76200</xdr:rowOff>
                  </from>
                  <to>
                    <xdr:col>3</xdr:col>
                    <xdr:colOff>243840</xdr:colOff>
                    <xdr:row>15</xdr:row>
                    <xdr:rowOff>15240</xdr:rowOff>
                  </to>
                </anchor>
              </controlPr>
            </control>
          </mc:Choice>
        </mc:AlternateContent>
        <mc:AlternateContent xmlns:mc="http://schemas.openxmlformats.org/markup-compatibility/2006">
          <mc:Choice Requires="x14">
            <control shapeId="19461" r:id="rId8" name="Button 5">
              <controlPr defaultSize="0" print="0" autoFill="0" autoPict="0" macro="[0]!updateUsersWeeklySheet">
                <anchor moveWithCells="1" sizeWithCells="1">
                  <from>
                    <xdr:col>0</xdr:col>
                    <xdr:colOff>274320</xdr:colOff>
                    <xdr:row>15</xdr:row>
                    <xdr:rowOff>121920</xdr:rowOff>
                  </from>
                  <to>
                    <xdr:col>3</xdr:col>
                    <xdr:colOff>243840</xdr:colOff>
                    <xdr:row>18</xdr:row>
                    <xdr:rowOff>60960</xdr:rowOff>
                  </to>
                </anchor>
              </controlPr>
            </control>
          </mc:Choice>
        </mc:AlternateContent>
        <mc:AlternateContent xmlns:mc="http://schemas.openxmlformats.org/markup-compatibility/2006">
          <mc:Choice Requires="x14">
            <control shapeId="19462" r:id="rId9" name="Button 6">
              <controlPr defaultSize="0" print="0" autoFill="0" autoPict="0" macro="[0]!updateUsersMonthlySheet">
                <anchor moveWithCells="1" sizeWithCells="1">
                  <from>
                    <xdr:col>0</xdr:col>
                    <xdr:colOff>274320</xdr:colOff>
                    <xdr:row>18</xdr:row>
                    <xdr:rowOff>167640</xdr:rowOff>
                  </from>
                  <to>
                    <xdr:col>3</xdr:col>
                    <xdr:colOff>243840</xdr:colOff>
                    <xdr:row>21</xdr:row>
                    <xdr:rowOff>106680</xdr:rowOff>
                  </to>
                </anchor>
              </controlPr>
            </control>
          </mc:Choice>
        </mc:AlternateContent>
        <mc:AlternateContent xmlns:mc="http://schemas.openxmlformats.org/markup-compatibility/2006">
          <mc:Choice Requires="x14">
            <control shapeId="19463" r:id="rId10" name="Button 7">
              <controlPr defaultSize="0" print="0" autoFill="0" autoPict="0" macro="[0]!findRequestsDiff">
                <anchor moveWithCells="1" sizeWithCells="1">
                  <from>
                    <xdr:col>0</xdr:col>
                    <xdr:colOff>274320</xdr:colOff>
                    <xdr:row>22</xdr:row>
                    <xdr:rowOff>30480</xdr:rowOff>
                  </from>
                  <to>
                    <xdr:col>3</xdr:col>
                    <xdr:colOff>243840</xdr:colOff>
                    <xdr:row>24</xdr:row>
                    <xdr:rowOff>152400</xdr:rowOff>
                  </to>
                </anchor>
              </controlPr>
            </control>
          </mc:Choice>
        </mc:AlternateContent>
        <mc:AlternateContent xmlns:mc="http://schemas.openxmlformats.org/markup-compatibility/2006">
          <mc:Choice Requires="x14">
            <control shapeId="19464" r:id="rId11" name="Button 8">
              <controlPr defaultSize="0" print="0" autoFill="0" autoPict="0" macro="[0]!copyRequestIntoCDR">
                <anchor moveWithCells="1" sizeWithCells="1">
                  <from>
                    <xdr:col>0</xdr:col>
                    <xdr:colOff>274320</xdr:colOff>
                    <xdr:row>25</xdr:row>
                    <xdr:rowOff>76200</xdr:rowOff>
                  </from>
                  <to>
                    <xdr:col>3</xdr:col>
                    <xdr:colOff>243840</xdr:colOff>
                    <xdr:row>28</xdr:row>
                    <xdr:rowOff>15240</xdr:rowOff>
                  </to>
                </anchor>
              </controlPr>
            </control>
          </mc:Choice>
        </mc:AlternateContent>
        <mc:AlternateContent xmlns:mc="http://schemas.openxmlformats.org/markup-compatibility/2006">
          <mc:Choice Requires="x14">
            <control shapeId="19465" r:id="rId12" name="Button 9">
              <controlPr defaultSize="0" print="0" autoFill="0" autoPict="0" macro="[0]!updateLoansConsultsWK">
                <anchor moveWithCells="1" sizeWithCells="1">
                  <from>
                    <xdr:col>0</xdr:col>
                    <xdr:colOff>274320</xdr:colOff>
                    <xdr:row>28</xdr:row>
                    <xdr:rowOff>106680</xdr:rowOff>
                  </from>
                  <to>
                    <xdr:col>3</xdr:col>
                    <xdr:colOff>243840</xdr:colOff>
                    <xdr:row>31</xdr:row>
                    <xdr:rowOff>45720</xdr:rowOff>
                  </to>
                </anchor>
              </controlPr>
            </control>
          </mc:Choice>
        </mc:AlternateContent>
        <mc:AlternateContent xmlns:mc="http://schemas.openxmlformats.org/markup-compatibility/2006">
          <mc:Choice Requires="x14">
            <control shapeId="19466" r:id="rId13" name="Button 10">
              <controlPr defaultSize="0" print="0" autoFill="0" autoPict="0" macro="[0]!updateLoansConsultsMo">
                <anchor moveWithCells="1" sizeWithCells="1">
                  <from>
                    <xdr:col>0</xdr:col>
                    <xdr:colOff>274320</xdr:colOff>
                    <xdr:row>31</xdr:row>
                    <xdr:rowOff>137160</xdr:rowOff>
                  </from>
                  <to>
                    <xdr:col>3</xdr:col>
                    <xdr:colOff>243840</xdr:colOff>
                    <xdr:row>34</xdr:row>
                    <xdr:rowOff>76200</xdr:rowOff>
                  </to>
                </anchor>
              </controlPr>
            </control>
          </mc:Choice>
        </mc:AlternateContent>
        <mc:AlternateContent xmlns:mc="http://schemas.openxmlformats.org/markup-compatibility/2006">
          <mc:Choice Requires="x14">
            <control shapeId="19467" r:id="rId14" name="Button 11">
              <controlPr defaultSize="0" print="0" autoFill="0" autoPict="0" macro="[0]!UpdateTable">
                <anchor moveWithCells="1" sizeWithCells="1">
                  <from>
                    <xdr:col>0</xdr:col>
                    <xdr:colOff>274320</xdr:colOff>
                    <xdr:row>34</xdr:row>
                    <xdr:rowOff>167640</xdr:rowOff>
                  </from>
                  <to>
                    <xdr:col>3</xdr:col>
                    <xdr:colOff>243840</xdr:colOff>
                    <xdr:row>37</xdr:row>
                    <xdr:rowOff>106680</xdr:rowOff>
                  </to>
                </anchor>
              </controlPr>
            </control>
          </mc:Choice>
        </mc:AlternateContent>
        <mc:AlternateContent xmlns:mc="http://schemas.openxmlformats.org/markup-compatibility/2006">
          <mc:Choice Requires="x14">
            <control shapeId="19468" r:id="rId15" name="Button 12">
              <controlPr defaultSize="0" print="0" autoFill="0" autoPict="0" macro="[0]!findNewDistricts">
                <anchor moveWithCells="1" sizeWithCells="1">
                  <from>
                    <xdr:col>0</xdr:col>
                    <xdr:colOff>274320</xdr:colOff>
                    <xdr:row>38</xdr:row>
                    <xdr:rowOff>0</xdr:rowOff>
                  </from>
                  <to>
                    <xdr:col>3</xdr:col>
                    <xdr:colOff>243840</xdr:colOff>
                    <xdr:row>40</xdr:row>
                    <xdr:rowOff>121920</xdr:rowOff>
                  </to>
                </anchor>
              </controlPr>
            </control>
          </mc:Choice>
        </mc:AlternateContent>
        <mc:AlternateContent xmlns:mc="http://schemas.openxmlformats.org/markup-compatibility/2006">
          <mc:Choice Requires="x14">
            <control shapeId="19469" r:id="rId16" name="Button 13">
              <controlPr defaultSize="0" print="0" autoFill="0" autoPict="0" macro="[0]!updateRegisterMonthly">
                <anchor moveWithCells="1" sizeWithCells="1">
                  <from>
                    <xdr:col>0</xdr:col>
                    <xdr:colOff>274320</xdr:colOff>
                    <xdr:row>41</xdr:row>
                    <xdr:rowOff>0</xdr:rowOff>
                  </from>
                  <to>
                    <xdr:col>3</xdr:col>
                    <xdr:colOff>243840</xdr:colOff>
                    <xdr:row>43</xdr:row>
                    <xdr:rowOff>121920</xdr:rowOff>
                  </to>
                </anchor>
              </controlPr>
            </control>
          </mc:Choice>
        </mc:AlternateContent>
        <mc:AlternateContent xmlns:mc="http://schemas.openxmlformats.org/markup-compatibility/2006">
          <mc:Choice Requires="x14">
            <control shapeId="19470" r:id="rId17" name="Button 14">
              <controlPr defaultSize="0" print="0" autoFill="0" autoPict="0" macro="[0]!updateRegisterSheetWeekly">
                <anchor moveWithCells="1" sizeWithCells="1">
                  <from>
                    <xdr:col>0</xdr:col>
                    <xdr:colOff>274320</xdr:colOff>
                    <xdr:row>44</xdr:row>
                    <xdr:rowOff>0</xdr:rowOff>
                  </from>
                  <to>
                    <xdr:col>3</xdr:col>
                    <xdr:colOff>243840</xdr:colOff>
                    <xdr:row>46</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FC327"/>
  <sheetViews>
    <sheetView topLeftCell="E1" zoomScale="60" zoomScaleNormal="90" workbookViewId="0">
      <pane ySplit="1" topLeftCell="A290" activePane="bottomLeft" state="frozen"/>
      <selection pane="bottomLeft" activeCell="I339" sqref="I339"/>
    </sheetView>
  </sheetViews>
  <sheetFormatPr defaultColWidth="9.21875" defaultRowHeight="14.4" x14ac:dyDescent="0.3"/>
  <cols>
    <col min="1" max="1" width="9.21875" style="106" customWidth="1"/>
    <col min="2" max="3" width="15.77734375" style="106" customWidth="1"/>
    <col min="4" max="4" width="35.44140625" style="106" customWidth="1"/>
    <col min="5" max="5" width="31.5546875" style="106" customWidth="1"/>
    <col min="6" max="6" width="17" style="106" customWidth="1"/>
    <col min="7" max="7" width="14.44140625" style="106" customWidth="1"/>
    <col min="8" max="8" width="24.77734375" style="106" customWidth="1"/>
    <col min="9" max="9" width="9.21875" style="106" customWidth="1"/>
    <col min="10" max="10" width="11" style="17" customWidth="1"/>
    <col min="11" max="11" width="13.77734375" style="65" customWidth="1"/>
    <col min="12" max="12" width="13" style="106" bestFit="1" customWidth="1"/>
    <col min="13" max="14" width="9.21875" style="106" customWidth="1"/>
    <col min="15" max="15" width="11.5546875" style="106" customWidth="1"/>
    <col min="16" max="16" width="2.21875" style="106" customWidth="1"/>
    <col min="17" max="17" width="33.21875" style="106" customWidth="1"/>
    <col min="18" max="23" width="9.21875" style="106" customWidth="1"/>
    <col min="24" max="16384" width="9.21875" style="106"/>
  </cols>
  <sheetData>
    <row r="1" spans="1:16383" s="120" customFormat="1" ht="31.2" customHeight="1" x14ac:dyDescent="0.3">
      <c r="A1" s="18" t="s">
        <v>0</v>
      </c>
      <c r="B1" s="18" t="s">
        <v>1</v>
      </c>
      <c r="C1" s="18" t="s">
        <v>2</v>
      </c>
      <c r="D1" s="2" t="s">
        <v>3</v>
      </c>
      <c r="E1" s="3" t="s">
        <v>4</v>
      </c>
      <c r="F1" s="3" t="s">
        <v>5</v>
      </c>
      <c r="G1" s="3" t="s">
        <v>6</v>
      </c>
      <c r="H1" s="4" t="s">
        <v>7</v>
      </c>
      <c r="I1" s="4" t="s">
        <v>8</v>
      </c>
      <c r="J1" s="5" t="s">
        <v>9</v>
      </c>
      <c r="K1" s="5" t="s">
        <v>10</v>
      </c>
      <c r="L1" s="3" t="s">
        <v>11</v>
      </c>
      <c r="M1" s="3" t="s">
        <v>12</v>
      </c>
      <c r="N1" s="3" t="s">
        <v>13</v>
      </c>
      <c r="O1" s="3" t="s">
        <v>14</v>
      </c>
      <c r="P1" s="3" t="s">
        <v>15</v>
      </c>
      <c r="Q1" s="3" t="s">
        <v>16</v>
      </c>
      <c r="R1" s="156" t="s">
        <v>17</v>
      </c>
      <c r="S1" s="157"/>
      <c r="T1" s="157"/>
      <c r="U1" s="157"/>
      <c r="V1" s="157"/>
    </row>
    <row r="2" spans="1:16383" ht="15.6" customHeight="1" x14ac:dyDescent="0.3">
      <c r="A2" s="109" t="s">
        <v>18</v>
      </c>
      <c r="B2" s="109" t="s">
        <v>19</v>
      </c>
      <c r="C2" s="109" t="s">
        <v>20</v>
      </c>
      <c r="D2" s="109" t="s">
        <v>21</v>
      </c>
      <c r="E2" s="109" t="s">
        <v>22</v>
      </c>
      <c r="F2" s="109"/>
      <c r="G2" s="109"/>
      <c r="H2" s="8" t="s">
        <v>23</v>
      </c>
      <c r="I2" s="109">
        <v>500</v>
      </c>
      <c r="J2" s="6">
        <v>44110</v>
      </c>
      <c r="K2" s="62"/>
      <c r="L2" s="109">
        <v>500</v>
      </c>
      <c r="M2" s="109">
        <v>500</v>
      </c>
      <c r="N2" s="109">
        <v>500</v>
      </c>
      <c r="O2" s="109">
        <f>SUM(L2:N2)</f>
        <v>1500</v>
      </c>
      <c r="P2" s="111"/>
      <c r="Q2" s="111"/>
      <c r="S2" s="109"/>
      <c r="T2" s="109"/>
      <c r="U2" s="109"/>
      <c r="V2" s="109"/>
    </row>
    <row r="3" spans="1:16383" ht="15.6" customHeight="1" x14ac:dyDescent="0.3">
      <c r="A3" s="109" t="s">
        <v>24</v>
      </c>
      <c r="B3" s="109" t="s">
        <v>25</v>
      </c>
      <c r="C3" s="109" t="s">
        <v>26</v>
      </c>
      <c r="D3" s="111" t="s">
        <v>27</v>
      </c>
      <c r="E3" s="111" t="s">
        <v>28</v>
      </c>
      <c r="F3" s="111" t="s">
        <v>29</v>
      </c>
      <c r="G3" s="109"/>
      <c r="H3" s="8"/>
      <c r="I3" s="109"/>
      <c r="J3" s="6">
        <v>43941</v>
      </c>
      <c r="K3" s="62"/>
      <c r="L3" s="109"/>
      <c r="M3" s="109"/>
      <c r="N3" s="109"/>
      <c r="O3" s="109"/>
      <c r="P3" s="111"/>
      <c r="Q3" s="111"/>
    </row>
    <row r="4" spans="1:16383" ht="15.6" customHeight="1" x14ac:dyDescent="0.3">
      <c r="A4" s="109" t="s">
        <v>24</v>
      </c>
      <c r="B4" s="91" t="s">
        <v>30</v>
      </c>
      <c r="C4" s="91" t="s">
        <v>31</v>
      </c>
      <c r="D4" s="91" t="s">
        <v>32</v>
      </c>
      <c r="E4" s="91" t="s">
        <v>33</v>
      </c>
      <c r="F4" s="91" t="s">
        <v>34</v>
      </c>
      <c r="G4" s="109"/>
      <c r="H4" s="8" t="s">
        <v>23</v>
      </c>
      <c r="I4" s="109">
        <v>7000</v>
      </c>
      <c r="J4" s="6">
        <v>44565</v>
      </c>
      <c r="K4" s="62"/>
      <c r="L4" s="12">
        <v>7000</v>
      </c>
      <c r="M4" s="12">
        <v>7000</v>
      </c>
      <c r="N4" s="12">
        <v>7000</v>
      </c>
      <c r="O4" s="12">
        <f>SUM(L4:N4)</f>
        <v>21000</v>
      </c>
      <c r="P4" s="111"/>
      <c r="Q4" s="111"/>
      <c r="S4" s="12"/>
      <c r="T4" s="12"/>
      <c r="U4" s="12"/>
      <c r="V4" s="12"/>
    </row>
    <row r="5" spans="1:16383" ht="15.6" customHeight="1" x14ac:dyDescent="0.3">
      <c r="A5" s="109" t="s">
        <v>24</v>
      </c>
      <c r="B5" s="109" t="s">
        <v>35</v>
      </c>
      <c r="C5" s="109" t="s">
        <v>36</v>
      </c>
      <c r="D5" s="109"/>
      <c r="E5" s="109" t="s">
        <v>37</v>
      </c>
      <c r="F5" s="109"/>
      <c r="G5" s="109"/>
      <c r="H5" s="8"/>
      <c r="I5" s="109"/>
      <c r="J5" s="6">
        <v>43955</v>
      </c>
      <c r="K5" s="62"/>
      <c r="L5" s="109"/>
      <c r="M5" s="109"/>
      <c r="N5" s="109"/>
      <c r="O5" s="109">
        <f>SUM(L5:N5)</f>
        <v>0</v>
      </c>
      <c r="P5" s="111"/>
      <c r="Q5" s="111"/>
    </row>
    <row r="6" spans="1:16383" ht="15.6" customHeight="1" x14ac:dyDescent="0.3">
      <c r="A6" s="109" t="s">
        <v>24</v>
      </c>
      <c r="B6" s="111" t="s">
        <v>38</v>
      </c>
      <c r="C6" s="111" t="s">
        <v>39</v>
      </c>
      <c r="D6" s="111" t="s">
        <v>40</v>
      </c>
      <c r="E6" s="111" t="s">
        <v>41</v>
      </c>
      <c r="F6" s="109" t="s">
        <v>42</v>
      </c>
      <c r="G6" s="35" t="s">
        <v>43</v>
      </c>
      <c r="H6" s="8"/>
      <c r="I6" s="109"/>
      <c r="J6" s="6">
        <v>44105</v>
      </c>
      <c r="K6" s="62"/>
      <c r="L6" s="109">
        <v>200</v>
      </c>
      <c r="M6" s="109">
        <v>200</v>
      </c>
      <c r="N6" s="109">
        <v>200</v>
      </c>
      <c r="O6" s="109">
        <v>600</v>
      </c>
      <c r="P6" s="111"/>
      <c r="Q6" s="111"/>
    </row>
    <row r="7" spans="1:16383" ht="15.6" customHeight="1" x14ac:dyDescent="0.3">
      <c r="A7" s="109"/>
      <c r="B7" s="111"/>
      <c r="C7" s="111"/>
      <c r="D7" s="111"/>
      <c r="E7" s="111" t="s">
        <v>41</v>
      </c>
      <c r="F7" s="109" t="s">
        <v>42</v>
      </c>
      <c r="G7" s="38" t="s">
        <v>44</v>
      </c>
      <c r="H7" s="8" t="s">
        <v>45</v>
      </c>
      <c r="I7" s="109"/>
      <c r="J7" s="6">
        <v>44428</v>
      </c>
      <c r="K7" s="62"/>
      <c r="L7" s="109"/>
      <c r="M7" s="109"/>
      <c r="N7" s="109"/>
      <c r="O7" s="109"/>
      <c r="P7" s="111"/>
      <c r="Q7" s="111"/>
    </row>
    <row r="8" spans="1:16383" ht="15.6" customHeight="1" x14ac:dyDescent="0.3">
      <c r="A8" s="109"/>
      <c r="B8" s="111"/>
      <c r="C8" s="111"/>
      <c r="D8" s="111"/>
      <c r="E8" s="111" t="s">
        <v>41</v>
      </c>
      <c r="F8" s="109" t="s">
        <v>42</v>
      </c>
      <c r="G8" s="35" t="s">
        <v>43</v>
      </c>
      <c r="H8" s="8"/>
      <c r="I8" s="109"/>
      <c r="J8" s="6">
        <v>44105</v>
      </c>
      <c r="K8" s="62"/>
      <c r="L8" s="109"/>
      <c r="M8" s="109"/>
      <c r="N8" s="109"/>
      <c r="O8" s="109"/>
      <c r="P8" s="111"/>
      <c r="Q8" s="111"/>
    </row>
    <row r="9" spans="1:16383" ht="15.6" customHeight="1" x14ac:dyDescent="0.3">
      <c r="A9" s="109" t="s">
        <v>24</v>
      </c>
      <c r="B9" s="111" t="s">
        <v>46</v>
      </c>
      <c r="C9" s="111" t="s">
        <v>47</v>
      </c>
      <c r="D9" s="111" t="s">
        <v>48</v>
      </c>
      <c r="E9" s="111" t="s">
        <v>49</v>
      </c>
      <c r="F9" s="109" t="s">
        <v>50</v>
      </c>
      <c r="G9" s="109" t="s">
        <v>51</v>
      </c>
      <c r="H9" t="s">
        <v>52</v>
      </c>
      <c r="I9" s="109">
        <v>20</v>
      </c>
      <c r="J9" s="6">
        <v>44459</v>
      </c>
      <c r="K9" s="62"/>
      <c r="L9" s="109">
        <v>150</v>
      </c>
      <c r="M9" s="109">
        <v>150</v>
      </c>
      <c r="N9" s="109">
        <v>150</v>
      </c>
      <c r="O9" s="109">
        <f>SUM(L9:N9)</f>
        <v>450</v>
      </c>
      <c r="P9" s="111"/>
      <c r="Q9" s="111"/>
      <c r="S9" s="109"/>
      <c r="T9" s="109"/>
      <c r="U9" s="109"/>
      <c r="V9" s="109"/>
    </row>
    <row r="10" spans="1:16383" ht="17.25" customHeight="1" x14ac:dyDescent="0.3">
      <c r="A10" s="111" t="s">
        <v>24</v>
      </c>
      <c r="B10" s="111" t="s">
        <v>53</v>
      </c>
      <c r="C10" s="111" t="s">
        <v>54</v>
      </c>
      <c r="D10" s="111" t="s">
        <v>55</v>
      </c>
      <c r="E10" s="111" t="s">
        <v>56</v>
      </c>
      <c r="F10" s="111" t="s">
        <v>57</v>
      </c>
      <c r="G10" s="38" t="s">
        <v>44</v>
      </c>
      <c r="H10" s="111" t="s">
        <v>58</v>
      </c>
      <c r="I10" s="111">
        <v>0</v>
      </c>
      <c r="J10" s="6">
        <v>43892</v>
      </c>
      <c r="K10" s="63"/>
      <c r="L10" s="111">
        <v>340</v>
      </c>
      <c r="M10" s="111">
        <v>340</v>
      </c>
      <c r="N10" s="111">
        <v>340</v>
      </c>
      <c r="O10" s="109">
        <f>SUM(L10:N10)</f>
        <v>1020</v>
      </c>
      <c r="P10" s="111"/>
      <c r="Q10" s="111"/>
      <c r="S10" s="111"/>
      <c r="T10" s="111"/>
      <c r="U10" s="111"/>
      <c r="V10" s="109"/>
    </row>
    <row r="11" spans="1:16383" ht="17.25" customHeight="1" x14ac:dyDescent="0.3">
      <c r="A11" s="111" t="s">
        <v>24</v>
      </c>
      <c r="B11" s="111" t="s">
        <v>53</v>
      </c>
      <c r="C11" s="111" t="s">
        <v>54</v>
      </c>
      <c r="D11" s="111" t="s">
        <v>55</v>
      </c>
      <c r="E11" s="111" t="s">
        <v>56</v>
      </c>
      <c r="F11" s="111" t="s">
        <v>57</v>
      </c>
      <c r="G11" s="111" t="s">
        <v>51</v>
      </c>
      <c r="H11" t="s">
        <v>52</v>
      </c>
      <c r="I11" s="111">
        <v>340</v>
      </c>
      <c r="J11" s="6">
        <v>44146</v>
      </c>
      <c r="K11" s="63"/>
      <c r="L11" s="111" t="s">
        <v>15</v>
      </c>
      <c r="M11" s="111"/>
      <c r="N11" s="111"/>
      <c r="O11" s="109"/>
      <c r="P11" s="111"/>
      <c r="Q11" s="111"/>
      <c r="V11" s="117"/>
    </row>
    <row r="12" spans="1:16383" ht="15.6" customHeight="1" x14ac:dyDescent="0.3">
      <c r="A12" s="111" t="s">
        <v>24</v>
      </c>
      <c r="B12" s="111" t="s">
        <v>59</v>
      </c>
      <c r="C12" s="111" t="s">
        <v>60</v>
      </c>
      <c r="D12" s="111" t="s">
        <v>61</v>
      </c>
      <c r="E12" s="111" t="s">
        <v>62</v>
      </c>
      <c r="F12" s="111" t="s">
        <v>63</v>
      </c>
      <c r="G12" s="111" t="s">
        <v>51</v>
      </c>
      <c r="H12" s="111" t="s">
        <v>64</v>
      </c>
      <c r="I12" s="111">
        <v>90</v>
      </c>
      <c r="J12" s="6">
        <v>43927</v>
      </c>
      <c r="K12" s="63"/>
      <c r="L12" s="111"/>
      <c r="M12" s="111"/>
      <c r="N12" s="111"/>
      <c r="O12" s="109">
        <f t="shared" ref="O12:O23" si="0">SUM(L12:N12)</f>
        <v>0</v>
      </c>
      <c r="P12" s="109"/>
      <c r="Q12" s="109"/>
      <c r="R12" s="117"/>
      <c r="S12" s="117"/>
      <c r="T12" s="117"/>
      <c r="U12" s="117"/>
      <c r="V12" s="117"/>
      <c r="W12" s="117"/>
      <c r="X12" s="117"/>
      <c r="Y12" s="117"/>
      <c r="Z12" s="117"/>
      <c r="AA12" s="117"/>
      <c r="AB12" s="117"/>
      <c r="AC12" s="117"/>
      <c r="AD12" s="117"/>
      <c r="AE12" s="117"/>
      <c r="AF12" s="117"/>
      <c r="AG12" s="117"/>
      <c r="AH12" s="117"/>
      <c r="AI12" s="117"/>
      <c r="AJ12" s="117"/>
      <c r="AK12" s="117"/>
      <c r="AL12" s="117"/>
      <c r="AM12" s="117"/>
      <c r="AN12" s="117"/>
      <c r="AO12" s="117"/>
      <c r="AP12" s="117"/>
      <c r="AQ12" s="117"/>
      <c r="AR12" s="117"/>
      <c r="AS12" s="117"/>
      <c r="AT12" s="117"/>
      <c r="AU12" s="117"/>
      <c r="AV12" s="117"/>
      <c r="AW12" s="117"/>
      <c r="AX12" s="117"/>
      <c r="AY12" s="117"/>
      <c r="AZ12" s="117"/>
      <c r="BA12" s="117"/>
      <c r="BB12" s="117"/>
      <c r="BC12" s="117"/>
      <c r="BD12" s="117"/>
      <c r="BE12" s="117"/>
      <c r="BF12" s="117"/>
      <c r="BG12" s="117"/>
      <c r="BH12" s="117"/>
      <c r="BI12" s="117"/>
      <c r="BJ12" s="117"/>
      <c r="BK12" s="117"/>
      <c r="BL12" s="117"/>
      <c r="BM12" s="117"/>
      <c r="BN12" s="117"/>
      <c r="BO12" s="117"/>
      <c r="BP12" s="117"/>
      <c r="BQ12" s="117"/>
      <c r="BR12" s="117"/>
      <c r="BS12" s="117"/>
      <c r="BT12" s="117"/>
      <c r="BU12" s="117"/>
      <c r="BV12" s="117"/>
      <c r="BW12" s="117"/>
      <c r="BX12" s="117"/>
      <c r="BY12" s="117"/>
      <c r="BZ12" s="117"/>
      <c r="CA12" s="117"/>
      <c r="CB12" s="117"/>
      <c r="CC12" s="117"/>
      <c r="CD12" s="117"/>
      <c r="CE12" s="117"/>
      <c r="CF12" s="117"/>
      <c r="CG12" s="117"/>
      <c r="CH12" s="117"/>
      <c r="CI12" s="117"/>
      <c r="CJ12" s="117"/>
      <c r="CK12" s="117"/>
      <c r="CL12" s="117"/>
      <c r="CM12" s="117"/>
      <c r="CN12" s="117"/>
      <c r="CO12" s="117"/>
      <c r="CP12" s="117"/>
      <c r="CQ12" s="117"/>
      <c r="CR12" s="117"/>
      <c r="CS12" s="117"/>
      <c r="CT12" s="117"/>
      <c r="CU12" s="117"/>
      <c r="CV12" s="117"/>
      <c r="CW12" s="117"/>
      <c r="CX12" s="117"/>
      <c r="CY12" s="117"/>
      <c r="CZ12" s="117"/>
      <c r="DA12" s="117"/>
      <c r="DB12" s="117"/>
      <c r="DC12" s="117"/>
      <c r="DD12" s="117"/>
      <c r="DE12" s="117"/>
      <c r="DF12" s="117"/>
      <c r="DG12" s="117"/>
      <c r="DH12" s="117"/>
      <c r="DI12" s="117"/>
      <c r="DJ12" s="117"/>
      <c r="DK12" s="117"/>
      <c r="DL12" s="117"/>
      <c r="DM12" s="117"/>
      <c r="DN12" s="117"/>
      <c r="DO12" s="117"/>
      <c r="DP12" s="117"/>
      <c r="DQ12" s="117"/>
      <c r="DR12" s="117"/>
      <c r="DS12" s="117"/>
      <c r="DT12" s="117"/>
      <c r="DU12" s="117"/>
      <c r="DV12" s="117"/>
      <c r="DW12" s="117"/>
      <c r="DX12" s="117"/>
      <c r="DY12" s="117"/>
      <c r="DZ12" s="117"/>
      <c r="EA12" s="117"/>
      <c r="EB12" s="117"/>
      <c r="EC12" s="117"/>
      <c r="ED12" s="117"/>
      <c r="EE12" s="117"/>
      <c r="EF12" s="117"/>
      <c r="EG12" s="117"/>
      <c r="EH12" s="117"/>
      <c r="EI12" s="117"/>
      <c r="EJ12" s="117"/>
      <c r="EK12" s="117"/>
      <c r="EL12" s="117"/>
      <c r="EM12" s="117"/>
      <c r="EN12" s="117"/>
      <c r="EO12" s="117"/>
      <c r="EP12" s="117"/>
      <c r="EQ12" s="117"/>
      <c r="ER12" s="117"/>
      <c r="ES12" s="117"/>
      <c r="ET12" s="117"/>
      <c r="EU12" s="117"/>
      <c r="EV12" s="117"/>
      <c r="EW12" s="117"/>
      <c r="EX12" s="117"/>
      <c r="EY12" s="117"/>
      <c r="EZ12" s="117"/>
      <c r="FA12" s="117"/>
      <c r="FB12" s="117"/>
      <c r="FC12" s="117"/>
      <c r="FD12" s="117"/>
      <c r="FE12" s="117"/>
      <c r="FF12" s="117"/>
      <c r="FG12" s="117"/>
      <c r="FH12" s="117"/>
      <c r="FI12" s="117"/>
      <c r="FJ12" s="117"/>
      <c r="FK12" s="117"/>
      <c r="FL12" s="117"/>
      <c r="FM12" s="117"/>
      <c r="FN12" s="117"/>
      <c r="FO12" s="117"/>
      <c r="FP12" s="117"/>
      <c r="FQ12" s="117"/>
      <c r="FR12" s="117"/>
      <c r="FS12" s="117"/>
      <c r="FT12" s="117"/>
      <c r="FU12" s="117"/>
      <c r="FV12" s="117"/>
      <c r="FW12" s="117"/>
      <c r="FX12" s="117"/>
      <c r="FY12" s="117"/>
      <c r="FZ12" s="117"/>
      <c r="GA12" s="117"/>
      <c r="GB12" s="117"/>
      <c r="GC12" s="117"/>
      <c r="GD12" s="117"/>
      <c r="GE12" s="117"/>
      <c r="GF12" s="117"/>
      <c r="GG12" s="117"/>
      <c r="GH12" s="117"/>
      <c r="GI12" s="117"/>
      <c r="GJ12" s="117"/>
      <c r="GK12" s="117"/>
      <c r="GL12" s="117"/>
      <c r="GM12" s="117"/>
      <c r="GN12" s="117"/>
      <c r="GO12" s="117"/>
      <c r="GP12" s="117"/>
      <c r="GQ12" s="117"/>
      <c r="GR12" s="117"/>
      <c r="GS12" s="117"/>
      <c r="GT12" s="117"/>
      <c r="GU12" s="117"/>
      <c r="GV12" s="117"/>
      <c r="GW12" s="117"/>
      <c r="GX12" s="117"/>
      <c r="GY12" s="117"/>
      <c r="GZ12" s="117"/>
      <c r="HA12" s="117"/>
      <c r="HB12" s="117"/>
      <c r="HC12" s="117"/>
      <c r="HD12" s="117"/>
      <c r="HE12" s="117"/>
      <c r="HF12" s="117"/>
      <c r="HG12" s="117"/>
      <c r="HH12" s="117"/>
      <c r="HI12" s="117"/>
      <c r="HJ12" s="117"/>
      <c r="HK12" s="117"/>
      <c r="HL12" s="117"/>
      <c r="HM12" s="117"/>
      <c r="HN12" s="117"/>
      <c r="HO12" s="117"/>
      <c r="HP12" s="117"/>
      <c r="HQ12" s="117"/>
      <c r="HR12" s="117"/>
      <c r="HS12" s="117"/>
      <c r="HT12" s="117"/>
      <c r="HU12" s="117"/>
      <c r="HV12" s="117"/>
      <c r="HW12" s="117"/>
      <c r="HX12" s="117"/>
      <c r="HY12" s="117"/>
      <c r="HZ12" s="117"/>
      <c r="IA12" s="117"/>
      <c r="IB12" s="117"/>
      <c r="IC12" s="117"/>
      <c r="ID12" s="117"/>
      <c r="IE12" s="117"/>
      <c r="IF12" s="117"/>
      <c r="IG12" s="117"/>
      <c r="IH12" s="117"/>
      <c r="II12" s="117"/>
      <c r="IJ12" s="117"/>
      <c r="IK12" s="117"/>
      <c r="IL12" s="117"/>
      <c r="IM12" s="117"/>
      <c r="IN12" s="117"/>
      <c r="IO12" s="117"/>
      <c r="IP12" s="117"/>
      <c r="IQ12" s="117"/>
      <c r="IR12" s="117"/>
      <c r="IS12" s="117"/>
      <c r="IT12" s="117"/>
      <c r="IU12" s="117"/>
      <c r="IV12" s="117"/>
      <c r="IW12" s="117"/>
      <c r="IX12" s="117"/>
      <c r="IY12" s="117"/>
      <c r="IZ12" s="117"/>
      <c r="JA12" s="117"/>
      <c r="JB12" s="117"/>
      <c r="JC12" s="117"/>
      <c r="JD12" s="117"/>
      <c r="JE12" s="117"/>
      <c r="JF12" s="117"/>
      <c r="JG12" s="117"/>
      <c r="JH12" s="117"/>
      <c r="JI12" s="117"/>
      <c r="JJ12" s="117"/>
      <c r="JK12" s="117"/>
      <c r="JL12" s="117"/>
      <c r="JM12" s="117"/>
      <c r="JN12" s="117"/>
      <c r="JO12" s="117"/>
      <c r="JP12" s="117"/>
      <c r="JQ12" s="117"/>
      <c r="JR12" s="117"/>
      <c r="JS12" s="117"/>
      <c r="JT12" s="117"/>
      <c r="JU12" s="117"/>
      <c r="JV12" s="117"/>
      <c r="JW12" s="117"/>
      <c r="JX12" s="117"/>
      <c r="JY12" s="117"/>
      <c r="JZ12" s="117"/>
      <c r="KA12" s="117"/>
      <c r="KB12" s="117"/>
      <c r="KC12" s="117"/>
      <c r="KD12" s="117"/>
      <c r="KE12" s="117"/>
      <c r="KF12" s="117"/>
      <c r="KG12" s="117"/>
      <c r="KH12" s="117"/>
      <c r="KI12" s="117"/>
      <c r="KJ12" s="117"/>
      <c r="KK12" s="117"/>
      <c r="KL12" s="117"/>
      <c r="KM12" s="117"/>
      <c r="KN12" s="117"/>
      <c r="KO12" s="117"/>
      <c r="KP12" s="117"/>
      <c r="KQ12" s="117"/>
      <c r="KR12" s="117"/>
      <c r="KS12" s="117"/>
      <c r="KT12" s="117"/>
      <c r="KU12" s="117"/>
      <c r="KV12" s="117"/>
      <c r="KW12" s="117"/>
      <c r="KX12" s="117"/>
      <c r="KY12" s="117"/>
      <c r="KZ12" s="117"/>
      <c r="LA12" s="117"/>
      <c r="LB12" s="117"/>
      <c r="LC12" s="117"/>
      <c r="LD12" s="117"/>
      <c r="LE12" s="117"/>
      <c r="LF12" s="117"/>
      <c r="LG12" s="117"/>
      <c r="LH12" s="117"/>
      <c r="LI12" s="117"/>
      <c r="LJ12" s="117"/>
      <c r="LK12" s="117"/>
      <c r="LL12" s="117"/>
      <c r="LM12" s="117"/>
      <c r="LN12" s="117"/>
      <c r="LO12" s="117"/>
      <c r="LP12" s="117"/>
      <c r="LQ12" s="117"/>
      <c r="LR12" s="117"/>
      <c r="LS12" s="117"/>
      <c r="LT12" s="117"/>
      <c r="LU12" s="117"/>
      <c r="LV12" s="117"/>
      <c r="LW12" s="117"/>
      <c r="LX12" s="117"/>
      <c r="LY12" s="117"/>
      <c r="LZ12" s="117"/>
      <c r="MA12" s="117"/>
      <c r="MB12" s="117"/>
      <c r="MC12" s="117"/>
      <c r="MD12" s="117"/>
      <c r="ME12" s="117"/>
      <c r="MF12" s="117"/>
      <c r="MG12" s="117"/>
      <c r="MH12" s="117"/>
      <c r="MI12" s="117"/>
      <c r="MJ12" s="117"/>
      <c r="MK12" s="117"/>
      <c r="ML12" s="117"/>
      <c r="MM12" s="117"/>
      <c r="MN12" s="117"/>
      <c r="MO12" s="117"/>
      <c r="MP12" s="117"/>
      <c r="MQ12" s="117"/>
      <c r="MR12" s="117"/>
      <c r="MS12" s="117"/>
      <c r="MT12" s="117"/>
      <c r="MU12" s="117"/>
      <c r="MV12" s="117"/>
      <c r="MW12" s="117"/>
      <c r="MX12" s="117"/>
      <c r="MY12" s="117"/>
      <c r="MZ12" s="117"/>
      <c r="NA12" s="117"/>
      <c r="NB12" s="117"/>
      <c r="NC12" s="117"/>
      <c r="ND12" s="117"/>
      <c r="NE12" s="117"/>
      <c r="NF12" s="117"/>
      <c r="NG12" s="117"/>
      <c r="NH12" s="117"/>
      <c r="NI12" s="117"/>
      <c r="NJ12" s="117"/>
      <c r="NK12" s="117"/>
      <c r="NL12" s="117"/>
      <c r="NM12" s="117"/>
      <c r="NN12" s="117"/>
      <c r="NO12" s="117"/>
      <c r="NP12" s="117"/>
      <c r="NQ12" s="117"/>
      <c r="NR12" s="117"/>
      <c r="NS12" s="117"/>
      <c r="NT12" s="117"/>
      <c r="NU12" s="117"/>
      <c r="NV12" s="117"/>
      <c r="NW12" s="117"/>
      <c r="NX12" s="117"/>
      <c r="NY12" s="117"/>
      <c r="NZ12" s="117"/>
      <c r="OA12" s="117"/>
      <c r="OB12" s="117"/>
      <c r="OC12" s="117"/>
      <c r="OD12" s="117"/>
      <c r="OE12" s="117"/>
      <c r="OF12" s="117"/>
      <c r="OG12" s="117"/>
      <c r="OH12" s="117"/>
      <c r="OI12" s="117"/>
      <c r="OJ12" s="117"/>
      <c r="OK12" s="117"/>
      <c r="OL12" s="117"/>
      <c r="OM12" s="117"/>
      <c r="ON12" s="117"/>
      <c r="OO12" s="117"/>
      <c r="OP12" s="117"/>
      <c r="OQ12" s="117"/>
      <c r="OR12" s="117"/>
      <c r="OS12" s="117"/>
      <c r="OT12" s="117"/>
      <c r="OU12" s="117"/>
      <c r="OV12" s="117"/>
      <c r="OW12" s="117"/>
      <c r="OX12" s="117"/>
      <c r="OY12" s="117"/>
      <c r="OZ12" s="117"/>
      <c r="PA12" s="117"/>
      <c r="PB12" s="117"/>
      <c r="PC12" s="117"/>
      <c r="PD12" s="117"/>
      <c r="PE12" s="117"/>
      <c r="PF12" s="117"/>
      <c r="PG12" s="117"/>
      <c r="PH12" s="117"/>
      <c r="PI12" s="117"/>
      <c r="PJ12" s="117"/>
      <c r="PK12" s="117"/>
      <c r="PL12" s="117"/>
      <c r="PM12" s="117"/>
      <c r="PN12" s="117"/>
      <c r="PO12" s="117"/>
      <c r="PP12" s="117"/>
      <c r="PQ12" s="117"/>
      <c r="PR12" s="117"/>
      <c r="PS12" s="117"/>
      <c r="PT12" s="117"/>
      <c r="PU12" s="117"/>
      <c r="PV12" s="117"/>
      <c r="PW12" s="117"/>
      <c r="PX12" s="117"/>
      <c r="PY12" s="117"/>
      <c r="PZ12" s="117"/>
      <c r="QA12" s="117"/>
      <c r="QB12" s="117"/>
      <c r="QC12" s="117"/>
      <c r="QD12" s="117"/>
      <c r="QE12" s="117"/>
      <c r="QF12" s="117"/>
      <c r="QG12" s="117"/>
      <c r="QH12" s="117"/>
      <c r="QI12" s="117"/>
      <c r="QJ12" s="117"/>
      <c r="QK12" s="117"/>
      <c r="QL12" s="117"/>
      <c r="QM12" s="117"/>
      <c r="QN12" s="117"/>
      <c r="QO12" s="117"/>
      <c r="QP12" s="117"/>
      <c r="QQ12" s="117"/>
      <c r="QR12" s="117"/>
      <c r="QS12" s="117"/>
      <c r="QT12" s="117"/>
      <c r="QU12" s="117"/>
      <c r="QV12" s="117"/>
      <c r="QW12" s="117"/>
      <c r="QX12" s="117"/>
      <c r="QY12" s="117"/>
      <c r="QZ12" s="117"/>
      <c r="RA12" s="117"/>
      <c r="RB12" s="117"/>
      <c r="RC12" s="117"/>
      <c r="RD12" s="117"/>
      <c r="RE12" s="117"/>
      <c r="RF12" s="117"/>
      <c r="RG12" s="117"/>
      <c r="RH12" s="117"/>
      <c r="RI12" s="117"/>
      <c r="RJ12" s="117"/>
      <c r="RK12" s="117"/>
      <c r="RL12" s="117"/>
      <c r="RM12" s="117"/>
      <c r="RN12" s="117"/>
      <c r="RO12" s="117"/>
      <c r="RP12" s="117"/>
      <c r="RQ12" s="117"/>
      <c r="RR12" s="117"/>
      <c r="RS12" s="117"/>
      <c r="RT12" s="117"/>
      <c r="RU12" s="117"/>
      <c r="RV12" s="117"/>
      <c r="RW12" s="117"/>
      <c r="RX12" s="117"/>
      <c r="RY12" s="117"/>
      <c r="RZ12" s="117"/>
      <c r="SA12" s="117"/>
      <c r="SB12" s="117"/>
      <c r="SC12" s="117"/>
      <c r="SD12" s="117"/>
      <c r="SE12" s="117"/>
      <c r="SF12" s="117"/>
      <c r="SG12" s="117"/>
      <c r="SH12" s="117"/>
      <c r="SI12" s="117"/>
      <c r="SJ12" s="117"/>
      <c r="SK12" s="117"/>
      <c r="SL12" s="117"/>
      <c r="SM12" s="117"/>
      <c r="SN12" s="117"/>
      <c r="SO12" s="117"/>
      <c r="SP12" s="117"/>
      <c r="SQ12" s="117"/>
      <c r="SR12" s="117"/>
      <c r="SS12" s="117"/>
      <c r="ST12" s="117"/>
      <c r="SU12" s="117"/>
      <c r="SV12" s="117"/>
      <c r="SW12" s="117"/>
      <c r="SX12" s="117"/>
      <c r="SY12" s="117"/>
      <c r="SZ12" s="117"/>
      <c r="TA12" s="117"/>
      <c r="TB12" s="117"/>
      <c r="TC12" s="117"/>
      <c r="TD12" s="117"/>
      <c r="TE12" s="117"/>
      <c r="TF12" s="117"/>
      <c r="TG12" s="117"/>
      <c r="TH12" s="117"/>
      <c r="TI12" s="117"/>
      <c r="TJ12" s="117"/>
      <c r="TK12" s="117"/>
      <c r="TL12" s="117"/>
      <c r="TM12" s="117"/>
      <c r="TN12" s="117"/>
      <c r="TO12" s="117"/>
      <c r="TP12" s="117"/>
      <c r="TQ12" s="117"/>
      <c r="TR12" s="117"/>
      <c r="TS12" s="117"/>
      <c r="TT12" s="117"/>
      <c r="TU12" s="117"/>
      <c r="TV12" s="117"/>
      <c r="TW12" s="117"/>
      <c r="TX12" s="117"/>
      <c r="TY12" s="117"/>
      <c r="TZ12" s="117"/>
      <c r="UA12" s="117"/>
      <c r="UB12" s="117"/>
      <c r="UC12" s="117"/>
      <c r="UD12" s="117"/>
      <c r="UE12" s="117"/>
      <c r="UF12" s="117"/>
      <c r="UG12" s="117"/>
      <c r="UH12" s="117"/>
      <c r="UI12" s="117"/>
      <c r="UJ12" s="117"/>
      <c r="UK12" s="117"/>
      <c r="UL12" s="117"/>
      <c r="UM12" s="117"/>
      <c r="UN12" s="117"/>
      <c r="UO12" s="117"/>
      <c r="UP12" s="117"/>
      <c r="UQ12" s="117"/>
      <c r="UR12" s="117"/>
      <c r="US12" s="117"/>
      <c r="UT12" s="117"/>
      <c r="UU12" s="117"/>
      <c r="UV12" s="117"/>
      <c r="UW12" s="117"/>
      <c r="UX12" s="117"/>
      <c r="UY12" s="117"/>
      <c r="UZ12" s="117"/>
      <c r="VA12" s="117"/>
      <c r="VB12" s="117"/>
      <c r="VC12" s="117"/>
      <c r="VD12" s="117"/>
      <c r="VE12" s="117"/>
      <c r="VF12" s="117"/>
      <c r="VG12" s="117"/>
      <c r="VH12" s="117"/>
      <c r="VI12" s="117"/>
      <c r="VJ12" s="117"/>
      <c r="VK12" s="117"/>
      <c r="VL12" s="117"/>
      <c r="VM12" s="117"/>
      <c r="VN12" s="117"/>
      <c r="VO12" s="117"/>
      <c r="VP12" s="117"/>
      <c r="VQ12" s="117"/>
      <c r="VR12" s="117"/>
      <c r="VS12" s="117"/>
      <c r="VT12" s="117"/>
      <c r="VU12" s="117"/>
      <c r="VV12" s="117"/>
      <c r="VW12" s="117"/>
      <c r="VX12" s="117"/>
      <c r="VY12" s="117"/>
      <c r="VZ12" s="117"/>
      <c r="WA12" s="117"/>
      <c r="WB12" s="117"/>
      <c r="WC12" s="117"/>
      <c r="WD12" s="117"/>
      <c r="WE12" s="117"/>
      <c r="WF12" s="117"/>
      <c r="WG12" s="117"/>
      <c r="WH12" s="117"/>
      <c r="WI12" s="117"/>
      <c r="WJ12" s="117"/>
      <c r="WK12" s="117"/>
      <c r="WL12" s="117"/>
      <c r="WM12" s="117"/>
      <c r="WN12" s="117"/>
      <c r="WO12" s="117"/>
      <c r="WP12" s="117"/>
      <c r="WQ12" s="117"/>
      <c r="WR12" s="117"/>
      <c r="WS12" s="117"/>
      <c r="WT12" s="117"/>
      <c r="WU12" s="117"/>
      <c r="WV12" s="117"/>
      <c r="WW12" s="117"/>
      <c r="WX12" s="117"/>
      <c r="WY12" s="117"/>
      <c r="WZ12" s="117"/>
      <c r="XA12" s="117"/>
      <c r="XB12" s="117"/>
      <c r="XC12" s="117"/>
      <c r="XD12" s="117"/>
      <c r="XE12" s="117"/>
      <c r="XF12" s="117"/>
      <c r="XG12" s="117"/>
      <c r="XH12" s="117"/>
      <c r="XI12" s="117"/>
      <c r="XJ12" s="117"/>
      <c r="XK12" s="117"/>
      <c r="XL12" s="117"/>
      <c r="XM12" s="117"/>
      <c r="XN12" s="117"/>
      <c r="XO12" s="117"/>
      <c r="XP12" s="117"/>
      <c r="XQ12" s="117"/>
      <c r="XR12" s="117"/>
      <c r="XS12" s="117"/>
      <c r="XT12" s="117"/>
      <c r="XU12" s="117"/>
      <c r="XV12" s="117"/>
      <c r="XW12" s="117"/>
      <c r="XX12" s="117"/>
      <c r="XY12" s="117"/>
      <c r="XZ12" s="117"/>
      <c r="YA12" s="117"/>
      <c r="YB12" s="117"/>
      <c r="YC12" s="117"/>
      <c r="YD12" s="117"/>
      <c r="YE12" s="117"/>
      <c r="YF12" s="117"/>
      <c r="YG12" s="117"/>
      <c r="YH12" s="117"/>
      <c r="YI12" s="117"/>
      <c r="YJ12" s="117"/>
      <c r="YK12" s="117"/>
      <c r="YL12" s="117"/>
      <c r="YM12" s="117"/>
      <c r="YN12" s="117"/>
      <c r="YO12" s="117"/>
      <c r="YP12" s="117"/>
      <c r="YQ12" s="117"/>
      <c r="YR12" s="117"/>
      <c r="YS12" s="117"/>
      <c r="YT12" s="117"/>
      <c r="YU12" s="117"/>
      <c r="YV12" s="117"/>
      <c r="YW12" s="117"/>
      <c r="YX12" s="117"/>
      <c r="YY12" s="117"/>
      <c r="YZ12" s="117"/>
      <c r="ZA12" s="117"/>
      <c r="ZB12" s="117"/>
      <c r="ZC12" s="117"/>
      <c r="ZD12" s="117"/>
      <c r="ZE12" s="117"/>
      <c r="ZF12" s="117"/>
      <c r="ZG12" s="117"/>
      <c r="ZH12" s="117"/>
      <c r="ZI12" s="117"/>
      <c r="ZJ12" s="117"/>
      <c r="ZK12" s="117"/>
      <c r="ZL12" s="117"/>
      <c r="ZM12" s="117"/>
      <c r="ZN12" s="117"/>
      <c r="ZO12" s="117"/>
      <c r="ZP12" s="117"/>
      <c r="ZQ12" s="117"/>
      <c r="ZR12" s="117"/>
      <c r="ZS12" s="117"/>
      <c r="ZT12" s="117"/>
      <c r="ZU12" s="117"/>
      <c r="ZV12" s="117"/>
      <c r="ZW12" s="117"/>
      <c r="ZX12" s="117"/>
      <c r="ZY12" s="117"/>
      <c r="ZZ12" s="117"/>
      <c r="AAA12" s="117"/>
      <c r="AAB12" s="117"/>
      <c r="AAC12" s="117"/>
      <c r="AAD12" s="117"/>
      <c r="AAE12" s="117"/>
      <c r="AAF12" s="117"/>
      <c r="AAG12" s="117"/>
      <c r="AAH12" s="117"/>
      <c r="AAI12" s="117"/>
      <c r="AAJ12" s="117"/>
      <c r="AAK12" s="117"/>
      <c r="AAL12" s="117"/>
      <c r="AAM12" s="117"/>
      <c r="AAN12" s="117"/>
      <c r="AAO12" s="117"/>
      <c r="AAP12" s="117"/>
      <c r="AAQ12" s="117"/>
      <c r="AAR12" s="117"/>
      <c r="AAS12" s="117"/>
      <c r="AAT12" s="117"/>
      <c r="AAU12" s="117"/>
      <c r="AAV12" s="117"/>
      <c r="AAW12" s="117"/>
      <c r="AAX12" s="117"/>
      <c r="AAY12" s="117"/>
      <c r="AAZ12" s="117"/>
      <c r="ABA12" s="117"/>
      <c r="ABB12" s="117"/>
      <c r="ABC12" s="117"/>
      <c r="ABD12" s="117"/>
      <c r="ABE12" s="117"/>
      <c r="ABF12" s="117"/>
      <c r="ABG12" s="117"/>
      <c r="ABH12" s="117"/>
      <c r="ABI12" s="117"/>
      <c r="ABJ12" s="117"/>
      <c r="ABK12" s="117"/>
      <c r="ABL12" s="117"/>
      <c r="ABM12" s="117"/>
      <c r="ABN12" s="117"/>
      <c r="ABO12" s="117"/>
      <c r="ABP12" s="117"/>
      <c r="ABQ12" s="117"/>
      <c r="ABR12" s="117"/>
      <c r="ABS12" s="117"/>
      <c r="ABT12" s="117"/>
      <c r="ABU12" s="117"/>
      <c r="ABV12" s="117"/>
      <c r="ABW12" s="117"/>
      <c r="ABX12" s="117"/>
      <c r="ABY12" s="117"/>
      <c r="ABZ12" s="117"/>
      <c r="ACA12" s="117"/>
      <c r="ACB12" s="117"/>
      <c r="ACC12" s="117"/>
      <c r="ACD12" s="117"/>
      <c r="ACE12" s="117"/>
      <c r="ACF12" s="117"/>
      <c r="ACG12" s="117"/>
      <c r="ACH12" s="117"/>
      <c r="ACI12" s="117"/>
      <c r="ACJ12" s="117"/>
      <c r="ACK12" s="117"/>
      <c r="ACL12" s="117"/>
      <c r="ACM12" s="117"/>
      <c r="ACN12" s="117"/>
      <c r="ACO12" s="117"/>
      <c r="ACP12" s="117"/>
      <c r="ACQ12" s="117"/>
      <c r="ACR12" s="117"/>
      <c r="ACS12" s="117"/>
      <c r="ACT12" s="117"/>
      <c r="ACU12" s="117"/>
      <c r="ACV12" s="117"/>
      <c r="ACW12" s="117"/>
      <c r="ACX12" s="117"/>
      <c r="ACY12" s="117"/>
      <c r="ACZ12" s="117"/>
      <c r="ADA12" s="117"/>
      <c r="ADB12" s="117"/>
      <c r="ADC12" s="117"/>
      <c r="ADD12" s="117"/>
      <c r="ADE12" s="117"/>
      <c r="ADF12" s="117"/>
      <c r="ADG12" s="117"/>
      <c r="ADH12" s="117"/>
      <c r="ADI12" s="117"/>
      <c r="ADJ12" s="117"/>
      <c r="ADK12" s="117"/>
      <c r="ADL12" s="117"/>
      <c r="ADM12" s="117"/>
      <c r="ADN12" s="117"/>
      <c r="ADO12" s="117"/>
      <c r="ADP12" s="117"/>
      <c r="ADQ12" s="117"/>
      <c r="ADR12" s="117"/>
      <c r="ADS12" s="117"/>
      <c r="ADT12" s="117"/>
      <c r="ADU12" s="117"/>
      <c r="ADV12" s="117"/>
      <c r="ADW12" s="117"/>
      <c r="ADX12" s="117"/>
      <c r="ADY12" s="117"/>
      <c r="ADZ12" s="117"/>
      <c r="AEA12" s="117"/>
      <c r="AEB12" s="117"/>
      <c r="AEC12" s="117"/>
      <c r="AED12" s="117"/>
      <c r="AEE12" s="117"/>
      <c r="AEF12" s="117"/>
      <c r="AEG12" s="117"/>
      <c r="AEH12" s="117"/>
      <c r="AEI12" s="117"/>
      <c r="AEJ12" s="117"/>
      <c r="AEK12" s="117"/>
      <c r="AEL12" s="117"/>
      <c r="AEM12" s="117"/>
      <c r="AEN12" s="117"/>
      <c r="AEO12" s="117"/>
      <c r="AEP12" s="117"/>
      <c r="AEQ12" s="117"/>
      <c r="AER12" s="117"/>
      <c r="AES12" s="117"/>
      <c r="AET12" s="117"/>
      <c r="AEU12" s="117"/>
      <c r="AEV12" s="117"/>
      <c r="AEW12" s="117"/>
      <c r="AEX12" s="117"/>
      <c r="AEY12" s="117"/>
      <c r="AEZ12" s="117"/>
      <c r="AFA12" s="117"/>
      <c r="AFB12" s="117"/>
      <c r="AFC12" s="117"/>
      <c r="AFD12" s="117"/>
      <c r="AFE12" s="117"/>
      <c r="AFF12" s="117"/>
      <c r="AFG12" s="117"/>
      <c r="AFH12" s="117"/>
      <c r="AFI12" s="117"/>
      <c r="AFJ12" s="117"/>
      <c r="AFK12" s="117"/>
      <c r="AFL12" s="117"/>
      <c r="AFM12" s="117"/>
      <c r="AFN12" s="117"/>
      <c r="AFO12" s="117"/>
      <c r="AFP12" s="117"/>
      <c r="AFQ12" s="117"/>
      <c r="AFR12" s="117"/>
      <c r="AFS12" s="117"/>
      <c r="AFT12" s="117"/>
      <c r="AFU12" s="117"/>
      <c r="AFV12" s="117"/>
      <c r="AFW12" s="117"/>
      <c r="AFX12" s="117"/>
      <c r="AFY12" s="117"/>
      <c r="AFZ12" s="117"/>
      <c r="AGA12" s="117"/>
      <c r="AGB12" s="117"/>
      <c r="AGC12" s="117"/>
      <c r="AGD12" s="117"/>
      <c r="AGE12" s="117"/>
      <c r="AGF12" s="117"/>
      <c r="AGG12" s="117"/>
      <c r="AGH12" s="117"/>
      <c r="AGI12" s="117"/>
      <c r="AGJ12" s="117"/>
      <c r="AGK12" s="117"/>
      <c r="AGL12" s="117"/>
      <c r="AGM12" s="117"/>
      <c r="AGN12" s="117"/>
      <c r="AGO12" s="117"/>
      <c r="AGP12" s="117"/>
      <c r="AGQ12" s="117"/>
      <c r="AGR12" s="117"/>
      <c r="AGS12" s="117"/>
      <c r="AGT12" s="117"/>
      <c r="AGU12" s="117"/>
      <c r="AGV12" s="117"/>
      <c r="AGW12" s="117"/>
      <c r="AGX12" s="117"/>
      <c r="AGY12" s="117"/>
      <c r="AGZ12" s="117"/>
      <c r="AHA12" s="117"/>
      <c r="AHB12" s="117"/>
      <c r="AHC12" s="117"/>
      <c r="AHD12" s="117"/>
      <c r="AHE12" s="117"/>
      <c r="AHF12" s="117"/>
      <c r="AHG12" s="117"/>
      <c r="AHH12" s="117"/>
      <c r="AHI12" s="117"/>
      <c r="AHJ12" s="117"/>
      <c r="AHK12" s="117"/>
      <c r="AHL12" s="117"/>
      <c r="AHM12" s="117"/>
      <c r="AHN12" s="117"/>
      <c r="AHO12" s="117"/>
      <c r="AHP12" s="117"/>
      <c r="AHQ12" s="117"/>
      <c r="AHR12" s="117"/>
      <c r="AHS12" s="117"/>
      <c r="AHT12" s="117"/>
      <c r="AHU12" s="117"/>
      <c r="AHV12" s="117"/>
      <c r="AHW12" s="117"/>
      <c r="AHX12" s="117"/>
      <c r="AHY12" s="117"/>
      <c r="AHZ12" s="117"/>
      <c r="AIA12" s="117"/>
      <c r="AIB12" s="117"/>
      <c r="AIC12" s="117"/>
      <c r="AID12" s="117"/>
      <c r="AIE12" s="117"/>
      <c r="AIF12" s="117"/>
      <c r="AIG12" s="117"/>
      <c r="AIH12" s="117"/>
      <c r="AII12" s="117"/>
      <c r="AIJ12" s="117"/>
      <c r="AIK12" s="117"/>
      <c r="AIL12" s="117"/>
      <c r="AIM12" s="117"/>
      <c r="AIN12" s="117"/>
      <c r="AIO12" s="117"/>
      <c r="AIP12" s="117"/>
      <c r="AIQ12" s="117"/>
      <c r="AIR12" s="117"/>
      <c r="AIS12" s="117"/>
      <c r="AIT12" s="117"/>
      <c r="AIU12" s="117"/>
      <c r="AIV12" s="117"/>
      <c r="AIW12" s="117"/>
      <c r="AIX12" s="117"/>
      <c r="AIY12" s="117"/>
      <c r="AIZ12" s="117"/>
      <c r="AJA12" s="117"/>
      <c r="AJB12" s="117"/>
      <c r="AJC12" s="117"/>
      <c r="AJD12" s="117"/>
      <c r="AJE12" s="117"/>
      <c r="AJF12" s="117"/>
      <c r="AJG12" s="117"/>
      <c r="AJH12" s="117"/>
      <c r="AJI12" s="117"/>
      <c r="AJJ12" s="117"/>
      <c r="AJK12" s="117"/>
      <c r="AJL12" s="117"/>
      <c r="AJM12" s="117"/>
      <c r="AJN12" s="117"/>
      <c r="AJO12" s="117"/>
      <c r="AJP12" s="117"/>
      <c r="AJQ12" s="117"/>
      <c r="AJR12" s="117"/>
      <c r="AJS12" s="117"/>
      <c r="AJT12" s="117"/>
      <c r="AJU12" s="117"/>
      <c r="AJV12" s="117"/>
      <c r="AJW12" s="117"/>
      <c r="AJX12" s="117"/>
      <c r="AJY12" s="117"/>
      <c r="AJZ12" s="117"/>
      <c r="AKA12" s="117"/>
      <c r="AKB12" s="117"/>
      <c r="AKC12" s="117"/>
      <c r="AKD12" s="117"/>
      <c r="AKE12" s="117"/>
      <c r="AKF12" s="117"/>
      <c r="AKG12" s="117"/>
      <c r="AKH12" s="117"/>
      <c r="AKI12" s="117"/>
      <c r="AKJ12" s="117"/>
      <c r="AKK12" s="117"/>
      <c r="AKL12" s="117"/>
      <c r="AKM12" s="117"/>
      <c r="AKN12" s="117"/>
      <c r="AKO12" s="117"/>
      <c r="AKP12" s="117"/>
      <c r="AKQ12" s="117"/>
      <c r="AKR12" s="117"/>
      <c r="AKS12" s="117"/>
      <c r="AKT12" s="117"/>
      <c r="AKU12" s="117"/>
      <c r="AKV12" s="117"/>
      <c r="AKW12" s="117"/>
      <c r="AKX12" s="117"/>
      <c r="AKY12" s="117"/>
      <c r="AKZ12" s="117"/>
      <c r="ALA12" s="117"/>
      <c r="ALB12" s="117"/>
      <c r="ALC12" s="117"/>
      <c r="ALD12" s="117"/>
      <c r="ALE12" s="117"/>
      <c r="ALF12" s="117"/>
      <c r="ALG12" s="117"/>
      <c r="ALH12" s="117"/>
      <c r="ALI12" s="117"/>
      <c r="ALJ12" s="117"/>
      <c r="ALK12" s="117"/>
      <c r="ALL12" s="117"/>
      <c r="ALM12" s="117"/>
      <c r="ALN12" s="117"/>
      <c r="ALO12" s="117"/>
      <c r="ALP12" s="117"/>
      <c r="ALQ12" s="117"/>
      <c r="ALR12" s="117"/>
      <c r="ALS12" s="117"/>
      <c r="ALT12" s="117"/>
      <c r="ALU12" s="117"/>
      <c r="ALV12" s="117"/>
      <c r="ALW12" s="117"/>
      <c r="ALX12" s="117"/>
      <c r="ALY12" s="117"/>
      <c r="ALZ12" s="117"/>
      <c r="AMA12" s="117"/>
      <c r="AMB12" s="117"/>
      <c r="AMC12" s="117"/>
      <c r="AMD12" s="117"/>
      <c r="AME12" s="117"/>
      <c r="AMF12" s="117"/>
      <c r="AMG12" s="117"/>
      <c r="AMH12" s="117"/>
      <c r="AMI12" s="117"/>
      <c r="AMJ12" s="117"/>
      <c r="AMK12" s="117"/>
      <c r="AML12" s="117"/>
      <c r="AMM12" s="117"/>
      <c r="AMN12" s="117"/>
      <c r="AMO12" s="117"/>
      <c r="AMP12" s="117"/>
      <c r="AMQ12" s="117"/>
      <c r="AMR12" s="117"/>
      <c r="AMS12" s="117"/>
      <c r="AMT12" s="117"/>
      <c r="AMU12" s="117"/>
      <c r="AMV12" s="117"/>
      <c r="AMW12" s="117"/>
      <c r="AMX12" s="117"/>
      <c r="AMY12" s="117"/>
      <c r="AMZ12" s="117"/>
      <c r="ANA12" s="117"/>
      <c r="ANB12" s="117"/>
      <c r="ANC12" s="117"/>
      <c r="AND12" s="117"/>
      <c r="ANE12" s="117"/>
      <c r="ANF12" s="117"/>
      <c r="ANG12" s="117"/>
      <c r="ANH12" s="117"/>
      <c r="ANI12" s="117"/>
      <c r="ANJ12" s="117"/>
      <c r="ANK12" s="117"/>
      <c r="ANL12" s="117"/>
      <c r="ANM12" s="117"/>
      <c r="ANN12" s="117"/>
      <c r="ANO12" s="117"/>
      <c r="ANP12" s="117"/>
      <c r="ANQ12" s="117"/>
      <c r="ANR12" s="117"/>
      <c r="ANS12" s="117"/>
      <c r="ANT12" s="117"/>
      <c r="ANU12" s="117"/>
      <c r="ANV12" s="117"/>
      <c r="ANW12" s="117"/>
      <c r="ANX12" s="117"/>
      <c r="ANY12" s="117"/>
      <c r="ANZ12" s="117"/>
      <c r="AOA12" s="117"/>
      <c r="AOB12" s="117"/>
      <c r="AOC12" s="117"/>
      <c r="AOD12" s="117"/>
      <c r="AOE12" s="117"/>
      <c r="AOF12" s="117"/>
      <c r="AOG12" s="117"/>
      <c r="AOH12" s="117"/>
      <c r="AOI12" s="117"/>
      <c r="AOJ12" s="117"/>
      <c r="AOK12" s="117"/>
      <c r="AOL12" s="117"/>
      <c r="AOM12" s="117"/>
      <c r="AON12" s="117"/>
      <c r="AOO12" s="117"/>
      <c r="AOP12" s="117"/>
      <c r="AOQ12" s="117"/>
      <c r="AOR12" s="117"/>
      <c r="AOS12" s="117"/>
      <c r="AOT12" s="117"/>
      <c r="AOU12" s="117"/>
      <c r="AOV12" s="117"/>
      <c r="AOW12" s="117"/>
      <c r="AOX12" s="117"/>
      <c r="AOY12" s="117"/>
      <c r="AOZ12" s="117"/>
      <c r="APA12" s="117"/>
      <c r="APB12" s="117"/>
      <c r="APC12" s="117"/>
      <c r="APD12" s="117"/>
      <c r="APE12" s="117"/>
      <c r="APF12" s="117"/>
      <c r="APG12" s="117"/>
      <c r="APH12" s="117"/>
      <c r="API12" s="117"/>
      <c r="APJ12" s="117"/>
      <c r="APK12" s="117"/>
      <c r="APL12" s="117"/>
      <c r="APM12" s="117"/>
      <c r="APN12" s="117"/>
      <c r="APO12" s="117"/>
      <c r="APP12" s="117"/>
      <c r="APQ12" s="117"/>
      <c r="APR12" s="117"/>
      <c r="APS12" s="117"/>
      <c r="APT12" s="117"/>
      <c r="APU12" s="117"/>
      <c r="APV12" s="117"/>
      <c r="APW12" s="117"/>
      <c r="APX12" s="117"/>
      <c r="APY12" s="117"/>
      <c r="APZ12" s="117"/>
      <c r="AQA12" s="117"/>
      <c r="AQB12" s="117"/>
      <c r="AQC12" s="117"/>
      <c r="AQD12" s="117"/>
      <c r="AQE12" s="117"/>
      <c r="AQF12" s="117"/>
      <c r="AQG12" s="117"/>
      <c r="AQH12" s="117"/>
      <c r="AQI12" s="117"/>
      <c r="AQJ12" s="117"/>
      <c r="AQK12" s="117"/>
      <c r="AQL12" s="117"/>
      <c r="AQM12" s="117"/>
      <c r="AQN12" s="117"/>
      <c r="AQO12" s="117"/>
      <c r="AQP12" s="117"/>
      <c r="AQQ12" s="117"/>
      <c r="AQR12" s="117"/>
      <c r="AQS12" s="117"/>
      <c r="AQT12" s="117"/>
      <c r="AQU12" s="117"/>
      <c r="AQV12" s="117"/>
      <c r="AQW12" s="117"/>
      <c r="AQX12" s="117"/>
      <c r="AQY12" s="117"/>
      <c r="AQZ12" s="117"/>
      <c r="ARA12" s="117"/>
      <c r="ARB12" s="117"/>
      <c r="ARC12" s="117"/>
      <c r="ARD12" s="117"/>
      <c r="ARE12" s="117"/>
      <c r="ARF12" s="117"/>
      <c r="ARG12" s="117"/>
      <c r="ARH12" s="117"/>
      <c r="ARI12" s="117"/>
      <c r="ARJ12" s="117"/>
      <c r="ARK12" s="117"/>
      <c r="ARL12" s="117"/>
      <c r="ARM12" s="117"/>
      <c r="ARN12" s="117"/>
      <c r="ARO12" s="117"/>
      <c r="ARP12" s="117"/>
      <c r="ARQ12" s="117"/>
      <c r="ARR12" s="117"/>
      <c r="ARS12" s="117"/>
      <c r="ART12" s="117"/>
      <c r="ARU12" s="117"/>
      <c r="ARV12" s="117"/>
      <c r="ARW12" s="117"/>
      <c r="ARX12" s="117"/>
      <c r="ARY12" s="117"/>
      <c r="ARZ12" s="117"/>
      <c r="ASA12" s="117"/>
      <c r="ASB12" s="117"/>
      <c r="ASC12" s="117"/>
      <c r="ASD12" s="117"/>
      <c r="ASE12" s="117"/>
      <c r="ASF12" s="117"/>
      <c r="ASG12" s="117"/>
      <c r="ASH12" s="117"/>
      <c r="ASI12" s="117"/>
      <c r="ASJ12" s="117"/>
      <c r="ASK12" s="117"/>
      <c r="ASL12" s="117"/>
      <c r="ASM12" s="117"/>
      <c r="ASN12" s="117"/>
      <c r="ASO12" s="117"/>
      <c r="ASP12" s="117"/>
      <c r="ASQ12" s="117"/>
      <c r="ASR12" s="117"/>
      <c r="ASS12" s="117"/>
      <c r="AST12" s="117"/>
      <c r="ASU12" s="117"/>
      <c r="ASV12" s="117"/>
      <c r="ASW12" s="117"/>
      <c r="ASX12" s="117"/>
      <c r="ASY12" s="117"/>
      <c r="ASZ12" s="117"/>
      <c r="ATA12" s="117"/>
      <c r="ATB12" s="117"/>
      <c r="ATC12" s="117"/>
      <c r="ATD12" s="117"/>
      <c r="ATE12" s="117"/>
      <c r="ATF12" s="117"/>
      <c r="ATG12" s="117"/>
      <c r="ATH12" s="117"/>
      <c r="ATI12" s="117"/>
      <c r="ATJ12" s="117"/>
      <c r="ATK12" s="117"/>
      <c r="ATL12" s="117"/>
      <c r="ATM12" s="117"/>
      <c r="ATN12" s="117"/>
      <c r="ATO12" s="117"/>
      <c r="ATP12" s="117"/>
      <c r="ATQ12" s="117"/>
      <c r="ATR12" s="117"/>
      <c r="ATS12" s="117"/>
      <c r="ATT12" s="117"/>
      <c r="ATU12" s="117"/>
      <c r="ATV12" s="117"/>
      <c r="ATW12" s="117"/>
      <c r="ATX12" s="117"/>
      <c r="ATY12" s="117"/>
      <c r="ATZ12" s="117"/>
      <c r="AUA12" s="117"/>
      <c r="AUB12" s="117"/>
      <c r="AUC12" s="117"/>
      <c r="AUD12" s="117"/>
      <c r="AUE12" s="117"/>
      <c r="AUF12" s="117"/>
      <c r="AUG12" s="117"/>
      <c r="AUH12" s="117"/>
      <c r="AUI12" s="117"/>
      <c r="AUJ12" s="117"/>
      <c r="AUK12" s="117"/>
      <c r="AUL12" s="117"/>
      <c r="AUM12" s="117"/>
      <c r="AUN12" s="117"/>
      <c r="AUO12" s="117"/>
      <c r="AUP12" s="117"/>
      <c r="AUQ12" s="117"/>
      <c r="AUR12" s="117"/>
      <c r="AUS12" s="117"/>
      <c r="AUT12" s="117"/>
      <c r="AUU12" s="117"/>
      <c r="AUV12" s="117"/>
      <c r="AUW12" s="117"/>
      <c r="AUX12" s="117"/>
      <c r="AUY12" s="117"/>
      <c r="AUZ12" s="117"/>
      <c r="AVA12" s="117"/>
      <c r="AVB12" s="117"/>
      <c r="AVC12" s="117"/>
      <c r="AVD12" s="117"/>
      <c r="AVE12" s="117"/>
      <c r="AVF12" s="117"/>
      <c r="AVG12" s="117"/>
      <c r="AVH12" s="117"/>
      <c r="AVI12" s="117"/>
      <c r="AVJ12" s="117"/>
      <c r="AVK12" s="117"/>
      <c r="AVL12" s="117"/>
      <c r="AVM12" s="117"/>
      <c r="AVN12" s="117"/>
      <c r="AVO12" s="117"/>
      <c r="AVP12" s="117"/>
      <c r="AVQ12" s="117"/>
      <c r="AVR12" s="117"/>
      <c r="AVS12" s="117"/>
      <c r="AVT12" s="117"/>
      <c r="AVU12" s="117"/>
      <c r="AVV12" s="117"/>
      <c r="AVW12" s="117"/>
      <c r="AVX12" s="117"/>
      <c r="AVY12" s="117"/>
      <c r="AVZ12" s="117"/>
      <c r="AWA12" s="117"/>
      <c r="AWB12" s="117"/>
      <c r="AWC12" s="117"/>
      <c r="AWD12" s="117"/>
      <c r="AWE12" s="117"/>
      <c r="AWF12" s="117"/>
      <c r="AWG12" s="117"/>
      <c r="AWH12" s="117"/>
      <c r="AWI12" s="117"/>
      <c r="AWJ12" s="117"/>
      <c r="AWK12" s="117"/>
      <c r="AWL12" s="117"/>
      <c r="AWM12" s="117"/>
      <c r="AWN12" s="117"/>
      <c r="AWO12" s="117"/>
      <c r="AWP12" s="117"/>
      <c r="AWQ12" s="117"/>
      <c r="AWR12" s="117"/>
      <c r="AWS12" s="117"/>
      <c r="AWT12" s="117"/>
      <c r="AWU12" s="117"/>
      <c r="AWV12" s="117"/>
      <c r="AWW12" s="117"/>
      <c r="AWX12" s="117"/>
      <c r="AWY12" s="117"/>
      <c r="AWZ12" s="117"/>
      <c r="AXA12" s="117"/>
      <c r="AXB12" s="117"/>
      <c r="AXC12" s="117"/>
      <c r="AXD12" s="117"/>
      <c r="AXE12" s="117"/>
      <c r="AXF12" s="117"/>
      <c r="AXG12" s="117"/>
      <c r="AXH12" s="117"/>
      <c r="AXI12" s="117"/>
      <c r="AXJ12" s="117"/>
      <c r="AXK12" s="117"/>
      <c r="AXL12" s="117"/>
      <c r="AXM12" s="117"/>
      <c r="AXN12" s="117"/>
      <c r="AXO12" s="117"/>
      <c r="AXP12" s="117"/>
      <c r="AXQ12" s="117"/>
      <c r="AXR12" s="117"/>
      <c r="AXS12" s="117"/>
      <c r="AXT12" s="117"/>
      <c r="AXU12" s="117"/>
      <c r="AXV12" s="117"/>
      <c r="AXW12" s="117"/>
      <c r="AXX12" s="117"/>
      <c r="AXY12" s="117"/>
      <c r="AXZ12" s="117"/>
      <c r="AYA12" s="117"/>
      <c r="AYB12" s="117"/>
      <c r="AYC12" s="117"/>
      <c r="AYD12" s="117"/>
      <c r="AYE12" s="117"/>
      <c r="AYF12" s="117"/>
      <c r="AYG12" s="117"/>
      <c r="AYH12" s="117"/>
      <c r="AYI12" s="117"/>
      <c r="AYJ12" s="117"/>
      <c r="AYK12" s="117"/>
      <c r="AYL12" s="117"/>
      <c r="AYM12" s="117"/>
      <c r="AYN12" s="117"/>
      <c r="AYO12" s="117"/>
      <c r="AYP12" s="117"/>
      <c r="AYQ12" s="117"/>
      <c r="AYR12" s="117"/>
      <c r="AYS12" s="117"/>
      <c r="AYT12" s="117"/>
      <c r="AYU12" s="117"/>
      <c r="AYV12" s="117"/>
      <c r="AYW12" s="117"/>
      <c r="AYX12" s="117"/>
      <c r="AYY12" s="117"/>
      <c r="AYZ12" s="117"/>
      <c r="AZA12" s="117"/>
      <c r="AZB12" s="117"/>
      <c r="AZC12" s="117"/>
      <c r="AZD12" s="117"/>
      <c r="AZE12" s="117"/>
      <c r="AZF12" s="117"/>
      <c r="AZG12" s="117"/>
      <c r="AZH12" s="117"/>
      <c r="AZI12" s="117"/>
      <c r="AZJ12" s="117"/>
      <c r="AZK12" s="117"/>
      <c r="AZL12" s="117"/>
      <c r="AZM12" s="117"/>
      <c r="AZN12" s="117"/>
      <c r="AZO12" s="117"/>
      <c r="AZP12" s="117"/>
      <c r="AZQ12" s="117"/>
      <c r="AZR12" s="117"/>
      <c r="AZS12" s="117"/>
      <c r="AZT12" s="117"/>
      <c r="AZU12" s="117"/>
      <c r="AZV12" s="117"/>
      <c r="AZW12" s="117"/>
      <c r="AZX12" s="117"/>
      <c r="AZY12" s="117"/>
      <c r="AZZ12" s="117"/>
      <c r="BAA12" s="117"/>
      <c r="BAB12" s="117"/>
      <c r="BAC12" s="117"/>
      <c r="BAD12" s="117"/>
      <c r="BAE12" s="117"/>
      <c r="BAF12" s="117"/>
      <c r="BAG12" s="117"/>
      <c r="BAH12" s="117"/>
      <c r="BAI12" s="117"/>
      <c r="BAJ12" s="117"/>
      <c r="BAK12" s="117"/>
      <c r="BAL12" s="117"/>
      <c r="BAM12" s="117"/>
      <c r="BAN12" s="117"/>
      <c r="BAO12" s="117"/>
      <c r="BAP12" s="117"/>
      <c r="BAQ12" s="117"/>
      <c r="BAR12" s="117"/>
      <c r="BAS12" s="117"/>
      <c r="BAT12" s="117"/>
      <c r="BAU12" s="117"/>
      <c r="BAV12" s="117"/>
      <c r="BAW12" s="117"/>
      <c r="BAX12" s="117"/>
      <c r="BAY12" s="117"/>
      <c r="BAZ12" s="117"/>
      <c r="BBA12" s="117"/>
      <c r="BBB12" s="117"/>
      <c r="BBC12" s="117"/>
      <c r="BBD12" s="117"/>
      <c r="BBE12" s="117"/>
      <c r="BBF12" s="117"/>
      <c r="BBG12" s="117"/>
      <c r="BBH12" s="117"/>
      <c r="BBI12" s="117"/>
      <c r="BBJ12" s="117"/>
      <c r="BBK12" s="117"/>
      <c r="BBL12" s="117"/>
      <c r="BBM12" s="117"/>
      <c r="BBN12" s="117"/>
      <c r="BBO12" s="117"/>
      <c r="BBP12" s="117"/>
      <c r="BBQ12" s="117"/>
      <c r="BBR12" s="117"/>
      <c r="BBS12" s="117"/>
      <c r="BBT12" s="117"/>
      <c r="BBU12" s="117"/>
      <c r="BBV12" s="117"/>
      <c r="BBW12" s="117"/>
      <c r="BBX12" s="117"/>
      <c r="BBY12" s="117"/>
      <c r="BBZ12" s="117"/>
      <c r="BCA12" s="117"/>
      <c r="BCB12" s="117"/>
      <c r="BCC12" s="117"/>
      <c r="BCD12" s="117"/>
      <c r="BCE12" s="117"/>
      <c r="BCF12" s="117"/>
      <c r="BCG12" s="117"/>
      <c r="BCH12" s="117"/>
      <c r="BCI12" s="117"/>
      <c r="BCJ12" s="117"/>
      <c r="BCK12" s="117"/>
      <c r="BCL12" s="117"/>
      <c r="BCM12" s="117"/>
      <c r="BCN12" s="117"/>
      <c r="BCO12" s="117"/>
      <c r="BCP12" s="117"/>
      <c r="BCQ12" s="117"/>
      <c r="BCR12" s="117"/>
      <c r="BCS12" s="117"/>
      <c r="BCT12" s="117"/>
      <c r="BCU12" s="117"/>
      <c r="BCV12" s="117"/>
      <c r="BCW12" s="117"/>
      <c r="BCX12" s="117"/>
      <c r="BCY12" s="117"/>
      <c r="BCZ12" s="117"/>
      <c r="BDA12" s="117"/>
      <c r="BDB12" s="117"/>
      <c r="BDC12" s="117"/>
      <c r="BDD12" s="117"/>
      <c r="BDE12" s="117"/>
      <c r="BDF12" s="117"/>
      <c r="BDG12" s="117"/>
      <c r="BDH12" s="117"/>
      <c r="BDI12" s="117"/>
      <c r="BDJ12" s="117"/>
      <c r="BDK12" s="117"/>
      <c r="BDL12" s="117"/>
      <c r="BDM12" s="117"/>
      <c r="BDN12" s="117"/>
      <c r="BDO12" s="117"/>
      <c r="BDP12" s="117"/>
      <c r="BDQ12" s="117"/>
      <c r="BDR12" s="117"/>
      <c r="BDS12" s="117"/>
      <c r="BDT12" s="117"/>
      <c r="BDU12" s="117"/>
      <c r="BDV12" s="117"/>
      <c r="BDW12" s="117"/>
      <c r="BDX12" s="117"/>
      <c r="BDY12" s="117"/>
      <c r="BDZ12" s="117"/>
      <c r="BEA12" s="117"/>
      <c r="BEB12" s="117"/>
      <c r="BEC12" s="117"/>
      <c r="BED12" s="117"/>
      <c r="BEE12" s="117"/>
      <c r="BEF12" s="117"/>
      <c r="BEG12" s="117"/>
      <c r="BEH12" s="117"/>
      <c r="BEI12" s="117"/>
      <c r="BEJ12" s="117"/>
      <c r="BEK12" s="117"/>
      <c r="BEL12" s="117"/>
      <c r="BEM12" s="117"/>
      <c r="BEN12" s="117"/>
      <c r="BEO12" s="117"/>
      <c r="BEP12" s="117"/>
      <c r="BEQ12" s="117"/>
      <c r="BER12" s="117"/>
      <c r="BES12" s="117"/>
      <c r="BET12" s="117"/>
      <c r="BEU12" s="117"/>
      <c r="BEV12" s="117"/>
      <c r="BEW12" s="117"/>
      <c r="BEX12" s="117"/>
      <c r="BEY12" s="117"/>
      <c r="BEZ12" s="117"/>
      <c r="BFA12" s="117"/>
      <c r="BFB12" s="117"/>
      <c r="BFC12" s="117"/>
      <c r="BFD12" s="117"/>
      <c r="BFE12" s="117"/>
      <c r="BFF12" s="117"/>
      <c r="BFG12" s="117"/>
      <c r="BFH12" s="117"/>
      <c r="BFI12" s="117"/>
      <c r="BFJ12" s="117"/>
      <c r="BFK12" s="117"/>
      <c r="BFL12" s="117"/>
      <c r="BFM12" s="117"/>
      <c r="BFN12" s="117"/>
      <c r="BFO12" s="117"/>
      <c r="BFP12" s="117"/>
      <c r="BFQ12" s="117"/>
      <c r="BFR12" s="117"/>
      <c r="BFS12" s="117"/>
      <c r="BFT12" s="117"/>
      <c r="BFU12" s="117"/>
      <c r="BFV12" s="117"/>
      <c r="BFW12" s="117"/>
      <c r="BFX12" s="117"/>
      <c r="BFY12" s="117"/>
      <c r="BFZ12" s="117"/>
      <c r="BGA12" s="117"/>
      <c r="BGB12" s="117"/>
      <c r="BGC12" s="117"/>
      <c r="BGD12" s="117"/>
      <c r="BGE12" s="117"/>
      <c r="BGF12" s="117"/>
      <c r="BGG12" s="117"/>
      <c r="BGH12" s="117"/>
      <c r="BGI12" s="117"/>
      <c r="BGJ12" s="117"/>
      <c r="BGK12" s="117"/>
      <c r="BGL12" s="117"/>
      <c r="BGM12" s="117"/>
      <c r="BGN12" s="117"/>
      <c r="BGO12" s="117"/>
      <c r="BGP12" s="117"/>
      <c r="BGQ12" s="117"/>
      <c r="BGR12" s="117"/>
      <c r="BGS12" s="117"/>
      <c r="BGT12" s="117"/>
      <c r="BGU12" s="117"/>
      <c r="BGV12" s="117"/>
      <c r="BGW12" s="117"/>
      <c r="BGX12" s="117"/>
      <c r="BGY12" s="117"/>
      <c r="BGZ12" s="117"/>
      <c r="BHA12" s="117"/>
      <c r="BHB12" s="117"/>
      <c r="BHC12" s="117"/>
      <c r="BHD12" s="117"/>
      <c r="BHE12" s="117"/>
      <c r="BHF12" s="117"/>
      <c r="BHG12" s="117"/>
      <c r="BHH12" s="117"/>
      <c r="BHI12" s="117"/>
      <c r="BHJ12" s="117"/>
      <c r="BHK12" s="117"/>
      <c r="BHL12" s="117"/>
      <c r="BHM12" s="117"/>
      <c r="BHN12" s="117"/>
      <c r="BHO12" s="117"/>
      <c r="BHP12" s="117"/>
      <c r="BHQ12" s="117"/>
      <c r="BHR12" s="117"/>
      <c r="BHS12" s="117"/>
      <c r="BHT12" s="117"/>
      <c r="BHU12" s="117"/>
      <c r="BHV12" s="117"/>
      <c r="BHW12" s="117"/>
      <c r="BHX12" s="117"/>
      <c r="BHY12" s="117"/>
      <c r="BHZ12" s="117"/>
      <c r="BIA12" s="117"/>
      <c r="BIB12" s="117"/>
      <c r="BIC12" s="117"/>
      <c r="BID12" s="117"/>
      <c r="BIE12" s="117"/>
      <c r="BIF12" s="117"/>
      <c r="BIG12" s="117"/>
      <c r="BIH12" s="117"/>
      <c r="BII12" s="117"/>
      <c r="BIJ12" s="117"/>
      <c r="BIK12" s="117"/>
      <c r="BIL12" s="117"/>
      <c r="BIM12" s="117"/>
      <c r="BIN12" s="117"/>
      <c r="BIO12" s="117"/>
      <c r="BIP12" s="117"/>
      <c r="BIQ12" s="117"/>
      <c r="BIR12" s="117"/>
      <c r="BIS12" s="117"/>
      <c r="BIT12" s="117"/>
      <c r="BIU12" s="117"/>
      <c r="BIV12" s="117"/>
      <c r="BIW12" s="117"/>
      <c r="BIX12" s="117"/>
      <c r="BIY12" s="117"/>
      <c r="BIZ12" s="117"/>
      <c r="BJA12" s="117"/>
      <c r="BJB12" s="117"/>
      <c r="BJC12" s="117"/>
      <c r="BJD12" s="117"/>
      <c r="BJE12" s="117"/>
      <c r="BJF12" s="117"/>
      <c r="BJG12" s="117"/>
      <c r="BJH12" s="117"/>
      <c r="BJI12" s="117"/>
      <c r="BJJ12" s="117"/>
      <c r="BJK12" s="117"/>
      <c r="BJL12" s="117"/>
      <c r="BJM12" s="117"/>
      <c r="BJN12" s="117"/>
      <c r="BJO12" s="117"/>
      <c r="BJP12" s="117"/>
      <c r="BJQ12" s="117"/>
      <c r="BJR12" s="117"/>
      <c r="BJS12" s="117"/>
      <c r="BJT12" s="117"/>
      <c r="BJU12" s="117"/>
      <c r="BJV12" s="117"/>
      <c r="BJW12" s="117"/>
      <c r="BJX12" s="117"/>
      <c r="BJY12" s="117"/>
      <c r="BJZ12" s="117"/>
      <c r="BKA12" s="117"/>
      <c r="BKB12" s="117"/>
      <c r="BKC12" s="117"/>
      <c r="BKD12" s="117"/>
      <c r="BKE12" s="117"/>
      <c r="BKF12" s="117"/>
      <c r="BKG12" s="117"/>
      <c r="BKH12" s="117"/>
      <c r="BKI12" s="117"/>
      <c r="BKJ12" s="117"/>
      <c r="BKK12" s="117"/>
      <c r="BKL12" s="117"/>
      <c r="BKM12" s="117"/>
      <c r="BKN12" s="117"/>
      <c r="BKO12" s="117"/>
      <c r="BKP12" s="117"/>
      <c r="BKQ12" s="117"/>
      <c r="BKR12" s="117"/>
      <c r="BKS12" s="117"/>
      <c r="BKT12" s="117"/>
      <c r="BKU12" s="117"/>
      <c r="BKV12" s="117"/>
      <c r="BKW12" s="117"/>
      <c r="BKX12" s="117"/>
      <c r="BKY12" s="117"/>
      <c r="BKZ12" s="117"/>
      <c r="BLA12" s="117"/>
      <c r="BLB12" s="117"/>
      <c r="BLC12" s="117"/>
      <c r="BLD12" s="117"/>
      <c r="BLE12" s="117"/>
      <c r="BLF12" s="117"/>
      <c r="BLG12" s="117"/>
      <c r="BLH12" s="117"/>
      <c r="BLI12" s="117"/>
      <c r="BLJ12" s="117"/>
      <c r="BLK12" s="117"/>
      <c r="BLL12" s="117"/>
      <c r="BLM12" s="117"/>
      <c r="BLN12" s="117"/>
      <c r="BLO12" s="117"/>
      <c r="BLP12" s="117"/>
      <c r="BLQ12" s="117"/>
      <c r="BLR12" s="117"/>
      <c r="BLS12" s="117"/>
      <c r="BLT12" s="117"/>
      <c r="BLU12" s="117"/>
      <c r="BLV12" s="117"/>
      <c r="BLW12" s="117"/>
      <c r="BLX12" s="117"/>
      <c r="BLY12" s="117"/>
      <c r="BLZ12" s="117"/>
      <c r="BMA12" s="117"/>
      <c r="BMB12" s="117"/>
      <c r="BMC12" s="117"/>
      <c r="BMD12" s="117"/>
      <c r="BME12" s="117"/>
      <c r="BMF12" s="117"/>
      <c r="BMG12" s="117"/>
      <c r="BMH12" s="117"/>
      <c r="BMI12" s="117"/>
      <c r="BMJ12" s="117"/>
      <c r="BMK12" s="117"/>
      <c r="BML12" s="117"/>
      <c r="BMM12" s="117"/>
      <c r="BMN12" s="117"/>
      <c r="BMO12" s="117"/>
      <c r="BMP12" s="117"/>
      <c r="BMQ12" s="117"/>
      <c r="BMR12" s="117"/>
      <c r="BMS12" s="117"/>
      <c r="BMT12" s="117"/>
      <c r="BMU12" s="117"/>
      <c r="BMV12" s="117"/>
      <c r="BMW12" s="117"/>
      <c r="BMX12" s="117"/>
      <c r="BMY12" s="117"/>
      <c r="BMZ12" s="117"/>
      <c r="BNA12" s="117"/>
      <c r="BNB12" s="117"/>
      <c r="BNC12" s="117"/>
      <c r="BND12" s="117"/>
      <c r="BNE12" s="117"/>
      <c r="BNF12" s="117"/>
      <c r="BNG12" s="117"/>
      <c r="BNH12" s="117"/>
      <c r="BNI12" s="117"/>
      <c r="BNJ12" s="117"/>
      <c r="BNK12" s="117"/>
      <c r="BNL12" s="117"/>
      <c r="BNM12" s="117"/>
      <c r="BNN12" s="117"/>
      <c r="BNO12" s="117"/>
      <c r="BNP12" s="117"/>
      <c r="BNQ12" s="117"/>
      <c r="BNR12" s="117"/>
      <c r="BNS12" s="117"/>
      <c r="BNT12" s="117"/>
      <c r="BNU12" s="117"/>
      <c r="BNV12" s="117"/>
      <c r="BNW12" s="117"/>
      <c r="BNX12" s="117"/>
      <c r="BNY12" s="117"/>
      <c r="BNZ12" s="117"/>
      <c r="BOA12" s="117"/>
      <c r="BOB12" s="117"/>
      <c r="BOC12" s="117"/>
      <c r="BOD12" s="117"/>
      <c r="BOE12" s="117"/>
      <c r="BOF12" s="117"/>
      <c r="BOG12" s="117"/>
      <c r="BOH12" s="117"/>
      <c r="BOI12" s="117"/>
      <c r="BOJ12" s="117"/>
      <c r="BOK12" s="117"/>
      <c r="BOL12" s="117"/>
      <c r="BOM12" s="117"/>
      <c r="BON12" s="117"/>
      <c r="BOO12" s="117"/>
      <c r="BOP12" s="117"/>
      <c r="BOQ12" s="117"/>
      <c r="BOR12" s="117"/>
      <c r="BOS12" s="117"/>
      <c r="BOT12" s="117"/>
      <c r="BOU12" s="117"/>
      <c r="BOV12" s="117"/>
      <c r="BOW12" s="117"/>
      <c r="BOX12" s="117"/>
      <c r="BOY12" s="117"/>
      <c r="BOZ12" s="117"/>
      <c r="BPA12" s="117"/>
      <c r="BPB12" s="117"/>
      <c r="BPC12" s="117"/>
      <c r="BPD12" s="117"/>
      <c r="BPE12" s="117"/>
      <c r="BPF12" s="117"/>
      <c r="BPG12" s="117"/>
      <c r="BPH12" s="117"/>
      <c r="BPI12" s="117"/>
      <c r="BPJ12" s="117"/>
      <c r="BPK12" s="117"/>
      <c r="BPL12" s="117"/>
      <c r="BPM12" s="117"/>
      <c r="BPN12" s="117"/>
      <c r="BPO12" s="117"/>
      <c r="BPP12" s="117"/>
      <c r="BPQ12" s="117"/>
      <c r="BPR12" s="117"/>
      <c r="BPS12" s="117"/>
      <c r="BPT12" s="117"/>
      <c r="BPU12" s="117"/>
      <c r="BPV12" s="117"/>
      <c r="BPW12" s="117"/>
      <c r="BPX12" s="117"/>
      <c r="BPY12" s="117"/>
      <c r="BPZ12" s="117"/>
      <c r="BQA12" s="117"/>
      <c r="BQB12" s="117"/>
      <c r="BQC12" s="117"/>
      <c r="BQD12" s="117"/>
      <c r="BQE12" s="117"/>
      <c r="BQF12" s="117"/>
      <c r="BQG12" s="117"/>
      <c r="BQH12" s="117"/>
      <c r="BQI12" s="117"/>
      <c r="BQJ12" s="117"/>
      <c r="BQK12" s="117"/>
      <c r="BQL12" s="117"/>
      <c r="BQM12" s="117"/>
      <c r="BQN12" s="117"/>
      <c r="BQO12" s="117"/>
      <c r="BQP12" s="117"/>
      <c r="BQQ12" s="117"/>
      <c r="BQR12" s="117"/>
      <c r="BQS12" s="117"/>
      <c r="BQT12" s="117"/>
      <c r="BQU12" s="117"/>
      <c r="BQV12" s="117"/>
      <c r="BQW12" s="117"/>
      <c r="BQX12" s="117"/>
      <c r="BQY12" s="117"/>
      <c r="BQZ12" s="117"/>
      <c r="BRA12" s="117"/>
      <c r="BRB12" s="117"/>
      <c r="BRC12" s="117"/>
      <c r="BRD12" s="117"/>
      <c r="BRE12" s="117"/>
      <c r="BRF12" s="117"/>
      <c r="BRG12" s="117"/>
      <c r="BRH12" s="117"/>
      <c r="BRI12" s="117"/>
      <c r="BRJ12" s="117"/>
      <c r="BRK12" s="117"/>
      <c r="BRL12" s="117"/>
      <c r="BRM12" s="117"/>
      <c r="BRN12" s="117"/>
      <c r="BRO12" s="117"/>
      <c r="BRP12" s="117"/>
      <c r="BRQ12" s="117"/>
      <c r="BRR12" s="117"/>
      <c r="BRS12" s="117"/>
      <c r="BRT12" s="117"/>
      <c r="BRU12" s="117"/>
      <c r="BRV12" s="117"/>
      <c r="BRW12" s="117"/>
      <c r="BRX12" s="117"/>
      <c r="BRY12" s="117"/>
      <c r="BRZ12" s="117"/>
      <c r="BSA12" s="117"/>
      <c r="BSB12" s="117"/>
      <c r="BSC12" s="117"/>
      <c r="BSD12" s="117"/>
      <c r="BSE12" s="117"/>
      <c r="BSF12" s="117"/>
      <c r="BSG12" s="117"/>
      <c r="BSH12" s="117"/>
      <c r="BSI12" s="117"/>
      <c r="BSJ12" s="117"/>
      <c r="BSK12" s="117"/>
      <c r="BSL12" s="117"/>
      <c r="BSM12" s="117"/>
      <c r="BSN12" s="117"/>
      <c r="BSO12" s="117"/>
      <c r="BSP12" s="117"/>
      <c r="BSQ12" s="117"/>
      <c r="BSR12" s="117"/>
      <c r="BSS12" s="117"/>
      <c r="BST12" s="117"/>
      <c r="BSU12" s="117"/>
      <c r="BSV12" s="117"/>
      <c r="BSW12" s="117"/>
      <c r="BSX12" s="117"/>
      <c r="BSY12" s="117"/>
      <c r="BSZ12" s="117"/>
      <c r="BTA12" s="117"/>
      <c r="BTB12" s="117"/>
      <c r="BTC12" s="117"/>
      <c r="BTD12" s="117"/>
      <c r="BTE12" s="117"/>
      <c r="BTF12" s="117"/>
      <c r="BTG12" s="117"/>
      <c r="BTH12" s="117"/>
      <c r="BTI12" s="117"/>
      <c r="BTJ12" s="117"/>
      <c r="BTK12" s="117"/>
      <c r="BTL12" s="117"/>
      <c r="BTM12" s="117"/>
      <c r="BTN12" s="117"/>
      <c r="BTO12" s="117"/>
      <c r="BTP12" s="117"/>
      <c r="BTQ12" s="117"/>
      <c r="BTR12" s="117"/>
      <c r="BTS12" s="117"/>
      <c r="BTT12" s="117"/>
      <c r="BTU12" s="117"/>
      <c r="BTV12" s="117"/>
      <c r="BTW12" s="117"/>
      <c r="BTX12" s="117"/>
      <c r="BTY12" s="117"/>
      <c r="BTZ12" s="117"/>
      <c r="BUA12" s="117"/>
      <c r="BUB12" s="117"/>
      <c r="BUC12" s="117"/>
      <c r="BUD12" s="117"/>
      <c r="BUE12" s="117"/>
      <c r="BUF12" s="117"/>
      <c r="BUG12" s="117"/>
      <c r="BUH12" s="117"/>
      <c r="BUI12" s="117"/>
      <c r="BUJ12" s="117"/>
      <c r="BUK12" s="117"/>
      <c r="BUL12" s="117"/>
      <c r="BUM12" s="117"/>
      <c r="BUN12" s="117"/>
      <c r="BUO12" s="117"/>
      <c r="BUP12" s="117"/>
      <c r="BUQ12" s="117"/>
      <c r="BUR12" s="117"/>
      <c r="BUS12" s="117"/>
      <c r="BUT12" s="117"/>
      <c r="BUU12" s="117"/>
      <c r="BUV12" s="117"/>
      <c r="BUW12" s="117"/>
      <c r="BUX12" s="117"/>
      <c r="BUY12" s="117"/>
      <c r="BUZ12" s="117"/>
      <c r="BVA12" s="117"/>
      <c r="BVB12" s="117"/>
      <c r="BVC12" s="117"/>
      <c r="BVD12" s="117"/>
      <c r="BVE12" s="117"/>
      <c r="BVF12" s="117"/>
      <c r="BVG12" s="117"/>
      <c r="BVH12" s="117"/>
      <c r="BVI12" s="117"/>
      <c r="BVJ12" s="117"/>
      <c r="BVK12" s="117"/>
      <c r="BVL12" s="117"/>
      <c r="BVM12" s="117"/>
      <c r="BVN12" s="117"/>
      <c r="BVO12" s="117"/>
      <c r="BVP12" s="117"/>
      <c r="BVQ12" s="117"/>
      <c r="BVR12" s="117"/>
      <c r="BVS12" s="117"/>
      <c r="BVT12" s="117"/>
      <c r="BVU12" s="117"/>
      <c r="BVV12" s="117"/>
      <c r="BVW12" s="117"/>
      <c r="BVX12" s="117"/>
      <c r="BVY12" s="117"/>
      <c r="BVZ12" s="117"/>
      <c r="BWA12" s="117"/>
      <c r="BWB12" s="117"/>
      <c r="BWC12" s="117"/>
      <c r="BWD12" s="117"/>
      <c r="BWE12" s="117"/>
      <c r="BWF12" s="117"/>
      <c r="BWG12" s="117"/>
      <c r="BWH12" s="117"/>
      <c r="BWI12" s="117"/>
      <c r="BWJ12" s="117"/>
      <c r="BWK12" s="117"/>
      <c r="BWL12" s="117"/>
      <c r="BWM12" s="117"/>
      <c r="BWN12" s="117"/>
      <c r="BWO12" s="117"/>
      <c r="BWP12" s="117"/>
      <c r="BWQ12" s="117"/>
      <c r="BWR12" s="117"/>
      <c r="BWS12" s="117"/>
      <c r="BWT12" s="117"/>
      <c r="BWU12" s="117"/>
      <c r="BWV12" s="117"/>
      <c r="BWW12" s="117"/>
      <c r="BWX12" s="117"/>
      <c r="BWY12" s="117"/>
      <c r="BWZ12" s="117"/>
      <c r="BXA12" s="117"/>
      <c r="BXB12" s="117"/>
      <c r="BXC12" s="117"/>
      <c r="BXD12" s="117"/>
      <c r="BXE12" s="117"/>
      <c r="BXF12" s="117"/>
      <c r="BXG12" s="117"/>
      <c r="BXH12" s="117"/>
      <c r="BXI12" s="117"/>
      <c r="BXJ12" s="117"/>
      <c r="BXK12" s="117"/>
      <c r="BXL12" s="117"/>
      <c r="BXM12" s="117"/>
      <c r="BXN12" s="117"/>
      <c r="BXO12" s="117"/>
      <c r="BXP12" s="117"/>
      <c r="BXQ12" s="117"/>
      <c r="BXR12" s="117"/>
      <c r="BXS12" s="117"/>
      <c r="BXT12" s="117"/>
      <c r="BXU12" s="117"/>
      <c r="BXV12" s="117"/>
      <c r="BXW12" s="117"/>
      <c r="BXX12" s="117"/>
      <c r="BXY12" s="117"/>
      <c r="BXZ12" s="117"/>
      <c r="BYA12" s="117"/>
      <c r="BYB12" s="117"/>
      <c r="BYC12" s="117"/>
      <c r="BYD12" s="117"/>
      <c r="BYE12" s="117"/>
      <c r="BYF12" s="117"/>
      <c r="BYG12" s="117"/>
      <c r="BYH12" s="117"/>
      <c r="BYI12" s="117"/>
      <c r="BYJ12" s="117"/>
      <c r="BYK12" s="117"/>
      <c r="BYL12" s="117"/>
      <c r="BYM12" s="117"/>
      <c r="BYN12" s="117"/>
      <c r="BYO12" s="117"/>
      <c r="BYP12" s="117"/>
      <c r="BYQ12" s="117"/>
      <c r="BYR12" s="117"/>
      <c r="BYS12" s="117"/>
      <c r="BYT12" s="117"/>
      <c r="BYU12" s="117"/>
      <c r="BYV12" s="117"/>
      <c r="BYW12" s="117"/>
      <c r="BYX12" s="117"/>
      <c r="BYY12" s="117"/>
      <c r="BYZ12" s="117"/>
      <c r="BZA12" s="117"/>
      <c r="BZB12" s="117"/>
      <c r="BZC12" s="117"/>
      <c r="BZD12" s="117"/>
      <c r="BZE12" s="117"/>
      <c r="BZF12" s="117"/>
      <c r="BZG12" s="117"/>
      <c r="BZH12" s="117"/>
      <c r="BZI12" s="117"/>
      <c r="BZJ12" s="117"/>
      <c r="BZK12" s="117"/>
      <c r="BZL12" s="117"/>
      <c r="BZM12" s="117"/>
      <c r="BZN12" s="117"/>
      <c r="BZO12" s="117"/>
      <c r="BZP12" s="117"/>
      <c r="BZQ12" s="117"/>
      <c r="BZR12" s="117"/>
      <c r="BZS12" s="117"/>
      <c r="BZT12" s="117"/>
      <c r="BZU12" s="117"/>
      <c r="BZV12" s="117"/>
      <c r="BZW12" s="117"/>
      <c r="BZX12" s="117"/>
      <c r="BZY12" s="117"/>
      <c r="BZZ12" s="117"/>
      <c r="CAA12" s="117"/>
      <c r="CAB12" s="117"/>
      <c r="CAC12" s="117"/>
      <c r="CAD12" s="117"/>
      <c r="CAE12" s="117"/>
      <c r="CAF12" s="117"/>
      <c r="CAG12" s="117"/>
      <c r="CAH12" s="117"/>
      <c r="CAI12" s="117"/>
      <c r="CAJ12" s="117"/>
      <c r="CAK12" s="117"/>
      <c r="CAL12" s="117"/>
      <c r="CAM12" s="117"/>
      <c r="CAN12" s="117"/>
      <c r="CAO12" s="117"/>
      <c r="CAP12" s="117"/>
      <c r="CAQ12" s="117"/>
      <c r="CAR12" s="117"/>
      <c r="CAS12" s="117"/>
      <c r="CAT12" s="117"/>
      <c r="CAU12" s="117"/>
      <c r="CAV12" s="117"/>
      <c r="CAW12" s="117"/>
      <c r="CAX12" s="117"/>
      <c r="CAY12" s="117"/>
      <c r="CAZ12" s="117"/>
      <c r="CBA12" s="117"/>
      <c r="CBB12" s="117"/>
      <c r="CBC12" s="117"/>
      <c r="CBD12" s="117"/>
      <c r="CBE12" s="117"/>
      <c r="CBF12" s="117"/>
      <c r="CBG12" s="117"/>
      <c r="CBH12" s="117"/>
      <c r="CBI12" s="117"/>
      <c r="CBJ12" s="117"/>
      <c r="CBK12" s="117"/>
      <c r="CBL12" s="117"/>
      <c r="CBM12" s="117"/>
      <c r="CBN12" s="117"/>
      <c r="CBO12" s="117"/>
      <c r="CBP12" s="117"/>
      <c r="CBQ12" s="117"/>
      <c r="CBR12" s="117"/>
      <c r="CBS12" s="117"/>
      <c r="CBT12" s="117"/>
      <c r="CBU12" s="117"/>
      <c r="CBV12" s="117"/>
      <c r="CBW12" s="117"/>
      <c r="CBX12" s="117"/>
      <c r="CBY12" s="117"/>
      <c r="CBZ12" s="117"/>
      <c r="CCA12" s="117"/>
      <c r="CCB12" s="117"/>
      <c r="CCC12" s="117"/>
      <c r="CCD12" s="117"/>
      <c r="CCE12" s="117"/>
      <c r="CCF12" s="117"/>
      <c r="CCG12" s="117"/>
      <c r="CCH12" s="117"/>
      <c r="CCI12" s="117"/>
      <c r="CCJ12" s="117"/>
      <c r="CCK12" s="117"/>
      <c r="CCL12" s="117"/>
      <c r="CCM12" s="117"/>
      <c r="CCN12" s="117"/>
      <c r="CCO12" s="117"/>
      <c r="CCP12" s="117"/>
      <c r="CCQ12" s="117"/>
      <c r="CCR12" s="117"/>
      <c r="CCS12" s="117"/>
      <c r="CCT12" s="117"/>
      <c r="CCU12" s="117"/>
      <c r="CCV12" s="117"/>
      <c r="CCW12" s="117"/>
      <c r="CCX12" s="117"/>
      <c r="CCY12" s="117"/>
      <c r="CCZ12" s="117"/>
      <c r="CDA12" s="117"/>
      <c r="CDB12" s="117"/>
      <c r="CDC12" s="117"/>
      <c r="CDD12" s="117"/>
      <c r="CDE12" s="117"/>
      <c r="CDF12" s="117"/>
      <c r="CDG12" s="117"/>
      <c r="CDH12" s="117"/>
      <c r="CDI12" s="117"/>
      <c r="CDJ12" s="117"/>
      <c r="CDK12" s="117"/>
      <c r="CDL12" s="117"/>
      <c r="CDM12" s="117"/>
      <c r="CDN12" s="117"/>
      <c r="CDO12" s="117"/>
      <c r="CDP12" s="117"/>
      <c r="CDQ12" s="117"/>
      <c r="CDR12" s="117"/>
      <c r="CDS12" s="117"/>
      <c r="CDT12" s="117"/>
      <c r="CDU12" s="117"/>
      <c r="CDV12" s="117"/>
      <c r="CDW12" s="117"/>
      <c r="CDX12" s="117"/>
      <c r="CDY12" s="117"/>
      <c r="CDZ12" s="117"/>
      <c r="CEA12" s="117"/>
      <c r="CEB12" s="117"/>
      <c r="CEC12" s="117"/>
      <c r="CED12" s="117"/>
      <c r="CEE12" s="117"/>
      <c r="CEF12" s="117"/>
      <c r="CEG12" s="117"/>
      <c r="CEH12" s="117"/>
      <c r="CEI12" s="117"/>
      <c r="CEJ12" s="117"/>
      <c r="CEK12" s="117"/>
      <c r="CEL12" s="117"/>
      <c r="CEM12" s="117"/>
      <c r="CEN12" s="117"/>
      <c r="CEO12" s="117"/>
      <c r="CEP12" s="117"/>
      <c r="CEQ12" s="117"/>
      <c r="CER12" s="117"/>
      <c r="CES12" s="117"/>
      <c r="CET12" s="117"/>
      <c r="CEU12" s="117"/>
      <c r="CEV12" s="117"/>
      <c r="CEW12" s="117"/>
      <c r="CEX12" s="117"/>
      <c r="CEY12" s="117"/>
      <c r="CEZ12" s="117"/>
      <c r="CFA12" s="117"/>
      <c r="CFB12" s="117"/>
      <c r="CFC12" s="117"/>
      <c r="CFD12" s="117"/>
      <c r="CFE12" s="117"/>
      <c r="CFF12" s="117"/>
      <c r="CFG12" s="117"/>
      <c r="CFH12" s="117"/>
      <c r="CFI12" s="117"/>
      <c r="CFJ12" s="117"/>
      <c r="CFK12" s="117"/>
      <c r="CFL12" s="117"/>
      <c r="CFM12" s="117"/>
      <c r="CFN12" s="117"/>
      <c r="CFO12" s="117"/>
      <c r="CFP12" s="117"/>
      <c r="CFQ12" s="117"/>
      <c r="CFR12" s="117"/>
      <c r="CFS12" s="117"/>
      <c r="CFT12" s="117"/>
      <c r="CFU12" s="117"/>
      <c r="CFV12" s="117"/>
      <c r="CFW12" s="117"/>
      <c r="CFX12" s="117"/>
      <c r="CFY12" s="117"/>
      <c r="CFZ12" s="117"/>
      <c r="CGA12" s="117"/>
      <c r="CGB12" s="117"/>
      <c r="CGC12" s="117"/>
      <c r="CGD12" s="117"/>
      <c r="CGE12" s="117"/>
      <c r="CGF12" s="117"/>
      <c r="CGG12" s="117"/>
      <c r="CGH12" s="117"/>
      <c r="CGI12" s="117"/>
      <c r="CGJ12" s="117"/>
      <c r="CGK12" s="117"/>
      <c r="CGL12" s="117"/>
      <c r="CGM12" s="117"/>
      <c r="CGN12" s="117"/>
      <c r="CGO12" s="117"/>
      <c r="CGP12" s="117"/>
      <c r="CGQ12" s="117"/>
      <c r="CGR12" s="117"/>
      <c r="CGS12" s="117"/>
      <c r="CGT12" s="117"/>
      <c r="CGU12" s="117"/>
      <c r="CGV12" s="117"/>
      <c r="CGW12" s="117"/>
      <c r="CGX12" s="117"/>
      <c r="CGY12" s="117"/>
      <c r="CGZ12" s="117"/>
      <c r="CHA12" s="117"/>
      <c r="CHB12" s="117"/>
      <c r="CHC12" s="117"/>
      <c r="CHD12" s="117"/>
      <c r="CHE12" s="117"/>
      <c r="CHF12" s="117"/>
      <c r="CHG12" s="117"/>
      <c r="CHH12" s="117"/>
      <c r="CHI12" s="117"/>
      <c r="CHJ12" s="117"/>
      <c r="CHK12" s="117"/>
      <c r="CHL12" s="117"/>
      <c r="CHM12" s="117"/>
      <c r="CHN12" s="117"/>
      <c r="CHO12" s="117"/>
      <c r="CHP12" s="117"/>
      <c r="CHQ12" s="117"/>
      <c r="CHR12" s="117"/>
      <c r="CHS12" s="117"/>
      <c r="CHT12" s="117"/>
      <c r="CHU12" s="117"/>
      <c r="CHV12" s="117"/>
      <c r="CHW12" s="117"/>
      <c r="CHX12" s="117"/>
      <c r="CHY12" s="117"/>
      <c r="CHZ12" s="117"/>
      <c r="CIA12" s="117"/>
      <c r="CIB12" s="117"/>
      <c r="CIC12" s="117"/>
      <c r="CID12" s="117"/>
      <c r="CIE12" s="117"/>
      <c r="CIF12" s="117"/>
      <c r="CIG12" s="117"/>
      <c r="CIH12" s="117"/>
      <c r="CII12" s="117"/>
      <c r="CIJ12" s="117"/>
      <c r="CIK12" s="117"/>
      <c r="CIL12" s="117"/>
      <c r="CIM12" s="117"/>
      <c r="CIN12" s="117"/>
      <c r="CIO12" s="117"/>
      <c r="CIP12" s="117"/>
      <c r="CIQ12" s="117"/>
      <c r="CIR12" s="117"/>
      <c r="CIS12" s="117"/>
      <c r="CIT12" s="117"/>
      <c r="CIU12" s="117"/>
      <c r="CIV12" s="117"/>
      <c r="CIW12" s="117"/>
      <c r="CIX12" s="117"/>
      <c r="CIY12" s="117"/>
      <c r="CIZ12" s="117"/>
      <c r="CJA12" s="117"/>
      <c r="CJB12" s="117"/>
      <c r="CJC12" s="117"/>
      <c r="CJD12" s="117"/>
      <c r="CJE12" s="117"/>
      <c r="CJF12" s="117"/>
      <c r="CJG12" s="117"/>
      <c r="CJH12" s="117"/>
      <c r="CJI12" s="117"/>
      <c r="CJJ12" s="117"/>
      <c r="CJK12" s="117"/>
      <c r="CJL12" s="117"/>
      <c r="CJM12" s="117"/>
      <c r="CJN12" s="117"/>
      <c r="CJO12" s="117"/>
      <c r="CJP12" s="117"/>
      <c r="CJQ12" s="117"/>
      <c r="CJR12" s="117"/>
      <c r="CJS12" s="117"/>
      <c r="CJT12" s="117"/>
      <c r="CJU12" s="117"/>
      <c r="CJV12" s="117"/>
      <c r="CJW12" s="117"/>
      <c r="CJX12" s="117"/>
      <c r="CJY12" s="117"/>
      <c r="CJZ12" s="117"/>
      <c r="CKA12" s="117"/>
      <c r="CKB12" s="117"/>
      <c r="CKC12" s="117"/>
      <c r="CKD12" s="117"/>
      <c r="CKE12" s="117"/>
      <c r="CKF12" s="117"/>
      <c r="CKG12" s="117"/>
      <c r="CKH12" s="117"/>
      <c r="CKI12" s="117"/>
      <c r="CKJ12" s="117"/>
      <c r="CKK12" s="117"/>
      <c r="CKL12" s="117"/>
      <c r="CKM12" s="117"/>
      <c r="CKN12" s="117"/>
      <c r="CKO12" s="117"/>
      <c r="CKP12" s="117"/>
      <c r="CKQ12" s="117"/>
      <c r="CKR12" s="117"/>
      <c r="CKS12" s="117"/>
      <c r="CKT12" s="117"/>
      <c r="CKU12" s="117"/>
      <c r="CKV12" s="117"/>
      <c r="CKW12" s="117"/>
      <c r="CKX12" s="117"/>
      <c r="CKY12" s="117"/>
      <c r="CKZ12" s="117"/>
      <c r="CLA12" s="117"/>
      <c r="CLB12" s="117"/>
      <c r="CLC12" s="117"/>
      <c r="CLD12" s="117"/>
      <c r="CLE12" s="117"/>
      <c r="CLF12" s="117"/>
      <c r="CLG12" s="117"/>
      <c r="CLH12" s="117"/>
      <c r="CLI12" s="117"/>
      <c r="CLJ12" s="117"/>
      <c r="CLK12" s="117"/>
      <c r="CLL12" s="117"/>
      <c r="CLM12" s="117"/>
      <c r="CLN12" s="117"/>
      <c r="CLO12" s="117"/>
      <c r="CLP12" s="117"/>
      <c r="CLQ12" s="117"/>
      <c r="CLR12" s="117"/>
      <c r="CLS12" s="117"/>
      <c r="CLT12" s="117"/>
      <c r="CLU12" s="117"/>
      <c r="CLV12" s="117"/>
      <c r="CLW12" s="117"/>
      <c r="CLX12" s="117"/>
      <c r="CLY12" s="117"/>
      <c r="CLZ12" s="117"/>
      <c r="CMA12" s="117"/>
      <c r="CMB12" s="117"/>
      <c r="CMC12" s="117"/>
      <c r="CMD12" s="117"/>
      <c r="CME12" s="117"/>
      <c r="CMF12" s="117"/>
      <c r="CMG12" s="117"/>
      <c r="CMH12" s="117"/>
      <c r="CMI12" s="117"/>
      <c r="CMJ12" s="117"/>
      <c r="CMK12" s="117"/>
      <c r="CML12" s="117"/>
      <c r="CMM12" s="117"/>
      <c r="CMN12" s="117"/>
      <c r="CMO12" s="117"/>
      <c r="CMP12" s="117"/>
      <c r="CMQ12" s="117"/>
      <c r="CMR12" s="117"/>
      <c r="CMS12" s="117"/>
      <c r="CMT12" s="117"/>
      <c r="CMU12" s="117"/>
      <c r="CMV12" s="117"/>
      <c r="CMW12" s="117"/>
      <c r="CMX12" s="117"/>
      <c r="CMY12" s="117"/>
      <c r="CMZ12" s="117"/>
      <c r="CNA12" s="117"/>
      <c r="CNB12" s="117"/>
      <c r="CNC12" s="117"/>
      <c r="CND12" s="117"/>
      <c r="CNE12" s="117"/>
      <c r="CNF12" s="117"/>
      <c r="CNG12" s="117"/>
      <c r="CNH12" s="117"/>
      <c r="CNI12" s="117"/>
      <c r="CNJ12" s="117"/>
      <c r="CNK12" s="117"/>
      <c r="CNL12" s="117"/>
      <c r="CNM12" s="117"/>
      <c r="CNN12" s="117"/>
      <c r="CNO12" s="117"/>
      <c r="CNP12" s="117"/>
      <c r="CNQ12" s="117"/>
      <c r="CNR12" s="117"/>
      <c r="CNS12" s="117"/>
      <c r="CNT12" s="117"/>
      <c r="CNU12" s="117"/>
      <c r="CNV12" s="117"/>
      <c r="CNW12" s="117"/>
      <c r="CNX12" s="117"/>
      <c r="CNY12" s="117"/>
      <c r="CNZ12" s="117"/>
      <c r="COA12" s="117"/>
      <c r="COB12" s="117"/>
      <c r="COC12" s="117"/>
      <c r="COD12" s="117"/>
      <c r="COE12" s="117"/>
      <c r="COF12" s="117"/>
      <c r="COG12" s="117"/>
      <c r="COH12" s="117"/>
      <c r="COI12" s="117"/>
      <c r="COJ12" s="117"/>
      <c r="COK12" s="117"/>
      <c r="COL12" s="117"/>
      <c r="COM12" s="117"/>
      <c r="CON12" s="117"/>
      <c r="COO12" s="117"/>
      <c r="COP12" s="117"/>
      <c r="COQ12" s="117"/>
      <c r="COR12" s="117"/>
      <c r="COS12" s="117"/>
      <c r="COT12" s="117"/>
      <c r="COU12" s="117"/>
      <c r="COV12" s="117"/>
      <c r="COW12" s="117"/>
      <c r="COX12" s="117"/>
      <c r="COY12" s="117"/>
      <c r="COZ12" s="117"/>
      <c r="CPA12" s="117"/>
      <c r="CPB12" s="117"/>
      <c r="CPC12" s="117"/>
      <c r="CPD12" s="117"/>
      <c r="CPE12" s="117"/>
      <c r="CPF12" s="117"/>
      <c r="CPG12" s="117"/>
      <c r="CPH12" s="117"/>
      <c r="CPI12" s="117"/>
      <c r="CPJ12" s="117"/>
      <c r="CPK12" s="117"/>
      <c r="CPL12" s="117"/>
      <c r="CPM12" s="117"/>
      <c r="CPN12" s="117"/>
      <c r="CPO12" s="117"/>
      <c r="CPP12" s="117"/>
      <c r="CPQ12" s="117"/>
      <c r="CPR12" s="117"/>
      <c r="CPS12" s="117"/>
      <c r="CPT12" s="117"/>
      <c r="CPU12" s="117"/>
      <c r="CPV12" s="117"/>
      <c r="CPW12" s="117"/>
      <c r="CPX12" s="117"/>
      <c r="CPY12" s="117"/>
      <c r="CPZ12" s="117"/>
      <c r="CQA12" s="117"/>
      <c r="CQB12" s="117"/>
      <c r="CQC12" s="117"/>
      <c r="CQD12" s="117"/>
      <c r="CQE12" s="117"/>
      <c r="CQF12" s="117"/>
      <c r="CQG12" s="117"/>
      <c r="CQH12" s="117"/>
      <c r="CQI12" s="117"/>
      <c r="CQJ12" s="117"/>
      <c r="CQK12" s="117"/>
      <c r="CQL12" s="117"/>
      <c r="CQM12" s="117"/>
      <c r="CQN12" s="117"/>
      <c r="CQO12" s="117"/>
      <c r="CQP12" s="117"/>
      <c r="CQQ12" s="117"/>
      <c r="CQR12" s="117"/>
      <c r="CQS12" s="117"/>
      <c r="CQT12" s="117"/>
      <c r="CQU12" s="117"/>
      <c r="CQV12" s="117"/>
      <c r="CQW12" s="117"/>
      <c r="CQX12" s="117"/>
      <c r="CQY12" s="117"/>
      <c r="CQZ12" s="117"/>
      <c r="CRA12" s="117"/>
      <c r="CRB12" s="117"/>
      <c r="CRC12" s="117"/>
      <c r="CRD12" s="117"/>
      <c r="CRE12" s="117"/>
      <c r="CRF12" s="117"/>
      <c r="CRG12" s="117"/>
      <c r="CRH12" s="117"/>
      <c r="CRI12" s="117"/>
      <c r="CRJ12" s="117"/>
      <c r="CRK12" s="117"/>
      <c r="CRL12" s="117"/>
      <c r="CRM12" s="117"/>
      <c r="CRN12" s="117"/>
      <c r="CRO12" s="117"/>
      <c r="CRP12" s="117"/>
      <c r="CRQ12" s="117"/>
      <c r="CRR12" s="117"/>
      <c r="CRS12" s="117"/>
      <c r="CRT12" s="117"/>
      <c r="CRU12" s="117"/>
      <c r="CRV12" s="117"/>
      <c r="CRW12" s="117"/>
      <c r="CRX12" s="117"/>
      <c r="CRY12" s="117"/>
      <c r="CRZ12" s="117"/>
      <c r="CSA12" s="117"/>
      <c r="CSB12" s="117"/>
      <c r="CSC12" s="117"/>
      <c r="CSD12" s="117"/>
      <c r="CSE12" s="117"/>
      <c r="CSF12" s="117"/>
      <c r="CSG12" s="117"/>
      <c r="CSH12" s="117"/>
      <c r="CSI12" s="117"/>
      <c r="CSJ12" s="117"/>
      <c r="CSK12" s="117"/>
      <c r="CSL12" s="117"/>
      <c r="CSM12" s="117"/>
      <c r="CSN12" s="117"/>
      <c r="CSO12" s="117"/>
      <c r="CSP12" s="117"/>
      <c r="CSQ12" s="117"/>
      <c r="CSR12" s="117"/>
      <c r="CSS12" s="117"/>
      <c r="CST12" s="117"/>
      <c r="CSU12" s="117"/>
      <c r="CSV12" s="117"/>
      <c r="CSW12" s="117"/>
      <c r="CSX12" s="117"/>
      <c r="CSY12" s="117"/>
      <c r="CSZ12" s="117"/>
      <c r="CTA12" s="117"/>
      <c r="CTB12" s="117"/>
      <c r="CTC12" s="117"/>
      <c r="CTD12" s="117"/>
      <c r="CTE12" s="117"/>
      <c r="CTF12" s="117"/>
      <c r="CTG12" s="117"/>
      <c r="CTH12" s="117"/>
      <c r="CTI12" s="117"/>
      <c r="CTJ12" s="117"/>
      <c r="CTK12" s="117"/>
      <c r="CTL12" s="117"/>
      <c r="CTM12" s="117"/>
      <c r="CTN12" s="117"/>
      <c r="CTO12" s="117"/>
      <c r="CTP12" s="117"/>
      <c r="CTQ12" s="117"/>
      <c r="CTR12" s="117"/>
      <c r="CTS12" s="117"/>
      <c r="CTT12" s="117"/>
      <c r="CTU12" s="117"/>
      <c r="CTV12" s="117"/>
      <c r="CTW12" s="117"/>
      <c r="CTX12" s="117"/>
      <c r="CTY12" s="117"/>
      <c r="CTZ12" s="117"/>
      <c r="CUA12" s="117"/>
      <c r="CUB12" s="117"/>
      <c r="CUC12" s="117"/>
      <c r="CUD12" s="117"/>
      <c r="CUE12" s="117"/>
      <c r="CUF12" s="117"/>
      <c r="CUG12" s="117"/>
      <c r="CUH12" s="117"/>
      <c r="CUI12" s="117"/>
      <c r="CUJ12" s="117"/>
      <c r="CUK12" s="117"/>
      <c r="CUL12" s="117"/>
      <c r="CUM12" s="117"/>
      <c r="CUN12" s="117"/>
      <c r="CUO12" s="117"/>
      <c r="CUP12" s="117"/>
      <c r="CUQ12" s="117"/>
      <c r="CUR12" s="117"/>
      <c r="CUS12" s="117"/>
      <c r="CUT12" s="117"/>
      <c r="CUU12" s="117"/>
      <c r="CUV12" s="117"/>
      <c r="CUW12" s="117"/>
      <c r="CUX12" s="117"/>
      <c r="CUY12" s="117"/>
      <c r="CUZ12" s="117"/>
      <c r="CVA12" s="117"/>
      <c r="CVB12" s="117"/>
      <c r="CVC12" s="117"/>
      <c r="CVD12" s="117"/>
      <c r="CVE12" s="117"/>
      <c r="CVF12" s="117"/>
      <c r="CVG12" s="117"/>
      <c r="CVH12" s="117"/>
      <c r="CVI12" s="117"/>
      <c r="CVJ12" s="117"/>
      <c r="CVK12" s="117"/>
      <c r="CVL12" s="117"/>
      <c r="CVM12" s="117"/>
      <c r="CVN12" s="117"/>
      <c r="CVO12" s="117"/>
      <c r="CVP12" s="117"/>
      <c r="CVQ12" s="117"/>
      <c r="CVR12" s="117"/>
      <c r="CVS12" s="117"/>
      <c r="CVT12" s="117"/>
      <c r="CVU12" s="117"/>
      <c r="CVV12" s="117"/>
      <c r="CVW12" s="117"/>
      <c r="CVX12" s="117"/>
      <c r="CVY12" s="117"/>
      <c r="CVZ12" s="117"/>
      <c r="CWA12" s="117"/>
      <c r="CWB12" s="117"/>
      <c r="CWC12" s="117"/>
      <c r="CWD12" s="117"/>
      <c r="CWE12" s="117"/>
      <c r="CWF12" s="117"/>
      <c r="CWG12" s="117"/>
      <c r="CWH12" s="117"/>
      <c r="CWI12" s="117"/>
      <c r="CWJ12" s="117"/>
      <c r="CWK12" s="117"/>
      <c r="CWL12" s="117"/>
      <c r="CWM12" s="117"/>
      <c r="CWN12" s="117"/>
      <c r="CWO12" s="117"/>
      <c r="CWP12" s="117"/>
      <c r="CWQ12" s="117"/>
      <c r="CWR12" s="117"/>
      <c r="CWS12" s="117"/>
      <c r="CWT12" s="117"/>
      <c r="CWU12" s="117"/>
      <c r="CWV12" s="117"/>
      <c r="CWW12" s="117"/>
      <c r="CWX12" s="117"/>
      <c r="CWY12" s="117"/>
      <c r="CWZ12" s="117"/>
      <c r="CXA12" s="117"/>
      <c r="CXB12" s="117"/>
      <c r="CXC12" s="117"/>
      <c r="CXD12" s="117"/>
      <c r="CXE12" s="117"/>
      <c r="CXF12" s="117"/>
      <c r="CXG12" s="117"/>
      <c r="CXH12" s="117"/>
      <c r="CXI12" s="117"/>
      <c r="CXJ12" s="117"/>
      <c r="CXK12" s="117"/>
      <c r="CXL12" s="117"/>
      <c r="CXM12" s="117"/>
      <c r="CXN12" s="117"/>
      <c r="CXO12" s="117"/>
      <c r="CXP12" s="117"/>
      <c r="CXQ12" s="117"/>
      <c r="CXR12" s="117"/>
      <c r="CXS12" s="117"/>
      <c r="CXT12" s="117"/>
      <c r="CXU12" s="117"/>
      <c r="CXV12" s="117"/>
      <c r="CXW12" s="117"/>
      <c r="CXX12" s="117"/>
      <c r="CXY12" s="117"/>
      <c r="CXZ12" s="117"/>
      <c r="CYA12" s="117"/>
      <c r="CYB12" s="117"/>
      <c r="CYC12" s="117"/>
      <c r="CYD12" s="117"/>
      <c r="CYE12" s="117"/>
      <c r="CYF12" s="117"/>
      <c r="CYG12" s="117"/>
      <c r="CYH12" s="117"/>
      <c r="CYI12" s="117"/>
      <c r="CYJ12" s="117"/>
      <c r="CYK12" s="117"/>
      <c r="CYL12" s="117"/>
      <c r="CYM12" s="117"/>
      <c r="CYN12" s="117"/>
      <c r="CYO12" s="117"/>
      <c r="CYP12" s="117"/>
      <c r="CYQ12" s="117"/>
      <c r="CYR12" s="117"/>
      <c r="CYS12" s="117"/>
      <c r="CYT12" s="117"/>
      <c r="CYU12" s="117"/>
      <c r="CYV12" s="117"/>
      <c r="CYW12" s="117"/>
      <c r="CYX12" s="117"/>
      <c r="CYY12" s="117"/>
      <c r="CYZ12" s="117"/>
      <c r="CZA12" s="117"/>
      <c r="CZB12" s="117"/>
      <c r="CZC12" s="117"/>
      <c r="CZD12" s="117"/>
      <c r="CZE12" s="117"/>
      <c r="CZF12" s="117"/>
      <c r="CZG12" s="117"/>
      <c r="CZH12" s="117"/>
      <c r="CZI12" s="117"/>
      <c r="CZJ12" s="117"/>
      <c r="CZK12" s="117"/>
      <c r="CZL12" s="117"/>
      <c r="CZM12" s="117"/>
      <c r="CZN12" s="117"/>
      <c r="CZO12" s="117"/>
      <c r="CZP12" s="117"/>
      <c r="CZQ12" s="117"/>
      <c r="CZR12" s="117"/>
      <c r="CZS12" s="117"/>
      <c r="CZT12" s="117"/>
      <c r="CZU12" s="117"/>
      <c r="CZV12" s="117"/>
      <c r="CZW12" s="117"/>
      <c r="CZX12" s="117"/>
      <c r="CZY12" s="117"/>
      <c r="CZZ12" s="117"/>
      <c r="DAA12" s="117"/>
      <c r="DAB12" s="117"/>
      <c r="DAC12" s="117"/>
      <c r="DAD12" s="117"/>
      <c r="DAE12" s="117"/>
      <c r="DAF12" s="117"/>
      <c r="DAG12" s="117"/>
      <c r="DAH12" s="117"/>
      <c r="DAI12" s="117"/>
      <c r="DAJ12" s="117"/>
      <c r="DAK12" s="117"/>
      <c r="DAL12" s="117"/>
      <c r="DAM12" s="117"/>
      <c r="DAN12" s="117"/>
      <c r="DAO12" s="117"/>
      <c r="DAP12" s="117"/>
      <c r="DAQ12" s="117"/>
      <c r="DAR12" s="117"/>
      <c r="DAS12" s="117"/>
      <c r="DAT12" s="117"/>
      <c r="DAU12" s="117"/>
      <c r="DAV12" s="117"/>
      <c r="DAW12" s="117"/>
      <c r="DAX12" s="117"/>
      <c r="DAY12" s="117"/>
      <c r="DAZ12" s="117"/>
      <c r="DBA12" s="117"/>
      <c r="DBB12" s="117"/>
      <c r="DBC12" s="117"/>
      <c r="DBD12" s="117"/>
      <c r="DBE12" s="117"/>
      <c r="DBF12" s="117"/>
      <c r="DBG12" s="117"/>
      <c r="DBH12" s="117"/>
      <c r="DBI12" s="117"/>
      <c r="DBJ12" s="117"/>
      <c r="DBK12" s="117"/>
      <c r="DBL12" s="117"/>
      <c r="DBM12" s="117"/>
      <c r="DBN12" s="117"/>
      <c r="DBO12" s="117"/>
      <c r="DBP12" s="117"/>
      <c r="DBQ12" s="117"/>
      <c r="DBR12" s="117"/>
      <c r="DBS12" s="117"/>
      <c r="DBT12" s="117"/>
      <c r="DBU12" s="117"/>
      <c r="DBV12" s="117"/>
      <c r="DBW12" s="117"/>
      <c r="DBX12" s="117"/>
      <c r="DBY12" s="117"/>
      <c r="DBZ12" s="117"/>
      <c r="DCA12" s="117"/>
      <c r="DCB12" s="117"/>
      <c r="DCC12" s="117"/>
      <c r="DCD12" s="117"/>
      <c r="DCE12" s="117"/>
      <c r="DCF12" s="117"/>
      <c r="DCG12" s="117"/>
      <c r="DCH12" s="117"/>
      <c r="DCI12" s="117"/>
      <c r="DCJ12" s="117"/>
      <c r="DCK12" s="117"/>
      <c r="DCL12" s="117"/>
      <c r="DCM12" s="117"/>
      <c r="DCN12" s="117"/>
      <c r="DCO12" s="117"/>
      <c r="DCP12" s="117"/>
      <c r="DCQ12" s="117"/>
      <c r="DCR12" s="117"/>
      <c r="DCS12" s="117"/>
      <c r="DCT12" s="117"/>
      <c r="DCU12" s="117"/>
      <c r="DCV12" s="117"/>
      <c r="DCW12" s="117"/>
      <c r="DCX12" s="117"/>
      <c r="DCY12" s="117"/>
      <c r="DCZ12" s="117"/>
      <c r="DDA12" s="117"/>
      <c r="DDB12" s="117"/>
      <c r="DDC12" s="117"/>
      <c r="DDD12" s="117"/>
      <c r="DDE12" s="117"/>
      <c r="DDF12" s="117"/>
      <c r="DDG12" s="117"/>
      <c r="DDH12" s="117"/>
      <c r="DDI12" s="117"/>
      <c r="DDJ12" s="117"/>
      <c r="DDK12" s="117"/>
      <c r="DDL12" s="117"/>
      <c r="DDM12" s="117"/>
      <c r="DDN12" s="117"/>
      <c r="DDO12" s="117"/>
      <c r="DDP12" s="117"/>
      <c r="DDQ12" s="117"/>
      <c r="DDR12" s="117"/>
      <c r="DDS12" s="117"/>
      <c r="DDT12" s="117"/>
      <c r="DDU12" s="117"/>
      <c r="DDV12" s="117"/>
      <c r="DDW12" s="117"/>
      <c r="DDX12" s="117"/>
      <c r="DDY12" s="117"/>
      <c r="DDZ12" s="117"/>
      <c r="DEA12" s="117"/>
      <c r="DEB12" s="117"/>
      <c r="DEC12" s="117"/>
      <c r="DED12" s="117"/>
      <c r="DEE12" s="117"/>
      <c r="DEF12" s="117"/>
      <c r="DEG12" s="117"/>
      <c r="DEH12" s="117"/>
      <c r="DEI12" s="117"/>
      <c r="DEJ12" s="117"/>
      <c r="DEK12" s="117"/>
      <c r="DEL12" s="117"/>
      <c r="DEM12" s="117"/>
      <c r="DEN12" s="117"/>
      <c r="DEO12" s="117"/>
      <c r="DEP12" s="117"/>
      <c r="DEQ12" s="117"/>
      <c r="DER12" s="117"/>
      <c r="DES12" s="117"/>
      <c r="DET12" s="117"/>
      <c r="DEU12" s="117"/>
      <c r="DEV12" s="117"/>
      <c r="DEW12" s="117"/>
      <c r="DEX12" s="117"/>
      <c r="DEY12" s="117"/>
      <c r="DEZ12" s="117"/>
      <c r="DFA12" s="117"/>
      <c r="DFB12" s="117"/>
      <c r="DFC12" s="117"/>
      <c r="DFD12" s="117"/>
      <c r="DFE12" s="117"/>
      <c r="DFF12" s="117"/>
      <c r="DFG12" s="117"/>
      <c r="DFH12" s="117"/>
      <c r="DFI12" s="117"/>
      <c r="DFJ12" s="117"/>
      <c r="DFK12" s="117"/>
      <c r="DFL12" s="117"/>
      <c r="DFM12" s="117"/>
      <c r="DFN12" s="117"/>
      <c r="DFO12" s="117"/>
      <c r="DFP12" s="117"/>
      <c r="DFQ12" s="117"/>
      <c r="DFR12" s="117"/>
      <c r="DFS12" s="117"/>
      <c r="DFT12" s="117"/>
      <c r="DFU12" s="117"/>
      <c r="DFV12" s="117"/>
      <c r="DFW12" s="117"/>
      <c r="DFX12" s="117"/>
      <c r="DFY12" s="117"/>
      <c r="DFZ12" s="117"/>
      <c r="DGA12" s="117"/>
      <c r="DGB12" s="117"/>
      <c r="DGC12" s="117"/>
      <c r="DGD12" s="117"/>
      <c r="DGE12" s="117"/>
      <c r="DGF12" s="117"/>
      <c r="DGG12" s="117"/>
      <c r="DGH12" s="117"/>
      <c r="DGI12" s="117"/>
      <c r="DGJ12" s="117"/>
      <c r="DGK12" s="117"/>
      <c r="DGL12" s="117"/>
      <c r="DGM12" s="117"/>
      <c r="DGN12" s="117"/>
      <c r="DGO12" s="117"/>
      <c r="DGP12" s="117"/>
      <c r="DGQ12" s="117"/>
      <c r="DGR12" s="117"/>
      <c r="DGS12" s="117"/>
      <c r="DGT12" s="117"/>
      <c r="DGU12" s="117"/>
      <c r="DGV12" s="117"/>
      <c r="DGW12" s="117"/>
      <c r="DGX12" s="117"/>
      <c r="DGY12" s="117"/>
      <c r="DGZ12" s="117"/>
      <c r="DHA12" s="117"/>
      <c r="DHB12" s="117"/>
      <c r="DHC12" s="117"/>
      <c r="DHD12" s="117"/>
      <c r="DHE12" s="117"/>
      <c r="DHF12" s="117"/>
      <c r="DHG12" s="117"/>
      <c r="DHH12" s="117"/>
      <c r="DHI12" s="117"/>
      <c r="DHJ12" s="117"/>
      <c r="DHK12" s="117"/>
      <c r="DHL12" s="117"/>
      <c r="DHM12" s="117"/>
      <c r="DHN12" s="117"/>
      <c r="DHO12" s="117"/>
      <c r="DHP12" s="117"/>
      <c r="DHQ12" s="117"/>
      <c r="DHR12" s="117"/>
      <c r="DHS12" s="117"/>
      <c r="DHT12" s="117"/>
      <c r="DHU12" s="117"/>
      <c r="DHV12" s="117"/>
      <c r="DHW12" s="117"/>
      <c r="DHX12" s="117"/>
      <c r="DHY12" s="117"/>
      <c r="DHZ12" s="117"/>
      <c r="DIA12" s="117"/>
      <c r="DIB12" s="117"/>
      <c r="DIC12" s="117"/>
      <c r="DID12" s="117"/>
      <c r="DIE12" s="117"/>
      <c r="DIF12" s="117"/>
      <c r="DIG12" s="117"/>
      <c r="DIH12" s="117"/>
      <c r="DII12" s="117"/>
      <c r="DIJ12" s="117"/>
      <c r="DIK12" s="117"/>
      <c r="DIL12" s="117"/>
      <c r="DIM12" s="117"/>
      <c r="DIN12" s="117"/>
      <c r="DIO12" s="117"/>
      <c r="DIP12" s="117"/>
      <c r="DIQ12" s="117"/>
      <c r="DIR12" s="117"/>
      <c r="DIS12" s="117"/>
      <c r="DIT12" s="117"/>
      <c r="DIU12" s="117"/>
      <c r="DIV12" s="117"/>
      <c r="DIW12" s="117"/>
      <c r="DIX12" s="117"/>
      <c r="DIY12" s="117"/>
      <c r="DIZ12" s="117"/>
      <c r="DJA12" s="117"/>
      <c r="DJB12" s="117"/>
      <c r="DJC12" s="117"/>
      <c r="DJD12" s="117"/>
      <c r="DJE12" s="117"/>
      <c r="DJF12" s="117"/>
      <c r="DJG12" s="117"/>
      <c r="DJH12" s="117"/>
      <c r="DJI12" s="117"/>
      <c r="DJJ12" s="117"/>
      <c r="DJK12" s="117"/>
      <c r="DJL12" s="117"/>
      <c r="DJM12" s="117"/>
      <c r="DJN12" s="117"/>
      <c r="DJO12" s="117"/>
      <c r="DJP12" s="117"/>
      <c r="DJQ12" s="117"/>
      <c r="DJR12" s="117"/>
      <c r="DJS12" s="117"/>
      <c r="DJT12" s="117"/>
      <c r="DJU12" s="117"/>
      <c r="DJV12" s="117"/>
      <c r="DJW12" s="117"/>
      <c r="DJX12" s="117"/>
      <c r="DJY12" s="117"/>
      <c r="DJZ12" s="117"/>
      <c r="DKA12" s="117"/>
      <c r="DKB12" s="117"/>
      <c r="DKC12" s="117"/>
      <c r="DKD12" s="117"/>
      <c r="DKE12" s="117"/>
      <c r="DKF12" s="117"/>
      <c r="DKG12" s="117"/>
      <c r="DKH12" s="117"/>
      <c r="DKI12" s="117"/>
      <c r="DKJ12" s="117"/>
      <c r="DKK12" s="117"/>
      <c r="DKL12" s="117"/>
      <c r="DKM12" s="117"/>
      <c r="DKN12" s="117"/>
      <c r="DKO12" s="117"/>
      <c r="DKP12" s="117"/>
      <c r="DKQ12" s="117"/>
      <c r="DKR12" s="117"/>
      <c r="DKS12" s="117"/>
      <c r="DKT12" s="117"/>
      <c r="DKU12" s="117"/>
      <c r="DKV12" s="117"/>
      <c r="DKW12" s="117"/>
      <c r="DKX12" s="117"/>
      <c r="DKY12" s="117"/>
      <c r="DKZ12" s="117"/>
      <c r="DLA12" s="117"/>
      <c r="DLB12" s="117"/>
      <c r="DLC12" s="117"/>
      <c r="DLD12" s="117"/>
      <c r="DLE12" s="117"/>
      <c r="DLF12" s="117"/>
      <c r="DLG12" s="117"/>
      <c r="DLH12" s="117"/>
      <c r="DLI12" s="117"/>
      <c r="DLJ12" s="117"/>
      <c r="DLK12" s="117"/>
      <c r="DLL12" s="117"/>
      <c r="DLM12" s="117"/>
      <c r="DLN12" s="117"/>
      <c r="DLO12" s="117"/>
      <c r="DLP12" s="117"/>
      <c r="DLQ12" s="117"/>
      <c r="DLR12" s="117"/>
      <c r="DLS12" s="117"/>
      <c r="DLT12" s="117"/>
      <c r="DLU12" s="117"/>
      <c r="DLV12" s="117"/>
      <c r="DLW12" s="117"/>
      <c r="DLX12" s="117"/>
      <c r="DLY12" s="117"/>
      <c r="DLZ12" s="117"/>
      <c r="DMA12" s="117"/>
      <c r="DMB12" s="117"/>
      <c r="DMC12" s="117"/>
      <c r="DMD12" s="117"/>
      <c r="DME12" s="117"/>
      <c r="DMF12" s="117"/>
      <c r="DMG12" s="117"/>
      <c r="DMH12" s="117"/>
      <c r="DMI12" s="117"/>
      <c r="DMJ12" s="117"/>
      <c r="DMK12" s="117"/>
      <c r="DML12" s="117"/>
      <c r="DMM12" s="117"/>
      <c r="DMN12" s="117"/>
      <c r="DMO12" s="117"/>
      <c r="DMP12" s="117"/>
      <c r="DMQ12" s="117"/>
      <c r="DMR12" s="117"/>
      <c r="DMS12" s="117"/>
      <c r="DMT12" s="117"/>
      <c r="DMU12" s="117"/>
      <c r="DMV12" s="117"/>
      <c r="DMW12" s="117"/>
      <c r="DMX12" s="117"/>
      <c r="DMY12" s="117"/>
      <c r="DMZ12" s="117"/>
      <c r="DNA12" s="117"/>
      <c r="DNB12" s="117"/>
      <c r="DNC12" s="117"/>
      <c r="DND12" s="117"/>
      <c r="DNE12" s="117"/>
      <c r="DNF12" s="117"/>
      <c r="DNG12" s="117"/>
      <c r="DNH12" s="117"/>
      <c r="DNI12" s="117"/>
      <c r="DNJ12" s="117"/>
      <c r="DNK12" s="117"/>
      <c r="DNL12" s="117"/>
      <c r="DNM12" s="117"/>
      <c r="DNN12" s="117"/>
      <c r="DNO12" s="117"/>
      <c r="DNP12" s="117"/>
      <c r="DNQ12" s="117"/>
      <c r="DNR12" s="117"/>
      <c r="DNS12" s="117"/>
      <c r="DNT12" s="117"/>
      <c r="DNU12" s="117"/>
      <c r="DNV12" s="117"/>
      <c r="DNW12" s="117"/>
      <c r="DNX12" s="117"/>
      <c r="DNY12" s="117"/>
      <c r="DNZ12" s="117"/>
      <c r="DOA12" s="117"/>
      <c r="DOB12" s="117"/>
      <c r="DOC12" s="117"/>
      <c r="DOD12" s="117"/>
      <c r="DOE12" s="117"/>
      <c r="DOF12" s="117"/>
      <c r="DOG12" s="117"/>
      <c r="DOH12" s="117"/>
      <c r="DOI12" s="117"/>
      <c r="DOJ12" s="117"/>
      <c r="DOK12" s="117"/>
      <c r="DOL12" s="117"/>
      <c r="DOM12" s="117"/>
      <c r="DON12" s="117"/>
      <c r="DOO12" s="117"/>
      <c r="DOP12" s="117"/>
      <c r="DOQ12" s="117"/>
      <c r="DOR12" s="117"/>
      <c r="DOS12" s="117"/>
      <c r="DOT12" s="117"/>
      <c r="DOU12" s="117"/>
      <c r="DOV12" s="117"/>
      <c r="DOW12" s="117"/>
      <c r="DOX12" s="117"/>
      <c r="DOY12" s="117"/>
      <c r="DOZ12" s="117"/>
      <c r="DPA12" s="117"/>
      <c r="DPB12" s="117"/>
      <c r="DPC12" s="117"/>
      <c r="DPD12" s="117"/>
      <c r="DPE12" s="117"/>
      <c r="DPF12" s="117"/>
      <c r="DPG12" s="117"/>
      <c r="DPH12" s="117"/>
      <c r="DPI12" s="117"/>
      <c r="DPJ12" s="117"/>
      <c r="DPK12" s="117"/>
      <c r="DPL12" s="117"/>
      <c r="DPM12" s="117"/>
      <c r="DPN12" s="117"/>
      <c r="DPO12" s="117"/>
      <c r="DPP12" s="117"/>
      <c r="DPQ12" s="117"/>
      <c r="DPR12" s="117"/>
      <c r="DPS12" s="117"/>
      <c r="DPT12" s="117"/>
      <c r="DPU12" s="117"/>
      <c r="DPV12" s="117"/>
      <c r="DPW12" s="117"/>
      <c r="DPX12" s="117"/>
      <c r="DPY12" s="117"/>
      <c r="DPZ12" s="117"/>
      <c r="DQA12" s="117"/>
      <c r="DQB12" s="117"/>
      <c r="DQC12" s="117"/>
      <c r="DQD12" s="117"/>
      <c r="DQE12" s="117"/>
      <c r="DQF12" s="117"/>
      <c r="DQG12" s="117"/>
      <c r="DQH12" s="117"/>
      <c r="DQI12" s="117"/>
      <c r="DQJ12" s="117"/>
      <c r="DQK12" s="117"/>
      <c r="DQL12" s="117"/>
      <c r="DQM12" s="117"/>
      <c r="DQN12" s="117"/>
      <c r="DQO12" s="117"/>
      <c r="DQP12" s="117"/>
      <c r="DQQ12" s="117"/>
      <c r="DQR12" s="117"/>
      <c r="DQS12" s="117"/>
      <c r="DQT12" s="117"/>
      <c r="DQU12" s="117"/>
      <c r="DQV12" s="117"/>
      <c r="DQW12" s="117"/>
      <c r="DQX12" s="117"/>
      <c r="DQY12" s="117"/>
      <c r="DQZ12" s="117"/>
      <c r="DRA12" s="117"/>
      <c r="DRB12" s="117"/>
      <c r="DRC12" s="117"/>
      <c r="DRD12" s="117"/>
      <c r="DRE12" s="117"/>
      <c r="DRF12" s="117"/>
      <c r="DRG12" s="117"/>
      <c r="DRH12" s="117"/>
      <c r="DRI12" s="117"/>
      <c r="DRJ12" s="117"/>
      <c r="DRK12" s="117"/>
      <c r="DRL12" s="117"/>
      <c r="DRM12" s="117"/>
      <c r="DRN12" s="117"/>
      <c r="DRO12" s="117"/>
      <c r="DRP12" s="117"/>
      <c r="DRQ12" s="117"/>
      <c r="DRR12" s="117"/>
      <c r="DRS12" s="117"/>
      <c r="DRT12" s="117"/>
      <c r="DRU12" s="117"/>
      <c r="DRV12" s="117"/>
      <c r="DRW12" s="117"/>
      <c r="DRX12" s="117"/>
      <c r="DRY12" s="117"/>
      <c r="DRZ12" s="117"/>
      <c r="DSA12" s="117"/>
      <c r="DSB12" s="117"/>
      <c r="DSC12" s="117"/>
      <c r="DSD12" s="117"/>
      <c r="DSE12" s="117"/>
      <c r="DSF12" s="117"/>
      <c r="DSG12" s="117"/>
      <c r="DSH12" s="117"/>
      <c r="DSI12" s="117"/>
      <c r="DSJ12" s="117"/>
      <c r="DSK12" s="117"/>
      <c r="DSL12" s="117"/>
      <c r="DSM12" s="117"/>
      <c r="DSN12" s="117"/>
      <c r="DSO12" s="117"/>
      <c r="DSP12" s="117"/>
      <c r="DSQ12" s="117"/>
      <c r="DSR12" s="117"/>
      <c r="DSS12" s="117"/>
      <c r="DST12" s="117"/>
      <c r="DSU12" s="117"/>
      <c r="DSV12" s="117"/>
      <c r="DSW12" s="117"/>
      <c r="DSX12" s="117"/>
      <c r="DSY12" s="117"/>
      <c r="DSZ12" s="117"/>
      <c r="DTA12" s="117"/>
      <c r="DTB12" s="117"/>
      <c r="DTC12" s="117"/>
      <c r="DTD12" s="117"/>
      <c r="DTE12" s="117"/>
      <c r="DTF12" s="117"/>
      <c r="DTG12" s="117"/>
      <c r="DTH12" s="117"/>
      <c r="DTI12" s="117"/>
      <c r="DTJ12" s="117"/>
      <c r="DTK12" s="117"/>
      <c r="DTL12" s="117"/>
      <c r="DTM12" s="117"/>
      <c r="DTN12" s="117"/>
      <c r="DTO12" s="117"/>
      <c r="DTP12" s="117"/>
      <c r="DTQ12" s="117"/>
      <c r="DTR12" s="117"/>
      <c r="DTS12" s="117"/>
      <c r="DTT12" s="117"/>
      <c r="DTU12" s="117"/>
      <c r="DTV12" s="117"/>
      <c r="DTW12" s="117"/>
      <c r="DTX12" s="117"/>
      <c r="DTY12" s="117"/>
      <c r="DTZ12" s="117"/>
      <c r="DUA12" s="117"/>
      <c r="DUB12" s="117"/>
      <c r="DUC12" s="117"/>
      <c r="DUD12" s="117"/>
      <c r="DUE12" s="117"/>
      <c r="DUF12" s="117"/>
      <c r="DUG12" s="117"/>
      <c r="DUH12" s="117"/>
      <c r="DUI12" s="117"/>
      <c r="DUJ12" s="117"/>
      <c r="DUK12" s="117"/>
      <c r="DUL12" s="117"/>
      <c r="DUM12" s="117"/>
      <c r="DUN12" s="117"/>
      <c r="DUO12" s="117"/>
      <c r="DUP12" s="117"/>
      <c r="DUQ12" s="117"/>
      <c r="DUR12" s="117"/>
      <c r="DUS12" s="117"/>
      <c r="DUT12" s="117"/>
      <c r="DUU12" s="117"/>
      <c r="DUV12" s="117"/>
      <c r="DUW12" s="117"/>
      <c r="DUX12" s="117"/>
      <c r="DUY12" s="117"/>
      <c r="DUZ12" s="117"/>
      <c r="DVA12" s="117"/>
      <c r="DVB12" s="117"/>
      <c r="DVC12" s="117"/>
      <c r="DVD12" s="117"/>
      <c r="DVE12" s="117"/>
      <c r="DVF12" s="117"/>
      <c r="DVG12" s="117"/>
      <c r="DVH12" s="117"/>
      <c r="DVI12" s="117"/>
      <c r="DVJ12" s="117"/>
      <c r="DVK12" s="117"/>
      <c r="DVL12" s="117"/>
      <c r="DVM12" s="117"/>
      <c r="DVN12" s="117"/>
      <c r="DVO12" s="117"/>
      <c r="DVP12" s="117"/>
      <c r="DVQ12" s="117"/>
      <c r="DVR12" s="117"/>
      <c r="DVS12" s="117"/>
      <c r="DVT12" s="117"/>
      <c r="DVU12" s="117"/>
      <c r="DVV12" s="117"/>
      <c r="DVW12" s="117"/>
      <c r="DVX12" s="117"/>
      <c r="DVY12" s="117"/>
      <c r="DVZ12" s="117"/>
      <c r="DWA12" s="117"/>
      <c r="DWB12" s="117"/>
      <c r="DWC12" s="117"/>
      <c r="DWD12" s="117"/>
      <c r="DWE12" s="117"/>
      <c r="DWF12" s="117"/>
      <c r="DWG12" s="117"/>
      <c r="DWH12" s="117"/>
      <c r="DWI12" s="117"/>
      <c r="DWJ12" s="117"/>
      <c r="DWK12" s="117"/>
      <c r="DWL12" s="117"/>
      <c r="DWM12" s="117"/>
      <c r="DWN12" s="117"/>
      <c r="DWO12" s="117"/>
      <c r="DWP12" s="117"/>
      <c r="DWQ12" s="117"/>
      <c r="DWR12" s="117"/>
      <c r="DWS12" s="117"/>
      <c r="DWT12" s="117"/>
      <c r="DWU12" s="117"/>
      <c r="DWV12" s="117"/>
      <c r="DWW12" s="117"/>
      <c r="DWX12" s="117"/>
      <c r="DWY12" s="117"/>
      <c r="DWZ12" s="117"/>
      <c r="DXA12" s="117"/>
      <c r="DXB12" s="117"/>
      <c r="DXC12" s="117"/>
      <c r="DXD12" s="117"/>
      <c r="DXE12" s="117"/>
      <c r="DXF12" s="117"/>
      <c r="DXG12" s="117"/>
      <c r="DXH12" s="117"/>
      <c r="DXI12" s="117"/>
      <c r="DXJ12" s="117"/>
      <c r="DXK12" s="117"/>
      <c r="DXL12" s="117"/>
      <c r="DXM12" s="117"/>
      <c r="DXN12" s="117"/>
      <c r="DXO12" s="117"/>
      <c r="DXP12" s="117"/>
      <c r="DXQ12" s="117"/>
      <c r="DXR12" s="117"/>
      <c r="DXS12" s="117"/>
      <c r="DXT12" s="117"/>
      <c r="DXU12" s="117"/>
      <c r="DXV12" s="117"/>
      <c r="DXW12" s="117"/>
      <c r="DXX12" s="117"/>
      <c r="DXY12" s="117"/>
      <c r="DXZ12" s="117"/>
      <c r="DYA12" s="117"/>
      <c r="DYB12" s="117"/>
      <c r="DYC12" s="117"/>
      <c r="DYD12" s="117"/>
      <c r="DYE12" s="117"/>
      <c r="DYF12" s="117"/>
      <c r="DYG12" s="117"/>
      <c r="DYH12" s="117"/>
      <c r="DYI12" s="117"/>
      <c r="DYJ12" s="117"/>
      <c r="DYK12" s="117"/>
      <c r="DYL12" s="117"/>
      <c r="DYM12" s="117"/>
      <c r="DYN12" s="117"/>
      <c r="DYO12" s="117"/>
      <c r="DYP12" s="117"/>
      <c r="DYQ12" s="117"/>
      <c r="DYR12" s="117"/>
      <c r="DYS12" s="117"/>
      <c r="DYT12" s="117"/>
      <c r="DYU12" s="117"/>
      <c r="DYV12" s="117"/>
      <c r="DYW12" s="117"/>
      <c r="DYX12" s="117"/>
      <c r="DYY12" s="117"/>
      <c r="DYZ12" s="117"/>
      <c r="DZA12" s="117"/>
      <c r="DZB12" s="117"/>
      <c r="DZC12" s="117"/>
      <c r="DZD12" s="117"/>
      <c r="DZE12" s="117"/>
      <c r="DZF12" s="117"/>
      <c r="DZG12" s="117"/>
      <c r="DZH12" s="117"/>
      <c r="DZI12" s="117"/>
      <c r="DZJ12" s="117"/>
      <c r="DZK12" s="117"/>
      <c r="DZL12" s="117"/>
      <c r="DZM12" s="117"/>
      <c r="DZN12" s="117"/>
      <c r="DZO12" s="117"/>
      <c r="DZP12" s="117"/>
      <c r="DZQ12" s="117"/>
      <c r="DZR12" s="117"/>
      <c r="DZS12" s="117"/>
      <c r="DZT12" s="117"/>
      <c r="DZU12" s="117"/>
      <c r="DZV12" s="117"/>
      <c r="DZW12" s="117"/>
      <c r="DZX12" s="117"/>
      <c r="DZY12" s="117"/>
      <c r="DZZ12" s="117"/>
      <c r="EAA12" s="117"/>
      <c r="EAB12" s="117"/>
      <c r="EAC12" s="117"/>
      <c r="EAD12" s="117"/>
      <c r="EAE12" s="117"/>
      <c r="EAF12" s="117"/>
      <c r="EAG12" s="117"/>
      <c r="EAH12" s="117"/>
      <c r="EAI12" s="117"/>
      <c r="EAJ12" s="117"/>
      <c r="EAK12" s="117"/>
      <c r="EAL12" s="117"/>
      <c r="EAM12" s="117"/>
      <c r="EAN12" s="117"/>
      <c r="EAO12" s="117"/>
      <c r="EAP12" s="117"/>
      <c r="EAQ12" s="117"/>
      <c r="EAR12" s="117"/>
      <c r="EAS12" s="117"/>
      <c r="EAT12" s="117"/>
      <c r="EAU12" s="117"/>
      <c r="EAV12" s="117"/>
      <c r="EAW12" s="117"/>
      <c r="EAX12" s="117"/>
      <c r="EAY12" s="117"/>
      <c r="EAZ12" s="117"/>
      <c r="EBA12" s="117"/>
      <c r="EBB12" s="117"/>
      <c r="EBC12" s="117"/>
      <c r="EBD12" s="117"/>
      <c r="EBE12" s="117"/>
      <c r="EBF12" s="117"/>
      <c r="EBG12" s="117"/>
      <c r="EBH12" s="117"/>
      <c r="EBI12" s="117"/>
      <c r="EBJ12" s="117"/>
      <c r="EBK12" s="117"/>
      <c r="EBL12" s="117"/>
      <c r="EBM12" s="117"/>
      <c r="EBN12" s="117"/>
      <c r="EBO12" s="117"/>
      <c r="EBP12" s="117"/>
      <c r="EBQ12" s="117"/>
      <c r="EBR12" s="117"/>
      <c r="EBS12" s="117"/>
      <c r="EBT12" s="117"/>
      <c r="EBU12" s="117"/>
      <c r="EBV12" s="117"/>
      <c r="EBW12" s="117"/>
      <c r="EBX12" s="117"/>
      <c r="EBY12" s="117"/>
      <c r="EBZ12" s="117"/>
      <c r="ECA12" s="117"/>
      <c r="ECB12" s="117"/>
      <c r="ECC12" s="117"/>
      <c r="ECD12" s="117"/>
      <c r="ECE12" s="117"/>
      <c r="ECF12" s="117"/>
      <c r="ECG12" s="117"/>
      <c r="ECH12" s="117"/>
      <c r="ECI12" s="117"/>
      <c r="ECJ12" s="117"/>
      <c r="ECK12" s="117"/>
      <c r="ECL12" s="117"/>
      <c r="ECM12" s="117"/>
      <c r="ECN12" s="117"/>
      <c r="ECO12" s="117"/>
      <c r="ECP12" s="117"/>
      <c r="ECQ12" s="117"/>
      <c r="ECR12" s="117"/>
      <c r="ECS12" s="117"/>
      <c r="ECT12" s="117"/>
      <c r="ECU12" s="117"/>
      <c r="ECV12" s="117"/>
      <c r="ECW12" s="117"/>
      <c r="ECX12" s="117"/>
      <c r="ECY12" s="117"/>
      <c r="ECZ12" s="117"/>
      <c r="EDA12" s="117"/>
      <c r="EDB12" s="117"/>
      <c r="EDC12" s="117"/>
      <c r="EDD12" s="117"/>
      <c r="EDE12" s="117"/>
      <c r="EDF12" s="117"/>
      <c r="EDG12" s="117"/>
      <c r="EDH12" s="117"/>
      <c r="EDI12" s="117"/>
      <c r="EDJ12" s="117"/>
      <c r="EDK12" s="117"/>
      <c r="EDL12" s="117"/>
      <c r="EDM12" s="117"/>
      <c r="EDN12" s="117"/>
      <c r="EDO12" s="117"/>
      <c r="EDP12" s="117"/>
      <c r="EDQ12" s="117"/>
      <c r="EDR12" s="117"/>
      <c r="EDS12" s="117"/>
      <c r="EDT12" s="117"/>
      <c r="EDU12" s="117"/>
      <c r="EDV12" s="117"/>
      <c r="EDW12" s="117"/>
      <c r="EDX12" s="117"/>
      <c r="EDY12" s="117"/>
      <c r="EDZ12" s="117"/>
      <c r="EEA12" s="117"/>
      <c r="EEB12" s="117"/>
      <c r="EEC12" s="117"/>
      <c r="EED12" s="117"/>
      <c r="EEE12" s="117"/>
      <c r="EEF12" s="117"/>
      <c r="EEG12" s="117"/>
      <c r="EEH12" s="117"/>
      <c r="EEI12" s="117"/>
      <c r="EEJ12" s="117"/>
      <c r="EEK12" s="117"/>
      <c r="EEL12" s="117"/>
      <c r="EEM12" s="117"/>
      <c r="EEN12" s="117"/>
      <c r="EEO12" s="117"/>
      <c r="EEP12" s="117"/>
      <c r="EEQ12" s="117"/>
      <c r="EER12" s="117"/>
      <c r="EES12" s="117"/>
      <c r="EET12" s="117"/>
      <c r="EEU12" s="117"/>
      <c r="EEV12" s="117"/>
      <c r="EEW12" s="117"/>
      <c r="EEX12" s="117"/>
      <c r="EEY12" s="117"/>
      <c r="EEZ12" s="117"/>
      <c r="EFA12" s="117"/>
      <c r="EFB12" s="117"/>
      <c r="EFC12" s="117"/>
      <c r="EFD12" s="117"/>
      <c r="EFE12" s="117"/>
      <c r="EFF12" s="117"/>
      <c r="EFG12" s="117"/>
      <c r="EFH12" s="117"/>
      <c r="EFI12" s="117"/>
      <c r="EFJ12" s="117"/>
      <c r="EFK12" s="117"/>
      <c r="EFL12" s="117"/>
      <c r="EFM12" s="117"/>
      <c r="EFN12" s="117"/>
      <c r="EFO12" s="117"/>
      <c r="EFP12" s="117"/>
      <c r="EFQ12" s="117"/>
      <c r="EFR12" s="117"/>
      <c r="EFS12" s="117"/>
      <c r="EFT12" s="117"/>
      <c r="EFU12" s="117"/>
      <c r="EFV12" s="117"/>
      <c r="EFW12" s="117"/>
      <c r="EFX12" s="117"/>
      <c r="EFY12" s="117"/>
      <c r="EFZ12" s="117"/>
      <c r="EGA12" s="117"/>
      <c r="EGB12" s="117"/>
      <c r="EGC12" s="117"/>
      <c r="EGD12" s="117"/>
      <c r="EGE12" s="117"/>
      <c r="EGF12" s="117"/>
      <c r="EGG12" s="117"/>
      <c r="EGH12" s="117"/>
      <c r="EGI12" s="117"/>
      <c r="EGJ12" s="117"/>
      <c r="EGK12" s="117"/>
      <c r="EGL12" s="117"/>
      <c r="EGM12" s="117"/>
      <c r="EGN12" s="117"/>
      <c r="EGO12" s="117"/>
      <c r="EGP12" s="117"/>
      <c r="EGQ12" s="117"/>
      <c r="EGR12" s="117"/>
      <c r="EGS12" s="117"/>
      <c r="EGT12" s="117"/>
      <c r="EGU12" s="117"/>
      <c r="EGV12" s="117"/>
      <c r="EGW12" s="117"/>
      <c r="EGX12" s="117"/>
      <c r="EGY12" s="117"/>
      <c r="EGZ12" s="117"/>
      <c r="EHA12" s="117"/>
      <c r="EHB12" s="117"/>
      <c r="EHC12" s="117"/>
      <c r="EHD12" s="117"/>
      <c r="EHE12" s="117"/>
      <c r="EHF12" s="117"/>
      <c r="EHG12" s="117"/>
      <c r="EHH12" s="117"/>
      <c r="EHI12" s="117"/>
      <c r="EHJ12" s="117"/>
      <c r="EHK12" s="117"/>
      <c r="EHL12" s="117"/>
      <c r="EHM12" s="117"/>
      <c r="EHN12" s="117"/>
      <c r="EHO12" s="117"/>
      <c r="EHP12" s="117"/>
      <c r="EHQ12" s="117"/>
      <c r="EHR12" s="117"/>
      <c r="EHS12" s="117"/>
      <c r="EHT12" s="117"/>
      <c r="EHU12" s="117"/>
      <c r="EHV12" s="117"/>
      <c r="EHW12" s="117"/>
      <c r="EHX12" s="117"/>
      <c r="EHY12" s="117"/>
      <c r="EHZ12" s="117"/>
      <c r="EIA12" s="117"/>
      <c r="EIB12" s="117"/>
      <c r="EIC12" s="117"/>
      <c r="EID12" s="117"/>
      <c r="EIE12" s="117"/>
      <c r="EIF12" s="117"/>
      <c r="EIG12" s="117"/>
      <c r="EIH12" s="117"/>
      <c r="EII12" s="117"/>
      <c r="EIJ12" s="117"/>
      <c r="EIK12" s="117"/>
      <c r="EIL12" s="117"/>
      <c r="EIM12" s="117"/>
      <c r="EIN12" s="117"/>
      <c r="EIO12" s="117"/>
      <c r="EIP12" s="117"/>
      <c r="EIQ12" s="117"/>
      <c r="EIR12" s="117"/>
      <c r="EIS12" s="117"/>
      <c r="EIT12" s="117"/>
      <c r="EIU12" s="117"/>
      <c r="EIV12" s="117"/>
      <c r="EIW12" s="117"/>
      <c r="EIX12" s="117"/>
      <c r="EIY12" s="117"/>
      <c r="EIZ12" s="117"/>
      <c r="EJA12" s="117"/>
      <c r="EJB12" s="117"/>
      <c r="EJC12" s="117"/>
      <c r="EJD12" s="117"/>
      <c r="EJE12" s="117"/>
      <c r="EJF12" s="117"/>
      <c r="EJG12" s="117"/>
      <c r="EJH12" s="117"/>
      <c r="EJI12" s="117"/>
      <c r="EJJ12" s="117"/>
      <c r="EJK12" s="117"/>
      <c r="EJL12" s="117"/>
      <c r="EJM12" s="117"/>
      <c r="EJN12" s="117"/>
      <c r="EJO12" s="117"/>
      <c r="EJP12" s="117"/>
      <c r="EJQ12" s="117"/>
      <c r="EJR12" s="117"/>
      <c r="EJS12" s="117"/>
      <c r="EJT12" s="117"/>
      <c r="EJU12" s="117"/>
      <c r="EJV12" s="117"/>
      <c r="EJW12" s="117"/>
      <c r="EJX12" s="117"/>
      <c r="EJY12" s="117"/>
      <c r="EJZ12" s="117"/>
      <c r="EKA12" s="117"/>
      <c r="EKB12" s="117"/>
      <c r="EKC12" s="117"/>
      <c r="EKD12" s="117"/>
      <c r="EKE12" s="117"/>
      <c r="EKF12" s="117"/>
      <c r="EKG12" s="117"/>
      <c r="EKH12" s="117"/>
      <c r="EKI12" s="117"/>
      <c r="EKJ12" s="117"/>
      <c r="EKK12" s="117"/>
      <c r="EKL12" s="117"/>
      <c r="EKM12" s="117"/>
      <c r="EKN12" s="117"/>
      <c r="EKO12" s="117"/>
      <c r="EKP12" s="117"/>
      <c r="EKQ12" s="117"/>
      <c r="EKR12" s="117"/>
      <c r="EKS12" s="117"/>
      <c r="EKT12" s="117"/>
      <c r="EKU12" s="117"/>
      <c r="EKV12" s="117"/>
      <c r="EKW12" s="117"/>
      <c r="EKX12" s="117"/>
      <c r="EKY12" s="117"/>
      <c r="EKZ12" s="117"/>
      <c r="ELA12" s="117"/>
      <c r="ELB12" s="117"/>
      <c r="ELC12" s="117"/>
      <c r="ELD12" s="117"/>
      <c r="ELE12" s="117"/>
      <c r="ELF12" s="117"/>
      <c r="ELG12" s="117"/>
      <c r="ELH12" s="117"/>
      <c r="ELI12" s="117"/>
      <c r="ELJ12" s="117"/>
      <c r="ELK12" s="117"/>
      <c r="ELL12" s="117"/>
      <c r="ELM12" s="117"/>
      <c r="ELN12" s="117"/>
      <c r="ELO12" s="117"/>
      <c r="ELP12" s="117"/>
      <c r="ELQ12" s="117"/>
      <c r="ELR12" s="117"/>
      <c r="ELS12" s="117"/>
      <c r="ELT12" s="117"/>
      <c r="ELU12" s="117"/>
      <c r="ELV12" s="117"/>
      <c r="ELW12" s="117"/>
      <c r="ELX12" s="117"/>
      <c r="ELY12" s="117"/>
      <c r="ELZ12" s="117"/>
      <c r="EMA12" s="117"/>
      <c r="EMB12" s="117"/>
      <c r="EMC12" s="117"/>
      <c r="EMD12" s="117"/>
      <c r="EME12" s="117"/>
      <c r="EMF12" s="117"/>
      <c r="EMG12" s="117"/>
      <c r="EMH12" s="117"/>
      <c r="EMI12" s="117"/>
      <c r="EMJ12" s="117"/>
      <c r="EMK12" s="117"/>
      <c r="EML12" s="117"/>
      <c r="EMM12" s="117"/>
      <c r="EMN12" s="117"/>
      <c r="EMO12" s="117"/>
      <c r="EMP12" s="117"/>
      <c r="EMQ12" s="117"/>
      <c r="EMR12" s="117"/>
      <c r="EMS12" s="117"/>
      <c r="EMT12" s="117"/>
      <c r="EMU12" s="117"/>
      <c r="EMV12" s="117"/>
      <c r="EMW12" s="117"/>
      <c r="EMX12" s="117"/>
      <c r="EMY12" s="117"/>
      <c r="EMZ12" s="117"/>
      <c r="ENA12" s="117"/>
      <c r="ENB12" s="117"/>
      <c r="ENC12" s="117"/>
      <c r="END12" s="117"/>
      <c r="ENE12" s="117"/>
      <c r="ENF12" s="117"/>
      <c r="ENG12" s="117"/>
      <c r="ENH12" s="117"/>
      <c r="ENI12" s="117"/>
      <c r="ENJ12" s="117"/>
      <c r="ENK12" s="117"/>
      <c r="ENL12" s="117"/>
      <c r="ENM12" s="117"/>
      <c r="ENN12" s="117"/>
      <c r="ENO12" s="117"/>
      <c r="ENP12" s="117"/>
      <c r="ENQ12" s="117"/>
      <c r="ENR12" s="117"/>
      <c r="ENS12" s="117"/>
      <c r="ENT12" s="117"/>
      <c r="ENU12" s="117"/>
      <c r="ENV12" s="117"/>
      <c r="ENW12" s="117"/>
      <c r="ENX12" s="117"/>
      <c r="ENY12" s="117"/>
      <c r="ENZ12" s="117"/>
      <c r="EOA12" s="117"/>
      <c r="EOB12" s="117"/>
      <c r="EOC12" s="117"/>
      <c r="EOD12" s="117"/>
      <c r="EOE12" s="117"/>
      <c r="EOF12" s="117"/>
      <c r="EOG12" s="117"/>
      <c r="EOH12" s="117"/>
      <c r="EOI12" s="117"/>
      <c r="EOJ12" s="117"/>
      <c r="EOK12" s="117"/>
      <c r="EOL12" s="117"/>
      <c r="EOM12" s="117"/>
      <c r="EON12" s="117"/>
      <c r="EOO12" s="117"/>
      <c r="EOP12" s="117"/>
      <c r="EOQ12" s="117"/>
      <c r="EOR12" s="117"/>
      <c r="EOS12" s="117"/>
      <c r="EOT12" s="117"/>
      <c r="EOU12" s="117"/>
      <c r="EOV12" s="117"/>
      <c r="EOW12" s="117"/>
      <c r="EOX12" s="117"/>
      <c r="EOY12" s="117"/>
      <c r="EOZ12" s="117"/>
      <c r="EPA12" s="117"/>
      <c r="EPB12" s="117"/>
      <c r="EPC12" s="117"/>
      <c r="EPD12" s="117"/>
      <c r="EPE12" s="117"/>
      <c r="EPF12" s="117"/>
      <c r="EPG12" s="117"/>
      <c r="EPH12" s="117"/>
      <c r="EPI12" s="117"/>
      <c r="EPJ12" s="117"/>
      <c r="EPK12" s="117"/>
      <c r="EPL12" s="117"/>
      <c r="EPM12" s="117"/>
      <c r="EPN12" s="117"/>
      <c r="EPO12" s="117"/>
      <c r="EPP12" s="117"/>
      <c r="EPQ12" s="117"/>
      <c r="EPR12" s="117"/>
      <c r="EPS12" s="117"/>
      <c r="EPT12" s="117"/>
      <c r="EPU12" s="117"/>
      <c r="EPV12" s="117"/>
      <c r="EPW12" s="117"/>
      <c r="EPX12" s="117"/>
      <c r="EPY12" s="117"/>
      <c r="EPZ12" s="117"/>
      <c r="EQA12" s="117"/>
      <c r="EQB12" s="117"/>
      <c r="EQC12" s="117"/>
      <c r="EQD12" s="117"/>
      <c r="EQE12" s="117"/>
      <c r="EQF12" s="117"/>
      <c r="EQG12" s="117"/>
      <c r="EQH12" s="117"/>
      <c r="EQI12" s="117"/>
      <c r="EQJ12" s="117"/>
      <c r="EQK12" s="117"/>
      <c r="EQL12" s="117"/>
      <c r="EQM12" s="117"/>
      <c r="EQN12" s="117"/>
      <c r="EQO12" s="117"/>
      <c r="EQP12" s="117"/>
      <c r="EQQ12" s="117"/>
      <c r="EQR12" s="117"/>
      <c r="EQS12" s="117"/>
      <c r="EQT12" s="117"/>
      <c r="EQU12" s="117"/>
      <c r="EQV12" s="117"/>
      <c r="EQW12" s="117"/>
      <c r="EQX12" s="117"/>
      <c r="EQY12" s="117"/>
      <c r="EQZ12" s="117"/>
      <c r="ERA12" s="117"/>
      <c r="ERB12" s="117"/>
      <c r="ERC12" s="117"/>
      <c r="ERD12" s="117"/>
      <c r="ERE12" s="117"/>
      <c r="ERF12" s="117"/>
      <c r="ERG12" s="117"/>
      <c r="ERH12" s="117"/>
      <c r="ERI12" s="117"/>
      <c r="ERJ12" s="117"/>
      <c r="ERK12" s="117"/>
      <c r="ERL12" s="117"/>
      <c r="ERM12" s="117"/>
      <c r="ERN12" s="117"/>
      <c r="ERO12" s="117"/>
      <c r="ERP12" s="117"/>
      <c r="ERQ12" s="117"/>
      <c r="ERR12" s="117"/>
      <c r="ERS12" s="117"/>
      <c r="ERT12" s="117"/>
      <c r="ERU12" s="117"/>
      <c r="ERV12" s="117"/>
      <c r="ERW12" s="117"/>
      <c r="ERX12" s="117"/>
      <c r="ERY12" s="117"/>
      <c r="ERZ12" s="117"/>
      <c r="ESA12" s="117"/>
      <c r="ESB12" s="117"/>
      <c r="ESC12" s="117"/>
      <c r="ESD12" s="117"/>
      <c r="ESE12" s="117"/>
      <c r="ESF12" s="117"/>
      <c r="ESG12" s="117"/>
      <c r="ESH12" s="117"/>
      <c r="ESI12" s="117"/>
      <c r="ESJ12" s="117"/>
      <c r="ESK12" s="117"/>
      <c r="ESL12" s="117"/>
      <c r="ESM12" s="117"/>
      <c r="ESN12" s="117"/>
      <c r="ESO12" s="117"/>
      <c r="ESP12" s="117"/>
      <c r="ESQ12" s="117"/>
      <c r="ESR12" s="117"/>
      <c r="ESS12" s="117"/>
      <c r="EST12" s="117"/>
      <c r="ESU12" s="117"/>
      <c r="ESV12" s="117"/>
      <c r="ESW12" s="117"/>
      <c r="ESX12" s="117"/>
      <c r="ESY12" s="117"/>
      <c r="ESZ12" s="117"/>
      <c r="ETA12" s="117"/>
      <c r="ETB12" s="117"/>
      <c r="ETC12" s="117"/>
      <c r="ETD12" s="117"/>
      <c r="ETE12" s="117"/>
      <c r="ETF12" s="117"/>
      <c r="ETG12" s="117"/>
      <c r="ETH12" s="117"/>
      <c r="ETI12" s="117"/>
      <c r="ETJ12" s="117"/>
      <c r="ETK12" s="117"/>
      <c r="ETL12" s="117"/>
      <c r="ETM12" s="117"/>
      <c r="ETN12" s="117"/>
      <c r="ETO12" s="117"/>
      <c r="ETP12" s="117"/>
      <c r="ETQ12" s="117"/>
      <c r="ETR12" s="117"/>
      <c r="ETS12" s="117"/>
      <c r="ETT12" s="117"/>
      <c r="ETU12" s="117"/>
      <c r="ETV12" s="117"/>
      <c r="ETW12" s="117"/>
      <c r="ETX12" s="117"/>
      <c r="ETY12" s="117"/>
      <c r="ETZ12" s="117"/>
      <c r="EUA12" s="117"/>
      <c r="EUB12" s="117"/>
      <c r="EUC12" s="117"/>
      <c r="EUD12" s="117"/>
      <c r="EUE12" s="117"/>
      <c r="EUF12" s="117"/>
      <c r="EUG12" s="117"/>
      <c r="EUH12" s="117"/>
      <c r="EUI12" s="117"/>
      <c r="EUJ12" s="117"/>
      <c r="EUK12" s="117"/>
      <c r="EUL12" s="117"/>
      <c r="EUM12" s="117"/>
      <c r="EUN12" s="117"/>
      <c r="EUO12" s="117"/>
      <c r="EUP12" s="117"/>
      <c r="EUQ12" s="117"/>
      <c r="EUR12" s="117"/>
      <c r="EUS12" s="117"/>
      <c r="EUT12" s="117"/>
      <c r="EUU12" s="117"/>
      <c r="EUV12" s="117"/>
      <c r="EUW12" s="117"/>
      <c r="EUX12" s="117"/>
      <c r="EUY12" s="117"/>
      <c r="EUZ12" s="117"/>
      <c r="EVA12" s="117"/>
      <c r="EVB12" s="117"/>
      <c r="EVC12" s="117"/>
      <c r="EVD12" s="117"/>
      <c r="EVE12" s="117"/>
      <c r="EVF12" s="117"/>
      <c r="EVG12" s="117"/>
      <c r="EVH12" s="117"/>
      <c r="EVI12" s="117"/>
      <c r="EVJ12" s="117"/>
      <c r="EVK12" s="117"/>
      <c r="EVL12" s="117"/>
      <c r="EVM12" s="117"/>
      <c r="EVN12" s="117"/>
      <c r="EVO12" s="117"/>
      <c r="EVP12" s="117"/>
      <c r="EVQ12" s="117"/>
      <c r="EVR12" s="117"/>
      <c r="EVS12" s="117"/>
      <c r="EVT12" s="117"/>
      <c r="EVU12" s="117"/>
      <c r="EVV12" s="117"/>
      <c r="EVW12" s="117"/>
      <c r="EVX12" s="117"/>
      <c r="EVY12" s="117"/>
      <c r="EVZ12" s="117"/>
      <c r="EWA12" s="117"/>
      <c r="EWB12" s="117"/>
      <c r="EWC12" s="117"/>
      <c r="EWD12" s="117"/>
      <c r="EWE12" s="117"/>
      <c r="EWF12" s="117"/>
      <c r="EWG12" s="117"/>
      <c r="EWH12" s="117"/>
      <c r="EWI12" s="117"/>
      <c r="EWJ12" s="117"/>
      <c r="EWK12" s="117"/>
      <c r="EWL12" s="117"/>
      <c r="EWM12" s="117"/>
      <c r="EWN12" s="117"/>
      <c r="EWO12" s="117"/>
      <c r="EWP12" s="117"/>
      <c r="EWQ12" s="117"/>
      <c r="EWR12" s="117"/>
      <c r="EWS12" s="117"/>
      <c r="EWT12" s="117"/>
      <c r="EWU12" s="117"/>
      <c r="EWV12" s="117"/>
      <c r="EWW12" s="117"/>
      <c r="EWX12" s="117"/>
      <c r="EWY12" s="117"/>
      <c r="EWZ12" s="117"/>
      <c r="EXA12" s="117"/>
      <c r="EXB12" s="117"/>
      <c r="EXC12" s="117"/>
      <c r="EXD12" s="117"/>
      <c r="EXE12" s="117"/>
      <c r="EXF12" s="117"/>
      <c r="EXG12" s="117"/>
      <c r="EXH12" s="117"/>
      <c r="EXI12" s="117"/>
      <c r="EXJ12" s="117"/>
      <c r="EXK12" s="117"/>
      <c r="EXL12" s="117"/>
      <c r="EXM12" s="117"/>
      <c r="EXN12" s="117"/>
      <c r="EXO12" s="117"/>
      <c r="EXP12" s="117"/>
      <c r="EXQ12" s="117"/>
      <c r="EXR12" s="117"/>
      <c r="EXS12" s="117"/>
      <c r="EXT12" s="117"/>
      <c r="EXU12" s="117"/>
      <c r="EXV12" s="117"/>
      <c r="EXW12" s="117"/>
      <c r="EXX12" s="117"/>
      <c r="EXY12" s="117"/>
      <c r="EXZ12" s="117"/>
      <c r="EYA12" s="117"/>
      <c r="EYB12" s="117"/>
      <c r="EYC12" s="117"/>
      <c r="EYD12" s="117"/>
      <c r="EYE12" s="117"/>
      <c r="EYF12" s="117"/>
      <c r="EYG12" s="117"/>
      <c r="EYH12" s="117"/>
      <c r="EYI12" s="117"/>
      <c r="EYJ12" s="117"/>
      <c r="EYK12" s="117"/>
      <c r="EYL12" s="117"/>
      <c r="EYM12" s="117"/>
      <c r="EYN12" s="117"/>
      <c r="EYO12" s="117"/>
      <c r="EYP12" s="117"/>
      <c r="EYQ12" s="117"/>
      <c r="EYR12" s="117"/>
      <c r="EYS12" s="117"/>
      <c r="EYT12" s="117"/>
      <c r="EYU12" s="117"/>
      <c r="EYV12" s="117"/>
      <c r="EYW12" s="117"/>
      <c r="EYX12" s="117"/>
      <c r="EYY12" s="117"/>
      <c r="EYZ12" s="117"/>
      <c r="EZA12" s="117"/>
      <c r="EZB12" s="117"/>
      <c r="EZC12" s="117"/>
      <c r="EZD12" s="117"/>
      <c r="EZE12" s="117"/>
      <c r="EZF12" s="117"/>
      <c r="EZG12" s="117"/>
      <c r="EZH12" s="117"/>
      <c r="EZI12" s="117"/>
      <c r="EZJ12" s="117"/>
      <c r="EZK12" s="117"/>
      <c r="EZL12" s="117"/>
      <c r="EZM12" s="117"/>
      <c r="EZN12" s="117"/>
      <c r="EZO12" s="117"/>
      <c r="EZP12" s="117"/>
      <c r="EZQ12" s="117"/>
      <c r="EZR12" s="117"/>
      <c r="EZS12" s="117"/>
      <c r="EZT12" s="117"/>
      <c r="EZU12" s="117"/>
      <c r="EZV12" s="117"/>
      <c r="EZW12" s="117"/>
      <c r="EZX12" s="117"/>
      <c r="EZY12" s="117"/>
      <c r="EZZ12" s="117"/>
      <c r="FAA12" s="117"/>
      <c r="FAB12" s="117"/>
      <c r="FAC12" s="117"/>
      <c r="FAD12" s="117"/>
      <c r="FAE12" s="117"/>
      <c r="FAF12" s="117"/>
      <c r="FAG12" s="117"/>
      <c r="FAH12" s="117"/>
      <c r="FAI12" s="117"/>
      <c r="FAJ12" s="117"/>
      <c r="FAK12" s="117"/>
      <c r="FAL12" s="117"/>
      <c r="FAM12" s="117"/>
      <c r="FAN12" s="117"/>
      <c r="FAO12" s="117"/>
      <c r="FAP12" s="117"/>
      <c r="FAQ12" s="117"/>
      <c r="FAR12" s="117"/>
      <c r="FAS12" s="117"/>
      <c r="FAT12" s="117"/>
      <c r="FAU12" s="117"/>
      <c r="FAV12" s="117"/>
      <c r="FAW12" s="117"/>
      <c r="FAX12" s="117"/>
      <c r="FAY12" s="117"/>
      <c r="FAZ12" s="117"/>
      <c r="FBA12" s="117"/>
      <c r="FBB12" s="117"/>
      <c r="FBC12" s="117"/>
      <c r="FBD12" s="117"/>
      <c r="FBE12" s="117"/>
      <c r="FBF12" s="117"/>
      <c r="FBG12" s="117"/>
      <c r="FBH12" s="117"/>
      <c r="FBI12" s="117"/>
      <c r="FBJ12" s="117"/>
      <c r="FBK12" s="117"/>
      <c r="FBL12" s="117"/>
      <c r="FBM12" s="117"/>
      <c r="FBN12" s="117"/>
      <c r="FBO12" s="117"/>
      <c r="FBP12" s="117"/>
      <c r="FBQ12" s="117"/>
      <c r="FBR12" s="117"/>
      <c r="FBS12" s="117"/>
      <c r="FBT12" s="117"/>
      <c r="FBU12" s="117"/>
      <c r="FBV12" s="117"/>
      <c r="FBW12" s="117"/>
      <c r="FBX12" s="117"/>
      <c r="FBY12" s="117"/>
      <c r="FBZ12" s="117"/>
      <c r="FCA12" s="117"/>
      <c r="FCB12" s="117"/>
      <c r="FCC12" s="117"/>
      <c r="FCD12" s="117"/>
      <c r="FCE12" s="117"/>
      <c r="FCF12" s="117"/>
      <c r="FCG12" s="117"/>
      <c r="FCH12" s="117"/>
      <c r="FCI12" s="117"/>
      <c r="FCJ12" s="117"/>
      <c r="FCK12" s="117"/>
      <c r="FCL12" s="117"/>
      <c r="FCM12" s="117"/>
      <c r="FCN12" s="117"/>
      <c r="FCO12" s="117"/>
      <c r="FCP12" s="117"/>
      <c r="FCQ12" s="117"/>
      <c r="FCR12" s="117"/>
      <c r="FCS12" s="117"/>
      <c r="FCT12" s="117"/>
      <c r="FCU12" s="117"/>
      <c r="FCV12" s="117"/>
      <c r="FCW12" s="117"/>
      <c r="FCX12" s="117"/>
      <c r="FCY12" s="117"/>
      <c r="FCZ12" s="117"/>
      <c r="FDA12" s="117"/>
      <c r="FDB12" s="117"/>
      <c r="FDC12" s="117"/>
      <c r="FDD12" s="117"/>
      <c r="FDE12" s="117"/>
      <c r="FDF12" s="117"/>
      <c r="FDG12" s="117"/>
      <c r="FDH12" s="117"/>
      <c r="FDI12" s="117"/>
      <c r="FDJ12" s="117"/>
      <c r="FDK12" s="117"/>
      <c r="FDL12" s="117"/>
      <c r="FDM12" s="117"/>
      <c r="FDN12" s="117"/>
      <c r="FDO12" s="117"/>
      <c r="FDP12" s="117"/>
      <c r="FDQ12" s="117"/>
      <c r="FDR12" s="117"/>
      <c r="FDS12" s="117"/>
      <c r="FDT12" s="117"/>
      <c r="FDU12" s="117"/>
      <c r="FDV12" s="117"/>
      <c r="FDW12" s="117"/>
      <c r="FDX12" s="117"/>
      <c r="FDY12" s="117"/>
      <c r="FDZ12" s="117"/>
      <c r="FEA12" s="117"/>
      <c r="FEB12" s="117"/>
      <c r="FEC12" s="117"/>
      <c r="FED12" s="117"/>
      <c r="FEE12" s="117"/>
      <c r="FEF12" s="117"/>
      <c r="FEG12" s="117"/>
      <c r="FEH12" s="117"/>
      <c r="FEI12" s="117"/>
      <c r="FEJ12" s="117"/>
      <c r="FEK12" s="117"/>
      <c r="FEL12" s="117"/>
      <c r="FEM12" s="117"/>
      <c r="FEN12" s="117"/>
      <c r="FEO12" s="117"/>
      <c r="FEP12" s="117"/>
      <c r="FEQ12" s="117"/>
      <c r="FER12" s="117"/>
      <c r="FES12" s="117"/>
      <c r="FET12" s="117"/>
      <c r="FEU12" s="117"/>
      <c r="FEV12" s="117"/>
      <c r="FEW12" s="117"/>
      <c r="FEX12" s="117"/>
      <c r="FEY12" s="117"/>
      <c r="FEZ12" s="117"/>
      <c r="FFA12" s="117"/>
      <c r="FFB12" s="117"/>
      <c r="FFC12" s="117"/>
      <c r="FFD12" s="117"/>
      <c r="FFE12" s="117"/>
      <c r="FFF12" s="117"/>
      <c r="FFG12" s="117"/>
      <c r="FFH12" s="117"/>
      <c r="FFI12" s="117"/>
      <c r="FFJ12" s="117"/>
      <c r="FFK12" s="117"/>
      <c r="FFL12" s="117"/>
      <c r="FFM12" s="117"/>
      <c r="FFN12" s="117"/>
      <c r="FFO12" s="117"/>
      <c r="FFP12" s="117"/>
      <c r="FFQ12" s="117"/>
      <c r="FFR12" s="117"/>
      <c r="FFS12" s="117"/>
      <c r="FFT12" s="117"/>
      <c r="FFU12" s="117"/>
      <c r="FFV12" s="117"/>
      <c r="FFW12" s="117"/>
      <c r="FFX12" s="117"/>
      <c r="FFY12" s="117"/>
      <c r="FFZ12" s="117"/>
      <c r="FGA12" s="117"/>
      <c r="FGB12" s="117"/>
      <c r="FGC12" s="117"/>
      <c r="FGD12" s="117"/>
      <c r="FGE12" s="117"/>
      <c r="FGF12" s="117"/>
      <c r="FGG12" s="117"/>
      <c r="FGH12" s="117"/>
      <c r="FGI12" s="117"/>
      <c r="FGJ12" s="117"/>
      <c r="FGK12" s="117"/>
      <c r="FGL12" s="117"/>
      <c r="FGM12" s="117"/>
      <c r="FGN12" s="117"/>
      <c r="FGO12" s="117"/>
      <c r="FGP12" s="117"/>
      <c r="FGQ12" s="117"/>
      <c r="FGR12" s="117"/>
      <c r="FGS12" s="117"/>
      <c r="FGT12" s="117"/>
      <c r="FGU12" s="117"/>
      <c r="FGV12" s="117"/>
      <c r="FGW12" s="117"/>
      <c r="FGX12" s="117"/>
      <c r="FGY12" s="117"/>
      <c r="FGZ12" s="117"/>
      <c r="FHA12" s="117"/>
      <c r="FHB12" s="117"/>
      <c r="FHC12" s="117"/>
      <c r="FHD12" s="117"/>
      <c r="FHE12" s="117"/>
      <c r="FHF12" s="117"/>
      <c r="FHG12" s="117"/>
      <c r="FHH12" s="117"/>
      <c r="FHI12" s="117"/>
      <c r="FHJ12" s="117"/>
      <c r="FHK12" s="117"/>
      <c r="FHL12" s="117"/>
      <c r="FHM12" s="117"/>
      <c r="FHN12" s="117"/>
      <c r="FHO12" s="117"/>
      <c r="FHP12" s="117"/>
      <c r="FHQ12" s="117"/>
      <c r="FHR12" s="117"/>
      <c r="FHS12" s="117"/>
      <c r="FHT12" s="117"/>
      <c r="FHU12" s="117"/>
      <c r="FHV12" s="117"/>
      <c r="FHW12" s="117"/>
      <c r="FHX12" s="117"/>
      <c r="FHY12" s="117"/>
      <c r="FHZ12" s="117"/>
      <c r="FIA12" s="117"/>
      <c r="FIB12" s="117"/>
      <c r="FIC12" s="117"/>
      <c r="FID12" s="117"/>
      <c r="FIE12" s="117"/>
      <c r="FIF12" s="117"/>
      <c r="FIG12" s="117"/>
      <c r="FIH12" s="117"/>
      <c r="FII12" s="117"/>
      <c r="FIJ12" s="117"/>
      <c r="FIK12" s="117"/>
      <c r="FIL12" s="117"/>
      <c r="FIM12" s="117"/>
      <c r="FIN12" s="117"/>
      <c r="FIO12" s="117"/>
      <c r="FIP12" s="117"/>
      <c r="FIQ12" s="117"/>
      <c r="FIR12" s="117"/>
      <c r="FIS12" s="117"/>
      <c r="FIT12" s="117"/>
      <c r="FIU12" s="117"/>
      <c r="FIV12" s="117"/>
      <c r="FIW12" s="117"/>
      <c r="FIX12" s="117"/>
      <c r="FIY12" s="117"/>
      <c r="FIZ12" s="117"/>
      <c r="FJA12" s="117"/>
      <c r="FJB12" s="117"/>
      <c r="FJC12" s="117"/>
      <c r="FJD12" s="117"/>
      <c r="FJE12" s="117"/>
      <c r="FJF12" s="117"/>
      <c r="FJG12" s="117"/>
      <c r="FJH12" s="117"/>
      <c r="FJI12" s="117"/>
      <c r="FJJ12" s="117"/>
      <c r="FJK12" s="117"/>
      <c r="FJL12" s="117"/>
      <c r="FJM12" s="117"/>
      <c r="FJN12" s="117"/>
      <c r="FJO12" s="117"/>
      <c r="FJP12" s="117"/>
      <c r="FJQ12" s="117"/>
      <c r="FJR12" s="117"/>
      <c r="FJS12" s="117"/>
      <c r="FJT12" s="117"/>
      <c r="FJU12" s="117"/>
      <c r="FJV12" s="117"/>
      <c r="FJW12" s="117"/>
      <c r="FJX12" s="117"/>
      <c r="FJY12" s="117"/>
      <c r="FJZ12" s="117"/>
      <c r="FKA12" s="117"/>
      <c r="FKB12" s="117"/>
      <c r="FKC12" s="117"/>
      <c r="FKD12" s="117"/>
      <c r="FKE12" s="117"/>
      <c r="FKF12" s="117"/>
      <c r="FKG12" s="117"/>
      <c r="FKH12" s="117"/>
      <c r="FKI12" s="117"/>
      <c r="FKJ12" s="117"/>
      <c r="FKK12" s="117"/>
      <c r="FKL12" s="117"/>
      <c r="FKM12" s="117"/>
      <c r="FKN12" s="117"/>
      <c r="FKO12" s="117"/>
      <c r="FKP12" s="117"/>
      <c r="FKQ12" s="117"/>
      <c r="FKR12" s="117"/>
      <c r="FKS12" s="117"/>
      <c r="FKT12" s="117"/>
      <c r="FKU12" s="117"/>
      <c r="FKV12" s="117"/>
      <c r="FKW12" s="117"/>
      <c r="FKX12" s="117"/>
      <c r="FKY12" s="117"/>
      <c r="FKZ12" s="117"/>
      <c r="FLA12" s="117"/>
      <c r="FLB12" s="117"/>
      <c r="FLC12" s="117"/>
      <c r="FLD12" s="117"/>
      <c r="FLE12" s="117"/>
      <c r="FLF12" s="117"/>
      <c r="FLG12" s="117"/>
      <c r="FLH12" s="117"/>
      <c r="FLI12" s="117"/>
      <c r="FLJ12" s="117"/>
      <c r="FLK12" s="117"/>
      <c r="FLL12" s="117"/>
      <c r="FLM12" s="117"/>
      <c r="FLN12" s="117"/>
      <c r="FLO12" s="117"/>
      <c r="FLP12" s="117"/>
      <c r="FLQ12" s="117"/>
      <c r="FLR12" s="117"/>
      <c r="FLS12" s="117"/>
      <c r="FLT12" s="117"/>
      <c r="FLU12" s="117"/>
      <c r="FLV12" s="117"/>
      <c r="FLW12" s="117"/>
      <c r="FLX12" s="117"/>
      <c r="FLY12" s="117"/>
      <c r="FLZ12" s="117"/>
      <c r="FMA12" s="117"/>
      <c r="FMB12" s="117"/>
      <c r="FMC12" s="117"/>
      <c r="FMD12" s="117"/>
      <c r="FME12" s="117"/>
      <c r="FMF12" s="117"/>
      <c r="FMG12" s="117"/>
      <c r="FMH12" s="117"/>
      <c r="FMI12" s="117"/>
      <c r="FMJ12" s="117"/>
      <c r="FMK12" s="117"/>
      <c r="FML12" s="117"/>
      <c r="FMM12" s="117"/>
      <c r="FMN12" s="117"/>
      <c r="FMO12" s="117"/>
      <c r="FMP12" s="117"/>
      <c r="FMQ12" s="117"/>
      <c r="FMR12" s="117"/>
      <c r="FMS12" s="117"/>
      <c r="FMT12" s="117"/>
      <c r="FMU12" s="117"/>
      <c r="FMV12" s="117"/>
      <c r="FMW12" s="117"/>
      <c r="FMX12" s="117"/>
      <c r="FMY12" s="117"/>
      <c r="FMZ12" s="117"/>
      <c r="FNA12" s="117"/>
      <c r="FNB12" s="117"/>
      <c r="FNC12" s="117"/>
      <c r="FND12" s="117"/>
      <c r="FNE12" s="117"/>
      <c r="FNF12" s="117"/>
      <c r="FNG12" s="117"/>
      <c r="FNH12" s="117"/>
      <c r="FNI12" s="117"/>
      <c r="FNJ12" s="117"/>
      <c r="FNK12" s="117"/>
      <c r="FNL12" s="117"/>
      <c r="FNM12" s="117"/>
      <c r="FNN12" s="117"/>
      <c r="FNO12" s="117"/>
      <c r="FNP12" s="117"/>
      <c r="FNQ12" s="117"/>
      <c r="FNR12" s="117"/>
      <c r="FNS12" s="117"/>
      <c r="FNT12" s="117"/>
      <c r="FNU12" s="117"/>
      <c r="FNV12" s="117"/>
      <c r="FNW12" s="117"/>
      <c r="FNX12" s="117"/>
      <c r="FNY12" s="117"/>
      <c r="FNZ12" s="117"/>
      <c r="FOA12" s="117"/>
      <c r="FOB12" s="117"/>
      <c r="FOC12" s="117"/>
      <c r="FOD12" s="117"/>
      <c r="FOE12" s="117"/>
      <c r="FOF12" s="117"/>
      <c r="FOG12" s="117"/>
      <c r="FOH12" s="117"/>
      <c r="FOI12" s="117"/>
      <c r="FOJ12" s="117"/>
      <c r="FOK12" s="117"/>
      <c r="FOL12" s="117"/>
      <c r="FOM12" s="117"/>
      <c r="FON12" s="117"/>
      <c r="FOO12" s="117"/>
      <c r="FOP12" s="117"/>
      <c r="FOQ12" s="117"/>
      <c r="FOR12" s="117"/>
      <c r="FOS12" s="117"/>
      <c r="FOT12" s="117"/>
      <c r="FOU12" s="117"/>
      <c r="FOV12" s="117"/>
      <c r="FOW12" s="117"/>
      <c r="FOX12" s="117"/>
      <c r="FOY12" s="117"/>
      <c r="FOZ12" s="117"/>
      <c r="FPA12" s="117"/>
      <c r="FPB12" s="117"/>
      <c r="FPC12" s="117"/>
      <c r="FPD12" s="117"/>
      <c r="FPE12" s="117"/>
      <c r="FPF12" s="117"/>
      <c r="FPG12" s="117"/>
      <c r="FPH12" s="117"/>
      <c r="FPI12" s="117"/>
      <c r="FPJ12" s="117"/>
      <c r="FPK12" s="117"/>
      <c r="FPL12" s="117"/>
      <c r="FPM12" s="117"/>
      <c r="FPN12" s="117"/>
      <c r="FPO12" s="117"/>
      <c r="FPP12" s="117"/>
      <c r="FPQ12" s="117"/>
      <c r="FPR12" s="117"/>
      <c r="FPS12" s="117"/>
      <c r="FPT12" s="117"/>
      <c r="FPU12" s="117"/>
      <c r="FPV12" s="117"/>
      <c r="FPW12" s="117"/>
      <c r="FPX12" s="117"/>
      <c r="FPY12" s="117"/>
      <c r="FPZ12" s="117"/>
      <c r="FQA12" s="117"/>
      <c r="FQB12" s="117"/>
      <c r="FQC12" s="117"/>
      <c r="FQD12" s="117"/>
      <c r="FQE12" s="117"/>
      <c r="FQF12" s="117"/>
      <c r="FQG12" s="117"/>
      <c r="FQH12" s="117"/>
      <c r="FQI12" s="117"/>
      <c r="FQJ12" s="117"/>
      <c r="FQK12" s="117"/>
      <c r="FQL12" s="117"/>
      <c r="FQM12" s="117"/>
      <c r="FQN12" s="117"/>
      <c r="FQO12" s="117"/>
      <c r="FQP12" s="117"/>
      <c r="FQQ12" s="117"/>
      <c r="FQR12" s="117"/>
      <c r="FQS12" s="117"/>
      <c r="FQT12" s="117"/>
      <c r="FQU12" s="117"/>
      <c r="FQV12" s="117"/>
      <c r="FQW12" s="117"/>
      <c r="FQX12" s="117"/>
      <c r="FQY12" s="117"/>
      <c r="FQZ12" s="117"/>
      <c r="FRA12" s="117"/>
      <c r="FRB12" s="117"/>
      <c r="FRC12" s="117"/>
      <c r="FRD12" s="117"/>
      <c r="FRE12" s="117"/>
      <c r="FRF12" s="117"/>
      <c r="FRG12" s="117"/>
      <c r="FRH12" s="117"/>
      <c r="FRI12" s="117"/>
      <c r="FRJ12" s="117"/>
      <c r="FRK12" s="117"/>
      <c r="FRL12" s="117"/>
      <c r="FRM12" s="117"/>
      <c r="FRN12" s="117"/>
      <c r="FRO12" s="117"/>
      <c r="FRP12" s="117"/>
      <c r="FRQ12" s="117"/>
      <c r="FRR12" s="117"/>
      <c r="FRS12" s="117"/>
      <c r="FRT12" s="117"/>
      <c r="FRU12" s="117"/>
      <c r="FRV12" s="117"/>
      <c r="FRW12" s="117"/>
      <c r="FRX12" s="117"/>
      <c r="FRY12" s="117"/>
      <c r="FRZ12" s="117"/>
      <c r="FSA12" s="117"/>
      <c r="FSB12" s="117"/>
      <c r="FSC12" s="117"/>
      <c r="FSD12" s="117"/>
      <c r="FSE12" s="117"/>
      <c r="FSF12" s="117"/>
      <c r="FSG12" s="117"/>
      <c r="FSH12" s="117"/>
      <c r="FSI12" s="117"/>
      <c r="FSJ12" s="117"/>
      <c r="FSK12" s="117"/>
      <c r="FSL12" s="117"/>
      <c r="FSM12" s="117"/>
      <c r="FSN12" s="117"/>
      <c r="FSO12" s="117"/>
      <c r="FSP12" s="117"/>
      <c r="FSQ12" s="117"/>
      <c r="FSR12" s="117"/>
      <c r="FSS12" s="117"/>
      <c r="FST12" s="117"/>
      <c r="FSU12" s="117"/>
      <c r="FSV12" s="117"/>
      <c r="FSW12" s="117"/>
      <c r="FSX12" s="117"/>
      <c r="FSY12" s="117"/>
      <c r="FSZ12" s="117"/>
      <c r="FTA12" s="117"/>
      <c r="FTB12" s="117"/>
      <c r="FTC12" s="117"/>
      <c r="FTD12" s="117"/>
      <c r="FTE12" s="117"/>
      <c r="FTF12" s="117"/>
      <c r="FTG12" s="117"/>
      <c r="FTH12" s="117"/>
      <c r="FTI12" s="117"/>
      <c r="FTJ12" s="117"/>
      <c r="FTK12" s="117"/>
      <c r="FTL12" s="117"/>
      <c r="FTM12" s="117"/>
      <c r="FTN12" s="117"/>
      <c r="FTO12" s="117"/>
      <c r="FTP12" s="117"/>
      <c r="FTQ12" s="117"/>
      <c r="FTR12" s="117"/>
      <c r="FTS12" s="117"/>
      <c r="FTT12" s="117"/>
      <c r="FTU12" s="117"/>
      <c r="FTV12" s="117"/>
      <c r="FTW12" s="117"/>
      <c r="FTX12" s="117"/>
      <c r="FTY12" s="117"/>
      <c r="FTZ12" s="117"/>
      <c r="FUA12" s="117"/>
      <c r="FUB12" s="117"/>
      <c r="FUC12" s="117"/>
      <c r="FUD12" s="117"/>
      <c r="FUE12" s="117"/>
      <c r="FUF12" s="117"/>
      <c r="FUG12" s="117"/>
      <c r="FUH12" s="117"/>
      <c r="FUI12" s="117"/>
      <c r="FUJ12" s="117"/>
      <c r="FUK12" s="117"/>
      <c r="FUL12" s="117"/>
      <c r="FUM12" s="117"/>
      <c r="FUN12" s="117"/>
      <c r="FUO12" s="117"/>
      <c r="FUP12" s="117"/>
      <c r="FUQ12" s="117"/>
      <c r="FUR12" s="117"/>
      <c r="FUS12" s="117"/>
      <c r="FUT12" s="117"/>
      <c r="FUU12" s="117"/>
      <c r="FUV12" s="117"/>
      <c r="FUW12" s="117"/>
      <c r="FUX12" s="117"/>
      <c r="FUY12" s="117"/>
      <c r="FUZ12" s="117"/>
      <c r="FVA12" s="117"/>
      <c r="FVB12" s="117"/>
      <c r="FVC12" s="117"/>
      <c r="FVD12" s="117"/>
      <c r="FVE12" s="117"/>
      <c r="FVF12" s="117"/>
      <c r="FVG12" s="117"/>
      <c r="FVH12" s="117"/>
      <c r="FVI12" s="117"/>
      <c r="FVJ12" s="117"/>
      <c r="FVK12" s="117"/>
      <c r="FVL12" s="117"/>
      <c r="FVM12" s="117"/>
      <c r="FVN12" s="117"/>
      <c r="FVO12" s="117"/>
      <c r="FVP12" s="117"/>
      <c r="FVQ12" s="117"/>
      <c r="FVR12" s="117"/>
      <c r="FVS12" s="117"/>
      <c r="FVT12" s="117"/>
      <c r="FVU12" s="117"/>
      <c r="FVV12" s="117"/>
      <c r="FVW12" s="117"/>
      <c r="FVX12" s="117"/>
      <c r="FVY12" s="117"/>
      <c r="FVZ12" s="117"/>
      <c r="FWA12" s="117"/>
      <c r="FWB12" s="117"/>
      <c r="FWC12" s="117"/>
      <c r="FWD12" s="117"/>
      <c r="FWE12" s="117"/>
      <c r="FWF12" s="117"/>
      <c r="FWG12" s="117"/>
      <c r="FWH12" s="117"/>
      <c r="FWI12" s="117"/>
      <c r="FWJ12" s="117"/>
      <c r="FWK12" s="117"/>
      <c r="FWL12" s="117"/>
      <c r="FWM12" s="117"/>
      <c r="FWN12" s="117"/>
      <c r="FWO12" s="117"/>
      <c r="FWP12" s="117"/>
      <c r="FWQ12" s="117"/>
      <c r="FWR12" s="117"/>
      <c r="FWS12" s="117"/>
      <c r="FWT12" s="117"/>
      <c r="FWU12" s="117"/>
      <c r="FWV12" s="117"/>
      <c r="FWW12" s="117"/>
      <c r="FWX12" s="117"/>
      <c r="FWY12" s="117"/>
      <c r="FWZ12" s="117"/>
      <c r="FXA12" s="117"/>
      <c r="FXB12" s="117"/>
      <c r="FXC12" s="117"/>
      <c r="FXD12" s="117"/>
      <c r="FXE12" s="117"/>
      <c r="FXF12" s="117"/>
      <c r="FXG12" s="117"/>
      <c r="FXH12" s="117"/>
      <c r="FXI12" s="117"/>
      <c r="FXJ12" s="117"/>
      <c r="FXK12" s="117"/>
      <c r="FXL12" s="117"/>
      <c r="FXM12" s="117"/>
      <c r="FXN12" s="117"/>
      <c r="FXO12" s="117"/>
      <c r="FXP12" s="117"/>
      <c r="FXQ12" s="117"/>
      <c r="FXR12" s="117"/>
      <c r="FXS12" s="117"/>
      <c r="FXT12" s="117"/>
      <c r="FXU12" s="117"/>
      <c r="FXV12" s="117"/>
      <c r="FXW12" s="117"/>
      <c r="FXX12" s="117"/>
      <c r="FXY12" s="117"/>
      <c r="FXZ12" s="117"/>
      <c r="FYA12" s="117"/>
      <c r="FYB12" s="117"/>
      <c r="FYC12" s="117"/>
      <c r="FYD12" s="117"/>
      <c r="FYE12" s="117"/>
      <c r="FYF12" s="117"/>
      <c r="FYG12" s="117"/>
      <c r="FYH12" s="117"/>
      <c r="FYI12" s="117"/>
      <c r="FYJ12" s="117"/>
      <c r="FYK12" s="117"/>
      <c r="FYL12" s="117"/>
      <c r="FYM12" s="117"/>
      <c r="FYN12" s="117"/>
      <c r="FYO12" s="117"/>
      <c r="FYP12" s="117"/>
      <c r="FYQ12" s="117"/>
      <c r="FYR12" s="117"/>
      <c r="FYS12" s="117"/>
      <c r="FYT12" s="117"/>
      <c r="FYU12" s="117"/>
      <c r="FYV12" s="117"/>
      <c r="FYW12" s="117"/>
      <c r="FYX12" s="117"/>
      <c r="FYY12" s="117"/>
      <c r="FYZ12" s="117"/>
      <c r="FZA12" s="117"/>
      <c r="FZB12" s="117"/>
      <c r="FZC12" s="117"/>
      <c r="FZD12" s="117"/>
      <c r="FZE12" s="117"/>
      <c r="FZF12" s="117"/>
      <c r="FZG12" s="117"/>
      <c r="FZH12" s="117"/>
      <c r="FZI12" s="117"/>
      <c r="FZJ12" s="117"/>
      <c r="FZK12" s="117"/>
      <c r="FZL12" s="117"/>
      <c r="FZM12" s="117"/>
      <c r="FZN12" s="117"/>
      <c r="FZO12" s="117"/>
      <c r="FZP12" s="117"/>
      <c r="FZQ12" s="117"/>
      <c r="FZR12" s="117"/>
      <c r="FZS12" s="117"/>
      <c r="FZT12" s="117"/>
      <c r="FZU12" s="117"/>
      <c r="FZV12" s="117"/>
      <c r="FZW12" s="117"/>
      <c r="FZX12" s="117"/>
      <c r="FZY12" s="117"/>
      <c r="FZZ12" s="117"/>
      <c r="GAA12" s="117"/>
      <c r="GAB12" s="117"/>
      <c r="GAC12" s="117"/>
      <c r="GAD12" s="117"/>
      <c r="GAE12" s="117"/>
      <c r="GAF12" s="117"/>
      <c r="GAG12" s="117"/>
      <c r="GAH12" s="117"/>
      <c r="GAI12" s="117"/>
      <c r="GAJ12" s="117"/>
      <c r="GAK12" s="117"/>
      <c r="GAL12" s="117"/>
      <c r="GAM12" s="117"/>
      <c r="GAN12" s="117"/>
      <c r="GAO12" s="117"/>
      <c r="GAP12" s="117"/>
      <c r="GAQ12" s="117"/>
      <c r="GAR12" s="117"/>
      <c r="GAS12" s="117"/>
      <c r="GAT12" s="117"/>
      <c r="GAU12" s="117"/>
      <c r="GAV12" s="117"/>
      <c r="GAW12" s="117"/>
      <c r="GAX12" s="117"/>
      <c r="GAY12" s="117"/>
      <c r="GAZ12" s="117"/>
      <c r="GBA12" s="117"/>
      <c r="GBB12" s="117"/>
      <c r="GBC12" s="117"/>
      <c r="GBD12" s="117"/>
      <c r="GBE12" s="117"/>
      <c r="GBF12" s="117"/>
      <c r="GBG12" s="117"/>
      <c r="GBH12" s="117"/>
      <c r="GBI12" s="117"/>
      <c r="GBJ12" s="117"/>
      <c r="GBK12" s="117"/>
      <c r="GBL12" s="117"/>
      <c r="GBM12" s="117"/>
      <c r="GBN12" s="117"/>
      <c r="GBO12" s="117"/>
      <c r="GBP12" s="117"/>
      <c r="GBQ12" s="117"/>
      <c r="GBR12" s="117"/>
      <c r="GBS12" s="117"/>
      <c r="GBT12" s="117"/>
      <c r="GBU12" s="117"/>
      <c r="GBV12" s="117"/>
      <c r="GBW12" s="117"/>
      <c r="GBX12" s="117"/>
      <c r="GBY12" s="117"/>
      <c r="GBZ12" s="117"/>
      <c r="GCA12" s="117"/>
      <c r="GCB12" s="117"/>
      <c r="GCC12" s="117"/>
      <c r="GCD12" s="117"/>
      <c r="GCE12" s="117"/>
      <c r="GCF12" s="117"/>
      <c r="GCG12" s="117"/>
      <c r="GCH12" s="117"/>
      <c r="GCI12" s="117"/>
      <c r="GCJ12" s="117"/>
      <c r="GCK12" s="117"/>
      <c r="GCL12" s="117"/>
      <c r="GCM12" s="117"/>
      <c r="GCN12" s="117"/>
      <c r="GCO12" s="117"/>
      <c r="GCP12" s="117"/>
      <c r="GCQ12" s="117"/>
      <c r="GCR12" s="117"/>
      <c r="GCS12" s="117"/>
      <c r="GCT12" s="117"/>
      <c r="GCU12" s="117"/>
      <c r="GCV12" s="117"/>
      <c r="GCW12" s="117"/>
      <c r="GCX12" s="117"/>
      <c r="GCY12" s="117"/>
      <c r="GCZ12" s="117"/>
      <c r="GDA12" s="117"/>
      <c r="GDB12" s="117"/>
      <c r="GDC12" s="117"/>
      <c r="GDD12" s="117"/>
      <c r="GDE12" s="117"/>
      <c r="GDF12" s="117"/>
      <c r="GDG12" s="117"/>
      <c r="GDH12" s="117"/>
      <c r="GDI12" s="117"/>
      <c r="GDJ12" s="117"/>
      <c r="GDK12" s="117"/>
      <c r="GDL12" s="117"/>
      <c r="GDM12" s="117"/>
      <c r="GDN12" s="117"/>
      <c r="GDO12" s="117"/>
      <c r="GDP12" s="117"/>
      <c r="GDQ12" s="117"/>
      <c r="GDR12" s="117"/>
      <c r="GDS12" s="117"/>
      <c r="GDT12" s="117"/>
      <c r="GDU12" s="117"/>
      <c r="GDV12" s="117"/>
      <c r="GDW12" s="117"/>
      <c r="GDX12" s="117"/>
      <c r="GDY12" s="117"/>
      <c r="GDZ12" s="117"/>
      <c r="GEA12" s="117"/>
      <c r="GEB12" s="117"/>
      <c r="GEC12" s="117"/>
      <c r="GED12" s="117"/>
      <c r="GEE12" s="117"/>
      <c r="GEF12" s="117"/>
      <c r="GEG12" s="117"/>
      <c r="GEH12" s="117"/>
      <c r="GEI12" s="117"/>
      <c r="GEJ12" s="117"/>
      <c r="GEK12" s="117"/>
      <c r="GEL12" s="117"/>
      <c r="GEM12" s="117"/>
      <c r="GEN12" s="117"/>
      <c r="GEO12" s="117"/>
      <c r="GEP12" s="117"/>
      <c r="GEQ12" s="117"/>
      <c r="GER12" s="117"/>
      <c r="GES12" s="117"/>
      <c r="GET12" s="117"/>
      <c r="GEU12" s="117"/>
      <c r="GEV12" s="117"/>
      <c r="GEW12" s="117"/>
      <c r="GEX12" s="117"/>
      <c r="GEY12" s="117"/>
      <c r="GEZ12" s="117"/>
      <c r="GFA12" s="117"/>
      <c r="GFB12" s="117"/>
      <c r="GFC12" s="117"/>
      <c r="GFD12" s="117"/>
      <c r="GFE12" s="117"/>
      <c r="GFF12" s="117"/>
      <c r="GFG12" s="117"/>
      <c r="GFH12" s="117"/>
      <c r="GFI12" s="117"/>
      <c r="GFJ12" s="117"/>
      <c r="GFK12" s="117"/>
      <c r="GFL12" s="117"/>
      <c r="GFM12" s="117"/>
      <c r="GFN12" s="117"/>
      <c r="GFO12" s="117"/>
      <c r="GFP12" s="117"/>
      <c r="GFQ12" s="117"/>
      <c r="GFR12" s="117"/>
      <c r="GFS12" s="117"/>
      <c r="GFT12" s="117"/>
      <c r="GFU12" s="117"/>
      <c r="GFV12" s="117"/>
      <c r="GFW12" s="117"/>
      <c r="GFX12" s="117"/>
      <c r="GFY12" s="117"/>
      <c r="GFZ12" s="117"/>
      <c r="GGA12" s="117"/>
      <c r="GGB12" s="117"/>
      <c r="GGC12" s="117"/>
      <c r="GGD12" s="117"/>
      <c r="GGE12" s="117"/>
      <c r="GGF12" s="117"/>
      <c r="GGG12" s="117"/>
      <c r="GGH12" s="117"/>
      <c r="GGI12" s="117"/>
      <c r="GGJ12" s="117"/>
      <c r="GGK12" s="117"/>
      <c r="GGL12" s="117"/>
      <c r="GGM12" s="117"/>
      <c r="GGN12" s="117"/>
      <c r="GGO12" s="117"/>
      <c r="GGP12" s="117"/>
      <c r="GGQ12" s="117"/>
      <c r="GGR12" s="117"/>
      <c r="GGS12" s="117"/>
      <c r="GGT12" s="117"/>
      <c r="GGU12" s="117"/>
      <c r="GGV12" s="117"/>
      <c r="GGW12" s="117"/>
      <c r="GGX12" s="117"/>
      <c r="GGY12" s="117"/>
      <c r="GGZ12" s="117"/>
      <c r="GHA12" s="117"/>
      <c r="GHB12" s="117"/>
      <c r="GHC12" s="117"/>
      <c r="GHD12" s="117"/>
      <c r="GHE12" s="117"/>
      <c r="GHF12" s="117"/>
      <c r="GHG12" s="117"/>
      <c r="GHH12" s="117"/>
      <c r="GHI12" s="117"/>
      <c r="GHJ12" s="117"/>
      <c r="GHK12" s="117"/>
      <c r="GHL12" s="117"/>
      <c r="GHM12" s="117"/>
      <c r="GHN12" s="117"/>
      <c r="GHO12" s="117"/>
      <c r="GHP12" s="117"/>
      <c r="GHQ12" s="117"/>
      <c r="GHR12" s="117"/>
      <c r="GHS12" s="117"/>
      <c r="GHT12" s="117"/>
      <c r="GHU12" s="117"/>
      <c r="GHV12" s="117"/>
      <c r="GHW12" s="117"/>
      <c r="GHX12" s="117"/>
      <c r="GHY12" s="117"/>
      <c r="GHZ12" s="117"/>
      <c r="GIA12" s="117"/>
      <c r="GIB12" s="117"/>
      <c r="GIC12" s="117"/>
      <c r="GID12" s="117"/>
      <c r="GIE12" s="117"/>
      <c r="GIF12" s="117"/>
      <c r="GIG12" s="117"/>
      <c r="GIH12" s="117"/>
      <c r="GII12" s="117"/>
      <c r="GIJ12" s="117"/>
      <c r="GIK12" s="117"/>
      <c r="GIL12" s="117"/>
      <c r="GIM12" s="117"/>
      <c r="GIN12" s="117"/>
      <c r="GIO12" s="117"/>
      <c r="GIP12" s="117"/>
      <c r="GIQ12" s="117"/>
      <c r="GIR12" s="117"/>
      <c r="GIS12" s="117"/>
      <c r="GIT12" s="117"/>
      <c r="GIU12" s="117"/>
      <c r="GIV12" s="117"/>
      <c r="GIW12" s="117"/>
      <c r="GIX12" s="117"/>
      <c r="GIY12" s="117"/>
      <c r="GIZ12" s="117"/>
      <c r="GJA12" s="117"/>
      <c r="GJB12" s="117"/>
      <c r="GJC12" s="117"/>
      <c r="GJD12" s="117"/>
      <c r="GJE12" s="117"/>
      <c r="GJF12" s="117"/>
      <c r="GJG12" s="117"/>
      <c r="GJH12" s="117"/>
      <c r="GJI12" s="117"/>
      <c r="GJJ12" s="117"/>
      <c r="GJK12" s="117"/>
      <c r="GJL12" s="117"/>
      <c r="GJM12" s="117"/>
      <c r="GJN12" s="117"/>
      <c r="GJO12" s="117"/>
      <c r="GJP12" s="117"/>
      <c r="GJQ12" s="117"/>
      <c r="GJR12" s="117"/>
      <c r="GJS12" s="117"/>
      <c r="GJT12" s="117"/>
      <c r="GJU12" s="117"/>
      <c r="GJV12" s="117"/>
      <c r="GJW12" s="117"/>
      <c r="GJX12" s="117"/>
      <c r="GJY12" s="117"/>
      <c r="GJZ12" s="117"/>
      <c r="GKA12" s="117"/>
      <c r="GKB12" s="117"/>
      <c r="GKC12" s="117"/>
      <c r="GKD12" s="117"/>
      <c r="GKE12" s="117"/>
      <c r="GKF12" s="117"/>
      <c r="GKG12" s="117"/>
      <c r="GKH12" s="117"/>
      <c r="GKI12" s="117"/>
      <c r="GKJ12" s="117"/>
      <c r="GKK12" s="117"/>
      <c r="GKL12" s="117"/>
      <c r="GKM12" s="117"/>
      <c r="GKN12" s="117"/>
      <c r="GKO12" s="117"/>
      <c r="GKP12" s="117"/>
      <c r="GKQ12" s="117"/>
      <c r="GKR12" s="117"/>
      <c r="GKS12" s="117"/>
      <c r="GKT12" s="117"/>
      <c r="GKU12" s="117"/>
      <c r="GKV12" s="117"/>
      <c r="GKW12" s="117"/>
      <c r="GKX12" s="117"/>
      <c r="GKY12" s="117"/>
      <c r="GKZ12" s="117"/>
      <c r="GLA12" s="117"/>
      <c r="GLB12" s="117"/>
      <c r="GLC12" s="117"/>
      <c r="GLD12" s="117"/>
      <c r="GLE12" s="117"/>
      <c r="GLF12" s="117"/>
      <c r="GLG12" s="117"/>
      <c r="GLH12" s="117"/>
      <c r="GLI12" s="117"/>
      <c r="GLJ12" s="117"/>
      <c r="GLK12" s="117"/>
      <c r="GLL12" s="117"/>
      <c r="GLM12" s="117"/>
      <c r="GLN12" s="117"/>
      <c r="GLO12" s="117"/>
      <c r="GLP12" s="117"/>
      <c r="GLQ12" s="117"/>
      <c r="GLR12" s="117"/>
      <c r="GLS12" s="117"/>
      <c r="GLT12" s="117"/>
      <c r="GLU12" s="117"/>
      <c r="GLV12" s="117"/>
      <c r="GLW12" s="117"/>
      <c r="GLX12" s="117"/>
      <c r="GLY12" s="117"/>
      <c r="GLZ12" s="117"/>
      <c r="GMA12" s="117"/>
      <c r="GMB12" s="117"/>
      <c r="GMC12" s="117"/>
      <c r="GMD12" s="117"/>
      <c r="GME12" s="117"/>
      <c r="GMF12" s="117"/>
      <c r="GMG12" s="117"/>
      <c r="GMH12" s="117"/>
      <c r="GMI12" s="117"/>
      <c r="GMJ12" s="117"/>
      <c r="GMK12" s="117"/>
      <c r="GML12" s="117"/>
      <c r="GMM12" s="117"/>
      <c r="GMN12" s="117"/>
      <c r="GMO12" s="117"/>
      <c r="GMP12" s="117"/>
      <c r="GMQ12" s="117"/>
      <c r="GMR12" s="117"/>
      <c r="GMS12" s="117"/>
      <c r="GMT12" s="117"/>
      <c r="GMU12" s="117"/>
      <c r="GMV12" s="117"/>
      <c r="GMW12" s="117"/>
      <c r="GMX12" s="117"/>
      <c r="GMY12" s="117"/>
      <c r="GMZ12" s="117"/>
      <c r="GNA12" s="117"/>
      <c r="GNB12" s="117"/>
      <c r="GNC12" s="117"/>
      <c r="GND12" s="117"/>
      <c r="GNE12" s="117"/>
      <c r="GNF12" s="117"/>
      <c r="GNG12" s="117"/>
      <c r="GNH12" s="117"/>
      <c r="GNI12" s="117"/>
      <c r="GNJ12" s="117"/>
      <c r="GNK12" s="117"/>
      <c r="GNL12" s="117"/>
      <c r="GNM12" s="117"/>
      <c r="GNN12" s="117"/>
      <c r="GNO12" s="117"/>
      <c r="GNP12" s="117"/>
      <c r="GNQ12" s="117"/>
      <c r="GNR12" s="117"/>
      <c r="GNS12" s="117"/>
      <c r="GNT12" s="117"/>
      <c r="GNU12" s="117"/>
      <c r="GNV12" s="117"/>
      <c r="GNW12" s="117"/>
      <c r="GNX12" s="117"/>
      <c r="GNY12" s="117"/>
      <c r="GNZ12" s="117"/>
      <c r="GOA12" s="117"/>
      <c r="GOB12" s="117"/>
      <c r="GOC12" s="117"/>
      <c r="GOD12" s="117"/>
      <c r="GOE12" s="117"/>
      <c r="GOF12" s="117"/>
      <c r="GOG12" s="117"/>
      <c r="GOH12" s="117"/>
      <c r="GOI12" s="117"/>
      <c r="GOJ12" s="117"/>
      <c r="GOK12" s="117"/>
      <c r="GOL12" s="117"/>
      <c r="GOM12" s="117"/>
      <c r="GON12" s="117"/>
      <c r="GOO12" s="117"/>
      <c r="GOP12" s="117"/>
      <c r="GOQ12" s="117"/>
      <c r="GOR12" s="117"/>
      <c r="GOS12" s="117"/>
      <c r="GOT12" s="117"/>
      <c r="GOU12" s="117"/>
      <c r="GOV12" s="117"/>
      <c r="GOW12" s="117"/>
      <c r="GOX12" s="117"/>
      <c r="GOY12" s="117"/>
      <c r="GOZ12" s="117"/>
      <c r="GPA12" s="117"/>
      <c r="GPB12" s="117"/>
      <c r="GPC12" s="117"/>
      <c r="GPD12" s="117"/>
      <c r="GPE12" s="117"/>
      <c r="GPF12" s="117"/>
      <c r="GPG12" s="117"/>
      <c r="GPH12" s="117"/>
      <c r="GPI12" s="117"/>
      <c r="GPJ12" s="117"/>
      <c r="GPK12" s="117"/>
      <c r="GPL12" s="117"/>
      <c r="GPM12" s="117"/>
      <c r="GPN12" s="117"/>
      <c r="GPO12" s="117"/>
      <c r="GPP12" s="117"/>
      <c r="GPQ12" s="117"/>
      <c r="GPR12" s="117"/>
      <c r="GPS12" s="117"/>
      <c r="GPT12" s="117"/>
      <c r="GPU12" s="117"/>
      <c r="GPV12" s="117"/>
      <c r="GPW12" s="117"/>
      <c r="GPX12" s="117"/>
      <c r="GPY12" s="117"/>
      <c r="GPZ12" s="117"/>
      <c r="GQA12" s="117"/>
      <c r="GQB12" s="117"/>
      <c r="GQC12" s="117"/>
      <c r="GQD12" s="117"/>
      <c r="GQE12" s="117"/>
      <c r="GQF12" s="117"/>
      <c r="GQG12" s="117"/>
      <c r="GQH12" s="117"/>
      <c r="GQI12" s="117"/>
      <c r="GQJ12" s="117"/>
      <c r="GQK12" s="117"/>
      <c r="GQL12" s="117"/>
      <c r="GQM12" s="117"/>
      <c r="GQN12" s="117"/>
      <c r="GQO12" s="117"/>
      <c r="GQP12" s="117"/>
      <c r="GQQ12" s="117"/>
      <c r="GQR12" s="117"/>
      <c r="GQS12" s="117"/>
      <c r="GQT12" s="117"/>
      <c r="GQU12" s="117"/>
      <c r="GQV12" s="117"/>
      <c r="GQW12" s="117"/>
      <c r="GQX12" s="117"/>
      <c r="GQY12" s="117"/>
      <c r="GQZ12" s="117"/>
      <c r="GRA12" s="117"/>
      <c r="GRB12" s="117"/>
      <c r="GRC12" s="117"/>
      <c r="GRD12" s="117"/>
      <c r="GRE12" s="117"/>
      <c r="GRF12" s="117"/>
      <c r="GRG12" s="117"/>
      <c r="GRH12" s="117"/>
      <c r="GRI12" s="117"/>
      <c r="GRJ12" s="117"/>
      <c r="GRK12" s="117"/>
      <c r="GRL12" s="117"/>
      <c r="GRM12" s="117"/>
      <c r="GRN12" s="117"/>
      <c r="GRO12" s="117"/>
      <c r="GRP12" s="117"/>
      <c r="GRQ12" s="117"/>
      <c r="GRR12" s="117"/>
      <c r="GRS12" s="117"/>
      <c r="GRT12" s="117"/>
      <c r="GRU12" s="117"/>
      <c r="GRV12" s="117"/>
      <c r="GRW12" s="117"/>
      <c r="GRX12" s="117"/>
      <c r="GRY12" s="117"/>
      <c r="GRZ12" s="117"/>
      <c r="GSA12" s="117"/>
      <c r="GSB12" s="117"/>
      <c r="GSC12" s="117"/>
      <c r="GSD12" s="117"/>
      <c r="GSE12" s="117"/>
      <c r="GSF12" s="117"/>
      <c r="GSG12" s="117"/>
      <c r="GSH12" s="117"/>
      <c r="GSI12" s="117"/>
      <c r="GSJ12" s="117"/>
      <c r="GSK12" s="117"/>
      <c r="GSL12" s="117"/>
      <c r="GSM12" s="117"/>
      <c r="GSN12" s="117"/>
      <c r="GSO12" s="117"/>
      <c r="GSP12" s="117"/>
      <c r="GSQ12" s="117"/>
      <c r="GSR12" s="117"/>
      <c r="GSS12" s="117"/>
      <c r="GST12" s="117"/>
      <c r="GSU12" s="117"/>
      <c r="GSV12" s="117"/>
      <c r="GSW12" s="117"/>
      <c r="GSX12" s="117"/>
      <c r="GSY12" s="117"/>
      <c r="GSZ12" s="117"/>
      <c r="GTA12" s="117"/>
      <c r="GTB12" s="117"/>
      <c r="GTC12" s="117"/>
      <c r="GTD12" s="117"/>
      <c r="GTE12" s="117"/>
      <c r="GTF12" s="117"/>
      <c r="GTG12" s="117"/>
      <c r="GTH12" s="117"/>
      <c r="GTI12" s="117"/>
      <c r="GTJ12" s="117"/>
      <c r="GTK12" s="117"/>
      <c r="GTL12" s="117"/>
      <c r="GTM12" s="117"/>
      <c r="GTN12" s="117"/>
      <c r="GTO12" s="117"/>
      <c r="GTP12" s="117"/>
      <c r="GTQ12" s="117"/>
      <c r="GTR12" s="117"/>
      <c r="GTS12" s="117"/>
      <c r="GTT12" s="117"/>
      <c r="GTU12" s="117"/>
      <c r="GTV12" s="117"/>
      <c r="GTW12" s="117"/>
      <c r="GTX12" s="117"/>
      <c r="GTY12" s="117"/>
      <c r="GTZ12" s="117"/>
      <c r="GUA12" s="117"/>
      <c r="GUB12" s="117"/>
      <c r="GUC12" s="117"/>
      <c r="GUD12" s="117"/>
      <c r="GUE12" s="117"/>
      <c r="GUF12" s="117"/>
      <c r="GUG12" s="117"/>
      <c r="GUH12" s="117"/>
      <c r="GUI12" s="117"/>
      <c r="GUJ12" s="117"/>
      <c r="GUK12" s="117"/>
      <c r="GUL12" s="117"/>
      <c r="GUM12" s="117"/>
      <c r="GUN12" s="117"/>
      <c r="GUO12" s="117"/>
      <c r="GUP12" s="117"/>
      <c r="GUQ12" s="117"/>
      <c r="GUR12" s="117"/>
      <c r="GUS12" s="117"/>
      <c r="GUT12" s="117"/>
      <c r="GUU12" s="117"/>
      <c r="GUV12" s="117"/>
      <c r="GUW12" s="117"/>
      <c r="GUX12" s="117"/>
      <c r="GUY12" s="117"/>
      <c r="GUZ12" s="117"/>
      <c r="GVA12" s="117"/>
      <c r="GVB12" s="117"/>
      <c r="GVC12" s="117"/>
      <c r="GVD12" s="117"/>
      <c r="GVE12" s="117"/>
      <c r="GVF12" s="117"/>
      <c r="GVG12" s="117"/>
      <c r="GVH12" s="117"/>
      <c r="GVI12" s="117"/>
      <c r="GVJ12" s="117"/>
      <c r="GVK12" s="117"/>
      <c r="GVL12" s="117"/>
      <c r="GVM12" s="117"/>
      <c r="GVN12" s="117"/>
      <c r="GVO12" s="117"/>
      <c r="GVP12" s="117"/>
      <c r="GVQ12" s="117"/>
      <c r="GVR12" s="117"/>
      <c r="GVS12" s="117"/>
      <c r="GVT12" s="117"/>
      <c r="GVU12" s="117"/>
      <c r="GVV12" s="117"/>
      <c r="GVW12" s="117"/>
      <c r="GVX12" s="117"/>
      <c r="GVY12" s="117"/>
      <c r="GVZ12" s="117"/>
      <c r="GWA12" s="117"/>
      <c r="GWB12" s="117"/>
      <c r="GWC12" s="117"/>
      <c r="GWD12" s="117"/>
      <c r="GWE12" s="117"/>
      <c r="GWF12" s="117"/>
      <c r="GWG12" s="117"/>
      <c r="GWH12" s="117"/>
      <c r="GWI12" s="117"/>
      <c r="GWJ12" s="117"/>
      <c r="GWK12" s="117"/>
      <c r="GWL12" s="117"/>
      <c r="GWM12" s="117"/>
      <c r="GWN12" s="117"/>
      <c r="GWO12" s="117"/>
      <c r="GWP12" s="117"/>
      <c r="GWQ12" s="117"/>
      <c r="GWR12" s="117"/>
      <c r="GWS12" s="117"/>
      <c r="GWT12" s="117"/>
      <c r="GWU12" s="117"/>
      <c r="GWV12" s="117"/>
      <c r="GWW12" s="117"/>
      <c r="GWX12" s="117"/>
      <c r="GWY12" s="117"/>
      <c r="GWZ12" s="117"/>
      <c r="GXA12" s="117"/>
      <c r="GXB12" s="117"/>
      <c r="GXC12" s="117"/>
      <c r="GXD12" s="117"/>
      <c r="GXE12" s="117"/>
      <c r="GXF12" s="117"/>
      <c r="GXG12" s="117"/>
      <c r="GXH12" s="117"/>
      <c r="GXI12" s="117"/>
      <c r="GXJ12" s="117"/>
      <c r="GXK12" s="117"/>
      <c r="GXL12" s="117"/>
      <c r="GXM12" s="117"/>
      <c r="GXN12" s="117"/>
      <c r="GXO12" s="117"/>
      <c r="GXP12" s="117"/>
      <c r="GXQ12" s="117"/>
      <c r="GXR12" s="117"/>
      <c r="GXS12" s="117"/>
      <c r="GXT12" s="117"/>
      <c r="GXU12" s="117"/>
      <c r="GXV12" s="117"/>
      <c r="GXW12" s="117"/>
      <c r="GXX12" s="117"/>
      <c r="GXY12" s="117"/>
      <c r="GXZ12" s="117"/>
      <c r="GYA12" s="117"/>
      <c r="GYB12" s="117"/>
      <c r="GYC12" s="117"/>
      <c r="GYD12" s="117"/>
      <c r="GYE12" s="117"/>
      <c r="GYF12" s="117"/>
      <c r="GYG12" s="117"/>
      <c r="GYH12" s="117"/>
      <c r="GYI12" s="117"/>
      <c r="GYJ12" s="117"/>
      <c r="GYK12" s="117"/>
      <c r="GYL12" s="117"/>
      <c r="GYM12" s="117"/>
      <c r="GYN12" s="117"/>
      <c r="GYO12" s="117"/>
      <c r="GYP12" s="117"/>
      <c r="GYQ12" s="117"/>
      <c r="GYR12" s="117"/>
      <c r="GYS12" s="117"/>
      <c r="GYT12" s="117"/>
      <c r="GYU12" s="117"/>
      <c r="GYV12" s="117"/>
      <c r="GYW12" s="117"/>
      <c r="GYX12" s="117"/>
      <c r="GYY12" s="117"/>
      <c r="GYZ12" s="117"/>
      <c r="GZA12" s="117"/>
      <c r="GZB12" s="117"/>
      <c r="GZC12" s="117"/>
      <c r="GZD12" s="117"/>
      <c r="GZE12" s="117"/>
      <c r="GZF12" s="117"/>
      <c r="GZG12" s="117"/>
      <c r="GZH12" s="117"/>
      <c r="GZI12" s="117"/>
      <c r="GZJ12" s="117"/>
      <c r="GZK12" s="117"/>
      <c r="GZL12" s="117"/>
      <c r="GZM12" s="117"/>
      <c r="GZN12" s="117"/>
      <c r="GZO12" s="117"/>
      <c r="GZP12" s="117"/>
      <c r="GZQ12" s="117"/>
      <c r="GZR12" s="117"/>
      <c r="GZS12" s="117"/>
      <c r="GZT12" s="117"/>
      <c r="GZU12" s="117"/>
      <c r="GZV12" s="117"/>
      <c r="GZW12" s="117"/>
      <c r="GZX12" s="117"/>
      <c r="GZY12" s="117"/>
      <c r="GZZ12" s="117"/>
      <c r="HAA12" s="117"/>
      <c r="HAB12" s="117"/>
      <c r="HAC12" s="117"/>
      <c r="HAD12" s="117"/>
      <c r="HAE12" s="117"/>
      <c r="HAF12" s="117"/>
      <c r="HAG12" s="117"/>
      <c r="HAH12" s="117"/>
      <c r="HAI12" s="117"/>
      <c r="HAJ12" s="117"/>
      <c r="HAK12" s="117"/>
      <c r="HAL12" s="117"/>
      <c r="HAM12" s="117"/>
      <c r="HAN12" s="117"/>
      <c r="HAO12" s="117"/>
      <c r="HAP12" s="117"/>
      <c r="HAQ12" s="117"/>
      <c r="HAR12" s="117"/>
      <c r="HAS12" s="117"/>
      <c r="HAT12" s="117"/>
      <c r="HAU12" s="117"/>
      <c r="HAV12" s="117"/>
      <c r="HAW12" s="117"/>
      <c r="HAX12" s="117"/>
      <c r="HAY12" s="117"/>
      <c r="HAZ12" s="117"/>
      <c r="HBA12" s="117"/>
      <c r="HBB12" s="117"/>
      <c r="HBC12" s="117"/>
      <c r="HBD12" s="117"/>
      <c r="HBE12" s="117"/>
      <c r="HBF12" s="117"/>
      <c r="HBG12" s="117"/>
      <c r="HBH12" s="117"/>
      <c r="HBI12" s="117"/>
      <c r="HBJ12" s="117"/>
      <c r="HBK12" s="117"/>
      <c r="HBL12" s="117"/>
      <c r="HBM12" s="117"/>
      <c r="HBN12" s="117"/>
      <c r="HBO12" s="117"/>
      <c r="HBP12" s="117"/>
      <c r="HBQ12" s="117"/>
      <c r="HBR12" s="117"/>
      <c r="HBS12" s="117"/>
      <c r="HBT12" s="117"/>
      <c r="HBU12" s="117"/>
      <c r="HBV12" s="117"/>
      <c r="HBW12" s="117"/>
      <c r="HBX12" s="117"/>
      <c r="HBY12" s="117"/>
      <c r="HBZ12" s="117"/>
      <c r="HCA12" s="117"/>
      <c r="HCB12" s="117"/>
      <c r="HCC12" s="117"/>
      <c r="HCD12" s="117"/>
      <c r="HCE12" s="117"/>
      <c r="HCF12" s="117"/>
      <c r="HCG12" s="117"/>
      <c r="HCH12" s="117"/>
      <c r="HCI12" s="117"/>
      <c r="HCJ12" s="117"/>
      <c r="HCK12" s="117"/>
      <c r="HCL12" s="117"/>
      <c r="HCM12" s="117"/>
      <c r="HCN12" s="117"/>
      <c r="HCO12" s="117"/>
      <c r="HCP12" s="117"/>
      <c r="HCQ12" s="117"/>
      <c r="HCR12" s="117"/>
      <c r="HCS12" s="117"/>
      <c r="HCT12" s="117"/>
      <c r="HCU12" s="117"/>
      <c r="HCV12" s="117"/>
      <c r="HCW12" s="117"/>
      <c r="HCX12" s="117"/>
      <c r="HCY12" s="117"/>
      <c r="HCZ12" s="117"/>
      <c r="HDA12" s="117"/>
      <c r="HDB12" s="117"/>
      <c r="HDC12" s="117"/>
      <c r="HDD12" s="117"/>
      <c r="HDE12" s="117"/>
      <c r="HDF12" s="117"/>
      <c r="HDG12" s="117"/>
      <c r="HDH12" s="117"/>
      <c r="HDI12" s="117"/>
      <c r="HDJ12" s="117"/>
      <c r="HDK12" s="117"/>
      <c r="HDL12" s="117"/>
      <c r="HDM12" s="117"/>
      <c r="HDN12" s="117"/>
      <c r="HDO12" s="117"/>
      <c r="HDP12" s="117"/>
      <c r="HDQ12" s="117"/>
      <c r="HDR12" s="117"/>
      <c r="HDS12" s="117"/>
      <c r="HDT12" s="117"/>
      <c r="HDU12" s="117"/>
      <c r="HDV12" s="117"/>
      <c r="HDW12" s="117"/>
      <c r="HDX12" s="117"/>
      <c r="HDY12" s="117"/>
      <c r="HDZ12" s="117"/>
      <c r="HEA12" s="117"/>
      <c r="HEB12" s="117"/>
      <c r="HEC12" s="117"/>
      <c r="HED12" s="117"/>
      <c r="HEE12" s="117"/>
      <c r="HEF12" s="117"/>
      <c r="HEG12" s="117"/>
      <c r="HEH12" s="117"/>
      <c r="HEI12" s="117"/>
      <c r="HEJ12" s="117"/>
      <c r="HEK12" s="117"/>
      <c r="HEL12" s="117"/>
      <c r="HEM12" s="117"/>
      <c r="HEN12" s="117"/>
      <c r="HEO12" s="117"/>
      <c r="HEP12" s="117"/>
      <c r="HEQ12" s="117"/>
      <c r="HER12" s="117"/>
      <c r="HES12" s="117"/>
      <c r="HET12" s="117"/>
      <c r="HEU12" s="117"/>
      <c r="HEV12" s="117"/>
      <c r="HEW12" s="117"/>
      <c r="HEX12" s="117"/>
      <c r="HEY12" s="117"/>
      <c r="HEZ12" s="117"/>
      <c r="HFA12" s="117"/>
      <c r="HFB12" s="117"/>
      <c r="HFC12" s="117"/>
      <c r="HFD12" s="117"/>
      <c r="HFE12" s="117"/>
      <c r="HFF12" s="117"/>
      <c r="HFG12" s="117"/>
      <c r="HFH12" s="117"/>
      <c r="HFI12" s="117"/>
      <c r="HFJ12" s="117"/>
      <c r="HFK12" s="117"/>
      <c r="HFL12" s="117"/>
      <c r="HFM12" s="117"/>
      <c r="HFN12" s="117"/>
      <c r="HFO12" s="117"/>
      <c r="HFP12" s="117"/>
      <c r="HFQ12" s="117"/>
      <c r="HFR12" s="117"/>
      <c r="HFS12" s="117"/>
      <c r="HFT12" s="117"/>
      <c r="HFU12" s="117"/>
      <c r="HFV12" s="117"/>
      <c r="HFW12" s="117"/>
      <c r="HFX12" s="117"/>
      <c r="HFY12" s="117"/>
      <c r="HFZ12" s="117"/>
      <c r="HGA12" s="117"/>
      <c r="HGB12" s="117"/>
      <c r="HGC12" s="117"/>
      <c r="HGD12" s="117"/>
      <c r="HGE12" s="117"/>
      <c r="HGF12" s="117"/>
      <c r="HGG12" s="117"/>
      <c r="HGH12" s="117"/>
      <c r="HGI12" s="117"/>
      <c r="HGJ12" s="117"/>
      <c r="HGK12" s="117"/>
      <c r="HGL12" s="117"/>
      <c r="HGM12" s="117"/>
      <c r="HGN12" s="117"/>
      <c r="HGO12" s="117"/>
      <c r="HGP12" s="117"/>
      <c r="HGQ12" s="117"/>
      <c r="HGR12" s="117"/>
      <c r="HGS12" s="117"/>
      <c r="HGT12" s="117"/>
      <c r="HGU12" s="117"/>
      <c r="HGV12" s="117"/>
      <c r="HGW12" s="117"/>
      <c r="HGX12" s="117"/>
      <c r="HGY12" s="117"/>
      <c r="HGZ12" s="117"/>
      <c r="HHA12" s="117"/>
      <c r="HHB12" s="117"/>
      <c r="HHC12" s="117"/>
      <c r="HHD12" s="117"/>
      <c r="HHE12" s="117"/>
      <c r="HHF12" s="117"/>
      <c r="HHG12" s="117"/>
      <c r="HHH12" s="117"/>
      <c r="HHI12" s="117"/>
      <c r="HHJ12" s="117"/>
      <c r="HHK12" s="117"/>
      <c r="HHL12" s="117"/>
      <c r="HHM12" s="117"/>
      <c r="HHN12" s="117"/>
      <c r="HHO12" s="117"/>
      <c r="HHP12" s="117"/>
      <c r="HHQ12" s="117"/>
      <c r="HHR12" s="117"/>
      <c r="HHS12" s="117"/>
      <c r="HHT12" s="117"/>
      <c r="HHU12" s="117"/>
      <c r="HHV12" s="117"/>
      <c r="HHW12" s="117"/>
      <c r="HHX12" s="117"/>
      <c r="HHY12" s="117"/>
      <c r="HHZ12" s="117"/>
      <c r="HIA12" s="117"/>
      <c r="HIB12" s="117"/>
      <c r="HIC12" s="117"/>
      <c r="HID12" s="117"/>
      <c r="HIE12" s="117"/>
      <c r="HIF12" s="117"/>
      <c r="HIG12" s="117"/>
      <c r="HIH12" s="117"/>
      <c r="HII12" s="117"/>
      <c r="HIJ12" s="117"/>
      <c r="HIK12" s="117"/>
      <c r="HIL12" s="117"/>
      <c r="HIM12" s="117"/>
      <c r="HIN12" s="117"/>
      <c r="HIO12" s="117"/>
      <c r="HIP12" s="117"/>
      <c r="HIQ12" s="117"/>
      <c r="HIR12" s="117"/>
      <c r="HIS12" s="117"/>
      <c r="HIT12" s="117"/>
      <c r="HIU12" s="117"/>
      <c r="HIV12" s="117"/>
      <c r="HIW12" s="117"/>
      <c r="HIX12" s="117"/>
      <c r="HIY12" s="117"/>
      <c r="HIZ12" s="117"/>
      <c r="HJA12" s="117"/>
      <c r="HJB12" s="117"/>
      <c r="HJC12" s="117"/>
      <c r="HJD12" s="117"/>
      <c r="HJE12" s="117"/>
      <c r="HJF12" s="117"/>
      <c r="HJG12" s="117"/>
      <c r="HJH12" s="117"/>
      <c r="HJI12" s="117"/>
      <c r="HJJ12" s="117"/>
      <c r="HJK12" s="117"/>
      <c r="HJL12" s="117"/>
      <c r="HJM12" s="117"/>
      <c r="HJN12" s="117"/>
      <c r="HJO12" s="117"/>
      <c r="HJP12" s="117"/>
      <c r="HJQ12" s="117"/>
      <c r="HJR12" s="117"/>
      <c r="HJS12" s="117"/>
      <c r="HJT12" s="117"/>
      <c r="HJU12" s="117"/>
      <c r="HJV12" s="117"/>
      <c r="HJW12" s="117"/>
      <c r="HJX12" s="117"/>
      <c r="HJY12" s="117"/>
      <c r="HJZ12" s="117"/>
      <c r="HKA12" s="117"/>
      <c r="HKB12" s="117"/>
      <c r="HKC12" s="117"/>
      <c r="HKD12" s="117"/>
      <c r="HKE12" s="117"/>
      <c r="HKF12" s="117"/>
      <c r="HKG12" s="117"/>
      <c r="HKH12" s="117"/>
      <c r="HKI12" s="117"/>
      <c r="HKJ12" s="117"/>
      <c r="HKK12" s="117"/>
      <c r="HKL12" s="117"/>
      <c r="HKM12" s="117"/>
      <c r="HKN12" s="117"/>
      <c r="HKO12" s="117"/>
      <c r="HKP12" s="117"/>
      <c r="HKQ12" s="117"/>
      <c r="HKR12" s="117"/>
      <c r="HKS12" s="117"/>
      <c r="HKT12" s="117"/>
      <c r="HKU12" s="117"/>
      <c r="HKV12" s="117"/>
      <c r="HKW12" s="117"/>
      <c r="HKX12" s="117"/>
      <c r="HKY12" s="117"/>
      <c r="HKZ12" s="117"/>
      <c r="HLA12" s="117"/>
      <c r="HLB12" s="117"/>
      <c r="HLC12" s="117"/>
      <c r="HLD12" s="117"/>
      <c r="HLE12" s="117"/>
      <c r="HLF12" s="117"/>
      <c r="HLG12" s="117"/>
      <c r="HLH12" s="117"/>
      <c r="HLI12" s="117"/>
      <c r="HLJ12" s="117"/>
      <c r="HLK12" s="117"/>
      <c r="HLL12" s="117"/>
      <c r="HLM12" s="117"/>
      <c r="HLN12" s="117"/>
      <c r="HLO12" s="117"/>
      <c r="HLP12" s="117"/>
      <c r="HLQ12" s="117"/>
      <c r="HLR12" s="117"/>
      <c r="HLS12" s="117"/>
      <c r="HLT12" s="117"/>
      <c r="HLU12" s="117"/>
      <c r="HLV12" s="117"/>
      <c r="HLW12" s="117"/>
      <c r="HLX12" s="117"/>
      <c r="HLY12" s="117"/>
      <c r="HLZ12" s="117"/>
      <c r="HMA12" s="117"/>
      <c r="HMB12" s="117"/>
      <c r="HMC12" s="117"/>
      <c r="HMD12" s="117"/>
      <c r="HME12" s="117"/>
      <c r="HMF12" s="117"/>
      <c r="HMG12" s="117"/>
      <c r="HMH12" s="117"/>
      <c r="HMI12" s="117"/>
      <c r="HMJ12" s="117"/>
      <c r="HMK12" s="117"/>
      <c r="HML12" s="117"/>
      <c r="HMM12" s="117"/>
      <c r="HMN12" s="117"/>
      <c r="HMO12" s="117"/>
      <c r="HMP12" s="117"/>
      <c r="HMQ12" s="117"/>
      <c r="HMR12" s="117"/>
      <c r="HMS12" s="117"/>
      <c r="HMT12" s="117"/>
      <c r="HMU12" s="117"/>
      <c r="HMV12" s="117"/>
      <c r="HMW12" s="117"/>
      <c r="HMX12" s="117"/>
      <c r="HMY12" s="117"/>
      <c r="HMZ12" s="117"/>
      <c r="HNA12" s="117"/>
      <c r="HNB12" s="117"/>
      <c r="HNC12" s="117"/>
      <c r="HND12" s="117"/>
      <c r="HNE12" s="117"/>
      <c r="HNF12" s="117"/>
      <c r="HNG12" s="117"/>
      <c r="HNH12" s="117"/>
      <c r="HNI12" s="117"/>
      <c r="HNJ12" s="117"/>
      <c r="HNK12" s="117"/>
      <c r="HNL12" s="117"/>
      <c r="HNM12" s="117"/>
      <c r="HNN12" s="117"/>
      <c r="HNO12" s="117"/>
      <c r="HNP12" s="117"/>
      <c r="HNQ12" s="117"/>
      <c r="HNR12" s="117"/>
      <c r="HNS12" s="117"/>
      <c r="HNT12" s="117"/>
      <c r="HNU12" s="117"/>
      <c r="HNV12" s="117"/>
      <c r="HNW12" s="117"/>
      <c r="HNX12" s="117"/>
      <c r="HNY12" s="117"/>
      <c r="HNZ12" s="117"/>
      <c r="HOA12" s="117"/>
      <c r="HOB12" s="117"/>
      <c r="HOC12" s="117"/>
      <c r="HOD12" s="117"/>
      <c r="HOE12" s="117"/>
      <c r="HOF12" s="117"/>
      <c r="HOG12" s="117"/>
      <c r="HOH12" s="117"/>
      <c r="HOI12" s="117"/>
      <c r="HOJ12" s="117"/>
      <c r="HOK12" s="117"/>
      <c r="HOL12" s="117"/>
      <c r="HOM12" s="117"/>
      <c r="HON12" s="117"/>
      <c r="HOO12" s="117"/>
      <c r="HOP12" s="117"/>
      <c r="HOQ12" s="117"/>
      <c r="HOR12" s="117"/>
      <c r="HOS12" s="117"/>
      <c r="HOT12" s="117"/>
      <c r="HOU12" s="117"/>
      <c r="HOV12" s="117"/>
      <c r="HOW12" s="117"/>
      <c r="HOX12" s="117"/>
      <c r="HOY12" s="117"/>
      <c r="HOZ12" s="117"/>
      <c r="HPA12" s="117"/>
      <c r="HPB12" s="117"/>
      <c r="HPC12" s="117"/>
      <c r="HPD12" s="117"/>
      <c r="HPE12" s="117"/>
      <c r="HPF12" s="117"/>
      <c r="HPG12" s="117"/>
      <c r="HPH12" s="117"/>
      <c r="HPI12" s="117"/>
      <c r="HPJ12" s="117"/>
      <c r="HPK12" s="117"/>
      <c r="HPL12" s="117"/>
      <c r="HPM12" s="117"/>
      <c r="HPN12" s="117"/>
      <c r="HPO12" s="117"/>
      <c r="HPP12" s="117"/>
      <c r="HPQ12" s="117"/>
      <c r="HPR12" s="117"/>
      <c r="HPS12" s="117"/>
      <c r="HPT12" s="117"/>
      <c r="HPU12" s="117"/>
      <c r="HPV12" s="117"/>
      <c r="HPW12" s="117"/>
      <c r="HPX12" s="117"/>
      <c r="HPY12" s="117"/>
      <c r="HPZ12" s="117"/>
      <c r="HQA12" s="117"/>
      <c r="HQB12" s="117"/>
      <c r="HQC12" s="117"/>
      <c r="HQD12" s="117"/>
      <c r="HQE12" s="117"/>
      <c r="HQF12" s="117"/>
      <c r="HQG12" s="117"/>
      <c r="HQH12" s="117"/>
      <c r="HQI12" s="117"/>
      <c r="HQJ12" s="117"/>
      <c r="HQK12" s="117"/>
      <c r="HQL12" s="117"/>
      <c r="HQM12" s="117"/>
      <c r="HQN12" s="117"/>
      <c r="HQO12" s="117"/>
      <c r="HQP12" s="117"/>
      <c r="HQQ12" s="117"/>
      <c r="HQR12" s="117"/>
      <c r="HQS12" s="117"/>
      <c r="HQT12" s="117"/>
      <c r="HQU12" s="117"/>
      <c r="HQV12" s="117"/>
      <c r="HQW12" s="117"/>
      <c r="HQX12" s="117"/>
      <c r="HQY12" s="117"/>
      <c r="HQZ12" s="117"/>
      <c r="HRA12" s="117"/>
      <c r="HRB12" s="117"/>
      <c r="HRC12" s="117"/>
      <c r="HRD12" s="117"/>
      <c r="HRE12" s="117"/>
      <c r="HRF12" s="117"/>
      <c r="HRG12" s="117"/>
      <c r="HRH12" s="117"/>
      <c r="HRI12" s="117"/>
      <c r="HRJ12" s="117"/>
      <c r="HRK12" s="117"/>
      <c r="HRL12" s="117"/>
      <c r="HRM12" s="117"/>
      <c r="HRN12" s="117"/>
      <c r="HRO12" s="117"/>
      <c r="HRP12" s="117"/>
      <c r="HRQ12" s="117"/>
      <c r="HRR12" s="117"/>
      <c r="HRS12" s="117"/>
      <c r="HRT12" s="117"/>
      <c r="HRU12" s="117"/>
      <c r="HRV12" s="117"/>
      <c r="HRW12" s="117"/>
      <c r="HRX12" s="117"/>
      <c r="HRY12" s="117"/>
      <c r="HRZ12" s="117"/>
      <c r="HSA12" s="117"/>
      <c r="HSB12" s="117"/>
      <c r="HSC12" s="117"/>
      <c r="HSD12" s="117"/>
      <c r="HSE12" s="117"/>
      <c r="HSF12" s="117"/>
      <c r="HSG12" s="117"/>
      <c r="HSH12" s="117"/>
      <c r="HSI12" s="117"/>
      <c r="HSJ12" s="117"/>
      <c r="HSK12" s="117"/>
      <c r="HSL12" s="117"/>
      <c r="HSM12" s="117"/>
      <c r="HSN12" s="117"/>
      <c r="HSO12" s="117"/>
      <c r="HSP12" s="117"/>
      <c r="HSQ12" s="117"/>
      <c r="HSR12" s="117"/>
      <c r="HSS12" s="117"/>
      <c r="HST12" s="117"/>
      <c r="HSU12" s="117"/>
      <c r="HSV12" s="117"/>
      <c r="HSW12" s="117"/>
      <c r="HSX12" s="117"/>
      <c r="HSY12" s="117"/>
      <c r="HSZ12" s="117"/>
      <c r="HTA12" s="117"/>
      <c r="HTB12" s="117"/>
      <c r="HTC12" s="117"/>
      <c r="HTD12" s="117"/>
      <c r="HTE12" s="117"/>
      <c r="HTF12" s="117"/>
      <c r="HTG12" s="117"/>
      <c r="HTH12" s="117"/>
      <c r="HTI12" s="117"/>
      <c r="HTJ12" s="117"/>
      <c r="HTK12" s="117"/>
      <c r="HTL12" s="117"/>
      <c r="HTM12" s="117"/>
      <c r="HTN12" s="117"/>
      <c r="HTO12" s="117"/>
      <c r="HTP12" s="117"/>
      <c r="HTQ12" s="117"/>
      <c r="HTR12" s="117"/>
      <c r="HTS12" s="117"/>
      <c r="HTT12" s="117"/>
      <c r="HTU12" s="117"/>
      <c r="HTV12" s="117"/>
      <c r="HTW12" s="117"/>
      <c r="HTX12" s="117"/>
      <c r="HTY12" s="117"/>
      <c r="HTZ12" s="117"/>
      <c r="HUA12" s="117"/>
      <c r="HUB12" s="117"/>
      <c r="HUC12" s="117"/>
      <c r="HUD12" s="117"/>
      <c r="HUE12" s="117"/>
      <c r="HUF12" s="117"/>
      <c r="HUG12" s="117"/>
      <c r="HUH12" s="117"/>
      <c r="HUI12" s="117"/>
      <c r="HUJ12" s="117"/>
      <c r="HUK12" s="117"/>
      <c r="HUL12" s="117"/>
      <c r="HUM12" s="117"/>
      <c r="HUN12" s="117"/>
      <c r="HUO12" s="117"/>
      <c r="HUP12" s="117"/>
      <c r="HUQ12" s="117"/>
      <c r="HUR12" s="117"/>
      <c r="HUS12" s="117"/>
      <c r="HUT12" s="117"/>
      <c r="HUU12" s="117"/>
      <c r="HUV12" s="117"/>
      <c r="HUW12" s="117"/>
      <c r="HUX12" s="117"/>
      <c r="HUY12" s="117"/>
      <c r="HUZ12" s="117"/>
      <c r="HVA12" s="117"/>
      <c r="HVB12" s="117"/>
      <c r="HVC12" s="117"/>
      <c r="HVD12" s="117"/>
      <c r="HVE12" s="117"/>
      <c r="HVF12" s="117"/>
      <c r="HVG12" s="117"/>
      <c r="HVH12" s="117"/>
      <c r="HVI12" s="117"/>
      <c r="HVJ12" s="117"/>
      <c r="HVK12" s="117"/>
      <c r="HVL12" s="117"/>
      <c r="HVM12" s="117"/>
      <c r="HVN12" s="117"/>
      <c r="HVO12" s="117"/>
      <c r="HVP12" s="117"/>
      <c r="HVQ12" s="117"/>
      <c r="HVR12" s="117"/>
      <c r="HVS12" s="117"/>
      <c r="HVT12" s="117"/>
      <c r="HVU12" s="117"/>
      <c r="HVV12" s="117"/>
      <c r="HVW12" s="117"/>
      <c r="HVX12" s="117"/>
      <c r="HVY12" s="117"/>
      <c r="HVZ12" s="117"/>
      <c r="HWA12" s="117"/>
      <c r="HWB12" s="117"/>
      <c r="HWC12" s="117"/>
      <c r="HWD12" s="117"/>
      <c r="HWE12" s="117"/>
      <c r="HWF12" s="117"/>
      <c r="HWG12" s="117"/>
      <c r="HWH12" s="117"/>
      <c r="HWI12" s="117"/>
      <c r="HWJ12" s="117"/>
      <c r="HWK12" s="117"/>
      <c r="HWL12" s="117"/>
      <c r="HWM12" s="117"/>
      <c r="HWN12" s="117"/>
      <c r="HWO12" s="117"/>
      <c r="HWP12" s="117"/>
      <c r="HWQ12" s="117"/>
      <c r="HWR12" s="117"/>
      <c r="HWS12" s="117"/>
      <c r="HWT12" s="117"/>
      <c r="HWU12" s="117"/>
      <c r="HWV12" s="117"/>
      <c r="HWW12" s="117"/>
      <c r="HWX12" s="117"/>
      <c r="HWY12" s="117"/>
      <c r="HWZ12" s="117"/>
      <c r="HXA12" s="117"/>
      <c r="HXB12" s="117"/>
      <c r="HXC12" s="117"/>
      <c r="HXD12" s="117"/>
      <c r="HXE12" s="117"/>
      <c r="HXF12" s="117"/>
      <c r="HXG12" s="117"/>
      <c r="HXH12" s="117"/>
      <c r="HXI12" s="117"/>
      <c r="HXJ12" s="117"/>
      <c r="HXK12" s="117"/>
      <c r="HXL12" s="117"/>
      <c r="HXM12" s="117"/>
      <c r="HXN12" s="117"/>
      <c r="HXO12" s="117"/>
      <c r="HXP12" s="117"/>
      <c r="HXQ12" s="117"/>
      <c r="HXR12" s="117"/>
      <c r="HXS12" s="117"/>
      <c r="HXT12" s="117"/>
      <c r="HXU12" s="117"/>
      <c r="HXV12" s="117"/>
      <c r="HXW12" s="117"/>
      <c r="HXX12" s="117"/>
      <c r="HXY12" s="117"/>
      <c r="HXZ12" s="117"/>
      <c r="HYA12" s="117"/>
      <c r="HYB12" s="117"/>
      <c r="HYC12" s="117"/>
      <c r="HYD12" s="117"/>
      <c r="HYE12" s="117"/>
      <c r="HYF12" s="117"/>
      <c r="HYG12" s="117"/>
      <c r="HYH12" s="117"/>
      <c r="HYI12" s="117"/>
      <c r="HYJ12" s="117"/>
      <c r="HYK12" s="117"/>
      <c r="HYL12" s="117"/>
      <c r="HYM12" s="117"/>
      <c r="HYN12" s="117"/>
      <c r="HYO12" s="117"/>
      <c r="HYP12" s="117"/>
      <c r="HYQ12" s="117"/>
      <c r="HYR12" s="117"/>
      <c r="HYS12" s="117"/>
      <c r="HYT12" s="117"/>
      <c r="HYU12" s="117"/>
      <c r="HYV12" s="117"/>
      <c r="HYW12" s="117"/>
      <c r="HYX12" s="117"/>
      <c r="HYY12" s="117"/>
      <c r="HYZ12" s="117"/>
      <c r="HZA12" s="117"/>
      <c r="HZB12" s="117"/>
      <c r="HZC12" s="117"/>
      <c r="HZD12" s="117"/>
      <c r="HZE12" s="117"/>
      <c r="HZF12" s="117"/>
      <c r="HZG12" s="117"/>
      <c r="HZH12" s="117"/>
      <c r="HZI12" s="117"/>
      <c r="HZJ12" s="117"/>
      <c r="HZK12" s="117"/>
      <c r="HZL12" s="117"/>
      <c r="HZM12" s="117"/>
      <c r="HZN12" s="117"/>
      <c r="HZO12" s="117"/>
      <c r="HZP12" s="117"/>
      <c r="HZQ12" s="117"/>
      <c r="HZR12" s="117"/>
      <c r="HZS12" s="117"/>
      <c r="HZT12" s="117"/>
      <c r="HZU12" s="117"/>
      <c r="HZV12" s="117"/>
      <c r="HZW12" s="117"/>
      <c r="HZX12" s="117"/>
      <c r="HZY12" s="117"/>
      <c r="HZZ12" s="117"/>
      <c r="IAA12" s="117"/>
      <c r="IAB12" s="117"/>
      <c r="IAC12" s="117"/>
      <c r="IAD12" s="117"/>
      <c r="IAE12" s="117"/>
      <c r="IAF12" s="117"/>
      <c r="IAG12" s="117"/>
      <c r="IAH12" s="117"/>
      <c r="IAI12" s="117"/>
      <c r="IAJ12" s="117"/>
      <c r="IAK12" s="117"/>
      <c r="IAL12" s="117"/>
      <c r="IAM12" s="117"/>
      <c r="IAN12" s="117"/>
      <c r="IAO12" s="117"/>
      <c r="IAP12" s="117"/>
      <c r="IAQ12" s="117"/>
      <c r="IAR12" s="117"/>
      <c r="IAS12" s="117"/>
      <c r="IAT12" s="117"/>
      <c r="IAU12" s="117"/>
      <c r="IAV12" s="117"/>
      <c r="IAW12" s="117"/>
      <c r="IAX12" s="117"/>
      <c r="IAY12" s="117"/>
      <c r="IAZ12" s="117"/>
      <c r="IBA12" s="117"/>
      <c r="IBB12" s="117"/>
      <c r="IBC12" s="117"/>
      <c r="IBD12" s="117"/>
      <c r="IBE12" s="117"/>
      <c r="IBF12" s="117"/>
      <c r="IBG12" s="117"/>
      <c r="IBH12" s="117"/>
      <c r="IBI12" s="117"/>
      <c r="IBJ12" s="117"/>
      <c r="IBK12" s="117"/>
      <c r="IBL12" s="117"/>
      <c r="IBM12" s="117"/>
      <c r="IBN12" s="117"/>
      <c r="IBO12" s="117"/>
      <c r="IBP12" s="117"/>
      <c r="IBQ12" s="117"/>
      <c r="IBR12" s="117"/>
      <c r="IBS12" s="117"/>
      <c r="IBT12" s="117"/>
      <c r="IBU12" s="117"/>
      <c r="IBV12" s="117"/>
      <c r="IBW12" s="117"/>
      <c r="IBX12" s="117"/>
      <c r="IBY12" s="117"/>
      <c r="IBZ12" s="117"/>
      <c r="ICA12" s="117"/>
      <c r="ICB12" s="117"/>
      <c r="ICC12" s="117"/>
      <c r="ICD12" s="117"/>
      <c r="ICE12" s="117"/>
      <c r="ICF12" s="117"/>
      <c r="ICG12" s="117"/>
      <c r="ICH12" s="117"/>
      <c r="ICI12" s="117"/>
      <c r="ICJ12" s="117"/>
      <c r="ICK12" s="117"/>
      <c r="ICL12" s="117"/>
      <c r="ICM12" s="117"/>
      <c r="ICN12" s="117"/>
      <c r="ICO12" s="117"/>
      <c r="ICP12" s="117"/>
      <c r="ICQ12" s="117"/>
      <c r="ICR12" s="117"/>
      <c r="ICS12" s="117"/>
      <c r="ICT12" s="117"/>
      <c r="ICU12" s="117"/>
      <c r="ICV12" s="117"/>
      <c r="ICW12" s="117"/>
      <c r="ICX12" s="117"/>
      <c r="ICY12" s="117"/>
      <c r="ICZ12" s="117"/>
      <c r="IDA12" s="117"/>
      <c r="IDB12" s="117"/>
      <c r="IDC12" s="117"/>
      <c r="IDD12" s="117"/>
      <c r="IDE12" s="117"/>
      <c r="IDF12" s="117"/>
      <c r="IDG12" s="117"/>
      <c r="IDH12" s="117"/>
      <c r="IDI12" s="117"/>
      <c r="IDJ12" s="117"/>
      <c r="IDK12" s="117"/>
      <c r="IDL12" s="117"/>
      <c r="IDM12" s="117"/>
      <c r="IDN12" s="117"/>
      <c r="IDO12" s="117"/>
      <c r="IDP12" s="117"/>
      <c r="IDQ12" s="117"/>
      <c r="IDR12" s="117"/>
      <c r="IDS12" s="117"/>
      <c r="IDT12" s="117"/>
      <c r="IDU12" s="117"/>
      <c r="IDV12" s="117"/>
      <c r="IDW12" s="117"/>
      <c r="IDX12" s="117"/>
      <c r="IDY12" s="117"/>
      <c r="IDZ12" s="117"/>
      <c r="IEA12" s="117"/>
      <c r="IEB12" s="117"/>
      <c r="IEC12" s="117"/>
      <c r="IED12" s="117"/>
      <c r="IEE12" s="117"/>
      <c r="IEF12" s="117"/>
      <c r="IEG12" s="117"/>
      <c r="IEH12" s="117"/>
      <c r="IEI12" s="117"/>
      <c r="IEJ12" s="117"/>
      <c r="IEK12" s="117"/>
      <c r="IEL12" s="117"/>
      <c r="IEM12" s="117"/>
      <c r="IEN12" s="117"/>
      <c r="IEO12" s="117"/>
      <c r="IEP12" s="117"/>
      <c r="IEQ12" s="117"/>
      <c r="IER12" s="117"/>
      <c r="IES12" s="117"/>
      <c r="IET12" s="117"/>
      <c r="IEU12" s="117"/>
      <c r="IEV12" s="117"/>
      <c r="IEW12" s="117"/>
      <c r="IEX12" s="117"/>
      <c r="IEY12" s="117"/>
      <c r="IEZ12" s="117"/>
      <c r="IFA12" s="117"/>
      <c r="IFB12" s="117"/>
      <c r="IFC12" s="117"/>
      <c r="IFD12" s="117"/>
      <c r="IFE12" s="117"/>
      <c r="IFF12" s="117"/>
      <c r="IFG12" s="117"/>
      <c r="IFH12" s="117"/>
      <c r="IFI12" s="117"/>
      <c r="IFJ12" s="117"/>
      <c r="IFK12" s="117"/>
      <c r="IFL12" s="117"/>
      <c r="IFM12" s="117"/>
      <c r="IFN12" s="117"/>
      <c r="IFO12" s="117"/>
      <c r="IFP12" s="117"/>
      <c r="IFQ12" s="117"/>
      <c r="IFR12" s="117"/>
      <c r="IFS12" s="117"/>
      <c r="IFT12" s="117"/>
      <c r="IFU12" s="117"/>
      <c r="IFV12" s="117"/>
      <c r="IFW12" s="117"/>
      <c r="IFX12" s="117"/>
      <c r="IFY12" s="117"/>
      <c r="IFZ12" s="117"/>
      <c r="IGA12" s="117"/>
      <c r="IGB12" s="117"/>
      <c r="IGC12" s="117"/>
      <c r="IGD12" s="117"/>
      <c r="IGE12" s="117"/>
      <c r="IGF12" s="117"/>
      <c r="IGG12" s="117"/>
      <c r="IGH12" s="117"/>
      <c r="IGI12" s="117"/>
      <c r="IGJ12" s="117"/>
      <c r="IGK12" s="117"/>
      <c r="IGL12" s="117"/>
      <c r="IGM12" s="117"/>
      <c r="IGN12" s="117"/>
      <c r="IGO12" s="117"/>
      <c r="IGP12" s="117"/>
      <c r="IGQ12" s="117"/>
      <c r="IGR12" s="117"/>
      <c r="IGS12" s="117"/>
      <c r="IGT12" s="117"/>
      <c r="IGU12" s="117"/>
      <c r="IGV12" s="117"/>
      <c r="IGW12" s="117"/>
      <c r="IGX12" s="117"/>
      <c r="IGY12" s="117"/>
      <c r="IGZ12" s="117"/>
      <c r="IHA12" s="117"/>
      <c r="IHB12" s="117"/>
      <c r="IHC12" s="117"/>
      <c r="IHD12" s="117"/>
      <c r="IHE12" s="117"/>
      <c r="IHF12" s="117"/>
      <c r="IHG12" s="117"/>
      <c r="IHH12" s="117"/>
      <c r="IHI12" s="117"/>
      <c r="IHJ12" s="117"/>
      <c r="IHK12" s="117"/>
      <c r="IHL12" s="117"/>
      <c r="IHM12" s="117"/>
      <c r="IHN12" s="117"/>
      <c r="IHO12" s="117"/>
      <c r="IHP12" s="117"/>
      <c r="IHQ12" s="117"/>
      <c r="IHR12" s="117"/>
      <c r="IHS12" s="117"/>
      <c r="IHT12" s="117"/>
      <c r="IHU12" s="117"/>
      <c r="IHV12" s="117"/>
      <c r="IHW12" s="117"/>
      <c r="IHX12" s="117"/>
      <c r="IHY12" s="117"/>
      <c r="IHZ12" s="117"/>
      <c r="IIA12" s="117"/>
      <c r="IIB12" s="117"/>
      <c r="IIC12" s="117"/>
      <c r="IID12" s="117"/>
      <c r="IIE12" s="117"/>
      <c r="IIF12" s="117"/>
      <c r="IIG12" s="117"/>
      <c r="IIH12" s="117"/>
      <c r="III12" s="117"/>
      <c r="IIJ12" s="117"/>
      <c r="IIK12" s="117"/>
      <c r="IIL12" s="117"/>
      <c r="IIM12" s="117"/>
      <c r="IIN12" s="117"/>
      <c r="IIO12" s="117"/>
      <c r="IIP12" s="117"/>
      <c r="IIQ12" s="117"/>
      <c r="IIR12" s="117"/>
      <c r="IIS12" s="117"/>
      <c r="IIT12" s="117"/>
      <c r="IIU12" s="117"/>
      <c r="IIV12" s="117"/>
      <c r="IIW12" s="117"/>
      <c r="IIX12" s="117"/>
      <c r="IIY12" s="117"/>
      <c r="IIZ12" s="117"/>
      <c r="IJA12" s="117"/>
      <c r="IJB12" s="117"/>
      <c r="IJC12" s="117"/>
      <c r="IJD12" s="117"/>
      <c r="IJE12" s="117"/>
      <c r="IJF12" s="117"/>
      <c r="IJG12" s="117"/>
      <c r="IJH12" s="117"/>
      <c r="IJI12" s="117"/>
      <c r="IJJ12" s="117"/>
      <c r="IJK12" s="117"/>
      <c r="IJL12" s="117"/>
      <c r="IJM12" s="117"/>
      <c r="IJN12" s="117"/>
      <c r="IJO12" s="117"/>
      <c r="IJP12" s="117"/>
      <c r="IJQ12" s="117"/>
      <c r="IJR12" s="117"/>
      <c r="IJS12" s="117"/>
      <c r="IJT12" s="117"/>
      <c r="IJU12" s="117"/>
      <c r="IJV12" s="117"/>
      <c r="IJW12" s="117"/>
      <c r="IJX12" s="117"/>
      <c r="IJY12" s="117"/>
      <c r="IJZ12" s="117"/>
      <c r="IKA12" s="117"/>
      <c r="IKB12" s="117"/>
      <c r="IKC12" s="117"/>
      <c r="IKD12" s="117"/>
      <c r="IKE12" s="117"/>
      <c r="IKF12" s="117"/>
      <c r="IKG12" s="117"/>
      <c r="IKH12" s="117"/>
      <c r="IKI12" s="117"/>
      <c r="IKJ12" s="117"/>
      <c r="IKK12" s="117"/>
      <c r="IKL12" s="117"/>
      <c r="IKM12" s="117"/>
      <c r="IKN12" s="117"/>
      <c r="IKO12" s="117"/>
      <c r="IKP12" s="117"/>
      <c r="IKQ12" s="117"/>
      <c r="IKR12" s="117"/>
      <c r="IKS12" s="117"/>
      <c r="IKT12" s="117"/>
      <c r="IKU12" s="117"/>
      <c r="IKV12" s="117"/>
      <c r="IKW12" s="117"/>
      <c r="IKX12" s="117"/>
      <c r="IKY12" s="117"/>
      <c r="IKZ12" s="117"/>
      <c r="ILA12" s="117"/>
      <c r="ILB12" s="117"/>
      <c r="ILC12" s="117"/>
      <c r="ILD12" s="117"/>
      <c r="ILE12" s="117"/>
      <c r="ILF12" s="117"/>
      <c r="ILG12" s="117"/>
      <c r="ILH12" s="117"/>
      <c r="ILI12" s="117"/>
      <c r="ILJ12" s="117"/>
      <c r="ILK12" s="117"/>
      <c r="ILL12" s="117"/>
      <c r="ILM12" s="117"/>
      <c r="ILN12" s="117"/>
      <c r="ILO12" s="117"/>
      <c r="ILP12" s="117"/>
      <c r="ILQ12" s="117"/>
      <c r="ILR12" s="117"/>
      <c r="ILS12" s="117"/>
      <c r="ILT12" s="117"/>
      <c r="ILU12" s="117"/>
      <c r="ILV12" s="117"/>
      <c r="ILW12" s="117"/>
      <c r="ILX12" s="117"/>
      <c r="ILY12" s="117"/>
      <c r="ILZ12" s="117"/>
      <c r="IMA12" s="117"/>
      <c r="IMB12" s="117"/>
      <c r="IMC12" s="117"/>
      <c r="IMD12" s="117"/>
      <c r="IME12" s="117"/>
      <c r="IMF12" s="117"/>
      <c r="IMG12" s="117"/>
      <c r="IMH12" s="117"/>
      <c r="IMI12" s="117"/>
      <c r="IMJ12" s="117"/>
      <c r="IMK12" s="117"/>
      <c r="IML12" s="117"/>
      <c r="IMM12" s="117"/>
      <c r="IMN12" s="117"/>
      <c r="IMO12" s="117"/>
      <c r="IMP12" s="117"/>
      <c r="IMQ12" s="117"/>
      <c r="IMR12" s="117"/>
      <c r="IMS12" s="117"/>
      <c r="IMT12" s="117"/>
      <c r="IMU12" s="117"/>
      <c r="IMV12" s="117"/>
      <c r="IMW12" s="117"/>
      <c r="IMX12" s="117"/>
      <c r="IMY12" s="117"/>
      <c r="IMZ12" s="117"/>
      <c r="INA12" s="117"/>
      <c r="INB12" s="117"/>
      <c r="INC12" s="117"/>
      <c r="IND12" s="117"/>
      <c r="INE12" s="117"/>
      <c r="INF12" s="117"/>
      <c r="ING12" s="117"/>
      <c r="INH12" s="117"/>
      <c r="INI12" s="117"/>
      <c r="INJ12" s="117"/>
      <c r="INK12" s="117"/>
      <c r="INL12" s="117"/>
      <c r="INM12" s="117"/>
      <c r="INN12" s="117"/>
      <c r="INO12" s="117"/>
      <c r="INP12" s="117"/>
      <c r="INQ12" s="117"/>
      <c r="INR12" s="117"/>
      <c r="INS12" s="117"/>
      <c r="INT12" s="117"/>
      <c r="INU12" s="117"/>
      <c r="INV12" s="117"/>
      <c r="INW12" s="117"/>
      <c r="INX12" s="117"/>
      <c r="INY12" s="117"/>
      <c r="INZ12" s="117"/>
      <c r="IOA12" s="117"/>
      <c r="IOB12" s="117"/>
      <c r="IOC12" s="117"/>
      <c r="IOD12" s="117"/>
      <c r="IOE12" s="117"/>
      <c r="IOF12" s="117"/>
      <c r="IOG12" s="117"/>
      <c r="IOH12" s="117"/>
      <c r="IOI12" s="117"/>
      <c r="IOJ12" s="117"/>
      <c r="IOK12" s="117"/>
      <c r="IOL12" s="117"/>
      <c r="IOM12" s="117"/>
      <c r="ION12" s="117"/>
      <c r="IOO12" s="117"/>
      <c r="IOP12" s="117"/>
      <c r="IOQ12" s="117"/>
      <c r="IOR12" s="117"/>
      <c r="IOS12" s="117"/>
      <c r="IOT12" s="117"/>
      <c r="IOU12" s="117"/>
      <c r="IOV12" s="117"/>
      <c r="IOW12" s="117"/>
      <c r="IOX12" s="117"/>
      <c r="IOY12" s="117"/>
      <c r="IOZ12" s="117"/>
      <c r="IPA12" s="117"/>
      <c r="IPB12" s="117"/>
      <c r="IPC12" s="117"/>
      <c r="IPD12" s="117"/>
      <c r="IPE12" s="117"/>
      <c r="IPF12" s="117"/>
      <c r="IPG12" s="117"/>
      <c r="IPH12" s="117"/>
      <c r="IPI12" s="117"/>
      <c r="IPJ12" s="117"/>
      <c r="IPK12" s="117"/>
      <c r="IPL12" s="117"/>
      <c r="IPM12" s="117"/>
      <c r="IPN12" s="117"/>
      <c r="IPO12" s="117"/>
      <c r="IPP12" s="117"/>
      <c r="IPQ12" s="117"/>
      <c r="IPR12" s="117"/>
      <c r="IPS12" s="117"/>
      <c r="IPT12" s="117"/>
      <c r="IPU12" s="117"/>
      <c r="IPV12" s="117"/>
      <c r="IPW12" s="117"/>
      <c r="IPX12" s="117"/>
      <c r="IPY12" s="117"/>
      <c r="IPZ12" s="117"/>
      <c r="IQA12" s="117"/>
      <c r="IQB12" s="117"/>
      <c r="IQC12" s="117"/>
      <c r="IQD12" s="117"/>
      <c r="IQE12" s="117"/>
      <c r="IQF12" s="117"/>
      <c r="IQG12" s="117"/>
      <c r="IQH12" s="117"/>
      <c r="IQI12" s="117"/>
      <c r="IQJ12" s="117"/>
      <c r="IQK12" s="117"/>
      <c r="IQL12" s="117"/>
      <c r="IQM12" s="117"/>
      <c r="IQN12" s="117"/>
      <c r="IQO12" s="117"/>
      <c r="IQP12" s="117"/>
      <c r="IQQ12" s="117"/>
      <c r="IQR12" s="117"/>
      <c r="IQS12" s="117"/>
      <c r="IQT12" s="117"/>
      <c r="IQU12" s="117"/>
      <c r="IQV12" s="117"/>
      <c r="IQW12" s="117"/>
      <c r="IQX12" s="117"/>
      <c r="IQY12" s="117"/>
      <c r="IQZ12" s="117"/>
      <c r="IRA12" s="117"/>
      <c r="IRB12" s="117"/>
      <c r="IRC12" s="117"/>
      <c r="IRD12" s="117"/>
      <c r="IRE12" s="117"/>
      <c r="IRF12" s="117"/>
      <c r="IRG12" s="117"/>
      <c r="IRH12" s="117"/>
      <c r="IRI12" s="117"/>
      <c r="IRJ12" s="117"/>
      <c r="IRK12" s="117"/>
      <c r="IRL12" s="117"/>
      <c r="IRM12" s="117"/>
      <c r="IRN12" s="117"/>
      <c r="IRO12" s="117"/>
      <c r="IRP12" s="117"/>
      <c r="IRQ12" s="117"/>
      <c r="IRR12" s="117"/>
      <c r="IRS12" s="117"/>
      <c r="IRT12" s="117"/>
      <c r="IRU12" s="117"/>
      <c r="IRV12" s="117"/>
      <c r="IRW12" s="117"/>
      <c r="IRX12" s="117"/>
      <c r="IRY12" s="117"/>
      <c r="IRZ12" s="117"/>
      <c r="ISA12" s="117"/>
      <c r="ISB12" s="117"/>
      <c r="ISC12" s="117"/>
      <c r="ISD12" s="117"/>
      <c r="ISE12" s="117"/>
      <c r="ISF12" s="117"/>
      <c r="ISG12" s="117"/>
      <c r="ISH12" s="117"/>
      <c r="ISI12" s="117"/>
      <c r="ISJ12" s="117"/>
      <c r="ISK12" s="117"/>
      <c r="ISL12" s="117"/>
      <c r="ISM12" s="117"/>
      <c r="ISN12" s="117"/>
      <c r="ISO12" s="117"/>
      <c r="ISP12" s="117"/>
      <c r="ISQ12" s="117"/>
      <c r="ISR12" s="117"/>
      <c r="ISS12" s="117"/>
      <c r="IST12" s="117"/>
      <c r="ISU12" s="117"/>
      <c r="ISV12" s="117"/>
      <c r="ISW12" s="117"/>
      <c r="ISX12" s="117"/>
      <c r="ISY12" s="117"/>
      <c r="ISZ12" s="117"/>
      <c r="ITA12" s="117"/>
      <c r="ITB12" s="117"/>
      <c r="ITC12" s="117"/>
      <c r="ITD12" s="117"/>
      <c r="ITE12" s="117"/>
      <c r="ITF12" s="117"/>
      <c r="ITG12" s="117"/>
      <c r="ITH12" s="117"/>
      <c r="ITI12" s="117"/>
      <c r="ITJ12" s="117"/>
      <c r="ITK12" s="117"/>
      <c r="ITL12" s="117"/>
      <c r="ITM12" s="117"/>
      <c r="ITN12" s="117"/>
      <c r="ITO12" s="117"/>
      <c r="ITP12" s="117"/>
      <c r="ITQ12" s="117"/>
      <c r="ITR12" s="117"/>
      <c r="ITS12" s="117"/>
      <c r="ITT12" s="117"/>
      <c r="ITU12" s="117"/>
      <c r="ITV12" s="117"/>
      <c r="ITW12" s="117"/>
      <c r="ITX12" s="117"/>
      <c r="ITY12" s="117"/>
      <c r="ITZ12" s="117"/>
      <c r="IUA12" s="117"/>
      <c r="IUB12" s="117"/>
      <c r="IUC12" s="117"/>
      <c r="IUD12" s="117"/>
      <c r="IUE12" s="117"/>
      <c r="IUF12" s="117"/>
      <c r="IUG12" s="117"/>
      <c r="IUH12" s="117"/>
      <c r="IUI12" s="117"/>
      <c r="IUJ12" s="117"/>
      <c r="IUK12" s="117"/>
      <c r="IUL12" s="117"/>
      <c r="IUM12" s="117"/>
      <c r="IUN12" s="117"/>
      <c r="IUO12" s="117"/>
      <c r="IUP12" s="117"/>
      <c r="IUQ12" s="117"/>
      <c r="IUR12" s="117"/>
      <c r="IUS12" s="117"/>
      <c r="IUT12" s="117"/>
      <c r="IUU12" s="117"/>
      <c r="IUV12" s="117"/>
      <c r="IUW12" s="117"/>
      <c r="IUX12" s="117"/>
      <c r="IUY12" s="117"/>
      <c r="IUZ12" s="117"/>
      <c r="IVA12" s="117"/>
      <c r="IVB12" s="117"/>
      <c r="IVC12" s="117"/>
      <c r="IVD12" s="117"/>
      <c r="IVE12" s="117"/>
      <c r="IVF12" s="117"/>
      <c r="IVG12" s="117"/>
      <c r="IVH12" s="117"/>
      <c r="IVI12" s="117"/>
      <c r="IVJ12" s="117"/>
      <c r="IVK12" s="117"/>
      <c r="IVL12" s="117"/>
      <c r="IVM12" s="117"/>
      <c r="IVN12" s="117"/>
      <c r="IVO12" s="117"/>
      <c r="IVP12" s="117"/>
      <c r="IVQ12" s="117"/>
      <c r="IVR12" s="117"/>
      <c r="IVS12" s="117"/>
      <c r="IVT12" s="117"/>
      <c r="IVU12" s="117"/>
      <c r="IVV12" s="117"/>
      <c r="IVW12" s="117"/>
      <c r="IVX12" s="117"/>
      <c r="IVY12" s="117"/>
      <c r="IVZ12" s="117"/>
      <c r="IWA12" s="117"/>
      <c r="IWB12" s="117"/>
      <c r="IWC12" s="117"/>
      <c r="IWD12" s="117"/>
      <c r="IWE12" s="117"/>
      <c r="IWF12" s="117"/>
      <c r="IWG12" s="117"/>
      <c r="IWH12" s="117"/>
      <c r="IWI12" s="117"/>
      <c r="IWJ12" s="117"/>
      <c r="IWK12" s="117"/>
      <c r="IWL12" s="117"/>
      <c r="IWM12" s="117"/>
      <c r="IWN12" s="117"/>
      <c r="IWO12" s="117"/>
      <c r="IWP12" s="117"/>
      <c r="IWQ12" s="117"/>
      <c r="IWR12" s="117"/>
      <c r="IWS12" s="117"/>
      <c r="IWT12" s="117"/>
      <c r="IWU12" s="117"/>
      <c r="IWV12" s="117"/>
      <c r="IWW12" s="117"/>
      <c r="IWX12" s="117"/>
      <c r="IWY12" s="117"/>
      <c r="IWZ12" s="117"/>
      <c r="IXA12" s="117"/>
      <c r="IXB12" s="117"/>
      <c r="IXC12" s="117"/>
      <c r="IXD12" s="117"/>
      <c r="IXE12" s="117"/>
      <c r="IXF12" s="117"/>
      <c r="IXG12" s="117"/>
      <c r="IXH12" s="117"/>
      <c r="IXI12" s="117"/>
      <c r="IXJ12" s="117"/>
      <c r="IXK12" s="117"/>
      <c r="IXL12" s="117"/>
      <c r="IXM12" s="117"/>
      <c r="IXN12" s="117"/>
      <c r="IXO12" s="117"/>
      <c r="IXP12" s="117"/>
      <c r="IXQ12" s="117"/>
      <c r="IXR12" s="117"/>
      <c r="IXS12" s="117"/>
      <c r="IXT12" s="117"/>
      <c r="IXU12" s="117"/>
      <c r="IXV12" s="117"/>
      <c r="IXW12" s="117"/>
      <c r="IXX12" s="117"/>
      <c r="IXY12" s="117"/>
      <c r="IXZ12" s="117"/>
      <c r="IYA12" s="117"/>
      <c r="IYB12" s="117"/>
      <c r="IYC12" s="117"/>
      <c r="IYD12" s="117"/>
      <c r="IYE12" s="117"/>
      <c r="IYF12" s="117"/>
      <c r="IYG12" s="117"/>
      <c r="IYH12" s="117"/>
      <c r="IYI12" s="117"/>
      <c r="IYJ12" s="117"/>
      <c r="IYK12" s="117"/>
      <c r="IYL12" s="117"/>
      <c r="IYM12" s="117"/>
      <c r="IYN12" s="117"/>
      <c r="IYO12" s="117"/>
      <c r="IYP12" s="117"/>
      <c r="IYQ12" s="117"/>
      <c r="IYR12" s="117"/>
      <c r="IYS12" s="117"/>
      <c r="IYT12" s="117"/>
      <c r="IYU12" s="117"/>
      <c r="IYV12" s="117"/>
      <c r="IYW12" s="117"/>
      <c r="IYX12" s="117"/>
      <c r="IYY12" s="117"/>
      <c r="IYZ12" s="117"/>
      <c r="IZA12" s="117"/>
      <c r="IZB12" s="117"/>
      <c r="IZC12" s="117"/>
      <c r="IZD12" s="117"/>
      <c r="IZE12" s="117"/>
      <c r="IZF12" s="117"/>
      <c r="IZG12" s="117"/>
      <c r="IZH12" s="117"/>
      <c r="IZI12" s="117"/>
      <c r="IZJ12" s="117"/>
      <c r="IZK12" s="117"/>
      <c r="IZL12" s="117"/>
      <c r="IZM12" s="117"/>
      <c r="IZN12" s="117"/>
      <c r="IZO12" s="117"/>
      <c r="IZP12" s="117"/>
      <c r="IZQ12" s="117"/>
      <c r="IZR12" s="117"/>
      <c r="IZS12" s="117"/>
      <c r="IZT12" s="117"/>
      <c r="IZU12" s="117"/>
      <c r="IZV12" s="117"/>
      <c r="IZW12" s="117"/>
      <c r="IZX12" s="117"/>
      <c r="IZY12" s="117"/>
      <c r="IZZ12" s="117"/>
      <c r="JAA12" s="117"/>
      <c r="JAB12" s="117"/>
      <c r="JAC12" s="117"/>
      <c r="JAD12" s="117"/>
      <c r="JAE12" s="117"/>
      <c r="JAF12" s="117"/>
      <c r="JAG12" s="117"/>
      <c r="JAH12" s="117"/>
      <c r="JAI12" s="117"/>
      <c r="JAJ12" s="117"/>
      <c r="JAK12" s="117"/>
      <c r="JAL12" s="117"/>
      <c r="JAM12" s="117"/>
      <c r="JAN12" s="117"/>
      <c r="JAO12" s="117"/>
      <c r="JAP12" s="117"/>
      <c r="JAQ12" s="117"/>
      <c r="JAR12" s="117"/>
      <c r="JAS12" s="117"/>
      <c r="JAT12" s="117"/>
      <c r="JAU12" s="117"/>
      <c r="JAV12" s="117"/>
      <c r="JAW12" s="117"/>
      <c r="JAX12" s="117"/>
      <c r="JAY12" s="117"/>
      <c r="JAZ12" s="117"/>
      <c r="JBA12" s="117"/>
      <c r="JBB12" s="117"/>
      <c r="JBC12" s="117"/>
      <c r="JBD12" s="117"/>
      <c r="JBE12" s="117"/>
      <c r="JBF12" s="117"/>
      <c r="JBG12" s="117"/>
      <c r="JBH12" s="117"/>
      <c r="JBI12" s="117"/>
      <c r="JBJ12" s="117"/>
      <c r="JBK12" s="117"/>
      <c r="JBL12" s="117"/>
      <c r="JBM12" s="117"/>
      <c r="JBN12" s="117"/>
      <c r="JBO12" s="117"/>
      <c r="JBP12" s="117"/>
      <c r="JBQ12" s="117"/>
      <c r="JBR12" s="117"/>
      <c r="JBS12" s="117"/>
      <c r="JBT12" s="117"/>
      <c r="JBU12" s="117"/>
      <c r="JBV12" s="117"/>
      <c r="JBW12" s="117"/>
      <c r="JBX12" s="117"/>
      <c r="JBY12" s="117"/>
      <c r="JBZ12" s="117"/>
      <c r="JCA12" s="117"/>
      <c r="JCB12" s="117"/>
      <c r="JCC12" s="117"/>
      <c r="JCD12" s="117"/>
      <c r="JCE12" s="117"/>
      <c r="JCF12" s="117"/>
      <c r="JCG12" s="117"/>
      <c r="JCH12" s="117"/>
      <c r="JCI12" s="117"/>
      <c r="JCJ12" s="117"/>
      <c r="JCK12" s="117"/>
      <c r="JCL12" s="117"/>
      <c r="JCM12" s="117"/>
      <c r="JCN12" s="117"/>
      <c r="JCO12" s="117"/>
      <c r="JCP12" s="117"/>
      <c r="JCQ12" s="117"/>
      <c r="JCR12" s="117"/>
      <c r="JCS12" s="117"/>
      <c r="JCT12" s="117"/>
      <c r="JCU12" s="117"/>
      <c r="JCV12" s="117"/>
      <c r="JCW12" s="117"/>
      <c r="JCX12" s="117"/>
      <c r="JCY12" s="117"/>
      <c r="JCZ12" s="117"/>
      <c r="JDA12" s="117"/>
      <c r="JDB12" s="117"/>
      <c r="JDC12" s="117"/>
      <c r="JDD12" s="117"/>
      <c r="JDE12" s="117"/>
      <c r="JDF12" s="117"/>
      <c r="JDG12" s="117"/>
      <c r="JDH12" s="117"/>
      <c r="JDI12" s="117"/>
      <c r="JDJ12" s="117"/>
      <c r="JDK12" s="117"/>
      <c r="JDL12" s="117"/>
      <c r="JDM12" s="117"/>
      <c r="JDN12" s="117"/>
      <c r="JDO12" s="117"/>
      <c r="JDP12" s="117"/>
      <c r="JDQ12" s="117"/>
      <c r="JDR12" s="117"/>
      <c r="JDS12" s="117"/>
      <c r="JDT12" s="117"/>
      <c r="JDU12" s="117"/>
      <c r="JDV12" s="117"/>
      <c r="JDW12" s="117"/>
      <c r="JDX12" s="117"/>
      <c r="JDY12" s="117"/>
      <c r="JDZ12" s="117"/>
      <c r="JEA12" s="117"/>
      <c r="JEB12" s="117"/>
      <c r="JEC12" s="117"/>
      <c r="JED12" s="117"/>
      <c r="JEE12" s="117"/>
      <c r="JEF12" s="117"/>
      <c r="JEG12" s="117"/>
      <c r="JEH12" s="117"/>
      <c r="JEI12" s="117"/>
      <c r="JEJ12" s="117"/>
      <c r="JEK12" s="117"/>
      <c r="JEL12" s="117"/>
      <c r="JEM12" s="117"/>
      <c r="JEN12" s="117"/>
      <c r="JEO12" s="117"/>
      <c r="JEP12" s="117"/>
      <c r="JEQ12" s="117"/>
      <c r="JER12" s="117"/>
      <c r="JES12" s="117"/>
      <c r="JET12" s="117"/>
      <c r="JEU12" s="117"/>
      <c r="JEV12" s="117"/>
      <c r="JEW12" s="117"/>
      <c r="JEX12" s="117"/>
      <c r="JEY12" s="117"/>
      <c r="JEZ12" s="117"/>
      <c r="JFA12" s="117"/>
      <c r="JFB12" s="117"/>
      <c r="JFC12" s="117"/>
      <c r="JFD12" s="117"/>
      <c r="JFE12" s="117"/>
      <c r="JFF12" s="117"/>
      <c r="JFG12" s="117"/>
      <c r="JFH12" s="117"/>
      <c r="JFI12" s="117"/>
      <c r="JFJ12" s="117"/>
      <c r="JFK12" s="117"/>
      <c r="JFL12" s="117"/>
      <c r="JFM12" s="117"/>
      <c r="JFN12" s="117"/>
      <c r="JFO12" s="117"/>
      <c r="JFP12" s="117"/>
      <c r="JFQ12" s="117"/>
      <c r="JFR12" s="117"/>
      <c r="JFS12" s="117"/>
      <c r="JFT12" s="117"/>
      <c r="JFU12" s="117"/>
      <c r="JFV12" s="117"/>
      <c r="JFW12" s="117"/>
      <c r="JFX12" s="117"/>
      <c r="JFY12" s="117"/>
      <c r="JFZ12" s="117"/>
      <c r="JGA12" s="117"/>
      <c r="JGB12" s="117"/>
      <c r="JGC12" s="117"/>
      <c r="JGD12" s="117"/>
      <c r="JGE12" s="117"/>
      <c r="JGF12" s="117"/>
      <c r="JGG12" s="117"/>
      <c r="JGH12" s="117"/>
      <c r="JGI12" s="117"/>
      <c r="JGJ12" s="117"/>
      <c r="JGK12" s="117"/>
      <c r="JGL12" s="117"/>
      <c r="JGM12" s="117"/>
      <c r="JGN12" s="117"/>
      <c r="JGO12" s="117"/>
      <c r="JGP12" s="117"/>
      <c r="JGQ12" s="117"/>
      <c r="JGR12" s="117"/>
      <c r="JGS12" s="117"/>
      <c r="JGT12" s="117"/>
      <c r="JGU12" s="117"/>
      <c r="JGV12" s="117"/>
      <c r="JGW12" s="117"/>
      <c r="JGX12" s="117"/>
      <c r="JGY12" s="117"/>
      <c r="JGZ12" s="117"/>
      <c r="JHA12" s="117"/>
      <c r="JHB12" s="117"/>
      <c r="JHC12" s="117"/>
      <c r="JHD12" s="117"/>
      <c r="JHE12" s="117"/>
      <c r="JHF12" s="117"/>
      <c r="JHG12" s="117"/>
      <c r="JHH12" s="117"/>
      <c r="JHI12" s="117"/>
      <c r="JHJ12" s="117"/>
      <c r="JHK12" s="117"/>
      <c r="JHL12" s="117"/>
      <c r="JHM12" s="117"/>
      <c r="JHN12" s="117"/>
      <c r="JHO12" s="117"/>
      <c r="JHP12" s="117"/>
      <c r="JHQ12" s="117"/>
      <c r="JHR12" s="117"/>
      <c r="JHS12" s="117"/>
      <c r="JHT12" s="117"/>
      <c r="JHU12" s="117"/>
      <c r="JHV12" s="117"/>
      <c r="JHW12" s="117"/>
      <c r="JHX12" s="117"/>
      <c r="JHY12" s="117"/>
      <c r="JHZ12" s="117"/>
      <c r="JIA12" s="117"/>
      <c r="JIB12" s="117"/>
      <c r="JIC12" s="117"/>
      <c r="JID12" s="117"/>
      <c r="JIE12" s="117"/>
      <c r="JIF12" s="117"/>
      <c r="JIG12" s="117"/>
      <c r="JIH12" s="117"/>
      <c r="JII12" s="117"/>
      <c r="JIJ12" s="117"/>
      <c r="JIK12" s="117"/>
      <c r="JIL12" s="117"/>
      <c r="JIM12" s="117"/>
      <c r="JIN12" s="117"/>
      <c r="JIO12" s="117"/>
      <c r="JIP12" s="117"/>
      <c r="JIQ12" s="117"/>
      <c r="JIR12" s="117"/>
      <c r="JIS12" s="117"/>
      <c r="JIT12" s="117"/>
      <c r="JIU12" s="117"/>
      <c r="JIV12" s="117"/>
      <c r="JIW12" s="117"/>
      <c r="JIX12" s="117"/>
      <c r="JIY12" s="117"/>
      <c r="JIZ12" s="117"/>
      <c r="JJA12" s="117"/>
      <c r="JJB12" s="117"/>
      <c r="JJC12" s="117"/>
      <c r="JJD12" s="117"/>
      <c r="JJE12" s="117"/>
      <c r="JJF12" s="117"/>
      <c r="JJG12" s="117"/>
      <c r="JJH12" s="117"/>
      <c r="JJI12" s="117"/>
      <c r="JJJ12" s="117"/>
      <c r="JJK12" s="117"/>
      <c r="JJL12" s="117"/>
      <c r="JJM12" s="117"/>
      <c r="JJN12" s="117"/>
      <c r="JJO12" s="117"/>
      <c r="JJP12" s="117"/>
      <c r="JJQ12" s="117"/>
      <c r="JJR12" s="117"/>
      <c r="JJS12" s="117"/>
      <c r="JJT12" s="117"/>
      <c r="JJU12" s="117"/>
      <c r="JJV12" s="117"/>
      <c r="JJW12" s="117"/>
      <c r="JJX12" s="117"/>
      <c r="JJY12" s="117"/>
      <c r="JJZ12" s="117"/>
      <c r="JKA12" s="117"/>
      <c r="JKB12" s="117"/>
      <c r="JKC12" s="117"/>
      <c r="JKD12" s="117"/>
      <c r="JKE12" s="117"/>
      <c r="JKF12" s="117"/>
      <c r="JKG12" s="117"/>
      <c r="JKH12" s="117"/>
      <c r="JKI12" s="117"/>
      <c r="JKJ12" s="117"/>
      <c r="JKK12" s="117"/>
      <c r="JKL12" s="117"/>
      <c r="JKM12" s="117"/>
      <c r="JKN12" s="117"/>
      <c r="JKO12" s="117"/>
      <c r="JKP12" s="117"/>
      <c r="JKQ12" s="117"/>
      <c r="JKR12" s="117"/>
      <c r="JKS12" s="117"/>
      <c r="JKT12" s="117"/>
      <c r="JKU12" s="117"/>
      <c r="JKV12" s="117"/>
      <c r="JKW12" s="117"/>
      <c r="JKX12" s="117"/>
      <c r="JKY12" s="117"/>
      <c r="JKZ12" s="117"/>
      <c r="JLA12" s="117"/>
      <c r="JLB12" s="117"/>
      <c r="JLC12" s="117"/>
      <c r="JLD12" s="117"/>
      <c r="JLE12" s="117"/>
      <c r="JLF12" s="117"/>
      <c r="JLG12" s="117"/>
      <c r="JLH12" s="117"/>
      <c r="JLI12" s="117"/>
      <c r="JLJ12" s="117"/>
      <c r="JLK12" s="117"/>
      <c r="JLL12" s="117"/>
      <c r="JLM12" s="117"/>
      <c r="JLN12" s="117"/>
      <c r="JLO12" s="117"/>
      <c r="JLP12" s="117"/>
      <c r="JLQ12" s="117"/>
      <c r="JLR12" s="117"/>
      <c r="JLS12" s="117"/>
      <c r="JLT12" s="117"/>
      <c r="JLU12" s="117"/>
      <c r="JLV12" s="117"/>
      <c r="JLW12" s="117"/>
      <c r="JLX12" s="117"/>
      <c r="JLY12" s="117"/>
      <c r="JLZ12" s="117"/>
      <c r="JMA12" s="117"/>
      <c r="JMB12" s="117"/>
      <c r="JMC12" s="117"/>
      <c r="JMD12" s="117"/>
      <c r="JME12" s="117"/>
      <c r="JMF12" s="117"/>
      <c r="JMG12" s="117"/>
      <c r="JMH12" s="117"/>
      <c r="JMI12" s="117"/>
      <c r="JMJ12" s="117"/>
      <c r="JMK12" s="117"/>
      <c r="JML12" s="117"/>
      <c r="JMM12" s="117"/>
      <c r="JMN12" s="117"/>
      <c r="JMO12" s="117"/>
      <c r="JMP12" s="117"/>
      <c r="JMQ12" s="117"/>
      <c r="JMR12" s="117"/>
      <c r="JMS12" s="117"/>
      <c r="JMT12" s="117"/>
      <c r="JMU12" s="117"/>
      <c r="JMV12" s="117"/>
      <c r="JMW12" s="117"/>
      <c r="JMX12" s="117"/>
      <c r="JMY12" s="117"/>
      <c r="JMZ12" s="117"/>
      <c r="JNA12" s="117"/>
      <c r="JNB12" s="117"/>
      <c r="JNC12" s="117"/>
      <c r="JND12" s="117"/>
      <c r="JNE12" s="117"/>
      <c r="JNF12" s="117"/>
      <c r="JNG12" s="117"/>
      <c r="JNH12" s="117"/>
      <c r="JNI12" s="117"/>
      <c r="JNJ12" s="117"/>
      <c r="JNK12" s="117"/>
      <c r="JNL12" s="117"/>
      <c r="JNM12" s="117"/>
      <c r="JNN12" s="117"/>
      <c r="JNO12" s="117"/>
      <c r="JNP12" s="117"/>
      <c r="JNQ12" s="117"/>
      <c r="JNR12" s="117"/>
      <c r="JNS12" s="117"/>
      <c r="JNT12" s="117"/>
      <c r="JNU12" s="117"/>
      <c r="JNV12" s="117"/>
      <c r="JNW12" s="117"/>
      <c r="JNX12" s="117"/>
      <c r="JNY12" s="117"/>
      <c r="JNZ12" s="117"/>
      <c r="JOA12" s="117"/>
      <c r="JOB12" s="117"/>
      <c r="JOC12" s="117"/>
      <c r="JOD12" s="117"/>
      <c r="JOE12" s="117"/>
      <c r="JOF12" s="117"/>
      <c r="JOG12" s="117"/>
      <c r="JOH12" s="117"/>
      <c r="JOI12" s="117"/>
      <c r="JOJ12" s="117"/>
      <c r="JOK12" s="117"/>
      <c r="JOL12" s="117"/>
      <c r="JOM12" s="117"/>
      <c r="JON12" s="117"/>
      <c r="JOO12" s="117"/>
      <c r="JOP12" s="117"/>
      <c r="JOQ12" s="117"/>
      <c r="JOR12" s="117"/>
      <c r="JOS12" s="117"/>
      <c r="JOT12" s="117"/>
      <c r="JOU12" s="117"/>
      <c r="JOV12" s="117"/>
      <c r="JOW12" s="117"/>
      <c r="JOX12" s="117"/>
      <c r="JOY12" s="117"/>
      <c r="JOZ12" s="117"/>
      <c r="JPA12" s="117"/>
      <c r="JPB12" s="117"/>
      <c r="JPC12" s="117"/>
      <c r="JPD12" s="117"/>
      <c r="JPE12" s="117"/>
      <c r="JPF12" s="117"/>
      <c r="JPG12" s="117"/>
      <c r="JPH12" s="117"/>
      <c r="JPI12" s="117"/>
      <c r="JPJ12" s="117"/>
      <c r="JPK12" s="117"/>
      <c r="JPL12" s="117"/>
      <c r="JPM12" s="117"/>
      <c r="JPN12" s="117"/>
      <c r="JPO12" s="117"/>
      <c r="JPP12" s="117"/>
      <c r="JPQ12" s="117"/>
      <c r="JPR12" s="117"/>
      <c r="JPS12" s="117"/>
      <c r="JPT12" s="117"/>
      <c r="JPU12" s="117"/>
      <c r="JPV12" s="117"/>
      <c r="JPW12" s="117"/>
      <c r="JPX12" s="117"/>
      <c r="JPY12" s="117"/>
      <c r="JPZ12" s="117"/>
      <c r="JQA12" s="117"/>
      <c r="JQB12" s="117"/>
      <c r="JQC12" s="117"/>
      <c r="JQD12" s="117"/>
      <c r="JQE12" s="117"/>
      <c r="JQF12" s="117"/>
      <c r="JQG12" s="117"/>
      <c r="JQH12" s="117"/>
      <c r="JQI12" s="117"/>
      <c r="JQJ12" s="117"/>
      <c r="JQK12" s="117"/>
      <c r="JQL12" s="117"/>
      <c r="JQM12" s="117"/>
      <c r="JQN12" s="117"/>
      <c r="JQO12" s="117"/>
      <c r="JQP12" s="117"/>
      <c r="JQQ12" s="117"/>
      <c r="JQR12" s="117"/>
      <c r="JQS12" s="117"/>
      <c r="JQT12" s="117"/>
      <c r="JQU12" s="117"/>
      <c r="JQV12" s="117"/>
      <c r="JQW12" s="117"/>
      <c r="JQX12" s="117"/>
      <c r="JQY12" s="117"/>
      <c r="JQZ12" s="117"/>
      <c r="JRA12" s="117"/>
      <c r="JRB12" s="117"/>
      <c r="JRC12" s="117"/>
      <c r="JRD12" s="117"/>
      <c r="JRE12" s="117"/>
      <c r="JRF12" s="117"/>
      <c r="JRG12" s="117"/>
      <c r="JRH12" s="117"/>
      <c r="JRI12" s="117"/>
      <c r="JRJ12" s="117"/>
      <c r="JRK12" s="117"/>
      <c r="JRL12" s="117"/>
      <c r="JRM12" s="117"/>
      <c r="JRN12" s="117"/>
      <c r="JRO12" s="117"/>
      <c r="JRP12" s="117"/>
      <c r="JRQ12" s="117"/>
      <c r="JRR12" s="117"/>
      <c r="JRS12" s="117"/>
      <c r="JRT12" s="117"/>
      <c r="JRU12" s="117"/>
      <c r="JRV12" s="117"/>
      <c r="JRW12" s="117"/>
      <c r="JRX12" s="117"/>
      <c r="JRY12" s="117"/>
      <c r="JRZ12" s="117"/>
      <c r="JSA12" s="117"/>
      <c r="JSB12" s="117"/>
      <c r="JSC12" s="117"/>
      <c r="JSD12" s="117"/>
      <c r="JSE12" s="117"/>
      <c r="JSF12" s="117"/>
      <c r="JSG12" s="117"/>
      <c r="JSH12" s="117"/>
      <c r="JSI12" s="117"/>
      <c r="JSJ12" s="117"/>
      <c r="JSK12" s="117"/>
      <c r="JSL12" s="117"/>
      <c r="JSM12" s="117"/>
      <c r="JSN12" s="117"/>
      <c r="JSO12" s="117"/>
      <c r="JSP12" s="117"/>
      <c r="JSQ12" s="117"/>
      <c r="JSR12" s="117"/>
      <c r="JSS12" s="117"/>
      <c r="JST12" s="117"/>
      <c r="JSU12" s="117"/>
      <c r="JSV12" s="117"/>
      <c r="JSW12" s="117"/>
      <c r="JSX12" s="117"/>
      <c r="JSY12" s="117"/>
      <c r="JSZ12" s="117"/>
      <c r="JTA12" s="117"/>
      <c r="JTB12" s="117"/>
      <c r="JTC12" s="117"/>
      <c r="JTD12" s="117"/>
      <c r="JTE12" s="117"/>
      <c r="JTF12" s="117"/>
      <c r="JTG12" s="117"/>
      <c r="JTH12" s="117"/>
      <c r="JTI12" s="117"/>
      <c r="JTJ12" s="117"/>
      <c r="JTK12" s="117"/>
      <c r="JTL12" s="117"/>
      <c r="JTM12" s="117"/>
      <c r="JTN12" s="117"/>
      <c r="JTO12" s="117"/>
      <c r="JTP12" s="117"/>
      <c r="JTQ12" s="117"/>
      <c r="JTR12" s="117"/>
      <c r="JTS12" s="117"/>
      <c r="JTT12" s="117"/>
      <c r="JTU12" s="117"/>
      <c r="JTV12" s="117"/>
      <c r="JTW12" s="117"/>
      <c r="JTX12" s="117"/>
      <c r="JTY12" s="117"/>
      <c r="JTZ12" s="117"/>
      <c r="JUA12" s="117"/>
      <c r="JUB12" s="117"/>
      <c r="JUC12" s="117"/>
      <c r="JUD12" s="117"/>
      <c r="JUE12" s="117"/>
      <c r="JUF12" s="117"/>
      <c r="JUG12" s="117"/>
      <c r="JUH12" s="117"/>
      <c r="JUI12" s="117"/>
      <c r="JUJ12" s="117"/>
      <c r="JUK12" s="117"/>
      <c r="JUL12" s="117"/>
      <c r="JUM12" s="117"/>
      <c r="JUN12" s="117"/>
      <c r="JUO12" s="117"/>
      <c r="JUP12" s="117"/>
      <c r="JUQ12" s="117"/>
      <c r="JUR12" s="117"/>
      <c r="JUS12" s="117"/>
      <c r="JUT12" s="117"/>
      <c r="JUU12" s="117"/>
      <c r="JUV12" s="117"/>
      <c r="JUW12" s="117"/>
      <c r="JUX12" s="117"/>
      <c r="JUY12" s="117"/>
      <c r="JUZ12" s="117"/>
      <c r="JVA12" s="117"/>
      <c r="JVB12" s="117"/>
      <c r="JVC12" s="117"/>
      <c r="JVD12" s="117"/>
      <c r="JVE12" s="117"/>
      <c r="JVF12" s="117"/>
      <c r="JVG12" s="117"/>
      <c r="JVH12" s="117"/>
      <c r="JVI12" s="117"/>
      <c r="JVJ12" s="117"/>
      <c r="JVK12" s="117"/>
      <c r="JVL12" s="117"/>
      <c r="JVM12" s="117"/>
      <c r="JVN12" s="117"/>
      <c r="JVO12" s="117"/>
      <c r="JVP12" s="117"/>
      <c r="JVQ12" s="117"/>
      <c r="JVR12" s="117"/>
      <c r="JVS12" s="117"/>
      <c r="JVT12" s="117"/>
      <c r="JVU12" s="117"/>
      <c r="JVV12" s="117"/>
      <c r="JVW12" s="117"/>
      <c r="JVX12" s="117"/>
      <c r="JVY12" s="117"/>
      <c r="JVZ12" s="117"/>
      <c r="JWA12" s="117"/>
      <c r="JWB12" s="117"/>
      <c r="JWC12" s="117"/>
      <c r="JWD12" s="117"/>
      <c r="JWE12" s="117"/>
      <c r="JWF12" s="117"/>
      <c r="JWG12" s="117"/>
      <c r="JWH12" s="117"/>
      <c r="JWI12" s="117"/>
      <c r="JWJ12" s="117"/>
      <c r="JWK12" s="117"/>
      <c r="JWL12" s="117"/>
      <c r="JWM12" s="117"/>
      <c r="JWN12" s="117"/>
      <c r="JWO12" s="117"/>
      <c r="JWP12" s="117"/>
      <c r="JWQ12" s="117"/>
      <c r="JWR12" s="117"/>
      <c r="JWS12" s="117"/>
      <c r="JWT12" s="117"/>
      <c r="JWU12" s="117"/>
      <c r="JWV12" s="117"/>
      <c r="JWW12" s="117"/>
      <c r="JWX12" s="117"/>
      <c r="JWY12" s="117"/>
      <c r="JWZ12" s="117"/>
      <c r="JXA12" s="117"/>
      <c r="JXB12" s="117"/>
      <c r="JXC12" s="117"/>
      <c r="JXD12" s="117"/>
      <c r="JXE12" s="117"/>
      <c r="JXF12" s="117"/>
      <c r="JXG12" s="117"/>
      <c r="JXH12" s="117"/>
      <c r="JXI12" s="117"/>
      <c r="JXJ12" s="117"/>
      <c r="JXK12" s="117"/>
      <c r="JXL12" s="117"/>
      <c r="JXM12" s="117"/>
      <c r="JXN12" s="117"/>
      <c r="JXO12" s="117"/>
      <c r="JXP12" s="117"/>
      <c r="JXQ12" s="117"/>
      <c r="JXR12" s="117"/>
      <c r="JXS12" s="117"/>
      <c r="JXT12" s="117"/>
      <c r="JXU12" s="117"/>
      <c r="JXV12" s="117"/>
      <c r="JXW12" s="117"/>
      <c r="JXX12" s="117"/>
      <c r="JXY12" s="117"/>
      <c r="JXZ12" s="117"/>
      <c r="JYA12" s="117"/>
      <c r="JYB12" s="117"/>
      <c r="JYC12" s="117"/>
      <c r="JYD12" s="117"/>
      <c r="JYE12" s="117"/>
      <c r="JYF12" s="117"/>
      <c r="JYG12" s="117"/>
      <c r="JYH12" s="117"/>
      <c r="JYI12" s="117"/>
      <c r="JYJ12" s="117"/>
      <c r="JYK12" s="117"/>
      <c r="JYL12" s="117"/>
      <c r="JYM12" s="117"/>
      <c r="JYN12" s="117"/>
      <c r="JYO12" s="117"/>
      <c r="JYP12" s="117"/>
      <c r="JYQ12" s="117"/>
      <c r="JYR12" s="117"/>
      <c r="JYS12" s="117"/>
      <c r="JYT12" s="117"/>
      <c r="JYU12" s="117"/>
      <c r="JYV12" s="117"/>
      <c r="JYW12" s="117"/>
      <c r="JYX12" s="117"/>
      <c r="JYY12" s="117"/>
      <c r="JYZ12" s="117"/>
      <c r="JZA12" s="117"/>
      <c r="JZB12" s="117"/>
      <c r="JZC12" s="117"/>
      <c r="JZD12" s="117"/>
      <c r="JZE12" s="117"/>
      <c r="JZF12" s="117"/>
      <c r="JZG12" s="117"/>
      <c r="JZH12" s="117"/>
      <c r="JZI12" s="117"/>
      <c r="JZJ12" s="117"/>
      <c r="JZK12" s="117"/>
      <c r="JZL12" s="117"/>
      <c r="JZM12" s="117"/>
      <c r="JZN12" s="117"/>
      <c r="JZO12" s="117"/>
      <c r="JZP12" s="117"/>
      <c r="JZQ12" s="117"/>
      <c r="JZR12" s="117"/>
      <c r="JZS12" s="117"/>
      <c r="JZT12" s="117"/>
      <c r="JZU12" s="117"/>
      <c r="JZV12" s="117"/>
      <c r="JZW12" s="117"/>
      <c r="JZX12" s="117"/>
      <c r="JZY12" s="117"/>
      <c r="JZZ12" s="117"/>
      <c r="KAA12" s="117"/>
      <c r="KAB12" s="117"/>
      <c r="KAC12" s="117"/>
      <c r="KAD12" s="117"/>
      <c r="KAE12" s="117"/>
      <c r="KAF12" s="117"/>
      <c r="KAG12" s="117"/>
      <c r="KAH12" s="117"/>
      <c r="KAI12" s="117"/>
      <c r="KAJ12" s="117"/>
      <c r="KAK12" s="117"/>
      <c r="KAL12" s="117"/>
      <c r="KAM12" s="117"/>
      <c r="KAN12" s="117"/>
      <c r="KAO12" s="117"/>
      <c r="KAP12" s="117"/>
      <c r="KAQ12" s="117"/>
      <c r="KAR12" s="117"/>
      <c r="KAS12" s="117"/>
      <c r="KAT12" s="117"/>
      <c r="KAU12" s="117"/>
      <c r="KAV12" s="117"/>
      <c r="KAW12" s="117"/>
      <c r="KAX12" s="117"/>
      <c r="KAY12" s="117"/>
      <c r="KAZ12" s="117"/>
      <c r="KBA12" s="117"/>
      <c r="KBB12" s="117"/>
      <c r="KBC12" s="117"/>
      <c r="KBD12" s="117"/>
      <c r="KBE12" s="117"/>
      <c r="KBF12" s="117"/>
      <c r="KBG12" s="117"/>
      <c r="KBH12" s="117"/>
      <c r="KBI12" s="117"/>
      <c r="KBJ12" s="117"/>
      <c r="KBK12" s="117"/>
      <c r="KBL12" s="117"/>
      <c r="KBM12" s="117"/>
      <c r="KBN12" s="117"/>
      <c r="KBO12" s="117"/>
      <c r="KBP12" s="117"/>
      <c r="KBQ12" s="117"/>
      <c r="KBR12" s="117"/>
      <c r="KBS12" s="117"/>
      <c r="KBT12" s="117"/>
      <c r="KBU12" s="117"/>
      <c r="KBV12" s="117"/>
      <c r="KBW12" s="117"/>
      <c r="KBX12" s="117"/>
      <c r="KBY12" s="117"/>
      <c r="KBZ12" s="117"/>
      <c r="KCA12" s="117"/>
      <c r="KCB12" s="117"/>
      <c r="KCC12" s="117"/>
      <c r="KCD12" s="117"/>
      <c r="KCE12" s="117"/>
      <c r="KCF12" s="117"/>
      <c r="KCG12" s="117"/>
      <c r="KCH12" s="117"/>
      <c r="KCI12" s="117"/>
      <c r="KCJ12" s="117"/>
      <c r="KCK12" s="117"/>
      <c r="KCL12" s="117"/>
      <c r="KCM12" s="117"/>
      <c r="KCN12" s="117"/>
      <c r="KCO12" s="117"/>
      <c r="KCP12" s="117"/>
      <c r="KCQ12" s="117"/>
      <c r="KCR12" s="117"/>
      <c r="KCS12" s="117"/>
      <c r="KCT12" s="117"/>
      <c r="KCU12" s="117"/>
      <c r="KCV12" s="117"/>
      <c r="KCW12" s="117"/>
      <c r="KCX12" s="117"/>
      <c r="KCY12" s="117"/>
      <c r="KCZ12" s="117"/>
      <c r="KDA12" s="117"/>
      <c r="KDB12" s="117"/>
      <c r="KDC12" s="117"/>
      <c r="KDD12" s="117"/>
      <c r="KDE12" s="117"/>
      <c r="KDF12" s="117"/>
      <c r="KDG12" s="117"/>
      <c r="KDH12" s="117"/>
      <c r="KDI12" s="117"/>
      <c r="KDJ12" s="117"/>
      <c r="KDK12" s="117"/>
      <c r="KDL12" s="117"/>
      <c r="KDM12" s="117"/>
      <c r="KDN12" s="117"/>
      <c r="KDO12" s="117"/>
      <c r="KDP12" s="117"/>
      <c r="KDQ12" s="117"/>
      <c r="KDR12" s="117"/>
      <c r="KDS12" s="117"/>
      <c r="KDT12" s="117"/>
      <c r="KDU12" s="117"/>
      <c r="KDV12" s="117"/>
      <c r="KDW12" s="117"/>
      <c r="KDX12" s="117"/>
      <c r="KDY12" s="117"/>
      <c r="KDZ12" s="117"/>
      <c r="KEA12" s="117"/>
      <c r="KEB12" s="117"/>
      <c r="KEC12" s="117"/>
      <c r="KED12" s="117"/>
      <c r="KEE12" s="117"/>
      <c r="KEF12" s="117"/>
      <c r="KEG12" s="117"/>
      <c r="KEH12" s="117"/>
      <c r="KEI12" s="117"/>
      <c r="KEJ12" s="117"/>
      <c r="KEK12" s="117"/>
      <c r="KEL12" s="117"/>
      <c r="KEM12" s="117"/>
      <c r="KEN12" s="117"/>
      <c r="KEO12" s="117"/>
      <c r="KEP12" s="117"/>
      <c r="KEQ12" s="117"/>
      <c r="KER12" s="117"/>
      <c r="KES12" s="117"/>
      <c r="KET12" s="117"/>
      <c r="KEU12" s="117"/>
      <c r="KEV12" s="117"/>
      <c r="KEW12" s="117"/>
      <c r="KEX12" s="117"/>
      <c r="KEY12" s="117"/>
      <c r="KEZ12" s="117"/>
      <c r="KFA12" s="117"/>
      <c r="KFB12" s="117"/>
      <c r="KFC12" s="117"/>
      <c r="KFD12" s="117"/>
      <c r="KFE12" s="117"/>
      <c r="KFF12" s="117"/>
      <c r="KFG12" s="117"/>
      <c r="KFH12" s="117"/>
      <c r="KFI12" s="117"/>
      <c r="KFJ12" s="117"/>
      <c r="KFK12" s="117"/>
      <c r="KFL12" s="117"/>
      <c r="KFM12" s="117"/>
      <c r="KFN12" s="117"/>
      <c r="KFO12" s="117"/>
      <c r="KFP12" s="117"/>
      <c r="KFQ12" s="117"/>
      <c r="KFR12" s="117"/>
      <c r="KFS12" s="117"/>
      <c r="KFT12" s="117"/>
      <c r="KFU12" s="117"/>
      <c r="KFV12" s="117"/>
      <c r="KFW12" s="117"/>
      <c r="KFX12" s="117"/>
      <c r="KFY12" s="117"/>
      <c r="KFZ12" s="117"/>
      <c r="KGA12" s="117"/>
      <c r="KGB12" s="117"/>
      <c r="KGC12" s="117"/>
      <c r="KGD12" s="117"/>
      <c r="KGE12" s="117"/>
      <c r="KGF12" s="117"/>
      <c r="KGG12" s="117"/>
      <c r="KGH12" s="117"/>
      <c r="KGI12" s="117"/>
      <c r="KGJ12" s="117"/>
      <c r="KGK12" s="117"/>
      <c r="KGL12" s="117"/>
      <c r="KGM12" s="117"/>
      <c r="KGN12" s="117"/>
      <c r="KGO12" s="117"/>
      <c r="KGP12" s="117"/>
      <c r="KGQ12" s="117"/>
      <c r="KGR12" s="117"/>
      <c r="KGS12" s="117"/>
      <c r="KGT12" s="117"/>
      <c r="KGU12" s="117"/>
      <c r="KGV12" s="117"/>
      <c r="KGW12" s="117"/>
      <c r="KGX12" s="117"/>
      <c r="KGY12" s="117"/>
      <c r="KGZ12" s="117"/>
      <c r="KHA12" s="117"/>
      <c r="KHB12" s="117"/>
      <c r="KHC12" s="117"/>
      <c r="KHD12" s="117"/>
      <c r="KHE12" s="117"/>
      <c r="KHF12" s="117"/>
      <c r="KHG12" s="117"/>
      <c r="KHH12" s="117"/>
      <c r="KHI12" s="117"/>
      <c r="KHJ12" s="117"/>
      <c r="KHK12" s="117"/>
      <c r="KHL12" s="117"/>
      <c r="KHM12" s="117"/>
      <c r="KHN12" s="117"/>
      <c r="KHO12" s="117"/>
      <c r="KHP12" s="117"/>
      <c r="KHQ12" s="117"/>
      <c r="KHR12" s="117"/>
      <c r="KHS12" s="117"/>
      <c r="KHT12" s="117"/>
      <c r="KHU12" s="117"/>
      <c r="KHV12" s="117"/>
      <c r="KHW12" s="117"/>
      <c r="KHX12" s="117"/>
      <c r="KHY12" s="117"/>
      <c r="KHZ12" s="117"/>
      <c r="KIA12" s="117"/>
      <c r="KIB12" s="117"/>
      <c r="KIC12" s="117"/>
      <c r="KID12" s="117"/>
      <c r="KIE12" s="117"/>
      <c r="KIF12" s="117"/>
      <c r="KIG12" s="117"/>
      <c r="KIH12" s="117"/>
      <c r="KII12" s="117"/>
      <c r="KIJ12" s="117"/>
      <c r="KIK12" s="117"/>
      <c r="KIL12" s="117"/>
      <c r="KIM12" s="117"/>
      <c r="KIN12" s="117"/>
      <c r="KIO12" s="117"/>
      <c r="KIP12" s="117"/>
      <c r="KIQ12" s="117"/>
      <c r="KIR12" s="117"/>
      <c r="KIS12" s="117"/>
      <c r="KIT12" s="117"/>
      <c r="KIU12" s="117"/>
      <c r="KIV12" s="117"/>
      <c r="KIW12" s="117"/>
      <c r="KIX12" s="117"/>
      <c r="KIY12" s="117"/>
      <c r="KIZ12" s="117"/>
      <c r="KJA12" s="117"/>
      <c r="KJB12" s="117"/>
      <c r="KJC12" s="117"/>
      <c r="KJD12" s="117"/>
      <c r="KJE12" s="117"/>
      <c r="KJF12" s="117"/>
      <c r="KJG12" s="117"/>
      <c r="KJH12" s="117"/>
      <c r="KJI12" s="117"/>
      <c r="KJJ12" s="117"/>
      <c r="KJK12" s="117"/>
      <c r="KJL12" s="117"/>
      <c r="KJM12" s="117"/>
      <c r="KJN12" s="117"/>
      <c r="KJO12" s="117"/>
      <c r="KJP12" s="117"/>
      <c r="KJQ12" s="117"/>
      <c r="KJR12" s="117"/>
      <c r="KJS12" s="117"/>
      <c r="KJT12" s="117"/>
      <c r="KJU12" s="117"/>
      <c r="KJV12" s="117"/>
      <c r="KJW12" s="117"/>
      <c r="KJX12" s="117"/>
      <c r="KJY12" s="117"/>
      <c r="KJZ12" s="117"/>
      <c r="KKA12" s="117"/>
      <c r="KKB12" s="117"/>
      <c r="KKC12" s="117"/>
      <c r="KKD12" s="117"/>
      <c r="KKE12" s="117"/>
      <c r="KKF12" s="117"/>
      <c r="KKG12" s="117"/>
      <c r="KKH12" s="117"/>
      <c r="KKI12" s="117"/>
      <c r="KKJ12" s="117"/>
      <c r="KKK12" s="117"/>
      <c r="KKL12" s="117"/>
      <c r="KKM12" s="117"/>
      <c r="KKN12" s="117"/>
      <c r="KKO12" s="117"/>
      <c r="KKP12" s="117"/>
      <c r="KKQ12" s="117"/>
      <c r="KKR12" s="117"/>
      <c r="KKS12" s="117"/>
      <c r="KKT12" s="117"/>
      <c r="KKU12" s="117"/>
      <c r="KKV12" s="117"/>
      <c r="KKW12" s="117"/>
      <c r="KKX12" s="117"/>
      <c r="KKY12" s="117"/>
      <c r="KKZ12" s="117"/>
      <c r="KLA12" s="117"/>
      <c r="KLB12" s="117"/>
      <c r="KLC12" s="117"/>
      <c r="KLD12" s="117"/>
      <c r="KLE12" s="117"/>
      <c r="KLF12" s="117"/>
      <c r="KLG12" s="117"/>
      <c r="KLH12" s="117"/>
      <c r="KLI12" s="117"/>
      <c r="KLJ12" s="117"/>
      <c r="KLK12" s="117"/>
      <c r="KLL12" s="117"/>
      <c r="KLM12" s="117"/>
      <c r="KLN12" s="117"/>
      <c r="KLO12" s="117"/>
      <c r="KLP12" s="117"/>
      <c r="KLQ12" s="117"/>
      <c r="KLR12" s="117"/>
      <c r="KLS12" s="117"/>
      <c r="KLT12" s="117"/>
      <c r="KLU12" s="117"/>
      <c r="KLV12" s="117"/>
      <c r="KLW12" s="117"/>
      <c r="KLX12" s="117"/>
      <c r="KLY12" s="117"/>
      <c r="KLZ12" s="117"/>
      <c r="KMA12" s="117"/>
      <c r="KMB12" s="117"/>
      <c r="KMC12" s="117"/>
      <c r="KMD12" s="117"/>
      <c r="KME12" s="117"/>
      <c r="KMF12" s="117"/>
      <c r="KMG12" s="117"/>
      <c r="KMH12" s="117"/>
      <c r="KMI12" s="117"/>
      <c r="KMJ12" s="117"/>
      <c r="KMK12" s="117"/>
      <c r="KML12" s="117"/>
      <c r="KMM12" s="117"/>
      <c r="KMN12" s="117"/>
      <c r="KMO12" s="117"/>
      <c r="KMP12" s="117"/>
      <c r="KMQ12" s="117"/>
      <c r="KMR12" s="117"/>
      <c r="KMS12" s="117"/>
      <c r="KMT12" s="117"/>
      <c r="KMU12" s="117"/>
      <c r="KMV12" s="117"/>
      <c r="KMW12" s="117"/>
      <c r="KMX12" s="117"/>
      <c r="KMY12" s="117"/>
      <c r="KMZ12" s="117"/>
      <c r="KNA12" s="117"/>
      <c r="KNB12" s="117"/>
      <c r="KNC12" s="117"/>
      <c r="KND12" s="117"/>
      <c r="KNE12" s="117"/>
      <c r="KNF12" s="117"/>
      <c r="KNG12" s="117"/>
      <c r="KNH12" s="117"/>
      <c r="KNI12" s="117"/>
      <c r="KNJ12" s="117"/>
      <c r="KNK12" s="117"/>
      <c r="KNL12" s="117"/>
      <c r="KNM12" s="117"/>
      <c r="KNN12" s="117"/>
      <c r="KNO12" s="117"/>
      <c r="KNP12" s="117"/>
      <c r="KNQ12" s="117"/>
      <c r="KNR12" s="117"/>
      <c r="KNS12" s="117"/>
      <c r="KNT12" s="117"/>
      <c r="KNU12" s="117"/>
      <c r="KNV12" s="117"/>
      <c r="KNW12" s="117"/>
      <c r="KNX12" s="117"/>
      <c r="KNY12" s="117"/>
      <c r="KNZ12" s="117"/>
      <c r="KOA12" s="117"/>
      <c r="KOB12" s="117"/>
      <c r="KOC12" s="117"/>
      <c r="KOD12" s="117"/>
      <c r="KOE12" s="117"/>
      <c r="KOF12" s="117"/>
      <c r="KOG12" s="117"/>
      <c r="KOH12" s="117"/>
      <c r="KOI12" s="117"/>
      <c r="KOJ12" s="117"/>
      <c r="KOK12" s="117"/>
      <c r="KOL12" s="117"/>
      <c r="KOM12" s="117"/>
      <c r="KON12" s="117"/>
      <c r="KOO12" s="117"/>
      <c r="KOP12" s="117"/>
      <c r="KOQ12" s="117"/>
      <c r="KOR12" s="117"/>
      <c r="KOS12" s="117"/>
      <c r="KOT12" s="117"/>
      <c r="KOU12" s="117"/>
      <c r="KOV12" s="117"/>
      <c r="KOW12" s="117"/>
      <c r="KOX12" s="117"/>
      <c r="KOY12" s="117"/>
      <c r="KOZ12" s="117"/>
      <c r="KPA12" s="117"/>
      <c r="KPB12" s="117"/>
      <c r="KPC12" s="117"/>
      <c r="KPD12" s="117"/>
      <c r="KPE12" s="117"/>
      <c r="KPF12" s="117"/>
      <c r="KPG12" s="117"/>
      <c r="KPH12" s="117"/>
      <c r="KPI12" s="117"/>
      <c r="KPJ12" s="117"/>
      <c r="KPK12" s="117"/>
      <c r="KPL12" s="117"/>
      <c r="KPM12" s="117"/>
      <c r="KPN12" s="117"/>
      <c r="KPO12" s="117"/>
      <c r="KPP12" s="117"/>
      <c r="KPQ12" s="117"/>
      <c r="KPR12" s="117"/>
      <c r="KPS12" s="117"/>
      <c r="KPT12" s="117"/>
      <c r="KPU12" s="117"/>
      <c r="KPV12" s="117"/>
      <c r="KPW12" s="117"/>
      <c r="KPX12" s="117"/>
      <c r="KPY12" s="117"/>
      <c r="KPZ12" s="117"/>
      <c r="KQA12" s="117"/>
      <c r="KQB12" s="117"/>
      <c r="KQC12" s="117"/>
      <c r="KQD12" s="117"/>
      <c r="KQE12" s="117"/>
      <c r="KQF12" s="117"/>
      <c r="KQG12" s="117"/>
      <c r="KQH12" s="117"/>
      <c r="KQI12" s="117"/>
      <c r="KQJ12" s="117"/>
      <c r="KQK12" s="117"/>
      <c r="KQL12" s="117"/>
      <c r="KQM12" s="117"/>
      <c r="KQN12" s="117"/>
      <c r="KQO12" s="117"/>
      <c r="KQP12" s="117"/>
      <c r="KQQ12" s="117"/>
      <c r="KQR12" s="117"/>
      <c r="KQS12" s="117"/>
      <c r="KQT12" s="117"/>
      <c r="KQU12" s="117"/>
      <c r="KQV12" s="117"/>
      <c r="KQW12" s="117"/>
      <c r="KQX12" s="117"/>
      <c r="KQY12" s="117"/>
      <c r="KQZ12" s="117"/>
      <c r="KRA12" s="117"/>
      <c r="KRB12" s="117"/>
      <c r="KRC12" s="117"/>
      <c r="KRD12" s="117"/>
      <c r="KRE12" s="117"/>
      <c r="KRF12" s="117"/>
      <c r="KRG12" s="117"/>
      <c r="KRH12" s="117"/>
      <c r="KRI12" s="117"/>
      <c r="KRJ12" s="117"/>
      <c r="KRK12" s="117"/>
      <c r="KRL12" s="117"/>
      <c r="KRM12" s="117"/>
      <c r="KRN12" s="117"/>
      <c r="KRO12" s="117"/>
      <c r="KRP12" s="117"/>
      <c r="KRQ12" s="117"/>
      <c r="KRR12" s="117"/>
      <c r="KRS12" s="117"/>
      <c r="KRT12" s="117"/>
      <c r="KRU12" s="117"/>
      <c r="KRV12" s="117"/>
      <c r="KRW12" s="117"/>
      <c r="KRX12" s="117"/>
      <c r="KRY12" s="117"/>
      <c r="KRZ12" s="117"/>
      <c r="KSA12" s="117"/>
      <c r="KSB12" s="117"/>
      <c r="KSC12" s="117"/>
      <c r="KSD12" s="117"/>
      <c r="KSE12" s="117"/>
      <c r="KSF12" s="117"/>
      <c r="KSG12" s="117"/>
      <c r="KSH12" s="117"/>
      <c r="KSI12" s="117"/>
      <c r="KSJ12" s="117"/>
      <c r="KSK12" s="117"/>
      <c r="KSL12" s="117"/>
      <c r="KSM12" s="117"/>
      <c r="KSN12" s="117"/>
      <c r="KSO12" s="117"/>
      <c r="KSP12" s="117"/>
      <c r="KSQ12" s="117"/>
      <c r="KSR12" s="117"/>
      <c r="KSS12" s="117"/>
      <c r="KST12" s="117"/>
      <c r="KSU12" s="117"/>
      <c r="KSV12" s="117"/>
      <c r="KSW12" s="117"/>
      <c r="KSX12" s="117"/>
      <c r="KSY12" s="117"/>
      <c r="KSZ12" s="117"/>
      <c r="KTA12" s="117"/>
      <c r="KTB12" s="117"/>
      <c r="KTC12" s="117"/>
      <c r="KTD12" s="117"/>
      <c r="KTE12" s="117"/>
      <c r="KTF12" s="117"/>
      <c r="KTG12" s="117"/>
      <c r="KTH12" s="117"/>
      <c r="KTI12" s="117"/>
      <c r="KTJ12" s="117"/>
      <c r="KTK12" s="117"/>
      <c r="KTL12" s="117"/>
      <c r="KTM12" s="117"/>
      <c r="KTN12" s="117"/>
      <c r="KTO12" s="117"/>
      <c r="KTP12" s="117"/>
      <c r="KTQ12" s="117"/>
      <c r="KTR12" s="117"/>
      <c r="KTS12" s="117"/>
      <c r="KTT12" s="117"/>
      <c r="KTU12" s="117"/>
      <c r="KTV12" s="117"/>
      <c r="KTW12" s="117"/>
      <c r="KTX12" s="117"/>
      <c r="KTY12" s="117"/>
      <c r="KTZ12" s="117"/>
      <c r="KUA12" s="117"/>
      <c r="KUB12" s="117"/>
      <c r="KUC12" s="117"/>
      <c r="KUD12" s="117"/>
      <c r="KUE12" s="117"/>
      <c r="KUF12" s="117"/>
      <c r="KUG12" s="117"/>
      <c r="KUH12" s="117"/>
      <c r="KUI12" s="117"/>
      <c r="KUJ12" s="117"/>
      <c r="KUK12" s="117"/>
      <c r="KUL12" s="117"/>
      <c r="KUM12" s="117"/>
      <c r="KUN12" s="117"/>
      <c r="KUO12" s="117"/>
      <c r="KUP12" s="117"/>
      <c r="KUQ12" s="117"/>
      <c r="KUR12" s="117"/>
      <c r="KUS12" s="117"/>
      <c r="KUT12" s="117"/>
      <c r="KUU12" s="117"/>
      <c r="KUV12" s="117"/>
      <c r="KUW12" s="117"/>
      <c r="KUX12" s="117"/>
      <c r="KUY12" s="117"/>
      <c r="KUZ12" s="117"/>
      <c r="KVA12" s="117"/>
      <c r="KVB12" s="117"/>
      <c r="KVC12" s="117"/>
      <c r="KVD12" s="117"/>
      <c r="KVE12" s="117"/>
      <c r="KVF12" s="117"/>
      <c r="KVG12" s="117"/>
      <c r="KVH12" s="117"/>
      <c r="KVI12" s="117"/>
      <c r="KVJ12" s="117"/>
      <c r="KVK12" s="117"/>
      <c r="KVL12" s="117"/>
      <c r="KVM12" s="117"/>
      <c r="KVN12" s="117"/>
      <c r="KVO12" s="117"/>
      <c r="KVP12" s="117"/>
      <c r="KVQ12" s="117"/>
      <c r="KVR12" s="117"/>
      <c r="KVS12" s="117"/>
      <c r="KVT12" s="117"/>
      <c r="KVU12" s="117"/>
      <c r="KVV12" s="117"/>
      <c r="KVW12" s="117"/>
      <c r="KVX12" s="117"/>
      <c r="KVY12" s="117"/>
      <c r="KVZ12" s="117"/>
      <c r="KWA12" s="117"/>
      <c r="KWB12" s="117"/>
      <c r="KWC12" s="117"/>
      <c r="KWD12" s="117"/>
      <c r="KWE12" s="117"/>
      <c r="KWF12" s="117"/>
      <c r="KWG12" s="117"/>
      <c r="KWH12" s="117"/>
      <c r="KWI12" s="117"/>
      <c r="KWJ12" s="117"/>
      <c r="KWK12" s="117"/>
      <c r="KWL12" s="117"/>
      <c r="KWM12" s="117"/>
      <c r="KWN12" s="117"/>
      <c r="KWO12" s="117"/>
      <c r="KWP12" s="117"/>
      <c r="KWQ12" s="117"/>
      <c r="KWR12" s="117"/>
      <c r="KWS12" s="117"/>
      <c r="KWT12" s="117"/>
      <c r="KWU12" s="117"/>
      <c r="KWV12" s="117"/>
      <c r="KWW12" s="117"/>
      <c r="KWX12" s="117"/>
      <c r="KWY12" s="117"/>
      <c r="KWZ12" s="117"/>
      <c r="KXA12" s="117"/>
      <c r="KXB12" s="117"/>
      <c r="KXC12" s="117"/>
      <c r="KXD12" s="117"/>
      <c r="KXE12" s="117"/>
      <c r="KXF12" s="117"/>
      <c r="KXG12" s="117"/>
      <c r="KXH12" s="117"/>
      <c r="KXI12" s="117"/>
      <c r="KXJ12" s="117"/>
      <c r="KXK12" s="117"/>
      <c r="KXL12" s="117"/>
      <c r="KXM12" s="117"/>
      <c r="KXN12" s="117"/>
      <c r="KXO12" s="117"/>
      <c r="KXP12" s="117"/>
      <c r="KXQ12" s="117"/>
      <c r="KXR12" s="117"/>
      <c r="KXS12" s="117"/>
      <c r="KXT12" s="117"/>
      <c r="KXU12" s="117"/>
      <c r="KXV12" s="117"/>
      <c r="KXW12" s="117"/>
      <c r="KXX12" s="117"/>
      <c r="KXY12" s="117"/>
      <c r="KXZ12" s="117"/>
      <c r="KYA12" s="117"/>
      <c r="KYB12" s="117"/>
      <c r="KYC12" s="117"/>
      <c r="KYD12" s="117"/>
      <c r="KYE12" s="117"/>
      <c r="KYF12" s="117"/>
      <c r="KYG12" s="117"/>
      <c r="KYH12" s="117"/>
      <c r="KYI12" s="117"/>
      <c r="KYJ12" s="117"/>
      <c r="KYK12" s="117"/>
      <c r="KYL12" s="117"/>
      <c r="KYM12" s="117"/>
      <c r="KYN12" s="117"/>
      <c r="KYO12" s="117"/>
      <c r="KYP12" s="117"/>
      <c r="KYQ12" s="117"/>
      <c r="KYR12" s="117"/>
      <c r="KYS12" s="117"/>
      <c r="KYT12" s="117"/>
      <c r="KYU12" s="117"/>
      <c r="KYV12" s="117"/>
      <c r="KYW12" s="117"/>
      <c r="KYX12" s="117"/>
      <c r="KYY12" s="117"/>
      <c r="KYZ12" s="117"/>
      <c r="KZA12" s="117"/>
      <c r="KZB12" s="117"/>
      <c r="KZC12" s="117"/>
      <c r="KZD12" s="117"/>
      <c r="KZE12" s="117"/>
      <c r="KZF12" s="117"/>
      <c r="KZG12" s="117"/>
      <c r="KZH12" s="117"/>
      <c r="KZI12" s="117"/>
      <c r="KZJ12" s="117"/>
      <c r="KZK12" s="117"/>
      <c r="KZL12" s="117"/>
      <c r="KZM12" s="117"/>
      <c r="KZN12" s="117"/>
      <c r="KZO12" s="117"/>
      <c r="KZP12" s="117"/>
      <c r="KZQ12" s="117"/>
      <c r="KZR12" s="117"/>
      <c r="KZS12" s="117"/>
      <c r="KZT12" s="117"/>
      <c r="KZU12" s="117"/>
      <c r="KZV12" s="117"/>
      <c r="KZW12" s="117"/>
      <c r="KZX12" s="117"/>
      <c r="KZY12" s="117"/>
      <c r="KZZ12" s="117"/>
      <c r="LAA12" s="117"/>
      <c r="LAB12" s="117"/>
      <c r="LAC12" s="117"/>
      <c r="LAD12" s="117"/>
      <c r="LAE12" s="117"/>
      <c r="LAF12" s="117"/>
      <c r="LAG12" s="117"/>
      <c r="LAH12" s="117"/>
      <c r="LAI12" s="117"/>
      <c r="LAJ12" s="117"/>
      <c r="LAK12" s="117"/>
      <c r="LAL12" s="117"/>
      <c r="LAM12" s="117"/>
      <c r="LAN12" s="117"/>
      <c r="LAO12" s="117"/>
      <c r="LAP12" s="117"/>
      <c r="LAQ12" s="117"/>
      <c r="LAR12" s="117"/>
      <c r="LAS12" s="117"/>
      <c r="LAT12" s="117"/>
      <c r="LAU12" s="117"/>
      <c r="LAV12" s="117"/>
      <c r="LAW12" s="117"/>
      <c r="LAX12" s="117"/>
      <c r="LAY12" s="117"/>
      <c r="LAZ12" s="117"/>
      <c r="LBA12" s="117"/>
      <c r="LBB12" s="117"/>
      <c r="LBC12" s="117"/>
      <c r="LBD12" s="117"/>
      <c r="LBE12" s="117"/>
      <c r="LBF12" s="117"/>
      <c r="LBG12" s="117"/>
      <c r="LBH12" s="117"/>
      <c r="LBI12" s="117"/>
      <c r="LBJ12" s="117"/>
      <c r="LBK12" s="117"/>
      <c r="LBL12" s="117"/>
      <c r="LBM12" s="117"/>
      <c r="LBN12" s="117"/>
      <c r="LBO12" s="117"/>
      <c r="LBP12" s="117"/>
      <c r="LBQ12" s="117"/>
      <c r="LBR12" s="117"/>
      <c r="LBS12" s="117"/>
      <c r="LBT12" s="117"/>
      <c r="LBU12" s="117"/>
      <c r="LBV12" s="117"/>
      <c r="LBW12" s="117"/>
      <c r="LBX12" s="117"/>
      <c r="LBY12" s="117"/>
      <c r="LBZ12" s="117"/>
      <c r="LCA12" s="117"/>
      <c r="LCB12" s="117"/>
      <c r="LCC12" s="117"/>
      <c r="LCD12" s="117"/>
      <c r="LCE12" s="117"/>
      <c r="LCF12" s="117"/>
      <c r="LCG12" s="117"/>
      <c r="LCH12" s="117"/>
      <c r="LCI12" s="117"/>
      <c r="LCJ12" s="117"/>
      <c r="LCK12" s="117"/>
      <c r="LCL12" s="117"/>
      <c r="LCM12" s="117"/>
      <c r="LCN12" s="117"/>
      <c r="LCO12" s="117"/>
      <c r="LCP12" s="117"/>
      <c r="LCQ12" s="117"/>
      <c r="LCR12" s="117"/>
      <c r="LCS12" s="117"/>
      <c r="LCT12" s="117"/>
      <c r="LCU12" s="117"/>
      <c r="LCV12" s="117"/>
      <c r="LCW12" s="117"/>
      <c r="LCX12" s="117"/>
      <c r="LCY12" s="117"/>
      <c r="LCZ12" s="117"/>
      <c r="LDA12" s="117"/>
      <c r="LDB12" s="117"/>
      <c r="LDC12" s="117"/>
      <c r="LDD12" s="117"/>
      <c r="LDE12" s="117"/>
      <c r="LDF12" s="117"/>
      <c r="LDG12" s="117"/>
      <c r="LDH12" s="117"/>
      <c r="LDI12" s="117"/>
      <c r="LDJ12" s="117"/>
      <c r="LDK12" s="117"/>
      <c r="LDL12" s="117"/>
      <c r="LDM12" s="117"/>
      <c r="LDN12" s="117"/>
      <c r="LDO12" s="117"/>
      <c r="LDP12" s="117"/>
      <c r="LDQ12" s="117"/>
      <c r="LDR12" s="117"/>
      <c r="LDS12" s="117"/>
      <c r="LDT12" s="117"/>
      <c r="LDU12" s="117"/>
      <c r="LDV12" s="117"/>
      <c r="LDW12" s="117"/>
      <c r="LDX12" s="117"/>
      <c r="LDY12" s="117"/>
      <c r="LDZ12" s="117"/>
      <c r="LEA12" s="117"/>
      <c r="LEB12" s="117"/>
      <c r="LEC12" s="117"/>
      <c r="LED12" s="117"/>
      <c r="LEE12" s="117"/>
      <c r="LEF12" s="117"/>
      <c r="LEG12" s="117"/>
      <c r="LEH12" s="117"/>
      <c r="LEI12" s="117"/>
      <c r="LEJ12" s="117"/>
      <c r="LEK12" s="117"/>
      <c r="LEL12" s="117"/>
      <c r="LEM12" s="117"/>
      <c r="LEN12" s="117"/>
      <c r="LEO12" s="117"/>
      <c r="LEP12" s="117"/>
      <c r="LEQ12" s="117"/>
      <c r="LER12" s="117"/>
      <c r="LES12" s="117"/>
      <c r="LET12" s="117"/>
      <c r="LEU12" s="117"/>
      <c r="LEV12" s="117"/>
      <c r="LEW12" s="117"/>
      <c r="LEX12" s="117"/>
      <c r="LEY12" s="117"/>
      <c r="LEZ12" s="117"/>
      <c r="LFA12" s="117"/>
      <c r="LFB12" s="117"/>
      <c r="LFC12" s="117"/>
      <c r="LFD12" s="117"/>
      <c r="LFE12" s="117"/>
      <c r="LFF12" s="117"/>
      <c r="LFG12" s="117"/>
      <c r="LFH12" s="117"/>
      <c r="LFI12" s="117"/>
      <c r="LFJ12" s="117"/>
      <c r="LFK12" s="117"/>
      <c r="LFL12" s="117"/>
      <c r="LFM12" s="117"/>
      <c r="LFN12" s="117"/>
      <c r="LFO12" s="117"/>
      <c r="LFP12" s="117"/>
      <c r="LFQ12" s="117"/>
      <c r="LFR12" s="117"/>
      <c r="LFS12" s="117"/>
      <c r="LFT12" s="117"/>
      <c r="LFU12" s="117"/>
      <c r="LFV12" s="117"/>
      <c r="LFW12" s="117"/>
      <c r="LFX12" s="117"/>
      <c r="LFY12" s="117"/>
      <c r="LFZ12" s="117"/>
      <c r="LGA12" s="117"/>
      <c r="LGB12" s="117"/>
      <c r="LGC12" s="117"/>
      <c r="LGD12" s="117"/>
      <c r="LGE12" s="117"/>
      <c r="LGF12" s="117"/>
      <c r="LGG12" s="117"/>
      <c r="LGH12" s="117"/>
      <c r="LGI12" s="117"/>
      <c r="LGJ12" s="117"/>
      <c r="LGK12" s="117"/>
      <c r="LGL12" s="117"/>
      <c r="LGM12" s="117"/>
      <c r="LGN12" s="117"/>
      <c r="LGO12" s="117"/>
      <c r="LGP12" s="117"/>
      <c r="LGQ12" s="117"/>
      <c r="LGR12" s="117"/>
      <c r="LGS12" s="117"/>
      <c r="LGT12" s="117"/>
      <c r="LGU12" s="117"/>
      <c r="LGV12" s="117"/>
      <c r="LGW12" s="117"/>
      <c r="LGX12" s="117"/>
      <c r="LGY12" s="117"/>
      <c r="LGZ12" s="117"/>
      <c r="LHA12" s="117"/>
      <c r="LHB12" s="117"/>
      <c r="LHC12" s="117"/>
      <c r="LHD12" s="117"/>
      <c r="LHE12" s="117"/>
      <c r="LHF12" s="117"/>
      <c r="LHG12" s="117"/>
      <c r="LHH12" s="117"/>
      <c r="LHI12" s="117"/>
      <c r="LHJ12" s="117"/>
      <c r="LHK12" s="117"/>
      <c r="LHL12" s="117"/>
      <c r="LHM12" s="117"/>
      <c r="LHN12" s="117"/>
      <c r="LHO12" s="117"/>
      <c r="LHP12" s="117"/>
      <c r="LHQ12" s="117"/>
      <c r="LHR12" s="117"/>
      <c r="LHS12" s="117"/>
      <c r="LHT12" s="117"/>
      <c r="LHU12" s="117"/>
      <c r="LHV12" s="117"/>
      <c r="LHW12" s="117"/>
      <c r="LHX12" s="117"/>
      <c r="LHY12" s="117"/>
      <c r="LHZ12" s="117"/>
      <c r="LIA12" s="117"/>
      <c r="LIB12" s="117"/>
      <c r="LIC12" s="117"/>
      <c r="LID12" s="117"/>
      <c r="LIE12" s="117"/>
      <c r="LIF12" s="117"/>
      <c r="LIG12" s="117"/>
      <c r="LIH12" s="117"/>
      <c r="LII12" s="117"/>
      <c r="LIJ12" s="117"/>
      <c r="LIK12" s="117"/>
      <c r="LIL12" s="117"/>
      <c r="LIM12" s="117"/>
      <c r="LIN12" s="117"/>
      <c r="LIO12" s="117"/>
      <c r="LIP12" s="117"/>
      <c r="LIQ12" s="117"/>
      <c r="LIR12" s="117"/>
      <c r="LIS12" s="117"/>
      <c r="LIT12" s="117"/>
      <c r="LIU12" s="117"/>
      <c r="LIV12" s="117"/>
      <c r="LIW12" s="117"/>
      <c r="LIX12" s="117"/>
      <c r="LIY12" s="117"/>
      <c r="LIZ12" s="117"/>
      <c r="LJA12" s="117"/>
      <c r="LJB12" s="117"/>
      <c r="LJC12" s="117"/>
      <c r="LJD12" s="117"/>
      <c r="LJE12" s="117"/>
      <c r="LJF12" s="117"/>
      <c r="LJG12" s="117"/>
      <c r="LJH12" s="117"/>
      <c r="LJI12" s="117"/>
      <c r="LJJ12" s="117"/>
      <c r="LJK12" s="117"/>
      <c r="LJL12" s="117"/>
      <c r="LJM12" s="117"/>
      <c r="LJN12" s="117"/>
      <c r="LJO12" s="117"/>
      <c r="LJP12" s="117"/>
      <c r="LJQ12" s="117"/>
      <c r="LJR12" s="117"/>
      <c r="LJS12" s="117"/>
      <c r="LJT12" s="117"/>
      <c r="LJU12" s="117"/>
      <c r="LJV12" s="117"/>
      <c r="LJW12" s="117"/>
      <c r="LJX12" s="117"/>
      <c r="LJY12" s="117"/>
      <c r="LJZ12" s="117"/>
      <c r="LKA12" s="117"/>
      <c r="LKB12" s="117"/>
      <c r="LKC12" s="117"/>
      <c r="LKD12" s="117"/>
      <c r="LKE12" s="117"/>
      <c r="LKF12" s="117"/>
      <c r="LKG12" s="117"/>
      <c r="LKH12" s="117"/>
      <c r="LKI12" s="117"/>
      <c r="LKJ12" s="117"/>
      <c r="LKK12" s="117"/>
      <c r="LKL12" s="117"/>
      <c r="LKM12" s="117"/>
      <c r="LKN12" s="117"/>
      <c r="LKO12" s="117"/>
      <c r="LKP12" s="117"/>
      <c r="LKQ12" s="117"/>
      <c r="LKR12" s="117"/>
      <c r="LKS12" s="117"/>
      <c r="LKT12" s="117"/>
      <c r="LKU12" s="117"/>
      <c r="LKV12" s="117"/>
      <c r="LKW12" s="117"/>
      <c r="LKX12" s="117"/>
      <c r="LKY12" s="117"/>
      <c r="LKZ12" s="117"/>
      <c r="LLA12" s="117"/>
      <c r="LLB12" s="117"/>
      <c r="LLC12" s="117"/>
      <c r="LLD12" s="117"/>
      <c r="LLE12" s="117"/>
      <c r="LLF12" s="117"/>
      <c r="LLG12" s="117"/>
      <c r="LLH12" s="117"/>
      <c r="LLI12" s="117"/>
      <c r="LLJ12" s="117"/>
      <c r="LLK12" s="117"/>
      <c r="LLL12" s="117"/>
      <c r="LLM12" s="117"/>
      <c r="LLN12" s="117"/>
      <c r="LLO12" s="117"/>
      <c r="LLP12" s="117"/>
      <c r="LLQ12" s="117"/>
      <c r="LLR12" s="117"/>
      <c r="LLS12" s="117"/>
      <c r="LLT12" s="117"/>
      <c r="LLU12" s="117"/>
      <c r="LLV12" s="117"/>
      <c r="LLW12" s="117"/>
      <c r="LLX12" s="117"/>
      <c r="LLY12" s="117"/>
      <c r="LLZ12" s="117"/>
      <c r="LMA12" s="117"/>
      <c r="LMB12" s="117"/>
      <c r="LMC12" s="117"/>
      <c r="LMD12" s="117"/>
      <c r="LME12" s="117"/>
      <c r="LMF12" s="117"/>
      <c r="LMG12" s="117"/>
      <c r="LMH12" s="117"/>
      <c r="LMI12" s="117"/>
      <c r="LMJ12" s="117"/>
      <c r="LMK12" s="117"/>
      <c r="LML12" s="117"/>
      <c r="LMM12" s="117"/>
      <c r="LMN12" s="117"/>
      <c r="LMO12" s="117"/>
      <c r="LMP12" s="117"/>
      <c r="LMQ12" s="117"/>
      <c r="LMR12" s="117"/>
      <c r="LMS12" s="117"/>
      <c r="LMT12" s="117"/>
      <c r="LMU12" s="117"/>
      <c r="LMV12" s="117"/>
      <c r="LMW12" s="117"/>
      <c r="LMX12" s="117"/>
      <c r="LMY12" s="117"/>
      <c r="LMZ12" s="117"/>
      <c r="LNA12" s="117"/>
      <c r="LNB12" s="117"/>
      <c r="LNC12" s="117"/>
      <c r="LND12" s="117"/>
      <c r="LNE12" s="117"/>
      <c r="LNF12" s="117"/>
      <c r="LNG12" s="117"/>
      <c r="LNH12" s="117"/>
      <c r="LNI12" s="117"/>
      <c r="LNJ12" s="117"/>
      <c r="LNK12" s="117"/>
      <c r="LNL12" s="117"/>
      <c r="LNM12" s="117"/>
      <c r="LNN12" s="117"/>
      <c r="LNO12" s="117"/>
      <c r="LNP12" s="117"/>
      <c r="LNQ12" s="117"/>
      <c r="LNR12" s="117"/>
      <c r="LNS12" s="117"/>
      <c r="LNT12" s="117"/>
      <c r="LNU12" s="117"/>
      <c r="LNV12" s="117"/>
      <c r="LNW12" s="117"/>
      <c r="LNX12" s="117"/>
      <c r="LNY12" s="117"/>
      <c r="LNZ12" s="117"/>
      <c r="LOA12" s="117"/>
      <c r="LOB12" s="117"/>
      <c r="LOC12" s="117"/>
      <c r="LOD12" s="117"/>
      <c r="LOE12" s="117"/>
      <c r="LOF12" s="117"/>
      <c r="LOG12" s="117"/>
      <c r="LOH12" s="117"/>
      <c r="LOI12" s="117"/>
      <c r="LOJ12" s="117"/>
      <c r="LOK12" s="117"/>
      <c r="LOL12" s="117"/>
      <c r="LOM12" s="117"/>
      <c r="LON12" s="117"/>
      <c r="LOO12" s="117"/>
      <c r="LOP12" s="117"/>
      <c r="LOQ12" s="117"/>
      <c r="LOR12" s="117"/>
      <c r="LOS12" s="117"/>
      <c r="LOT12" s="117"/>
      <c r="LOU12" s="117"/>
      <c r="LOV12" s="117"/>
      <c r="LOW12" s="117"/>
      <c r="LOX12" s="117"/>
      <c r="LOY12" s="117"/>
      <c r="LOZ12" s="117"/>
      <c r="LPA12" s="117"/>
      <c r="LPB12" s="117"/>
      <c r="LPC12" s="117"/>
      <c r="LPD12" s="117"/>
      <c r="LPE12" s="117"/>
      <c r="LPF12" s="117"/>
      <c r="LPG12" s="117"/>
      <c r="LPH12" s="117"/>
      <c r="LPI12" s="117"/>
      <c r="LPJ12" s="117"/>
      <c r="LPK12" s="117"/>
      <c r="LPL12" s="117"/>
      <c r="LPM12" s="117"/>
      <c r="LPN12" s="117"/>
      <c r="LPO12" s="117"/>
      <c r="LPP12" s="117"/>
      <c r="LPQ12" s="117"/>
      <c r="LPR12" s="117"/>
      <c r="LPS12" s="117"/>
      <c r="LPT12" s="117"/>
      <c r="LPU12" s="117"/>
      <c r="LPV12" s="117"/>
      <c r="LPW12" s="117"/>
      <c r="LPX12" s="117"/>
      <c r="LPY12" s="117"/>
      <c r="LPZ12" s="117"/>
      <c r="LQA12" s="117"/>
      <c r="LQB12" s="117"/>
      <c r="LQC12" s="117"/>
      <c r="LQD12" s="117"/>
      <c r="LQE12" s="117"/>
      <c r="LQF12" s="117"/>
      <c r="LQG12" s="117"/>
      <c r="LQH12" s="117"/>
      <c r="LQI12" s="117"/>
      <c r="LQJ12" s="117"/>
      <c r="LQK12" s="117"/>
      <c r="LQL12" s="117"/>
      <c r="LQM12" s="117"/>
      <c r="LQN12" s="117"/>
      <c r="LQO12" s="117"/>
      <c r="LQP12" s="117"/>
      <c r="LQQ12" s="117"/>
      <c r="LQR12" s="117"/>
      <c r="LQS12" s="117"/>
      <c r="LQT12" s="117"/>
      <c r="LQU12" s="117"/>
      <c r="LQV12" s="117"/>
      <c r="LQW12" s="117"/>
      <c r="LQX12" s="117"/>
      <c r="LQY12" s="117"/>
      <c r="LQZ12" s="117"/>
      <c r="LRA12" s="117"/>
      <c r="LRB12" s="117"/>
      <c r="LRC12" s="117"/>
      <c r="LRD12" s="117"/>
      <c r="LRE12" s="117"/>
      <c r="LRF12" s="117"/>
      <c r="LRG12" s="117"/>
      <c r="LRH12" s="117"/>
      <c r="LRI12" s="117"/>
      <c r="LRJ12" s="117"/>
      <c r="LRK12" s="117"/>
      <c r="LRL12" s="117"/>
      <c r="LRM12" s="117"/>
      <c r="LRN12" s="117"/>
      <c r="LRO12" s="117"/>
      <c r="LRP12" s="117"/>
      <c r="LRQ12" s="117"/>
      <c r="LRR12" s="117"/>
      <c r="LRS12" s="117"/>
      <c r="LRT12" s="117"/>
      <c r="LRU12" s="117"/>
      <c r="LRV12" s="117"/>
      <c r="LRW12" s="117"/>
      <c r="LRX12" s="117"/>
      <c r="LRY12" s="117"/>
      <c r="LRZ12" s="117"/>
      <c r="LSA12" s="117"/>
      <c r="LSB12" s="117"/>
      <c r="LSC12" s="117"/>
      <c r="LSD12" s="117"/>
      <c r="LSE12" s="117"/>
      <c r="LSF12" s="117"/>
      <c r="LSG12" s="117"/>
      <c r="LSH12" s="117"/>
      <c r="LSI12" s="117"/>
      <c r="LSJ12" s="117"/>
      <c r="LSK12" s="117"/>
      <c r="LSL12" s="117"/>
      <c r="LSM12" s="117"/>
      <c r="LSN12" s="117"/>
      <c r="LSO12" s="117"/>
      <c r="LSP12" s="117"/>
      <c r="LSQ12" s="117"/>
      <c r="LSR12" s="117"/>
      <c r="LSS12" s="117"/>
      <c r="LST12" s="117"/>
      <c r="LSU12" s="117"/>
      <c r="LSV12" s="117"/>
      <c r="LSW12" s="117"/>
      <c r="LSX12" s="117"/>
      <c r="LSY12" s="117"/>
      <c r="LSZ12" s="117"/>
      <c r="LTA12" s="117"/>
      <c r="LTB12" s="117"/>
      <c r="LTC12" s="117"/>
      <c r="LTD12" s="117"/>
      <c r="LTE12" s="117"/>
      <c r="LTF12" s="117"/>
      <c r="LTG12" s="117"/>
      <c r="LTH12" s="117"/>
      <c r="LTI12" s="117"/>
      <c r="LTJ12" s="117"/>
      <c r="LTK12" s="117"/>
      <c r="LTL12" s="117"/>
      <c r="LTM12" s="117"/>
      <c r="LTN12" s="117"/>
      <c r="LTO12" s="117"/>
      <c r="LTP12" s="117"/>
      <c r="LTQ12" s="117"/>
      <c r="LTR12" s="117"/>
      <c r="LTS12" s="117"/>
      <c r="LTT12" s="117"/>
      <c r="LTU12" s="117"/>
      <c r="LTV12" s="117"/>
      <c r="LTW12" s="117"/>
      <c r="LTX12" s="117"/>
      <c r="LTY12" s="117"/>
      <c r="LTZ12" s="117"/>
      <c r="LUA12" s="117"/>
      <c r="LUB12" s="117"/>
      <c r="LUC12" s="117"/>
      <c r="LUD12" s="117"/>
      <c r="LUE12" s="117"/>
      <c r="LUF12" s="117"/>
      <c r="LUG12" s="117"/>
      <c r="LUH12" s="117"/>
      <c r="LUI12" s="117"/>
      <c r="LUJ12" s="117"/>
      <c r="LUK12" s="117"/>
      <c r="LUL12" s="117"/>
      <c r="LUM12" s="117"/>
      <c r="LUN12" s="117"/>
      <c r="LUO12" s="117"/>
      <c r="LUP12" s="117"/>
      <c r="LUQ12" s="117"/>
      <c r="LUR12" s="117"/>
      <c r="LUS12" s="117"/>
      <c r="LUT12" s="117"/>
      <c r="LUU12" s="117"/>
      <c r="LUV12" s="117"/>
      <c r="LUW12" s="117"/>
      <c r="LUX12" s="117"/>
      <c r="LUY12" s="117"/>
      <c r="LUZ12" s="117"/>
      <c r="LVA12" s="117"/>
      <c r="LVB12" s="117"/>
      <c r="LVC12" s="117"/>
      <c r="LVD12" s="117"/>
      <c r="LVE12" s="117"/>
      <c r="LVF12" s="117"/>
      <c r="LVG12" s="117"/>
      <c r="LVH12" s="117"/>
      <c r="LVI12" s="117"/>
      <c r="LVJ12" s="117"/>
      <c r="LVK12" s="117"/>
      <c r="LVL12" s="117"/>
      <c r="LVM12" s="117"/>
      <c r="LVN12" s="117"/>
      <c r="LVO12" s="117"/>
      <c r="LVP12" s="117"/>
      <c r="LVQ12" s="117"/>
      <c r="LVR12" s="117"/>
      <c r="LVS12" s="117"/>
      <c r="LVT12" s="117"/>
      <c r="LVU12" s="117"/>
      <c r="LVV12" s="117"/>
      <c r="LVW12" s="117"/>
      <c r="LVX12" s="117"/>
      <c r="LVY12" s="117"/>
      <c r="LVZ12" s="117"/>
      <c r="LWA12" s="117"/>
      <c r="LWB12" s="117"/>
      <c r="LWC12" s="117"/>
      <c r="LWD12" s="117"/>
      <c r="LWE12" s="117"/>
      <c r="LWF12" s="117"/>
      <c r="LWG12" s="117"/>
      <c r="LWH12" s="117"/>
      <c r="LWI12" s="117"/>
      <c r="LWJ12" s="117"/>
      <c r="LWK12" s="117"/>
      <c r="LWL12" s="117"/>
      <c r="LWM12" s="117"/>
      <c r="LWN12" s="117"/>
      <c r="LWO12" s="117"/>
      <c r="LWP12" s="117"/>
      <c r="LWQ12" s="117"/>
      <c r="LWR12" s="117"/>
      <c r="LWS12" s="117"/>
      <c r="LWT12" s="117"/>
      <c r="LWU12" s="117"/>
      <c r="LWV12" s="117"/>
      <c r="LWW12" s="117"/>
      <c r="LWX12" s="117"/>
      <c r="LWY12" s="117"/>
      <c r="LWZ12" s="117"/>
      <c r="LXA12" s="117"/>
      <c r="LXB12" s="117"/>
      <c r="LXC12" s="117"/>
      <c r="LXD12" s="117"/>
      <c r="LXE12" s="117"/>
      <c r="LXF12" s="117"/>
      <c r="LXG12" s="117"/>
      <c r="LXH12" s="117"/>
      <c r="LXI12" s="117"/>
      <c r="LXJ12" s="117"/>
      <c r="LXK12" s="117"/>
      <c r="LXL12" s="117"/>
      <c r="LXM12" s="117"/>
      <c r="LXN12" s="117"/>
      <c r="LXO12" s="117"/>
      <c r="LXP12" s="117"/>
      <c r="LXQ12" s="117"/>
      <c r="LXR12" s="117"/>
      <c r="LXS12" s="117"/>
      <c r="LXT12" s="117"/>
      <c r="LXU12" s="117"/>
      <c r="LXV12" s="117"/>
      <c r="LXW12" s="117"/>
      <c r="LXX12" s="117"/>
      <c r="LXY12" s="117"/>
      <c r="LXZ12" s="117"/>
      <c r="LYA12" s="117"/>
      <c r="LYB12" s="117"/>
      <c r="LYC12" s="117"/>
      <c r="LYD12" s="117"/>
      <c r="LYE12" s="117"/>
      <c r="LYF12" s="117"/>
      <c r="LYG12" s="117"/>
      <c r="LYH12" s="117"/>
      <c r="LYI12" s="117"/>
      <c r="LYJ12" s="117"/>
      <c r="LYK12" s="117"/>
      <c r="LYL12" s="117"/>
      <c r="LYM12" s="117"/>
      <c r="LYN12" s="117"/>
      <c r="LYO12" s="117"/>
      <c r="LYP12" s="117"/>
      <c r="LYQ12" s="117"/>
      <c r="LYR12" s="117"/>
      <c r="LYS12" s="117"/>
      <c r="LYT12" s="117"/>
      <c r="LYU12" s="117"/>
      <c r="LYV12" s="117"/>
      <c r="LYW12" s="117"/>
      <c r="LYX12" s="117"/>
      <c r="LYY12" s="117"/>
      <c r="LYZ12" s="117"/>
      <c r="LZA12" s="117"/>
      <c r="LZB12" s="117"/>
      <c r="LZC12" s="117"/>
      <c r="LZD12" s="117"/>
      <c r="LZE12" s="117"/>
      <c r="LZF12" s="117"/>
      <c r="LZG12" s="117"/>
      <c r="LZH12" s="117"/>
      <c r="LZI12" s="117"/>
      <c r="LZJ12" s="117"/>
      <c r="LZK12" s="117"/>
      <c r="LZL12" s="117"/>
      <c r="LZM12" s="117"/>
      <c r="LZN12" s="117"/>
      <c r="LZO12" s="117"/>
      <c r="LZP12" s="117"/>
      <c r="LZQ12" s="117"/>
      <c r="LZR12" s="117"/>
      <c r="LZS12" s="117"/>
      <c r="LZT12" s="117"/>
      <c r="LZU12" s="117"/>
      <c r="LZV12" s="117"/>
      <c r="LZW12" s="117"/>
      <c r="LZX12" s="117"/>
      <c r="LZY12" s="117"/>
      <c r="LZZ12" s="117"/>
      <c r="MAA12" s="117"/>
      <c r="MAB12" s="117"/>
      <c r="MAC12" s="117"/>
      <c r="MAD12" s="117"/>
      <c r="MAE12" s="117"/>
      <c r="MAF12" s="117"/>
      <c r="MAG12" s="117"/>
      <c r="MAH12" s="117"/>
      <c r="MAI12" s="117"/>
      <c r="MAJ12" s="117"/>
      <c r="MAK12" s="117"/>
      <c r="MAL12" s="117"/>
      <c r="MAM12" s="117"/>
      <c r="MAN12" s="117"/>
      <c r="MAO12" s="117"/>
      <c r="MAP12" s="117"/>
      <c r="MAQ12" s="117"/>
      <c r="MAR12" s="117"/>
      <c r="MAS12" s="117"/>
      <c r="MAT12" s="117"/>
      <c r="MAU12" s="117"/>
      <c r="MAV12" s="117"/>
      <c r="MAW12" s="117"/>
      <c r="MAX12" s="117"/>
      <c r="MAY12" s="117"/>
      <c r="MAZ12" s="117"/>
      <c r="MBA12" s="117"/>
      <c r="MBB12" s="117"/>
      <c r="MBC12" s="117"/>
      <c r="MBD12" s="117"/>
      <c r="MBE12" s="117"/>
      <c r="MBF12" s="117"/>
      <c r="MBG12" s="117"/>
      <c r="MBH12" s="117"/>
      <c r="MBI12" s="117"/>
      <c r="MBJ12" s="117"/>
      <c r="MBK12" s="117"/>
      <c r="MBL12" s="117"/>
      <c r="MBM12" s="117"/>
      <c r="MBN12" s="117"/>
      <c r="MBO12" s="117"/>
      <c r="MBP12" s="117"/>
      <c r="MBQ12" s="117"/>
      <c r="MBR12" s="117"/>
      <c r="MBS12" s="117"/>
      <c r="MBT12" s="117"/>
      <c r="MBU12" s="117"/>
      <c r="MBV12" s="117"/>
      <c r="MBW12" s="117"/>
      <c r="MBX12" s="117"/>
      <c r="MBY12" s="117"/>
      <c r="MBZ12" s="117"/>
      <c r="MCA12" s="117"/>
      <c r="MCB12" s="117"/>
      <c r="MCC12" s="117"/>
      <c r="MCD12" s="117"/>
      <c r="MCE12" s="117"/>
      <c r="MCF12" s="117"/>
      <c r="MCG12" s="117"/>
      <c r="MCH12" s="117"/>
      <c r="MCI12" s="117"/>
      <c r="MCJ12" s="117"/>
      <c r="MCK12" s="117"/>
      <c r="MCL12" s="117"/>
      <c r="MCM12" s="117"/>
      <c r="MCN12" s="117"/>
      <c r="MCO12" s="117"/>
      <c r="MCP12" s="117"/>
      <c r="MCQ12" s="117"/>
      <c r="MCR12" s="117"/>
      <c r="MCS12" s="117"/>
      <c r="MCT12" s="117"/>
      <c r="MCU12" s="117"/>
      <c r="MCV12" s="117"/>
      <c r="MCW12" s="117"/>
      <c r="MCX12" s="117"/>
      <c r="MCY12" s="117"/>
      <c r="MCZ12" s="117"/>
      <c r="MDA12" s="117"/>
      <c r="MDB12" s="117"/>
      <c r="MDC12" s="117"/>
      <c r="MDD12" s="117"/>
      <c r="MDE12" s="117"/>
      <c r="MDF12" s="117"/>
      <c r="MDG12" s="117"/>
      <c r="MDH12" s="117"/>
      <c r="MDI12" s="117"/>
      <c r="MDJ12" s="117"/>
      <c r="MDK12" s="117"/>
      <c r="MDL12" s="117"/>
      <c r="MDM12" s="117"/>
      <c r="MDN12" s="117"/>
      <c r="MDO12" s="117"/>
      <c r="MDP12" s="117"/>
      <c r="MDQ12" s="117"/>
      <c r="MDR12" s="117"/>
      <c r="MDS12" s="117"/>
      <c r="MDT12" s="117"/>
      <c r="MDU12" s="117"/>
      <c r="MDV12" s="117"/>
      <c r="MDW12" s="117"/>
      <c r="MDX12" s="117"/>
      <c r="MDY12" s="117"/>
      <c r="MDZ12" s="117"/>
      <c r="MEA12" s="117"/>
      <c r="MEB12" s="117"/>
      <c r="MEC12" s="117"/>
      <c r="MED12" s="117"/>
      <c r="MEE12" s="117"/>
      <c r="MEF12" s="117"/>
      <c r="MEG12" s="117"/>
      <c r="MEH12" s="117"/>
      <c r="MEI12" s="117"/>
      <c r="MEJ12" s="117"/>
      <c r="MEK12" s="117"/>
      <c r="MEL12" s="117"/>
      <c r="MEM12" s="117"/>
      <c r="MEN12" s="117"/>
      <c r="MEO12" s="117"/>
      <c r="MEP12" s="117"/>
      <c r="MEQ12" s="117"/>
      <c r="MER12" s="117"/>
      <c r="MES12" s="117"/>
      <c r="MET12" s="117"/>
      <c r="MEU12" s="117"/>
      <c r="MEV12" s="117"/>
      <c r="MEW12" s="117"/>
      <c r="MEX12" s="117"/>
      <c r="MEY12" s="117"/>
      <c r="MEZ12" s="117"/>
      <c r="MFA12" s="117"/>
      <c r="MFB12" s="117"/>
      <c r="MFC12" s="117"/>
      <c r="MFD12" s="117"/>
      <c r="MFE12" s="117"/>
      <c r="MFF12" s="117"/>
      <c r="MFG12" s="117"/>
      <c r="MFH12" s="117"/>
      <c r="MFI12" s="117"/>
      <c r="MFJ12" s="117"/>
      <c r="MFK12" s="117"/>
      <c r="MFL12" s="117"/>
      <c r="MFM12" s="117"/>
      <c r="MFN12" s="117"/>
      <c r="MFO12" s="117"/>
      <c r="MFP12" s="117"/>
      <c r="MFQ12" s="117"/>
      <c r="MFR12" s="117"/>
      <c r="MFS12" s="117"/>
      <c r="MFT12" s="117"/>
      <c r="MFU12" s="117"/>
      <c r="MFV12" s="117"/>
      <c r="MFW12" s="117"/>
      <c r="MFX12" s="117"/>
      <c r="MFY12" s="117"/>
      <c r="MFZ12" s="117"/>
      <c r="MGA12" s="117"/>
      <c r="MGB12" s="117"/>
      <c r="MGC12" s="117"/>
      <c r="MGD12" s="117"/>
      <c r="MGE12" s="117"/>
      <c r="MGF12" s="117"/>
      <c r="MGG12" s="117"/>
      <c r="MGH12" s="117"/>
      <c r="MGI12" s="117"/>
      <c r="MGJ12" s="117"/>
      <c r="MGK12" s="117"/>
      <c r="MGL12" s="117"/>
      <c r="MGM12" s="117"/>
      <c r="MGN12" s="117"/>
      <c r="MGO12" s="117"/>
      <c r="MGP12" s="117"/>
      <c r="MGQ12" s="117"/>
      <c r="MGR12" s="117"/>
      <c r="MGS12" s="117"/>
      <c r="MGT12" s="117"/>
      <c r="MGU12" s="117"/>
      <c r="MGV12" s="117"/>
      <c r="MGW12" s="117"/>
      <c r="MGX12" s="117"/>
      <c r="MGY12" s="117"/>
      <c r="MGZ12" s="117"/>
      <c r="MHA12" s="117"/>
      <c r="MHB12" s="117"/>
      <c r="MHC12" s="117"/>
      <c r="MHD12" s="117"/>
      <c r="MHE12" s="117"/>
      <c r="MHF12" s="117"/>
      <c r="MHG12" s="117"/>
      <c r="MHH12" s="117"/>
      <c r="MHI12" s="117"/>
      <c r="MHJ12" s="117"/>
      <c r="MHK12" s="117"/>
      <c r="MHL12" s="117"/>
      <c r="MHM12" s="117"/>
      <c r="MHN12" s="117"/>
      <c r="MHO12" s="117"/>
      <c r="MHP12" s="117"/>
      <c r="MHQ12" s="117"/>
      <c r="MHR12" s="117"/>
      <c r="MHS12" s="117"/>
      <c r="MHT12" s="117"/>
      <c r="MHU12" s="117"/>
      <c r="MHV12" s="117"/>
      <c r="MHW12" s="117"/>
      <c r="MHX12" s="117"/>
      <c r="MHY12" s="117"/>
      <c r="MHZ12" s="117"/>
      <c r="MIA12" s="117"/>
      <c r="MIB12" s="117"/>
      <c r="MIC12" s="117"/>
      <c r="MID12" s="117"/>
      <c r="MIE12" s="117"/>
      <c r="MIF12" s="117"/>
      <c r="MIG12" s="117"/>
      <c r="MIH12" s="117"/>
      <c r="MII12" s="117"/>
      <c r="MIJ12" s="117"/>
      <c r="MIK12" s="117"/>
      <c r="MIL12" s="117"/>
      <c r="MIM12" s="117"/>
      <c r="MIN12" s="117"/>
      <c r="MIO12" s="117"/>
      <c r="MIP12" s="117"/>
      <c r="MIQ12" s="117"/>
      <c r="MIR12" s="117"/>
      <c r="MIS12" s="117"/>
      <c r="MIT12" s="117"/>
      <c r="MIU12" s="117"/>
      <c r="MIV12" s="117"/>
      <c r="MIW12" s="117"/>
      <c r="MIX12" s="117"/>
      <c r="MIY12" s="117"/>
      <c r="MIZ12" s="117"/>
      <c r="MJA12" s="117"/>
      <c r="MJB12" s="117"/>
      <c r="MJC12" s="117"/>
      <c r="MJD12" s="117"/>
      <c r="MJE12" s="117"/>
      <c r="MJF12" s="117"/>
      <c r="MJG12" s="117"/>
      <c r="MJH12" s="117"/>
      <c r="MJI12" s="117"/>
      <c r="MJJ12" s="117"/>
      <c r="MJK12" s="117"/>
      <c r="MJL12" s="117"/>
      <c r="MJM12" s="117"/>
      <c r="MJN12" s="117"/>
      <c r="MJO12" s="117"/>
      <c r="MJP12" s="117"/>
      <c r="MJQ12" s="117"/>
      <c r="MJR12" s="117"/>
      <c r="MJS12" s="117"/>
      <c r="MJT12" s="117"/>
      <c r="MJU12" s="117"/>
      <c r="MJV12" s="117"/>
      <c r="MJW12" s="117"/>
      <c r="MJX12" s="117"/>
      <c r="MJY12" s="117"/>
      <c r="MJZ12" s="117"/>
      <c r="MKA12" s="117"/>
      <c r="MKB12" s="117"/>
      <c r="MKC12" s="117"/>
      <c r="MKD12" s="117"/>
      <c r="MKE12" s="117"/>
      <c r="MKF12" s="117"/>
      <c r="MKG12" s="117"/>
      <c r="MKH12" s="117"/>
      <c r="MKI12" s="117"/>
      <c r="MKJ12" s="117"/>
      <c r="MKK12" s="117"/>
      <c r="MKL12" s="117"/>
      <c r="MKM12" s="117"/>
      <c r="MKN12" s="117"/>
      <c r="MKO12" s="117"/>
      <c r="MKP12" s="117"/>
      <c r="MKQ12" s="117"/>
      <c r="MKR12" s="117"/>
      <c r="MKS12" s="117"/>
      <c r="MKT12" s="117"/>
      <c r="MKU12" s="117"/>
      <c r="MKV12" s="117"/>
      <c r="MKW12" s="117"/>
      <c r="MKX12" s="117"/>
      <c r="MKY12" s="117"/>
      <c r="MKZ12" s="117"/>
      <c r="MLA12" s="117"/>
      <c r="MLB12" s="117"/>
      <c r="MLC12" s="117"/>
      <c r="MLD12" s="117"/>
      <c r="MLE12" s="117"/>
      <c r="MLF12" s="117"/>
      <c r="MLG12" s="117"/>
      <c r="MLH12" s="117"/>
      <c r="MLI12" s="117"/>
      <c r="MLJ12" s="117"/>
      <c r="MLK12" s="117"/>
      <c r="MLL12" s="117"/>
      <c r="MLM12" s="117"/>
      <c r="MLN12" s="117"/>
      <c r="MLO12" s="117"/>
      <c r="MLP12" s="117"/>
      <c r="MLQ12" s="117"/>
      <c r="MLR12" s="117"/>
      <c r="MLS12" s="117"/>
      <c r="MLT12" s="117"/>
      <c r="MLU12" s="117"/>
      <c r="MLV12" s="117"/>
      <c r="MLW12" s="117"/>
      <c r="MLX12" s="117"/>
      <c r="MLY12" s="117"/>
      <c r="MLZ12" s="117"/>
      <c r="MMA12" s="117"/>
      <c r="MMB12" s="117"/>
      <c r="MMC12" s="117"/>
      <c r="MMD12" s="117"/>
      <c r="MME12" s="117"/>
      <c r="MMF12" s="117"/>
      <c r="MMG12" s="117"/>
      <c r="MMH12" s="117"/>
      <c r="MMI12" s="117"/>
      <c r="MMJ12" s="117"/>
      <c r="MMK12" s="117"/>
      <c r="MML12" s="117"/>
      <c r="MMM12" s="117"/>
      <c r="MMN12" s="117"/>
      <c r="MMO12" s="117"/>
      <c r="MMP12" s="117"/>
      <c r="MMQ12" s="117"/>
      <c r="MMR12" s="117"/>
      <c r="MMS12" s="117"/>
      <c r="MMT12" s="117"/>
      <c r="MMU12" s="117"/>
      <c r="MMV12" s="117"/>
      <c r="MMW12" s="117"/>
      <c r="MMX12" s="117"/>
      <c r="MMY12" s="117"/>
      <c r="MMZ12" s="117"/>
      <c r="MNA12" s="117"/>
      <c r="MNB12" s="117"/>
      <c r="MNC12" s="117"/>
      <c r="MND12" s="117"/>
      <c r="MNE12" s="117"/>
      <c r="MNF12" s="117"/>
      <c r="MNG12" s="117"/>
      <c r="MNH12" s="117"/>
      <c r="MNI12" s="117"/>
      <c r="MNJ12" s="117"/>
      <c r="MNK12" s="117"/>
      <c r="MNL12" s="117"/>
      <c r="MNM12" s="117"/>
      <c r="MNN12" s="117"/>
      <c r="MNO12" s="117"/>
      <c r="MNP12" s="117"/>
      <c r="MNQ12" s="117"/>
      <c r="MNR12" s="117"/>
      <c r="MNS12" s="117"/>
      <c r="MNT12" s="117"/>
      <c r="MNU12" s="117"/>
      <c r="MNV12" s="117"/>
      <c r="MNW12" s="117"/>
      <c r="MNX12" s="117"/>
      <c r="MNY12" s="117"/>
      <c r="MNZ12" s="117"/>
      <c r="MOA12" s="117"/>
      <c r="MOB12" s="117"/>
      <c r="MOC12" s="117"/>
      <c r="MOD12" s="117"/>
      <c r="MOE12" s="117"/>
      <c r="MOF12" s="117"/>
      <c r="MOG12" s="117"/>
      <c r="MOH12" s="117"/>
      <c r="MOI12" s="117"/>
      <c r="MOJ12" s="117"/>
      <c r="MOK12" s="117"/>
      <c r="MOL12" s="117"/>
      <c r="MOM12" s="117"/>
      <c r="MON12" s="117"/>
      <c r="MOO12" s="117"/>
      <c r="MOP12" s="117"/>
      <c r="MOQ12" s="117"/>
      <c r="MOR12" s="117"/>
      <c r="MOS12" s="117"/>
      <c r="MOT12" s="117"/>
      <c r="MOU12" s="117"/>
      <c r="MOV12" s="117"/>
      <c r="MOW12" s="117"/>
      <c r="MOX12" s="117"/>
      <c r="MOY12" s="117"/>
      <c r="MOZ12" s="117"/>
      <c r="MPA12" s="117"/>
      <c r="MPB12" s="117"/>
      <c r="MPC12" s="117"/>
      <c r="MPD12" s="117"/>
      <c r="MPE12" s="117"/>
      <c r="MPF12" s="117"/>
      <c r="MPG12" s="117"/>
      <c r="MPH12" s="117"/>
      <c r="MPI12" s="117"/>
      <c r="MPJ12" s="117"/>
      <c r="MPK12" s="117"/>
      <c r="MPL12" s="117"/>
      <c r="MPM12" s="117"/>
      <c r="MPN12" s="117"/>
      <c r="MPO12" s="117"/>
      <c r="MPP12" s="117"/>
      <c r="MPQ12" s="117"/>
      <c r="MPR12" s="117"/>
      <c r="MPS12" s="117"/>
      <c r="MPT12" s="117"/>
      <c r="MPU12" s="117"/>
      <c r="MPV12" s="117"/>
      <c r="MPW12" s="117"/>
      <c r="MPX12" s="117"/>
      <c r="MPY12" s="117"/>
      <c r="MPZ12" s="117"/>
      <c r="MQA12" s="117"/>
      <c r="MQB12" s="117"/>
      <c r="MQC12" s="117"/>
      <c r="MQD12" s="117"/>
      <c r="MQE12" s="117"/>
      <c r="MQF12" s="117"/>
      <c r="MQG12" s="117"/>
      <c r="MQH12" s="117"/>
      <c r="MQI12" s="117"/>
      <c r="MQJ12" s="117"/>
      <c r="MQK12" s="117"/>
      <c r="MQL12" s="117"/>
      <c r="MQM12" s="117"/>
      <c r="MQN12" s="117"/>
      <c r="MQO12" s="117"/>
      <c r="MQP12" s="117"/>
      <c r="MQQ12" s="117"/>
      <c r="MQR12" s="117"/>
      <c r="MQS12" s="117"/>
      <c r="MQT12" s="117"/>
      <c r="MQU12" s="117"/>
      <c r="MQV12" s="117"/>
      <c r="MQW12" s="117"/>
      <c r="MQX12" s="117"/>
      <c r="MQY12" s="117"/>
      <c r="MQZ12" s="117"/>
      <c r="MRA12" s="117"/>
      <c r="MRB12" s="117"/>
      <c r="MRC12" s="117"/>
      <c r="MRD12" s="117"/>
      <c r="MRE12" s="117"/>
      <c r="MRF12" s="117"/>
      <c r="MRG12" s="117"/>
      <c r="MRH12" s="117"/>
      <c r="MRI12" s="117"/>
      <c r="MRJ12" s="117"/>
      <c r="MRK12" s="117"/>
      <c r="MRL12" s="117"/>
      <c r="MRM12" s="117"/>
      <c r="MRN12" s="117"/>
      <c r="MRO12" s="117"/>
      <c r="MRP12" s="117"/>
      <c r="MRQ12" s="117"/>
      <c r="MRR12" s="117"/>
      <c r="MRS12" s="117"/>
      <c r="MRT12" s="117"/>
      <c r="MRU12" s="117"/>
      <c r="MRV12" s="117"/>
      <c r="MRW12" s="117"/>
      <c r="MRX12" s="117"/>
      <c r="MRY12" s="117"/>
      <c r="MRZ12" s="117"/>
      <c r="MSA12" s="117"/>
      <c r="MSB12" s="117"/>
      <c r="MSC12" s="117"/>
      <c r="MSD12" s="117"/>
      <c r="MSE12" s="117"/>
      <c r="MSF12" s="117"/>
      <c r="MSG12" s="117"/>
      <c r="MSH12" s="117"/>
      <c r="MSI12" s="117"/>
      <c r="MSJ12" s="117"/>
      <c r="MSK12" s="117"/>
      <c r="MSL12" s="117"/>
      <c r="MSM12" s="117"/>
      <c r="MSN12" s="117"/>
      <c r="MSO12" s="117"/>
      <c r="MSP12" s="117"/>
      <c r="MSQ12" s="117"/>
      <c r="MSR12" s="117"/>
      <c r="MSS12" s="117"/>
      <c r="MST12" s="117"/>
      <c r="MSU12" s="117"/>
      <c r="MSV12" s="117"/>
      <c r="MSW12" s="117"/>
      <c r="MSX12" s="117"/>
      <c r="MSY12" s="117"/>
      <c r="MSZ12" s="117"/>
      <c r="MTA12" s="117"/>
      <c r="MTB12" s="117"/>
      <c r="MTC12" s="117"/>
      <c r="MTD12" s="117"/>
      <c r="MTE12" s="117"/>
      <c r="MTF12" s="117"/>
      <c r="MTG12" s="117"/>
      <c r="MTH12" s="117"/>
      <c r="MTI12" s="117"/>
      <c r="MTJ12" s="117"/>
      <c r="MTK12" s="117"/>
      <c r="MTL12" s="117"/>
      <c r="MTM12" s="117"/>
      <c r="MTN12" s="117"/>
      <c r="MTO12" s="117"/>
      <c r="MTP12" s="117"/>
      <c r="MTQ12" s="117"/>
      <c r="MTR12" s="117"/>
      <c r="MTS12" s="117"/>
      <c r="MTT12" s="117"/>
      <c r="MTU12" s="117"/>
      <c r="MTV12" s="117"/>
      <c r="MTW12" s="117"/>
      <c r="MTX12" s="117"/>
      <c r="MTY12" s="117"/>
      <c r="MTZ12" s="117"/>
      <c r="MUA12" s="117"/>
      <c r="MUB12" s="117"/>
      <c r="MUC12" s="117"/>
      <c r="MUD12" s="117"/>
      <c r="MUE12" s="117"/>
      <c r="MUF12" s="117"/>
      <c r="MUG12" s="117"/>
      <c r="MUH12" s="117"/>
      <c r="MUI12" s="117"/>
      <c r="MUJ12" s="117"/>
      <c r="MUK12" s="117"/>
      <c r="MUL12" s="117"/>
      <c r="MUM12" s="117"/>
      <c r="MUN12" s="117"/>
      <c r="MUO12" s="117"/>
      <c r="MUP12" s="117"/>
      <c r="MUQ12" s="117"/>
      <c r="MUR12" s="117"/>
      <c r="MUS12" s="117"/>
      <c r="MUT12" s="117"/>
      <c r="MUU12" s="117"/>
      <c r="MUV12" s="117"/>
      <c r="MUW12" s="117"/>
      <c r="MUX12" s="117"/>
      <c r="MUY12" s="117"/>
      <c r="MUZ12" s="117"/>
      <c r="MVA12" s="117"/>
      <c r="MVB12" s="117"/>
      <c r="MVC12" s="117"/>
      <c r="MVD12" s="117"/>
      <c r="MVE12" s="117"/>
      <c r="MVF12" s="117"/>
      <c r="MVG12" s="117"/>
      <c r="MVH12" s="117"/>
      <c r="MVI12" s="117"/>
      <c r="MVJ12" s="117"/>
      <c r="MVK12" s="117"/>
      <c r="MVL12" s="117"/>
      <c r="MVM12" s="117"/>
      <c r="MVN12" s="117"/>
      <c r="MVO12" s="117"/>
      <c r="MVP12" s="117"/>
      <c r="MVQ12" s="117"/>
      <c r="MVR12" s="117"/>
      <c r="MVS12" s="117"/>
      <c r="MVT12" s="117"/>
      <c r="MVU12" s="117"/>
      <c r="MVV12" s="117"/>
      <c r="MVW12" s="117"/>
      <c r="MVX12" s="117"/>
      <c r="MVY12" s="117"/>
      <c r="MVZ12" s="117"/>
      <c r="MWA12" s="117"/>
      <c r="MWB12" s="117"/>
      <c r="MWC12" s="117"/>
      <c r="MWD12" s="117"/>
      <c r="MWE12" s="117"/>
      <c r="MWF12" s="117"/>
      <c r="MWG12" s="117"/>
      <c r="MWH12" s="117"/>
      <c r="MWI12" s="117"/>
      <c r="MWJ12" s="117"/>
      <c r="MWK12" s="117"/>
      <c r="MWL12" s="117"/>
      <c r="MWM12" s="117"/>
      <c r="MWN12" s="117"/>
      <c r="MWO12" s="117"/>
      <c r="MWP12" s="117"/>
      <c r="MWQ12" s="117"/>
      <c r="MWR12" s="117"/>
      <c r="MWS12" s="117"/>
      <c r="MWT12" s="117"/>
      <c r="MWU12" s="117"/>
      <c r="MWV12" s="117"/>
      <c r="MWW12" s="117"/>
      <c r="MWX12" s="117"/>
      <c r="MWY12" s="117"/>
      <c r="MWZ12" s="117"/>
      <c r="MXA12" s="117"/>
      <c r="MXB12" s="117"/>
      <c r="MXC12" s="117"/>
      <c r="MXD12" s="117"/>
      <c r="MXE12" s="117"/>
      <c r="MXF12" s="117"/>
      <c r="MXG12" s="117"/>
      <c r="MXH12" s="117"/>
      <c r="MXI12" s="117"/>
      <c r="MXJ12" s="117"/>
      <c r="MXK12" s="117"/>
      <c r="MXL12" s="117"/>
      <c r="MXM12" s="117"/>
      <c r="MXN12" s="117"/>
      <c r="MXO12" s="117"/>
      <c r="MXP12" s="117"/>
      <c r="MXQ12" s="117"/>
      <c r="MXR12" s="117"/>
      <c r="MXS12" s="117"/>
      <c r="MXT12" s="117"/>
      <c r="MXU12" s="117"/>
      <c r="MXV12" s="117"/>
      <c r="MXW12" s="117"/>
      <c r="MXX12" s="117"/>
      <c r="MXY12" s="117"/>
      <c r="MXZ12" s="117"/>
      <c r="MYA12" s="117"/>
      <c r="MYB12" s="117"/>
      <c r="MYC12" s="117"/>
      <c r="MYD12" s="117"/>
      <c r="MYE12" s="117"/>
      <c r="MYF12" s="117"/>
      <c r="MYG12" s="117"/>
      <c r="MYH12" s="117"/>
      <c r="MYI12" s="117"/>
      <c r="MYJ12" s="117"/>
      <c r="MYK12" s="117"/>
      <c r="MYL12" s="117"/>
      <c r="MYM12" s="117"/>
      <c r="MYN12" s="117"/>
      <c r="MYO12" s="117"/>
      <c r="MYP12" s="117"/>
      <c r="MYQ12" s="117"/>
      <c r="MYR12" s="117"/>
      <c r="MYS12" s="117"/>
      <c r="MYT12" s="117"/>
      <c r="MYU12" s="117"/>
      <c r="MYV12" s="117"/>
      <c r="MYW12" s="117"/>
      <c r="MYX12" s="117"/>
      <c r="MYY12" s="117"/>
      <c r="MYZ12" s="117"/>
      <c r="MZA12" s="117"/>
      <c r="MZB12" s="117"/>
      <c r="MZC12" s="117"/>
      <c r="MZD12" s="117"/>
      <c r="MZE12" s="117"/>
      <c r="MZF12" s="117"/>
      <c r="MZG12" s="117"/>
      <c r="MZH12" s="117"/>
      <c r="MZI12" s="117"/>
      <c r="MZJ12" s="117"/>
      <c r="MZK12" s="117"/>
      <c r="MZL12" s="117"/>
      <c r="MZM12" s="117"/>
      <c r="MZN12" s="117"/>
      <c r="MZO12" s="117"/>
      <c r="MZP12" s="117"/>
      <c r="MZQ12" s="117"/>
      <c r="MZR12" s="117"/>
      <c r="MZS12" s="117"/>
      <c r="MZT12" s="117"/>
      <c r="MZU12" s="117"/>
      <c r="MZV12" s="117"/>
      <c r="MZW12" s="117"/>
      <c r="MZX12" s="117"/>
      <c r="MZY12" s="117"/>
      <c r="MZZ12" s="117"/>
      <c r="NAA12" s="117"/>
      <c r="NAB12" s="117"/>
      <c r="NAC12" s="117"/>
      <c r="NAD12" s="117"/>
      <c r="NAE12" s="117"/>
      <c r="NAF12" s="117"/>
      <c r="NAG12" s="117"/>
      <c r="NAH12" s="117"/>
      <c r="NAI12" s="117"/>
      <c r="NAJ12" s="117"/>
      <c r="NAK12" s="117"/>
      <c r="NAL12" s="117"/>
      <c r="NAM12" s="117"/>
      <c r="NAN12" s="117"/>
      <c r="NAO12" s="117"/>
      <c r="NAP12" s="117"/>
      <c r="NAQ12" s="117"/>
      <c r="NAR12" s="117"/>
      <c r="NAS12" s="117"/>
      <c r="NAT12" s="117"/>
      <c r="NAU12" s="117"/>
      <c r="NAV12" s="117"/>
      <c r="NAW12" s="117"/>
      <c r="NAX12" s="117"/>
      <c r="NAY12" s="117"/>
      <c r="NAZ12" s="117"/>
      <c r="NBA12" s="117"/>
      <c r="NBB12" s="117"/>
      <c r="NBC12" s="117"/>
      <c r="NBD12" s="117"/>
      <c r="NBE12" s="117"/>
      <c r="NBF12" s="117"/>
      <c r="NBG12" s="117"/>
      <c r="NBH12" s="117"/>
      <c r="NBI12" s="117"/>
      <c r="NBJ12" s="117"/>
      <c r="NBK12" s="117"/>
      <c r="NBL12" s="117"/>
      <c r="NBM12" s="117"/>
      <c r="NBN12" s="117"/>
      <c r="NBO12" s="117"/>
      <c r="NBP12" s="117"/>
      <c r="NBQ12" s="117"/>
      <c r="NBR12" s="117"/>
      <c r="NBS12" s="117"/>
      <c r="NBT12" s="117"/>
      <c r="NBU12" s="117"/>
      <c r="NBV12" s="117"/>
      <c r="NBW12" s="117"/>
      <c r="NBX12" s="117"/>
      <c r="NBY12" s="117"/>
      <c r="NBZ12" s="117"/>
      <c r="NCA12" s="117"/>
      <c r="NCB12" s="117"/>
      <c r="NCC12" s="117"/>
      <c r="NCD12" s="117"/>
      <c r="NCE12" s="117"/>
      <c r="NCF12" s="117"/>
      <c r="NCG12" s="117"/>
      <c r="NCH12" s="117"/>
      <c r="NCI12" s="117"/>
      <c r="NCJ12" s="117"/>
      <c r="NCK12" s="117"/>
      <c r="NCL12" s="117"/>
      <c r="NCM12" s="117"/>
      <c r="NCN12" s="117"/>
      <c r="NCO12" s="117"/>
      <c r="NCP12" s="117"/>
      <c r="NCQ12" s="117"/>
      <c r="NCR12" s="117"/>
      <c r="NCS12" s="117"/>
      <c r="NCT12" s="117"/>
      <c r="NCU12" s="117"/>
      <c r="NCV12" s="117"/>
      <c r="NCW12" s="117"/>
      <c r="NCX12" s="117"/>
      <c r="NCY12" s="117"/>
      <c r="NCZ12" s="117"/>
      <c r="NDA12" s="117"/>
      <c r="NDB12" s="117"/>
      <c r="NDC12" s="117"/>
      <c r="NDD12" s="117"/>
      <c r="NDE12" s="117"/>
      <c r="NDF12" s="117"/>
      <c r="NDG12" s="117"/>
      <c r="NDH12" s="117"/>
      <c r="NDI12" s="117"/>
      <c r="NDJ12" s="117"/>
      <c r="NDK12" s="117"/>
      <c r="NDL12" s="117"/>
      <c r="NDM12" s="117"/>
      <c r="NDN12" s="117"/>
      <c r="NDO12" s="117"/>
      <c r="NDP12" s="117"/>
      <c r="NDQ12" s="117"/>
      <c r="NDR12" s="117"/>
      <c r="NDS12" s="117"/>
      <c r="NDT12" s="117"/>
      <c r="NDU12" s="117"/>
      <c r="NDV12" s="117"/>
      <c r="NDW12" s="117"/>
      <c r="NDX12" s="117"/>
      <c r="NDY12" s="117"/>
      <c r="NDZ12" s="117"/>
      <c r="NEA12" s="117"/>
      <c r="NEB12" s="117"/>
      <c r="NEC12" s="117"/>
      <c r="NED12" s="117"/>
      <c r="NEE12" s="117"/>
      <c r="NEF12" s="117"/>
      <c r="NEG12" s="117"/>
      <c r="NEH12" s="117"/>
      <c r="NEI12" s="117"/>
      <c r="NEJ12" s="117"/>
      <c r="NEK12" s="117"/>
      <c r="NEL12" s="117"/>
      <c r="NEM12" s="117"/>
      <c r="NEN12" s="117"/>
      <c r="NEO12" s="117"/>
      <c r="NEP12" s="117"/>
      <c r="NEQ12" s="117"/>
      <c r="NER12" s="117"/>
      <c r="NES12" s="117"/>
      <c r="NET12" s="117"/>
      <c r="NEU12" s="117"/>
      <c r="NEV12" s="117"/>
      <c r="NEW12" s="117"/>
      <c r="NEX12" s="117"/>
      <c r="NEY12" s="117"/>
      <c r="NEZ12" s="117"/>
      <c r="NFA12" s="117"/>
      <c r="NFB12" s="117"/>
      <c r="NFC12" s="117"/>
      <c r="NFD12" s="117"/>
      <c r="NFE12" s="117"/>
      <c r="NFF12" s="117"/>
      <c r="NFG12" s="117"/>
      <c r="NFH12" s="117"/>
      <c r="NFI12" s="117"/>
      <c r="NFJ12" s="117"/>
      <c r="NFK12" s="117"/>
      <c r="NFL12" s="117"/>
      <c r="NFM12" s="117"/>
      <c r="NFN12" s="117"/>
      <c r="NFO12" s="117"/>
      <c r="NFP12" s="117"/>
      <c r="NFQ12" s="117"/>
      <c r="NFR12" s="117"/>
      <c r="NFS12" s="117"/>
      <c r="NFT12" s="117"/>
      <c r="NFU12" s="117"/>
      <c r="NFV12" s="117"/>
      <c r="NFW12" s="117"/>
      <c r="NFX12" s="117"/>
      <c r="NFY12" s="117"/>
      <c r="NFZ12" s="117"/>
      <c r="NGA12" s="117"/>
      <c r="NGB12" s="117"/>
      <c r="NGC12" s="117"/>
      <c r="NGD12" s="117"/>
      <c r="NGE12" s="117"/>
      <c r="NGF12" s="117"/>
      <c r="NGG12" s="117"/>
      <c r="NGH12" s="117"/>
      <c r="NGI12" s="117"/>
      <c r="NGJ12" s="117"/>
      <c r="NGK12" s="117"/>
      <c r="NGL12" s="117"/>
      <c r="NGM12" s="117"/>
      <c r="NGN12" s="117"/>
      <c r="NGO12" s="117"/>
      <c r="NGP12" s="117"/>
      <c r="NGQ12" s="117"/>
      <c r="NGR12" s="117"/>
      <c r="NGS12" s="117"/>
      <c r="NGT12" s="117"/>
      <c r="NGU12" s="117"/>
      <c r="NGV12" s="117"/>
      <c r="NGW12" s="117"/>
      <c r="NGX12" s="117"/>
      <c r="NGY12" s="117"/>
      <c r="NGZ12" s="117"/>
      <c r="NHA12" s="117"/>
      <c r="NHB12" s="117"/>
      <c r="NHC12" s="117"/>
      <c r="NHD12" s="117"/>
      <c r="NHE12" s="117"/>
      <c r="NHF12" s="117"/>
      <c r="NHG12" s="117"/>
      <c r="NHH12" s="117"/>
      <c r="NHI12" s="117"/>
      <c r="NHJ12" s="117"/>
      <c r="NHK12" s="117"/>
      <c r="NHL12" s="117"/>
      <c r="NHM12" s="117"/>
      <c r="NHN12" s="117"/>
      <c r="NHO12" s="117"/>
      <c r="NHP12" s="117"/>
      <c r="NHQ12" s="117"/>
      <c r="NHR12" s="117"/>
      <c r="NHS12" s="117"/>
      <c r="NHT12" s="117"/>
      <c r="NHU12" s="117"/>
      <c r="NHV12" s="117"/>
      <c r="NHW12" s="117"/>
      <c r="NHX12" s="117"/>
      <c r="NHY12" s="117"/>
      <c r="NHZ12" s="117"/>
      <c r="NIA12" s="117"/>
      <c r="NIB12" s="117"/>
      <c r="NIC12" s="117"/>
      <c r="NID12" s="117"/>
      <c r="NIE12" s="117"/>
      <c r="NIF12" s="117"/>
      <c r="NIG12" s="117"/>
      <c r="NIH12" s="117"/>
      <c r="NII12" s="117"/>
      <c r="NIJ12" s="117"/>
      <c r="NIK12" s="117"/>
      <c r="NIL12" s="117"/>
      <c r="NIM12" s="117"/>
      <c r="NIN12" s="117"/>
      <c r="NIO12" s="117"/>
      <c r="NIP12" s="117"/>
      <c r="NIQ12" s="117"/>
      <c r="NIR12" s="117"/>
      <c r="NIS12" s="117"/>
      <c r="NIT12" s="117"/>
      <c r="NIU12" s="117"/>
      <c r="NIV12" s="117"/>
      <c r="NIW12" s="117"/>
      <c r="NIX12" s="117"/>
      <c r="NIY12" s="117"/>
      <c r="NIZ12" s="117"/>
      <c r="NJA12" s="117"/>
      <c r="NJB12" s="117"/>
      <c r="NJC12" s="117"/>
      <c r="NJD12" s="117"/>
      <c r="NJE12" s="117"/>
      <c r="NJF12" s="117"/>
      <c r="NJG12" s="117"/>
      <c r="NJH12" s="117"/>
      <c r="NJI12" s="117"/>
      <c r="NJJ12" s="117"/>
      <c r="NJK12" s="117"/>
      <c r="NJL12" s="117"/>
      <c r="NJM12" s="117"/>
      <c r="NJN12" s="117"/>
      <c r="NJO12" s="117"/>
      <c r="NJP12" s="117"/>
      <c r="NJQ12" s="117"/>
      <c r="NJR12" s="117"/>
      <c r="NJS12" s="117"/>
      <c r="NJT12" s="117"/>
      <c r="NJU12" s="117"/>
      <c r="NJV12" s="117"/>
      <c r="NJW12" s="117"/>
      <c r="NJX12" s="117"/>
      <c r="NJY12" s="117"/>
      <c r="NJZ12" s="117"/>
      <c r="NKA12" s="117"/>
      <c r="NKB12" s="117"/>
      <c r="NKC12" s="117"/>
      <c r="NKD12" s="117"/>
      <c r="NKE12" s="117"/>
      <c r="NKF12" s="117"/>
      <c r="NKG12" s="117"/>
      <c r="NKH12" s="117"/>
      <c r="NKI12" s="117"/>
      <c r="NKJ12" s="117"/>
      <c r="NKK12" s="117"/>
      <c r="NKL12" s="117"/>
      <c r="NKM12" s="117"/>
      <c r="NKN12" s="117"/>
      <c r="NKO12" s="117"/>
      <c r="NKP12" s="117"/>
      <c r="NKQ12" s="117"/>
      <c r="NKR12" s="117"/>
      <c r="NKS12" s="117"/>
      <c r="NKT12" s="117"/>
      <c r="NKU12" s="117"/>
      <c r="NKV12" s="117"/>
      <c r="NKW12" s="117"/>
      <c r="NKX12" s="117"/>
      <c r="NKY12" s="117"/>
      <c r="NKZ12" s="117"/>
      <c r="NLA12" s="117"/>
      <c r="NLB12" s="117"/>
      <c r="NLC12" s="117"/>
      <c r="NLD12" s="117"/>
      <c r="NLE12" s="117"/>
      <c r="NLF12" s="117"/>
      <c r="NLG12" s="117"/>
      <c r="NLH12" s="117"/>
      <c r="NLI12" s="117"/>
      <c r="NLJ12" s="117"/>
      <c r="NLK12" s="117"/>
      <c r="NLL12" s="117"/>
      <c r="NLM12" s="117"/>
      <c r="NLN12" s="117"/>
      <c r="NLO12" s="117"/>
      <c r="NLP12" s="117"/>
      <c r="NLQ12" s="117"/>
      <c r="NLR12" s="117"/>
      <c r="NLS12" s="117"/>
      <c r="NLT12" s="117"/>
      <c r="NLU12" s="117"/>
      <c r="NLV12" s="117"/>
      <c r="NLW12" s="117"/>
      <c r="NLX12" s="117"/>
      <c r="NLY12" s="117"/>
      <c r="NLZ12" s="117"/>
      <c r="NMA12" s="117"/>
      <c r="NMB12" s="117"/>
      <c r="NMC12" s="117"/>
      <c r="NMD12" s="117"/>
      <c r="NME12" s="117"/>
      <c r="NMF12" s="117"/>
      <c r="NMG12" s="117"/>
      <c r="NMH12" s="117"/>
      <c r="NMI12" s="117"/>
      <c r="NMJ12" s="117"/>
      <c r="NMK12" s="117"/>
      <c r="NML12" s="117"/>
      <c r="NMM12" s="117"/>
      <c r="NMN12" s="117"/>
      <c r="NMO12" s="117"/>
      <c r="NMP12" s="117"/>
      <c r="NMQ12" s="117"/>
      <c r="NMR12" s="117"/>
      <c r="NMS12" s="117"/>
      <c r="NMT12" s="117"/>
      <c r="NMU12" s="117"/>
      <c r="NMV12" s="117"/>
      <c r="NMW12" s="117"/>
      <c r="NMX12" s="117"/>
      <c r="NMY12" s="117"/>
      <c r="NMZ12" s="117"/>
      <c r="NNA12" s="117"/>
      <c r="NNB12" s="117"/>
      <c r="NNC12" s="117"/>
      <c r="NND12" s="117"/>
      <c r="NNE12" s="117"/>
      <c r="NNF12" s="117"/>
      <c r="NNG12" s="117"/>
      <c r="NNH12" s="117"/>
      <c r="NNI12" s="117"/>
      <c r="NNJ12" s="117"/>
      <c r="NNK12" s="117"/>
      <c r="NNL12" s="117"/>
      <c r="NNM12" s="117"/>
      <c r="NNN12" s="117"/>
      <c r="NNO12" s="117"/>
      <c r="NNP12" s="117"/>
      <c r="NNQ12" s="117"/>
      <c r="NNR12" s="117"/>
      <c r="NNS12" s="117"/>
      <c r="NNT12" s="117"/>
      <c r="NNU12" s="117"/>
      <c r="NNV12" s="117"/>
      <c r="NNW12" s="117"/>
      <c r="NNX12" s="117"/>
      <c r="NNY12" s="117"/>
      <c r="NNZ12" s="117"/>
      <c r="NOA12" s="117"/>
      <c r="NOB12" s="117"/>
      <c r="NOC12" s="117"/>
      <c r="NOD12" s="117"/>
      <c r="NOE12" s="117"/>
      <c r="NOF12" s="117"/>
      <c r="NOG12" s="117"/>
      <c r="NOH12" s="117"/>
      <c r="NOI12" s="117"/>
      <c r="NOJ12" s="117"/>
      <c r="NOK12" s="117"/>
      <c r="NOL12" s="117"/>
      <c r="NOM12" s="117"/>
      <c r="NON12" s="117"/>
      <c r="NOO12" s="117"/>
      <c r="NOP12" s="117"/>
      <c r="NOQ12" s="117"/>
      <c r="NOR12" s="117"/>
      <c r="NOS12" s="117"/>
      <c r="NOT12" s="117"/>
      <c r="NOU12" s="117"/>
      <c r="NOV12" s="117"/>
      <c r="NOW12" s="117"/>
      <c r="NOX12" s="117"/>
      <c r="NOY12" s="117"/>
      <c r="NOZ12" s="117"/>
      <c r="NPA12" s="117"/>
      <c r="NPB12" s="117"/>
      <c r="NPC12" s="117"/>
      <c r="NPD12" s="117"/>
      <c r="NPE12" s="117"/>
      <c r="NPF12" s="117"/>
      <c r="NPG12" s="117"/>
      <c r="NPH12" s="117"/>
      <c r="NPI12" s="117"/>
      <c r="NPJ12" s="117"/>
      <c r="NPK12" s="117"/>
      <c r="NPL12" s="117"/>
      <c r="NPM12" s="117"/>
      <c r="NPN12" s="117"/>
      <c r="NPO12" s="117"/>
      <c r="NPP12" s="117"/>
      <c r="NPQ12" s="117"/>
      <c r="NPR12" s="117"/>
      <c r="NPS12" s="117"/>
      <c r="NPT12" s="117"/>
      <c r="NPU12" s="117"/>
      <c r="NPV12" s="117"/>
      <c r="NPW12" s="117"/>
      <c r="NPX12" s="117"/>
      <c r="NPY12" s="117"/>
      <c r="NPZ12" s="117"/>
      <c r="NQA12" s="117"/>
      <c r="NQB12" s="117"/>
      <c r="NQC12" s="117"/>
      <c r="NQD12" s="117"/>
      <c r="NQE12" s="117"/>
      <c r="NQF12" s="117"/>
      <c r="NQG12" s="117"/>
      <c r="NQH12" s="117"/>
      <c r="NQI12" s="117"/>
      <c r="NQJ12" s="117"/>
      <c r="NQK12" s="117"/>
      <c r="NQL12" s="117"/>
      <c r="NQM12" s="117"/>
      <c r="NQN12" s="117"/>
      <c r="NQO12" s="117"/>
      <c r="NQP12" s="117"/>
      <c r="NQQ12" s="117"/>
      <c r="NQR12" s="117"/>
      <c r="NQS12" s="117"/>
      <c r="NQT12" s="117"/>
      <c r="NQU12" s="117"/>
      <c r="NQV12" s="117"/>
      <c r="NQW12" s="117"/>
      <c r="NQX12" s="117"/>
      <c r="NQY12" s="117"/>
      <c r="NQZ12" s="117"/>
      <c r="NRA12" s="117"/>
      <c r="NRB12" s="117"/>
      <c r="NRC12" s="117"/>
      <c r="NRD12" s="117"/>
      <c r="NRE12" s="117"/>
      <c r="NRF12" s="117"/>
      <c r="NRG12" s="117"/>
      <c r="NRH12" s="117"/>
      <c r="NRI12" s="117"/>
      <c r="NRJ12" s="117"/>
      <c r="NRK12" s="117"/>
      <c r="NRL12" s="117"/>
      <c r="NRM12" s="117"/>
      <c r="NRN12" s="117"/>
      <c r="NRO12" s="117"/>
      <c r="NRP12" s="117"/>
      <c r="NRQ12" s="117"/>
      <c r="NRR12" s="117"/>
      <c r="NRS12" s="117"/>
      <c r="NRT12" s="117"/>
      <c r="NRU12" s="117"/>
      <c r="NRV12" s="117"/>
      <c r="NRW12" s="117"/>
      <c r="NRX12" s="117"/>
      <c r="NRY12" s="117"/>
      <c r="NRZ12" s="117"/>
      <c r="NSA12" s="117"/>
      <c r="NSB12" s="117"/>
      <c r="NSC12" s="117"/>
      <c r="NSD12" s="117"/>
      <c r="NSE12" s="117"/>
      <c r="NSF12" s="117"/>
      <c r="NSG12" s="117"/>
      <c r="NSH12" s="117"/>
      <c r="NSI12" s="117"/>
      <c r="NSJ12" s="117"/>
      <c r="NSK12" s="117"/>
      <c r="NSL12" s="117"/>
      <c r="NSM12" s="117"/>
      <c r="NSN12" s="117"/>
      <c r="NSO12" s="117"/>
      <c r="NSP12" s="117"/>
      <c r="NSQ12" s="117"/>
      <c r="NSR12" s="117"/>
      <c r="NSS12" s="117"/>
      <c r="NST12" s="117"/>
      <c r="NSU12" s="117"/>
      <c r="NSV12" s="117"/>
      <c r="NSW12" s="117"/>
      <c r="NSX12" s="117"/>
      <c r="NSY12" s="117"/>
      <c r="NSZ12" s="117"/>
      <c r="NTA12" s="117"/>
      <c r="NTB12" s="117"/>
      <c r="NTC12" s="117"/>
      <c r="NTD12" s="117"/>
      <c r="NTE12" s="117"/>
      <c r="NTF12" s="117"/>
      <c r="NTG12" s="117"/>
      <c r="NTH12" s="117"/>
      <c r="NTI12" s="117"/>
      <c r="NTJ12" s="117"/>
      <c r="NTK12" s="117"/>
      <c r="NTL12" s="117"/>
      <c r="NTM12" s="117"/>
      <c r="NTN12" s="117"/>
      <c r="NTO12" s="117"/>
      <c r="NTP12" s="117"/>
      <c r="NTQ12" s="117"/>
      <c r="NTR12" s="117"/>
      <c r="NTS12" s="117"/>
      <c r="NTT12" s="117"/>
      <c r="NTU12" s="117"/>
      <c r="NTV12" s="117"/>
      <c r="NTW12" s="117"/>
      <c r="NTX12" s="117"/>
      <c r="NTY12" s="117"/>
      <c r="NTZ12" s="117"/>
      <c r="NUA12" s="117"/>
      <c r="NUB12" s="117"/>
      <c r="NUC12" s="117"/>
      <c r="NUD12" s="117"/>
      <c r="NUE12" s="117"/>
      <c r="NUF12" s="117"/>
      <c r="NUG12" s="117"/>
      <c r="NUH12" s="117"/>
      <c r="NUI12" s="117"/>
      <c r="NUJ12" s="117"/>
      <c r="NUK12" s="117"/>
      <c r="NUL12" s="117"/>
      <c r="NUM12" s="117"/>
      <c r="NUN12" s="117"/>
      <c r="NUO12" s="117"/>
      <c r="NUP12" s="117"/>
      <c r="NUQ12" s="117"/>
      <c r="NUR12" s="117"/>
      <c r="NUS12" s="117"/>
      <c r="NUT12" s="117"/>
      <c r="NUU12" s="117"/>
      <c r="NUV12" s="117"/>
      <c r="NUW12" s="117"/>
      <c r="NUX12" s="117"/>
      <c r="NUY12" s="117"/>
      <c r="NUZ12" s="117"/>
      <c r="NVA12" s="117"/>
      <c r="NVB12" s="117"/>
      <c r="NVC12" s="117"/>
      <c r="NVD12" s="117"/>
      <c r="NVE12" s="117"/>
      <c r="NVF12" s="117"/>
      <c r="NVG12" s="117"/>
      <c r="NVH12" s="117"/>
      <c r="NVI12" s="117"/>
      <c r="NVJ12" s="117"/>
      <c r="NVK12" s="117"/>
      <c r="NVL12" s="117"/>
      <c r="NVM12" s="117"/>
      <c r="NVN12" s="117"/>
      <c r="NVO12" s="117"/>
      <c r="NVP12" s="117"/>
      <c r="NVQ12" s="117"/>
      <c r="NVR12" s="117"/>
      <c r="NVS12" s="117"/>
      <c r="NVT12" s="117"/>
      <c r="NVU12" s="117"/>
      <c r="NVV12" s="117"/>
      <c r="NVW12" s="117"/>
      <c r="NVX12" s="117"/>
      <c r="NVY12" s="117"/>
      <c r="NVZ12" s="117"/>
      <c r="NWA12" s="117"/>
      <c r="NWB12" s="117"/>
      <c r="NWC12" s="117"/>
      <c r="NWD12" s="117"/>
      <c r="NWE12" s="117"/>
      <c r="NWF12" s="117"/>
      <c r="NWG12" s="117"/>
      <c r="NWH12" s="117"/>
      <c r="NWI12" s="117"/>
      <c r="NWJ12" s="117"/>
      <c r="NWK12" s="117"/>
      <c r="NWL12" s="117"/>
      <c r="NWM12" s="117"/>
      <c r="NWN12" s="117"/>
      <c r="NWO12" s="117"/>
      <c r="NWP12" s="117"/>
      <c r="NWQ12" s="117"/>
      <c r="NWR12" s="117"/>
      <c r="NWS12" s="117"/>
      <c r="NWT12" s="117"/>
      <c r="NWU12" s="117"/>
      <c r="NWV12" s="117"/>
      <c r="NWW12" s="117"/>
      <c r="NWX12" s="117"/>
      <c r="NWY12" s="117"/>
      <c r="NWZ12" s="117"/>
      <c r="NXA12" s="117"/>
      <c r="NXB12" s="117"/>
      <c r="NXC12" s="117"/>
      <c r="NXD12" s="117"/>
      <c r="NXE12" s="117"/>
      <c r="NXF12" s="117"/>
      <c r="NXG12" s="117"/>
      <c r="NXH12" s="117"/>
      <c r="NXI12" s="117"/>
      <c r="NXJ12" s="117"/>
      <c r="NXK12" s="117"/>
      <c r="NXL12" s="117"/>
      <c r="NXM12" s="117"/>
      <c r="NXN12" s="117"/>
      <c r="NXO12" s="117"/>
      <c r="NXP12" s="117"/>
      <c r="NXQ12" s="117"/>
      <c r="NXR12" s="117"/>
      <c r="NXS12" s="117"/>
      <c r="NXT12" s="117"/>
      <c r="NXU12" s="117"/>
      <c r="NXV12" s="117"/>
      <c r="NXW12" s="117"/>
      <c r="NXX12" s="117"/>
      <c r="NXY12" s="117"/>
      <c r="NXZ12" s="117"/>
      <c r="NYA12" s="117"/>
      <c r="NYB12" s="117"/>
      <c r="NYC12" s="117"/>
      <c r="NYD12" s="117"/>
      <c r="NYE12" s="117"/>
      <c r="NYF12" s="117"/>
      <c r="NYG12" s="117"/>
      <c r="NYH12" s="117"/>
      <c r="NYI12" s="117"/>
      <c r="NYJ12" s="117"/>
      <c r="NYK12" s="117"/>
      <c r="NYL12" s="117"/>
      <c r="NYM12" s="117"/>
      <c r="NYN12" s="117"/>
      <c r="NYO12" s="117"/>
      <c r="NYP12" s="117"/>
      <c r="NYQ12" s="117"/>
      <c r="NYR12" s="117"/>
      <c r="NYS12" s="117"/>
      <c r="NYT12" s="117"/>
      <c r="NYU12" s="117"/>
      <c r="NYV12" s="117"/>
      <c r="NYW12" s="117"/>
      <c r="NYX12" s="117"/>
      <c r="NYY12" s="117"/>
      <c r="NYZ12" s="117"/>
      <c r="NZA12" s="117"/>
      <c r="NZB12" s="117"/>
      <c r="NZC12" s="117"/>
      <c r="NZD12" s="117"/>
      <c r="NZE12" s="117"/>
      <c r="NZF12" s="117"/>
      <c r="NZG12" s="117"/>
      <c r="NZH12" s="117"/>
      <c r="NZI12" s="117"/>
      <c r="NZJ12" s="117"/>
      <c r="NZK12" s="117"/>
      <c r="NZL12" s="117"/>
      <c r="NZM12" s="117"/>
      <c r="NZN12" s="117"/>
      <c r="NZO12" s="117"/>
      <c r="NZP12" s="117"/>
      <c r="NZQ12" s="117"/>
      <c r="NZR12" s="117"/>
      <c r="NZS12" s="117"/>
      <c r="NZT12" s="117"/>
      <c r="NZU12" s="117"/>
      <c r="NZV12" s="117"/>
      <c r="NZW12" s="117"/>
      <c r="NZX12" s="117"/>
      <c r="NZY12" s="117"/>
      <c r="NZZ12" s="117"/>
      <c r="OAA12" s="117"/>
      <c r="OAB12" s="117"/>
      <c r="OAC12" s="117"/>
      <c r="OAD12" s="117"/>
      <c r="OAE12" s="117"/>
      <c r="OAF12" s="117"/>
      <c r="OAG12" s="117"/>
      <c r="OAH12" s="117"/>
      <c r="OAI12" s="117"/>
      <c r="OAJ12" s="117"/>
      <c r="OAK12" s="117"/>
      <c r="OAL12" s="117"/>
      <c r="OAM12" s="117"/>
      <c r="OAN12" s="117"/>
      <c r="OAO12" s="117"/>
      <c r="OAP12" s="117"/>
      <c r="OAQ12" s="117"/>
      <c r="OAR12" s="117"/>
      <c r="OAS12" s="117"/>
      <c r="OAT12" s="117"/>
      <c r="OAU12" s="117"/>
      <c r="OAV12" s="117"/>
      <c r="OAW12" s="117"/>
      <c r="OAX12" s="117"/>
      <c r="OAY12" s="117"/>
      <c r="OAZ12" s="117"/>
      <c r="OBA12" s="117"/>
      <c r="OBB12" s="117"/>
      <c r="OBC12" s="117"/>
      <c r="OBD12" s="117"/>
      <c r="OBE12" s="117"/>
      <c r="OBF12" s="117"/>
      <c r="OBG12" s="117"/>
      <c r="OBH12" s="117"/>
      <c r="OBI12" s="117"/>
      <c r="OBJ12" s="117"/>
      <c r="OBK12" s="117"/>
      <c r="OBL12" s="117"/>
      <c r="OBM12" s="117"/>
      <c r="OBN12" s="117"/>
      <c r="OBO12" s="117"/>
      <c r="OBP12" s="117"/>
      <c r="OBQ12" s="117"/>
      <c r="OBR12" s="117"/>
      <c r="OBS12" s="117"/>
      <c r="OBT12" s="117"/>
      <c r="OBU12" s="117"/>
      <c r="OBV12" s="117"/>
      <c r="OBW12" s="117"/>
      <c r="OBX12" s="117"/>
      <c r="OBY12" s="117"/>
      <c r="OBZ12" s="117"/>
      <c r="OCA12" s="117"/>
      <c r="OCB12" s="117"/>
      <c r="OCC12" s="117"/>
      <c r="OCD12" s="117"/>
      <c r="OCE12" s="117"/>
      <c r="OCF12" s="117"/>
      <c r="OCG12" s="117"/>
      <c r="OCH12" s="117"/>
      <c r="OCI12" s="117"/>
      <c r="OCJ12" s="117"/>
      <c r="OCK12" s="117"/>
      <c r="OCL12" s="117"/>
      <c r="OCM12" s="117"/>
      <c r="OCN12" s="117"/>
      <c r="OCO12" s="117"/>
      <c r="OCP12" s="117"/>
      <c r="OCQ12" s="117"/>
      <c r="OCR12" s="117"/>
      <c r="OCS12" s="117"/>
      <c r="OCT12" s="117"/>
      <c r="OCU12" s="117"/>
      <c r="OCV12" s="117"/>
      <c r="OCW12" s="117"/>
      <c r="OCX12" s="117"/>
      <c r="OCY12" s="117"/>
      <c r="OCZ12" s="117"/>
      <c r="ODA12" s="117"/>
      <c r="ODB12" s="117"/>
      <c r="ODC12" s="117"/>
      <c r="ODD12" s="117"/>
      <c r="ODE12" s="117"/>
      <c r="ODF12" s="117"/>
      <c r="ODG12" s="117"/>
      <c r="ODH12" s="117"/>
      <c r="ODI12" s="117"/>
      <c r="ODJ12" s="117"/>
      <c r="ODK12" s="117"/>
      <c r="ODL12" s="117"/>
      <c r="ODM12" s="117"/>
      <c r="ODN12" s="117"/>
      <c r="ODO12" s="117"/>
      <c r="ODP12" s="117"/>
      <c r="ODQ12" s="117"/>
      <c r="ODR12" s="117"/>
      <c r="ODS12" s="117"/>
      <c r="ODT12" s="117"/>
      <c r="ODU12" s="117"/>
      <c r="ODV12" s="117"/>
      <c r="ODW12" s="117"/>
      <c r="ODX12" s="117"/>
      <c r="ODY12" s="117"/>
      <c r="ODZ12" s="117"/>
      <c r="OEA12" s="117"/>
      <c r="OEB12" s="117"/>
      <c r="OEC12" s="117"/>
      <c r="OED12" s="117"/>
      <c r="OEE12" s="117"/>
      <c r="OEF12" s="117"/>
      <c r="OEG12" s="117"/>
      <c r="OEH12" s="117"/>
      <c r="OEI12" s="117"/>
      <c r="OEJ12" s="117"/>
      <c r="OEK12" s="117"/>
      <c r="OEL12" s="117"/>
      <c r="OEM12" s="117"/>
      <c r="OEN12" s="117"/>
      <c r="OEO12" s="117"/>
      <c r="OEP12" s="117"/>
      <c r="OEQ12" s="117"/>
      <c r="OER12" s="117"/>
      <c r="OES12" s="117"/>
      <c r="OET12" s="117"/>
      <c r="OEU12" s="117"/>
      <c r="OEV12" s="117"/>
      <c r="OEW12" s="117"/>
      <c r="OEX12" s="117"/>
      <c r="OEY12" s="117"/>
      <c r="OEZ12" s="117"/>
      <c r="OFA12" s="117"/>
      <c r="OFB12" s="117"/>
      <c r="OFC12" s="117"/>
      <c r="OFD12" s="117"/>
      <c r="OFE12" s="117"/>
      <c r="OFF12" s="117"/>
      <c r="OFG12" s="117"/>
      <c r="OFH12" s="117"/>
      <c r="OFI12" s="117"/>
      <c r="OFJ12" s="117"/>
      <c r="OFK12" s="117"/>
      <c r="OFL12" s="117"/>
      <c r="OFM12" s="117"/>
      <c r="OFN12" s="117"/>
      <c r="OFO12" s="117"/>
      <c r="OFP12" s="117"/>
      <c r="OFQ12" s="117"/>
      <c r="OFR12" s="117"/>
      <c r="OFS12" s="117"/>
      <c r="OFT12" s="117"/>
      <c r="OFU12" s="117"/>
      <c r="OFV12" s="117"/>
      <c r="OFW12" s="117"/>
      <c r="OFX12" s="117"/>
      <c r="OFY12" s="117"/>
      <c r="OFZ12" s="117"/>
      <c r="OGA12" s="117"/>
      <c r="OGB12" s="117"/>
      <c r="OGC12" s="117"/>
      <c r="OGD12" s="117"/>
      <c r="OGE12" s="117"/>
      <c r="OGF12" s="117"/>
      <c r="OGG12" s="117"/>
      <c r="OGH12" s="117"/>
      <c r="OGI12" s="117"/>
      <c r="OGJ12" s="117"/>
      <c r="OGK12" s="117"/>
      <c r="OGL12" s="117"/>
      <c r="OGM12" s="117"/>
      <c r="OGN12" s="117"/>
      <c r="OGO12" s="117"/>
      <c r="OGP12" s="117"/>
      <c r="OGQ12" s="117"/>
      <c r="OGR12" s="117"/>
      <c r="OGS12" s="117"/>
      <c r="OGT12" s="117"/>
      <c r="OGU12" s="117"/>
      <c r="OGV12" s="117"/>
      <c r="OGW12" s="117"/>
      <c r="OGX12" s="117"/>
      <c r="OGY12" s="117"/>
      <c r="OGZ12" s="117"/>
      <c r="OHA12" s="117"/>
      <c r="OHB12" s="117"/>
      <c r="OHC12" s="117"/>
      <c r="OHD12" s="117"/>
      <c r="OHE12" s="117"/>
      <c r="OHF12" s="117"/>
      <c r="OHG12" s="117"/>
      <c r="OHH12" s="117"/>
      <c r="OHI12" s="117"/>
      <c r="OHJ12" s="117"/>
      <c r="OHK12" s="117"/>
      <c r="OHL12" s="117"/>
      <c r="OHM12" s="117"/>
      <c r="OHN12" s="117"/>
      <c r="OHO12" s="117"/>
      <c r="OHP12" s="117"/>
      <c r="OHQ12" s="117"/>
      <c r="OHR12" s="117"/>
      <c r="OHS12" s="117"/>
      <c r="OHT12" s="117"/>
      <c r="OHU12" s="117"/>
      <c r="OHV12" s="117"/>
      <c r="OHW12" s="117"/>
      <c r="OHX12" s="117"/>
      <c r="OHY12" s="117"/>
      <c r="OHZ12" s="117"/>
      <c r="OIA12" s="117"/>
      <c r="OIB12" s="117"/>
      <c r="OIC12" s="117"/>
      <c r="OID12" s="117"/>
      <c r="OIE12" s="117"/>
      <c r="OIF12" s="117"/>
      <c r="OIG12" s="117"/>
      <c r="OIH12" s="117"/>
      <c r="OII12" s="117"/>
      <c r="OIJ12" s="117"/>
      <c r="OIK12" s="117"/>
      <c r="OIL12" s="117"/>
      <c r="OIM12" s="117"/>
      <c r="OIN12" s="117"/>
      <c r="OIO12" s="117"/>
      <c r="OIP12" s="117"/>
      <c r="OIQ12" s="117"/>
      <c r="OIR12" s="117"/>
      <c r="OIS12" s="117"/>
      <c r="OIT12" s="117"/>
      <c r="OIU12" s="117"/>
      <c r="OIV12" s="117"/>
      <c r="OIW12" s="117"/>
      <c r="OIX12" s="117"/>
      <c r="OIY12" s="117"/>
      <c r="OIZ12" s="117"/>
      <c r="OJA12" s="117"/>
      <c r="OJB12" s="117"/>
      <c r="OJC12" s="117"/>
      <c r="OJD12" s="117"/>
      <c r="OJE12" s="117"/>
      <c r="OJF12" s="117"/>
      <c r="OJG12" s="117"/>
      <c r="OJH12" s="117"/>
      <c r="OJI12" s="117"/>
      <c r="OJJ12" s="117"/>
      <c r="OJK12" s="117"/>
      <c r="OJL12" s="117"/>
      <c r="OJM12" s="117"/>
      <c r="OJN12" s="117"/>
      <c r="OJO12" s="117"/>
      <c r="OJP12" s="117"/>
      <c r="OJQ12" s="117"/>
      <c r="OJR12" s="117"/>
      <c r="OJS12" s="117"/>
      <c r="OJT12" s="117"/>
      <c r="OJU12" s="117"/>
      <c r="OJV12" s="117"/>
      <c r="OJW12" s="117"/>
      <c r="OJX12" s="117"/>
      <c r="OJY12" s="117"/>
      <c r="OJZ12" s="117"/>
      <c r="OKA12" s="117"/>
      <c r="OKB12" s="117"/>
      <c r="OKC12" s="117"/>
      <c r="OKD12" s="117"/>
      <c r="OKE12" s="117"/>
      <c r="OKF12" s="117"/>
      <c r="OKG12" s="117"/>
      <c r="OKH12" s="117"/>
      <c r="OKI12" s="117"/>
      <c r="OKJ12" s="117"/>
      <c r="OKK12" s="117"/>
      <c r="OKL12" s="117"/>
      <c r="OKM12" s="117"/>
      <c r="OKN12" s="117"/>
      <c r="OKO12" s="117"/>
      <c r="OKP12" s="117"/>
      <c r="OKQ12" s="117"/>
      <c r="OKR12" s="117"/>
      <c r="OKS12" s="117"/>
      <c r="OKT12" s="117"/>
      <c r="OKU12" s="117"/>
      <c r="OKV12" s="117"/>
      <c r="OKW12" s="117"/>
      <c r="OKX12" s="117"/>
      <c r="OKY12" s="117"/>
      <c r="OKZ12" s="117"/>
      <c r="OLA12" s="117"/>
      <c r="OLB12" s="117"/>
      <c r="OLC12" s="117"/>
      <c r="OLD12" s="117"/>
      <c r="OLE12" s="117"/>
      <c r="OLF12" s="117"/>
      <c r="OLG12" s="117"/>
      <c r="OLH12" s="117"/>
      <c r="OLI12" s="117"/>
      <c r="OLJ12" s="117"/>
      <c r="OLK12" s="117"/>
      <c r="OLL12" s="117"/>
      <c r="OLM12" s="117"/>
      <c r="OLN12" s="117"/>
      <c r="OLO12" s="117"/>
      <c r="OLP12" s="117"/>
      <c r="OLQ12" s="117"/>
      <c r="OLR12" s="117"/>
      <c r="OLS12" s="117"/>
      <c r="OLT12" s="117"/>
      <c r="OLU12" s="117"/>
      <c r="OLV12" s="117"/>
      <c r="OLW12" s="117"/>
      <c r="OLX12" s="117"/>
      <c r="OLY12" s="117"/>
      <c r="OLZ12" s="117"/>
      <c r="OMA12" s="117"/>
      <c r="OMB12" s="117"/>
      <c r="OMC12" s="117"/>
      <c r="OMD12" s="117"/>
      <c r="OME12" s="117"/>
      <c r="OMF12" s="117"/>
      <c r="OMG12" s="117"/>
      <c r="OMH12" s="117"/>
      <c r="OMI12" s="117"/>
      <c r="OMJ12" s="117"/>
      <c r="OMK12" s="117"/>
      <c r="OML12" s="117"/>
      <c r="OMM12" s="117"/>
      <c r="OMN12" s="117"/>
      <c r="OMO12" s="117"/>
      <c r="OMP12" s="117"/>
      <c r="OMQ12" s="117"/>
      <c r="OMR12" s="117"/>
      <c r="OMS12" s="117"/>
      <c r="OMT12" s="117"/>
      <c r="OMU12" s="117"/>
      <c r="OMV12" s="117"/>
      <c r="OMW12" s="117"/>
      <c r="OMX12" s="117"/>
      <c r="OMY12" s="117"/>
      <c r="OMZ12" s="117"/>
      <c r="ONA12" s="117"/>
      <c r="ONB12" s="117"/>
      <c r="ONC12" s="117"/>
      <c r="OND12" s="117"/>
      <c r="ONE12" s="117"/>
      <c r="ONF12" s="117"/>
      <c r="ONG12" s="117"/>
      <c r="ONH12" s="117"/>
      <c r="ONI12" s="117"/>
      <c r="ONJ12" s="117"/>
      <c r="ONK12" s="117"/>
      <c r="ONL12" s="117"/>
      <c r="ONM12" s="117"/>
      <c r="ONN12" s="117"/>
      <c r="ONO12" s="117"/>
      <c r="ONP12" s="117"/>
      <c r="ONQ12" s="117"/>
      <c r="ONR12" s="117"/>
      <c r="ONS12" s="117"/>
      <c r="ONT12" s="117"/>
      <c r="ONU12" s="117"/>
      <c r="ONV12" s="117"/>
      <c r="ONW12" s="117"/>
      <c r="ONX12" s="117"/>
      <c r="ONY12" s="117"/>
      <c r="ONZ12" s="117"/>
      <c r="OOA12" s="117"/>
      <c r="OOB12" s="117"/>
      <c r="OOC12" s="117"/>
      <c r="OOD12" s="117"/>
      <c r="OOE12" s="117"/>
      <c r="OOF12" s="117"/>
      <c r="OOG12" s="117"/>
      <c r="OOH12" s="117"/>
      <c r="OOI12" s="117"/>
      <c r="OOJ12" s="117"/>
      <c r="OOK12" s="117"/>
      <c r="OOL12" s="117"/>
      <c r="OOM12" s="117"/>
      <c r="OON12" s="117"/>
      <c r="OOO12" s="117"/>
      <c r="OOP12" s="117"/>
      <c r="OOQ12" s="117"/>
      <c r="OOR12" s="117"/>
      <c r="OOS12" s="117"/>
      <c r="OOT12" s="117"/>
      <c r="OOU12" s="117"/>
      <c r="OOV12" s="117"/>
      <c r="OOW12" s="117"/>
      <c r="OOX12" s="117"/>
      <c r="OOY12" s="117"/>
      <c r="OOZ12" s="117"/>
      <c r="OPA12" s="117"/>
      <c r="OPB12" s="117"/>
      <c r="OPC12" s="117"/>
      <c r="OPD12" s="117"/>
      <c r="OPE12" s="117"/>
      <c r="OPF12" s="117"/>
      <c r="OPG12" s="117"/>
      <c r="OPH12" s="117"/>
      <c r="OPI12" s="117"/>
      <c r="OPJ12" s="117"/>
      <c r="OPK12" s="117"/>
      <c r="OPL12" s="117"/>
      <c r="OPM12" s="117"/>
      <c r="OPN12" s="117"/>
      <c r="OPO12" s="117"/>
      <c r="OPP12" s="117"/>
      <c r="OPQ12" s="117"/>
      <c r="OPR12" s="117"/>
      <c r="OPS12" s="117"/>
      <c r="OPT12" s="117"/>
      <c r="OPU12" s="117"/>
      <c r="OPV12" s="117"/>
      <c r="OPW12" s="117"/>
      <c r="OPX12" s="117"/>
      <c r="OPY12" s="117"/>
      <c r="OPZ12" s="117"/>
      <c r="OQA12" s="117"/>
      <c r="OQB12" s="117"/>
      <c r="OQC12" s="117"/>
      <c r="OQD12" s="117"/>
      <c r="OQE12" s="117"/>
      <c r="OQF12" s="117"/>
      <c r="OQG12" s="117"/>
      <c r="OQH12" s="117"/>
      <c r="OQI12" s="117"/>
      <c r="OQJ12" s="117"/>
      <c r="OQK12" s="117"/>
      <c r="OQL12" s="117"/>
      <c r="OQM12" s="117"/>
      <c r="OQN12" s="117"/>
      <c r="OQO12" s="117"/>
      <c r="OQP12" s="117"/>
      <c r="OQQ12" s="117"/>
      <c r="OQR12" s="117"/>
      <c r="OQS12" s="117"/>
      <c r="OQT12" s="117"/>
      <c r="OQU12" s="117"/>
      <c r="OQV12" s="117"/>
      <c r="OQW12" s="117"/>
      <c r="OQX12" s="117"/>
      <c r="OQY12" s="117"/>
      <c r="OQZ12" s="117"/>
      <c r="ORA12" s="117"/>
      <c r="ORB12" s="117"/>
      <c r="ORC12" s="117"/>
      <c r="ORD12" s="117"/>
      <c r="ORE12" s="117"/>
      <c r="ORF12" s="117"/>
      <c r="ORG12" s="117"/>
      <c r="ORH12" s="117"/>
      <c r="ORI12" s="117"/>
      <c r="ORJ12" s="117"/>
      <c r="ORK12" s="117"/>
      <c r="ORL12" s="117"/>
      <c r="ORM12" s="117"/>
      <c r="ORN12" s="117"/>
      <c r="ORO12" s="117"/>
      <c r="ORP12" s="117"/>
      <c r="ORQ12" s="117"/>
      <c r="ORR12" s="117"/>
      <c r="ORS12" s="117"/>
      <c r="ORT12" s="117"/>
      <c r="ORU12" s="117"/>
      <c r="ORV12" s="117"/>
      <c r="ORW12" s="117"/>
      <c r="ORX12" s="117"/>
      <c r="ORY12" s="117"/>
      <c r="ORZ12" s="117"/>
      <c r="OSA12" s="117"/>
      <c r="OSB12" s="117"/>
      <c r="OSC12" s="117"/>
      <c r="OSD12" s="117"/>
      <c r="OSE12" s="117"/>
      <c r="OSF12" s="117"/>
      <c r="OSG12" s="117"/>
      <c r="OSH12" s="117"/>
      <c r="OSI12" s="117"/>
      <c r="OSJ12" s="117"/>
      <c r="OSK12" s="117"/>
      <c r="OSL12" s="117"/>
      <c r="OSM12" s="117"/>
      <c r="OSN12" s="117"/>
      <c r="OSO12" s="117"/>
      <c r="OSP12" s="117"/>
      <c r="OSQ12" s="117"/>
      <c r="OSR12" s="117"/>
      <c r="OSS12" s="117"/>
      <c r="OST12" s="117"/>
      <c r="OSU12" s="117"/>
      <c r="OSV12" s="117"/>
      <c r="OSW12" s="117"/>
      <c r="OSX12" s="117"/>
      <c r="OSY12" s="117"/>
      <c r="OSZ12" s="117"/>
      <c r="OTA12" s="117"/>
      <c r="OTB12" s="117"/>
      <c r="OTC12" s="117"/>
      <c r="OTD12" s="117"/>
      <c r="OTE12" s="117"/>
      <c r="OTF12" s="117"/>
      <c r="OTG12" s="117"/>
      <c r="OTH12" s="117"/>
      <c r="OTI12" s="117"/>
      <c r="OTJ12" s="117"/>
      <c r="OTK12" s="117"/>
      <c r="OTL12" s="117"/>
      <c r="OTM12" s="117"/>
      <c r="OTN12" s="117"/>
      <c r="OTO12" s="117"/>
      <c r="OTP12" s="117"/>
      <c r="OTQ12" s="117"/>
      <c r="OTR12" s="117"/>
      <c r="OTS12" s="117"/>
      <c r="OTT12" s="117"/>
      <c r="OTU12" s="117"/>
      <c r="OTV12" s="117"/>
      <c r="OTW12" s="117"/>
      <c r="OTX12" s="117"/>
      <c r="OTY12" s="117"/>
      <c r="OTZ12" s="117"/>
      <c r="OUA12" s="117"/>
      <c r="OUB12" s="117"/>
      <c r="OUC12" s="117"/>
      <c r="OUD12" s="117"/>
      <c r="OUE12" s="117"/>
      <c r="OUF12" s="117"/>
      <c r="OUG12" s="117"/>
      <c r="OUH12" s="117"/>
      <c r="OUI12" s="117"/>
      <c r="OUJ12" s="117"/>
      <c r="OUK12" s="117"/>
      <c r="OUL12" s="117"/>
      <c r="OUM12" s="117"/>
      <c r="OUN12" s="117"/>
      <c r="OUO12" s="117"/>
      <c r="OUP12" s="117"/>
      <c r="OUQ12" s="117"/>
      <c r="OUR12" s="117"/>
      <c r="OUS12" s="117"/>
      <c r="OUT12" s="117"/>
      <c r="OUU12" s="117"/>
      <c r="OUV12" s="117"/>
      <c r="OUW12" s="117"/>
      <c r="OUX12" s="117"/>
      <c r="OUY12" s="117"/>
      <c r="OUZ12" s="117"/>
      <c r="OVA12" s="117"/>
      <c r="OVB12" s="117"/>
      <c r="OVC12" s="117"/>
      <c r="OVD12" s="117"/>
      <c r="OVE12" s="117"/>
      <c r="OVF12" s="117"/>
      <c r="OVG12" s="117"/>
      <c r="OVH12" s="117"/>
      <c r="OVI12" s="117"/>
      <c r="OVJ12" s="117"/>
      <c r="OVK12" s="117"/>
      <c r="OVL12" s="117"/>
      <c r="OVM12" s="117"/>
      <c r="OVN12" s="117"/>
      <c r="OVO12" s="117"/>
      <c r="OVP12" s="117"/>
      <c r="OVQ12" s="117"/>
      <c r="OVR12" s="117"/>
      <c r="OVS12" s="117"/>
      <c r="OVT12" s="117"/>
      <c r="OVU12" s="117"/>
      <c r="OVV12" s="117"/>
      <c r="OVW12" s="117"/>
      <c r="OVX12" s="117"/>
      <c r="OVY12" s="117"/>
      <c r="OVZ12" s="117"/>
      <c r="OWA12" s="117"/>
      <c r="OWB12" s="117"/>
      <c r="OWC12" s="117"/>
      <c r="OWD12" s="117"/>
      <c r="OWE12" s="117"/>
      <c r="OWF12" s="117"/>
      <c r="OWG12" s="117"/>
      <c r="OWH12" s="117"/>
      <c r="OWI12" s="117"/>
      <c r="OWJ12" s="117"/>
      <c r="OWK12" s="117"/>
      <c r="OWL12" s="117"/>
      <c r="OWM12" s="117"/>
      <c r="OWN12" s="117"/>
      <c r="OWO12" s="117"/>
      <c r="OWP12" s="117"/>
      <c r="OWQ12" s="117"/>
      <c r="OWR12" s="117"/>
      <c r="OWS12" s="117"/>
      <c r="OWT12" s="117"/>
      <c r="OWU12" s="117"/>
      <c r="OWV12" s="117"/>
      <c r="OWW12" s="117"/>
      <c r="OWX12" s="117"/>
      <c r="OWY12" s="117"/>
      <c r="OWZ12" s="117"/>
      <c r="OXA12" s="117"/>
      <c r="OXB12" s="117"/>
      <c r="OXC12" s="117"/>
      <c r="OXD12" s="117"/>
      <c r="OXE12" s="117"/>
      <c r="OXF12" s="117"/>
      <c r="OXG12" s="117"/>
      <c r="OXH12" s="117"/>
      <c r="OXI12" s="117"/>
      <c r="OXJ12" s="117"/>
      <c r="OXK12" s="117"/>
      <c r="OXL12" s="117"/>
      <c r="OXM12" s="117"/>
      <c r="OXN12" s="117"/>
      <c r="OXO12" s="117"/>
      <c r="OXP12" s="117"/>
      <c r="OXQ12" s="117"/>
      <c r="OXR12" s="117"/>
      <c r="OXS12" s="117"/>
      <c r="OXT12" s="117"/>
      <c r="OXU12" s="117"/>
      <c r="OXV12" s="117"/>
      <c r="OXW12" s="117"/>
      <c r="OXX12" s="117"/>
      <c r="OXY12" s="117"/>
      <c r="OXZ12" s="117"/>
      <c r="OYA12" s="117"/>
      <c r="OYB12" s="117"/>
      <c r="OYC12" s="117"/>
      <c r="OYD12" s="117"/>
      <c r="OYE12" s="117"/>
      <c r="OYF12" s="117"/>
      <c r="OYG12" s="117"/>
      <c r="OYH12" s="117"/>
      <c r="OYI12" s="117"/>
      <c r="OYJ12" s="117"/>
      <c r="OYK12" s="117"/>
      <c r="OYL12" s="117"/>
      <c r="OYM12" s="117"/>
      <c r="OYN12" s="117"/>
      <c r="OYO12" s="117"/>
      <c r="OYP12" s="117"/>
      <c r="OYQ12" s="117"/>
      <c r="OYR12" s="117"/>
      <c r="OYS12" s="117"/>
      <c r="OYT12" s="117"/>
      <c r="OYU12" s="117"/>
      <c r="OYV12" s="117"/>
      <c r="OYW12" s="117"/>
      <c r="OYX12" s="117"/>
      <c r="OYY12" s="117"/>
      <c r="OYZ12" s="117"/>
      <c r="OZA12" s="117"/>
      <c r="OZB12" s="117"/>
      <c r="OZC12" s="117"/>
      <c r="OZD12" s="117"/>
      <c r="OZE12" s="117"/>
      <c r="OZF12" s="117"/>
      <c r="OZG12" s="117"/>
      <c r="OZH12" s="117"/>
      <c r="OZI12" s="117"/>
      <c r="OZJ12" s="117"/>
      <c r="OZK12" s="117"/>
      <c r="OZL12" s="117"/>
      <c r="OZM12" s="117"/>
      <c r="OZN12" s="117"/>
      <c r="OZO12" s="117"/>
      <c r="OZP12" s="117"/>
      <c r="OZQ12" s="117"/>
      <c r="OZR12" s="117"/>
      <c r="OZS12" s="117"/>
      <c r="OZT12" s="117"/>
      <c r="OZU12" s="117"/>
      <c r="OZV12" s="117"/>
      <c r="OZW12" s="117"/>
      <c r="OZX12" s="117"/>
      <c r="OZY12" s="117"/>
      <c r="OZZ12" s="117"/>
      <c r="PAA12" s="117"/>
      <c r="PAB12" s="117"/>
      <c r="PAC12" s="117"/>
      <c r="PAD12" s="117"/>
      <c r="PAE12" s="117"/>
      <c r="PAF12" s="117"/>
      <c r="PAG12" s="117"/>
      <c r="PAH12" s="117"/>
      <c r="PAI12" s="117"/>
      <c r="PAJ12" s="117"/>
      <c r="PAK12" s="117"/>
      <c r="PAL12" s="117"/>
      <c r="PAM12" s="117"/>
      <c r="PAN12" s="117"/>
      <c r="PAO12" s="117"/>
      <c r="PAP12" s="117"/>
      <c r="PAQ12" s="117"/>
      <c r="PAR12" s="117"/>
      <c r="PAS12" s="117"/>
      <c r="PAT12" s="117"/>
      <c r="PAU12" s="117"/>
      <c r="PAV12" s="117"/>
      <c r="PAW12" s="117"/>
      <c r="PAX12" s="117"/>
      <c r="PAY12" s="117"/>
      <c r="PAZ12" s="117"/>
      <c r="PBA12" s="117"/>
      <c r="PBB12" s="117"/>
      <c r="PBC12" s="117"/>
      <c r="PBD12" s="117"/>
      <c r="PBE12" s="117"/>
      <c r="PBF12" s="117"/>
      <c r="PBG12" s="117"/>
      <c r="PBH12" s="117"/>
      <c r="PBI12" s="117"/>
      <c r="PBJ12" s="117"/>
      <c r="PBK12" s="117"/>
      <c r="PBL12" s="117"/>
      <c r="PBM12" s="117"/>
      <c r="PBN12" s="117"/>
      <c r="PBO12" s="117"/>
      <c r="PBP12" s="117"/>
      <c r="PBQ12" s="117"/>
      <c r="PBR12" s="117"/>
      <c r="PBS12" s="117"/>
      <c r="PBT12" s="117"/>
      <c r="PBU12" s="117"/>
      <c r="PBV12" s="117"/>
      <c r="PBW12" s="117"/>
      <c r="PBX12" s="117"/>
      <c r="PBY12" s="117"/>
      <c r="PBZ12" s="117"/>
      <c r="PCA12" s="117"/>
      <c r="PCB12" s="117"/>
      <c r="PCC12" s="117"/>
      <c r="PCD12" s="117"/>
      <c r="PCE12" s="117"/>
      <c r="PCF12" s="117"/>
      <c r="PCG12" s="117"/>
      <c r="PCH12" s="117"/>
      <c r="PCI12" s="117"/>
      <c r="PCJ12" s="117"/>
      <c r="PCK12" s="117"/>
      <c r="PCL12" s="117"/>
      <c r="PCM12" s="117"/>
      <c r="PCN12" s="117"/>
      <c r="PCO12" s="117"/>
      <c r="PCP12" s="117"/>
      <c r="PCQ12" s="117"/>
      <c r="PCR12" s="117"/>
      <c r="PCS12" s="117"/>
      <c r="PCT12" s="117"/>
      <c r="PCU12" s="117"/>
      <c r="PCV12" s="117"/>
      <c r="PCW12" s="117"/>
      <c r="PCX12" s="117"/>
      <c r="PCY12" s="117"/>
      <c r="PCZ12" s="117"/>
      <c r="PDA12" s="117"/>
      <c r="PDB12" s="117"/>
      <c r="PDC12" s="117"/>
      <c r="PDD12" s="117"/>
      <c r="PDE12" s="117"/>
      <c r="PDF12" s="117"/>
      <c r="PDG12" s="117"/>
      <c r="PDH12" s="117"/>
      <c r="PDI12" s="117"/>
      <c r="PDJ12" s="117"/>
      <c r="PDK12" s="117"/>
      <c r="PDL12" s="117"/>
      <c r="PDM12" s="117"/>
      <c r="PDN12" s="117"/>
      <c r="PDO12" s="117"/>
      <c r="PDP12" s="117"/>
      <c r="PDQ12" s="117"/>
      <c r="PDR12" s="117"/>
      <c r="PDS12" s="117"/>
      <c r="PDT12" s="117"/>
      <c r="PDU12" s="117"/>
      <c r="PDV12" s="117"/>
      <c r="PDW12" s="117"/>
      <c r="PDX12" s="117"/>
      <c r="PDY12" s="117"/>
      <c r="PDZ12" s="117"/>
      <c r="PEA12" s="117"/>
      <c r="PEB12" s="117"/>
      <c r="PEC12" s="117"/>
      <c r="PED12" s="117"/>
      <c r="PEE12" s="117"/>
      <c r="PEF12" s="117"/>
      <c r="PEG12" s="117"/>
      <c r="PEH12" s="117"/>
      <c r="PEI12" s="117"/>
      <c r="PEJ12" s="117"/>
      <c r="PEK12" s="117"/>
      <c r="PEL12" s="117"/>
      <c r="PEM12" s="117"/>
      <c r="PEN12" s="117"/>
      <c r="PEO12" s="117"/>
      <c r="PEP12" s="117"/>
      <c r="PEQ12" s="117"/>
      <c r="PER12" s="117"/>
      <c r="PES12" s="117"/>
      <c r="PET12" s="117"/>
      <c r="PEU12" s="117"/>
      <c r="PEV12" s="117"/>
      <c r="PEW12" s="117"/>
      <c r="PEX12" s="117"/>
      <c r="PEY12" s="117"/>
      <c r="PEZ12" s="117"/>
      <c r="PFA12" s="117"/>
      <c r="PFB12" s="117"/>
      <c r="PFC12" s="117"/>
      <c r="PFD12" s="117"/>
      <c r="PFE12" s="117"/>
      <c r="PFF12" s="117"/>
      <c r="PFG12" s="117"/>
      <c r="PFH12" s="117"/>
      <c r="PFI12" s="117"/>
      <c r="PFJ12" s="117"/>
      <c r="PFK12" s="117"/>
      <c r="PFL12" s="117"/>
      <c r="PFM12" s="117"/>
      <c r="PFN12" s="117"/>
      <c r="PFO12" s="117"/>
      <c r="PFP12" s="117"/>
      <c r="PFQ12" s="117"/>
      <c r="PFR12" s="117"/>
      <c r="PFS12" s="117"/>
      <c r="PFT12" s="117"/>
      <c r="PFU12" s="117"/>
      <c r="PFV12" s="117"/>
      <c r="PFW12" s="117"/>
      <c r="PFX12" s="117"/>
      <c r="PFY12" s="117"/>
      <c r="PFZ12" s="117"/>
      <c r="PGA12" s="117"/>
      <c r="PGB12" s="117"/>
      <c r="PGC12" s="117"/>
      <c r="PGD12" s="117"/>
      <c r="PGE12" s="117"/>
      <c r="PGF12" s="117"/>
      <c r="PGG12" s="117"/>
      <c r="PGH12" s="117"/>
      <c r="PGI12" s="117"/>
      <c r="PGJ12" s="117"/>
      <c r="PGK12" s="117"/>
      <c r="PGL12" s="117"/>
      <c r="PGM12" s="117"/>
      <c r="PGN12" s="117"/>
      <c r="PGO12" s="117"/>
      <c r="PGP12" s="117"/>
      <c r="PGQ12" s="117"/>
      <c r="PGR12" s="117"/>
      <c r="PGS12" s="117"/>
      <c r="PGT12" s="117"/>
      <c r="PGU12" s="117"/>
      <c r="PGV12" s="117"/>
      <c r="PGW12" s="117"/>
      <c r="PGX12" s="117"/>
      <c r="PGY12" s="117"/>
      <c r="PGZ12" s="117"/>
      <c r="PHA12" s="117"/>
      <c r="PHB12" s="117"/>
      <c r="PHC12" s="117"/>
      <c r="PHD12" s="117"/>
      <c r="PHE12" s="117"/>
      <c r="PHF12" s="117"/>
      <c r="PHG12" s="117"/>
      <c r="PHH12" s="117"/>
      <c r="PHI12" s="117"/>
      <c r="PHJ12" s="117"/>
      <c r="PHK12" s="117"/>
      <c r="PHL12" s="117"/>
      <c r="PHM12" s="117"/>
      <c r="PHN12" s="117"/>
      <c r="PHO12" s="117"/>
      <c r="PHP12" s="117"/>
      <c r="PHQ12" s="117"/>
      <c r="PHR12" s="117"/>
      <c r="PHS12" s="117"/>
      <c r="PHT12" s="117"/>
      <c r="PHU12" s="117"/>
      <c r="PHV12" s="117"/>
      <c r="PHW12" s="117"/>
      <c r="PHX12" s="117"/>
      <c r="PHY12" s="117"/>
      <c r="PHZ12" s="117"/>
      <c r="PIA12" s="117"/>
      <c r="PIB12" s="117"/>
      <c r="PIC12" s="117"/>
      <c r="PID12" s="117"/>
      <c r="PIE12" s="117"/>
      <c r="PIF12" s="117"/>
      <c r="PIG12" s="117"/>
      <c r="PIH12" s="117"/>
      <c r="PII12" s="117"/>
      <c r="PIJ12" s="117"/>
      <c r="PIK12" s="117"/>
      <c r="PIL12" s="117"/>
      <c r="PIM12" s="117"/>
      <c r="PIN12" s="117"/>
      <c r="PIO12" s="117"/>
      <c r="PIP12" s="117"/>
      <c r="PIQ12" s="117"/>
      <c r="PIR12" s="117"/>
      <c r="PIS12" s="117"/>
      <c r="PIT12" s="117"/>
      <c r="PIU12" s="117"/>
      <c r="PIV12" s="117"/>
      <c r="PIW12" s="117"/>
      <c r="PIX12" s="117"/>
      <c r="PIY12" s="117"/>
      <c r="PIZ12" s="117"/>
      <c r="PJA12" s="117"/>
      <c r="PJB12" s="117"/>
      <c r="PJC12" s="117"/>
      <c r="PJD12" s="117"/>
      <c r="PJE12" s="117"/>
      <c r="PJF12" s="117"/>
      <c r="PJG12" s="117"/>
      <c r="PJH12" s="117"/>
      <c r="PJI12" s="117"/>
      <c r="PJJ12" s="117"/>
      <c r="PJK12" s="117"/>
      <c r="PJL12" s="117"/>
      <c r="PJM12" s="117"/>
      <c r="PJN12" s="117"/>
      <c r="PJO12" s="117"/>
      <c r="PJP12" s="117"/>
      <c r="PJQ12" s="117"/>
      <c r="PJR12" s="117"/>
      <c r="PJS12" s="117"/>
      <c r="PJT12" s="117"/>
      <c r="PJU12" s="117"/>
      <c r="PJV12" s="117"/>
      <c r="PJW12" s="117"/>
      <c r="PJX12" s="117"/>
      <c r="PJY12" s="117"/>
      <c r="PJZ12" s="117"/>
      <c r="PKA12" s="117"/>
      <c r="PKB12" s="117"/>
      <c r="PKC12" s="117"/>
      <c r="PKD12" s="117"/>
      <c r="PKE12" s="117"/>
      <c r="PKF12" s="117"/>
      <c r="PKG12" s="117"/>
      <c r="PKH12" s="117"/>
      <c r="PKI12" s="117"/>
      <c r="PKJ12" s="117"/>
      <c r="PKK12" s="117"/>
      <c r="PKL12" s="117"/>
      <c r="PKM12" s="117"/>
      <c r="PKN12" s="117"/>
      <c r="PKO12" s="117"/>
      <c r="PKP12" s="117"/>
      <c r="PKQ12" s="117"/>
      <c r="PKR12" s="117"/>
      <c r="PKS12" s="117"/>
      <c r="PKT12" s="117"/>
      <c r="PKU12" s="117"/>
      <c r="PKV12" s="117"/>
      <c r="PKW12" s="117"/>
      <c r="PKX12" s="117"/>
      <c r="PKY12" s="117"/>
      <c r="PKZ12" s="117"/>
      <c r="PLA12" s="117"/>
      <c r="PLB12" s="117"/>
      <c r="PLC12" s="117"/>
      <c r="PLD12" s="117"/>
      <c r="PLE12" s="117"/>
      <c r="PLF12" s="117"/>
      <c r="PLG12" s="117"/>
      <c r="PLH12" s="117"/>
      <c r="PLI12" s="117"/>
      <c r="PLJ12" s="117"/>
      <c r="PLK12" s="117"/>
      <c r="PLL12" s="117"/>
      <c r="PLM12" s="117"/>
      <c r="PLN12" s="117"/>
      <c r="PLO12" s="117"/>
      <c r="PLP12" s="117"/>
      <c r="PLQ12" s="117"/>
      <c r="PLR12" s="117"/>
      <c r="PLS12" s="117"/>
      <c r="PLT12" s="117"/>
      <c r="PLU12" s="117"/>
      <c r="PLV12" s="117"/>
      <c r="PLW12" s="117"/>
      <c r="PLX12" s="117"/>
      <c r="PLY12" s="117"/>
      <c r="PLZ12" s="117"/>
      <c r="PMA12" s="117"/>
      <c r="PMB12" s="117"/>
      <c r="PMC12" s="117"/>
      <c r="PMD12" s="117"/>
      <c r="PME12" s="117"/>
      <c r="PMF12" s="117"/>
      <c r="PMG12" s="117"/>
      <c r="PMH12" s="117"/>
      <c r="PMI12" s="117"/>
      <c r="PMJ12" s="117"/>
      <c r="PMK12" s="117"/>
      <c r="PML12" s="117"/>
      <c r="PMM12" s="117"/>
      <c r="PMN12" s="117"/>
      <c r="PMO12" s="117"/>
      <c r="PMP12" s="117"/>
      <c r="PMQ12" s="117"/>
      <c r="PMR12" s="117"/>
      <c r="PMS12" s="117"/>
      <c r="PMT12" s="117"/>
      <c r="PMU12" s="117"/>
      <c r="PMV12" s="117"/>
      <c r="PMW12" s="117"/>
      <c r="PMX12" s="117"/>
      <c r="PMY12" s="117"/>
      <c r="PMZ12" s="117"/>
      <c r="PNA12" s="117"/>
      <c r="PNB12" s="117"/>
      <c r="PNC12" s="117"/>
      <c r="PND12" s="117"/>
      <c r="PNE12" s="117"/>
      <c r="PNF12" s="117"/>
      <c r="PNG12" s="117"/>
      <c r="PNH12" s="117"/>
      <c r="PNI12" s="117"/>
      <c r="PNJ12" s="117"/>
      <c r="PNK12" s="117"/>
      <c r="PNL12" s="117"/>
      <c r="PNM12" s="117"/>
      <c r="PNN12" s="117"/>
      <c r="PNO12" s="117"/>
      <c r="PNP12" s="117"/>
      <c r="PNQ12" s="117"/>
      <c r="PNR12" s="117"/>
      <c r="PNS12" s="117"/>
      <c r="PNT12" s="117"/>
      <c r="PNU12" s="117"/>
      <c r="PNV12" s="117"/>
      <c r="PNW12" s="117"/>
      <c r="PNX12" s="117"/>
      <c r="PNY12" s="117"/>
      <c r="PNZ12" s="117"/>
      <c r="POA12" s="117"/>
      <c r="POB12" s="117"/>
      <c r="POC12" s="117"/>
      <c r="POD12" s="117"/>
      <c r="POE12" s="117"/>
      <c r="POF12" s="117"/>
      <c r="POG12" s="117"/>
      <c r="POH12" s="117"/>
      <c r="POI12" s="117"/>
      <c r="POJ12" s="117"/>
      <c r="POK12" s="117"/>
      <c r="POL12" s="117"/>
      <c r="POM12" s="117"/>
      <c r="PON12" s="117"/>
      <c r="POO12" s="117"/>
      <c r="POP12" s="117"/>
      <c r="POQ12" s="117"/>
      <c r="POR12" s="117"/>
      <c r="POS12" s="117"/>
      <c r="POT12" s="117"/>
      <c r="POU12" s="117"/>
      <c r="POV12" s="117"/>
      <c r="POW12" s="117"/>
      <c r="POX12" s="117"/>
      <c r="POY12" s="117"/>
      <c r="POZ12" s="117"/>
      <c r="PPA12" s="117"/>
      <c r="PPB12" s="117"/>
      <c r="PPC12" s="117"/>
      <c r="PPD12" s="117"/>
      <c r="PPE12" s="117"/>
      <c r="PPF12" s="117"/>
      <c r="PPG12" s="117"/>
      <c r="PPH12" s="117"/>
      <c r="PPI12" s="117"/>
      <c r="PPJ12" s="117"/>
      <c r="PPK12" s="117"/>
      <c r="PPL12" s="117"/>
      <c r="PPM12" s="117"/>
      <c r="PPN12" s="117"/>
      <c r="PPO12" s="117"/>
      <c r="PPP12" s="117"/>
      <c r="PPQ12" s="117"/>
      <c r="PPR12" s="117"/>
      <c r="PPS12" s="117"/>
      <c r="PPT12" s="117"/>
      <c r="PPU12" s="117"/>
      <c r="PPV12" s="117"/>
      <c r="PPW12" s="117"/>
      <c r="PPX12" s="117"/>
      <c r="PPY12" s="117"/>
      <c r="PPZ12" s="117"/>
      <c r="PQA12" s="117"/>
      <c r="PQB12" s="117"/>
      <c r="PQC12" s="117"/>
      <c r="PQD12" s="117"/>
      <c r="PQE12" s="117"/>
      <c r="PQF12" s="117"/>
      <c r="PQG12" s="117"/>
      <c r="PQH12" s="117"/>
      <c r="PQI12" s="117"/>
      <c r="PQJ12" s="117"/>
      <c r="PQK12" s="117"/>
      <c r="PQL12" s="117"/>
      <c r="PQM12" s="117"/>
      <c r="PQN12" s="117"/>
      <c r="PQO12" s="117"/>
      <c r="PQP12" s="117"/>
      <c r="PQQ12" s="117"/>
      <c r="PQR12" s="117"/>
      <c r="PQS12" s="117"/>
      <c r="PQT12" s="117"/>
      <c r="PQU12" s="117"/>
      <c r="PQV12" s="117"/>
      <c r="PQW12" s="117"/>
      <c r="PQX12" s="117"/>
      <c r="PQY12" s="117"/>
      <c r="PQZ12" s="117"/>
      <c r="PRA12" s="117"/>
      <c r="PRB12" s="117"/>
      <c r="PRC12" s="117"/>
      <c r="PRD12" s="117"/>
      <c r="PRE12" s="117"/>
      <c r="PRF12" s="117"/>
      <c r="PRG12" s="117"/>
      <c r="PRH12" s="117"/>
      <c r="PRI12" s="117"/>
      <c r="PRJ12" s="117"/>
      <c r="PRK12" s="117"/>
      <c r="PRL12" s="117"/>
      <c r="PRM12" s="117"/>
      <c r="PRN12" s="117"/>
      <c r="PRO12" s="117"/>
      <c r="PRP12" s="117"/>
      <c r="PRQ12" s="117"/>
      <c r="PRR12" s="117"/>
      <c r="PRS12" s="117"/>
      <c r="PRT12" s="117"/>
      <c r="PRU12" s="117"/>
      <c r="PRV12" s="117"/>
      <c r="PRW12" s="117"/>
      <c r="PRX12" s="117"/>
      <c r="PRY12" s="117"/>
      <c r="PRZ12" s="117"/>
      <c r="PSA12" s="117"/>
      <c r="PSB12" s="117"/>
      <c r="PSC12" s="117"/>
      <c r="PSD12" s="117"/>
      <c r="PSE12" s="117"/>
      <c r="PSF12" s="117"/>
      <c r="PSG12" s="117"/>
      <c r="PSH12" s="117"/>
      <c r="PSI12" s="117"/>
      <c r="PSJ12" s="117"/>
      <c r="PSK12" s="117"/>
      <c r="PSL12" s="117"/>
      <c r="PSM12" s="117"/>
      <c r="PSN12" s="117"/>
      <c r="PSO12" s="117"/>
      <c r="PSP12" s="117"/>
      <c r="PSQ12" s="117"/>
      <c r="PSR12" s="117"/>
      <c r="PSS12" s="117"/>
      <c r="PST12" s="117"/>
      <c r="PSU12" s="117"/>
      <c r="PSV12" s="117"/>
      <c r="PSW12" s="117"/>
      <c r="PSX12" s="117"/>
      <c r="PSY12" s="117"/>
      <c r="PSZ12" s="117"/>
      <c r="PTA12" s="117"/>
      <c r="PTB12" s="117"/>
      <c r="PTC12" s="117"/>
      <c r="PTD12" s="117"/>
      <c r="PTE12" s="117"/>
      <c r="PTF12" s="117"/>
      <c r="PTG12" s="117"/>
      <c r="PTH12" s="117"/>
      <c r="PTI12" s="117"/>
      <c r="PTJ12" s="117"/>
      <c r="PTK12" s="117"/>
      <c r="PTL12" s="117"/>
      <c r="PTM12" s="117"/>
      <c r="PTN12" s="117"/>
      <c r="PTO12" s="117"/>
      <c r="PTP12" s="117"/>
      <c r="PTQ12" s="117"/>
      <c r="PTR12" s="117"/>
      <c r="PTS12" s="117"/>
      <c r="PTT12" s="117"/>
      <c r="PTU12" s="117"/>
      <c r="PTV12" s="117"/>
      <c r="PTW12" s="117"/>
      <c r="PTX12" s="117"/>
      <c r="PTY12" s="117"/>
      <c r="PTZ12" s="117"/>
      <c r="PUA12" s="117"/>
      <c r="PUB12" s="117"/>
      <c r="PUC12" s="117"/>
      <c r="PUD12" s="117"/>
      <c r="PUE12" s="117"/>
      <c r="PUF12" s="117"/>
      <c r="PUG12" s="117"/>
      <c r="PUH12" s="117"/>
      <c r="PUI12" s="117"/>
      <c r="PUJ12" s="117"/>
      <c r="PUK12" s="117"/>
      <c r="PUL12" s="117"/>
      <c r="PUM12" s="117"/>
      <c r="PUN12" s="117"/>
      <c r="PUO12" s="117"/>
      <c r="PUP12" s="117"/>
      <c r="PUQ12" s="117"/>
      <c r="PUR12" s="117"/>
      <c r="PUS12" s="117"/>
      <c r="PUT12" s="117"/>
      <c r="PUU12" s="117"/>
      <c r="PUV12" s="117"/>
      <c r="PUW12" s="117"/>
      <c r="PUX12" s="117"/>
      <c r="PUY12" s="117"/>
      <c r="PUZ12" s="117"/>
      <c r="PVA12" s="117"/>
      <c r="PVB12" s="117"/>
      <c r="PVC12" s="117"/>
      <c r="PVD12" s="117"/>
      <c r="PVE12" s="117"/>
      <c r="PVF12" s="117"/>
      <c r="PVG12" s="117"/>
      <c r="PVH12" s="117"/>
      <c r="PVI12" s="117"/>
      <c r="PVJ12" s="117"/>
      <c r="PVK12" s="117"/>
      <c r="PVL12" s="117"/>
      <c r="PVM12" s="117"/>
      <c r="PVN12" s="117"/>
      <c r="PVO12" s="117"/>
      <c r="PVP12" s="117"/>
      <c r="PVQ12" s="117"/>
      <c r="PVR12" s="117"/>
      <c r="PVS12" s="117"/>
      <c r="PVT12" s="117"/>
      <c r="PVU12" s="117"/>
      <c r="PVV12" s="117"/>
      <c r="PVW12" s="117"/>
      <c r="PVX12" s="117"/>
      <c r="PVY12" s="117"/>
      <c r="PVZ12" s="117"/>
      <c r="PWA12" s="117"/>
      <c r="PWB12" s="117"/>
      <c r="PWC12" s="117"/>
      <c r="PWD12" s="117"/>
      <c r="PWE12" s="117"/>
      <c r="PWF12" s="117"/>
      <c r="PWG12" s="117"/>
      <c r="PWH12" s="117"/>
      <c r="PWI12" s="117"/>
      <c r="PWJ12" s="117"/>
      <c r="PWK12" s="117"/>
      <c r="PWL12" s="117"/>
      <c r="PWM12" s="117"/>
      <c r="PWN12" s="117"/>
      <c r="PWO12" s="117"/>
      <c r="PWP12" s="117"/>
      <c r="PWQ12" s="117"/>
      <c r="PWR12" s="117"/>
      <c r="PWS12" s="117"/>
      <c r="PWT12" s="117"/>
      <c r="PWU12" s="117"/>
      <c r="PWV12" s="117"/>
      <c r="PWW12" s="117"/>
      <c r="PWX12" s="117"/>
      <c r="PWY12" s="117"/>
      <c r="PWZ12" s="117"/>
      <c r="PXA12" s="117"/>
      <c r="PXB12" s="117"/>
      <c r="PXC12" s="117"/>
      <c r="PXD12" s="117"/>
      <c r="PXE12" s="117"/>
      <c r="PXF12" s="117"/>
      <c r="PXG12" s="117"/>
      <c r="PXH12" s="117"/>
      <c r="PXI12" s="117"/>
      <c r="PXJ12" s="117"/>
      <c r="PXK12" s="117"/>
      <c r="PXL12" s="117"/>
      <c r="PXM12" s="117"/>
      <c r="PXN12" s="117"/>
      <c r="PXO12" s="117"/>
      <c r="PXP12" s="117"/>
      <c r="PXQ12" s="117"/>
      <c r="PXR12" s="117"/>
      <c r="PXS12" s="117"/>
      <c r="PXT12" s="117"/>
      <c r="PXU12" s="117"/>
      <c r="PXV12" s="117"/>
      <c r="PXW12" s="117"/>
      <c r="PXX12" s="117"/>
      <c r="PXY12" s="117"/>
      <c r="PXZ12" s="117"/>
      <c r="PYA12" s="117"/>
      <c r="PYB12" s="117"/>
      <c r="PYC12" s="117"/>
      <c r="PYD12" s="117"/>
      <c r="PYE12" s="117"/>
      <c r="PYF12" s="117"/>
      <c r="PYG12" s="117"/>
      <c r="PYH12" s="117"/>
      <c r="PYI12" s="117"/>
      <c r="PYJ12" s="117"/>
      <c r="PYK12" s="117"/>
      <c r="PYL12" s="117"/>
      <c r="PYM12" s="117"/>
      <c r="PYN12" s="117"/>
      <c r="PYO12" s="117"/>
      <c r="PYP12" s="117"/>
      <c r="PYQ12" s="117"/>
      <c r="PYR12" s="117"/>
      <c r="PYS12" s="117"/>
      <c r="PYT12" s="117"/>
      <c r="PYU12" s="117"/>
      <c r="PYV12" s="117"/>
      <c r="PYW12" s="117"/>
      <c r="PYX12" s="117"/>
      <c r="PYY12" s="117"/>
      <c r="PYZ12" s="117"/>
      <c r="PZA12" s="117"/>
      <c r="PZB12" s="117"/>
      <c r="PZC12" s="117"/>
      <c r="PZD12" s="117"/>
      <c r="PZE12" s="117"/>
      <c r="PZF12" s="117"/>
      <c r="PZG12" s="117"/>
      <c r="PZH12" s="117"/>
      <c r="PZI12" s="117"/>
      <c r="PZJ12" s="117"/>
      <c r="PZK12" s="117"/>
      <c r="PZL12" s="117"/>
      <c r="PZM12" s="117"/>
      <c r="PZN12" s="117"/>
      <c r="PZO12" s="117"/>
      <c r="PZP12" s="117"/>
      <c r="PZQ12" s="117"/>
      <c r="PZR12" s="117"/>
      <c r="PZS12" s="117"/>
      <c r="PZT12" s="117"/>
      <c r="PZU12" s="117"/>
      <c r="PZV12" s="117"/>
      <c r="PZW12" s="117"/>
      <c r="PZX12" s="117"/>
      <c r="PZY12" s="117"/>
      <c r="PZZ12" s="117"/>
      <c r="QAA12" s="117"/>
      <c r="QAB12" s="117"/>
      <c r="QAC12" s="117"/>
      <c r="QAD12" s="117"/>
      <c r="QAE12" s="117"/>
      <c r="QAF12" s="117"/>
      <c r="QAG12" s="117"/>
      <c r="QAH12" s="117"/>
      <c r="QAI12" s="117"/>
      <c r="QAJ12" s="117"/>
      <c r="QAK12" s="117"/>
      <c r="QAL12" s="117"/>
      <c r="QAM12" s="117"/>
      <c r="QAN12" s="117"/>
      <c r="QAO12" s="117"/>
      <c r="QAP12" s="117"/>
      <c r="QAQ12" s="117"/>
      <c r="QAR12" s="117"/>
      <c r="QAS12" s="117"/>
      <c r="QAT12" s="117"/>
      <c r="QAU12" s="117"/>
      <c r="QAV12" s="117"/>
      <c r="QAW12" s="117"/>
      <c r="QAX12" s="117"/>
      <c r="QAY12" s="117"/>
      <c r="QAZ12" s="117"/>
      <c r="QBA12" s="117"/>
      <c r="QBB12" s="117"/>
      <c r="QBC12" s="117"/>
      <c r="QBD12" s="117"/>
      <c r="QBE12" s="117"/>
      <c r="QBF12" s="117"/>
      <c r="QBG12" s="117"/>
      <c r="QBH12" s="117"/>
      <c r="QBI12" s="117"/>
      <c r="QBJ12" s="117"/>
      <c r="QBK12" s="117"/>
      <c r="QBL12" s="117"/>
      <c r="QBM12" s="117"/>
      <c r="QBN12" s="117"/>
      <c r="QBO12" s="117"/>
      <c r="QBP12" s="117"/>
      <c r="QBQ12" s="117"/>
      <c r="QBR12" s="117"/>
      <c r="QBS12" s="117"/>
      <c r="QBT12" s="117"/>
      <c r="QBU12" s="117"/>
      <c r="QBV12" s="117"/>
      <c r="QBW12" s="117"/>
      <c r="QBX12" s="117"/>
      <c r="QBY12" s="117"/>
      <c r="QBZ12" s="117"/>
      <c r="QCA12" s="117"/>
      <c r="QCB12" s="117"/>
      <c r="QCC12" s="117"/>
      <c r="QCD12" s="117"/>
      <c r="QCE12" s="117"/>
      <c r="QCF12" s="117"/>
      <c r="QCG12" s="117"/>
      <c r="QCH12" s="117"/>
      <c r="QCI12" s="117"/>
      <c r="QCJ12" s="117"/>
      <c r="QCK12" s="117"/>
      <c r="QCL12" s="117"/>
      <c r="QCM12" s="117"/>
      <c r="QCN12" s="117"/>
      <c r="QCO12" s="117"/>
      <c r="QCP12" s="117"/>
      <c r="QCQ12" s="117"/>
      <c r="QCR12" s="117"/>
      <c r="QCS12" s="117"/>
      <c r="QCT12" s="117"/>
      <c r="QCU12" s="117"/>
      <c r="QCV12" s="117"/>
      <c r="QCW12" s="117"/>
      <c r="QCX12" s="117"/>
      <c r="QCY12" s="117"/>
      <c r="QCZ12" s="117"/>
      <c r="QDA12" s="117"/>
      <c r="QDB12" s="117"/>
      <c r="QDC12" s="117"/>
      <c r="QDD12" s="117"/>
      <c r="QDE12" s="117"/>
      <c r="QDF12" s="117"/>
      <c r="QDG12" s="117"/>
      <c r="QDH12" s="117"/>
      <c r="QDI12" s="117"/>
      <c r="QDJ12" s="117"/>
      <c r="QDK12" s="117"/>
      <c r="QDL12" s="117"/>
      <c r="QDM12" s="117"/>
      <c r="QDN12" s="117"/>
      <c r="QDO12" s="117"/>
      <c r="QDP12" s="117"/>
      <c r="QDQ12" s="117"/>
      <c r="QDR12" s="117"/>
      <c r="QDS12" s="117"/>
      <c r="QDT12" s="117"/>
      <c r="QDU12" s="117"/>
      <c r="QDV12" s="117"/>
      <c r="QDW12" s="117"/>
      <c r="QDX12" s="117"/>
      <c r="QDY12" s="117"/>
      <c r="QDZ12" s="117"/>
      <c r="QEA12" s="117"/>
      <c r="QEB12" s="117"/>
      <c r="QEC12" s="117"/>
      <c r="QED12" s="117"/>
      <c r="QEE12" s="117"/>
      <c r="QEF12" s="117"/>
      <c r="QEG12" s="117"/>
      <c r="QEH12" s="117"/>
      <c r="QEI12" s="117"/>
      <c r="QEJ12" s="117"/>
      <c r="QEK12" s="117"/>
      <c r="QEL12" s="117"/>
      <c r="QEM12" s="117"/>
      <c r="QEN12" s="117"/>
      <c r="QEO12" s="117"/>
      <c r="QEP12" s="117"/>
      <c r="QEQ12" s="117"/>
      <c r="QER12" s="117"/>
      <c r="QES12" s="117"/>
      <c r="QET12" s="117"/>
      <c r="QEU12" s="117"/>
      <c r="QEV12" s="117"/>
      <c r="QEW12" s="117"/>
      <c r="QEX12" s="117"/>
      <c r="QEY12" s="117"/>
      <c r="QEZ12" s="117"/>
      <c r="QFA12" s="117"/>
      <c r="QFB12" s="117"/>
      <c r="QFC12" s="117"/>
      <c r="QFD12" s="117"/>
      <c r="QFE12" s="117"/>
      <c r="QFF12" s="117"/>
      <c r="QFG12" s="117"/>
      <c r="QFH12" s="117"/>
      <c r="QFI12" s="117"/>
      <c r="QFJ12" s="117"/>
      <c r="QFK12" s="117"/>
      <c r="QFL12" s="117"/>
      <c r="QFM12" s="117"/>
      <c r="QFN12" s="117"/>
      <c r="QFO12" s="117"/>
      <c r="QFP12" s="117"/>
      <c r="QFQ12" s="117"/>
      <c r="QFR12" s="117"/>
      <c r="QFS12" s="117"/>
      <c r="QFT12" s="117"/>
      <c r="QFU12" s="117"/>
      <c r="QFV12" s="117"/>
      <c r="QFW12" s="117"/>
      <c r="QFX12" s="117"/>
      <c r="QFY12" s="117"/>
      <c r="QFZ12" s="117"/>
      <c r="QGA12" s="117"/>
      <c r="QGB12" s="117"/>
      <c r="QGC12" s="117"/>
      <c r="QGD12" s="117"/>
      <c r="QGE12" s="117"/>
      <c r="QGF12" s="117"/>
      <c r="QGG12" s="117"/>
      <c r="QGH12" s="117"/>
      <c r="QGI12" s="117"/>
      <c r="QGJ12" s="117"/>
      <c r="QGK12" s="117"/>
      <c r="QGL12" s="117"/>
      <c r="QGM12" s="117"/>
      <c r="QGN12" s="117"/>
      <c r="QGO12" s="117"/>
      <c r="QGP12" s="117"/>
      <c r="QGQ12" s="117"/>
      <c r="QGR12" s="117"/>
      <c r="QGS12" s="117"/>
      <c r="QGT12" s="117"/>
      <c r="QGU12" s="117"/>
      <c r="QGV12" s="117"/>
      <c r="QGW12" s="117"/>
      <c r="QGX12" s="117"/>
      <c r="QGY12" s="117"/>
      <c r="QGZ12" s="117"/>
      <c r="QHA12" s="117"/>
      <c r="QHB12" s="117"/>
      <c r="QHC12" s="117"/>
      <c r="QHD12" s="117"/>
      <c r="QHE12" s="117"/>
      <c r="QHF12" s="117"/>
      <c r="QHG12" s="117"/>
      <c r="QHH12" s="117"/>
      <c r="QHI12" s="117"/>
      <c r="QHJ12" s="117"/>
      <c r="QHK12" s="117"/>
      <c r="QHL12" s="117"/>
      <c r="QHM12" s="117"/>
      <c r="QHN12" s="117"/>
      <c r="QHO12" s="117"/>
      <c r="QHP12" s="117"/>
      <c r="QHQ12" s="117"/>
      <c r="QHR12" s="117"/>
      <c r="QHS12" s="117"/>
      <c r="QHT12" s="117"/>
      <c r="QHU12" s="117"/>
      <c r="QHV12" s="117"/>
      <c r="QHW12" s="117"/>
      <c r="QHX12" s="117"/>
      <c r="QHY12" s="117"/>
      <c r="QHZ12" s="117"/>
      <c r="QIA12" s="117"/>
      <c r="QIB12" s="117"/>
      <c r="QIC12" s="117"/>
      <c r="QID12" s="117"/>
      <c r="QIE12" s="117"/>
      <c r="QIF12" s="117"/>
      <c r="QIG12" s="117"/>
      <c r="QIH12" s="117"/>
      <c r="QII12" s="117"/>
      <c r="QIJ12" s="117"/>
      <c r="QIK12" s="117"/>
      <c r="QIL12" s="117"/>
      <c r="QIM12" s="117"/>
      <c r="QIN12" s="117"/>
      <c r="QIO12" s="117"/>
      <c r="QIP12" s="117"/>
      <c r="QIQ12" s="117"/>
      <c r="QIR12" s="117"/>
      <c r="QIS12" s="117"/>
      <c r="QIT12" s="117"/>
      <c r="QIU12" s="117"/>
      <c r="QIV12" s="117"/>
      <c r="QIW12" s="117"/>
      <c r="QIX12" s="117"/>
      <c r="QIY12" s="117"/>
      <c r="QIZ12" s="117"/>
      <c r="QJA12" s="117"/>
      <c r="QJB12" s="117"/>
      <c r="QJC12" s="117"/>
      <c r="QJD12" s="117"/>
      <c r="QJE12" s="117"/>
      <c r="QJF12" s="117"/>
      <c r="QJG12" s="117"/>
      <c r="QJH12" s="117"/>
      <c r="QJI12" s="117"/>
      <c r="QJJ12" s="117"/>
      <c r="QJK12" s="117"/>
      <c r="QJL12" s="117"/>
      <c r="QJM12" s="117"/>
      <c r="QJN12" s="117"/>
      <c r="QJO12" s="117"/>
      <c r="QJP12" s="117"/>
      <c r="QJQ12" s="117"/>
      <c r="QJR12" s="117"/>
      <c r="QJS12" s="117"/>
      <c r="QJT12" s="117"/>
      <c r="QJU12" s="117"/>
      <c r="QJV12" s="117"/>
      <c r="QJW12" s="117"/>
      <c r="QJX12" s="117"/>
      <c r="QJY12" s="117"/>
      <c r="QJZ12" s="117"/>
      <c r="QKA12" s="117"/>
      <c r="QKB12" s="117"/>
      <c r="QKC12" s="117"/>
      <c r="QKD12" s="117"/>
      <c r="QKE12" s="117"/>
      <c r="QKF12" s="117"/>
      <c r="QKG12" s="117"/>
      <c r="QKH12" s="117"/>
      <c r="QKI12" s="117"/>
      <c r="QKJ12" s="117"/>
      <c r="QKK12" s="117"/>
      <c r="QKL12" s="117"/>
      <c r="QKM12" s="117"/>
      <c r="QKN12" s="117"/>
      <c r="QKO12" s="117"/>
      <c r="QKP12" s="117"/>
      <c r="QKQ12" s="117"/>
      <c r="QKR12" s="117"/>
      <c r="QKS12" s="117"/>
      <c r="QKT12" s="117"/>
      <c r="QKU12" s="117"/>
      <c r="QKV12" s="117"/>
      <c r="QKW12" s="117"/>
      <c r="QKX12" s="117"/>
      <c r="QKY12" s="117"/>
      <c r="QKZ12" s="117"/>
      <c r="QLA12" s="117"/>
      <c r="QLB12" s="117"/>
      <c r="QLC12" s="117"/>
      <c r="QLD12" s="117"/>
      <c r="QLE12" s="117"/>
      <c r="QLF12" s="117"/>
      <c r="QLG12" s="117"/>
      <c r="QLH12" s="117"/>
      <c r="QLI12" s="117"/>
      <c r="QLJ12" s="117"/>
      <c r="QLK12" s="117"/>
      <c r="QLL12" s="117"/>
      <c r="QLM12" s="117"/>
      <c r="QLN12" s="117"/>
      <c r="QLO12" s="117"/>
      <c r="QLP12" s="117"/>
      <c r="QLQ12" s="117"/>
      <c r="QLR12" s="117"/>
      <c r="QLS12" s="117"/>
      <c r="QLT12" s="117"/>
      <c r="QLU12" s="117"/>
      <c r="QLV12" s="117"/>
      <c r="QLW12" s="117"/>
      <c r="QLX12" s="117"/>
      <c r="QLY12" s="117"/>
      <c r="QLZ12" s="117"/>
      <c r="QMA12" s="117"/>
      <c r="QMB12" s="117"/>
      <c r="QMC12" s="117"/>
      <c r="QMD12" s="117"/>
      <c r="QME12" s="117"/>
      <c r="QMF12" s="117"/>
      <c r="QMG12" s="117"/>
      <c r="QMH12" s="117"/>
      <c r="QMI12" s="117"/>
      <c r="QMJ12" s="117"/>
      <c r="QMK12" s="117"/>
      <c r="QML12" s="117"/>
      <c r="QMM12" s="117"/>
      <c r="QMN12" s="117"/>
      <c r="QMO12" s="117"/>
      <c r="QMP12" s="117"/>
      <c r="QMQ12" s="117"/>
      <c r="QMR12" s="117"/>
      <c r="QMS12" s="117"/>
      <c r="QMT12" s="117"/>
      <c r="QMU12" s="117"/>
      <c r="QMV12" s="117"/>
      <c r="QMW12" s="117"/>
      <c r="QMX12" s="117"/>
      <c r="QMY12" s="117"/>
      <c r="QMZ12" s="117"/>
      <c r="QNA12" s="117"/>
      <c r="QNB12" s="117"/>
      <c r="QNC12" s="117"/>
      <c r="QND12" s="117"/>
      <c r="QNE12" s="117"/>
      <c r="QNF12" s="117"/>
      <c r="QNG12" s="117"/>
      <c r="QNH12" s="117"/>
      <c r="QNI12" s="117"/>
      <c r="QNJ12" s="117"/>
      <c r="QNK12" s="117"/>
      <c r="QNL12" s="117"/>
      <c r="QNM12" s="117"/>
      <c r="QNN12" s="117"/>
      <c r="QNO12" s="117"/>
      <c r="QNP12" s="117"/>
      <c r="QNQ12" s="117"/>
      <c r="QNR12" s="117"/>
      <c r="QNS12" s="117"/>
      <c r="QNT12" s="117"/>
      <c r="QNU12" s="117"/>
      <c r="QNV12" s="117"/>
      <c r="QNW12" s="117"/>
      <c r="QNX12" s="117"/>
      <c r="QNY12" s="117"/>
      <c r="QNZ12" s="117"/>
      <c r="QOA12" s="117"/>
      <c r="QOB12" s="117"/>
      <c r="QOC12" s="117"/>
      <c r="QOD12" s="117"/>
      <c r="QOE12" s="117"/>
      <c r="QOF12" s="117"/>
      <c r="QOG12" s="117"/>
      <c r="QOH12" s="117"/>
      <c r="QOI12" s="117"/>
      <c r="QOJ12" s="117"/>
      <c r="QOK12" s="117"/>
      <c r="QOL12" s="117"/>
      <c r="QOM12" s="117"/>
      <c r="QON12" s="117"/>
      <c r="QOO12" s="117"/>
      <c r="QOP12" s="117"/>
      <c r="QOQ12" s="117"/>
      <c r="QOR12" s="117"/>
      <c r="QOS12" s="117"/>
      <c r="QOT12" s="117"/>
      <c r="QOU12" s="117"/>
      <c r="QOV12" s="117"/>
      <c r="QOW12" s="117"/>
      <c r="QOX12" s="117"/>
      <c r="QOY12" s="117"/>
      <c r="QOZ12" s="117"/>
      <c r="QPA12" s="117"/>
      <c r="QPB12" s="117"/>
      <c r="QPC12" s="117"/>
      <c r="QPD12" s="117"/>
      <c r="QPE12" s="117"/>
      <c r="QPF12" s="117"/>
      <c r="QPG12" s="117"/>
      <c r="QPH12" s="117"/>
      <c r="QPI12" s="117"/>
      <c r="QPJ12" s="117"/>
      <c r="QPK12" s="117"/>
      <c r="QPL12" s="117"/>
      <c r="QPM12" s="117"/>
      <c r="QPN12" s="117"/>
      <c r="QPO12" s="117"/>
      <c r="QPP12" s="117"/>
      <c r="QPQ12" s="117"/>
      <c r="QPR12" s="117"/>
      <c r="QPS12" s="117"/>
      <c r="QPT12" s="117"/>
      <c r="QPU12" s="117"/>
      <c r="QPV12" s="117"/>
      <c r="QPW12" s="117"/>
      <c r="QPX12" s="117"/>
      <c r="QPY12" s="117"/>
      <c r="QPZ12" s="117"/>
      <c r="QQA12" s="117"/>
      <c r="QQB12" s="117"/>
      <c r="QQC12" s="117"/>
      <c r="QQD12" s="117"/>
      <c r="QQE12" s="117"/>
      <c r="QQF12" s="117"/>
      <c r="QQG12" s="117"/>
      <c r="QQH12" s="117"/>
      <c r="QQI12" s="117"/>
      <c r="QQJ12" s="117"/>
      <c r="QQK12" s="117"/>
      <c r="QQL12" s="117"/>
      <c r="QQM12" s="117"/>
      <c r="QQN12" s="117"/>
      <c r="QQO12" s="117"/>
      <c r="QQP12" s="117"/>
      <c r="QQQ12" s="117"/>
      <c r="QQR12" s="117"/>
      <c r="QQS12" s="117"/>
      <c r="QQT12" s="117"/>
      <c r="QQU12" s="117"/>
      <c r="QQV12" s="117"/>
      <c r="QQW12" s="117"/>
      <c r="QQX12" s="117"/>
      <c r="QQY12" s="117"/>
      <c r="QQZ12" s="117"/>
      <c r="QRA12" s="117"/>
      <c r="QRB12" s="117"/>
      <c r="QRC12" s="117"/>
      <c r="QRD12" s="117"/>
      <c r="QRE12" s="117"/>
      <c r="QRF12" s="117"/>
      <c r="QRG12" s="117"/>
      <c r="QRH12" s="117"/>
      <c r="QRI12" s="117"/>
      <c r="QRJ12" s="117"/>
      <c r="QRK12" s="117"/>
      <c r="QRL12" s="117"/>
      <c r="QRM12" s="117"/>
      <c r="QRN12" s="117"/>
      <c r="QRO12" s="117"/>
      <c r="QRP12" s="117"/>
      <c r="QRQ12" s="117"/>
      <c r="QRR12" s="117"/>
      <c r="QRS12" s="117"/>
      <c r="QRT12" s="117"/>
      <c r="QRU12" s="117"/>
      <c r="QRV12" s="117"/>
      <c r="QRW12" s="117"/>
      <c r="QRX12" s="117"/>
      <c r="QRY12" s="117"/>
      <c r="QRZ12" s="117"/>
      <c r="QSA12" s="117"/>
      <c r="QSB12" s="117"/>
      <c r="QSC12" s="117"/>
      <c r="QSD12" s="117"/>
      <c r="QSE12" s="117"/>
      <c r="QSF12" s="117"/>
      <c r="QSG12" s="117"/>
      <c r="QSH12" s="117"/>
      <c r="QSI12" s="117"/>
      <c r="QSJ12" s="117"/>
      <c r="QSK12" s="117"/>
      <c r="QSL12" s="117"/>
      <c r="QSM12" s="117"/>
      <c r="QSN12" s="117"/>
      <c r="QSO12" s="117"/>
      <c r="QSP12" s="117"/>
      <c r="QSQ12" s="117"/>
      <c r="QSR12" s="117"/>
      <c r="QSS12" s="117"/>
      <c r="QST12" s="117"/>
      <c r="QSU12" s="117"/>
      <c r="QSV12" s="117"/>
      <c r="QSW12" s="117"/>
      <c r="QSX12" s="117"/>
      <c r="QSY12" s="117"/>
      <c r="QSZ12" s="117"/>
      <c r="QTA12" s="117"/>
      <c r="QTB12" s="117"/>
      <c r="QTC12" s="117"/>
      <c r="QTD12" s="117"/>
      <c r="QTE12" s="117"/>
      <c r="QTF12" s="117"/>
      <c r="QTG12" s="117"/>
      <c r="QTH12" s="117"/>
      <c r="QTI12" s="117"/>
      <c r="QTJ12" s="117"/>
      <c r="QTK12" s="117"/>
      <c r="QTL12" s="117"/>
      <c r="QTM12" s="117"/>
      <c r="QTN12" s="117"/>
      <c r="QTO12" s="117"/>
      <c r="QTP12" s="117"/>
      <c r="QTQ12" s="117"/>
      <c r="QTR12" s="117"/>
      <c r="QTS12" s="117"/>
      <c r="QTT12" s="117"/>
      <c r="QTU12" s="117"/>
      <c r="QTV12" s="117"/>
      <c r="QTW12" s="117"/>
      <c r="QTX12" s="117"/>
      <c r="QTY12" s="117"/>
      <c r="QTZ12" s="117"/>
      <c r="QUA12" s="117"/>
      <c r="QUB12" s="117"/>
      <c r="QUC12" s="117"/>
      <c r="QUD12" s="117"/>
      <c r="QUE12" s="117"/>
      <c r="QUF12" s="117"/>
      <c r="QUG12" s="117"/>
      <c r="QUH12" s="117"/>
      <c r="QUI12" s="117"/>
      <c r="QUJ12" s="117"/>
      <c r="QUK12" s="117"/>
      <c r="QUL12" s="117"/>
      <c r="QUM12" s="117"/>
      <c r="QUN12" s="117"/>
      <c r="QUO12" s="117"/>
      <c r="QUP12" s="117"/>
      <c r="QUQ12" s="117"/>
      <c r="QUR12" s="117"/>
      <c r="QUS12" s="117"/>
      <c r="QUT12" s="117"/>
      <c r="QUU12" s="117"/>
      <c r="QUV12" s="117"/>
      <c r="QUW12" s="117"/>
      <c r="QUX12" s="117"/>
      <c r="QUY12" s="117"/>
      <c r="QUZ12" s="117"/>
      <c r="QVA12" s="117"/>
      <c r="QVB12" s="117"/>
      <c r="QVC12" s="117"/>
      <c r="QVD12" s="117"/>
      <c r="QVE12" s="117"/>
      <c r="QVF12" s="117"/>
      <c r="QVG12" s="117"/>
      <c r="QVH12" s="117"/>
      <c r="QVI12" s="117"/>
      <c r="QVJ12" s="117"/>
      <c r="QVK12" s="117"/>
      <c r="QVL12" s="117"/>
      <c r="QVM12" s="117"/>
      <c r="QVN12" s="117"/>
      <c r="QVO12" s="117"/>
      <c r="QVP12" s="117"/>
      <c r="QVQ12" s="117"/>
      <c r="QVR12" s="117"/>
      <c r="QVS12" s="117"/>
      <c r="QVT12" s="117"/>
      <c r="QVU12" s="117"/>
      <c r="QVV12" s="117"/>
      <c r="QVW12" s="117"/>
      <c r="QVX12" s="117"/>
      <c r="QVY12" s="117"/>
      <c r="QVZ12" s="117"/>
      <c r="QWA12" s="117"/>
      <c r="QWB12" s="117"/>
      <c r="QWC12" s="117"/>
      <c r="QWD12" s="117"/>
      <c r="QWE12" s="117"/>
      <c r="QWF12" s="117"/>
      <c r="QWG12" s="117"/>
      <c r="QWH12" s="117"/>
      <c r="QWI12" s="117"/>
      <c r="QWJ12" s="117"/>
      <c r="QWK12" s="117"/>
      <c r="QWL12" s="117"/>
      <c r="QWM12" s="117"/>
      <c r="QWN12" s="117"/>
      <c r="QWO12" s="117"/>
      <c r="QWP12" s="117"/>
      <c r="QWQ12" s="117"/>
      <c r="QWR12" s="117"/>
      <c r="QWS12" s="117"/>
      <c r="QWT12" s="117"/>
      <c r="QWU12" s="117"/>
      <c r="QWV12" s="117"/>
      <c r="QWW12" s="117"/>
      <c r="QWX12" s="117"/>
      <c r="QWY12" s="117"/>
      <c r="QWZ12" s="117"/>
      <c r="QXA12" s="117"/>
      <c r="QXB12" s="117"/>
      <c r="QXC12" s="117"/>
      <c r="QXD12" s="117"/>
      <c r="QXE12" s="117"/>
      <c r="QXF12" s="117"/>
      <c r="QXG12" s="117"/>
      <c r="QXH12" s="117"/>
      <c r="QXI12" s="117"/>
      <c r="QXJ12" s="117"/>
      <c r="QXK12" s="117"/>
      <c r="QXL12" s="117"/>
      <c r="QXM12" s="117"/>
      <c r="QXN12" s="117"/>
      <c r="QXO12" s="117"/>
      <c r="QXP12" s="117"/>
      <c r="QXQ12" s="117"/>
      <c r="QXR12" s="117"/>
      <c r="QXS12" s="117"/>
      <c r="QXT12" s="117"/>
      <c r="QXU12" s="117"/>
      <c r="QXV12" s="117"/>
      <c r="QXW12" s="117"/>
      <c r="QXX12" s="117"/>
      <c r="QXY12" s="117"/>
      <c r="QXZ12" s="117"/>
      <c r="QYA12" s="117"/>
      <c r="QYB12" s="117"/>
      <c r="QYC12" s="117"/>
      <c r="QYD12" s="117"/>
      <c r="QYE12" s="117"/>
      <c r="QYF12" s="117"/>
      <c r="QYG12" s="117"/>
      <c r="QYH12" s="117"/>
      <c r="QYI12" s="117"/>
      <c r="QYJ12" s="117"/>
      <c r="QYK12" s="117"/>
      <c r="QYL12" s="117"/>
      <c r="QYM12" s="117"/>
      <c r="QYN12" s="117"/>
      <c r="QYO12" s="117"/>
      <c r="QYP12" s="117"/>
      <c r="QYQ12" s="117"/>
      <c r="QYR12" s="117"/>
      <c r="QYS12" s="117"/>
      <c r="QYT12" s="117"/>
      <c r="QYU12" s="117"/>
      <c r="QYV12" s="117"/>
      <c r="QYW12" s="117"/>
      <c r="QYX12" s="117"/>
      <c r="QYY12" s="117"/>
      <c r="QYZ12" s="117"/>
      <c r="QZA12" s="117"/>
      <c r="QZB12" s="117"/>
      <c r="QZC12" s="117"/>
      <c r="QZD12" s="117"/>
      <c r="QZE12" s="117"/>
      <c r="QZF12" s="117"/>
      <c r="QZG12" s="117"/>
      <c r="QZH12" s="117"/>
      <c r="QZI12" s="117"/>
      <c r="QZJ12" s="117"/>
      <c r="QZK12" s="117"/>
      <c r="QZL12" s="117"/>
      <c r="QZM12" s="117"/>
      <c r="QZN12" s="117"/>
      <c r="QZO12" s="117"/>
      <c r="QZP12" s="117"/>
      <c r="QZQ12" s="117"/>
      <c r="QZR12" s="117"/>
      <c r="QZS12" s="117"/>
      <c r="QZT12" s="117"/>
      <c r="QZU12" s="117"/>
      <c r="QZV12" s="117"/>
      <c r="QZW12" s="117"/>
      <c r="QZX12" s="117"/>
      <c r="QZY12" s="117"/>
      <c r="QZZ12" s="117"/>
      <c r="RAA12" s="117"/>
      <c r="RAB12" s="117"/>
      <c r="RAC12" s="117"/>
      <c r="RAD12" s="117"/>
      <c r="RAE12" s="117"/>
      <c r="RAF12" s="117"/>
      <c r="RAG12" s="117"/>
      <c r="RAH12" s="117"/>
      <c r="RAI12" s="117"/>
      <c r="RAJ12" s="117"/>
      <c r="RAK12" s="117"/>
      <c r="RAL12" s="117"/>
      <c r="RAM12" s="117"/>
      <c r="RAN12" s="117"/>
      <c r="RAO12" s="117"/>
      <c r="RAP12" s="117"/>
      <c r="RAQ12" s="117"/>
      <c r="RAR12" s="117"/>
      <c r="RAS12" s="117"/>
      <c r="RAT12" s="117"/>
      <c r="RAU12" s="117"/>
      <c r="RAV12" s="117"/>
      <c r="RAW12" s="117"/>
      <c r="RAX12" s="117"/>
      <c r="RAY12" s="117"/>
      <c r="RAZ12" s="117"/>
      <c r="RBA12" s="117"/>
      <c r="RBB12" s="117"/>
      <c r="RBC12" s="117"/>
      <c r="RBD12" s="117"/>
      <c r="RBE12" s="117"/>
      <c r="RBF12" s="117"/>
      <c r="RBG12" s="117"/>
      <c r="RBH12" s="117"/>
      <c r="RBI12" s="117"/>
      <c r="RBJ12" s="117"/>
      <c r="RBK12" s="117"/>
      <c r="RBL12" s="117"/>
      <c r="RBM12" s="117"/>
      <c r="RBN12" s="117"/>
      <c r="RBO12" s="117"/>
      <c r="RBP12" s="117"/>
      <c r="RBQ12" s="117"/>
      <c r="RBR12" s="117"/>
      <c r="RBS12" s="117"/>
      <c r="RBT12" s="117"/>
      <c r="RBU12" s="117"/>
      <c r="RBV12" s="117"/>
      <c r="RBW12" s="117"/>
      <c r="RBX12" s="117"/>
      <c r="RBY12" s="117"/>
      <c r="RBZ12" s="117"/>
      <c r="RCA12" s="117"/>
      <c r="RCB12" s="117"/>
      <c r="RCC12" s="117"/>
      <c r="RCD12" s="117"/>
      <c r="RCE12" s="117"/>
      <c r="RCF12" s="117"/>
      <c r="RCG12" s="117"/>
      <c r="RCH12" s="117"/>
      <c r="RCI12" s="117"/>
      <c r="RCJ12" s="117"/>
      <c r="RCK12" s="117"/>
      <c r="RCL12" s="117"/>
      <c r="RCM12" s="117"/>
      <c r="RCN12" s="117"/>
      <c r="RCO12" s="117"/>
      <c r="RCP12" s="117"/>
      <c r="RCQ12" s="117"/>
      <c r="RCR12" s="117"/>
      <c r="RCS12" s="117"/>
      <c r="RCT12" s="117"/>
      <c r="RCU12" s="117"/>
      <c r="RCV12" s="117"/>
      <c r="RCW12" s="117"/>
      <c r="RCX12" s="117"/>
      <c r="RCY12" s="117"/>
      <c r="RCZ12" s="117"/>
      <c r="RDA12" s="117"/>
      <c r="RDB12" s="117"/>
      <c r="RDC12" s="117"/>
      <c r="RDD12" s="117"/>
      <c r="RDE12" s="117"/>
      <c r="RDF12" s="117"/>
      <c r="RDG12" s="117"/>
      <c r="RDH12" s="117"/>
      <c r="RDI12" s="117"/>
      <c r="RDJ12" s="117"/>
      <c r="RDK12" s="117"/>
      <c r="RDL12" s="117"/>
      <c r="RDM12" s="117"/>
      <c r="RDN12" s="117"/>
      <c r="RDO12" s="117"/>
      <c r="RDP12" s="117"/>
      <c r="RDQ12" s="117"/>
      <c r="RDR12" s="117"/>
      <c r="RDS12" s="117"/>
      <c r="RDT12" s="117"/>
      <c r="RDU12" s="117"/>
      <c r="RDV12" s="117"/>
      <c r="RDW12" s="117"/>
      <c r="RDX12" s="117"/>
      <c r="RDY12" s="117"/>
      <c r="RDZ12" s="117"/>
      <c r="REA12" s="117"/>
      <c r="REB12" s="117"/>
      <c r="REC12" s="117"/>
      <c r="RED12" s="117"/>
      <c r="REE12" s="117"/>
      <c r="REF12" s="117"/>
      <c r="REG12" s="117"/>
      <c r="REH12" s="117"/>
      <c r="REI12" s="117"/>
      <c r="REJ12" s="117"/>
      <c r="REK12" s="117"/>
      <c r="REL12" s="117"/>
      <c r="REM12" s="117"/>
      <c r="REN12" s="117"/>
      <c r="REO12" s="117"/>
      <c r="REP12" s="117"/>
      <c r="REQ12" s="117"/>
      <c r="RER12" s="117"/>
      <c r="RES12" s="117"/>
      <c r="RET12" s="117"/>
      <c r="REU12" s="117"/>
      <c r="REV12" s="117"/>
      <c r="REW12" s="117"/>
      <c r="REX12" s="117"/>
      <c r="REY12" s="117"/>
      <c r="REZ12" s="117"/>
      <c r="RFA12" s="117"/>
      <c r="RFB12" s="117"/>
      <c r="RFC12" s="117"/>
      <c r="RFD12" s="117"/>
      <c r="RFE12" s="117"/>
      <c r="RFF12" s="117"/>
      <c r="RFG12" s="117"/>
      <c r="RFH12" s="117"/>
      <c r="RFI12" s="117"/>
      <c r="RFJ12" s="117"/>
      <c r="RFK12" s="117"/>
      <c r="RFL12" s="117"/>
      <c r="RFM12" s="117"/>
      <c r="RFN12" s="117"/>
      <c r="RFO12" s="117"/>
      <c r="RFP12" s="117"/>
      <c r="RFQ12" s="117"/>
      <c r="RFR12" s="117"/>
      <c r="RFS12" s="117"/>
      <c r="RFT12" s="117"/>
      <c r="RFU12" s="117"/>
      <c r="RFV12" s="117"/>
      <c r="RFW12" s="117"/>
      <c r="RFX12" s="117"/>
      <c r="RFY12" s="117"/>
      <c r="RFZ12" s="117"/>
      <c r="RGA12" s="117"/>
      <c r="RGB12" s="117"/>
      <c r="RGC12" s="117"/>
      <c r="RGD12" s="117"/>
      <c r="RGE12" s="117"/>
      <c r="RGF12" s="117"/>
      <c r="RGG12" s="117"/>
      <c r="RGH12" s="117"/>
      <c r="RGI12" s="117"/>
      <c r="RGJ12" s="117"/>
      <c r="RGK12" s="117"/>
      <c r="RGL12" s="117"/>
      <c r="RGM12" s="117"/>
      <c r="RGN12" s="117"/>
      <c r="RGO12" s="117"/>
      <c r="RGP12" s="117"/>
      <c r="RGQ12" s="117"/>
      <c r="RGR12" s="117"/>
      <c r="RGS12" s="117"/>
      <c r="RGT12" s="117"/>
      <c r="RGU12" s="117"/>
      <c r="RGV12" s="117"/>
      <c r="RGW12" s="117"/>
      <c r="RGX12" s="117"/>
      <c r="RGY12" s="117"/>
      <c r="RGZ12" s="117"/>
      <c r="RHA12" s="117"/>
      <c r="RHB12" s="117"/>
      <c r="RHC12" s="117"/>
      <c r="RHD12" s="117"/>
      <c r="RHE12" s="117"/>
      <c r="RHF12" s="117"/>
      <c r="RHG12" s="117"/>
      <c r="RHH12" s="117"/>
      <c r="RHI12" s="117"/>
      <c r="RHJ12" s="117"/>
      <c r="RHK12" s="117"/>
      <c r="RHL12" s="117"/>
      <c r="RHM12" s="117"/>
      <c r="RHN12" s="117"/>
      <c r="RHO12" s="117"/>
      <c r="RHP12" s="117"/>
      <c r="RHQ12" s="117"/>
      <c r="RHR12" s="117"/>
      <c r="RHS12" s="117"/>
      <c r="RHT12" s="117"/>
      <c r="RHU12" s="117"/>
      <c r="RHV12" s="117"/>
      <c r="RHW12" s="117"/>
      <c r="RHX12" s="117"/>
      <c r="RHY12" s="117"/>
      <c r="RHZ12" s="117"/>
      <c r="RIA12" s="117"/>
      <c r="RIB12" s="117"/>
      <c r="RIC12" s="117"/>
      <c r="RID12" s="117"/>
      <c r="RIE12" s="117"/>
      <c r="RIF12" s="117"/>
      <c r="RIG12" s="117"/>
      <c r="RIH12" s="117"/>
      <c r="RII12" s="117"/>
      <c r="RIJ12" s="117"/>
      <c r="RIK12" s="117"/>
      <c r="RIL12" s="117"/>
      <c r="RIM12" s="117"/>
      <c r="RIN12" s="117"/>
      <c r="RIO12" s="117"/>
      <c r="RIP12" s="117"/>
      <c r="RIQ12" s="117"/>
      <c r="RIR12" s="117"/>
      <c r="RIS12" s="117"/>
      <c r="RIT12" s="117"/>
      <c r="RIU12" s="117"/>
      <c r="RIV12" s="117"/>
      <c r="RIW12" s="117"/>
      <c r="RIX12" s="117"/>
      <c r="RIY12" s="117"/>
      <c r="RIZ12" s="117"/>
      <c r="RJA12" s="117"/>
      <c r="RJB12" s="117"/>
      <c r="RJC12" s="117"/>
      <c r="RJD12" s="117"/>
      <c r="RJE12" s="117"/>
      <c r="RJF12" s="117"/>
      <c r="RJG12" s="117"/>
      <c r="RJH12" s="117"/>
      <c r="RJI12" s="117"/>
      <c r="RJJ12" s="117"/>
      <c r="RJK12" s="117"/>
      <c r="RJL12" s="117"/>
      <c r="RJM12" s="117"/>
      <c r="RJN12" s="117"/>
      <c r="RJO12" s="117"/>
      <c r="RJP12" s="117"/>
      <c r="RJQ12" s="117"/>
      <c r="RJR12" s="117"/>
      <c r="RJS12" s="117"/>
      <c r="RJT12" s="117"/>
      <c r="RJU12" s="117"/>
      <c r="RJV12" s="117"/>
      <c r="RJW12" s="117"/>
      <c r="RJX12" s="117"/>
      <c r="RJY12" s="117"/>
      <c r="RJZ12" s="117"/>
      <c r="RKA12" s="117"/>
      <c r="RKB12" s="117"/>
      <c r="RKC12" s="117"/>
      <c r="RKD12" s="117"/>
      <c r="RKE12" s="117"/>
      <c r="RKF12" s="117"/>
      <c r="RKG12" s="117"/>
      <c r="RKH12" s="117"/>
      <c r="RKI12" s="117"/>
      <c r="RKJ12" s="117"/>
      <c r="RKK12" s="117"/>
      <c r="RKL12" s="117"/>
      <c r="RKM12" s="117"/>
      <c r="RKN12" s="117"/>
      <c r="RKO12" s="117"/>
      <c r="RKP12" s="117"/>
      <c r="RKQ12" s="117"/>
      <c r="RKR12" s="117"/>
      <c r="RKS12" s="117"/>
      <c r="RKT12" s="117"/>
      <c r="RKU12" s="117"/>
      <c r="RKV12" s="117"/>
      <c r="RKW12" s="117"/>
      <c r="RKX12" s="117"/>
      <c r="RKY12" s="117"/>
      <c r="RKZ12" s="117"/>
      <c r="RLA12" s="117"/>
      <c r="RLB12" s="117"/>
      <c r="RLC12" s="117"/>
      <c r="RLD12" s="117"/>
      <c r="RLE12" s="117"/>
      <c r="RLF12" s="117"/>
      <c r="RLG12" s="117"/>
      <c r="RLH12" s="117"/>
      <c r="RLI12" s="117"/>
      <c r="RLJ12" s="117"/>
      <c r="RLK12" s="117"/>
      <c r="RLL12" s="117"/>
      <c r="RLM12" s="117"/>
      <c r="RLN12" s="117"/>
      <c r="RLO12" s="117"/>
      <c r="RLP12" s="117"/>
      <c r="RLQ12" s="117"/>
      <c r="RLR12" s="117"/>
      <c r="RLS12" s="117"/>
      <c r="RLT12" s="117"/>
      <c r="RLU12" s="117"/>
      <c r="RLV12" s="117"/>
      <c r="RLW12" s="117"/>
      <c r="RLX12" s="117"/>
      <c r="RLY12" s="117"/>
      <c r="RLZ12" s="117"/>
      <c r="RMA12" s="117"/>
      <c r="RMB12" s="117"/>
      <c r="RMC12" s="117"/>
      <c r="RMD12" s="117"/>
      <c r="RME12" s="117"/>
      <c r="RMF12" s="117"/>
      <c r="RMG12" s="117"/>
      <c r="RMH12" s="117"/>
      <c r="RMI12" s="117"/>
      <c r="RMJ12" s="117"/>
      <c r="RMK12" s="117"/>
      <c r="RML12" s="117"/>
      <c r="RMM12" s="117"/>
      <c r="RMN12" s="117"/>
      <c r="RMO12" s="117"/>
      <c r="RMP12" s="117"/>
      <c r="RMQ12" s="117"/>
      <c r="RMR12" s="117"/>
      <c r="RMS12" s="117"/>
      <c r="RMT12" s="117"/>
      <c r="RMU12" s="117"/>
      <c r="RMV12" s="117"/>
      <c r="RMW12" s="117"/>
      <c r="RMX12" s="117"/>
      <c r="RMY12" s="117"/>
      <c r="RMZ12" s="117"/>
      <c r="RNA12" s="117"/>
      <c r="RNB12" s="117"/>
      <c r="RNC12" s="117"/>
      <c r="RND12" s="117"/>
      <c r="RNE12" s="117"/>
      <c r="RNF12" s="117"/>
      <c r="RNG12" s="117"/>
      <c r="RNH12" s="117"/>
      <c r="RNI12" s="117"/>
      <c r="RNJ12" s="117"/>
      <c r="RNK12" s="117"/>
      <c r="RNL12" s="117"/>
      <c r="RNM12" s="117"/>
      <c r="RNN12" s="117"/>
      <c r="RNO12" s="117"/>
      <c r="RNP12" s="117"/>
      <c r="RNQ12" s="117"/>
      <c r="RNR12" s="117"/>
      <c r="RNS12" s="117"/>
      <c r="RNT12" s="117"/>
      <c r="RNU12" s="117"/>
      <c r="RNV12" s="117"/>
      <c r="RNW12" s="117"/>
      <c r="RNX12" s="117"/>
      <c r="RNY12" s="117"/>
      <c r="RNZ12" s="117"/>
      <c r="ROA12" s="117"/>
      <c r="ROB12" s="117"/>
      <c r="ROC12" s="117"/>
      <c r="ROD12" s="117"/>
      <c r="ROE12" s="117"/>
      <c r="ROF12" s="117"/>
      <c r="ROG12" s="117"/>
      <c r="ROH12" s="117"/>
      <c r="ROI12" s="117"/>
      <c r="ROJ12" s="117"/>
      <c r="ROK12" s="117"/>
      <c r="ROL12" s="117"/>
      <c r="ROM12" s="117"/>
      <c r="RON12" s="117"/>
      <c r="ROO12" s="117"/>
      <c r="ROP12" s="117"/>
      <c r="ROQ12" s="117"/>
      <c r="ROR12" s="117"/>
      <c r="ROS12" s="117"/>
      <c r="ROT12" s="117"/>
      <c r="ROU12" s="117"/>
      <c r="ROV12" s="117"/>
      <c r="ROW12" s="117"/>
      <c r="ROX12" s="117"/>
      <c r="ROY12" s="117"/>
      <c r="ROZ12" s="117"/>
      <c r="RPA12" s="117"/>
      <c r="RPB12" s="117"/>
      <c r="RPC12" s="117"/>
      <c r="RPD12" s="117"/>
      <c r="RPE12" s="117"/>
      <c r="RPF12" s="117"/>
      <c r="RPG12" s="117"/>
      <c r="RPH12" s="117"/>
      <c r="RPI12" s="117"/>
      <c r="RPJ12" s="117"/>
      <c r="RPK12" s="117"/>
      <c r="RPL12" s="117"/>
      <c r="RPM12" s="117"/>
      <c r="RPN12" s="117"/>
      <c r="RPO12" s="117"/>
      <c r="RPP12" s="117"/>
      <c r="RPQ12" s="117"/>
      <c r="RPR12" s="117"/>
      <c r="RPS12" s="117"/>
      <c r="RPT12" s="117"/>
      <c r="RPU12" s="117"/>
      <c r="RPV12" s="117"/>
      <c r="RPW12" s="117"/>
      <c r="RPX12" s="117"/>
      <c r="RPY12" s="117"/>
      <c r="RPZ12" s="117"/>
      <c r="RQA12" s="117"/>
      <c r="RQB12" s="117"/>
      <c r="RQC12" s="117"/>
      <c r="RQD12" s="117"/>
      <c r="RQE12" s="117"/>
      <c r="RQF12" s="117"/>
      <c r="RQG12" s="117"/>
      <c r="RQH12" s="117"/>
      <c r="RQI12" s="117"/>
      <c r="RQJ12" s="117"/>
      <c r="RQK12" s="117"/>
      <c r="RQL12" s="117"/>
      <c r="RQM12" s="117"/>
      <c r="RQN12" s="117"/>
      <c r="RQO12" s="117"/>
      <c r="RQP12" s="117"/>
      <c r="RQQ12" s="117"/>
      <c r="RQR12" s="117"/>
      <c r="RQS12" s="117"/>
      <c r="RQT12" s="117"/>
      <c r="RQU12" s="117"/>
      <c r="RQV12" s="117"/>
      <c r="RQW12" s="117"/>
      <c r="RQX12" s="117"/>
      <c r="RQY12" s="117"/>
      <c r="RQZ12" s="117"/>
      <c r="RRA12" s="117"/>
      <c r="RRB12" s="117"/>
      <c r="RRC12" s="117"/>
      <c r="RRD12" s="117"/>
      <c r="RRE12" s="117"/>
      <c r="RRF12" s="117"/>
      <c r="RRG12" s="117"/>
      <c r="RRH12" s="117"/>
      <c r="RRI12" s="117"/>
      <c r="RRJ12" s="117"/>
      <c r="RRK12" s="117"/>
      <c r="RRL12" s="117"/>
      <c r="RRM12" s="117"/>
      <c r="RRN12" s="117"/>
      <c r="RRO12" s="117"/>
      <c r="RRP12" s="117"/>
      <c r="RRQ12" s="117"/>
      <c r="RRR12" s="117"/>
      <c r="RRS12" s="117"/>
      <c r="RRT12" s="117"/>
      <c r="RRU12" s="117"/>
      <c r="RRV12" s="117"/>
      <c r="RRW12" s="117"/>
      <c r="RRX12" s="117"/>
      <c r="RRY12" s="117"/>
      <c r="RRZ12" s="117"/>
      <c r="RSA12" s="117"/>
      <c r="RSB12" s="117"/>
      <c r="RSC12" s="117"/>
      <c r="RSD12" s="117"/>
      <c r="RSE12" s="117"/>
      <c r="RSF12" s="117"/>
      <c r="RSG12" s="117"/>
      <c r="RSH12" s="117"/>
      <c r="RSI12" s="117"/>
      <c r="RSJ12" s="117"/>
      <c r="RSK12" s="117"/>
      <c r="RSL12" s="117"/>
      <c r="RSM12" s="117"/>
      <c r="RSN12" s="117"/>
      <c r="RSO12" s="117"/>
      <c r="RSP12" s="117"/>
      <c r="RSQ12" s="117"/>
      <c r="RSR12" s="117"/>
      <c r="RSS12" s="117"/>
      <c r="RST12" s="117"/>
      <c r="RSU12" s="117"/>
      <c r="RSV12" s="117"/>
      <c r="RSW12" s="117"/>
      <c r="RSX12" s="117"/>
      <c r="RSY12" s="117"/>
      <c r="RSZ12" s="117"/>
      <c r="RTA12" s="117"/>
      <c r="RTB12" s="117"/>
      <c r="RTC12" s="117"/>
      <c r="RTD12" s="117"/>
      <c r="RTE12" s="117"/>
      <c r="RTF12" s="117"/>
      <c r="RTG12" s="117"/>
      <c r="RTH12" s="117"/>
      <c r="RTI12" s="117"/>
      <c r="RTJ12" s="117"/>
      <c r="RTK12" s="117"/>
      <c r="RTL12" s="117"/>
      <c r="RTM12" s="117"/>
      <c r="RTN12" s="117"/>
      <c r="RTO12" s="117"/>
      <c r="RTP12" s="117"/>
      <c r="RTQ12" s="117"/>
      <c r="RTR12" s="117"/>
      <c r="RTS12" s="117"/>
      <c r="RTT12" s="117"/>
      <c r="RTU12" s="117"/>
      <c r="RTV12" s="117"/>
      <c r="RTW12" s="117"/>
      <c r="RTX12" s="117"/>
      <c r="RTY12" s="117"/>
      <c r="RTZ12" s="117"/>
      <c r="RUA12" s="117"/>
      <c r="RUB12" s="117"/>
      <c r="RUC12" s="117"/>
      <c r="RUD12" s="117"/>
      <c r="RUE12" s="117"/>
      <c r="RUF12" s="117"/>
      <c r="RUG12" s="117"/>
      <c r="RUH12" s="117"/>
      <c r="RUI12" s="117"/>
      <c r="RUJ12" s="117"/>
      <c r="RUK12" s="117"/>
      <c r="RUL12" s="117"/>
      <c r="RUM12" s="117"/>
      <c r="RUN12" s="117"/>
      <c r="RUO12" s="117"/>
      <c r="RUP12" s="117"/>
      <c r="RUQ12" s="117"/>
      <c r="RUR12" s="117"/>
      <c r="RUS12" s="117"/>
      <c r="RUT12" s="117"/>
      <c r="RUU12" s="117"/>
      <c r="RUV12" s="117"/>
      <c r="RUW12" s="117"/>
      <c r="RUX12" s="117"/>
      <c r="RUY12" s="117"/>
      <c r="RUZ12" s="117"/>
      <c r="RVA12" s="117"/>
      <c r="RVB12" s="117"/>
      <c r="RVC12" s="117"/>
      <c r="RVD12" s="117"/>
      <c r="RVE12" s="117"/>
      <c r="RVF12" s="117"/>
      <c r="RVG12" s="117"/>
      <c r="RVH12" s="117"/>
      <c r="RVI12" s="117"/>
      <c r="RVJ12" s="117"/>
      <c r="RVK12" s="117"/>
      <c r="RVL12" s="117"/>
      <c r="RVM12" s="117"/>
      <c r="RVN12" s="117"/>
      <c r="RVO12" s="117"/>
      <c r="RVP12" s="117"/>
      <c r="RVQ12" s="117"/>
      <c r="RVR12" s="117"/>
      <c r="RVS12" s="117"/>
      <c r="RVT12" s="117"/>
      <c r="RVU12" s="117"/>
      <c r="RVV12" s="117"/>
      <c r="RVW12" s="117"/>
      <c r="RVX12" s="117"/>
      <c r="RVY12" s="117"/>
      <c r="RVZ12" s="117"/>
      <c r="RWA12" s="117"/>
      <c r="RWB12" s="117"/>
      <c r="RWC12" s="117"/>
      <c r="RWD12" s="117"/>
      <c r="RWE12" s="117"/>
      <c r="RWF12" s="117"/>
      <c r="RWG12" s="117"/>
      <c r="RWH12" s="117"/>
      <c r="RWI12" s="117"/>
      <c r="RWJ12" s="117"/>
      <c r="RWK12" s="117"/>
      <c r="RWL12" s="117"/>
      <c r="RWM12" s="117"/>
      <c r="RWN12" s="117"/>
      <c r="RWO12" s="117"/>
      <c r="RWP12" s="117"/>
      <c r="RWQ12" s="117"/>
      <c r="RWR12" s="117"/>
      <c r="RWS12" s="117"/>
      <c r="RWT12" s="117"/>
      <c r="RWU12" s="117"/>
      <c r="RWV12" s="117"/>
      <c r="RWW12" s="117"/>
      <c r="RWX12" s="117"/>
      <c r="RWY12" s="117"/>
      <c r="RWZ12" s="117"/>
      <c r="RXA12" s="117"/>
      <c r="RXB12" s="117"/>
      <c r="RXC12" s="117"/>
      <c r="RXD12" s="117"/>
      <c r="RXE12" s="117"/>
      <c r="RXF12" s="117"/>
      <c r="RXG12" s="117"/>
      <c r="RXH12" s="117"/>
      <c r="RXI12" s="117"/>
      <c r="RXJ12" s="117"/>
      <c r="RXK12" s="117"/>
      <c r="RXL12" s="117"/>
      <c r="RXM12" s="117"/>
      <c r="RXN12" s="117"/>
      <c r="RXO12" s="117"/>
      <c r="RXP12" s="117"/>
      <c r="RXQ12" s="117"/>
      <c r="RXR12" s="117"/>
      <c r="RXS12" s="117"/>
      <c r="RXT12" s="117"/>
      <c r="RXU12" s="117"/>
      <c r="RXV12" s="117"/>
      <c r="RXW12" s="117"/>
      <c r="RXX12" s="117"/>
      <c r="RXY12" s="117"/>
      <c r="RXZ12" s="117"/>
      <c r="RYA12" s="117"/>
      <c r="RYB12" s="117"/>
      <c r="RYC12" s="117"/>
      <c r="RYD12" s="117"/>
      <c r="RYE12" s="117"/>
      <c r="RYF12" s="117"/>
      <c r="RYG12" s="117"/>
      <c r="RYH12" s="117"/>
      <c r="RYI12" s="117"/>
      <c r="RYJ12" s="117"/>
      <c r="RYK12" s="117"/>
      <c r="RYL12" s="117"/>
      <c r="RYM12" s="117"/>
      <c r="RYN12" s="117"/>
      <c r="RYO12" s="117"/>
      <c r="RYP12" s="117"/>
      <c r="RYQ12" s="117"/>
      <c r="RYR12" s="117"/>
      <c r="RYS12" s="117"/>
      <c r="RYT12" s="117"/>
      <c r="RYU12" s="117"/>
      <c r="RYV12" s="117"/>
      <c r="RYW12" s="117"/>
      <c r="RYX12" s="117"/>
      <c r="RYY12" s="117"/>
      <c r="RYZ12" s="117"/>
      <c r="RZA12" s="117"/>
      <c r="RZB12" s="117"/>
      <c r="RZC12" s="117"/>
      <c r="RZD12" s="117"/>
      <c r="RZE12" s="117"/>
      <c r="RZF12" s="117"/>
      <c r="RZG12" s="117"/>
      <c r="RZH12" s="117"/>
      <c r="RZI12" s="117"/>
      <c r="RZJ12" s="117"/>
      <c r="RZK12" s="117"/>
      <c r="RZL12" s="117"/>
      <c r="RZM12" s="117"/>
      <c r="RZN12" s="117"/>
      <c r="RZO12" s="117"/>
      <c r="RZP12" s="117"/>
      <c r="RZQ12" s="117"/>
      <c r="RZR12" s="117"/>
      <c r="RZS12" s="117"/>
      <c r="RZT12" s="117"/>
      <c r="RZU12" s="117"/>
      <c r="RZV12" s="117"/>
      <c r="RZW12" s="117"/>
      <c r="RZX12" s="117"/>
      <c r="RZY12" s="117"/>
      <c r="RZZ12" s="117"/>
      <c r="SAA12" s="117"/>
      <c r="SAB12" s="117"/>
      <c r="SAC12" s="117"/>
      <c r="SAD12" s="117"/>
      <c r="SAE12" s="117"/>
      <c r="SAF12" s="117"/>
      <c r="SAG12" s="117"/>
      <c r="SAH12" s="117"/>
      <c r="SAI12" s="117"/>
      <c r="SAJ12" s="117"/>
      <c r="SAK12" s="117"/>
      <c r="SAL12" s="117"/>
      <c r="SAM12" s="117"/>
      <c r="SAN12" s="117"/>
      <c r="SAO12" s="117"/>
      <c r="SAP12" s="117"/>
      <c r="SAQ12" s="117"/>
      <c r="SAR12" s="117"/>
      <c r="SAS12" s="117"/>
      <c r="SAT12" s="117"/>
      <c r="SAU12" s="117"/>
      <c r="SAV12" s="117"/>
      <c r="SAW12" s="117"/>
      <c r="SAX12" s="117"/>
      <c r="SAY12" s="117"/>
      <c r="SAZ12" s="117"/>
      <c r="SBA12" s="117"/>
      <c r="SBB12" s="117"/>
      <c r="SBC12" s="117"/>
      <c r="SBD12" s="117"/>
      <c r="SBE12" s="117"/>
      <c r="SBF12" s="117"/>
      <c r="SBG12" s="117"/>
      <c r="SBH12" s="117"/>
      <c r="SBI12" s="117"/>
      <c r="SBJ12" s="117"/>
      <c r="SBK12" s="117"/>
      <c r="SBL12" s="117"/>
      <c r="SBM12" s="117"/>
      <c r="SBN12" s="117"/>
      <c r="SBO12" s="117"/>
      <c r="SBP12" s="117"/>
      <c r="SBQ12" s="117"/>
      <c r="SBR12" s="117"/>
      <c r="SBS12" s="117"/>
      <c r="SBT12" s="117"/>
      <c r="SBU12" s="117"/>
      <c r="SBV12" s="117"/>
      <c r="SBW12" s="117"/>
      <c r="SBX12" s="117"/>
      <c r="SBY12" s="117"/>
      <c r="SBZ12" s="117"/>
      <c r="SCA12" s="117"/>
      <c r="SCB12" s="117"/>
      <c r="SCC12" s="117"/>
      <c r="SCD12" s="117"/>
      <c r="SCE12" s="117"/>
      <c r="SCF12" s="117"/>
      <c r="SCG12" s="117"/>
      <c r="SCH12" s="117"/>
      <c r="SCI12" s="117"/>
      <c r="SCJ12" s="117"/>
      <c r="SCK12" s="117"/>
      <c r="SCL12" s="117"/>
      <c r="SCM12" s="117"/>
      <c r="SCN12" s="117"/>
      <c r="SCO12" s="117"/>
      <c r="SCP12" s="117"/>
      <c r="SCQ12" s="117"/>
      <c r="SCR12" s="117"/>
      <c r="SCS12" s="117"/>
      <c r="SCT12" s="117"/>
      <c r="SCU12" s="117"/>
      <c r="SCV12" s="117"/>
      <c r="SCW12" s="117"/>
      <c r="SCX12" s="117"/>
      <c r="SCY12" s="117"/>
      <c r="SCZ12" s="117"/>
      <c r="SDA12" s="117"/>
      <c r="SDB12" s="117"/>
      <c r="SDC12" s="117"/>
      <c r="SDD12" s="117"/>
      <c r="SDE12" s="117"/>
      <c r="SDF12" s="117"/>
      <c r="SDG12" s="117"/>
      <c r="SDH12" s="117"/>
      <c r="SDI12" s="117"/>
      <c r="SDJ12" s="117"/>
      <c r="SDK12" s="117"/>
      <c r="SDL12" s="117"/>
      <c r="SDM12" s="117"/>
      <c r="SDN12" s="117"/>
      <c r="SDO12" s="117"/>
      <c r="SDP12" s="117"/>
      <c r="SDQ12" s="117"/>
      <c r="SDR12" s="117"/>
      <c r="SDS12" s="117"/>
      <c r="SDT12" s="117"/>
      <c r="SDU12" s="117"/>
      <c r="SDV12" s="117"/>
      <c r="SDW12" s="117"/>
      <c r="SDX12" s="117"/>
      <c r="SDY12" s="117"/>
      <c r="SDZ12" s="117"/>
      <c r="SEA12" s="117"/>
      <c r="SEB12" s="117"/>
      <c r="SEC12" s="117"/>
      <c r="SED12" s="117"/>
      <c r="SEE12" s="117"/>
      <c r="SEF12" s="117"/>
      <c r="SEG12" s="117"/>
      <c r="SEH12" s="117"/>
      <c r="SEI12" s="117"/>
      <c r="SEJ12" s="117"/>
      <c r="SEK12" s="117"/>
      <c r="SEL12" s="117"/>
      <c r="SEM12" s="117"/>
      <c r="SEN12" s="117"/>
      <c r="SEO12" s="117"/>
      <c r="SEP12" s="117"/>
      <c r="SEQ12" s="117"/>
      <c r="SER12" s="117"/>
      <c r="SES12" s="117"/>
      <c r="SET12" s="117"/>
      <c r="SEU12" s="117"/>
      <c r="SEV12" s="117"/>
      <c r="SEW12" s="117"/>
      <c r="SEX12" s="117"/>
      <c r="SEY12" s="117"/>
      <c r="SEZ12" s="117"/>
      <c r="SFA12" s="117"/>
      <c r="SFB12" s="117"/>
      <c r="SFC12" s="117"/>
      <c r="SFD12" s="117"/>
      <c r="SFE12" s="117"/>
      <c r="SFF12" s="117"/>
      <c r="SFG12" s="117"/>
      <c r="SFH12" s="117"/>
      <c r="SFI12" s="117"/>
      <c r="SFJ12" s="117"/>
      <c r="SFK12" s="117"/>
      <c r="SFL12" s="117"/>
      <c r="SFM12" s="117"/>
      <c r="SFN12" s="117"/>
      <c r="SFO12" s="117"/>
      <c r="SFP12" s="117"/>
      <c r="SFQ12" s="117"/>
      <c r="SFR12" s="117"/>
      <c r="SFS12" s="117"/>
      <c r="SFT12" s="117"/>
      <c r="SFU12" s="117"/>
      <c r="SFV12" s="117"/>
      <c r="SFW12" s="117"/>
      <c r="SFX12" s="117"/>
      <c r="SFY12" s="117"/>
      <c r="SFZ12" s="117"/>
      <c r="SGA12" s="117"/>
      <c r="SGB12" s="117"/>
      <c r="SGC12" s="117"/>
      <c r="SGD12" s="117"/>
      <c r="SGE12" s="117"/>
      <c r="SGF12" s="117"/>
      <c r="SGG12" s="117"/>
      <c r="SGH12" s="117"/>
      <c r="SGI12" s="117"/>
      <c r="SGJ12" s="117"/>
      <c r="SGK12" s="117"/>
      <c r="SGL12" s="117"/>
      <c r="SGM12" s="117"/>
      <c r="SGN12" s="117"/>
      <c r="SGO12" s="117"/>
      <c r="SGP12" s="117"/>
      <c r="SGQ12" s="117"/>
      <c r="SGR12" s="117"/>
      <c r="SGS12" s="117"/>
      <c r="SGT12" s="117"/>
      <c r="SGU12" s="117"/>
      <c r="SGV12" s="117"/>
      <c r="SGW12" s="117"/>
      <c r="SGX12" s="117"/>
      <c r="SGY12" s="117"/>
      <c r="SGZ12" s="117"/>
      <c r="SHA12" s="117"/>
      <c r="SHB12" s="117"/>
      <c r="SHC12" s="117"/>
      <c r="SHD12" s="117"/>
      <c r="SHE12" s="117"/>
      <c r="SHF12" s="117"/>
      <c r="SHG12" s="117"/>
      <c r="SHH12" s="117"/>
      <c r="SHI12" s="117"/>
      <c r="SHJ12" s="117"/>
      <c r="SHK12" s="117"/>
      <c r="SHL12" s="117"/>
      <c r="SHM12" s="117"/>
      <c r="SHN12" s="117"/>
      <c r="SHO12" s="117"/>
      <c r="SHP12" s="117"/>
      <c r="SHQ12" s="117"/>
      <c r="SHR12" s="117"/>
      <c r="SHS12" s="117"/>
      <c r="SHT12" s="117"/>
      <c r="SHU12" s="117"/>
      <c r="SHV12" s="117"/>
      <c r="SHW12" s="117"/>
      <c r="SHX12" s="117"/>
      <c r="SHY12" s="117"/>
      <c r="SHZ12" s="117"/>
      <c r="SIA12" s="117"/>
      <c r="SIB12" s="117"/>
      <c r="SIC12" s="117"/>
      <c r="SID12" s="117"/>
      <c r="SIE12" s="117"/>
      <c r="SIF12" s="117"/>
      <c r="SIG12" s="117"/>
      <c r="SIH12" s="117"/>
      <c r="SII12" s="117"/>
      <c r="SIJ12" s="117"/>
      <c r="SIK12" s="117"/>
      <c r="SIL12" s="117"/>
      <c r="SIM12" s="117"/>
      <c r="SIN12" s="117"/>
      <c r="SIO12" s="117"/>
      <c r="SIP12" s="117"/>
      <c r="SIQ12" s="117"/>
      <c r="SIR12" s="117"/>
      <c r="SIS12" s="117"/>
      <c r="SIT12" s="117"/>
      <c r="SIU12" s="117"/>
      <c r="SIV12" s="117"/>
      <c r="SIW12" s="117"/>
      <c r="SIX12" s="117"/>
      <c r="SIY12" s="117"/>
      <c r="SIZ12" s="117"/>
      <c r="SJA12" s="117"/>
      <c r="SJB12" s="117"/>
      <c r="SJC12" s="117"/>
      <c r="SJD12" s="117"/>
      <c r="SJE12" s="117"/>
      <c r="SJF12" s="117"/>
      <c r="SJG12" s="117"/>
      <c r="SJH12" s="117"/>
      <c r="SJI12" s="117"/>
      <c r="SJJ12" s="117"/>
      <c r="SJK12" s="117"/>
      <c r="SJL12" s="117"/>
      <c r="SJM12" s="117"/>
      <c r="SJN12" s="117"/>
      <c r="SJO12" s="117"/>
      <c r="SJP12" s="117"/>
      <c r="SJQ12" s="117"/>
      <c r="SJR12" s="117"/>
      <c r="SJS12" s="117"/>
      <c r="SJT12" s="117"/>
      <c r="SJU12" s="117"/>
      <c r="SJV12" s="117"/>
      <c r="SJW12" s="117"/>
      <c r="SJX12" s="117"/>
      <c r="SJY12" s="117"/>
      <c r="SJZ12" s="117"/>
      <c r="SKA12" s="117"/>
      <c r="SKB12" s="117"/>
      <c r="SKC12" s="117"/>
      <c r="SKD12" s="117"/>
      <c r="SKE12" s="117"/>
      <c r="SKF12" s="117"/>
      <c r="SKG12" s="117"/>
      <c r="SKH12" s="117"/>
      <c r="SKI12" s="117"/>
      <c r="SKJ12" s="117"/>
      <c r="SKK12" s="117"/>
      <c r="SKL12" s="117"/>
      <c r="SKM12" s="117"/>
      <c r="SKN12" s="117"/>
      <c r="SKO12" s="117"/>
      <c r="SKP12" s="117"/>
      <c r="SKQ12" s="117"/>
      <c r="SKR12" s="117"/>
      <c r="SKS12" s="117"/>
      <c r="SKT12" s="117"/>
      <c r="SKU12" s="117"/>
      <c r="SKV12" s="117"/>
      <c r="SKW12" s="117"/>
      <c r="SKX12" s="117"/>
      <c r="SKY12" s="117"/>
      <c r="SKZ12" s="117"/>
      <c r="SLA12" s="117"/>
      <c r="SLB12" s="117"/>
      <c r="SLC12" s="117"/>
      <c r="SLD12" s="117"/>
      <c r="SLE12" s="117"/>
      <c r="SLF12" s="117"/>
      <c r="SLG12" s="117"/>
      <c r="SLH12" s="117"/>
      <c r="SLI12" s="117"/>
      <c r="SLJ12" s="117"/>
      <c r="SLK12" s="117"/>
      <c r="SLL12" s="117"/>
      <c r="SLM12" s="117"/>
      <c r="SLN12" s="117"/>
      <c r="SLO12" s="117"/>
      <c r="SLP12" s="117"/>
      <c r="SLQ12" s="117"/>
      <c r="SLR12" s="117"/>
      <c r="SLS12" s="117"/>
      <c r="SLT12" s="117"/>
      <c r="SLU12" s="117"/>
      <c r="SLV12" s="117"/>
      <c r="SLW12" s="117"/>
      <c r="SLX12" s="117"/>
      <c r="SLY12" s="117"/>
      <c r="SLZ12" s="117"/>
      <c r="SMA12" s="117"/>
      <c r="SMB12" s="117"/>
      <c r="SMC12" s="117"/>
      <c r="SMD12" s="117"/>
      <c r="SME12" s="117"/>
      <c r="SMF12" s="117"/>
      <c r="SMG12" s="117"/>
      <c r="SMH12" s="117"/>
      <c r="SMI12" s="117"/>
      <c r="SMJ12" s="117"/>
      <c r="SMK12" s="117"/>
      <c r="SML12" s="117"/>
      <c r="SMM12" s="117"/>
      <c r="SMN12" s="117"/>
      <c r="SMO12" s="117"/>
      <c r="SMP12" s="117"/>
      <c r="SMQ12" s="117"/>
      <c r="SMR12" s="117"/>
      <c r="SMS12" s="117"/>
      <c r="SMT12" s="117"/>
      <c r="SMU12" s="117"/>
      <c r="SMV12" s="117"/>
      <c r="SMW12" s="117"/>
      <c r="SMX12" s="117"/>
      <c r="SMY12" s="117"/>
      <c r="SMZ12" s="117"/>
      <c r="SNA12" s="117"/>
      <c r="SNB12" s="117"/>
      <c r="SNC12" s="117"/>
      <c r="SND12" s="117"/>
      <c r="SNE12" s="117"/>
      <c r="SNF12" s="117"/>
      <c r="SNG12" s="117"/>
      <c r="SNH12" s="117"/>
      <c r="SNI12" s="117"/>
      <c r="SNJ12" s="117"/>
      <c r="SNK12" s="117"/>
      <c r="SNL12" s="117"/>
      <c r="SNM12" s="117"/>
      <c r="SNN12" s="117"/>
      <c r="SNO12" s="117"/>
      <c r="SNP12" s="117"/>
      <c r="SNQ12" s="117"/>
      <c r="SNR12" s="117"/>
      <c r="SNS12" s="117"/>
      <c r="SNT12" s="117"/>
      <c r="SNU12" s="117"/>
      <c r="SNV12" s="117"/>
      <c r="SNW12" s="117"/>
      <c r="SNX12" s="117"/>
      <c r="SNY12" s="117"/>
      <c r="SNZ12" s="117"/>
      <c r="SOA12" s="117"/>
      <c r="SOB12" s="117"/>
      <c r="SOC12" s="117"/>
      <c r="SOD12" s="117"/>
      <c r="SOE12" s="117"/>
      <c r="SOF12" s="117"/>
      <c r="SOG12" s="117"/>
      <c r="SOH12" s="117"/>
      <c r="SOI12" s="117"/>
      <c r="SOJ12" s="117"/>
      <c r="SOK12" s="117"/>
      <c r="SOL12" s="117"/>
      <c r="SOM12" s="117"/>
      <c r="SON12" s="117"/>
      <c r="SOO12" s="117"/>
      <c r="SOP12" s="117"/>
      <c r="SOQ12" s="117"/>
      <c r="SOR12" s="117"/>
      <c r="SOS12" s="117"/>
      <c r="SOT12" s="117"/>
      <c r="SOU12" s="117"/>
      <c r="SOV12" s="117"/>
      <c r="SOW12" s="117"/>
      <c r="SOX12" s="117"/>
      <c r="SOY12" s="117"/>
      <c r="SOZ12" s="117"/>
      <c r="SPA12" s="117"/>
      <c r="SPB12" s="117"/>
      <c r="SPC12" s="117"/>
      <c r="SPD12" s="117"/>
      <c r="SPE12" s="117"/>
      <c r="SPF12" s="117"/>
      <c r="SPG12" s="117"/>
      <c r="SPH12" s="117"/>
      <c r="SPI12" s="117"/>
      <c r="SPJ12" s="117"/>
      <c r="SPK12" s="117"/>
      <c r="SPL12" s="117"/>
      <c r="SPM12" s="117"/>
      <c r="SPN12" s="117"/>
      <c r="SPO12" s="117"/>
      <c r="SPP12" s="117"/>
      <c r="SPQ12" s="117"/>
      <c r="SPR12" s="117"/>
      <c r="SPS12" s="117"/>
      <c r="SPT12" s="117"/>
      <c r="SPU12" s="117"/>
      <c r="SPV12" s="117"/>
      <c r="SPW12" s="117"/>
      <c r="SPX12" s="117"/>
      <c r="SPY12" s="117"/>
      <c r="SPZ12" s="117"/>
      <c r="SQA12" s="117"/>
      <c r="SQB12" s="117"/>
      <c r="SQC12" s="117"/>
      <c r="SQD12" s="117"/>
      <c r="SQE12" s="117"/>
      <c r="SQF12" s="117"/>
      <c r="SQG12" s="117"/>
      <c r="SQH12" s="117"/>
      <c r="SQI12" s="117"/>
      <c r="SQJ12" s="117"/>
      <c r="SQK12" s="117"/>
      <c r="SQL12" s="117"/>
      <c r="SQM12" s="117"/>
      <c r="SQN12" s="117"/>
      <c r="SQO12" s="117"/>
      <c r="SQP12" s="117"/>
      <c r="SQQ12" s="117"/>
      <c r="SQR12" s="117"/>
      <c r="SQS12" s="117"/>
      <c r="SQT12" s="117"/>
      <c r="SQU12" s="117"/>
      <c r="SQV12" s="117"/>
      <c r="SQW12" s="117"/>
      <c r="SQX12" s="117"/>
      <c r="SQY12" s="117"/>
      <c r="SQZ12" s="117"/>
      <c r="SRA12" s="117"/>
      <c r="SRB12" s="117"/>
      <c r="SRC12" s="117"/>
      <c r="SRD12" s="117"/>
      <c r="SRE12" s="117"/>
      <c r="SRF12" s="117"/>
      <c r="SRG12" s="117"/>
      <c r="SRH12" s="117"/>
      <c r="SRI12" s="117"/>
      <c r="SRJ12" s="117"/>
      <c r="SRK12" s="117"/>
      <c r="SRL12" s="117"/>
      <c r="SRM12" s="117"/>
      <c r="SRN12" s="117"/>
      <c r="SRO12" s="117"/>
      <c r="SRP12" s="117"/>
      <c r="SRQ12" s="117"/>
      <c r="SRR12" s="117"/>
      <c r="SRS12" s="117"/>
      <c r="SRT12" s="117"/>
      <c r="SRU12" s="117"/>
      <c r="SRV12" s="117"/>
      <c r="SRW12" s="117"/>
      <c r="SRX12" s="117"/>
      <c r="SRY12" s="117"/>
      <c r="SRZ12" s="117"/>
      <c r="SSA12" s="117"/>
      <c r="SSB12" s="117"/>
      <c r="SSC12" s="117"/>
      <c r="SSD12" s="117"/>
      <c r="SSE12" s="117"/>
      <c r="SSF12" s="117"/>
      <c r="SSG12" s="117"/>
      <c r="SSH12" s="117"/>
      <c r="SSI12" s="117"/>
      <c r="SSJ12" s="117"/>
      <c r="SSK12" s="117"/>
      <c r="SSL12" s="117"/>
      <c r="SSM12" s="117"/>
      <c r="SSN12" s="117"/>
      <c r="SSO12" s="117"/>
      <c r="SSP12" s="117"/>
      <c r="SSQ12" s="117"/>
      <c r="SSR12" s="117"/>
      <c r="SSS12" s="117"/>
      <c r="SST12" s="117"/>
      <c r="SSU12" s="117"/>
      <c r="SSV12" s="117"/>
      <c r="SSW12" s="117"/>
      <c r="SSX12" s="117"/>
      <c r="SSY12" s="117"/>
      <c r="SSZ12" s="117"/>
      <c r="STA12" s="117"/>
      <c r="STB12" s="117"/>
      <c r="STC12" s="117"/>
      <c r="STD12" s="117"/>
      <c r="STE12" s="117"/>
      <c r="STF12" s="117"/>
      <c r="STG12" s="117"/>
      <c r="STH12" s="117"/>
      <c r="STI12" s="117"/>
      <c r="STJ12" s="117"/>
      <c r="STK12" s="117"/>
      <c r="STL12" s="117"/>
      <c r="STM12" s="117"/>
      <c r="STN12" s="117"/>
      <c r="STO12" s="117"/>
      <c r="STP12" s="117"/>
      <c r="STQ12" s="117"/>
      <c r="STR12" s="117"/>
      <c r="STS12" s="117"/>
      <c r="STT12" s="117"/>
      <c r="STU12" s="117"/>
      <c r="STV12" s="117"/>
      <c r="STW12" s="117"/>
      <c r="STX12" s="117"/>
      <c r="STY12" s="117"/>
      <c r="STZ12" s="117"/>
      <c r="SUA12" s="117"/>
      <c r="SUB12" s="117"/>
      <c r="SUC12" s="117"/>
      <c r="SUD12" s="117"/>
      <c r="SUE12" s="117"/>
      <c r="SUF12" s="117"/>
      <c r="SUG12" s="117"/>
      <c r="SUH12" s="117"/>
      <c r="SUI12" s="117"/>
      <c r="SUJ12" s="117"/>
      <c r="SUK12" s="117"/>
      <c r="SUL12" s="117"/>
      <c r="SUM12" s="117"/>
      <c r="SUN12" s="117"/>
      <c r="SUO12" s="117"/>
      <c r="SUP12" s="117"/>
      <c r="SUQ12" s="117"/>
      <c r="SUR12" s="117"/>
      <c r="SUS12" s="117"/>
      <c r="SUT12" s="117"/>
      <c r="SUU12" s="117"/>
      <c r="SUV12" s="117"/>
      <c r="SUW12" s="117"/>
      <c r="SUX12" s="117"/>
      <c r="SUY12" s="117"/>
      <c r="SUZ12" s="117"/>
      <c r="SVA12" s="117"/>
      <c r="SVB12" s="117"/>
      <c r="SVC12" s="117"/>
      <c r="SVD12" s="117"/>
      <c r="SVE12" s="117"/>
      <c r="SVF12" s="117"/>
      <c r="SVG12" s="117"/>
      <c r="SVH12" s="117"/>
      <c r="SVI12" s="117"/>
      <c r="SVJ12" s="117"/>
      <c r="SVK12" s="117"/>
      <c r="SVL12" s="117"/>
      <c r="SVM12" s="117"/>
      <c r="SVN12" s="117"/>
      <c r="SVO12" s="117"/>
      <c r="SVP12" s="117"/>
      <c r="SVQ12" s="117"/>
      <c r="SVR12" s="117"/>
      <c r="SVS12" s="117"/>
      <c r="SVT12" s="117"/>
      <c r="SVU12" s="117"/>
      <c r="SVV12" s="117"/>
      <c r="SVW12" s="117"/>
      <c r="SVX12" s="117"/>
      <c r="SVY12" s="117"/>
      <c r="SVZ12" s="117"/>
      <c r="SWA12" s="117"/>
      <c r="SWB12" s="117"/>
      <c r="SWC12" s="117"/>
      <c r="SWD12" s="117"/>
      <c r="SWE12" s="117"/>
      <c r="SWF12" s="117"/>
      <c r="SWG12" s="117"/>
      <c r="SWH12" s="117"/>
      <c r="SWI12" s="117"/>
      <c r="SWJ12" s="117"/>
      <c r="SWK12" s="117"/>
      <c r="SWL12" s="117"/>
      <c r="SWM12" s="117"/>
      <c r="SWN12" s="117"/>
      <c r="SWO12" s="117"/>
      <c r="SWP12" s="117"/>
      <c r="SWQ12" s="117"/>
      <c r="SWR12" s="117"/>
      <c r="SWS12" s="117"/>
      <c r="SWT12" s="117"/>
      <c r="SWU12" s="117"/>
      <c r="SWV12" s="117"/>
      <c r="SWW12" s="117"/>
      <c r="SWX12" s="117"/>
      <c r="SWY12" s="117"/>
      <c r="SWZ12" s="117"/>
      <c r="SXA12" s="117"/>
      <c r="SXB12" s="117"/>
      <c r="SXC12" s="117"/>
      <c r="SXD12" s="117"/>
      <c r="SXE12" s="117"/>
      <c r="SXF12" s="117"/>
      <c r="SXG12" s="117"/>
      <c r="SXH12" s="117"/>
      <c r="SXI12" s="117"/>
      <c r="SXJ12" s="117"/>
      <c r="SXK12" s="117"/>
      <c r="SXL12" s="117"/>
      <c r="SXM12" s="117"/>
      <c r="SXN12" s="117"/>
      <c r="SXO12" s="117"/>
      <c r="SXP12" s="117"/>
      <c r="SXQ12" s="117"/>
      <c r="SXR12" s="117"/>
      <c r="SXS12" s="117"/>
      <c r="SXT12" s="117"/>
      <c r="SXU12" s="117"/>
      <c r="SXV12" s="117"/>
      <c r="SXW12" s="117"/>
      <c r="SXX12" s="117"/>
      <c r="SXY12" s="117"/>
      <c r="SXZ12" s="117"/>
      <c r="SYA12" s="117"/>
      <c r="SYB12" s="117"/>
      <c r="SYC12" s="117"/>
      <c r="SYD12" s="117"/>
      <c r="SYE12" s="117"/>
      <c r="SYF12" s="117"/>
      <c r="SYG12" s="117"/>
      <c r="SYH12" s="117"/>
      <c r="SYI12" s="117"/>
      <c r="SYJ12" s="117"/>
      <c r="SYK12" s="117"/>
      <c r="SYL12" s="117"/>
      <c r="SYM12" s="117"/>
      <c r="SYN12" s="117"/>
      <c r="SYO12" s="117"/>
      <c r="SYP12" s="117"/>
      <c r="SYQ12" s="117"/>
      <c r="SYR12" s="117"/>
      <c r="SYS12" s="117"/>
      <c r="SYT12" s="117"/>
      <c r="SYU12" s="117"/>
      <c r="SYV12" s="117"/>
      <c r="SYW12" s="117"/>
      <c r="SYX12" s="117"/>
      <c r="SYY12" s="117"/>
      <c r="SYZ12" s="117"/>
      <c r="SZA12" s="117"/>
      <c r="SZB12" s="117"/>
      <c r="SZC12" s="117"/>
      <c r="SZD12" s="117"/>
      <c r="SZE12" s="117"/>
      <c r="SZF12" s="117"/>
      <c r="SZG12" s="117"/>
      <c r="SZH12" s="117"/>
      <c r="SZI12" s="117"/>
      <c r="SZJ12" s="117"/>
      <c r="SZK12" s="117"/>
      <c r="SZL12" s="117"/>
      <c r="SZM12" s="117"/>
      <c r="SZN12" s="117"/>
      <c r="SZO12" s="117"/>
      <c r="SZP12" s="117"/>
      <c r="SZQ12" s="117"/>
      <c r="SZR12" s="117"/>
      <c r="SZS12" s="117"/>
      <c r="SZT12" s="117"/>
      <c r="SZU12" s="117"/>
      <c r="SZV12" s="117"/>
      <c r="SZW12" s="117"/>
      <c r="SZX12" s="117"/>
      <c r="SZY12" s="117"/>
      <c r="SZZ12" s="117"/>
      <c r="TAA12" s="117"/>
      <c r="TAB12" s="117"/>
      <c r="TAC12" s="117"/>
      <c r="TAD12" s="117"/>
      <c r="TAE12" s="117"/>
      <c r="TAF12" s="117"/>
      <c r="TAG12" s="117"/>
      <c r="TAH12" s="117"/>
      <c r="TAI12" s="117"/>
      <c r="TAJ12" s="117"/>
      <c r="TAK12" s="117"/>
      <c r="TAL12" s="117"/>
      <c r="TAM12" s="117"/>
      <c r="TAN12" s="117"/>
      <c r="TAO12" s="117"/>
      <c r="TAP12" s="117"/>
      <c r="TAQ12" s="117"/>
      <c r="TAR12" s="117"/>
      <c r="TAS12" s="117"/>
      <c r="TAT12" s="117"/>
      <c r="TAU12" s="117"/>
      <c r="TAV12" s="117"/>
      <c r="TAW12" s="117"/>
      <c r="TAX12" s="117"/>
      <c r="TAY12" s="117"/>
      <c r="TAZ12" s="117"/>
      <c r="TBA12" s="117"/>
      <c r="TBB12" s="117"/>
      <c r="TBC12" s="117"/>
      <c r="TBD12" s="117"/>
      <c r="TBE12" s="117"/>
      <c r="TBF12" s="117"/>
      <c r="TBG12" s="117"/>
      <c r="TBH12" s="117"/>
      <c r="TBI12" s="117"/>
      <c r="TBJ12" s="117"/>
      <c r="TBK12" s="117"/>
      <c r="TBL12" s="117"/>
      <c r="TBM12" s="117"/>
      <c r="TBN12" s="117"/>
      <c r="TBO12" s="117"/>
      <c r="TBP12" s="117"/>
      <c r="TBQ12" s="117"/>
      <c r="TBR12" s="117"/>
      <c r="TBS12" s="117"/>
      <c r="TBT12" s="117"/>
      <c r="TBU12" s="117"/>
      <c r="TBV12" s="117"/>
      <c r="TBW12" s="117"/>
      <c r="TBX12" s="117"/>
      <c r="TBY12" s="117"/>
      <c r="TBZ12" s="117"/>
      <c r="TCA12" s="117"/>
      <c r="TCB12" s="117"/>
      <c r="TCC12" s="117"/>
      <c r="TCD12" s="117"/>
      <c r="TCE12" s="117"/>
      <c r="TCF12" s="117"/>
      <c r="TCG12" s="117"/>
      <c r="TCH12" s="117"/>
      <c r="TCI12" s="117"/>
      <c r="TCJ12" s="117"/>
      <c r="TCK12" s="117"/>
      <c r="TCL12" s="117"/>
      <c r="TCM12" s="117"/>
      <c r="TCN12" s="117"/>
      <c r="TCO12" s="117"/>
      <c r="TCP12" s="117"/>
      <c r="TCQ12" s="117"/>
      <c r="TCR12" s="117"/>
      <c r="TCS12" s="117"/>
      <c r="TCT12" s="117"/>
      <c r="TCU12" s="117"/>
      <c r="TCV12" s="117"/>
      <c r="TCW12" s="117"/>
      <c r="TCX12" s="117"/>
      <c r="TCY12" s="117"/>
      <c r="TCZ12" s="117"/>
      <c r="TDA12" s="117"/>
      <c r="TDB12" s="117"/>
      <c r="TDC12" s="117"/>
      <c r="TDD12" s="117"/>
      <c r="TDE12" s="117"/>
      <c r="TDF12" s="117"/>
      <c r="TDG12" s="117"/>
      <c r="TDH12" s="117"/>
      <c r="TDI12" s="117"/>
      <c r="TDJ12" s="117"/>
      <c r="TDK12" s="117"/>
      <c r="TDL12" s="117"/>
      <c r="TDM12" s="117"/>
      <c r="TDN12" s="117"/>
      <c r="TDO12" s="117"/>
      <c r="TDP12" s="117"/>
      <c r="TDQ12" s="117"/>
      <c r="TDR12" s="117"/>
      <c r="TDS12" s="117"/>
      <c r="TDT12" s="117"/>
      <c r="TDU12" s="117"/>
      <c r="TDV12" s="117"/>
      <c r="TDW12" s="117"/>
      <c r="TDX12" s="117"/>
      <c r="TDY12" s="117"/>
      <c r="TDZ12" s="117"/>
      <c r="TEA12" s="117"/>
      <c r="TEB12" s="117"/>
      <c r="TEC12" s="117"/>
      <c r="TED12" s="117"/>
      <c r="TEE12" s="117"/>
      <c r="TEF12" s="117"/>
      <c r="TEG12" s="117"/>
      <c r="TEH12" s="117"/>
      <c r="TEI12" s="117"/>
      <c r="TEJ12" s="117"/>
      <c r="TEK12" s="117"/>
      <c r="TEL12" s="117"/>
      <c r="TEM12" s="117"/>
      <c r="TEN12" s="117"/>
      <c r="TEO12" s="117"/>
      <c r="TEP12" s="117"/>
      <c r="TEQ12" s="117"/>
      <c r="TER12" s="117"/>
      <c r="TES12" s="117"/>
      <c r="TET12" s="117"/>
      <c r="TEU12" s="117"/>
      <c r="TEV12" s="117"/>
      <c r="TEW12" s="117"/>
      <c r="TEX12" s="117"/>
      <c r="TEY12" s="117"/>
      <c r="TEZ12" s="117"/>
      <c r="TFA12" s="117"/>
      <c r="TFB12" s="117"/>
      <c r="TFC12" s="117"/>
      <c r="TFD12" s="117"/>
      <c r="TFE12" s="117"/>
      <c r="TFF12" s="117"/>
      <c r="TFG12" s="117"/>
      <c r="TFH12" s="117"/>
      <c r="TFI12" s="117"/>
      <c r="TFJ12" s="117"/>
      <c r="TFK12" s="117"/>
      <c r="TFL12" s="117"/>
      <c r="TFM12" s="117"/>
      <c r="TFN12" s="117"/>
      <c r="TFO12" s="117"/>
      <c r="TFP12" s="117"/>
      <c r="TFQ12" s="117"/>
      <c r="TFR12" s="117"/>
      <c r="TFS12" s="117"/>
      <c r="TFT12" s="117"/>
      <c r="TFU12" s="117"/>
      <c r="TFV12" s="117"/>
      <c r="TFW12" s="117"/>
      <c r="TFX12" s="117"/>
      <c r="TFY12" s="117"/>
      <c r="TFZ12" s="117"/>
      <c r="TGA12" s="117"/>
      <c r="TGB12" s="117"/>
      <c r="TGC12" s="117"/>
      <c r="TGD12" s="117"/>
      <c r="TGE12" s="117"/>
      <c r="TGF12" s="117"/>
      <c r="TGG12" s="117"/>
      <c r="TGH12" s="117"/>
      <c r="TGI12" s="117"/>
      <c r="TGJ12" s="117"/>
      <c r="TGK12" s="117"/>
      <c r="TGL12" s="117"/>
      <c r="TGM12" s="117"/>
      <c r="TGN12" s="117"/>
      <c r="TGO12" s="117"/>
      <c r="TGP12" s="117"/>
      <c r="TGQ12" s="117"/>
      <c r="TGR12" s="117"/>
      <c r="TGS12" s="117"/>
      <c r="TGT12" s="117"/>
      <c r="TGU12" s="117"/>
      <c r="TGV12" s="117"/>
      <c r="TGW12" s="117"/>
      <c r="TGX12" s="117"/>
      <c r="TGY12" s="117"/>
      <c r="TGZ12" s="117"/>
      <c r="THA12" s="117"/>
      <c r="THB12" s="117"/>
      <c r="THC12" s="117"/>
      <c r="THD12" s="117"/>
      <c r="THE12" s="117"/>
      <c r="THF12" s="117"/>
      <c r="THG12" s="117"/>
      <c r="THH12" s="117"/>
      <c r="THI12" s="117"/>
      <c r="THJ12" s="117"/>
      <c r="THK12" s="117"/>
      <c r="THL12" s="117"/>
      <c r="THM12" s="117"/>
      <c r="THN12" s="117"/>
      <c r="THO12" s="117"/>
      <c r="THP12" s="117"/>
      <c r="THQ12" s="117"/>
      <c r="THR12" s="117"/>
      <c r="THS12" s="117"/>
      <c r="THT12" s="117"/>
      <c r="THU12" s="117"/>
      <c r="THV12" s="117"/>
      <c r="THW12" s="117"/>
      <c r="THX12" s="117"/>
      <c r="THY12" s="117"/>
      <c r="THZ12" s="117"/>
      <c r="TIA12" s="117"/>
      <c r="TIB12" s="117"/>
      <c r="TIC12" s="117"/>
      <c r="TID12" s="117"/>
      <c r="TIE12" s="117"/>
      <c r="TIF12" s="117"/>
      <c r="TIG12" s="117"/>
      <c r="TIH12" s="117"/>
      <c r="TII12" s="117"/>
      <c r="TIJ12" s="117"/>
      <c r="TIK12" s="117"/>
      <c r="TIL12" s="117"/>
      <c r="TIM12" s="117"/>
      <c r="TIN12" s="117"/>
      <c r="TIO12" s="117"/>
      <c r="TIP12" s="117"/>
      <c r="TIQ12" s="117"/>
      <c r="TIR12" s="117"/>
      <c r="TIS12" s="117"/>
      <c r="TIT12" s="117"/>
      <c r="TIU12" s="117"/>
      <c r="TIV12" s="117"/>
      <c r="TIW12" s="117"/>
      <c r="TIX12" s="117"/>
      <c r="TIY12" s="117"/>
      <c r="TIZ12" s="117"/>
      <c r="TJA12" s="117"/>
      <c r="TJB12" s="117"/>
      <c r="TJC12" s="117"/>
      <c r="TJD12" s="117"/>
      <c r="TJE12" s="117"/>
      <c r="TJF12" s="117"/>
      <c r="TJG12" s="117"/>
      <c r="TJH12" s="117"/>
      <c r="TJI12" s="117"/>
      <c r="TJJ12" s="117"/>
      <c r="TJK12" s="117"/>
      <c r="TJL12" s="117"/>
      <c r="TJM12" s="117"/>
      <c r="TJN12" s="117"/>
      <c r="TJO12" s="117"/>
      <c r="TJP12" s="117"/>
      <c r="TJQ12" s="117"/>
      <c r="TJR12" s="117"/>
      <c r="TJS12" s="117"/>
      <c r="TJT12" s="117"/>
      <c r="TJU12" s="117"/>
      <c r="TJV12" s="117"/>
      <c r="TJW12" s="117"/>
      <c r="TJX12" s="117"/>
      <c r="TJY12" s="117"/>
      <c r="TJZ12" s="117"/>
      <c r="TKA12" s="117"/>
      <c r="TKB12" s="117"/>
      <c r="TKC12" s="117"/>
      <c r="TKD12" s="117"/>
      <c r="TKE12" s="117"/>
      <c r="TKF12" s="117"/>
      <c r="TKG12" s="117"/>
      <c r="TKH12" s="117"/>
      <c r="TKI12" s="117"/>
      <c r="TKJ12" s="117"/>
      <c r="TKK12" s="117"/>
      <c r="TKL12" s="117"/>
      <c r="TKM12" s="117"/>
      <c r="TKN12" s="117"/>
      <c r="TKO12" s="117"/>
      <c r="TKP12" s="117"/>
      <c r="TKQ12" s="117"/>
      <c r="TKR12" s="117"/>
      <c r="TKS12" s="117"/>
      <c r="TKT12" s="117"/>
      <c r="TKU12" s="117"/>
      <c r="TKV12" s="117"/>
      <c r="TKW12" s="117"/>
      <c r="TKX12" s="117"/>
      <c r="TKY12" s="117"/>
      <c r="TKZ12" s="117"/>
      <c r="TLA12" s="117"/>
      <c r="TLB12" s="117"/>
      <c r="TLC12" s="117"/>
      <c r="TLD12" s="117"/>
      <c r="TLE12" s="117"/>
      <c r="TLF12" s="117"/>
      <c r="TLG12" s="117"/>
      <c r="TLH12" s="117"/>
      <c r="TLI12" s="117"/>
      <c r="TLJ12" s="117"/>
      <c r="TLK12" s="117"/>
      <c r="TLL12" s="117"/>
      <c r="TLM12" s="117"/>
      <c r="TLN12" s="117"/>
      <c r="TLO12" s="117"/>
      <c r="TLP12" s="117"/>
      <c r="TLQ12" s="117"/>
      <c r="TLR12" s="117"/>
      <c r="TLS12" s="117"/>
      <c r="TLT12" s="117"/>
      <c r="TLU12" s="117"/>
      <c r="TLV12" s="117"/>
      <c r="TLW12" s="117"/>
      <c r="TLX12" s="117"/>
      <c r="TLY12" s="117"/>
      <c r="TLZ12" s="117"/>
      <c r="TMA12" s="117"/>
      <c r="TMB12" s="117"/>
      <c r="TMC12" s="117"/>
      <c r="TMD12" s="117"/>
      <c r="TME12" s="117"/>
      <c r="TMF12" s="117"/>
      <c r="TMG12" s="117"/>
      <c r="TMH12" s="117"/>
      <c r="TMI12" s="117"/>
      <c r="TMJ12" s="117"/>
      <c r="TMK12" s="117"/>
      <c r="TML12" s="117"/>
      <c r="TMM12" s="117"/>
      <c r="TMN12" s="117"/>
      <c r="TMO12" s="117"/>
      <c r="TMP12" s="117"/>
      <c r="TMQ12" s="117"/>
      <c r="TMR12" s="117"/>
      <c r="TMS12" s="117"/>
      <c r="TMT12" s="117"/>
      <c r="TMU12" s="117"/>
      <c r="TMV12" s="117"/>
      <c r="TMW12" s="117"/>
      <c r="TMX12" s="117"/>
      <c r="TMY12" s="117"/>
      <c r="TMZ12" s="117"/>
      <c r="TNA12" s="117"/>
      <c r="TNB12" s="117"/>
      <c r="TNC12" s="117"/>
      <c r="TND12" s="117"/>
      <c r="TNE12" s="117"/>
      <c r="TNF12" s="117"/>
      <c r="TNG12" s="117"/>
      <c r="TNH12" s="117"/>
      <c r="TNI12" s="117"/>
      <c r="TNJ12" s="117"/>
      <c r="TNK12" s="117"/>
      <c r="TNL12" s="117"/>
      <c r="TNM12" s="117"/>
      <c r="TNN12" s="117"/>
      <c r="TNO12" s="117"/>
      <c r="TNP12" s="117"/>
      <c r="TNQ12" s="117"/>
      <c r="TNR12" s="117"/>
      <c r="TNS12" s="117"/>
      <c r="TNT12" s="117"/>
      <c r="TNU12" s="117"/>
      <c r="TNV12" s="117"/>
      <c r="TNW12" s="117"/>
      <c r="TNX12" s="117"/>
      <c r="TNY12" s="117"/>
      <c r="TNZ12" s="117"/>
      <c r="TOA12" s="117"/>
      <c r="TOB12" s="117"/>
      <c r="TOC12" s="117"/>
      <c r="TOD12" s="117"/>
      <c r="TOE12" s="117"/>
      <c r="TOF12" s="117"/>
      <c r="TOG12" s="117"/>
      <c r="TOH12" s="117"/>
      <c r="TOI12" s="117"/>
      <c r="TOJ12" s="117"/>
      <c r="TOK12" s="117"/>
      <c r="TOL12" s="117"/>
      <c r="TOM12" s="117"/>
      <c r="TON12" s="117"/>
      <c r="TOO12" s="117"/>
      <c r="TOP12" s="117"/>
      <c r="TOQ12" s="117"/>
      <c r="TOR12" s="117"/>
      <c r="TOS12" s="117"/>
      <c r="TOT12" s="117"/>
      <c r="TOU12" s="117"/>
      <c r="TOV12" s="117"/>
      <c r="TOW12" s="117"/>
      <c r="TOX12" s="117"/>
      <c r="TOY12" s="117"/>
      <c r="TOZ12" s="117"/>
      <c r="TPA12" s="117"/>
      <c r="TPB12" s="117"/>
      <c r="TPC12" s="117"/>
      <c r="TPD12" s="117"/>
      <c r="TPE12" s="117"/>
      <c r="TPF12" s="117"/>
      <c r="TPG12" s="117"/>
      <c r="TPH12" s="117"/>
      <c r="TPI12" s="117"/>
      <c r="TPJ12" s="117"/>
      <c r="TPK12" s="117"/>
      <c r="TPL12" s="117"/>
      <c r="TPM12" s="117"/>
      <c r="TPN12" s="117"/>
      <c r="TPO12" s="117"/>
      <c r="TPP12" s="117"/>
      <c r="TPQ12" s="117"/>
      <c r="TPR12" s="117"/>
      <c r="TPS12" s="117"/>
      <c r="TPT12" s="117"/>
      <c r="TPU12" s="117"/>
      <c r="TPV12" s="117"/>
      <c r="TPW12" s="117"/>
      <c r="TPX12" s="117"/>
      <c r="TPY12" s="117"/>
      <c r="TPZ12" s="117"/>
      <c r="TQA12" s="117"/>
      <c r="TQB12" s="117"/>
      <c r="TQC12" s="117"/>
      <c r="TQD12" s="117"/>
      <c r="TQE12" s="117"/>
      <c r="TQF12" s="117"/>
      <c r="TQG12" s="117"/>
      <c r="TQH12" s="117"/>
      <c r="TQI12" s="117"/>
      <c r="TQJ12" s="117"/>
      <c r="TQK12" s="117"/>
      <c r="TQL12" s="117"/>
      <c r="TQM12" s="117"/>
      <c r="TQN12" s="117"/>
      <c r="TQO12" s="117"/>
      <c r="TQP12" s="117"/>
      <c r="TQQ12" s="117"/>
      <c r="TQR12" s="117"/>
      <c r="TQS12" s="117"/>
      <c r="TQT12" s="117"/>
      <c r="TQU12" s="117"/>
      <c r="TQV12" s="117"/>
      <c r="TQW12" s="117"/>
      <c r="TQX12" s="117"/>
      <c r="TQY12" s="117"/>
      <c r="TQZ12" s="117"/>
      <c r="TRA12" s="117"/>
      <c r="TRB12" s="117"/>
      <c r="TRC12" s="117"/>
      <c r="TRD12" s="117"/>
      <c r="TRE12" s="117"/>
      <c r="TRF12" s="117"/>
      <c r="TRG12" s="117"/>
      <c r="TRH12" s="117"/>
      <c r="TRI12" s="117"/>
      <c r="TRJ12" s="117"/>
      <c r="TRK12" s="117"/>
      <c r="TRL12" s="117"/>
      <c r="TRM12" s="117"/>
      <c r="TRN12" s="117"/>
      <c r="TRO12" s="117"/>
      <c r="TRP12" s="117"/>
      <c r="TRQ12" s="117"/>
      <c r="TRR12" s="117"/>
      <c r="TRS12" s="117"/>
      <c r="TRT12" s="117"/>
      <c r="TRU12" s="117"/>
      <c r="TRV12" s="117"/>
      <c r="TRW12" s="117"/>
      <c r="TRX12" s="117"/>
      <c r="TRY12" s="117"/>
      <c r="TRZ12" s="117"/>
      <c r="TSA12" s="117"/>
      <c r="TSB12" s="117"/>
      <c r="TSC12" s="117"/>
      <c r="TSD12" s="117"/>
      <c r="TSE12" s="117"/>
      <c r="TSF12" s="117"/>
      <c r="TSG12" s="117"/>
      <c r="TSH12" s="117"/>
      <c r="TSI12" s="117"/>
      <c r="TSJ12" s="117"/>
      <c r="TSK12" s="117"/>
      <c r="TSL12" s="117"/>
      <c r="TSM12" s="117"/>
      <c r="TSN12" s="117"/>
      <c r="TSO12" s="117"/>
      <c r="TSP12" s="117"/>
      <c r="TSQ12" s="117"/>
      <c r="TSR12" s="117"/>
      <c r="TSS12" s="117"/>
      <c r="TST12" s="117"/>
      <c r="TSU12" s="117"/>
      <c r="TSV12" s="117"/>
      <c r="TSW12" s="117"/>
      <c r="TSX12" s="117"/>
      <c r="TSY12" s="117"/>
      <c r="TSZ12" s="117"/>
      <c r="TTA12" s="117"/>
      <c r="TTB12" s="117"/>
      <c r="TTC12" s="117"/>
      <c r="TTD12" s="117"/>
      <c r="TTE12" s="117"/>
      <c r="TTF12" s="117"/>
      <c r="TTG12" s="117"/>
      <c r="TTH12" s="117"/>
      <c r="TTI12" s="117"/>
      <c r="TTJ12" s="117"/>
      <c r="TTK12" s="117"/>
      <c r="TTL12" s="117"/>
      <c r="TTM12" s="117"/>
      <c r="TTN12" s="117"/>
      <c r="TTO12" s="117"/>
      <c r="TTP12" s="117"/>
      <c r="TTQ12" s="117"/>
      <c r="TTR12" s="117"/>
      <c r="TTS12" s="117"/>
      <c r="TTT12" s="117"/>
      <c r="TTU12" s="117"/>
      <c r="TTV12" s="117"/>
      <c r="TTW12" s="117"/>
      <c r="TTX12" s="117"/>
      <c r="TTY12" s="117"/>
      <c r="TTZ12" s="117"/>
      <c r="TUA12" s="117"/>
      <c r="TUB12" s="117"/>
      <c r="TUC12" s="117"/>
      <c r="TUD12" s="117"/>
      <c r="TUE12" s="117"/>
      <c r="TUF12" s="117"/>
      <c r="TUG12" s="117"/>
      <c r="TUH12" s="117"/>
      <c r="TUI12" s="117"/>
      <c r="TUJ12" s="117"/>
      <c r="TUK12" s="117"/>
      <c r="TUL12" s="117"/>
      <c r="TUM12" s="117"/>
      <c r="TUN12" s="117"/>
      <c r="TUO12" s="117"/>
      <c r="TUP12" s="117"/>
      <c r="TUQ12" s="117"/>
      <c r="TUR12" s="117"/>
      <c r="TUS12" s="117"/>
      <c r="TUT12" s="117"/>
      <c r="TUU12" s="117"/>
      <c r="TUV12" s="117"/>
      <c r="TUW12" s="117"/>
      <c r="TUX12" s="117"/>
      <c r="TUY12" s="117"/>
      <c r="TUZ12" s="117"/>
      <c r="TVA12" s="117"/>
      <c r="TVB12" s="117"/>
      <c r="TVC12" s="117"/>
      <c r="TVD12" s="117"/>
      <c r="TVE12" s="117"/>
      <c r="TVF12" s="117"/>
      <c r="TVG12" s="117"/>
      <c r="TVH12" s="117"/>
      <c r="TVI12" s="117"/>
      <c r="TVJ12" s="117"/>
      <c r="TVK12" s="117"/>
      <c r="TVL12" s="117"/>
      <c r="TVM12" s="117"/>
      <c r="TVN12" s="117"/>
      <c r="TVO12" s="117"/>
      <c r="TVP12" s="117"/>
      <c r="TVQ12" s="117"/>
      <c r="TVR12" s="117"/>
      <c r="TVS12" s="117"/>
      <c r="TVT12" s="117"/>
      <c r="TVU12" s="117"/>
      <c r="TVV12" s="117"/>
      <c r="TVW12" s="117"/>
      <c r="TVX12" s="117"/>
      <c r="TVY12" s="117"/>
      <c r="TVZ12" s="117"/>
      <c r="TWA12" s="117"/>
      <c r="TWB12" s="117"/>
      <c r="TWC12" s="117"/>
      <c r="TWD12" s="117"/>
      <c r="TWE12" s="117"/>
      <c r="TWF12" s="117"/>
      <c r="TWG12" s="117"/>
      <c r="TWH12" s="117"/>
      <c r="TWI12" s="117"/>
      <c r="TWJ12" s="117"/>
      <c r="TWK12" s="117"/>
      <c r="TWL12" s="117"/>
      <c r="TWM12" s="117"/>
      <c r="TWN12" s="117"/>
      <c r="TWO12" s="117"/>
      <c r="TWP12" s="117"/>
      <c r="TWQ12" s="117"/>
      <c r="TWR12" s="117"/>
      <c r="TWS12" s="117"/>
      <c r="TWT12" s="117"/>
      <c r="TWU12" s="117"/>
      <c r="TWV12" s="117"/>
      <c r="TWW12" s="117"/>
      <c r="TWX12" s="117"/>
      <c r="TWY12" s="117"/>
      <c r="TWZ12" s="117"/>
      <c r="TXA12" s="117"/>
      <c r="TXB12" s="117"/>
      <c r="TXC12" s="117"/>
      <c r="TXD12" s="117"/>
      <c r="TXE12" s="117"/>
      <c r="TXF12" s="117"/>
      <c r="TXG12" s="117"/>
      <c r="TXH12" s="117"/>
      <c r="TXI12" s="117"/>
      <c r="TXJ12" s="117"/>
      <c r="TXK12" s="117"/>
      <c r="TXL12" s="117"/>
      <c r="TXM12" s="117"/>
      <c r="TXN12" s="117"/>
      <c r="TXO12" s="117"/>
      <c r="TXP12" s="117"/>
      <c r="TXQ12" s="117"/>
      <c r="TXR12" s="117"/>
      <c r="TXS12" s="117"/>
      <c r="TXT12" s="117"/>
      <c r="TXU12" s="117"/>
      <c r="TXV12" s="117"/>
      <c r="TXW12" s="117"/>
      <c r="TXX12" s="117"/>
      <c r="TXY12" s="117"/>
      <c r="TXZ12" s="117"/>
      <c r="TYA12" s="117"/>
      <c r="TYB12" s="117"/>
      <c r="TYC12" s="117"/>
      <c r="TYD12" s="117"/>
      <c r="TYE12" s="117"/>
      <c r="TYF12" s="117"/>
      <c r="TYG12" s="117"/>
      <c r="TYH12" s="117"/>
      <c r="TYI12" s="117"/>
      <c r="TYJ12" s="117"/>
      <c r="TYK12" s="117"/>
      <c r="TYL12" s="117"/>
      <c r="TYM12" s="117"/>
      <c r="TYN12" s="117"/>
      <c r="TYO12" s="117"/>
      <c r="TYP12" s="117"/>
      <c r="TYQ12" s="117"/>
      <c r="TYR12" s="117"/>
      <c r="TYS12" s="117"/>
      <c r="TYT12" s="117"/>
      <c r="TYU12" s="117"/>
      <c r="TYV12" s="117"/>
      <c r="TYW12" s="117"/>
      <c r="TYX12" s="117"/>
      <c r="TYY12" s="117"/>
      <c r="TYZ12" s="117"/>
      <c r="TZA12" s="117"/>
      <c r="TZB12" s="117"/>
      <c r="TZC12" s="117"/>
      <c r="TZD12" s="117"/>
      <c r="TZE12" s="117"/>
      <c r="TZF12" s="117"/>
      <c r="TZG12" s="117"/>
      <c r="TZH12" s="117"/>
      <c r="TZI12" s="117"/>
      <c r="TZJ12" s="117"/>
      <c r="TZK12" s="117"/>
      <c r="TZL12" s="117"/>
      <c r="TZM12" s="117"/>
      <c r="TZN12" s="117"/>
      <c r="TZO12" s="117"/>
      <c r="TZP12" s="117"/>
      <c r="TZQ12" s="117"/>
      <c r="TZR12" s="117"/>
      <c r="TZS12" s="117"/>
      <c r="TZT12" s="117"/>
      <c r="TZU12" s="117"/>
      <c r="TZV12" s="117"/>
      <c r="TZW12" s="117"/>
      <c r="TZX12" s="117"/>
      <c r="TZY12" s="117"/>
      <c r="TZZ12" s="117"/>
      <c r="UAA12" s="117"/>
      <c r="UAB12" s="117"/>
      <c r="UAC12" s="117"/>
      <c r="UAD12" s="117"/>
      <c r="UAE12" s="117"/>
      <c r="UAF12" s="117"/>
      <c r="UAG12" s="117"/>
      <c r="UAH12" s="117"/>
      <c r="UAI12" s="117"/>
      <c r="UAJ12" s="117"/>
      <c r="UAK12" s="117"/>
      <c r="UAL12" s="117"/>
      <c r="UAM12" s="117"/>
      <c r="UAN12" s="117"/>
      <c r="UAO12" s="117"/>
      <c r="UAP12" s="117"/>
      <c r="UAQ12" s="117"/>
      <c r="UAR12" s="117"/>
      <c r="UAS12" s="117"/>
      <c r="UAT12" s="117"/>
      <c r="UAU12" s="117"/>
      <c r="UAV12" s="117"/>
      <c r="UAW12" s="117"/>
      <c r="UAX12" s="117"/>
      <c r="UAY12" s="117"/>
      <c r="UAZ12" s="117"/>
      <c r="UBA12" s="117"/>
      <c r="UBB12" s="117"/>
      <c r="UBC12" s="117"/>
      <c r="UBD12" s="117"/>
      <c r="UBE12" s="117"/>
      <c r="UBF12" s="117"/>
      <c r="UBG12" s="117"/>
      <c r="UBH12" s="117"/>
      <c r="UBI12" s="117"/>
      <c r="UBJ12" s="117"/>
      <c r="UBK12" s="117"/>
      <c r="UBL12" s="117"/>
      <c r="UBM12" s="117"/>
      <c r="UBN12" s="117"/>
      <c r="UBO12" s="117"/>
      <c r="UBP12" s="117"/>
      <c r="UBQ12" s="117"/>
      <c r="UBR12" s="117"/>
      <c r="UBS12" s="117"/>
      <c r="UBT12" s="117"/>
      <c r="UBU12" s="117"/>
      <c r="UBV12" s="117"/>
      <c r="UBW12" s="117"/>
      <c r="UBX12" s="117"/>
      <c r="UBY12" s="117"/>
      <c r="UBZ12" s="117"/>
      <c r="UCA12" s="117"/>
      <c r="UCB12" s="117"/>
      <c r="UCC12" s="117"/>
      <c r="UCD12" s="117"/>
      <c r="UCE12" s="117"/>
      <c r="UCF12" s="117"/>
      <c r="UCG12" s="117"/>
      <c r="UCH12" s="117"/>
      <c r="UCI12" s="117"/>
      <c r="UCJ12" s="117"/>
      <c r="UCK12" s="117"/>
      <c r="UCL12" s="117"/>
      <c r="UCM12" s="117"/>
      <c r="UCN12" s="117"/>
      <c r="UCO12" s="117"/>
      <c r="UCP12" s="117"/>
      <c r="UCQ12" s="117"/>
      <c r="UCR12" s="117"/>
      <c r="UCS12" s="117"/>
      <c r="UCT12" s="117"/>
      <c r="UCU12" s="117"/>
      <c r="UCV12" s="117"/>
      <c r="UCW12" s="117"/>
      <c r="UCX12" s="117"/>
      <c r="UCY12" s="117"/>
      <c r="UCZ12" s="117"/>
      <c r="UDA12" s="117"/>
      <c r="UDB12" s="117"/>
      <c r="UDC12" s="117"/>
      <c r="UDD12" s="117"/>
      <c r="UDE12" s="117"/>
      <c r="UDF12" s="117"/>
      <c r="UDG12" s="117"/>
      <c r="UDH12" s="117"/>
      <c r="UDI12" s="117"/>
      <c r="UDJ12" s="117"/>
      <c r="UDK12" s="117"/>
      <c r="UDL12" s="117"/>
      <c r="UDM12" s="117"/>
      <c r="UDN12" s="117"/>
      <c r="UDO12" s="117"/>
      <c r="UDP12" s="117"/>
      <c r="UDQ12" s="117"/>
      <c r="UDR12" s="117"/>
      <c r="UDS12" s="117"/>
      <c r="UDT12" s="117"/>
      <c r="UDU12" s="117"/>
      <c r="UDV12" s="117"/>
      <c r="UDW12" s="117"/>
      <c r="UDX12" s="117"/>
      <c r="UDY12" s="117"/>
      <c r="UDZ12" s="117"/>
      <c r="UEA12" s="117"/>
      <c r="UEB12" s="117"/>
      <c r="UEC12" s="117"/>
      <c r="UED12" s="117"/>
      <c r="UEE12" s="117"/>
      <c r="UEF12" s="117"/>
      <c r="UEG12" s="117"/>
      <c r="UEH12" s="117"/>
      <c r="UEI12" s="117"/>
      <c r="UEJ12" s="117"/>
      <c r="UEK12" s="117"/>
      <c r="UEL12" s="117"/>
      <c r="UEM12" s="117"/>
      <c r="UEN12" s="117"/>
      <c r="UEO12" s="117"/>
      <c r="UEP12" s="117"/>
      <c r="UEQ12" s="117"/>
      <c r="UER12" s="117"/>
      <c r="UES12" s="117"/>
      <c r="UET12" s="117"/>
      <c r="UEU12" s="117"/>
      <c r="UEV12" s="117"/>
      <c r="UEW12" s="117"/>
      <c r="UEX12" s="117"/>
      <c r="UEY12" s="117"/>
      <c r="UEZ12" s="117"/>
      <c r="UFA12" s="117"/>
      <c r="UFB12" s="117"/>
      <c r="UFC12" s="117"/>
      <c r="UFD12" s="117"/>
      <c r="UFE12" s="117"/>
      <c r="UFF12" s="117"/>
      <c r="UFG12" s="117"/>
      <c r="UFH12" s="117"/>
      <c r="UFI12" s="117"/>
      <c r="UFJ12" s="117"/>
      <c r="UFK12" s="117"/>
      <c r="UFL12" s="117"/>
      <c r="UFM12" s="117"/>
      <c r="UFN12" s="117"/>
      <c r="UFO12" s="117"/>
      <c r="UFP12" s="117"/>
      <c r="UFQ12" s="117"/>
      <c r="UFR12" s="117"/>
      <c r="UFS12" s="117"/>
      <c r="UFT12" s="117"/>
      <c r="UFU12" s="117"/>
      <c r="UFV12" s="117"/>
      <c r="UFW12" s="117"/>
      <c r="UFX12" s="117"/>
      <c r="UFY12" s="117"/>
      <c r="UFZ12" s="117"/>
      <c r="UGA12" s="117"/>
      <c r="UGB12" s="117"/>
      <c r="UGC12" s="117"/>
      <c r="UGD12" s="117"/>
      <c r="UGE12" s="117"/>
      <c r="UGF12" s="117"/>
      <c r="UGG12" s="117"/>
      <c r="UGH12" s="117"/>
      <c r="UGI12" s="117"/>
      <c r="UGJ12" s="117"/>
      <c r="UGK12" s="117"/>
      <c r="UGL12" s="117"/>
      <c r="UGM12" s="117"/>
      <c r="UGN12" s="117"/>
      <c r="UGO12" s="117"/>
      <c r="UGP12" s="117"/>
      <c r="UGQ12" s="117"/>
      <c r="UGR12" s="117"/>
      <c r="UGS12" s="117"/>
      <c r="UGT12" s="117"/>
      <c r="UGU12" s="117"/>
      <c r="UGV12" s="117"/>
      <c r="UGW12" s="117"/>
      <c r="UGX12" s="117"/>
      <c r="UGY12" s="117"/>
      <c r="UGZ12" s="117"/>
      <c r="UHA12" s="117"/>
      <c r="UHB12" s="117"/>
      <c r="UHC12" s="117"/>
      <c r="UHD12" s="117"/>
      <c r="UHE12" s="117"/>
      <c r="UHF12" s="117"/>
      <c r="UHG12" s="117"/>
      <c r="UHH12" s="117"/>
      <c r="UHI12" s="117"/>
      <c r="UHJ12" s="117"/>
      <c r="UHK12" s="117"/>
      <c r="UHL12" s="117"/>
      <c r="UHM12" s="117"/>
      <c r="UHN12" s="117"/>
      <c r="UHO12" s="117"/>
      <c r="UHP12" s="117"/>
      <c r="UHQ12" s="117"/>
      <c r="UHR12" s="117"/>
      <c r="UHS12" s="117"/>
      <c r="UHT12" s="117"/>
      <c r="UHU12" s="117"/>
      <c r="UHV12" s="117"/>
      <c r="UHW12" s="117"/>
      <c r="UHX12" s="117"/>
      <c r="UHY12" s="117"/>
      <c r="UHZ12" s="117"/>
      <c r="UIA12" s="117"/>
      <c r="UIB12" s="117"/>
      <c r="UIC12" s="117"/>
      <c r="UID12" s="117"/>
      <c r="UIE12" s="117"/>
      <c r="UIF12" s="117"/>
      <c r="UIG12" s="117"/>
      <c r="UIH12" s="117"/>
      <c r="UII12" s="117"/>
      <c r="UIJ12" s="117"/>
      <c r="UIK12" s="117"/>
      <c r="UIL12" s="117"/>
      <c r="UIM12" s="117"/>
      <c r="UIN12" s="117"/>
      <c r="UIO12" s="117"/>
      <c r="UIP12" s="117"/>
      <c r="UIQ12" s="117"/>
      <c r="UIR12" s="117"/>
      <c r="UIS12" s="117"/>
      <c r="UIT12" s="117"/>
      <c r="UIU12" s="117"/>
      <c r="UIV12" s="117"/>
      <c r="UIW12" s="117"/>
      <c r="UIX12" s="117"/>
      <c r="UIY12" s="117"/>
      <c r="UIZ12" s="117"/>
      <c r="UJA12" s="117"/>
      <c r="UJB12" s="117"/>
      <c r="UJC12" s="117"/>
      <c r="UJD12" s="117"/>
      <c r="UJE12" s="117"/>
      <c r="UJF12" s="117"/>
      <c r="UJG12" s="117"/>
      <c r="UJH12" s="117"/>
      <c r="UJI12" s="117"/>
      <c r="UJJ12" s="117"/>
      <c r="UJK12" s="117"/>
      <c r="UJL12" s="117"/>
      <c r="UJM12" s="117"/>
      <c r="UJN12" s="117"/>
      <c r="UJO12" s="117"/>
      <c r="UJP12" s="117"/>
      <c r="UJQ12" s="117"/>
      <c r="UJR12" s="117"/>
      <c r="UJS12" s="117"/>
      <c r="UJT12" s="117"/>
      <c r="UJU12" s="117"/>
      <c r="UJV12" s="117"/>
      <c r="UJW12" s="117"/>
      <c r="UJX12" s="117"/>
      <c r="UJY12" s="117"/>
      <c r="UJZ12" s="117"/>
      <c r="UKA12" s="117"/>
      <c r="UKB12" s="117"/>
      <c r="UKC12" s="117"/>
      <c r="UKD12" s="117"/>
      <c r="UKE12" s="117"/>
      <c r="UKF12" s="117"/>
      <c r="UKG12" s="117"/>
      <c r="UKH12" s="117"/>
      <c r="UKI12" s="117"/>
      <c r="UKJ12" s="117"/>
      <c r="UKK12" s="117"/>
      <c r="UKL12" s="117"/>
      <c r="UKM12" s="117"/>
      <c r="UKN12" s="117"/>
      <c r="UKO12" s="117"/>
      <c r="UKP12" s="117"/>
      <c r="UKQ12" s="117"/>
      <c r="UKR12" s="117"/>
      <c r="UKS12" s="117"/>
      <c r="UKT12" s="117"/>
      <c r="UKU12" s="117"/>
      <c r="UKV12" s="117"/>
      <c r="UKW12" s="117"/>
      <c r="UKX12" s="117"/>
      <c r="UKY12" s="117"/>
      <c r="UKZ12" s="117"/>
      <c r="ULA12" s="117"/>
      <c r="ULB12" s="117"/>
      <c r="ULC12" s="117"/>
      <c r="ULD12" s="117"/>
      <c r="ULE12" s="117"/>
      <c r="ULF12" s="117"/>
      <c r="ULG12" s="117"/>
      <c r="ULH12" s="117"/>
      <c r="ULI12" s="117"/>
      <c r="ULJ12" s="117"/>
      <c r="ULK12" s="117"/>
      <c r="ULL12" s="117"/>
      <c r="ULM12" s="117"/>
      <c r="ULN12" s="117"/>
      <c r="ULO12" s="117"/>
      <c r="ULP12" s="117"/>
      <c r="ULQ12" s="117"/>
      <c r="ULR12" s="117"/>
      <c r="ULS12" s="117"/>
      <c r="ULT12" s="117"/>
      <c r="ULU12" s="117"/>
      <c r="ULV12" s="117"/>
      <c r="ULW12" s="117"/>
      <c r="ULX12" s="117"/>
      <c r="ULY12" s="117"/>
      <c r="ULZ12" s="117"/>
      <c r="UMA12" s="117"/>
      <c r="UMB12" s="117"/>
      <c r="UMC12" s="117"/>
      <c r="UMD12" s="117"/>
      <c r="UME12" s="117"/>
      <c r="UMF12" s="117"/>
      <c r="UMG12" s="117"/>
      <c r="UMH12" s="117"/>
      <c r="UMI12" s="117"/>
      <c r="UMJ12" s="117"/>
      <c r="UMK12" s="117"/>
      <c r="UML12" s="117"/>
      <c r="UMM12" s="117"/>
      <c r="UMN12" s="117"/>
      <c r="UMO12" s="117"/>
      <c r="UMP12" s="117"/>
      <c r="UMQ12" s="117"/>
      <c r="UMR12" s="117"/>
      <c r="UMS12" s="117"/>
      <c r="UMT12" s="117"/>
      <c r="UMU12" s="117"/>
      <c r="UMV12" s="117"/>
      <c r="UMW12" s="117"/>
      <c r="UMX12" s="117"/>
      <c r="UMY12" s="117"/>
      <c r="UMZ12" s="117"/>
      <c r="UNA12" s="117"/>
      <c r="UNB12" s="117"/>
      <c r="UNC12" s="117"/>
      <c r="UND12" s="117"/>
      <c r="UNE12" s="117"/>
      <c r="UNF12" s="117"/>
      <c r="UNG12" s="117"/>
      <c r="UNH12" s="117"/>
      <c r="UNI12" s="117"/>
      <c r="UNJ12" s="117"/>
      <c r="UNK12" s="117"/>
      <c r="UNL12" s="117"/>
      <c r="UNM12" s="117"/>
      <c r="UNN12" s="117"/>
      <c r="UNO12" s="117"/>
      <c r="UNP12" s="117"/>
      <c r="UNQ12" s="117"/>
      <c r="UNR12" s="117"/>
      <c r="UNS12" s="117"/>
      <c r="UNT12" s="117"/>
      <c r="UNU12" s="117"/>
      <c r="UNV12" s="117"/>
      <c r="UNW12" s="117"/>
      <c r="UNX12" s="117"/>
      <c r="UNY12" s="117"/>
      <c r="UNZ12" s="117"/>
      <c r="UOA12" s="117"/>
      <c r="UOB12" s="117"/>
      <c r="UOC12" s="117"/>
      <c r="UOD12" s="117"/>
      <c r="UOE12" s="117"/>
      <c r="UOF12" s="117"/>
      <c r="UOG12" s="117"/>
      <c r="UOH12" s="117"/>
      <c r="UOI12" s="117"/>
      <c r="UOJ12" s="117"/>
      <c r="UOK12" s="117"/>
      <c r="UOL12" s="117"/>
      <c r="UOM12" s="117"/>
      <c r="UON12" s="117"/>
      <c r="UOO12" s="117"/>
      <c r="UOP12" s="117"/>
      <c r="UOQ12" s="117"/>
      <c r="UOR12" s="117"/>
      <c r="UOS12" s="117"/>
      <c r="UOT12" s="117"/>
      <c r="UOU12" s="117"/>
      <c r="UOV12" s="117"/>
      <c r="UOW12" s="117"/>
      <c r="UOX12" s="117"/>
      <c r="UOY12" s="117"/>
      <c r="UOZ12" s="117"/>
      <c r="UPA12" s="117"/>
      <c r="UPB12" s="117"/>
      <c r="UPC12" s="117"/>
      <c r="UPD12" s="117"/>
      <c r="UPE12" s="117"/>
      <c r="UPF12" s="117"/>
      <c r="UPG12" s="117"/>
      <c r="UPH12" s="117"/>
      <c r="UPI12" s="117"/>
      <c r="UPJ12" s="117"/>
      <c r="UPK12" s="117"/>
      <c r="UPL12" s="117"/>
      <c r="UPM12" s="117"/>
      <c r="UPN12" s="117"/>
      <c r="UPO12" s="117"/>
      <c r="UPP12" s="117"/>
      <c r="UPQ12" s="117"/>
      <c r="UPR12" s="117"/>
      <c r="UPS12" s="117"/>
      <c r="UPT12" s="117"/>
      <c r="UPU12" s="117"/>
      <c r="UPV12" s="117"/>
      <c r="UPW12" s="117"/>
      <c r="UPX12" s="117"/>
      <c r="UPY12" s="117"/>
      <c r="UPZ12" s="117"/>
      <c r="UQA12" s="117"/>
      <c r="UQB12" s="117"/>
      <c r="UQC12" s="117"/>
      <c r="UQD12" s="117"/>
      <c r="UQE12" s="117"/>
      <c r="UQF12" s="117"/>
      <c r="UQG12" s="117"/>
      <c r="UQH12" s="117"/>
      <c r="UQI12" s="117"/>
      <c r="UQJ12" s="117"/>
      <c r="UQK12" s="117"/>
      <c r="UQL12" s="117"/>
      <c r="UQM12" s="117"/>
      <c r="UQN12" s="117"/>
      <c r="UQO12" s="117"/>
      <c r="UQP12" s="117"/>
      <c r="UQQ12" s="117"/>
      <c r="UQR12" s="117"/>
      <c r="UQS12" s="117"/>
      <c r="UQT12" s="117"/>
      <c r="UQU12" s="117"/>
      <c r="UQV12" s="117"/>
      <c r="UQW12" s="117"/>
      <c r="UQX12" s="117"/>
      <c r="UQY12" s="117"/>
      <c r="UQZ12" s="117"/>
      <c r="URA12" s="117"/>
      <c r="URB12" s="117"/>
      <c r="URC12" s="117"/>
      <c r="URD12" s="117"/>
      <c r="URE12" s="117"/>
      <c r="URF12" s="117"/>
      <c r="URG12" s="117"/>
      <c r="URH12" s="117"/>
      <c r="URI12" s="117"/>
      <c r="URJ12" s="117"/>
      <c r="URK12" s="117"/>
      <c r="URL12" s="117"/>
      <c r="URM12" s="117"/>
      <c r="URN12" s="117"/>
      <c r="URO12" s="117"/>
      <c r="URP12" s="117"/>
      <c r="URQ12" s="117"/>
      <c r="URR12" s="117"/>
      <c r="URS12" s="117"/>
      <c r="URT12" s="117"/>
      <c r="URU12" s="117"/>
      <c r="URV12" s="117"/>
      <c r="URW12" s="117"/>
      <c r="URX12" s="117"/>
      <c r="URY12" s="117"/>
      <c r="URZ12" s="117"/>
      <c r="USA12" s="117"/>
      <c r="USB12" s="117"/>
      <c r="USC12" s="117"/>
      <c r="USD12" s="117"/>
      <c r="USE12" s="117"/>
      <c r="USF12" s="117"/>
      <c r="USG12" s="117"/>
      <c r="USH12" s="117"/>
      <c r="USI12" s="117"/>
      <c r="USJ12" s="117"/>
      <c r="USK12" s="117"/>
      <c r="USL12" s="117"/>
      <c r="USM12" s="117"/>
      <c r="USN12" s="117"/>
      <c r="USO12" s="117"/>
      <c r="USP12" s="117"/>
      <c r="USQ12" s="117"/>
      <c r="USR12" s="117"/>
      <c r="USS12" s="117"/>
      <c r="UST12" s="117"/>
      <c r="USU12" s="117"/>
      <c r="USV12" s="117"/>
      <c r="USW12" s="117"/>
      <c r="USX12" s="117"/>
      <c r="USY12" s="117"/>
      <c r="USZ12" s="117"/>
      <c r="UTA12" s="117"/>
      <c r="UTB12" s="117"/>
      <c r="UTC12" s="117"/>
      <c r="UTD12" s="117"/>
      <c r="UTE12" s="117"/>
      <c r="UTF12" s="117"/>
      <c r="UTG12" s="117"/>
      <c r="UTH12" s="117"/>
      <c r="UTI12" s="117"/>
      <c r="UTJ12" s="117"/>
      <c r="UTK12" s="117"/>
      <c r="UTL12" s="117"/>
      <c r="UTM12" s="117"/>
      <c r="UTN12" s="117"/>
      <c r="UTO12" s="117"/>
      <c r="UTP12" s="117"/>
      <c r="UTQ12" s="117"/>
      <c r="UTR12" s="117"/>
      <c r="UTS12" s="117"/>
      <c r="UTT12" s="117"/>
      <c r="UTU12" s="117"/>
      <c r="UTV12" s="117"/>
      <c r="UTW12" s="117"/>
      <c r="UTX12" s="117"/>
      <c r="UTY12" s="117"/>
      <c r="UTZ12" s="117"/>
      <c r="UUA12" s="117"/>
      <c r="UUB12" s="117"/>
      <c r="UUC12" s="117"/>
      <c r="UUD12" s="117"/>
      <c r="UUE12" s="117"/>
      <c r="UUF12" s="117"/>
      <c r="UUG12" s="117"/>
      <c r="UUH12" s="117"/>
      <c r="UUI12" s="117"/>
      <c r="UUJ12" s="117"/>
      <c r="UUK12" s="117"/>
      <c r="UUL12" s="117"/>
      <c r="UUM12" s="117"/>
      <c r="UUN12" s="117"/>
      <c r="UUO12" s="117"/>
      <c r="UUP12" s="117"/>
      <c r="UUQ12" s="117"/>
      <c r="UUR12" s="117"/>
      <c r="UUS12" s="117"/>
      <c r="UUT12" s="117"/>
      <c r="UUU12" s="117"/>
      <c r="UUV12" s="117"/>
      <c r="UUW12" s="117"/>
      <c r="UUX12" s="117"/>
      <c r="UUY12" s="117"/>
      <c r="UUZ12" s="117"/>
      <c r="UVA12" s="117"/>
      <c r="UVB12" s="117"/>
      <c r="UVC12" s="117"/>
      <c r="UVD12" s="117"/>
      <c r="UVE12" s="117"/>
      <c r="UVF12" s="117"/>
      <c r="UVG12" s="117"/>
      <c r="UVH12" s="117"/>
      <c r="UVI12" s="117"/>
      <c r="UVJ12" s="117"/>
      <c r="UVK12" s="117"/>
      <c r="UVL12" s="117"/>
      <c r="UVM12" s="117"/>
      <c r="UVN12" s="117"/>
      <c r="UVO12" s="117"/>
      <c r="UVP12" s="117"/>
      <c r="UVQ12" s="117"/>
      <c r="UVR12" s="117"/>
      <c r="UVS12" s="117"/>
      <c r="UVT12" s="117"/>
      <c r="UVU12" s="117"/>
      <c r="UVV12" s="117"/>
      <c r="UVW12" s="117"/>
      <c r="UVX12" s="117"/>
      <c r="UVY12" s="117"/>
      <c r="UVZ12" s="117"/>
      <c r="UWA12" s="117"/>
      <c r="UWB12" s="117"/>
      <c r="UWC12" s="117"/>
      <c r="UWD12" s="117"/>
      <c r="UWE12" s="117"/>
      <c r="UWF12" s="117"/>
      <c r="UWG12" s="117"/>
      <c r="UWH12" s="117"/>
      <c r="UWI12" s="117"/>
      <c r="UWJ12" s="117"/>
      <c r="UWK12" s="117"/>
      <c r="UWL12" s="117"/>
      <c r="UWM12" s="117"/>
      <c r="UWN12" s="117"/>
      <c r="UWO12" s="117"/>
      <c r="UWP12" s="117"/>
      <c r="UWQ12" s="117"/>
      <c r="UWR12" s="117"/>
      <c r="UWS12" s="117"/>
      <c r="UWT12" s="117"/>
      <c r="UWU12" s="117"/>
      <c r="UWV12" s="117"/>
      <c r="UWW12" s="117"/>
      <c r="UWX12" s="117"/>
      <c r="UWY12" s="117"/>
      <c r="UWZ12" s="117"/>
      <c r="UXA12" s="117"/>
      <c r="UXB12" s="117"/>
      <c r="UXC12" s="117"/>
      <c r="UXD12" s="117"/>
      <c r="UXE12" s="117"/>
      <c r="UXF12" s="117"/>
      <c r="UXG12" s="117"/>
      <c r="UXH12" s="117"/>
      <c r="UXI12" s="117"/>
      <c r="UXJ12" s="117"/>
      <c r="UXK12" s="117"/>
      <c r="UXL12" s="117"/>
      <c r="UXM12" s="117"/>
      <c r="UXN12" s="117"/>
      <c r="UXO12" s="117"/>
      <c r="UXP12" s="117"/>
      <c r="UXQ12" s="117"/>
      <c r="UXR12" s="117"/>
      <c r="UXS12" s="117"/>
      <c r="UXT12" s="117"/>
      <c r="UXU12" s="117"/>
      <c r="UXV12" s="117"/>
      <c r="UXW12" s="117"/>
      <c r="UXX12" s="117"/>
      <c r="UXY12" s="117"/>
      <c r="UXZ12" s="117"/>
      <c r="UYA12" s="117"/>
      <c r="UYB12" s="117"/>
      <c r="UYC12" s="117"/>
      <c r="UYD12" s="117"/>
      <c r="UYE12" s="117"/>
      <c r="UYF12" s="117"/>
      <c r="UYG12" s="117"/>
      <c r="UYH12" s="117"/>
      <c r="UYI12" s="117"/>
      <c r="UYJ12" s="117"/>
      <c r="UYK12" s="117"/>
      <c r="UYL12" s="117"/>
      <c r="UYM12" s="117"/>
      <c r="UYN12" s="117"/>
      <c r="UYO12" s="117"/>
      <c r="UYP12" s="117"/>
      <c r="UYQ12" s="117"/>
      <c r="UYR12" s="117"/>
      <c r="UYS12" s="117"/>
      <c r="UYT12" s="117"/>
      <c r="UYU12" s="117"/>
      <c r="UYV12" s="117"/>
      <c r="UYW12" s="117"/>
      <c r="UYX12" s="117"/>
      <c r="UYY12" s="117"/>
      <c r="UYZ12" s="117"/>
      <c r="UZA12" s="117"/>
      <c r="UZB12" s="117"/>
      <c r="UZC12" s="117"/>
      <c r="UZD12" s="117"/>
      <c r="UZE12" s="117"/>
      <c r="UZF12" s="117"/>
      <c r="UZG12" s="117"/>
      <c r="UZH12" s="117"/>
      <c r="UZI12" s="117"/>
      <c r="UZJ12" s="117"/>
      <c r="UZK12" s="117"/>
      <c r="UZL12" s="117"/>
      <c r="UZM12" s="117"/>
      <c r="UZN12" s="117"/>
      <c r="UZO12" s="117"/>
      <c r="UZP12" s="117"/>
      <c r="UZQ12" s="117"/>
      <c r="UZR12" s="117"/>
      <c r="UZS12" s="117"/>
      <c r="UZT12" s="117"/>
      <c r="UZU12" s="117"/>
      <c r="UZV12" s="117"/>
      <c r="UZW12" s="117"/>
      <c r="UZX12" s="117"/>
      <c r="UZY12" s="117"/>
      <c r="UZZ12" s="117"/>
      <c r="VAA12" s="117"/>
      <c r="VAB12" s="117"/>
      <c r="VAC12" s="117"/>
      <c r="VAD12" s="117"/>
      <c r="VAE12" s="117"/>
      <c r="VAF12" s="117"/>
      <c r="VAG12" s="117"/>
      <c r="VAH12" s="117"/>
      <c r="VAI12" s="117"/>
      <c r="VAJ12" s="117"/>
      <c r="VAK12" s="117"/>
      <c r="VAL12" s="117"/>
      <c r="VAM12" s="117"/>
      <c r="VAN12" s="117"/>
      <c r="VAO12" s="117"/>
      <c r="VAP12" s="117"/>
      <c r="VAQ12" s="117"/>
      <c r="VAR12" s="117"/>
      <c r="VAS12" s="117"/>
      <c r="VAT12" s="117"/>
      <c r="VAU12" s="117"/>
      <c r="VAV12" s="117"/>
      <c r="VAW12" s="117"/>
      <c r="VAX12" s="117"/>
      <c r="VAY12" s="117"/>
      <c r="VAZ12" s="117"/>
      <c r="VBA12" s="117"/>
      <c r="VBB12" s="117"/>
      <c r="VBC12" s="117"/>
      <c r="VBD12" s="117"/>
      <c r="VBE12" s="117"/>
      <c r="VBF12" s="117"/>
      <c r="VBG12" s="117"/>
      <c r="VBH12" s="117"/>
      <c r="VBI12" s="117"/>
      <c r="VBJ12" s="117"/>
      <c r="VBK12" s="117"/>
      <c r="VBL12" s="117"/>
      <c r="VBM12" s="117"/>
      <c r="VBN12" s="117"/>
      <c r="VBO12" s="117"/>
      <c r="VBP12" s="117"/>
      <c r="VBQ12" s="117"/>
      <c r="VBR12" s="117"/>
      <c r="VBS12" s="117"/>
      <c r="VBT12" s="117"/>
      <c r="VBU12" s="117"/>
      <c r="VBV12" s="117"/>
      <c r="VBW12" s="117"/>
      <c r="VBX12" s="117"/>
      <c r="VBY12" s="117"/>
      <c r="VBZ12" s="117"/>
      <c r="VCA12" s="117"/>
      <c r="VCB12" s="117"/>
      <c r="VCC12" s="117"/>
      <c r="VCD12" s="117"/>
      <c r="VCE12" s="117"/>
      <c r="VCF12" s="117"/>
      <c r="VCG12" s="117"/>
      <c r="VCH12" s="117"/>
      <c r="VCI12" s="117"/>
      <c r="VCJ12" s="117"/>
      <c r="VCK12" s="117"/>
      <c r="VCL12" s="117"/>
      <c r="VCM12" s="117"/>
      <c r="VCN12" s="117"/>
      <c r="VCO12" s="117"/>
      <c r="VCP12" s="117"/>
      <c r="VCQ12" s="117"/>
      <c r="VCR12" s="117"/>
      <c r="VCS12" s="117"/>
      <c r="VCT12" s="117"/>
      <c r="VCU12" s="117"/>
      <c r="VCV12" s="117"/>
      <c r="VCW12" s="117"/>
      <c r="VCX12" s="117"/>
      <c r="VCY12" s="117"/>
      <c r="VCZ12" s="117"/>
      <c r="VDA12" s="117"/>
      <c r="VDB12" s="117"/>
      <c r="VDC12" s="117"/>
      <c r="VDD12" s="117"/>
      <c r="VDE12" s="117"/>
      <c r="VDF12" s="117"/>
      <c r="VDG12" s="117"/>
      <c r="VDH12" s="117"/>
      <c r="VDI12" s="117"/>
      <c r="VDJ12" s="117"/>
      <c r="VDK12" s="117"/>
      <c r="VDL12" s="117"/>
      <c r="VDM12" s="117"/>
      <c r="VDN12" s="117"/>
      <c r="VDO12" s="117"/>
      <c r="VDP12" s="117"/>
      <c r="VDQ12" s="117"/>
      <c r="VDR12" s="117"/>
      <c r="VDS12" s="117"/>
      <c r="VDT12" s="117"/>
      <c r="VDU12" s="117"/>
      <c r="VDV12" s="117"/>
      <c r="VDW12" s="117"/>
      <c r="VDX12" s="117"/>
      <c r="VDY12" s="117"/>
      <c r="VDZ12" s="117"/>
      <c r="VEA12" s="117"/>
      <c r="VEB12" s="117"/>
      <c r="VEC12" s="117"/>
      <c r="VED12" s="117"/>
      <c r="VEE12" s="117"/>
      <c r="VEF12" s="117"/>
      <c r="VEG12" s="117"/>
      <c r="VEH12" s="117"/>
      <c r="VEI12" s="117"/>
      <c r="VEJ12" s="117"/>
      <c r="VEK12" s="117"/>
      <c r="VEL12" s="117"/>
      <c r="VEM12" s="117"/>
      <c r="VEN12" s="117"/>
      <c r="VEO12" s="117"/>
      <c r="VEP12" s="117"/>
      <c r="VEQ12" s="117"/>
      <c r="VER12" s="117"/>
      <c r="VES12" s="117"/>
      <c r="VET12" s="117"/>
      <c r="VEU12" s="117"/>
      <c r="VEV12" s="117"/>
      <c r="VEW12" s="117"/>
      <c r="VEX12" s="117"/>
      <c r="VEY12" s="117"/>
      <c r="VEZ12" s="117"/>
      <c r="VFA12" s="117"/>
      <c r="VFB12" s="117"/>
      <c r="VFC12" s="117"/>
      <c r="VFD12" s="117"/>
      <c r="VFE12" s="117"/>
      <c r="VFF12" s="117"/>
      <c r="VFG12" s="117"/>
      <c r="VFH12" s="117"/>
      <c r="VFI12" s="117"/>
      <c r="VFJ12" s="117"/>
      <c r="VFK12" s="117"/>
      <c r="VFL12" s="117"/>
      <c r="VFM12" s="117"/>
      <c r="VFN12" s="117"/>
      <c r="VFO12" s="117"/>
      <c r="VFP12" s="117"/>
      <c r="VFQ12" s="117"/>
      <c r="VFR12" s="117"/>
      <c r="VFS12" s="117"/>
      <c r="VFT12" s="117"/>
      <c r="VFU12" s="117"/>
      <c r="VFV12" s="117"/>
      <c r="VFW12" s="117"/>
      <c r="VFX12" s="117"/>
      <c r="VFY12" s="117"/>
      <c r="VFZ12" s="117"/>
      <c r="VGA12" s="117"/>
      <c r="VGB12" s="117"/>
      <c r="VGC12" s="117"/>
      <c r="VGD12" s="117"/>
      <c r="VGE12" s="117"/>
      <c r="VGF12" s="117"/>
      <c r="VGG12" s="117"/>
      <c r="VGH12" s="117"/>
      <c r="VGI12" s="117"/>
      <c r="VGJ12" s="117"/>
      <c r="VGK12" s="117"/>
      <c r="VGL12" s="117"/>
      <c r="VGM12" s="117"/>
      <c r="VGN12" s="117"/>
      <c r="VGO12" s="117"/>
      <c r="VGP12" s="117"/>
      <c r="VGQ12" s="117"/>
      <c r="VGR12" s="117"/>
      <c r="VGS12" s="117"/>
      <c r="VGT12" s="117"/>
      <c r="VGU12" s="117"/>
      <c r="VGV12" s="117"/>
      <c r="VGW12" s="117"/>
      <c r="VGX12" s="117"/>
      <c r="VGY12" s="117"/>
      <c r="VGZ12" s="117"/>
      <c r="VHA12" s="117"/>
      <c r="VHB12" s="117"/>
      <c r="VHC12" s="117"/>
      <c r="VHD12" s="117"/>
      <c r="VHE12" s="117"/>
      <c r="VHF12" s="117"/>
      <c r="VHG12" s="117"/>
      <c r="VHH12" s="117"/>
      <c r="VHI12" s="117"/>
      <c r="VHJ12" s="117"/>
      <c r="VHK12" s="117"/>
      <c r="VHL12" s="117"/>
      <c r="VHM12" s="117"/>
      <c r="VHN12" s="117"/>
      <c r="VHO12" s="117"/>
      <c r="VHP12" s="117"/>
      <c r="VHQ12" s="117"/>
      <c r="VHR12" s="117"/>
      <c r="VHS12" s="117"/>
      <c r="VHT12" s="117"/>
      <c r="VHU12" s="117"/>
      <c r="VHV12" s="117"/>
      <c r="VHW12" s="117"/>
      <c r="VHX12" s="117"/>
      <c r="VHY12" s="117"/>
      <c r="VHZ12" s="117"/>
      <c r="VIA12" s="117"/>
      <c r="VIB12" s="117"/>
      <c r="VIC12" s="117"/>
      <c r="VID12" s="117"/>
      <c r="VIE12" s="117"/>
      <c r="VIF12" s="117"/>
      <c r="VIG12" s="117"/>
      <c r="VIH12" s="117"/>
      <c r="VII12" s="117"/>
      <c r="VIJ12" s="117"/>
      <c r="VIK12" s="117"/>
      <c r="VIL12" s="117"/>
      <c r="VIM12" s="117"/>
      <c r="VIN12" s="117"/>
      <c r="VIO12" s="117"/>
      <c r="VIP12" s="117"/>
      <c r="VIQ12" s="117"/>
      <c r="VIR12" s="117"/>
      <c r="VIS12" s="117"/>
      <c r="VIT12" s="117"/>
      <c r="VIU12" s="117"/>
      <c r="VIV12" s="117"/>
      <c r="VIW12" s="117"/>
      <c r="VIX12" s="117"/>
      <c r="VIY12" s="117"/>
      <c r="VIZ12" s="117"/>
      <c r="VJA12" s="117"/>
      <c r="VJB12" s="117"/>
      <c r="VJC12" s="117"/>
      <c r="VJD12" s="117"/>
      <c r="VJE12" s="117"/>
      <c r="VJF12" s="117"/>
      <c r="VJG12" s="117"/>
      <c r="VJH12" s="117"/>
      <c r="VJI12" s="117"/>
      <c r="VJJ12" s="117"/>
      <c r="VJK12" s="117"/>
      <c r="VJL12" s="117"/>
      <c r="VJM12" s="117"/>
      <c r="VJN12" s="117"/>
      <c r="VJO12" s="117"/>
      <c r="VJP12" s="117"/>
      <c r="VJQ12" s="117"/>
      <c r="VJR12" s="117"/>
      <c r="VJS12" s="117"/>
      <c r="VJT12" s="117"/>
      <c r="VJU12" s="117"/>
      <c r="VJV12" s="117"/>
      <c r="VJW12" s="117"/>
      <c r="VJX12" s="117"/>
      <c r="VJY12" s="117"/>
      <c r="VJZ12" s="117"/>
      <c r="VKA12" s="117"/>
      <c r="VKB12" s="117"/>
      <c r="VKC12" s="117"/>
      <c r="VKD12" s="117"/>
      <c r="VKE12" s="117"/>
      <c r="VKF12" s="117"/>
      <c r="VKG12" s="117"/>
      <c r="VKH12" s="117"/>
      <c r="VKI12" s="117"/>
      <c r="VKJ12" s="117"/>
      <c r="VKK12" s="117"/>
      <c r="VKL12" s="117"/>
      <c r="VKM12" s="117"/>
      <c r="VKN12" s="117"/>
      <c r="VKO12" s="117"/>
      <c r="VKP12" s="117"/>
      <c r="VKQ12" s="117"/>
      <c r="VKR12" s="117"/>
      <c r="VKS12" s="117"/>
      <c r="VKT12" s="117"/>
      <c r="VKU12" s="117"/>
      <c r="VKV12" s="117"/>
      <c r="VKW12" s="117"/>
      <c r="VKX12" s="117"/>
      <c r="VKY12" s="117"/>
      <c r="VKZ12" s="117"/>
      <c r="VLA12" s="117"/>
      <c r="VLB12" s="117"/>
      <c r="VLC12" s="117"/>
      <c r="VLD12" s="117"/>
      <c r="VLE12" s="117"/>
      <c r="VLF12" s="117"/>
      <c r="VLG12" s="117"/>
      <c r="VLH12" s="117"/>
      <c r="VLI12" s="117"/>
      <c r="VLJ12" s="117"/>
      <c r="VLK12" s="117"/>
      <c r="VLL12" s="117"/>
      <c r="VLM12" s="117"/>
      <c r="VLN12" s="117"/>
      <c r="VLO12" s="117"/>
      <c r="VLP12" s="117"/>
      <c r="VLQ12" s="117"/>
      <c r="VLR12" s="117"/>
      <c r="VLS12" s="117"/>
      <c r="VLT12" s="117"/>
      <c r="VLU12" s="117"/>
      <c r="VLV12" s="117"/>
      <c r="VLW12" s="117"/>
      <c r="VLX12" s="117"/>
      <c r="VLY12" s="117"/>
      <c r="VLZ12" s="117"/>
      <c r="VMA12" s="117"/>
      <c r="VMB12" s="117"/>
      <c r="VMC12" s="117"/>
      <c r="VMD12" s="117"/>
      <c r="VME12" s="117"/>
      <c r="VMF12" s="117"/>
      <c r="VMG12" s="117"/>
      <c r="VMH12" s="117"/>
      <c r="VMI12" s="117"/>
      <c r="VMJ12" s="117"/>
      <c r="VMK12" s="117"/>
      <c r="VML12" s="117"/>
      <c r="VMM12" s="117"/>
      <c r="VMN12" s="117"/>
      <c r="VMO12" s="117"/>
      <c r="VMP12" s="117"/>
      <c r="VMQ12" s="117"/>
      <c r="VMR12" s="117"/>
      <c r="VMS12" s="117"/>
      <c r="VMT12" s="117"/>
      <c r="VMU12" s="117"/>
      <c r="VMV12" s="117"/>
      <c r="VMW12" s="117"/>
      <c r="VMX12" s="117"/>
      <c r="VMY12" s="117"/>
      <c r="VMZ12" s="117"/>
      <c r="VNA12" s="117"/>
      <c r="VNB12" s="117"/>
      <c r="VNC12" s="117"/>
      <c r="VND12" s="117"/>
      <c r="VNE12" s="117"/>
      <c r="VNF12" s="117"/>
      <c r="VNG12" s="117"/>
      <c r="VNH12" s="117"/>
      <c r="VNI12" s="117"/>
      <c r="VNJ12" s="117"/>
      <c r="VNK12" s="117"/>
      <c r="VNL12" s="117"/>
      <c r="VNM12" s="117"/>
      <c r="VNN12" s="117"/>
      <c r="VNO12" s="117"/>
      <c r="VNP12" s="117"/>
      <c r="VNQ12" s="117"/>
      <c r="VNR12" s="117"/>
      <c r="VNS12" s="117"/>
      <c r="VNT12" s="117"/>
      <c r="VNU12" s="117"/>
      <c r="VNV12" s="117"/>
      <c r="VNW12" s="117"/>
      <c r="VNX12" s="117"/>
      <c r="VNY12" s="117"/>
      <c r="VNZ12" s="117"/>
      <c r="VOA12" s="117"/>
      <c r="VOB12" s="117"/>
      <c r="VOC12" s="117"/>
      <c r="VOD12" s="117"/>
      <c r="VOE12" s="117"/>
      <c r="VOF12" s="117"/>
      <c r="VOG12" s="117"/>
      <c r="VOH12" s="117"/>
      <c r="VOI12" s="117"/>
      <c r="VOJ12" s="117"/>
      <c r="VOK12" s="117"/>
      <c r="VOL12" s="117"/>
      <c r="VOM12" s="117"/>
      <c r="VON12" s="117"/>
      <c r="VOO12" s="117"/>
      <c r="VOP12" s="117"/>
      <c r="VOQ12" s="117"/>
      <c r="VOR12" s="117"/>
      <c r="VOS12" s="117"/>
      <c r="VOT12" s="117"/>
      <c r="VOU12" s="117"/>
      <c r="VOV12" s="117"/>
      <c r="VOW12" s="117"/>
      <c r="VOX12" s="117"/>
      <c r="VOY12" s="117"/>
      <c r="VOZ12" s="117"/>
      <c r="VPA12" s="117"/>
      <c r="VPB12" s="117"/>
      <c r="VPC12" s="117"/>
      <c r="VPD12" s="117"/>
      <c r="VPE12" s="117"/>
      <c r="VPF12" s="117"/>
      <c r="VPG12" s="117"/>
      <c r="VPH12" s="117"/>
      <c r="VPI12" s="117"/>
      <c r="VPJ12" s="117"/>
      <c r="VPK12" s="117"/>
      <c r="VPL12" s="117"/>
      <c r="VPM12" s="117"/>
      <c r="VPN12" s="117"/>
      <c r="VPO12" s="117"/>
      <c r="VPP12" s="117"/>
      <c r="VPQ12" s="117"/>
      <c r="VPR12" s="117"/>
      <c r="VPS12" s="117"/>
      <c r="VPT12" s="117"/>
      <c r="VPU12" s="117"/>
      <c r="VPV12" s="117"/>
      <c r="VPW12" s="117"/>
      <c r="VPX12" s="117"/>
      <c r="VPY12" s="117"/>
      <c r="VPZ12" s="117"/>
      <c r="VQA12" s="117"/>
      <c r="VQB12" s="117"/>
      <c r="VQC12" s="117"/>
      <c r="VQD12" s="117"/>
      <c r="VQE12" s="117"/>
      <c r="VQF12" s="117"/>
      <c r="VQG12" s="117"/>
      <c r="VQH12" s="117"/>
      <c r="VQI12" s="117"/>
      <c r="VQJ12" s="117"/>
      <c r="VQK12" s="117"/>
      <c r="VQL12" s="117"/>
      <c r="VQM12" s="117"/>
      <c r="VQN12" s="117"/>
      <c r="VQO12" s="117"/>
      <c r="VQP12" s="117"/>
      <c r="VQQ12" s="117"/>
      <c r="VQR12" s="117"/>
      <c r="VQS12" s="117"/>
      <c r="VQT12" s="117"/>
      <c r="VQU12" s="117"/>
      <c r="VQV12" s="117"/>
      <c r="VQW12" s="117"/>
      <c r="VQX12" s="117"/>
      <c r="VQY12" s="117"/>
      <c r="VQZ12" s="117"/>
      <c r="VRA12" s="117"/>
      <c r="VRB12" s="117"/>
      <c r="VRC12" s="117"/>
      <c r="VRD12" s="117"/>
      <c r="VRE12" s="117"/>
      <c r="VRF12" s="117"/>
      <c r="VRG12" s="117"/>
      <c r="VRH12" s="117"/>
      <c r="VRI12" s="117"/>
      <c r="VRJ12" s="117"/>
      <c r="VRK12" s="117"/>
      <c r="VRL12" s="117"/>
      <c r="VRM12" s="117"/>
      <c r="VRN12" s="117"/>
      <c r="VRO12" s="117"/>
      <c r="VRP12" s="117"/>
      <c r="VRQ12" s="117"/>
      <c r="VRR12" s="117"/>
      <c r="VRS12" s="117"/>
      <c r="VRT12" s="117"/>
      <c r="VRU12" s="117"/>
      <c r="VRV12" s="117"/>
      <c r="VRW12" s="117"/>
      <c r="VRX12" s="117"/>
      <c r="VRY12" s="117"/>
      <c r="VRZ12" s="117"/>
      <c r="VSA12" s="117"/>
      <c r="VSB12" s="117"/>
      <c r="VSC12" s="117"/>
      <c r="VSD12" s="117"/>
      <c r="VSE12" s="117"/>
      <c r="VSF12" s="117"/>
      <c r="VSG12" s="117"/>
      <c r="VSH12" s="117"/>
      <c r="VSI12" s="117"/>
      <c r="VSJ12" s="117"/>
      <c r="VSK12" s="117"/>
      <c r="VSL12" s="117"/>
      <c r="VSM12" s="117"/>
      <c r="VSN12" s="117"/>
      <c r="VSO12" s="117"/>
      <c r="VSP12" s="117"/>
      <c r="VSQ12" s="117"/>
      <c r="VSR12" s="117"/>
      <c r="VSS12" s="117"/>
      <c r="VST12" s="117"/>
      <c r="VSU12" s="117"/>
      <c r="VSV12" s="117"/>
      <c r="VSW12" s="117"/>
      <c r="VSX12" s="117"/>
      <c r="VSY12" s="117"/>
      <c r="VSZ12" s="117"/>
      <c r="VTA12" s="117"/>
      <c r="VTB12" s="117"/>
      <c r="VTC12" s="117"/>
      <c r="VTD12" s="117"/>
      <c r="VTE12" s="117"/>
      <c r="VTF12" s="117"/>
      <c r="VTG12" s="117"/>
      <c r="VTH12" s="117"/>
      <c r="VTI12" s="117"/>
      <c r="VTJ12" s="117"/>
      <c r="VTK12" s="117"/>
      <c r="VTL12" s="117"/>
      <c r="VTM12" s="117"/>
      <c r="VTN12" s="117"/>
      <c r="VTO12" s="117"/>
      <c r="VTP12" s="117"/>
      <c r="VTQ12" s="117"/>
      <c r="VTR12" s="117"/>
      <c r="VTS12" s="117"/>
      <c r="VTT12" s="117"/>
      <c r="VTU12" s="117"/>
      <c r="VTV12" s="117"/>
      <c r="VTW12" s="117"/>
      <c r="VTX12" s="117"/>
      <c r="VTY12" s="117"/>
      <c r="VTZ12" s="117"/>
      <c r="VUA12" s="117"/>
      <c r="VUB12" s="117"/>
      <c r="VUC12" s="117"/>
      <c r="VUD12" s="117"/>
      <c r="VUE12" s="117"/>
      <c r="VUF12" s="117"/>
      <c r="VUG12" s="117"/>
      <c r="VUH12" s="117"/>
      <c r="VUI12" s="117"/>
      <c r="VUJ12" s="117"/>
      <c r="VUK12" s="117"/>
      <c r="VUL12" s="117"/>
      <c r="VUM12" s="117"/>
      <c r="VUN12" s="117"/>
      <c r="VUO12" s="117"/>
      <c r="VUP12" s="117"/>
      <c r="VUQ12" s="117"/>
      <c r="VUR12" s="117"/>
      <c r="VUS12" s="117"/>
      <c r="VUT12" s="117"/>
      <c r="VUU12" s="117"/>
      <c r="VUV12" s="117"/>
      <c r="VUW12" s="117"/>
      <c r="VUX12" s="117"/>
      <c r="VUY12" s="117"/>
      <c r="VUZ12" s="117"/>
      <c r="VVA12" s="117"/>
      <c r="VVB12" s="117"/>
      <c r="VVC12" s="117"/>
      <c r="VVD12" s="117"/>
      <c r="VVE12" s="117"/>
      <c r="VVF12" s="117"/>
      <c r="VVG12" s="117"/>
      <c r="VVH12" s="117"/>
      <c r="VVI12" s="117"/>
      <c r="VVJ12" s="117"/>
      <c r="VVK12" s="117"/>
      <c r="VVL12" s="117"/>
      <c r="VVM12" s="117"/>
      <c r="VVN12" s="117"/>
      <c r="VVO12" s="117"/>
      <c r="VVP12" s="117"/>
      <c r="VVQ12" s="117"/>
      <c r="VVR12" s="117"/>
      <c r="VVS12" s="117"/>
      <c r="VVT12" s="117"/>
      <c r="VVU12" s="117"/>
      <c r="VVV12" s="117"/>
      <c r="VVW12" s="117"/>
      <c r="VVX12" s="117"/>
      <c r="VVY12" s="117"/>
      <c r="VVZ12" s="117"/>
      <c r="VWA12" s="117"/>
      <c r="VWB12" s="117"/>
      <c r="VWC12" s="117"/>
      <c r="VWD12" s="117"/>
      <c r="VWE12" s="117"/>
      <c r="VWF12" s="117"/>
      <c r="VWG12" s="117"/>
      <c r="VWH12" s="117"/>
      <c r="VWI12" s="117"/>
      <c r="VWJ12" s="117"/>
      <c r="VWK12" s="117"/>
      <c r="VWL12" s="117"/>
      <c r="VWM12" s="117"/>
      <c r="VWN12" s="117"/>
      <c r="VWO12" s="117"/>
      <c r="VWP12" s="117"/>
      <c r="VWQ12" s="117"/>
      <c r="VWR12" s="117"/>
      <c r="VWS12" s="117"/>
      <c r="VWT12" s="117"/>
      <c r="VWU12" s="117"/>
      <c r="VWV12" s="117"/>
      <c r="VWW12" s="117"/>
      <c r="VWX12" s="117"/>
      <c r="VWY12" s="117"/>
      <c r="VWZ12" s="117"/>
      <c r="VXA12" s="117"/>
      <c r="VXB12" s="117"/>
      <c r="VXC12" s="117"/>
      <c r="VXD12" s="117"/>
      <c r="VXE12" s="117"/>
      <c r="VXF12" s="117"/>
      <c r="VXG12" s="117"/>
      <c r="VXH12" s="117"/>
      <c r="VXI12" s="117"/>
      <c r="VXJ12" s="117"/>
      <c r="VXK12" s="117"/>
      <c r="VXL12" s="117"/>
      <c r="VXM12" s="117"/>
      <c r="VXN12" s="117"/>
      <c r="VXO12" s="117"/>
      <c r="VXP12" s="117"/>
      <c r="VXQ12" s="117"/>
      <c r="VXR12" s="117"/>
      <c r="VXS12" s="117"/>
      <c r="VXT12" s="117"/>
      <c r="VXU12" s="117"/>
      <c r="VXV12" s="117"/>
      <c r="VXW12" s="117"/>
      <c r="VXX12" s="117"/>
      <c r="VXY12" s="117"/>
      <c r="VXZ12" s="117"/>
      <c r="VYA12" s="117"/>
      <c r="VYB12" s="117"/>
      <c r="VYC12" s="117"/>
      <c r="VYD12" s="117"/>
      <c r="VYE12" s="117"/>
      <c r="VYF12" s="117"/>
      <c r="VYG12" s="117"/>
      <c r="VYH12" s="117"/>
      <c r="VYI12" s="117"/>
      <c r="VYJ12" s="117"/>
      <c r="VYK12" s="117"/>
      <c r="VYL12" s="117"/>
      <c r="VYM12" s="117"/>
      <c r="VYN12" s="117"/>
      <c r="VYO12" s="117"/>
      <c r="VYP12" s="117"/>
      <c r="VYQ12" s="117"/>
      <c r="VYR12" s="117"/>
      <c r="VYS12" s="117"/>
      <c r="VYT12" s="117"/>
      <c r="VYU12" s="117"/>
      <c r="VYV12" s="117"/>
      <c r="VYW12" s="117"/>
      <c r="VYX12" s="117"/>
      <c r="VYY12" s="117"/>
      <c r="VYZ12" s="117"/>
      <c r="VZA12" s="117"/>
      <c r="VZB12" s="117"/>
      <c r="VZC12" s="117"/>
      <c r="VZD12" s="117"/>
      <c r="VZE12" s="117"/>
      <c r="VZF12" s="117"/>
      <c r="VZG12" s="117"/>
      <c r="VZH12" s="117"/>
      <c r="VZI12" s="117"/>
      <c r="VZJ12" s="117"/>
      <c r="VZK12" s="117"/>
      <c r="VZL12" s="117"/>
      <c r="VZM12" s="117"/>
      <c r="VZN12" s="117"/>
      <c r="VZO12" s="117"/>
      <c r="VZP12" s="117"/>
      <c r="VZQ12" s="117"/>
      <c r="VZR12" s="117"/>
      <c r="VZS12" s="117"/>
      <c r="VZT12" s="117"/>
      <c r="VZU12" s="117"/>
      <c r="VZV12" s="117"/>
      <c r="VZW12" s="117"/>
      <c r="VZX12" s="117"/>
      <c r="VZY12" s="117"/>
      <c r="VZZ12" s="117"/>
      <c r="WAA12" s="117"/>
      <c r="WAB12" s="117"/>
      <c r="WAC12" s="117"/>
      <c r="WAD12" s="117"/>
      <c r="WAE12" s="117"/>
      <c r="WAF12" s="117"/>
      <c r="WAG12" s="117"/>
      <c r="WAH12" s="117"/>
      <c r="WAI12" s="117"/>
      <c r="WAJ12" s="117"/>
      <c r="WAK12" s="117"/>
      <c r="WAL12" s="117"/>
      <c r="WAM12" s="117"/>
      <c r="WAN12" s="117"/>
      <c r="WAO12" s="117"/>
      <c r="WAP12" s="117"/>
      <c r="WAQ12" s="117"/>
      <c r="WAR12" s="117"/>
      <c r="WAS12" s="117"/>
      <c r="WAT12" s="117"/>
      <c r="WAU12" s="117"/>
      <c r="WAV12" s="117"/>
      <c r="WAW12" s="117"/>
      <c r="WAX12" s="117"/>
      <c r="WAY12" s="117"/>
      <c r="WAZ12" s="117"/>
      <c r="WBA12" s="117"/>
      <c r="WBB12" s="117"/>
      <c r="WBC12" s="117"/>
      <c r="WBD12" s="117"/>
      <c r="WBE12" s="117"/>
      <c r="WBF12" s="117"/>
      <c r="WBG12" s="117"/>
      <c r="WBH12" s="117"/>
      <c r="WBI12" s="117"/>
      <c r="WBJ12" s="117"/>
      <c r="WBK12" s="117"/>
      <c r="WBL12" s="117"/>
      <c r="WBM12" s="117"/>
      <c r="WBN12" s="117"/>
      <c r="WBO12" s="117"/>
      <c r="WBP12" s="117"/>
      <c r="WBQ12" s="117"/>
      <c r="WBR12" s="117"/>
      <c r="WBS12" s="117"/>
      <c r="WBT12" s="117"/>
      <c r="WBU12" s="117"/>
      <c r="WBV12" s="117"/>
      <c r="WBW12" s="117"/>
      <c r="WBX12" s="117"/>
      <c r="WBY12" s="117"/>
      <c r="WBZ12" s="117"/>
      <c r="WCA12" s="117"/>
      <c r="WCB12" s="117"/>
      <c r="WCC12" s="117"/>
      <c r="WCD12" s="117"/>
      <c r="WCE12" s="117"/>
      <c r="WCF12" s="117"/>
      <c r="WCG12" s="117"/>
      <c r="WCH12" s="117"/>
      <c r="WCI12" s="117"/>
      <c r="WCJ12" s="117"/>
      <c r="WCK12" s="117"/>
      <c r="WCL12" s="117"/>
      <c r="WCM12" s="117"/>
      <c r="WCN12" s="117"/>
      <c r="WCO12" s="117"/>
      <c r="WCP12" s="117"/>
      <c r="WCQ12" s="117"/>
      <c r="WCR12" s="117"/>
      <c r="WCS12" s="117"/>
      <c r="WCT12" s="117"/>
      <c r="WCU12" s="117"/>
      <c r="WCV12" s="117"/>
      <c r="WCW12" s="117"/>
      <c r="WCX12" s="117"/>
      <c r="WCY12" s="117"/>
      <c r="WCZ12" s="117"/>
      <c r="WDA12" s="117"/>
      <c r="WDB12" s="117"/>
      <c r="WDC12" s="117"/>
      <c r="WDD12" s="117"/>
      <c r="WDE12" s="117"/>
      <c r="WDF12" s="117"/>
      <c r="WDG12" s="117"/>
      <c r="WDH12" s="117"/>
      <c r="WDI12" s="117"/>
      <c r="WDJ12" s="117"/>
      <c r="WDK12" s="117"/>
      <c r="WDL12" s="117"/>
      <c r="WDM12" s="117"/>
      <c r="WDN12" s="117"/>
      <c r="WDO12" s="117"/>
      <c r="WDP12" s="117"/>
      <c r="WDQ12" s="117"/>
      <c r="WDR12" s="117"/>
      <c r="WDS12" s="117"/>
      <c r="WDT12" s="117"/>
      <c r="WDU12" s="117"/>
      <c r="WDV12" s="117"/>
      <c r="WDW12" s="117"/>
      <c r="WDX12" s="117"/>
      <c r="WDY12" s="117"/>
      <c r="WDZ12" s="117"/>
      <c r="WEA12" s="117"/>
      <c r="WEB12" s="117"/>
      <c r="WEC12" s="117"/>
      <c r="WED12" s="117"/>
      <c r="WEE12" s="117"/>
      <c r="WEF12" s="117"/>
      <c r="WEG12" s="117"/>
      <c r="WEH12" s="117"/>
      <c r="WEI12" s="117"/>
      <c r="WEJ12" s="117"/>
      <c r="WEK12" s="117"/>
      <c r="WEL12" s="117"/>
      <c r="WEM12" s="117"/>
      <c r="WEN12" s="117"/>
      <c r="WEO12" s="117"/>
      <c r="WEP12" s="117"/>
      <c r="WEQ12" s="117"/>
      <c r="WER12" s="117"/>
      <c r="WES12" s="117"/>
      <c r="WET12" s="117"/>
      <c r="WEU12" s="117"/>
      <c r="WEV12" s="117"/>
      <c r="WEW12" s="117"/>
      <c r="WEX12" s="117"/>
      <c r="WEY12" s="117"/>
      <c r="WEZ12" s="117"/>
      <c r="WFA12" s="117"/>
      <c r="WFB12" s="117"/>
      <c r="WFC12" s="117"/>
      <c r="WFD12" s="117"/>
      <c r="WFE12" s="117"/>
      <c r="WFF12" s="117"/>
      <c r="WFG12" s="117"/>
      <c r="WFH12" s="117"/>
      <c r="WFI12" s="117"/>
      <c r="WFJ12" s="117"/>
      <c r="WFK12" s="117"/>
      <c r="WFL12" s="117"/>
      <c r="WFM12" s="117"/>
      <c r="WFN12" s="117"/>
      <c r="WFO12" s="117"/>
      <c r="WFP12" s="117"/>
      <c r="WFQ12" s="117"/>
      <c r="WFR12" s="117"/>
      <c r="WFS12" s="117"/>
      <c r="WFT12" s="117"/>
      <c r="WFU12" s="117"/>
      <c r="WFV12" s="117"/>
      <c r="WFW12" s="117"/>
      <c r="WFX12" s="117"/>
      <c r="WFY12" s="117"/>
      <c r="WFZ12" s="117"/>
      <c r="WGA12" s="117"/>
      <c r="WGB12" s="117"/>
      <c r="WGC12" s="117"/>
      <c r="WGD12" s="117"/>
      <c r="WGE12" s="117"/>
      <c r="WGF12" s="117"/>
      <c r="WGG12" s="117"/>
      <c r="WGH12" s="117"/>
      <c r="WGI12" s="117"/>
      <c r="WGJ12" s="117"/>
      <c r="WGK12" s="117"/>
      <c r="WGL12" s="117"/>
      <c r="WGM12" s="117"/>
      <c r="WGN12" s="117"/>
      <c r="WGO12" s="117"/>
      <c r="WGP12" s="117"/>
      <c r="WGQ12" s="117"/>
      <c r="WGR12" s="117"/>
      <c r="WGS12" s="117"/>
      <c r="WGT12" s="117"/>
      <c r="WGU12" s="117"/>
      <c r="WGV12" s="117"/>
      <c r="WGW12" s="117"/>
      <c r="WGX12" s="117"/>
      <c r="WGY12" s="117"/>
      <c r="WGZ12" s="117"/>
      <c r="WHA12" s="117"/>
      <c r="WHB12" s="117"/>
      <c r="WHC12" s="117"/>
      <c r="WHD12" s="117"/>
      <c r="WHE12" s="117"/>
      <c r="WHF12" s="117"/>
      <c r="WHG12" s="117"/>
      <c r="WHH12" s="117"/>
      <c r="WHI12" s="117"/>
      <c r="WHJ12" s="117"/>
      <c r="WHK12" s="117"/>
      <c r="WHL12" s="117"/>
      <c r="WHM12" s="117"/>
      <c r="WHN12" s="117"/>
      <c r="WHO12" s="117"/>
      <c r="WHP12" s="117"/>
      <c r="WHQ12" s="117"/>
      <c r="WHR12" s="117"/>
      <c r="WHS12" s="117"/>
      <c r="WHT12" s="117"/>
      <c r="WHU12" s="117"/>
      <c r="WHV12" s="117"/>
      <c r="WHW12" s="117"/>
      <c r="WHX12" s="117"/>
      <c r="WHY12" s="117"/>
      <c r="WHZ12" s="117"/>
      <c r="WIA12" s="117"/>
      <c r="WIB12" s="117"/>
      <c r="WIC12" s="117"/>
      <c r="WID12" s="117"/>
      <c r="WIE12" s="117"/>
      <c r="WIF12" s="117"/>
      <c r="WIG12" s="117"/>
      <c r="WIH12" s="117"/>
      <c r="WII12" s="117"/>
      <c r="WIJ12" s="117"/>
      <c r="WIK12" s="117"/>
      <c r="WIL12" s="117"/>
      <c r="WIM12" s="117"/>
      <c r="WIN12" s="117"/>
      <c r="WIO12" s="117"/>
      <c r="WIP12" s="117"/>
      <c r="WIQ12" s="117"/>
      <c r="WIR12" s="117"/>
      <c r="WIS12" s="117"/>
      <c r="WIT12" s="117"/>
      <c r="WIU12" s="117"/>
      <c r="WIV12" s="117"/>
      <c r="WIW12" s="117"/>
      <c r="WIX12" s="117"/>
      <c r="WIY12" s="117"/>
      <c r="WIZ12" s="117"/>
      <c r="WJA12" s="117"/>
      <c r="WJB12" s="117"/>
      <c r="WJC12" s="117"/>
      <c r="WJD12" s="117"/>
      <c r="WJE12" s="117"/>
      <c r="WJF12" s="117"/>
      <c r="WJG12" s="117"/>
      <c r="WJH12" s="117"/>
      <c r="WJI12" s="117"/>
      <c r="WJJ12" s="117"/>
      <c r="WJK12" s="117"/>
      <c r="WJL12" s="117"/>
      <c r="WJM12" s="117"/>
      <c r="WJN12" s="117"/>
      <c r="WJO12" s="117"/>
      <c r="WJP12" s="117"/>
      <c r="WJQ12" s="117"/>
      <c r="WJR12" s="117"/>
      <c r="WJS12" s="117"/>
      <c r="WJT12" s="117"/>
      <c r="WJU12" s="117"/>
      <c r="WJV12" s="117"/>
      <c r="WJW12" s="117"/>
      <c r="WJX12" s="117"/>
      <c r="WJY12" s="117"/>
      <c r="WJZ12" s="117"/>
      <c r="WKA12" s="117"/>
      <c r="WKB12" s="117"/>
      <c r="WKC12" s="117"/>
      <c r="WKD12" s="117"/>
      <c r="WKE12" s="117"/>
      <c r="WKF12" s="117"/>
      <c r="WKG12" s="117"/>
      <c r="WKH12" s="117"/>
      <c r="WKI12" s="117"/>
      <c r="WKJ12" s="117"/>
      <c r="WKK12" s="117"/>
      <c r="WKL12" s="117"/>
      <c r="WKM12" s="117"/>
      <c r="WKN12" s="117"/>
      <c r="WKO12" s="117"/>
      <c r="WKP12" s="117"/>
      <c r="WKQ12" s="117"/>
      <c r="WKR12" s="117"/>
      <c r="WKS12" s="117"/>
      <c r="WKT12" s="117"/>
      <c r="WKU12" s="117"/>
      <c r="WKV12" s="117"/>
      <c r="WKW12" s="117"/>
      <c r="WKX12" s="117"/>
      <c r="WKY12" s="117"/>
      <c r="WKZ12" s="117"/>
      <c r="WLA12" s="117"/>
      <c r="WLB12" s="117"/>
      <c r="WLC12" s="117"/>
      <c r="WLD12" s="117"/>
      <c r="WLE12" s="117"/>
      <c r="WLF12" s="117"/>
      <c r="WLG12" s="117"/>
      <c r="WLH12" s="117"/>
      <c r="WLI12" s="117"/>
      <c r="WLJ12" s="117"/>
      <c r="WLK12" s="117"/>
      <c r="WLL12" s="117"/>
      <c r="WLM12" s="117"/>
      <c r="WLN12" s="117"/>
      <c r="WLO12" s="117"/>
      <c r="WLP12" s="117"/>
      <c r="WLQ12" s="117"/>
      <c r="WLR12" s="117"/>
      <c r="WLS12" s="117"/>
      <c r="WLT12" s="117"/>
      <c r="WLU12" s="117"/>
      <c r="WLV12" s="117"/>
      <c r="WLW12" s="117"/>
      <c r="WLX12" s="117"/>
      <c r="WLY12" s="117"/>
      <c r="WLZ12" s="117"/>
      <c r="WMA12" s="117"/>
      <c r="WMB12" s="117"/>
      <c r="WMC12" s="117"/>
      <c r="WMD12" s="117"/>
      <c r="WME12" s="117"/>
      <c r="WMF12" s="117"/>
      <c r="WMG12" s="117"/>
      <c r="WMH12" s="117"/>
      <c r="WMI12" s="117"/>
      <c r="WMJ12" s="117"/>
      <c r="WMK12" s="117"/>
      <c r="WML12" s="117"/>
      <c r="WMM12" s="117"/>
      <c r="WMN12" s="117"/>
      <c r="WMO12" s="117"/>
      <c r="WMP12" s="117"/>
      <c r="WMQ12" s="117"/>
      <c r="WMR12" s="117"/>
      <c r="WMS12" s="117"/>
      <c r="WMT12" s="117"/>
      <c r="WMU12" s="117"/>
      <c r="WMV12" s="117"/>
      <c r="WMW12" s="117"/>
      <c r="WMX12" s="117"/>
      <c r="WMY12" s="117"/>
      <c r="WMZ12" s="117"/>
      <c r="WNA12" s="117"/>
      <c r="WNB12" s="117"/>
      <c r="WNC12" s="117"/>
      <c r="WND12" s="117"/>
      <c r="WNE12" s="117"/>
      <c r="WNF12" s="117"/>
      <c r="WNG12" s="117"/>
      <c r="WNH12" s="117"/>
      <c r="WNI12" s="117"/>
      <c r="WNJ12" s="117"/>
      <c r="WNK12" s="117"/>
      <c r="WNL12" s="117"/>
      <c r="WNM12" s="117"/>
      <c r="WNN12" s="117"/>
      <c r="WNO12" s="117"/>
      <c r="WNP12" s="117"/>
      <c r="WNQ12" s="117"/>
      <c r="WNR12" s="117"/>
      <c r="WNS12" s="117"/>
      <c r="WNT12" s="117"/>
      <c r="WNU12" s="117"/>
      <c r="WNV12" s="117"/>
      <c r="WNW12" s="117"/>
      <c r="WNX12" s="117"/>
      <c r="WNY12" s="117"/>
      <c r="WNZ12" s="117"/>
      <c r="WOA12" s="117"/>
      <c r="WOB12" s="117"/>
      <c r="WOC12" s="117"/>
      <c r="WOD12" s="117"/>
      <c r="WOE12" s="117"/>
      <c r="WOF12" s="117"/>
      <c r="WOG12" s="117"/>
      <c r="WOH12" s="117"/>
      <c r="WOI12" s="117"/>
      <c r="WOJ12" s="117"/>
      <c r="WOK12" s="117"/>
      <c r="WOL12" s="117"/>
      <c r="WOM12" s="117"/>
      <c r="WON12" s="117"/>
      <c r="WOO12" s="117"/>
      <c r="WOP12" s="117"/>
      <c r="WOQ12" s="117"/>
      <c r="WOR12" s="117"/>
      <c r="WOS12" s="117"/>
      <c r="WOT12" s="117"/>
      <c r="WOU12" s="117"/>
      <c r="WOV12" s="117"/>
      <c r="WOW12" s="117"/>
      <c r="WOX12" s="117"/>
      <c r="WOY12" s="117"/>
      <c r="WOZ12" s="117"/>
      <c r="WPA12" s="117"/>
      <c r="WPB12" s="117"/>
      <c r="WPC12" s="117"/>
      <c r="WPD12" s="117"/>
      <c r="WPE12" s="117"/>
      <c r="WPF12" s="117"/>
      <c r="WPG12" s="117"/>
      <c r="WPH12" s="117"/>
      <c r="WPI12" s="117"/>
      <c r="WPJ12" s="117"/>
      <c r="WPK12" s="117"/>
      <c r="WPL12" s="117"/>
      <c r="WPM12" s="117"/>
      <c r="WPN12" s="117"/>
      <c r="WPO12" s="117"/>
      <c r="WPP12" s="117"/>
      <c r="WPQ12" s="117"/>
      <c r="WPR12" s="117"/>
      <c r="WPS12" s="117"/>
      <c r="WPT12" s="117"/>
      <c r="WPU12" s="117"/>
      <c r="WPV12" s="117"/>
      <c r="WPW12" s="117"/>
      <c r="WPX12" s="117"/>
      <c r="WPY12" s="117"/>
      <c r="WPZ12" s="117"/>
      <c r="WQA12" s="117"/>
      <c r="WQB12" s="117"/>
      <c r="WQC12" s="117"/>
      <c r="WQD12" s="117"/>
      <c r="WQE12" s="117"/>
      <c r="WQF12" s="117"/>
      <c r="WQG12" s="117"/>
      <c r="WQH12" s="117"/>
      <c r="WQI12" s="117"/>
      <c r="WQJ12" s="117"/>
      <c r="WQK12" s="117"/>
      <c r="WQL12" s="117"/>
      <c r="WQM12" s="117"/>
      <c r="WQN12" s="117"/>
      <c r="WQO12" s="117"/>
      <c r="WQP12" s="117"/>
      <c r="WQQ12" s="117"/>
      <c r="WQR12" s="117"/>
      <c r="WQS12" s="117"/>
      <c r="WQT12" s="117"/>
      <c r="WQU12" s="117"/>
      <c r="WQV12" s="117"/>
      <c r="WQW12" s="117"/>
      <c r="WQX12" s="117"/>
      <c r="WQY12" s="117"/>
      <c r="WQZ12" s="117"/>
      <c r="WRA12" s="117"/>
      <c r="WRB12" s="117"/>
      <c r="WRC12" s="117"/>
      <c r="WRD12" s="117"/>
      <c r="WRE12" s="117"/>
      <c r="WRF12" s="117"/>
      <c r="WRG12" s="117"/>
      <c r="WRH12" s="117"/>
      <c r="WRI12" s="117"/>
      <c r="WRJ12" s="117"/>
      <c r="WRK12" s="117"/>
      <c r="WRL12" s="117"/>
      <c r="WRM12" s="117"/>
      <c r="WRN12" s="117"/>
      <c r="WRO12" s="117"/>
      <c r="WRP12" s="117"/>
      <c r="WRQ12" s="117"/>
      <c r="WRR12" s="117"/>
      <c r="WRS12" s="117"/>
      <c r="WRT12" s="117"/>
      <c r="WRU12" s="117"/>
      <c r="WRV12" s="117"/>
      <c r="WRW12" s="117"/>
      <c r="WRX12" s="117"/>
      <c r="WRY12" s="117"/>
      <c r="WRZ12" s="117"/>
      <c r="WSA12" s="117"/>
      <c r="WSB12" s="117"/>
      <c r="WSC12" s="117"/>
      <c r="WSD12" s="117"/>
      <c r="WSE12" s="117"/>
      <c r="WSF12" s="117"/>
      <c r="WSG12" s="117"/>
      <c r="WSH12" s="117"/>
      <c r="WSI12" s="117"/>
      <c r="WSJ12" s="117"/>
      <c r="WSK12" s="117"/>
      <c r="WSL12" s="117"/>
      <c r="WSM12" s="117"/>
      <c r="WSN12" s="117"/>
      <c r="WSO12" s="117"/>
      <c r="WSP12" s="117"/>
      <c r="WSQ12" s="117"/>
      <c r="WSR12" s="117"/>
      <c r="WSS12" s="117"/>
      <c r="WST12" s="117"/>
      <c r="WSU12" s="117"/>
      <c r="WSV12" s="117"/>
      <c r="WSW12" s="117"/>
      <c r="WSX12" s="117"/>
      <c r="WSY12" s="117"/>
      <c r="WSZ12" s="117"/>
      <c r="WTA12" s="117"/>
      <c r="WTB12" s="117"/>
      <c r="WTC12" s="117"/>
      <c r="WTD12" s="117"/>
      <c r="WTE12" s="117"/>
      <c r="WTF12" s="117"/>
      <c r="WTG12" s="117"/>
      <c r="WTH12" s="117"/>
      <c r="WTI12" s="117"/>
      <c r="WTJ12" s="117"/>
      <c r="WTK12" s="117"/>
      <c r="WTL12" s="117"/>
      <c r="WTM12" s="117"/>
      <c r="WTN12" s="117"/>
      <c r="WTO12" s="117"/>
      <c r="WTP12" s="117"/>
      <c r="WTQ12" s="117"/>
      <c r="WTR12" s="117"/>
      <c r="WTS12" s="117"/>
      <c r="WTT12" s="117"/>
      <c r="WTU12" s="117"/>
      <c r="WTV12" s="117"/>
      <c r="WTW12" s="117"/>
      <c r="WTX12" s="117"/>
      <c r="WTY12" s="117"/>
      <c r="WTZ12" s="117"/>
      <c r="WUA12" s="117"/>
      <c r="WUB12" s="117"/>
      <c r="WUC12" s="117"/>
      <c r="WUD12" s="117"/>
      <c r="WUE12" s="117"/>
      <c r="WUF12" s="117"/>
      <c r="WUG12" s="117"/>
      <c r="WUH12" s="117"/>
      <c r="WUI12" s="117"/>
      <c r="WUJ12" s="117"/>
      <c r="WUK12" s="117"/>
      <c r="WUL12" s="117"/>
      <c r="WUM12" s="117"/>
      <c r="WUN12" s="117"/>
      <c r="WUO12" s="117"/>
      <c r="WUP12" s="117"/>
      <c r="WUQ12" s="117"/>
      <c r="WUR12" s="117"/>
      <c r="WUS12" s="117"/>
      <c r="WUT12" s="117"/>
      <c r="WUU12" s="117"/>
      <c r="WUV12" s="117"/>
      <c r="WUW12" s="117"/>
      <c r="WUX12" s="117"/>
      <c r="WUY12" s="117"/>
      <c r="WUZ12" s="117"/>
      <c r="WVA12" s="117"/>
      <c r="WVB12" s="117"/>
      <c r="WVC12" s="117"/>
      <c r="WVD12" s="117"/>
      <c r="WVE12" s="117"/>
      <c r="WVF12" s="117"/>
      <c r="WVG12" s="117"/>
      <c r="WVH12" s="117"/>
      <c r="WVI12" s="117"/>
      <c r="WVJ12" s="117"/>
      <c r="WVK12" s="117"/>
      <c r="WVL12" s="117"/>
      <c r="WVM12" s="117"/>
      <c r="WVN12" s="117"/>
      <c r="WVO12" s="117"/>
      <c r="WVP12" s="117"/>
      <c r="WVQ12" s="117"/>
      <c r="WVR12" s="117"/>
      <c r="WVS12" s="117"/>
      <c r="WVT12" s="117"/>
      <c r="WVU12" s="117"/>
      <c r="WVV12" s="117"/>
      <c r="WVW12" s="117"/>
      <c r="WVX12" s="117"/>
      <c r="WVY12" s="117"/>
      <c r="WVZ12" s="117"/>
      <c r="WWA12" s="117"/>
      <c r="WWB12" s="117"/>
      <c r="WWC12" s="117"/>
      <c r="WWD12" s="117"/>
      <c r="WWE12" s="117"/>
      <c r="WWF12" s="117"/>
      <c r="WWG12" s="117"/>
      <c r="WWH12" s="117"/>
      <c r="WWI12" s="117"/>
      <c r="WWJ12" s="117"/>
      <c r="WWK12" s="117"/>
      <c r="WWL12" s="117"/>
      <c r="WWM12" s="117"/>
      <c r="WWN12" s="117"/>
      <c r="WWO12" s="117"/>
      <c r="WWP12" s="117"/>
      <c r="WWQ12" s="117"/>
      <c r="WWR12" s="117"/>
      <c r="WWS12" s="117"/>
      <c r="WWT12" s="117"/>
      <c r="WWU12" s="117"/>
      <c r="WWV12" s="117"/>
      <c r="WWW12" s="117"/>
      <c r="WWX12" s="117"/>
      <c r="WWY12" s="117"/>
      <c r="WWZ12" s="117"/>
      <c r="WXA12" s="117"/>
      <c r="WXB12" s="117"/>
      <c r="WXC12" s="117"/>
      <c r="WXD12" s="117"/>
      <c r="WXE12" s="117"/>
      <c r="WXF12" s="117"/>
      <c r="WXG12" s="117"/>
      <c r="WXH12" s="117"/>
      <c r="WXI12" s="117"/>
      <c r="WXJ12" s="117"/>
      <c r="WXK12" s="117"/>
      <c r="WXL12" s="117"/>
      <c r="WXM12" s="117"/>
      <c r="WXN12" s="117"/>
      <c r="WXO12" s="117"/>
      <c r="WXP12" s="117"/>
      <c r="WXQ12" s="117"/>
      <c r="WXR12" s="117"/>
      <c r="WXS12" s="117"/>
      <c r="WXT12" s="117"/>
      <c r="WXU12" s="117"/>
      <c r="WXV12" s="117"/>
      <c r="WXW12" s="117"/>
      <c r="WXX12" s="117"/>
      <c r="WXY12" s="117"/>
      <c r="WXZ12" s="117"/>
      <c r="WYA12" s="117"/>
      <c r="WYB12" s="117"/>
      <c r="WYC12" s="117"/>
      <c r="WYD12" s="117"/>
      <c r="WYE12" s="117"/>
      <c r="WYF12" s="117"/>
      <c r="WYG12" s="117"/>
      <c r="WYH12" s="117"/>
      <c r="WYI12" s="117"/>
      <c r="WYJ12" s="117"/>
      <c r="WYK12" s="117"/>
      <c r="WYL12" s="117"/>
      <c r="WYM12" s="117"/>
      <c r="WYN12" s="117"/>
      <c r="WYO12" s="117"/>
      <c r="WYP12" s="117"/>
      <c r="WYQ12" s="117"/>
      <c r="WYR12" s="117"/>
      <c r="WYS12" s="117"/>
      <c r="WYT12" s="117"/>
      <c r="WYU12" s="117"/>
      <c r="WYV12" s="117"/>
      <c r="WYW12" s="117"/>
      <c r="WYX12" s="117"/>
      <c r="WYY12" s="117"/>
      <c r="WYZ12" s="117"/>
      <c r="WZA12" s="117"/>
      <c r="WZB12" s="117"/>
      <c r="WZC12" s="117"/>
      <c r="WZD12" s="117"/>
      <c r="WZE12" s="117"/>
      <c r="WZF12" s="117"/>
      <c r="WZG12" s="117"/>
      <c r="WZH12" s="117"/>
      <c r="WZI12" s="117"/>
      <c r="WZJ12" s="117"/>
      <c r="WZK12" s="117"/>
      <c r="WZL12" s="117"/>
      <c r="WZM12" s="117"/>
      <c r="WZN12" s="117"/>
      <c r="WZO12" s="117"/>
      <c r="WZP12" s="117"/>
      <c r="WZQ12" s="117"/>
      <c r="WZR12" s="117"/>
      <c r="WZS12" s="117"/>
      <c r="WZT12" s="117"/>
      <c r="WZU12" s="117"/>
      <c r="WZV12" s="117"/>
      <c r="WZW12" s="117"/>
      <c r="WZX12" s="117"/>
      <c r="WZY12" s="117"/>
      <c r="WZZ12" s="117"/>
      <c r="XAA12" s="117"/>
      <c r="XAB12" s="117"/>
      <c r="XAC12" s="117"/>
      <c r="XAD12" s="117"/>
      <c r="XAE12" s="117"/>
      <c r="XAF12" s="117"/>
      <c r="XAG12" s="117"/>
      <c r="XAH12" s="117"/>
      <c r="XAI12" s="117"/>
      <c r="XAJ12" s="117"/>
      <c r="XAK12" s="117"/>
      <c r="XAL12" s="117"/>
      <c r="XAM12" s="117"/>
      <c r="XAN12" s="117"/>
      <c r="XAO12" s="117"/>
      <c r="XAP12" s="117"/>
      <c r="XAQ12" s="117"/>
      <c r="XAR12" s="117"/>
      <c r="XAS12" s="117"/>
      <c r="XAT12" s="117"/>
      <c r="XAU12" s="117"/>
      <c r="XAV12" s="117"/>
      <c r="XAW12" s="117"/>
      <c r="XAX12" s="117"/>
      <c r="XAY12" s="117"/>
      <c r="XAZ12" s="117"/>
      <c r="XBA12" s="117"/>
      <c r="XBB12" s="117"/>
      <c r="XBC12" s="117"/>
      <c r="XBD12" s="117"/>
      <c r="XBE12" s="117"/>
      <c r="XBF12" s="117"/>
      <c r="XBG12" s="117"/>
      <c r="XBH12" s="117"/>
      <c r="XBI12" s="117"/>
      <c r="XBJ12" s="117"/>
      <c r="XBK12" s="117"/>
      <c r="XBL12" s="117"/>
      <c r="XBM12" s="117"/>
      <c r="XBN12" s="117"/>
      <c r="XBO12" s="117"/>
      <c r="XBP12" s="117"/>
      <c r="XBQ12" s="117"/>
      <c r="XBR12" s="117"/>
      <c r="XBS12" s="117"/>
      <c r="XBT12" s="117"/>
      <c r="XBU12" s="117"/>
      <c r="XBV12" s="117"/>
      <c r="XBW12" s="117"/>
      <c r="XBX12" s="117"/>
      <c r="XBY12" s="117"/>
      <c r="XBZ12" s="117"/>
      <c r="XCA12" s="117"/>
      <c r="XCB12" s="117"/>
      <c r="XCC12" s="117"/>
      <c r="XCD12" s="117"/>
      <c r="XCE12" s="117"/>
      <c r="XCF12" s="117"/>
      <c r="XCG12" s="117"/>
      <c r="XCH12" s="117"/>
      <c r="XCI12" s="117"/>
      <c r="XCJ12" s="117"/>
      <c r="XCK12" s="117"/>
      <c r="XCL12" s="117"/>
      <c r="XCM12" s="117"/>
      <c r="XCN12" s="117"/>
      <c r="XCO12" s="117"/>
      <c r="XCP12" s="117"/>
      <c r="XCQ12" s="117"/>
      <c r="XCR12" s="117"/>
      <c r="XCS12" s="117"/>
      <c r="XCT12" s="117"/>
      <c r="XCU12" s="117"/>
      <c r="XCV12" s="117"/>
      <c r="XCW12" s="117"/>
      <c r="XCX12" s="117"/>
      <c r="XCY12" s="117"/>
      <c r="XCZ12" s="117"/>
      <c r="XDA12" s="117"/>
      <c r="XDB12" s="117"/>
      <c r="XDC12" s="117"/>
      <c r="XDD12" s="117"/>
      <c r="XDE12" s="117"/>
      <c r="XDF12" s="117"/>
      <c r="XDG12" s="117"/>
      <c r="XDH12" s="117"/>
      <c r="XDI12" s="117"/>
      <c r="XDJ12" s="117"/>
      <c r="XDK12" s="117"/>
      <c r="XDL12" s="117"/>
      <c r="XDM12" s="117"/>
      <c r="XDN12" s="117"/>
      <c r="XDO12" s="117"/>
      <c r="XDP12" s="117"/>
      <c r="XDQ12" s="117"/>
      <c r="XDR12" s="117"/>
      <c r="XDS12" s="117"/>
      <c r="XDT12" s="117"/>
      <c r="XDU12" s="117"/>
      <c r="XDV12" s="117"/>
      <c r="XDW12" s="117"/>
      <c r="XDX12" s="117"/>
      <c r="XDY12" s="117"/>
      <c r="XDZ12" s="117"/>
      <c r="XEA12" s="117"/>
      <c r="XEB12" s="117"/>
      <c r="XEC12" s="117"/>
      <c r="XED12" s="117"/>
      <c r="XEE12" s="117"/>
      <c r="XEF12" s="117"/>
      <c r="XEG12" s="117"/>
      <c r="XEH12" s="117"/>
      <c r="XEI12" s="117"/>
      <c r="XEJ12" s="117"/>
      <c r="XEK12" s="117"/>
      <c r="XEL12" s="117"/>
      <c r="XEM12" s="117"/>
      <c r="XEN12" s="117"/>
      <c r="XEO12" s="117"/>
      <c r="XEP12" s="117"/>
      <c r="XEQ12" s="117"/>
      <c r="XER12" s="117"/>
      <c r="XES12" s="117"/>
      <c r="XET12" s="117"/>
      <c r="XEU12" s="117"/>
      <c r="XEV12" s="117"/>
      <c r="XEW12" s="117"/>
      <c r="XEX12" s="117"/>
      <c r="XEY12" s="117"/>
      <c r="XEZ12" s="117"/>
      <c r="XFA12" s="117"/>
      <c r="XFB12" s="117"/>
      <c r="XFC12" s="117"/>
    </row>
    <row r="13" spans="1:16383" ht="15.6" customHeight="1" x14ac:dyDescent="0.3">
      <c r="A13" s="111" t="s">
        <v>24</v>
      </c>
      <c r="B13" s="111" t="s">
        <v>59</v>
      </c>
      <c r="C13" s="111" t="s">
        <v>60</v>
      </c>
      <c r="D13" s="111" t="s">
        <v>61</v>
      </c>
      <c r="E13" s="111" t="s">
        <v>62</v>
      </c>
      <c r="F13" s="111" t="s">
        <v>63</v>
      </c>
      <c r="G13" s="111" t="s">
        <v>51</v>
      </c>
      <c r="H13" s="111" t="s">
        <v>65</v>
      </c>
      <c r="I13" s="111">
        <v>90</v>
      </c>
      <c r="J13" s="6">
        <v>43927</v>
      </c>
      <c r="K13" s="63"/>
      <c r="L13" s="111"/>
      <c r="M13" s="111"/>
      <c r="N13" s="111"/>
      <c r="O13" s="109">
        <f t="shared" si="0"/>
        <v>0</v>
      </c>
      <c r="P13" s="109"/>
      <c r="Q13" s="109"/>
      <c r="R13" s="117"/>
      <c r="S13" s="117"/>
      <c r="T13" s="117"/>
      <c r="U13" s="117"/>
      <c r="V13" s="117"/>
      <c r="W13" s="117"/>
      <c r="X13" s="117"/>
      <c r="Y13" s="117"/>
      <c r="Z13" s="117"/>
      <c r="AA13" s="117"/>
      <c r="AB13" s="117"/>
      <c r="AC13" s="117"/>
      <c r="AD13" s="117"/>
      <c r="AE13" s="117"/>
      <c r="AF13" s="117"/>
      <c r="AG13" s="117"/>
      <c r="AH13" s="117"/>
      <c r="AI13" s="117"/>
      <c r="AJ13" s="117"/>
      <c r="AK13" s="117"/>
      <c r="AL13" s="117"/>
      <c r="AM13" s="117"/>
      <c r="AN13" s="117"/>
      <c r="AO13" s="117"/>
      <c r="AP13" s="117"/>
      <c r="AQ13" s="117"/>
      <c r="AR13" s="117"/>
      <c r="AS13" s="117"/>
      <c r="AT13" s="117"/>
      <c r="AU13" s="117"/>
      <c r="AV13" s="117"/>
      <c r="AW13" s="117"/>
      <c r="AX13" s="117"/>
      <c r="AY13" s="117"/>
      <c r="AZ13" s="117"/>
      <c r="BA13" s="117"/>
      <c r="BB13" s="117"/>
      <c r="BC13" s="117"/>
      <c r="BD13" s="117"/>
      <c r="BE13" s="117"/>
      <c r="BF13" s="117"/>
      <c r="BG13" s="117"/>
      <c r="BH13" s="117"/>
      <c r="BI13" s="117"/>
      <c r="BJ13" s="117"/>
      <c r="BK13" s="117"/>
      <c r="BL13" s="117"/>
      <c r="BM13" s="117"/>
      <c r="BN13" s="117"/>
      <c r="BO13" s="117"/>
      <c r="BP13" s="117"/>
      <c r="BQ13" s="117"/>
      <c r="BR13" s="117"/>
      <c r="BS13" s="117"/>
      <c r="BT13" s="117"/>
      <c r="BU13" s="117"/>
      <c r="BV13" s="117"/>
      <c r="BW13" s="117"/>
      <c r="BX13" s="117"/>
      <c r="BY13" s="117"/>
      <c r="BZ13" s="117"/>
      <c r="CA13" s="117"/>
      <c r="CB13" s="117"/>
      <c r="CC13" s="117"/>
      <c r="CD13" s="117"/>
      <c r="CE13" s="117"/>
      <c r="CF13" s="117"/>
      <c r="CG13" s="117"/>
      <c r="CH13" s="117"/>
      <c r="CI13" s="117"/>
      <c r="CJ13" s="117"/>
      <c r="CK13" s="117"/>
      <c r="CL13" s="117"/>
      <c r="CM13" s="117"/>
      <c r="CN13" s="117"/>
      <c r="CO13" s="117"/>
      <c r="CP13" s="117"/>
      <c r="CQ13" s="117"/>
      <c r="CR13" s="117"/>
      <c r="CS13" s="117"/>
      <c r="CT13" s="117"/>
      <c r="CU13" s="117"/>
      <c r="CV13" s="117"/>
      <c r="CW13" s="117"/>
      <c r="CX13" s="117"/>
      <c r="CY13" s="117"/>
      <c r="CZ13" s="117"/>
      <c r="DA13" s="117"/>
      <c r="DB13" s="117"/>
      <c r="DC13" s="117"/>
      <c r="DD13" s="117"/>
      <c r="DE13" s="117"/>
      <c r="DF13" s="117"/>
      <c r="DG13" s="117"/>
      <c r="DH13" s="117"/>
      <c r="DI13" s="117"/>
      <c r="DJ13" s="117"/>
      <c r="DK13" s="117"/>
      <c r="DL13" s="117"/>
      <c r="DM13" s="117"/>
      <c r="DN13" s="117"/>
      <c r="DO13" s="117"/>
      <c r="DP13" s="117"/>
      <c r="DQ13" s="117"/>
      <c r="DR13" s="117"/>
      <c r="DS13" s="117"/>
      <c r="DT13" s="117"/>
      <c r="DU13" s="117"/>
      <c r="DV13" s="117"/>
      <c r="DW13" s="117"/>
      <c r="DX13" s="117"/>
      <c r="DY13" s="117"/>
      <c r="DZ13" s="117"/>
      <c r="EA13" s="117"/>
      <c r="EB13" s="117"/>
      <c r="EC13" s="117"/>
      <c r="ED13" s="117"/>
      <c r="EE13" s="117"/>
      <c r="EF13" s="117"/>
      <c r="EG13" s="117"/>
      <c r="EH13" s="117"/>
      <c r="EI13" s="117"/>
      <c r="EJ13" s="117"/>
      <c r="EK13" s="117"/>
      <c r="EL13" s="117"/>
      <c r="EM13" s="117"/>
      <c r="EN13" s="117"/>
      <c r="EO13" s="117"/>
      <c r="EP13" s="117"/>
      <c r="EQ13" s="117"/>
      <c r="ER13" s="117"/>
      <c r="ES13" s="117"/>
      <c r="ET13" s="117"/>
      <c r="EU13" s="117"/>
      <c r="EV13" s="117"/>
      <c r="EW13" s="117"/>
      <c r="EX13" s="117"/>
      <c r="EY13" s="117"/>
      <c r="EZ13" s="117"/>
      <c r="FA13" s="117"/>
      <c r="FB13" s="117"/>
      <c r="FC13" s="117"/>
      <c r="FD13" s="117"/>
      <c r="FE13" s="117"/>
      <c r="FF13" s="117"/>
      <c r="FG13" s="117"/>
      <c r="FH13" s="117"/>
      <c r="FI13" s="117"/>
      <c r="FJ13" s="117"/>
      <c r="FK13" s="117"/>
      <c r="FL13" s="117"/>
      <c r="FM13" s="117"/>
      <c r="FN13" s="117"/>
      <c r="FO13" s="117"/>
      <c r="FP13" s="117"/>
      <c r="FQ13" s="117"/>
      <c r="FR13" s="117"/>
      <c r="FS13" s="117"/>
      <c r="FT13" s="117"/>
      <c r="FU13" s="117"/>
      <c r="FV13" s="117"/>
      <c r="FW13" s="117"/>
      <c r="FX13" s="117"/>
      <c r="FY13" s="117"/>
      <c r="FZ13" s="117"/>
      <c r="GA13" s="117"/>
      <c r="GB13" s="117"/>
      <c r="GC13" s="117"/>
      <c r="GD13" s="117"/>
      <c r="GE13" s="117"/>
      <c r="GF13" s="117"/>
      <c r="GG13" s="117"/>
      <c r="GH13" s="117"/>
      <c r="GI13" s="117"/>
      <c r="GJ13" s="117"/>
      <c r="GK13" s="117"/>
      <c r="GL13" s="117"/>
      <c r="GM13" s="117"/>
      <c r="GN13" s="117"/>
      <c r="GO13" s="117"/>
      <c r="GP13" s="117"/>
      <c r="GQ13" s="117"/>
      <c r="GR13" s="117"/>
      <c r="GS13" s="117"/>
      <c r="GT13" s="117"/>
      <c r="GU13" s="117"/>
      <c r="GV13" s="117"/>
      <c r="GW13" s="117"/>
      <c r="GX13" s="117"/>
      <c r="GY13" s="117"/>
      <c r="GZ13" s="117"/>
      <c r="HA13" s="117"/>
      <c r="HB13" s="117"/>
      <c r="HC13" s="117"/>
      <c r="HD13" s="117"/>
      <c r="HE13" s="117"/>
      <c r="HF13" s="117"/>
      <c r="HG13" s="117"/>
      <c r="HH13" s="117"/>
      <c r="HI13" s="117"/>
      <c r="HJ13" s="117"/>
      <c r="HK13" s="117"/>
      <c r="HL13" s="117"/>
      <c r="HM13" s="117"/>
      <c r="HN13" s="117"/>
      <c r="HO13" s="117"/>
      <c r="HP13" s="117"/>
      <c r="HQ13" s="117"/>
      <c r="HR13" s="117"/>
      <c r="HS13" s="117"/>
      <c r="HT13" s="117"/>
      <c r="HU13" s="117"/>
      <c r="HV13" s="117"/>
      <c r="HW13" s="117"/>
      <c r="HX13" s="117"/>
      <c r="HY13" s="117"/>
      <c r="HZ13" s="117"/>
      <c r="IA13" s="117"/>
      <c r="IB13" s="117"/>
      <c r="IC13" s="117"/>
      <c r="ID13" s="117"/>
      <c r="IE13" s="117"/>
      <c r="IF13" s="117"/>
      <c r="IG13" s="117"/>
      <c r="IH13" s="117"/>
      <c r="II13" s="117"/>
      <c r="IJ13" s="117"/>
      <c r="IK13" s="117"/>
      <c r="IL13" s="117"/>
      <c r="IM13" s="117"/>
      <c r="IN13" s="117"/>
      <c r="IO13" s="117"/>
      <c r="IP13" s="117"/>
      <c r="IQ13" s="117"/>
      <c r="IR13" s="117"/>
      <c r="IS13" s="117"/>
      <c r="IT13" s="117"/>
      <c r="IU13" s="117"/>
      <c r="IV13" s="117"/>
      <c r="IW13" s="117"/>
      <c r="IX13" s="117"/>
      <c r="IY13" s="117"/>
      <c r="IZ13" s="117"/>
      <c r="JA13" s="117"/>
      <c r="JB13" s="117"/>
      <c r="JC13" s="117"/>
      <c r="JD13" s="117"/>
      <c r="JE13" s="117"/>
      <c r="JF13" s="117"/>
      <c r="JG13" s="117"/>
      <c r="JH13" s="117"/>
      <c r="JI13" s="117"/>
      <c r="JJ13" s="117"/>
      <c r="JK13" s="117"/>
      <c r="JL13" s="117"/>
      <c r="JM13" s="117"/>
      <c r="JN13" s="117"/>
      <c r="JO13" s="117"/>
      <c r="JP13" s="117"/>
      <c r="JQ13" s="117"/>
      <c r="JR13" s="117"/>
      <c r="JS13" s="117"/>
      <c r="JT13" s="117"/>
      <c r="JU13" s="117"/>
      <c r="JV13" s="117"/>
      <c r="JW13" s="117"/>
      <c r="JX13" s="117"/>
      <c r="JY13" s="117"/>
      <c r="JZ13" s="117"/>
      <c r="KA13" s="117"/>
      <c r="KB13" s="117"/>
      <c r="KC13" s="117"/>
      <c r="KD13" s="117"/>
      <c r="KE13" s="117"/>
      <c r="KF13" s="117"/>
      <c r="KG13" s="117"/>
      <c r="KH13" s="117"/>
      <c r="KI13" s="117"/>
      <c r="KJ13" s="117"/>
      <c r="KK13" s="117"/>
      <c r="KL13" s="117"/>
      <c r="KM13" s="117"/>
      <c r="KN13" s="117"/>
      <c r="KO13" s="117"/>
      <c r="KP13" s="117"/>
      <c r="KQ13" s="117"/>
      <c r="KR13" s="117"/>
      <c r="KS13" s="117"/>
      <c r="KT13" s="117"/>
      <c r="KU13" s="117"/>
      <c r="KV13" s="117"/>
      <c r="KW13" s="117"/>
      <c r="KX13" s="117"/>
      <c r="KY13" s="117"/>
      <c r="KZ13" s="117"/>
      <c r="LA13" s="117"/>
      <c r="LB13" s="117"/>
      <c r="LC13" s="117"/>
      <c r="LD13" s="117"/>
      <c r="LE13" s="117"/>
      <c r="LF13" s="117"/>
      <c r="LG13" s="117"/>
      <c r="LH13" s="117"/>
      <c r="LI13" s="117"/>
      <c r="LJ13" s="117"/>
      <c r="LK13" s="117"/>
      <c r="LL13" s="117"/>
      <c r="LM13" s="117"/>
      <c r="LN13" s="117"/>
      <c r="LO13" s="117"/>
      <c r="LP13" s="117"/>
      <c r="LQ13" s="117"/>
      <c r="LR13" s="117"/>
      <c r="LS13" s="117"/>
      <c r="LT13" s="117"/>
      <c r="LU13" s="117"/>
      <c r="LV13" s="117"/>
      <c r="LW13" s="117"/>
      <c r="LX13" s="117"/>
      <c r="LY13" s="117"/>
      <c r="LZ13" s="117"/>
      <c r="MA13" s="117"/>
      <c r="MB13" s="117"/>
      <c r="MC13" s="117"/>
      <c r="MD13" s="117"/>
      <c r="ME13" s="117"/>
      <c r="MF13" s="117"/>
      <c r="MG13" s="117"/>
      <c r="MH13" s="117"/>
      <c r="MI13" s="117"/>
      <c r="MJ13" s="117"/>
      <c r="MK13" s="117"/>
      <c r="ML13" s="117"/>
      <c r="MM13" s="117"/>
      <c r="MN13" s="117"/>
      <c r="MO13" s="117"/>
      <c r="MP13" s="117"/>
      <c r="MQ13" s="117"/>
      <c r="MR13" s="117"/>
      <c r="MS13" s="117"/>
      <c r="MT13" s="117"/>
      <c r="MU13" s="117"/>
      <c r="MV13" s="117"/>
      <c r="MW13" s="117"/>
      <c r="MX13" s="117"/>
      <c r="MY13" s="117"/>
      <c r="MZ13" s="117"/>
      <c r="NA13" s="117"/>
      <c r="NB13" s="117"/>
      <c r="NC13" s="117"/>
      <c r="ND13" s="117"/>
      <c r="NE13" s="117"/>
      <c r="NF13" s="117"/>
      <c r="NG13" s="117"/>
      <c r="NH13" s="117"/>
      <c r="NI13" s="117"/>
      <c r="NJ13" s="117"/>
      <c r="NK13" s="117"/>
      <c r="NL13" s="117"/>
      <c r="NM13" s="117"/>
      <c r="NN13" s="117"/>
      <c r="NO13" s="117"/>
      <c r="NP13" s="117"/>
      <c r="NQ13" s="117"/>
      <c r="NR13" s="117"/>
      <c r="NS13" s="117"/>
      <c r="NT13" s="117"/>
      <c r="NU13" s="117"/>
      <c r="NV13" s="117"/>
      <c r="NW13" s="117"/>
      <c r="NX13" s="117"/>
      <c r="NY13" s="117"/>
      <c r="NZ13" s="117"/>
      <c r="OA13" s="117"/>
      <c r="OB13" s="117"/>
      <c r="OC13" s="117"/>
      <c r="OD13" s="117"/>
      <c r="OE13" s="117"/>
      <c r="OF13" s="117"/>
      <c r="OG13" s="117"/>
      <c r="OH13" s="117"/>
      <c r="OI13" s="117"/>
      <c r="OJ13" s="117"/>
      <c r="OK13" s="117"/>
      <c r="OL13" s="117"/>
      <c r="OM13" s="117"/>
      <c r="ON13" s="117"/>
      <c r="OO13" s="117"/>
      <c r="OP13" s="117"/>
      <c r="OQ13" s="117"/>
      <c r="OR13" s="117"/>
      <c r="OS13" s="117"/>
      <c r="OT13" s="117"/>
      <c r="OU13" s="117"/>
      <c r="OV13" s="117"/>
      <c r="OW13" s="117"/>
      <c r="OX13" s="117"/>
      <c r="OY13" s="117"/>
      <c r="OZ13" s="117"/>
      <c r="PA13" s="117"/>
      <c r="PB13" s="117"/>
      <c r="PC13" s="117"/>
      <c r="PD13" s="117"/>
      <c r="PE13" s="117"/>
      <c r="PF13" s="117"/>
      <c r="PG13" s="117"/>
      <c r="PH13" s="117"/>
      <c r="PI13" s="117"/>
      <c r="PJ13" s="117"/>
      <c r="PK13" s="117"/>
      <c r="PL13" s="117"/>
      <c r="PM13" s="117"/>
      <c r="PN13" s="117"/>
      <c r="PO13" s="117"/>
      <c r="PP13" s="117"/>
      <c r="PQ13" s="117"/>
      <c r="PR13" s="117"/>
      <c r="PS13" s="117"/>
      <c r="PT13" s="117"/>
      <c r="PU13" s="117"/>
      <c r="PV13" s="117"/>
      <c r="PW13" s="117"/>
      <c r="PX13" s="117"/>
      <c r="PY13" s="117"/>
      <c r="PZ13" s="117"/>
      <c r="QA13" s="117"/>
      <c r="QB13" s="117"/>
      <c r="QC13" s="117"/>
      <c r="QD13" s="117"/>
      <c r="QE13" s="117"/>
      <c r="QF13" s="117"/>
      <c r="QG13" s="117"/>
      <c r="QH13" s="117"/>
      <c r="QI13" s="117"/>
      <c r="QJ13" s="117"/>
      <c r="QK13" s="117"/>
      <c r="QL13" s="117"/>
      <c r="QM13" s="117"/>
      <c r="QN13" s="117"/>
      <c r="QO13" s="117"/>
      <c r="QP13" s="117"/>
      <c r="QQ13" s="117"/>
      <c r="QR13" s="117"/>
      <c r="QS13" s="117"/>
      <c r="QT13" s="117"/>
      <c r="QU13" s="117"/>
      <c r="QV13" s="117"/>
      <c r="QW13" s="117"/>
      <c r="QX13" s="117"/>
      <c r="QY13" s="117"/>
      <c r="QZ13" s="117"/>
      <c r="RA13" s="117"/>
      <c r="RB13" s="117"/>
      <c r="RC13" s="117"/>
      <c r="RD13" s="117"/>
      <c r="RE13" s="117"/>
      <c r="RF13" s="117"/>
      <c r="RG13" s="117"/>
      <c r="RH13" s="117"/>
      <c r="RI13" s="117"/>
      <c r="RJ13" s="117"/>
      <c r="RK13" s="117"/>
      <c r="RL13" s="117"/>
      <c r="RM13" s="117"/>
      <c r="RN13" s="117"/>
      <c r="RO13" s="117"/>
      <c r="RP13" s="117"/>
      <c r="RQ13" s="117"/>
      <c r="RR13" s="117"/>
      <c r="RS13" s="117"/>
      <c r="RT13" s="117"/>
      <c r="RU13" s="117"/>
      <c r="RV13" s="117"/>
      <c r="RW13" s="117"/>
      <c r="RX13" s="117"/>
      <c r="RY13" s="117"/>
      <c r="RZ13" s="117"/>
      <c r="SA13" s="117"/>
      <c r="SB13" s="117"/>
      <c r="SC13" s="117"/>
      <c r="SD13" s="117"/>
      <c r="SE13" s="117"/>
      <c r="SF13" s="117"/>
      <c r="SG13" s="117"/>
      <c r="SH13" s="117"/>
      <c r="SI13" s="117"/>
      <c r="SJ13" s="117"/>
      <c r="SK13" s="117"/>
      <c r="SL13" s="117"/>
      <c r="SM13" s="117"/>
      <c r="SN13" s="117"/>
      <c r="SO13" s="117"/>
      <c r="SP13" s="117"/>
      <c r="SQ13" s="117"/>
      <c r="SR13" s="117"/>
      <c r="SS13" s="117"/>
      <c r="ST13" s="117"/>
      <c r="SU13" s="117"/>
      <c r="SV13" s="117"/>
      <c r="SW13" s="117"/>
      <c r="SX13" s="117"/>
      <c r="SY13" s="117"/>
      <c r="SZ13" s="117"/>
      <c r="TA13" s="117"/>
      <c r="TB13" s="117"/>
      <c r="TC13" s="117"/>
      <c r="TD13" s="117"/>
      <c r="TE13" s="117"/>
      <c r="TF13" s="117"/>
      <c r="TG13" s="117"/>
      <c r="TH13" s="117"/>
      <c r="TI13" s="117"/>
      <c r="TJ13" s="117"/>
      <c r="TK13" s="117"/>
      <c r="TL13" s="117"/>
      <c r="TM13" s="117"/>
      <c r="TN13" s="117"/>
      <c r="TO13" s="117"/>
      <c r="TP13" s="117"/>
      <c r="TQ13" s="117"/>
      <c r="TR13" s="117"/>
      <c r="TS13" s="117"/>
      <c r="TT13" s="117"/>
      <c r="TU13" s="117"/>
      <c r="TV13" s="117"/>
      <c r="TW13" s="117"/>
      <c r="TX13" s="117"/>
      <c r="TY13" s="117"/>
      <c r="TZ13" s="117"/>
      <c r="UA13" s="117"/>
      <c r="UB13" s="117"/>
      <c r="UC13" s="117"/>
      <c r="UD13" s="117"/>
      <c r="UE13" s="117"/>
      <c r="UF13" s="117"/>
      <c r="UG13" s="117"/>
      <c r="UH13" s="117"/>
      <c r="UI13" s="117"/>
      <c r="UJ13" s="117"/>
      <c r="UK13" s="117"/>
      <c r="UL13" s="117"/>
      <c r="UM13" s="117"/>
      <c r="UN13" s="117"/>
      <c r="UO13" s="117"/>
      <c r="UP13" s="117"/>
      <c r="UQ13" s="117"/>
      <c r="UR13" s="117"/>
      <c r="US13" s="117"/>
      <c r="UT13" s="117"/>
      <c r="UU13" s="117"/>
      <c r="UV13" s="117"/>
      <c r="UW13" s="117"/>
      <c r="UX13" s="117"/>
      <c r="UY13" s="117"/>
      <c r="UZ13" s="117"/>
      <c r="VA13" s="117"/>
      <c r="VB13" s="117"/>
      <c r="VC13" s="117"/>
      <c r="VD13" s="117"/>
      <c r="VE13" s="117"/>
      <c r="VF13" s="117"/>
      <c r="VG13" s="117"/>
      <c r="VH13" s="117"/>
      <c r="VI13" s="117"/>
      <c r="VJ13" s="117"/>
      <c r="VK13" s="117"/>
      <c r="VL13" s="117"/>
      <c r="VM13" s="117"/>
      <c r="VN13" s="117"/>
      <c r="VO13" s="117"/>
      <c r="VP13" s="117"/>
      <c r="VQ13" s="117"/>
      <c r="VR13" s="117"/>
      <c r="VS13" s="117"/>
      <c r="VT13" s="117"/>
      <c r="VU13" s="117"/>
      <c r="VV13" s="117"/>
      <c r="VW13" s="117"/>
      <c r="VX13" s="117"/>
      <c r="VY13" s="117"/>
      <c r="VZ13" s="117"/>
      <c r="WA13" s="117"/>
      <c r="WB13" s="117"/>
      <c r="WC13" s="117"/>
      <c r="WD13" s="117"/>
      <c r="WE13" s="117"/>
      <c r="WF13" s="117"/>
      <c r="WG13" s="117"/>
      <c r="WH13" s="117"/>
      <c r="WI13" s="117"/>
      <c r="WJ13" s="117"/>
      <c r="WK13" s="117"/>
      <c r="WL13" s="117"/>
      <c r="WM13" s="117"/>
      <c r="WN13" s="117"/>
      <c r="WO13" s="117"/>
      <c r="WP13" s="117"/>
      <c r="WQ13" s="117"/>
      <c r="WR13" s="117"/>
      <c r="WS13" s="117"/>
      <c r="WT13" s="117"/>
      <c r="WU13" s="117"/>
      <c r="WV13" s="117"/>
      <c r="WW13" s="117"/>
      <c r="WX13" s="117"/>
      <c r="WY13" s="117"/>
      <c r="WZ13" s="117"/>
      <c r="XA13" s="117"/>
      <c r="XB13" s="117"/>
      <c r="XC13" s="117"/>
      <c r="XD13" s="117"/>
      <c r="XE13" s="117"/>
      <c r="XF13" s="117"/>
      <c r="XG13" s="117"/>
      <c r="XH13" s="117"/>
      <c r="XI13" s="117"/>
      <c r="XJ13" s="117"/>
      <c r="XK13" s="117"/>
      <c r="XL13" s="117"/>
      <c r="XM13" s="117"/>
      <c r="XN13" s="117"/>
      <c r="XO13" s="117"/>
      <c r="XP13" s="117"/>
      <c r="XQ13" s="117"/>
      <c r="XR13" s="117"/>
      <c r="XS13" s="117"/>
      <c r="XT13" s="117"/>
      <c r="XU13" s="117"/>
      <c r="XV13" s="117"/>
      <c r="XW13" s="117"/>
      <c r="XX13" s="117"/>
      <c r="XY13" s="117"/>
      <c r="XZ13" s="117"/>
      <c r="YA13" s="117"/>
      <c r="YB13" s="117"/>
      <c r="YC13" s="117"/>
      <c r="YD13" s="117"/>
      <c r="YE13" s="117"/>
      <c r="YF13" s="117"/>
      <c r="YG13" s="117"/>
      <c r="YH13" s="117"/>
      <c r="YI13" s="117"/>
      <c r="YJ13" s="117"/>
      <c r="YK13" s="117"/>
      <c r="YL13" s="117"/>
      <c r="YM13" s="117"/>
      <c r="YN13" s="117"/>
      <c r="YO13" s="117"/>
      <c r="YP13" s="117"/>
      <c r="YQ13" s="117"/>
      <c r="YR13" s="117"/>
      <c r="YS13" s="117"/>
      <c r="YT13" s="117"/>
      <c r="YU13" s="117"/>
      <c r="YV13" s="117"/>
      <c r="YW13" s="117"/>
      <c r="YX13" s="117"/>
      <c r="YY13" s="117"/>
      <c r="YZ13" s="117"/>
      <c r="ZA13" s="117"/>
      <c r="ZB13" s="117"/>
      <c r="ZC13" s="117"/>
      <c r="ZD13" s="117"/>
      <c r="ZE13" s="117"/>
      <c r="ZF13" s="117"/>
      <c r="ZG13" s="117"/>
      <c r="ZH13" s="117"/>
      <c r="ZI13" s="117"/>
      <c r="ZJ13" s="117"/>
      <c r="ZK13" s="117"/>
      <c r="ZL13" s="117"/>
      <c r="ZM13" s="117"/>
      <c r="ZN13" s="117"/>
      <c r="ZO13" s="117"/>
      <c r="ZP13" s="117"/>
      <c r="ZQ13" s="117"/>
      <c r="ZR13" s="117"/>
      <c r="ZS13" s="117"/>
      <c r="ZT13" s="117"/>
      <c r="ZU13" s="117"/>
      <c r="ZV13" s="117"/>
      <c r="ZW13" s="117"/>
      <c r="ZX13" s="117"/>
      <c r="ZY13" s="117"/>
      <c r="ZZ13" s="117"/>
      <c r="AAA13" s="117"/>
      <c r="AAB13" s="117"/>
      <c r="AAC13" s="117"/>
      <c r="AAD13" s="117"/>
      <c r="AAE13" s="117"/>
      <c r="AAF13" s="117"/>
      <c r="AAG13" s="117"/>
      <c r="AAH13" s="117"/>
      <c r="AAI13" s="117"/>
      <c r="AAJ13" s="117"/>
      <c r="AAK13" s="117"/>
      <c r="AAL13" s="117"/>
      <c r="AAM13" s="117"/>
      <c r="AAN13" s="117"/>
      <c r="AAO13" s="117"/>
      <c r="AAP13" s="117"/>
      <c r="AAQ13" s="117"/>
      <c r="AAR13" s="117"/>
      <c r="AAS13" s="117"/>
      <c r="AAT13" s="117"/>
      <c r="AAU13" s="117"/>
      <c r="AAV13" s="117"/>
      <c r="AAW13" s="117"/>
      <c r="AAX13" s="117"/>
      <c r="AAY13" s="117"/>
      <c r="AAZ13" s="117"/>
      <c r="ABA13" s="117"/>
      <c r="ABB13" s="117"/>
      <c r="ABC13" s="117"/>
      <c r="ABD13" s="117"/>
      <c r="ABE13" s="117"/>
      <c r="ABF13" s="117"/>
      <c r="ABG13" s="117"/>
      <c r="ABH13" s="117"/>
      <c r="ABI13" s="117"/>
      <c r="ABJ13" s="117"/>
      <c r="ABK13" s="117"/>
      <c r="ABL13" s="117"/>
      <c r="ABM13" s="117"/>
      <c r="ABN13" s="117"/>
      <c r="ABO13" s="117"/>
      <c r="ABP13" s="117"/>
      <c r="ABQ13" s="117"/>
      <c r="ABR13" s="117"/>
      <c r="ABS13" s="117"/>
      <c r="ABT13" s="117"/>
      <c r="ABU13" s="117"/>
      <c r="ABV13" s="117"/>
      <c r="ABW13" s="117"/>
      <c r="ABX13" s="117"/>
      <c r="ABY13" s="117"/>
      <c r="ABZ13" s="117"/>
      <c r="ACA13" s="117"/>
      <c r="ACB13" s="117"/>
      <c r="ACC13" s="117"/>
      <c r="ACD13" s="117"/>
      <c r="ACE13" s="117"/>
      <c r="ACF13" s="117"/>
      <c r="ACG13" s="117"/>
      <c r="ACH13" s="117"/>
      <c r="ACI13" s="117"/>
      <c r="ACJ13" s="117"/>
      <c r="ACK13" s="117"/>
      <c r="ACL13" s="117"/>
      <c r="ACM13" s="117"/>
      <c r="ACN13" s="117"/>
      <c r="ACO13" s="117"/>
      <c r="ACP13" s="117"/>
      <c r="ACQ13" s="117"/>
      <c r="ACR13" s="117"/>
      <c r="ACS13" s="117"/>
      <c r="ACT13" s="117"/>
      <c r="ACU13" s="117"/>
      <c r="ACV13" s="117"/>
      <c r="ACW13" s="117"/>
      <c r="ACX13" s="117"/>
      <c r="ACY13" s="117"/>
      <c r="ACZ13" s="117"/>
      <c r="ADA13" s="117"/>
      <c r="ADB13" s="117"/>
      <c r="ADC13" s="117"/>
      <c r="ADD13" s="117"/>
      <c r="ADE13" s="117"/>
      <c r="ADF13" s="117"/>
      <c r="ADG13" s="117"/>
      <c r="ADH13" s="117"/>
      <c r="ADI13" s="117"/>
      <c r="ADJ13" s="117"/>
      <c r="ADK13" s="117"/>
      <c r="ADL13" s="117"/>
      <c r="ADM13" s="117"/>
      <c r="ADN13" s="117"/>
      <c r="ADO13" s="117"/>
      <c r="ADP13" s="117"/>
      <c r="ADQ13" s="117"/>
      <c r="ADR13" s="117"/>
      <c r="ADS13" s="117"/>
      <c r="ADT13" s="117"/>
      <c r="ADU13" s="117"/>
      <c r="ADV13" s="117"/>
      <c r="ADW13" s="117"/>
      <c r="ADX13" s="117"/>
      <c r="ADY13" s="117"/>
      <c r="ADZ13" s="117"/>
      <c r="AEA13" s="117"/>
      <c r="AEB13" s="117"/>
      <c r="AEC13" s="117"/>
      <c r="AED13" s="117"/>
      <c r="AEE13" s="117"/>
      <c r="AEF13" s="117"/>
      <c r="AEG13" s="117"/>
      <c r="AEH13" s="117"/>
      <c r="AEI13" s="117"/>
      <c r="AEJ13" s="117"/>
      <c r="AEK13" s="117"/>
      <c r="AEL13" s="117"/>
      <c r="AEM13" s="117"/>
      <c r="AEN13" s="117"/>
      <c r="AEO13" s="117"/>
      <c r="AEP13" s="117"/>
      <c r="AEQ13" s="117"/>
      <c r="AER13" s="117"/>
      <c r="AES13" s="117"/>
      <c r="AET13" s="117"/>
      <c r="AEU13" s="117"/>
      <c r="AEV13" s="117"/>
      <c r="AEW13" s="117"/>
      <c r="AEX13" s="117"/>
      <c r="AEY13" s="117"/>
      <c r="AEZ13" s="117"/>
      <c r="AFA13" s="117"/>
      <c r="AFB13" s="117"/>
      <c r="AFC13" s="117"/>
      <c r="AFD13" s="117"/>
      <c r="AFE13" s="117"/>
      <c r="AFF13" s="117"/>
      <c r="AFG13" s="117"/>
      <c r="AFH13" s="117"/>
      <c r="AFI13" s="117"/>
      <c r="AFJ13" s="117"/>
      <c r="AFK13" s="117"/>
      <c r="AFL13" s="117"/>
      <c r="AFM13" s="117"/>
      <c r="AFN13" s="117"/>
      <c r="AFO13" s="117"/>
      <c r="AFP13" s="117"/>
      <c r="AFQ13" s="117"/>
      <c r="AFR13" s="117"/>
      <c r="AFS13" s="117"/>
      <c r="AFT13" s="117"/>
      <c r="AFU13" s="117"/>
      <c r="AFV13" s="117"/>
      <c r="AFW13" s="117"/>
      <c r="AFX13" s="117"/>
      <c r="AFY13" s="117"/>
      <c r="AFZ13" s="117"/>
      <c r="AGA13" s="117"/>
      <c r="AGB13" s="117"/>
      <c r="AGC13" s="117"/>
      <c r="AGD13" s="117"/>
      <c r="AGE13" s="117"/>
      <c r="AGF13" s="117"/>
      <c r="AGG13" s="117"/>
      <c r="AGH13" s="117"/>
      <c r="AGI13" s="117"/>
      <c r="AGJ13" s="117"/>
      <c r="AGK13" s="117"/>
      <c r="AGL13" s="117"/>
      <c r="AGM13" s="117"/>
      <c r="AGN13" s="117"/>
      <c r="AGO13" s="117"/>
      <c r="AGP13" s="117"/>
      <c r="AGQ13" s="117"/>
      <c r="AGR13" s="117"/>
      <c r="AGS13" s="117"/>
      <c r="AGT13" s="117"/>
      <c r="AGU13" s="117"/>
      <c r="AGV13" s="117"/>
      <c r="AGW13" s="117"/>
      <c r="AGX13" s="117"/>
      <c r="AGY13" s="117"/>
      <c r="AGZ13" s="117"/>
      <c r="AHA13" s="117"/>
      <c r="AHB13" s="117"/>
      <c r="AHC13" s="117"/>
      <c r="AHD13" s="117"/>
      <c r="AHE13" s="117"/>
      <c r="AHF13" s="117"/>
      <c r="AHG13" s="117"/>
      <c r="AHH13" s="117"/>
      <c r="AHI13" s="117"/>
      <c r="AHJ13" s="117"/>
      <c r="AHK13" s="117"/>
      <c r="AHL13" s="117"/>
      <c r="AHM13" s="117"/>
      <c r="AHN13" s="117"/>
      <c r="AHO13" s="117"/>
      <c r="AHP13" s="117"/>
      <c r="AHQ13" s="117"/>
      <c r="AHR13" s="117"/>
      <c r="AHS13" s="117"/>
      <c r="AHT13" s="117"/>
      <c r="AHU13" s="117"/>
      <c r="AHV13" s="117"/>
      <c r="AHW13" s="117"/>
      <c r="AHX13" s="117"/>
      <c r="AHY13" s="117"/>
      <c r="AHZ13" s="117"/>
      <c r="AIA13" s="117"/>
      <c r="AIB13" s="117"/>
      <c r="AIC13" s="117"/>
      <c r="AID13" s="117"/>
      <c r="AIE13" s="117"/>
      <c r="AIF13" s="117"/>
      <c r="AIG13" s="117"/>
      <c r="AIH13" s="117"/>
      <c r="AII13" s="117"/>
      <c r="AIJ13" s="117"/>
      <c r="AIK13" s="117"/>
      <c r="AIL13" s="117"/>
      <c r="AIM13" s="117"/>
      <c r="AIN13" s="117"/>
      <c r="AIO13" s="117"/>
      <c r="AIP13" s="117"/>
      <c r="AIQ13" s="117"/>
      <c r="AIR13" s="117"/>
      <c r="AIS13" s="117"/>
      <c r="AIT13" s="117"/>
      <c r="AIU13" s="117"/>
      <c r="AIV13" s="117"/>
      <c r="AIW13" s="117"/>
      <c r="AIX13" s="117"/>
      <c r="AIY13" s="117"/>
      <c r="AIZ13" s="117"/>
      <c r="AJA13" s="117"/>
      <c r="AJB13" s="117"/>
      <c r="AJC13" s="117"/>
      <c r="AJD13" s="117"/>
      <c r="AJE13" s="117"/>
      <c r="AJF13" s="117"/>
      <c r="AJG13" s="117"/>
      <c r="AJH13" s="117"/>
      <c r="AJI13" s="117"/>
      <c r="AJJ13" s="117"/>
      <c r="AJK13" s="117"/>
      <c r="AJL13" s="117"/>
      <c r="AJM13" s="117"/>
      <c r="AJN13" s="117"/>
      <c r="AJO13" s="117"/>
      <c r="AJP13" s="117"/>
      <c r="AJQ13" s="117"/>
      <c r="AJR13" s="117"/>
      <c r="AJS13" s="117"/>
      <c r="AJT13" s="117"/>
      <c r="AJU13" s="117"/>
      <c r="AJV13" s="117"/>
      <c r="AJW13" s="117"/>
      <c r="AJX13" s="117"/>
      <c r="AJY13" s="117"/>
      <c r="AJZ13" s="117"/>
      <c r="AKA13" s="117"/>
      <c r="AKB13" s="117"/>
      <c r="AKC13" s="117"/>
      <c r="AKD13" s="117"/>
      <c r="AKE13" s="117"/>
      <c r="AKF13" s="117"/>
      <c r="AKG13" s="117"/>
      <c r="AKH13" s="117"/>
      <c r="AKI13" s="117"/>
      <c r="AKJ13" s="117"/>
      <c r="AKK13" s="117"/>
      <c r="AKL13" s="117"/>
      <c r="AKM13" s="117"/>
      <c r="AKN13" s="117"/>
      <c r="AKO13" s="117"/>
      <c r="AKP13" s="117"/>
      <c r="AKQ13" s="117"/>
      <c r="AKR13" s="117"/>
      <c r="AKS13" s="117"/>
      <c r="AKT13" s="117"/>
      <c r="AKU13" s="117"/>
      <c r="AKV13" s="117"/>
      <c r="AKW13" s="117"/>
      <c r="AKX13" s="117"/>
      <c r="AKY13" s="117"/>
      <c r="AKZ13" s="117"/>
      <c r="ALA13" s="117"/>
      <c r="ALB13" s="117"/>
      <c r="ALC13" s="117"/>
      <c r="ALD13" s="117"/>
      <c r="ALE13" s="117"/>
      <c r="ALF13" s="117"/>
      <c r="ALG13" s="117"/>
      <c r="ALH13" s="117"/>
      <c r="ALI13" s="117"/>
      <c r="ALJ13" s="117"/>
      <c r="ALK13" s="117"/>
      <c r="ALL13" s="117"/>
      <c r="ALM13" s="117"/>
      <c r="ALN13" s="117"/>
      <c r="ALO13" s="117"/>
      <c r="ALP13" s="117"/>
      <c r="ALQ13" s="117"/>
      <c r="ALR13" s="117"/>
      <c r="ALS13" s="117"/>
      <c r="ALT13" s="117"/>
      <c r="ALU13" s="117"/>
      <c r="ALV13" s="117"/>
      <c r="ALW13" s="117"/>
      <c r="ALX13" s="117"/>
      <c r="ALY13" s="117"/>
      <c r="ALZ13" s="117"/>
      <c r="AMA13" s="117"/>
      <c r="AMB13" s="117"/>
      <c r="AMC13" s="117"/>
      <c r="AMD13" s="117"/>
      <c r="AME13" s="117"/>
      <c r="AMF13" s="117"/>
      <c r="AMG13" s="117"/>
      <c r="AMH13" s="117"/>
      <c r="AMI13" s="117"/>
      <c r="AMJ13" s="117"/>
      <c r="AMK13" s="117"/>
      <c r="AML13" s="117"/>
      <c r="AMM13" s="117"/>
      <c r="AMN13" s="117"/>
      <c r="AMO13" s="117"/>
      <c r="AMP13" s="117"/>
      <c r="AMQ13" s="117"/>
      <c r="AMR13" s="117"/>
      <c r="AMS13" s="117"/>
      <c r="AMT13" s="117"/>
      <c r="AMU13" s="117"/>
      <c r="AMV13" s="117"/>
      <c r="AMW13" s="117"/>
      <c r="AMX13" s="117"/>
      <c r="AMY13" s="117"/>
      <c r="AMZ13" s="117"/>
      <c r="ANA13" s="117"/>
      <c r="ANB13" s="117"/>
      <c r="ANC13" s="117"/>
      <c r="AND13" s="117"/>
      <c r="ANE13" s="117"/>
      <c r="ANF13" s="117"/>
      <c r="ANG13" s="117"/>
      <c r="ANH13" s="117"/>
      <c r="ANI13" s="117"/>
      <c r="ANJ13" s="117"/>
      <c r="ANK13" s="117"/>
      <c r="ANL13" s="117"/>
      <c r="ANM13" s="117"/>
      <c r="ANN13" s="117"/>
      <c r="ANO13" s="117"/>
      <c r="ANP13" s="117"/>
      <c r="ANQ13" s="117"/>
      <c r="ANR13" s="117"/>
      <c r="ANS13" s="117"/>
      <c r="ANT13" s="117"/>
      <c r="ANU13" s="117"/>
      <c r="ANV13" s="117"/>
      <c r="ANW13" s="117"/>
      <c r="ANX13" s="117"/>
      <c r="ANY13" s="117"/>
      <c r="ANZ13" s="117"/>
      <c r="AOA13" s="117"/>
      <c r="AOB13" s="117"/>
      <c r="AOC13" s="117"/>
      <c r="AOD13" s="117"/>
      <c r="AOE13" s="117"/>
      <c r="AOF13" s="117"/>
      <c r="AOG13" s="117"/>
      <c r="AOH13" s="117"/>
      <c r="AOI13" s="117"/>
      <c r="AOJ13" s="117"/>
      <c r="AOK13" s="117"/>
      <c r="AOL13" s="117"/>
      <c r="AOM13" s="117"/>
      <c r="AON13" s="117"/>
      <c r="AOO13" s="117"/>
      <c r="AOP13" s="117"/>
      <c r="AOQ13" s="117"/>
      <c r="AOR13" s="117"/>
      <c r="AOS13" s="117"/>
      <c r="AOT13" s="117"/>
      <c r="AOU13" s="117"/>
      <c r="AOV13" s="117"/>
      <c r="AOW13" s="117"/>
      <c r="AOX13" s="117"/>
      <c r="AOY13" s="117"/>
      <c r="AOZ13" s="117"/>
      <c r="APA13" s="117"/>
      <c r="APB13" s="117"/>
      <c r="APC13" s="117"/>
      <c r="APD13" s="117"/>
      <c r="APE13" s="117"/>
      <c r="APF13" s="117"/>
      <c r="APG13" s="117"/>
      <c r="APH13" s="117"/>
      <c r="API13" s="117"/>
      <c r="APJ13" s="117"/>
      <c r="APK13" s="117"/>
      <c r="APL13" s="117"/>
      <c r="APM13" s="117"/>
      <c r="APN13" s="117"/>
      <c r="APO13" s="117"/>
      <c r="APP13" s="117"/>
      <c r="APQ13" s="117"/>
      <c r="APR13" s="117"/>
      <c r="APS13" s="117"/>
      <c r="APT13" s="117"/>
      <c r="APU13" s="117"/>
      <c r="APV13" s="117"/>
      <c r="APW13" s="117"/>
      <c r="APX13" s="117"/>
      <c r="APY13" s="117"/>
      <c r="APZ13" s="117"/>
      <c r="AQA13" s="117"/>
      <c r="AQB13" s="117"/>
      <c r="AQC13" s="117"/>
      <c r="AQD13" s="117"/>
      <c r="AQE13" s="117"/>
      <c r="AQF13" s="117"/>
      <c r="AQG13" s="117"/>
      <c r="AQH13" s="117"/>
      <c r="AQI13" s="117"/>
      <c r="AQJ13" s="117"/>
      <c r="AQK13" s="117"/>
      <c r="AQL13" s="117"/>
      <c r="AQM13" s="117"/>
      <c r="AQN13" s="117"/>
      <c r="AQO13" s="117"/>
      <c r="AQP13" s="117"/>
      <c r="AQQ13" s="117"/>
      <c r="AQR13" s="117"/>
      <c r="AQS13" s="117"/>
      <c r="AQT13" s="117"/>
      <c r="AQU13" s="117"/>
      <c r="AQV13" s="117"/>
      <c r="AQW13" s="117"/>
      <c r="AQX13" s="117"/>
      <c r="AQY13" s="117"/>
      <c r="AQZ13" s="117"/>
      <c r="ARA13" s="117"/>
      <c r="ARB13" s="117"/>
      <c r="ARC13" s="117"/>
      <c r="ARD13" s="117"/>
      <c r="ARE13" s="117"/>
      <c r="ARF13" s="117"/>
      <c r="ARG13" s="117"/>
      <c r="ARH13" s="117"/>
      <c r="ARI13" s="117"/>
      <c r="ARJ13" s="117"/>
      <c r="ARK13" s="117"/>
      <c r="ARL13" s="117"/>
      <c r="ARM13" s="117"/>
      <c r="ARN13" s="117"/>
      <c r="ARO13" s="117"/>
      <c r="ARP13" s="117"/>
      <c r="ARQ13" s="117"/>
      <c r="ARR13" s="117"/>
      <c r="ARS13" s="117"/>
      <c r="ART13" s="117"/>
      <c r="ARU13" s="117"/>
      <c r="ARV13" s="117"/>
      <c r="ARW13" s="117"/>
      <c r="ARX13" s="117"/>
      <c r="ARY13" s="117"/>
      <c r="ARZ13" s="117"/>
      <c r="ASA13" s="117"/>
      <c r="ASB13" s="117"/>
      <c r="ASC13" s="117"/>
      <c r="ASD13" s="117"/>
      <c r="ASE13" s="117"/>
      <c r="ASF13" s="117"/>
      <c r="ASG13" s="117"/>
      <c r="ASH13" s="117"/>
      <c r="ASI13" s="117"/>
      <c r="ASJ13" s="117"/>
      <c r="ASK13" s="117"/>
      <c r="ASL13" s="117"/>
      <c r="ASM13" s="117"/>
      <c r="ASN13" s="117"/>
      <c r="ASO13" s="117"/>
      <c r="ASP13" s="117"/>
      <c r="ASQ13" s="117"/>
      <c r="ASR13" s="117"/>
      <c r="ASS13" s="117"/>
      <c r="AST13" s="117"/>
      <c r="ASU13" s="117"/>
      <c r="ASV13" s="117"/>
      <c r="ASW13" s="117"/>
      <c r="ASX13" s="117"/>
      <c r="ASY13" s="117"/>
      <c r="ASZ13" s="117"/>
      <c r="ATA13" s="117"/>
      <c r="ATB13" s="117"/>
      <c r="ATC13" s="117"/>
      <c r="ATD13" s="117"/>
      <c r="ATE13" s="117"/>
      <c r="ATF13" s="117"/>
      <c r="ATG13" s="117"/>
      <c r="ATH13" s="117"/>
      <c r="ATI13" s="117"/>
      <c r="ATJ13" s="117"/>
      <c r="ATK13" s="117"/>
      <c r="ATL13" s="117"/>
      <c r="ATM13" s="117"/>
      <c r="ATN13" s="117"/>
      <c r="ATO13" s="117"/>
      <c r="ATP13" s="117"/>
      <c r="ATQ13" s="117"/>
      <c r="ATR13" s="117"/>
      <c r="ATS13" s="117"/>
      <c r="ATT13" s="117"/>
      <c r="ATU13" s="117"/>
      <c r="ATV13" s="117"/>
      <c r="ATW13" s="117"/>
      <c r="ATX13" s="117"/>
      <c r="ATY13" s="117"/>
      <c r="ATZ13" s="117"/>
      <c r="AUA13" s="117"/>
      <c r="AUB13" s="117"/>
      <c r="AUC13" s="117"/>
      <c r="AUD13" s="117"/>
      <c r="AUE13" s="117"/>
      <c r="AUF13" s="117"/>
      <c r="AUG13" s="117"/>
      <c r="AUH13" s="117"/>
      <c r="AUI13" s="117"/>
      <c r="AUJ13" s="117"/>
      <c r="AUK13" s="117"/>
      <c r="AUL13" s="117"/>
      <c r="AUM13" s="117"/>
      <c r="AUN13" s="117"/>
      <c r="AUO13" s="117"/>
      <c r="AUP13" s="117"/>
      <c r="AUQ13" s="117"/>
      <c r="AUR13" s="117"/>
      <c r="AUS13" s="117"/>
      <c r="AUT13" s="117"/>
      <c r="AUU13" s="117"/>
      <c r="AUV13" s="117"/>
      <c r="AUW13" s="117"/>
      <c r="AUX13" s="117"/>
      <c r="AUY13" s="117"/>
      <c r="AUZ13" s="117"/>
      <c r="AVA13" s="117"/>
      <c r="AVB13" s="117"/>
      <c r="AVC13" s="117"/>
      <c r="AVD13" s="117"/>
      <c r="AVE13" s="117"/>
      <c r="AVF13" s="117"/>
      <c r="AVG13" s="117"/>
      <c r="AVH13" s="117"/>
      <c r="AVI13" s="117"/>
      <c r="AVJ13" s="117"/>
      <c r="AVK13" s="117"/>
      <c r="AVL13" s="117"/>
      <c r="AVM13" s="117"/>
      <c r="AVN13" s="117"/>
      <c r="AVO13" s="117"/>
      <c r="AVP13" s="117"/>
      <c r="AVQ13" s="117"/>
      <c r="AVR13" s="117"/>
      <c r="AVS13" s="117"/>
      <c r="AVT13" s="117"/>
      <c r="AVU13" s="117"/>
      <c r="AVV13" s="117"/>
      <c r="AVW13" s="117"/>
      <c r="AVX13" s="117"/>
      <c r="AVY13" s="117"/>
      <c r="AVZ13" s="117"/>
      <c r="AWA13" s="117"/>
      <c r="AWB13" s="117"/>
      <c r="AWC13" s="117"/>
      <c r="AWD13" s="117"/>
      <c r="AWE13" s="117"/>
      <c r="AWF13" s="117"/>
      <c r="AWG13" s="117"/>
      <c r="AWH13" s="117"/>
      <c r="AWI13" s="117"/>
      <c r="AWJ13" s="117"/>
      <c r="AWK13" s="117"/>
      <c r="AWL13" s="117"/>
      <c r="AWM13" s="117"/>
      <c r="AWN13" s="117"/>
      <c r="AWO13" s="117"/>
      <c r="AWP13" s="117"/>
      <c r="AWQ13" s="117"/>
      <c r="AWR13" s="117"/>
      <c r="AWS13" s="117"/>
      <c r="AWT13" s="117"/>
      <c r="AWU13" s="117"/>
      <c r="AWV13" s="117"/>
      <c r="AWW13" s="117"/>
      <c r="AWX13" s="117"/>
      <c r="AWY13" s="117"/>
      <c r="AWZ13" s="117"/>
      <c r="AXA13" s="117"/>
      <c r="AXB13" s="117"/>
      <c r="AXC13" s="117"/>
      <c r="AXD13" s="117"/>
      <c r="AXE13" s="117"/>
      <c r="AXF13" s="117"/>
      <c r="AXG13" s="117"/>
      <c r="AXH13" s="117"/>
      <c r="AXI13" s="117"/>
      <c r="AXJ13" s="117"/>
      <c r="AXK13" s="117"/>
      <c r="AXL13" s="117"/>
      <c r="AXM13" s="117"/>
      <c r="AXN13" s="117"/>
      <c r="AXO13" s="117"/>
      <c r="AXP13" s="117"/>
      <c r="AXQ13" s="117"/>
      <c r="AXR13" s="117"/>
      <c r="AXS13" s="117"/>
      <c r="AXT13" s="117"/>
      <c r="AXU13" s="117"/>
      <c r="AXV13" s="117"/>
      <c r="AXW13" s="117"/>
      <c r="AXX13" s="117"/>
      <c r="AXY13" s="117"/>
      <c r="AXZ13" s="117"/>
      <c r="AYA13" s="117"/>
      <c r="AYB13" s="117"/>
      <c r="AYC13" s="117"/>
      <c r="AYD13" s="117"/>
      <c r="AYE13" s="117"/>
      <c r="AYF13" s="117"/>
      <c r="AYG13" s="117"/>
      <c r="AYH13" s="117"/>
      <c r="AYI13" s="117"/>
      <c r="AYJ13" s="117"/>
      <c r="AYK13" s="117"/>
      <c r="AYL13" s="117"/>
      <c r="AYM13" s="117"/>
      <c r="AYN13" s="117"/>
      <c r="AYO13" s="117"/>
      <c r="AYP13" s="117"/>
      <c r="AYQ13" s="117"/>
      <c r="AYR13" s="117"/>
      <c r="AYS13" s="117"/>
      <c r="AYT13" s="117"/>
      <c r="AYU13" s="117"/>
      <c r="AYV13" s="117"/>
      <c r="AYW13" s="117"/>
      <c r="AYX13" s="117"/>
      <c r="AYY13" s="117"/>
      <c r="AYZ13" s="117"/>
      <c r="AZA13" s="117"/>
      <c r="AZB13" s="117"/>
      <c r="AZC13" s="117"/>
      <c r="AZD13" s="117"/>
      <c r="AZE13" s="117"/>
      <c r="AZF13" s="117"/>
      <c r="AZG13" s="117"/>
      <c r="AZH13" s="117"/>
      <c r="AZI13" s="117"/>
      <c r="AZJ13" s="117"/>
      <c r="AZK13" s="117"/>
      <c r="AZL13" s="117"/>
      <c r="AZM13" s="117"/>
      <c r="AZN13" s="117"/>
      <c r="AZO13" s="117"/>
      <c r="AZP13" s="117"/>
      <c r="AZQ13" s="117"/>
      <c r="AZR13" s="117"/>
      <c r="AZS13" s="117"/>
      <c r="AZT13" s="117"/>
      <c r="AZU13" s="117"/>
      <c r="AZV13" s="117"/>
      <c r="AZW13" s="117"/>
      <c r="AZX13" s="117"/>
      <c r="AZY13" s="117"/>
      <c r="AZZ13" s="117"/>
      <c r="BAA13" s="117"/>
      <c r="BAB13" s="117"/>
      <c r="BAC13" s="117"/>
      <c r="BAD13" s="117"/>
      <c r="BAE13" s="117"/>
      <c r="BAF13" s="117"/>
      <c r="BAG13" s="117"/>
      <c r="BAH13" s="117"/>
      <c r="BAI13" s="117"/>
      <c r="BAJ13" s="117"/>
      <c r="BAK13" s="117"/>
      <c r="BAL13" s="117"/>
      <c r="BAM13" s="117"/>
      <c r="BAN13" s="117"/>
      <c r="BAO13" s="117"/>
      <c r="BAP13" s="117"/>
      <c r="BAQ13" s="117"/>
      <c r="BAR13" s="117"/>
      <c r="BAS13" s="117"/>
      <c r="BAT13" s="117"/>
      <c r="BAU13" s="117"/>
      <c r="BAV13" s="117"/>
      <c r="BAW13" s="117"/>
      <c r="BAX13" s="117"/>
      <c r="BAY13" s="117"/>
      <c r="BAZ13" s="117"/>
      <c r="BBA13" s="117"/>
      <c r="BBB13" s="117"/>
      <c r="BBC13" s="117"/>
      <c r="BBD13" s="117"/>
      <c r="BBE13" s="117"/>
      <c r="BBF13" s="117"/>
      <c r="BBG13" s="117"/>
      <c r="BBH13" s="117"/>
      <c r="BBI13" s="117"/>
      <c r="BBJ13" s="117"/>
      <c r="BBK13" s="117"/>
      <c r="BBL13" s="117"/>
      <c r="BBM13" s="117"/>
      <c r="BBN13" s="117"/>
      <c r="BBO13" s="117"/>
      <c r="BBP13" s="117"/>
      <c r="BBQ13" s="117"/>
      <c r="BBR13" s="117"/>
      <c r="BBS13" s="117"/>
      <c r="BBT13" s="117"/>
      <c r="BBU13" s="117"/>
      <c r="BBV13" s="117"/>
      <c r="BBW13" s="117"/>
      <c r="BBX13" s="117"/>
      <c r="BBY13" s="117"/>
      <c r="BBZ13" s="117"/>
      <c r="BCA13" s="117"/>
      <c r="BCB13" s="117"/>
      <c r="BCC13" s="117"/>
      <c r="BCD13" s="117"/>
      <c r="BCE13" s="117"/>
      <c r="BCF13" s="117"/>
      <c r="BCG13" s="117"/>
      <c r="BCH13" s="117"/>
      <c r="BCI13" s="117"/>
      <c r="BCJ13" s="117"/>
      <c r="BCK13" s="117"/>
      <c r="BCL13" s="117"/>
      <c r="BCM13" s="117"/>
      <c r="BCN13" s="117"/>
      <c r="BCO13" s="117"/>
      <c r="BCP13" s="117"/>
      <c r="BCQ13" s="117"/>
      <c r="BCR13" s="117"/>
      <c r="BCS13" s="117"/>
      <c r="BCT13" s="117"/>
      <c r="BCU13" s="117"/>
      <c r="BCV13" s="117"/>
      <c r="BCW13" s="117"/>
      <c r="BCX13" s="117"/>
      <c r="BCY13" s="117"/>
      <c r="BCZ13" s="117"/>
      <c r="BDA13" s="117"/>
      <c r="BDB13" s="117"/>
      <c r="BDC13" s="117"/>
      <c r="BDD13" s="117"/>
      <c r="BDE13" s="117"/>
      <c r="BDF13" s="117"/>
      <c r="BDG13" s="117"/>
      <c r="BDH13" s="117"/>
      <c r="BDI13" s="117"/>
      <c r="BDJ13" s="117"/>
      <c r="BDK13" s="117"/>
      <c r="BDL13" s="117"/>
      <c r="BDM13" s="117"/>
      <c r="BDN13" s="117"/>
      <c r="BDO13" s="117"/>
      <c r="BDP13" s="117"/>
      <c r="BDQ13" s="117"/>
      <c r="BDR13" s="117"/>
      <c r="BDS13" s="117"/>
      <c r="BDT13" s="117"/>
      <c r="BDU13" s="117"/>
      <c r="BDV13" s="117"/>
      <c r="BDW13" s="117"/>
      <c r="BDX13" s="117"/>
      <c r="BDY13" s="117"/>
      <c r="BDZ13" s="117"/>
      <c r="BEA13" s="117"/>
      <c r="BEB13" s="117"/>
      <c r="BEC13" s="117"/>
      <c r="BED13" s="117"/>
      <c r="BEE13" s="117"/>
      <c r="BEF13" s="117"/>
      <c r="BEG13" s="117"/>
      <c r="BEH13" s="117"/>
      <c r="BEI13" s="117"/>
      <c r="BEJ13" s="117"/>
      <c r="BEK13" s="117"/>
      <c r="BEL13" s="117"/>
      <c r="BEM13" s="117"/>
      <c r="BEN13" s="117"/>
      <c r="BEO13" s="117"/>
      <c r="BEP13" s="117"/>
      <c r="BEQ13" s="117"/>
      <c r="BER13" s="117"/>
      <c r="BES13" s="117"/>
      <c r="BET13" s="117"/>
      <c r="BEU13" s="117"/>
      <c r="BEV13" s="117"/>
      <c r="BEW13" s="117"/>
      <c r="BEX13" s="117"/>
      <c r="BEY13" s="117"/>
      <c r="BEZ13" s="117"/>
      <c r="BFA13" s="117"/>
      <c r="BFB13" s="117"/>
      <c r="BFC13" s="117"/>
      <c r="BFD13" s="117"/>
      <c r="BFE13" s="117"/>
      <c r="BFF13" s="117"/>
      <c r="BFG13" s="117"/>
      <c r="BFH13" s="117"/>
      <c r="BFI13" s="117"/>
      <c r="BFJ13" s="117"/>
      <c r="BFK13" s="117"/>
      <c r="BFL13" s="117"/>
      <c r="BFM13" s="117"/>
      <c r="BFN13" s="117"/>
      <c r="BFO13" s="117"/>
      <c r="BFP13" s="117"/>
      <c r="BFQ13" s="117"/>
      <c r="BFR13" s="117"/>
      <c r="BFS13" s="117"/>
      <c r="BFT13" s="117"/>
      <c r="BFU13" s="117"/>
      <c r="BFV13" s="117"/>
      <c r="BFW13" s="117"/>
      <c r="BFX13" s="117"/>
      <c r="BFY13" s="117"/>
      <c r="BFZ13" s="117"/>
      <c r="BGA13" s="117"/>
      <c r="BGB13" s="117"/>
      <c r="BGC13" s="117"/>
      <c r="BGD13" s="117"/>
      <c r="BGE13" s="117"/>
      <c r="BGF13" s="117"/>
      <c r="BGG13" s="117"/>
      <c r="BGH13" s="117"/>
      <c r="BGI13" s="117"/>
      <c r="BGJ13" s="117"/>
      <c r="BGK13" s="117"/>
      <c r="BGL13" s="117"/>
      <c r="BGM13" s="117"/>
      <c r="BGN13" s="117"/>
      <c r="BGO13" s="117"/>
      <c r="BGP13" s="117"/>
      <c r="BGQ13" s="117"/>
      <c r="BGR13" s="117"/>
      <c r="BGS13" s="117"/>
      <c r="BGT13" s="117"/>
      <c r="BGU13" s="117"/>
      <c r="BGV13" s="117"/>
      <c r="BGW13" s="117"/>
      <c r="BGX13" s="117"/>
      <c r="BGY13" s="117"/>
      <c r="BGZ13" s="117"/>
      <c r="BHA13" s="117"/>
      <c r="BHB13" s="117"/>
      <c r="BHC13" s="117"/>
      <c r="BHD13" s="117"/>
      <c r="BHE13" s="117"/>
      <c r="BHF13" s="117"/>
      <c r="BHG13" s="117"/>
      <c r="BHH13" s="117"/>
      <c r="BHI13" s="117"/>
      <c r="BHJ13" s="117"/>
      <c r="BHK13" s="117"/>
      <c r="BHL13" s="117"/>
      <c r="BHM13" s="117"/>
      <c r="BHN13" s="117"/>
      <c r="BHO13" s="117"/>
      <c r="BHP13" s="117"/>
      <c r="BHQ13" s="117"/>
      <c r="BHR13" s="117"/>
      <c r="BHS13" s="117"/>
      <c r="BHT13" s="117"/>
      <c r="BHU13" s="117"/>
      <c r="BHV13" s="117"/>
      <c r="BHW13" s="117"/>
      <c r="BHX13" s="117"/>
      <c r="BHY13" s="117"/>
      <c r="BHZ13" s="117"/>
      <c r="BIA13" s="117"/>
      <c r="BIB13" s="117"/>
      <c r="BIC13" s="117"/>
      <c r="BID13" s="117"/>
      <c r="BIE13" s="117"/>
      <c r="BIF13" s="117"/>
      <c r="BIG13" s="117"/>
      <c r="BIH13" s="117"/>
      <c r="BII13" s="117"/>
      <c r="BIJ13" s="117"/>
      <c r="BIK13" s="117"/>
      <c r="BIL13" s="117"/>
      <c r="BIM13" s="117"/>
      <c r="BIN13" s="117"/>
      <c r="BIO13" s="117"/>
      <c r="BIP13" s="117"/>
      <c r="BIQ13" s="117"/>
      <c r="BIR13" s="117"/>
      <c r="BIS13" s="117"/>
      <c r="BIT13" s="117"/>
      <c r="BIU13" s="117"/>
      <c r="BIV13" s="117"/>
      <c r="BIW13" s="117"/>
      <c r="BIX13" s="117"/>
      <c r="BIY13" s="117"/>
      <c r="BIZ13" s="117"/>
      <c r="BJA13" s="117"/>
      <c r="BJB13" s="117"/>
      <c r="BJC13" s="117"/>
      <c r="BJD13" s="117"/>
      <c r="BJE13" s="117"/>
      <c r="BJF13" s="117"/>
      <c r="BJG13" s="117"/>
      <c r="BJH13" s="117"/>
      <c r="BJI13" s="117"/>
      <c r="BJJ13" s="117"/>
      <c r="BJK13" s="117"/>
      <c r="BJL13" s="117"/>
      <c r="BJM13" s="117"/>
      <c r="BJN13" s="117"/>
      <c r="BJO13" s="117"/>
      <c r="BJP13" s="117"/>
      <c r="BJQ13" s="117"/>
      <c r="BJR13" s="117"/>
      <c r="BJS13" s="117"/>
      <c r="BJT13" s="117"/>
      <c r="BJU13" s="117"/>
      <c r="BJV13" s="117"/>
      <c r="BJW13" s="117"/>
      <c r="BJX13" s="117"/>
      <c r="BJY13" s="117"/>
      <c r="BJZ13" s="117"/>
      <c r="BKA13" s="117"/>
      <c r="BKB13" s="117"/>
      <c r="BKC13" s="117"/>
      <c r="BKD13" s="117"/>
      <c r="BKE13" s="117"/>
      <c r="BKF13" s="117"/>
      <c r="BKG13" s="117"/>
      <c r="BKH13" s="117"/>
      <c r="BKI13" s="117"/>
      <c r="BKJ13" s="117"/>
      <c r="BKK13" s="117"/>
      <c r="BKL13" s="117"/>
      <c r="BKM13" s="117"/>
      <c r="BKN13" s="117"/>
      <c r="BKO13" s="117"/>
      <c r="BKP13" s="117"/>
      <c r="BKQ13" s="117"/>
      <c r="BKR13" s="117"/>
      <c r="BKS13" s="117"/>
      <c r="BKT13" s="117"/>
      <c r="BKU13" s="117"/>
      <c r="BKV13" s="117"/>
      <c r="BKW13" s="117"/>
      <c r="BKX13" s="117"/>
      <c r="BKY13" s="117"/>
      <c r="BKZ13" s="117"/>
      <c r="BLA13" s="117"/>
      <c r="BLB13" s="117"/>
      <c r="BLC13" s="117"/>
      <c r="BLD13" s="117"/>
      <c r="BLE13" s="117"/>
      <c r="BLF13" s="117"/>
      <c r="BLG13" s="117"/>
      <c r="BLH13" s="117"/>
      <c r="BLI13" s="117"/>
      <c r="BLJ13" s="117"/>
      <c r="BLK13" s="117"/>
      <c r="BLL13" s="117"/>
      <c r="BLM13" s="117"/>
      <c r="BLN13" s="117"/>
      <c r="BLO13" s="117"/>
      <c r="BLP13" s="117"/>
      <c r="BLQ13" s="117"/>
      <c r="BLR13" s="117"/>
      <c r="BLS13" s="117"/>
      <c r="BLT13" s="117"/>
      <c r="BLU13" s="117"/>
      <c r="BLV13" s="117"/>
      <c r="BLW13" s="117"/>
      <c r="BLX13" s="117"/>
      <c r="BLY13" s="117"/>
      <c r="BLZ13" s="117"/>
      <c r="BMA13" s="117"/>
      <c r="BMB13" s="117"/>
      <c r="BMC13" s="117"/>
      <c r="BMD13" s="117"/>
      <c r="BME13" s="117"/>
      <c r="BMF13" s="117"/>
      <c r="BMG13" s="117"/>
      <c r="BMH13" s="117"/>
      <c r="BMI13" s="117"/>
      <c r="BMJ13" s="117"/>
      <c r="BMK13" s="117"/>
      <c r="BML13" s="117"/>
      <c r="BMM13" s="117"/>
      <c r="BMN13" s="117"/>
      <c r="BMO13" s="117"/>
      <c r="BMP13" s="117"/>
      <c r="BMQ13" s="117"/>
      <c r="BMR13" s="117"/>
      <c r="BMS13" s="117"/>
      <c r="BMT13" s="117"/>
      <c r="BMU13" s="117"/>
      <c r="BMV13" s="117"/>
      <c r="BMW13" s="117"/>
      <c r="BMX13" s="117"/>
      <c r="BMY13" s="117"/>
      <c r="BMZ13" s="117"/>
      <c r="BNA13" s="117"/>
      <c r="BNB13" s="117"/>
      <c r="BNC13" s="117"/>
      <c r="BND13" s="117"/>
      <c r="BNE13" s="117"/>
      <c r="BNF13" s="117"/>
      <c r="BNG13" s="117"/>
      <c r="BNH13" s="117"/>
      <c r="BNI13" s="117"/>
      <c r="BNJ13" s="117"/>
      <c r="BNK13" s="117"/>
      <c r="BNL13" s="117"/>
      <c r="BNM13" s="117"/>
      <c r="BNN13" s="117"/>
      <c r="BNO13" s="117"/>
      <c r="BNP13" s="117"/>
      <c r="BNQ13" s="117"/>
      <c r="BNR13" s="117"/>
      <c r="BNS13" s="117"/>
      <c r="BNT13" s="117"/>
      <c r="BNU13" s="117"/>
      <c r="BNV13" s="117"/>
      <c r="BNW13" s="117"/>
      <c r="BNX13" s="117"/>
      <c r="BNY13" s="117"/>
      <c r="BNZ13" s="117"/>
      <c r="BOA13" s="117"/>
      <c r="BOB13" s="117"/>
      <c r="BOC13" s="117"/>
      <c r="BOD13" s="117"/>
      <c r="BOE13" s="117"/>
      <c r="BOF13" s="117"/>
      <c r="BOG13" s="117"/>
      <c r="BOH13" s="117"/>
      <c r="BOI13" s="117"/>
      <c r="BOJ13" s="117"/>
      <c r="BOK13" s="117"/>
      <c r="BOL13" s="117"/>
      <c r="BOM13" s="117"/>
      <c r="BON13" s="117"/>
      <c r="BOO13" s="117"/>
      <c r="BOP13" s="117"/>
      <c r="BOQ13" s="117"/>
      <c r="BOR13" s="117"/>
      <c r="BOS13" s="117"/>
      <c r="BOT13" s="117"/>
      <c r="BOU13" s="117"/>
      <c r="BOV13" s="117"/>
      <c r="BOW13" s="117"/>
      <c r="BOX13" s="117"/>
      <c r="BOY13" s="117"/>
      <c r="BOZ13" s="117"/>
      <c r="BPA13" s="117"/>
      <c r="BPB13" s="117"/>
      <c r="BPC13" s="117"/>
      <c r="BPD13" s="117"/>
      <c r="BPE13" s="117"/>
      <c r="BPF13" s="117"/>
      <c r="BPG13" s="117"/>
      <c r="BPH13" s="117"/>
      <c r="BPI13" s="117"/>
      <c r="BPJ13" s="117"/>
      <c r="BPK13" s="117"/>
      <c r="BPL13" s="117"/>
      <c r="BPM13" s="117"/>
      <c r="BPN13" s="117"/>
      <c r="BPO13" s="117"/>
      <c r="BPP13" s="117"/>
      <c r="BPQ13" s="117"/>
      <c r="BPR13" s="117"/>
      <c r="BPS13" s="117"/>
      <c r="BPT13" s="117"/>
      <c r="BPU13" s="117"/>
      <c r="BPV13" s="117"/>
      <c r="BPW13" s="117"/>
      <c r="BPX13" s="117"/>
      <c r="BPY13" s="117"/>
      <c r="BPZ13" s="117"/>
      <c r="BQA13" s="117"/>
      <c r="BQB13" s="117"/>
      <c r="BQC13" s="117"/>
      <c r="BQD13" s="117"/>
      <c r="BQE13" s="117"/>
      <c r="BQF13" s="117"/>
      <c r="BQG13" s="117"/>
      <c r="BQH13" s="117"/>
      <c r="BQI13" s="117"/>
      <c r="BQJ13" s="117"/>
      <c r="BQK13" s="117"/>
      <c r="BQL13" s="117"/>
      <c r="BQM13" s="117"/>
      <c r="BQN13" s="117"/>
      <c r="BQO13" s="117"/>
      <c r="BQP13" s="117"/>
      <c r="BQQ13" s="117"/>
      <c r="BQR13" s="117"/>
      <c r="BQS13" s="117"/>
      <c r="BQT13" s="117"/>
      <c r="BQU13" s="117"/>
      <c r="BQV13" s="117"/>
      <c r="BQW13" s="117"/>
      <c r="BQX13" s="117"/>
      <c r="BQY13" s="117"/>
      <c r="BQZ13" s="117"/>
      <c r="BRA13" s="117"/>
      <c r="BRB13" s="117"/>
      <c r="BRC13" s="117"/>
      <c r="BRD13" s="117"/>
      <c r="BRE13" s="117"/>
      <c r="BRF13" s="117"/>
      <c r="BRG13" s="117"/>
      <c r="BRH13" s="117"/>
      <c r="BRI13" s="117"/>
      <c r="BRJ13" s="117"/>
      <c r="BRK13" s="117"/>
      <c r="BRL13" s="117"/>
      <c r="BRM13" s="117"/>
      <c r="BRN13" s="117"/>
      <c r="BRO13" s="117"/>
      <c r="BRP13" s="117"/>
      <c r="BRQ13" s="117"/>
      <c r="BRR13" s="117"/>
      <c r="BRS13" s="117"/>
      <c r="BRT13" s="117"/>
      <c r="BRU13" s="117"/>
      <c r="BRV13" s="117"/>
      <c r="BRW13" s="117"/>
      <c r="BRX13" s="117"/>
      <c r="BRY13" s="117"/>
      <c r="BRZ13" s="117"/>
      <c r="BSA13" s="117"/>
      <c r="BSB13" s="117"/>
      <c r="BSC13" s="117"/>
      <c r="BSD13" s="117"/>
      <c r="BSE13" s="117"/>
      <c r="BSF13" s="117"/>
      <c r="BSG13" s="117"/>
      <c r="BSH13" s="117"/>
      <c r="BSI13" s="117"/>
      <c r="BSJ13" s="117"/>
      <c r="BSK13" s="117"/>
      <c r="BSL13" s="117"/>
      <c r="BSM13" s="117"/>
      <c r="BSN13" s="117"/>
      <c r="BSO13" s="117"/>
      <c r="BSP13" s="117"/>
      <c r="BSQ13" s="117"/>
      <c r="BSR13" s="117"/>
      <c r="BSS13" s="117"/>
      <c r="BST13" s="117"/>
      <c r="BSU13" s="117"/>
      <c r="BSV13" s="117"/>
      <c r="BSW13" s="117"/>
      <c r="BSX13" s="117"/>
      <c r="BSY13" s="117"/>
      <c r="BSZ13" s="117"/>
      <c r="BTA13" s="117"/>
      <c r="BTB13" s="117"/>
      <c r="BTC13" s="117"/>
      <c r="BTD13" s="117"/>
      <c r="BTE13" s="117"/>
      <c r="BTF13" s="117"/>
      <c r="BTG13" s="117"/>
      <c r="BTH13" s="117"/>
      <c r="BTI13" s="117"/>
      <c r="BTJ13" s="117"/>
      <c r="BTK13" s="117"/>
      <c r="BTL13" s="117"/>
      <c r="BTM13" s="117"/>
      <c r="BTN13" s="117"/>
      <c r="BTO13" s="117"/>
      <c r="BTP13" s="117"/>
      <c r="BTQ13" s="117"/>
      <c r="BTR13" s="117"/>
      <c r="BTS13" s="117"/>
      <c r="BTT13" s="117"/>
      <c r="BTU13" s="117"/>
      <c r="BTV13" s="117"/>
      <c r="BTW13" s="117"/>
      <c r="BTX13" s="117"/>
      <c r="BTY13" s="117"/>
      <c r="BTZ13" s="117"/>
      <c r="BUA13" s="117"/>
      <c r="BUB13" s="117"/>
      <c r="BUC13" s="117"/>
      <c r="BUD13" s="117"/>
      <c r="BUE13" s="117"/>
      <c r="BUF13" s="117"/>
      <c r="BUG13" s="117"/>
      <c r="BUH13" s="117"/>
      <c r="BUI13" s="117"/>
      <c r="BUJ13" s="117"/>
      <c r="BUK13" s="117"/>
      <c r="BUL13" s="117"/>
      <c r="BUM13" s="117"/>
      <c r="BUN13" s="117"/>
      <c r="BUO13" s="117"/>
      <c r="BUP13" s="117"/>
      <c r="BUQ13" s="117"/>
      <c r="BUR13" s="117"/>
      <c r="BUS13" s="117"/>
      <c r="BUT13" s="117"/>
      <c r="BUU13" s="117"/>
      <c r="BUV13" s="117"/>
      <c r="BUW13" s="117"/>
      <c r="BUX13" s="117"/>
      <c r="BUY13" s="117"/>
      <c r="BUZ13" s="117"/>
      <c r="BVA13" s="117"/>
      <c r="BVB13" s="117"/>
      <c r="BVC13" s="117"/>
      <c r="BVD13" s="117"/>
      <c r="BVE13" s="117"/>
      <c r="BVF13" s="117"/>
      <c r="BVG13" s="117"/>
      <c r="BVH13" s="117"/>
      <c r="BVI13" s="117"/>
      <c r="BVJ13" s="117"/>
      <c r="BVK13" s="117"/>
      <c r="BVL13" s="117"/>
      <c r="BVM13" s="117"/>
      <c r="BVN13" s="117"/>
      <c r="BVO13" s="117"/>
      <c r="BVP13" s="117"/>
      <c r="BVQ13" s="117"/>
      <c r="BVR13" s="117"/>
      <c r="BVS13" s="117"/>
      <c r="BVT13" s="117"/>
      <c r="BVU13" s="117"/>
      <c r="BVV13" s="117"/>
      <c r="BVW13" s="117"/>
      <c r="BVX13" s="117"/>
      <c r="BVY13" s="117"/>
      <c r="BVZ13" s="117"/>
      <c r="BWA13" s="117"/>
      <c r="BWB13" s="117"/>
      <c r="BWC13" s="117"/>
      <c r="BWD13" s="117"/>
      <c r="BWE13" s="117"/>
      <c r="BWF13" s="117"/>
      <c r="BWG13" s="117"/>
      <c r="BWH13" s="117"/>
      <c r="BWI13" s="117"/>
      <c r="BWJ13" s="117"/>
      <c r="BWK13" s="117"/>
      <c r="BWL13" s="117"/>
      <c r="BWM13" s="117"/>
      <c r="BWN13" s="117"/>
      <c r="BWO13" s="117"/>
      <c r="BWP13" s="117"/>
      <c r="BWQ13" s="117"/>
      <c r="BWR13" s="117"/>
      <c r="BWS13" s="117"/>
      <c r="BWT13" s="117"/>
      <c r="BWU13" s="117"/>
      <c r="BWV13" s="117"/>
      <c r="BWW13" s="117"/>
      <c r="BWX13" s="117"/>
      <c r="BWY13" s="117"/>
      <c r="BWZ13" s="117"/>
      <c r="BXA13" s="117"/>
      <c r="BXB13" s="117"/>
      <c r="BXC13" s="117"/>
      <c r="BXD13" s="117"/>
      <c r="BXE13" s="117"/>
      <c r="BXF13" s="117"/>
      <c r="BXG13" s="117"/>
      <c r="BXH13" s="117"/>
      <c r="BXI13" s="117"/>
      <c r="BXJ13" s="117"/>
      <c r="BXK13" s="117"/>
      <c r="BXL13" s="117"/>
      <c r="BXM13" s="117"/>
      <c r="BXN13" s="117"/>
      <c r="BXO13" s="117"/>
      <c r="BXP13" s="117"/>
      <c r="BXQ13" s="117"/>
      <c r="BXR13" s="117"/>
      <c r="BXS13" s="117"/>
      <c r="BXT13" s="117"/>
      <c r="BXU13" s="117"/>
      <c r="BXV13" s="117"/>
      <c r="BXW13" s="117"/>
      <c r="BXX13" s="117"/>
      <c r="BXY13" s="117"/>
      <c r="BXZ13" s="117"/>
      <c r="BYA13" s="117"/>
      <c r="BYB13" s="117"/>
      <c r="BYC13" s="117"/>
      <c r="BYD13" s="117"/>
      <c r="BYE13" s="117"/>
      <c r="BYF13" s="117"/>
      <c r="BYG13" s="117"/>
      <c r="BYH13" s="117"/>
      <c r="BYI13" s="117"/>
      <c r="BYJ13" s="117"/>
      <c r="BYK13" s="117"/>
      <c r="BYL13" s="117"/>
      <c r="BYM13" s="117"/>
      <c r="BYN13" s="117"/>
      <c r="BYO13" s="117"/>
      <c r="BYP13" s="117"/>
      <c r="BYQ13" s="117"/>
      <c r="BYR13" s="117"/>
      <c r="BYS13" s="117"/>
      <c r="BYT13" s="117"/>
      <c r="BYU13" s="117"/>
      <c r="BYV13" s="117"/>
      <c r="BYW13" s="117"/>
      <c r="BYX13" s="117"/>
      <c r="BYY13" s="117"/>
      <c r="BYZ13" s="117"/>
      <c r="BZA13" s="117"/>
      <c r="BZB13" s="117"/>
      <c r="BZC13" s="117"/>
      <c r="BZD13" s="117"/>
      <c r="BZE13" s="117"/>
      <c r="BZF13" s="117"/>
      <c r="BZG13" s="117"/>
      <c r="BZH13" s="117"/>
      <c r="BZI13" s="117"/>
      <c r="BZJ13" s="117"/>
      <c r="BZK13" s="117"/>
      <c r="BZL13" s="117"/>
      <c r="BZM13" s="117"/>
      <c r="BZN13" s="117"/>
      <c r="BZO13" s="117"/>
      <c r="BZP13" s="117"/>
      <c r="BZQ13" s="117"/>
      <c r="BZR13" s="117"/>
      <c r="BZS13" s="117"/>
      <c r="BZT13" s="117"/>
      <c r="BZU13" s="117"/>
      <c r="BZV13" s="117"/>
      <c r="BZW13" s="117"/>
      <c r="BZX13" s="117"/>
      <c r="BZY13" s="117"/>
      <c r="BZZ13" s="117"/>
      <c r="CAA13" s="117"/>
      <c r="CAB13" s="117"/>
      <c r="CAC13" s="117"/>
      <c r="CAD13" s="117"/>
      <c r="CAE13" s="117"/>
      <c r="CAF13" s="117"/>
      <c r="CAG13" s="117"/>
      <c r="CAH13" s="117"/>
      <c r="CAI13" s="117"/>
      <c r="CAJ13" s="117"/>
      <c r="CAK13" s="117"/>
      <c r="CAL13" s="117"/>
      <c r="CAM13" s="117"/>
      <c r="CAN13" s="117"/>
      <c r="CAO13" s="117"/>
      <c r="CAP13" s="117"/>
      <c r="CAQ13" s="117"/>
      <c r="CAR13" s="117"/>
      <c r="CAS13" s="117"/>
      <c r="CAT13" s="117"/>
      <c r="CAU13" s="117"/>
      <c r="CAV13" s="117"/>
      <c r="CAW13" s="117"/>
      <c r="CAX13" s="117"/>
      <c r="CAY13" s="117"/>
      <c r="CAZ13" s="117"/>
      <c r="CBA13" s="117"/>
      <c r="CBB13" s="117"/>
      <c r="CBC13" s="117"/>
      <c r="CBD13" s="117"/>
      <c r="CBE13" s="117"/>
      <c r="CBF13" s="117"/>
      <c r="CBG13" s="117"/>
      <c r="CBH13" s="117"/>
      <c r="CBI13" s="117"/>
      <c r="CBJ13" s="117"/>
      <c r="CBK13" s="117"/>
      <c r="CBL13" s="117"/>
      <c r="CBM13" s="117"/>
      <c r="CBN13" s="117"/>
      <c r="CBO13" s="117"/>
      <c r="CBP13" s="117"/>
      <c r="CBQ13" s="117"/>
      <c r="CBR13" s="117"/>
      <c r="CBS13" s="117"/>
      <c r="CBT13" s="117"/>
      <c r="CBU13" s="117"/>
      <c r="CBV13" s="117"/>
      <c r="CBW13" s="117"/>
      <c r="CBX13" s="117"/>
      <c r="CBY13" s="117"/>
      <c r="CBZ13" s="117"/>
      <c r="CCA13" s="117"/>
      <c r="CCB13" s="117"/>
      <c r="CCC13" s="117"/>
      <c r="CCD13" s="117"/>
      <c r="CCE13" s="117"/>
      <c r="CCF13" s="117"/>
      <c r="CCG13" s="117"/>
      <c r="CCH13" s="117"/>
      <c r="CCI13" s="117"/>
      <c r="CCJ13" s="117"/>
      <c r="CCK13" s="117"/>
      <c r="CCL13" s="117"/>
      <c r="CCM13" s="117"/>
      <c r="CCN13" s="117"/>
      <c r="CCO13" s="117"/>
      <c r="CCP13" s="117"/>
      <c r="CCQ13" s="117"/>
      <c r="CCR13" s="117"/>
      <c r="CCS13" s="117"/>
      <c r="CCT13" s="117"/>
      <c r="CCU13" s="117"/>
      <c r="CCV13" s="117"/>
      <c r="CCW13" s="117"/>
      <c r="CCX13" s="117"/>
      <c r="CCY13" s="117"/>
      <c r="CCZ13" s="117"/>
      <c r="CDA13" s="117"/>
      <c r="CDB13" s="117"/>
      <c r="CDC13" s="117"/>
      <c r="CDD13" s="117"/>
      <c r="CDE13" s="117"/>
      <c r="CDF13" s="117"/>
      <c r="CDG13" s="117"/>
      <c r="CDH13" s="117"/>
      <c r="CDI13" s="117"/>
      <c r="CDJ13" s="117"/>
      <c r="CDK13" s="117"/>
      <c r="CDL13" s="117"/>
      <c r="CDM13" s="117"/>
      <c r="CDN13" s="117"/>
      <c r="CDO13" s="117"/>
      <c r="CDP13" s="117"/>
      <c r="CDQ13" s="117"/>
      <c r="CDR13" s="117"/>
      <c r="CDS13" s="117"/>
      <c r="CDT13" s="117"/>
      <c r="CDU13" s="117"/>
      <c r="CDV13" s="117"/>
      <c r="CDW13" s="117"/>
      <c r="CDX13" s="117"/>
      <c r="CDY13" s="117"/>
      <c r="CDZ13" s="117"/>
      <c r="CEA13" s="117"/>
      <c r="CEB13" s="117"/>
      <c r="CEC13" s="117"/>
      <c r="CED13" s="117"/>
      <c r="CEE13" s="117"/>
      <c r="CEF13" s="117"/>
      <c r="CEG13" s="117"/>
      <c r="CEH13" s="117"/>
      <c r="CEI13" s="117"/>
      <c r="CEJ13" s="117"/>
      <c r="CEK13" s="117"/>
      <c r="CEL13" s="117"/>
      <c r="CEM13" s="117"/>
      <c r="CEN13" s="117"/>
      <c r="CEO13" s="117"/>
      <c r="CEP13" s="117"/>
      <c r="CEQ13" s="117"/>
      <c r="CER13" s="117"/>
      <c r="CES13" s="117"/>
      <c r="CET13" s="117"/>
      <c r="CEU13" s="117"/>
      <c r="CEV13" s="117"/>
      <c r="CEW13" s="117"/>
      <c r="CEX13" s="117"/>
      <c r="CEY13" s="117"/>
      <c r="CEZ13" s="117"/>
      <c r="CFA13" s="117"/>
      <c r="CFB13" s="117"/>
      <c r="CFC13" s="117"/>
      <c r="CFD13" s="117"/>
      <c r="CFE13" s="117"/>
      <c r="CFF13" s="117"/>
      <c r="CFG13" s="117"/>
      <c r="CFH13" s="117"/>
      <c r="CFI13" s="117"/>
      <c r="CFJ13" s="117"/>
      <c r="CFK13" s="117"/>
      <c r="CFL13" s="117"/>
      <c r="CFM13" s="117"/>
      <c r="CFN13" s="117"/>
      <c r="CFO13" s="117"/>
      <c r="CFP13" s="117"/>
      <c r="CFQ13" s="117"/>
      <c r="CFR13" s="117"/>
      <c r="CFS13" s="117"/>
      <c r="CFT13" s="117"/>
      <c r="CFU13" s="117"/>
      <c r="CFV13" s="117"/>
      <c r="CFW13" s="117"/>
      <c r="CFX13" s="117"/>
      <c r="CFY13" s="117"/>
      <c r="CFZ13" s="117"/>
      <c r="CGA13" s="117"/>
      <c r="CGB13" s="117"/>
      <c r="CGC13" s="117"/>
      <c r="CGD13" s="117"/>
      <c r="CGE13" s="117"/>
      <c r="CGF13" s="117"/>
      <c r="CGG13" s="117"/>
      <c r="CGH13" s="117"/>
      <c r="CGI13" s="117"/>
      <c r="CGJ13" s="117"/>
      <c r="CGK13" s="117"/>
      <c r="CGL13" s="117"/>
      <c r="CGM13" s="117"/>
      <c r="CGN13" s="117"/>
      <c r="CGO13" s="117"/>
      <c r="CGP13" s="117"/>
      <c r="CGQ13" s="117"/>
      <c r="CGR13" s="117"/>
      <c r="CGS13" s="117"/>
      <c r="CGT13" s="117"/>
      <c r="CGU13" s="117"/>
      <c r="CGV13" s="117"/>
      <c r="CGW13" s="117"/>
      <c r="CGX13" s="117"/>
      <c r="CGY13" s="117"/>
      <c r="CGZ13" s="117"/>
      <c r="CHA13" s="117"/>
      <c r="CHB13" s="117"/>
      <c r="CHC13" s="117"/>
      <c r="CHD13" s="117"/>
      <c r="CHE13" s="117"/>
      <c r="CHF13" s="117"/>
      <c r="CHG13" s="117"/>
      <c r="CHH13" s="117"/>
      <c r="CHI13" s="117"/>
      <c r="CHJ13" s="117"/>
      <c r="CHK13" s="117"/>
      <c r="CHL13" s="117"/>
      <c r="CHM13" s="117"/>
      <c r="CHN13" s="117"/>
      <c r="CHO13" s="117"/>
      <c r="CHP13" s="117"/>
      <c r="CHQ13" s="117"/>
      <c r="CHR13" s="117"/>
      <c r="CHS13" s="117"/>
      <c r="CHT13" s="117"/>
      <c r="CHU13" s="117"/>
      <c r="CHV13" s="117"/>
      <c r="CHW13" s="117"/>
      <c r="CHX13" s="117"/>
      <c r="CHY13" s="117"/>
      <c r="CHZ13" s="117"/>
      <c r="CIA13" s="117"/>
      <c r="CIB13" s="117"/>
      <c r="CIC13" s="117"/>
      <c r="CID13" s="117"/>
      <c r="CIE13" s="117"/>
      <c r="CIF13" s="117"/>
      <c r="CIG13" s="117"/>
      <c r="CIH13" s="117"/>
      <c r="CII13" s="117"/>
      <c r="CIJ13" s="117"/>
      <c r="CIK13" s="117"/>
      <c r="CIL13" s="117"/>
      <c r="CIM13" s="117"/>
      <c r="CIN13" s="117"/>
      <c r="CIO13" s="117"/>
      <c r="CIP13" s="117"/>
      <c r="CIQ13" s="117"/>
      <c r="CIR13" s="117"/>
      <c r="CIS13" s="117"/>
      <c r="CIT13" s="117"/>
      <c r="CIU13" s="117"/>
      <c r="CIV13" s="117"/>
      <c r="CIW13" s="117"/>
      <c r="CIX13" s="117"/>
      <c r="CIY13" s="117"/>
      <c r="CIZ13" s="117"/>
      <c r="CJA13" s="117"/>
      <c r="CJB13" s="117"/>
      <c r="CJC13" s="117"/>
      <c r="CJD13" s="117"/>
      <c r="CJE13" s="117"/>
      <c r="CJF13" s="117"/>
      <c r="CJG13" s="117"/>
      <c r="CJH13" s="117"/>
      <c r="CJI13" s="117"/>
      <c r="CJJ13" s="117"/>
      <c r="CJK13" s="117"/>
      <c r="CJL13" s="117"/>
      <c r="CJM13" s="117"/>
      <c r="CJN13" s="117"/>
      <c r="CJO13" s="117"/>
      <c r="CJP13" s="117"/>
      <c r="CJQ13" s="117"/>
      <c r="CJR13" s="117"/>
      <c r="CJS13" s="117"/>
      <c r="CJT13" s="117"/>
      <c r="CJU13" s="117"/>
      <c r="CJV13" s="117"/>
      <c r="CJW13" s="117"/>
      <c r="CJX13" s="117"/>
      <c r="CJY13" s="117"/>
      <c r="CJZ13" s="117"/>
      <c r="CKA13" s="117"/>
      <c r="CKB13" s="117"/>
      <c r="CKC13" s="117"/>
      <c r="CKD13" s="117"/>
      <c r="CKE13" s="117"/>
      <c r="CKF13" s="117"/>
      <c r="CKG13" s="117"/>
      <c r="CKH13" s="117"/>
      <c r="CKI13" s="117"/>
      <c r="CKJ13" s="117"/>
      <c r="CKK13" s="117"/>
      <c r="CKL13" s="117"/>
      <c r="CKM13" s="117"/>
      <c r="CKN13" s="117"/>
      <c r="CKO13" s="117"/>
      <c r="CKP13" s="117"/>
      <c r="CKQ13" s="117"/>
      <c r="CKR13" s="117"/>
      <c r="CKS13" s="117"/>
      <c r="CKT13" s="117"/>
      <c r="CKU13" s="117"/>
      <c r="CKV13" s="117"/>
      <c r="CKW13" s="117"/>
      <c r="CKX13" s="117"/>
      <c r="CKY13" s="117"/>
      <c r="CKZ13" s="117"/>
      <c r="CLA13" s="117"/>
      <c r="CLB13" s="117"/>
      <c r="CLC13" s="117"/>
      <c r="CLD13" s="117"/>
      <c r="CLE13" s="117"/>
      <c r="CLF13" s="117"/>
      <c r="CLG13" s="117"/>
      <c r="CLH13" s="117"/>
      <c r="CLI13" s="117"/>
      <c r="CLJ13" s="117"/>
      <c r="CLK13" s="117"/>
      <c r="CLL13" s="117"/>
      <c r="CLM13" s="117"/>
      <c r="CLN13" s="117"/>
      <c r="CLO13" s="117"/>
      <c r="CLP13" s="117"/>
      <c r="CLQ13" s="117"/>
      <c r="CLR13" s="117"/>
      <c r="CLS13" s="117"/>
      <c r="CLT13" s="117"/>
      <c r="CLU13" s="117"/>
      <c r="CLV13" s="117"/>
      <c r="CLW13" s="117"/>
      <c r="CLX13" s="117"/>
      <c r="CLY13" s="117"/>
      <c r="CLZ13" s="117"/>
      <c r="CMA13" s="117"/>
      <c r="CMB13" s="117"/>
      <c r="CMC13" s="117"/>
      <c r="CMD13" s="117"/>
      <c r="CME13" s="117"/>
      <c r="CMF13" s="117"/>
      <c r="CMG13" s="117"/>
      <c r="CMH13" s="117"/>
      <c r="CMI13" s="117"/>
      <c r="CMJ13" s="117"/>
      <c r="CMK13" s="117"/>
      <c r="CML13" s="117"/>
      <c r="CMM13" s="117"/>
      <c r="CMN13" s="117"/>
      <c r="CMO13" s="117"/>
      <c r="CMP13" s="117"/>
      <c r="CMQ13" s="117"/>
      <c r="CMR13" s="117"/>
      <c r="CMS13" s="117"/>
      <c r="CMT13" s="117"/>
      <c r="CMU13" s="117"/>
      <c r="CMV13" s="117"/>
      <c r="CMW13" s="117"/>
      <c r="CMX13" s="117"/>
      <c r="CMY13" s="117"/>
      <c r="CMZ13" s="117"/>
      <c r="CNA13" s="117"/>
      <c r="CNB13" s="117"/>
      <c r="CNC13" s="117"/>
      <c r="CND13" s="117"/>
      <c r="CNE13" s="117"/>
      <c r="CNF13" s="117"/>
      <c r="CNG13" s="117"/>
      <c r="CNH13" s="117"/>
      <c r="CNI13" s="117"/>
      <c r="CNJ13" s="117"/>
      <c r="CNK13" s="117"/>
      <c r="CNL13" s="117"/>
      <c r="CNM13" s="117"/>
      <c r="CNN13" s="117"/>
      <c r="CNO13" s="117"/>
      <c r="CNP13" s="117"/>
      <c r="CNQ13" s="117"/>
      <c r="CNR13" s="117"/>
      <c r="CNS13" s="117"/>
      <c r="CNT13" s="117"/>
      <c r="CNU13" s="117"/>
      <c r="CNV13" s="117"/>
      <c r="CNW13" s="117"/>
      <c r="CNX13" s="117"/>
      <c r="CNY13" s="117"/>
      <c r="CNZ13" s="117"/>
      <c r="COA13" s="117"/>
      <c r="COB13" s="117"/>
      <c r="COC13" s="117"/>
      <c r="COD13" s="117"/>
      <c r="COE13" s="117"/>
      <c r="COF13" s="117"/>
      <c r="COG13" s="117"/>
      <c r="COH13" s="117"/>
      <c r="COI13" s="117"/>
      <c r="COJ13" s="117"/>
      <c r="COK13" s="117"/>
      <c r="COL13" s="117"/>
      <c r="COM13" s="117"/>
      <c r="CON13" s="117"/>
      <c r="COO13" s="117"/>
      <c r="COP13" s="117"/>
      <c r="COQ13" s="117"/>
      <c r="COR13" s="117"/>
      <c r="COS13" s="117"/>
      <c r="COT13" s="117"/>
      <c r="COU13" s="117"/>
      <c r="COV13" s="117"/>
      <c r="COW13" s="117"/>
      <c r="COX13" s="117"/>
      <c r="COY13" s="117"/>
      <c r="COZ13" s="117"/>
      <c r="CPA13" s="117"/>
      <c r="CPB13" s="117"/>
      <c r="CPC13" s="117"/>
      <c r="CPD13" s="117"/>
      <c r="CPE13" s="117"/>
      <c r="CPF13" s="117"/>
      <c r="CPG13" s="117"/>
      <c r="CPH13" s="117"/>
      <c r="CPI13" s="117"/>
      <c r="CPJ13" s="117"/>
      <c r="CPK13" s="117"/>
      <c r="CPL13" s="117"/>
      <c r="CPM13" s="117"/>
      <c r="CPN13" s="117"/>
      <c r="CPO13" s="117"/>
      <c r="CPP13" s="117"/>
      <c r="CPQ13" s="117"/>
      <c r="CPR13" s="117"/>
      <c r="CPS13" s="117"/>
      <c r="CPT13" s="117"/>
      <c r="CPU13" s="117"/>
      <c r="CPV13" s="117"/>
      <c r="CPW13" s="117"/>
      <c r="CPX13" s="117"/>
      <c r="CPY13" s="117"/>
      <c r="CPZ13" s="117"/>
      <c r="CQA13" s="117"/>
      <c r="CQB13" s="117"/>
      <c r="CQC13" s="117"/>
      <c r="CQD13" s="117"/>
      <c r="CQE13" s="117"/>
      <c r="CQF13" s="117"/>
      <c r="CQG13" s="117"/>
      <c r="CQH13" s="117"/>
      <c r="CQI13" s="117"/>
      <c r="CQJ13" s="117"/>
      <c r="CQK13" s="117"/>
      <c r="CQL13" s="117"/>
      <c r="CQM13" s="117"/>
      <c r="CQN13" s="117"/>
      <c r="CQO13" s="117"/>
      <c r="CQP13" s="117"/>
      <c r="CQQ13" s="117"/>
      <c r="CQR13" s="117"/>
      <c r="CQS13" s="117"/>
      <c r="CQT13" s="117"/>
      <c r="CQU13" s="117"/>
      <c r="CQV13" s="117"/>
      <c r="CQW13" s="117"/>
      <c r="CQX13" s="117"/>
      <c r="CQY13" s="117"/>
      <c r="CQZ13" s="117"/>
      <c r="CRA13" s="117"/>
      <c r="CRB13" s="117"/>
      <c r="CRC13" s="117"/>
      <c r="CRD13" s="117"/>
      <c r="CRE13" s="117"/>
      <c r="CRF13" s="117"/>
      <c r="CRG13" s="117"/>
      <c r="CRH13" s="117"/>
      <c r="CRI13" s="117"/>
      <c r="CRJ13" s="117"/>
      <c r="CRK13" s="117"/>
      <c r="CRL13" s="117"/>
      <c r="CRM13" s="117"/>
      <c r="CRN13" s="117"/>
      <c r="CRO13" s="117"/>
      <c r="CRP13" s="117"/>
      <c r="CRQ13" s="117"/>
      <c r="CRR13" s="117"/>
      <c r="CRS13" s="117"/>
      <c r="CRT13" s="117"/>
      <c r="CRU13" s="117"/>
      <c r="CRV13" s="117"/>
      <c r="CRW13" s="117"/>
      <c r="CRX13" s="117"/>
      <c r="CRY13" s="117"/>
      <c r="CRZ13" s="117"/>
      <c r="CSA13" s="117"/>
      <c r="CSB13" s="117"/>
      <c r="CSC13" s="117"/>
      <c r="CSD13" s="117"/>
      <c r="CSE13" s="117"/>
      <c r="CSF13" s="117"/>
      <c r="CSG13" s="117"/>
      <c r="CSH13" s="117"/>
      <c r="CSI13" s="117"/>
      <c r="CSJ13" s="117"/>
      <c r="CSK13" s="117"/>
      <c r="CSL13" s="117"/>
      <c r="CSM13" s="117"/>
      <c r="CSN13" s="117"/>
      <c r="CSO13" s="117"/>
      <c r="CSP13" s="117"/>
      <c r="CSQ13" s="117"/>
      <c r="CSR13" s="117"/>
      <c r="CSS13" s="117"/>
      <c r="CST13" s="117"/>
      <c r="CSU13" s="117"/>
      <c r="CSV13" s="117"/>
      <c r="CSW13" s="117"/>
      <c r="CSX13" s="117"/>
      <c r="CSY13" s="117"/>
      <c r="CSZ13" s="117"/>
      <c r="CTA13" s="117"/>
      <c r="CTB13" s="117"/>
      <c r="CTC13" s="117"/>
      <c r="CTD13" s="117"/>
      <c r="CTE13" s="117"/>
      <c r="CTF13" s="117"/>
      <c r="CTG13" s="117"/>
      <c r="CTH13" s="117"/>
      <c r="CTI13" s="117"/>
      <c r="CTJ13" s="117"/>
      <c r="CTK13" s="117"/>
      <c r="CTL13" s="117"/>
      <c r="CTM13" s="117"/>
      <c r="CTN13" s="117"/>
      <c r="CTO13" s="117"/>
      <c r="CTP13" s="117"/>
      <c r="CTQ13" s="117"/>
      <c r="CTR13" s="117"/>
      <c r="CTS13" s="117"/>
      <c r="CTT13" s="117"/>
      <c r="CTU13" s="117"/>
      <c r="CTV13" s="117"/>
      <c r="CTW13" s="117"/>
      <c r="CTX13" s="117"/>
      <c r="CTY13" s="117"/>
      <c r="CTZ13" s="117"/>
      <c r="CUA13" s="117"/>
      <c r="CUB13" s="117"/>
      <c r="CUC13" s="117"/>
      <c r="CUD13" s="117"/>
      <c r="CUE13" s="117"/>
      <c r="CUF13" s="117"/>
      <c r="CUG13" s="117"/>
      <c r="CUH13" s="117"/>
      <c r="CUI13" s="117"/>
      <c r="CUJ13" s="117"/>
      <c r="CUK13" s="117"/>
      <c r="CUL13" s="117"/>
      <c r="CUM13" s="117"/>
      <c r="CUN13" s="117"/>
      <c r="CUO13" s="117"/>
      <c r="CUP13" s="117"/>
      <c r="CUQ13" s="117"/>
      <c r="CUR13" s="117"/>
      <c r="CUS13" s="117"/>
      <c r="CUT13" s="117"/>
      <c r="CUU13" s="117"/>
      <c r="CUV13" s="117"/>
      <c r="CUW13" s="117"/>
      <c r="CUX13" s="117"/>
      <c r="CUY13" s="117"/>
      <c r="CUZ13" s="117"/>
      <c r="CVA13" s="117"/>
      <c r="CVB13" s="117"/>
      <c r="CVC13" s="117"/>
      <c r="CVD13" s="117"/>
      <c r="CVE13" s="117"/>
      <c r="CVF13" s="117"/>
      <c r="CVG13" s="117"/>
      <c r="CVH13" s="117"/>
      <c r="CVI13" s="117"/>
      <c r="CVJ13" s="117"/>
      <c r="CVK13" s="117"/>
      <c r="CVL13" s="117"/>
      <c r="CVM13" s="117"/>
      <c r="CVN13" s="117"/>
      <c r="CVO13" s="117"/>
      <c r="CVP13" s="117"/>
      <c r="CVQ13" s="117"/>
      <c r="CVR13" s="117"/>
      <c r="CVS13" s="117"/>
      <c r="CVT13" s="117"/>
      <c r="CVU13" s="117"/>
      <c r="CVV13" s="117"/>
      <c r="CVW13" s="117"/>
      <c r="CVX13" s="117"/>
      <c r="CVY13" s="117"/>
      <c r="CVZ13" s="117"/>
      <c r="CWA13" s="117"/>
      <c r="CWB13" s="117"/>
      <c r="CWC13" s="117"/>
      <c r="CWD13" s="117"/>
      <c r="CWE13" s="117"/>
      <c r="CWF13" s="117"/>
      <c r="CWG13" s="117"/>
      <c r="CWH13" s="117"/>
      <c r="CWI13" s="117"/>
      <c r="CWJ13" s="117"/>
      <c r="CWK13" s="117"/>
      <c r="CWL13" s="117"/>
      <c r="CWM13" s="117"/>
      <c r="CWN13" s="117"/>
      <c r="CWO13" s="117"/>
      <c r="CWP13" s="117"/>
      <c r="CWQ13" s="117"/>
      <c r="CWR13" s="117"/>
      <c r="CWS13" s="117"/>
      <c r="CWT13" s="117"/>
      <c r="CWU13" s="117"/>
      <c r="CWV13" s="117"/>
      <c r="CWW13" s="117"/>
      <c r="CWX13" s="117"/>
      <c r="CWY13" s="117"/>
      <c r="CWZ13" s="117"/>
      <c r="CXA13" s="117"/>
      <c r="CXB13" s="117"/>
      <c r="CXC13" s="117"/>
      <c r="CXD13" s="117"/>
      <c r="CXE13" s="117"/>
      <c r="CXF13" s="117"/>
      <c r="CXG13" s="117"/>
      <c r="CXH13" s="117"/>
      <c r="CXI13" s="117"/>
      <c r="CXJ13" s="117"/>
      <c r="CXK13" s="117"/>
      <c r="CXL13" s="117"/>
      <c r="CXM13" s="117"/>
      <c r="CXN13" s="117"/>
      <c r="CXO13" s="117"/>
      <c r="CXP13" s="117"/>
      <c r="CXQ13" s="117"/>
      <c r="CXR13" s="117"/>
      <c r="CXS13" s="117"/>
      <c r="CXT13" s="117"/>
      <c r="CXU13" s="117"/>
      <c r="CXV13" s="117"/>
      <c r="CXW13" s="117"/>
      <c r="CXX13" s="117"/>
      <c r="CXY13" s="117"/>
      <c r="CXZ13" s="117"/>
      <c r="CYA13" s="117"/>
      <c r="CYB13" s="117"/>
      <c r="CYC13" s="117"/>
      <c r="CYD13" s="117"/>
      <c r="CYE13" s="117"/>
      <c r="CYF13" s="117"/>
      <c r="CYG13" s="117"/>
      <c r="CYH13" s="117"/>
      <c r="CYI13" s="117"/>
      <c r="CYJ13" s="117"/>
      <c r="CYK13" s="117"/>
      <c r="CYL13" s="117"/>
      <c r="CYM13" s="117"/>
      <c r="CYN13" s="117"/>
      <c r="CYO13" s="117"/>
      <c r="CYP13" s="117"/>
      <c r="CYQ13" s="117"/>
      <c r="CYR13" s="117"/>
      <c r="CYS13" s="117"/>
      <c r="CYT13" s="117"/>
      <c r="CYU13" s="117"/>
      <c r="CYV13" s="117"/>
      <c r="CYW13" s="117"/>
      <c r="CYX13" s="117"/>
      <c r="CYY13" s="117"/>
      <c r="CYZ13" s="117"/>
      <c r="CZA13" s="117"/>
      <c r="CZB13" s="117"/>
      <c r="CZC13" s="117"/>
      <c r="CZD13" s="117"/>
      <c r="CZE13" s="117"/>
      <c r="CZF13" s="117"/>
      <c r="CZG13" s="117"/>
      <c r="CZH13" s="117"/>
      <c r="CZI13" s="117"/>
      <c r="CZJ13" s="117"/>
      <c r="CZK13" s="117"/>
      <c r="CZL13" s="117"/>
      <c r="CZM13" s="117"/>
      <c r="CZN13" s="117"/>
      <c r="CZO13" s="117"/>
      <c r="CZP13" s="117"/>
      <c r="CZQ13" s="117"/>
      <c r="CZR13" s="117"/>
      <c r="CZS13" s="117"/>
      <c r="CZT13" s="117"/>
      <c r="CZU13" s="117"/>
      <c r="CZV13" s="117"/>
      <c r="CZW13" s="117"/>
      <c r="CZX13" s="117"/>
      <c r="CZY13" s="117"/>
      <c r="CZZ13" s="117"/>
      <c r="DAA13" s="117"/>
      <c r="DAB13" s="117"/>
      <c r="DAC13" s="117"/>
      <c r="DAD13" s="117"/>
      <c r="DAE13" s="117"/>
      <c r="DAF13" s="117"/>
      <c r="DAG13" s="117"/>
      <c r="DAH13" s="117"/>
      <c r="DAI13" s="117"/>
      <c r="DAJ13" s="117"/>
      <c r="DAK13" s="117"/>
      <c r="DAL13" s="117"/>
      <c r="DAM13" s="117"/>
      <c r="DAN13" s="117"/>
      <c r="DAO13" s="117"/>
      <c r="DAP13" s="117"/>
      <c r="DAQ13" s="117"/>
      <c r="DAR13" s="117"/>
      <c r="DAS13" s="117"/>
      <c r="DAT13" s="117"/>
      <c r="DAU13" s="117"/>
      <c r="DAV13" s="117"/>
      <c r="DAW13" s="117"/>
      <c r="DAX13" s="117"/>
      <c r="DAY13" s="117"/>
      <c r="DAZ13" s="117"/>
      <c r="DBA13" s="117"/>
      <c r="DBB13" s="117"/>
      <c r="DBC13" s="117"/>
      <c r="DBD13" s="117"/>
      <c r="DBE13" s="117"/>
      <c r="DBF13" s="117"/>
      <c r="DBG13" s="117"/>
      <c r="DBH13" s="117"/>
      <c r="DBI13" s="117"/>
      <c r="DBJ13" s="117"/>
      <c r="DBK13" s="117"/>
      <c r="DBL13" s="117"/>
      <c r="DBM13" s="117"/>
      <c r="DBN13" s="117"/>
      <c r="DBO13" s="117"/>
      <c r="DBP13" s="117"/>
      <c r="DBQ13" s="117"/>
      <c r="DBR13" s="117"/>
      <c r="DBS13" s="117"/>
      <c r="DBT13" s="117"/>
      <c r="DBU13" s="117"/>
      <c r="DBV13" s="117"/>
      <c r="DBW13" s="117"/>
      <c r="DBX13" s="117"/>
      <c r="DBY13" s="117"/>
      <c r="DBZ13" s="117"/>
      <c r="DCA13" s="117"/>
      <c r="DCB13" s="117"/>
      <c r="DCC13" s="117"/>
      <c r="DCD13" s="117"/>
      <c r="DCE13" s="117"/>
      <c r="DCF13" s="117"/>
      <c r="DCG13" s="117"/>
      <c r="DCH13" s="117"/>
      <c r="DCI13" s="117"/>
      <c r="DCJ13" s="117"/>
      <c r="DCK13" s="117"/>
      <c r="DCL13" s="117"/>
      <c r="DCM13" s="117"/>
      <c r="DCN13" s="117"/>
      <c r="DCO13" s="117"/>
      <c r="DCP13" s="117"/>
      <c r="DCQ13" s="117"/>
      <c r="DCR13" s="117"/>
      <c r="DCS13" s="117"/>
      <c r="DCT13" s="117"/>
      <c r="DCU13" s="117"/>
      <c r="DCV13" s="117"/>
      <c r="DCW13" s="117"/>
      <c r="DCX13" s="117"/>
      <c r="DCY13" s="117"/>
      <c r="DCZ13" s="117"/>
      <c r="DDA13" s="117"/>
      <c r="DDB13" s="117"/>
      <c r="DDC13" s="117"/>
      <c r="DDD13" s="117"/>
      <c r="DDE13" s="117"/>
      <c r="DDF13" s="117"/>
      <c r="DDG13" s="117"/>
      <c r="DDH13" s="117"/>
      <c r="DDI13" s="117"/>
      <c r="DDJ13" s="117"/>
      <c r="DDK13" s="117"/>
      <c r="DDL13" s="117"/>
      <c r="DDM13" s="117"/>
      <c r="DDN13" s="117"/>
      <c r="DDO13" s="117"/>
      <c r="DDP13" s="117"/>
      <c r="DDQ13" s="117"/>
      <c r="DDR13" s="117"/>
      <c r="DDS13" s="117"/>
      <c r="DDT13" s="117"/>
      <c r="DDU13" s="117"/>
      <c r="DDV13" s="117"/>
      <c r="DDW13" s="117"/>
      <c r="DDX13" s="117"/>
      <c r="DDY13" s="117"/>
      <c r="DDZ13" s="117"/>
      <c r="DEA13" s="117"/>
      <c r="DEB13" s="117"/>
      <c r="DEC13" s="117"/>
      <c r="DED13" s="117"/>
      <c r="DEE13" s="117"/>
      <c r="DEF13" s="117"/>
      <c r="DEG13" s="117"/>
      <c r="DEH13" s="117"/>
      <c r="DEI13" s="117"/>
      <c r="DEJ13" s="117"/>
      <c r="DEK13" s="117"/>
      <c r="DEL13" s="117"/>
      <c r="DEM13" s="117"/>
      <c r="DEN13" s="117"/>
      <c r="DEO13" s="117"/>
      <c r="DEP13" s="117"/>
      <c r="DEQ13" s="117"/>
      <c r="DER13" s="117"/>
      <c r="DES13" s="117"/>
      <c r="DET13" s="117"/>
      <c r="DEU13" s="117"/>
      <c r="DEV13" s="117"/>
      <c r="DEW13" s="117"/>
      <c r="DEX13" s="117"/>
      <c r="DEY13" s="117"/>
      <c r="DEZ13" s="117"/>
      <c r="DFA13" s="117"/>
      <c r="DFB13" s="117"/>
      <c r="DFC13" s="117"/>
      <c r="DFD13" s="117"/>
      <c r="DFE13" s="117"/>
      <c r="DFF13" s="117"/>
      <c r="DFG13" s="117"/>
      <c r="DFH13" s="117"/>
      <c r="DFI13" s="117"/>
      <c r="DFJ13" s="117"/>
      <c r="DFK13" s="117"/>
      <c r="DFL13" s="117"/>
      <c r="DFM13" s="117"/>
      <c r="DFN13" s="117"/>
      <c r="DFO13" s="117"/>
      <c r="DFP13" s="117"/>
      <c r="DFQ13" s="117"/>
      <c r="DFR13" s="117"/>
      <c r="DFS13" s="117"/>
      <c r="DFT13" s="117"/>
      <c r="DFU13" s="117"/>
      <c r="DFV13" s="117"/>
      <c r="DFW13" s="117"/>
      <c r="DFX13" s="117"/>
      <c r="DFY13" s="117"/>
      <c r="DFZ13" s="117"/>
      <c r="DGA13" s="117"/>
      <c r="DGB13" s="117"/>
      <c r="DGC13" s="117"/>
      <c r="DGD13" s="117"/>
      <c r="DGE13" s="117"/>
      <c r="DGF13" s="117"/>
      <c r="DGG13" s="117"/>
      <c r="DGH13" s="117"/>
      <c r="DGI13" s="117"/>
      <c r="DGJ13" s="117"/>
      <c r="DGK13" s="117"/>
      <c r="DGL13" s="117"/>
      <c r="DGM13" s="117"/>
      <c r="DGN13" s="117"/>
      <c r="DGO13" s="117"/>
      <c r="DGP13" s="117"/>
      <c r="DGQ13" s="117"/>
      <c r="DGR13" s="117"/>
      <c r="DGS13" s="117"/>
      <c r="DGT13" s="117"/>
      <c r="DGU13" s="117"/>
      <c r="DGV13" s="117"/>
      <c r="DGW13" s="117"/>
      <c r="DGX13" s="117"/>
      <c r="DGY13" s="117"/>
      <c r="DGZ13" s="117"/>
      <c r="DHA13" s="117"/>
      <c r="DHB13" s="117"/>
      <c r="DHC13" s="117"/>
      <c r="DHD13" s="117"/>
      <c r="DHE13" s="117"/>
      <c r="DHF13" s="117"/>
      <c r="DHG13" s="117"/>
      <c r="DHH13" s="117"/>
      <c r="DHI13" s="117"/>
      <c r="DHJ13" s="117"/>
      <c r="DHK13" s="117"/>
      <c r="DHL13" s="117"/>
      <c r="DHM13" s="117"/>
      <c r="DHN13" s="117"/>
      <c r="DHO13" s="117"/>
      <c r="DHP13" s="117"/>
      <c r="DHQ13" s="117"/>
      <c r="DHR13" s="117"/>
      <c r="DHS13" s="117"/>
      <c r="DHT13" s="117"/>
      <c r="DHU13" s="117"/>
      <c r="DHV13" s="117"/>
      <c r="DHW13" s="117"/>
      <c r="DHX13" s="117"/>
      <c r="DHY13" s="117"/>
      <c r="DHZ13" s="117"/>
      <c r="DIA13" s="117"/>
      <c r="DIB13" s="117"/>
      <c r="DIC13" s="117"/>
      <c r="DID13" s="117"/>
      <c r="DIE13" s="117"/>
      <c r="DIF13" s="117"/>
      <c r="DIG13" s="117"/>
      <c r="DIH13" s="117"/>
      <c r="DII13" s="117"/>
      <c r="DIJ13" s="117"/>
      <c r="DIK13" s="117"/>
      <c r="DIL13" s="117"/>
      <c r="DIM13" s="117"/>
      <c r="DIN13" s="117"/>
      <c r="DIO13" s="117"/>
      <c r="DIP13" s="117"/>
      <c r="DIQ13" s="117"/>
      <c r="DIR13" s="117"/>
      <c r="DIS13" s="117"/>
      <c r="DIT13" s="117"/>
      <c r="DIU13" s="117"/>
      <c r="DIV13" s="117"/>
      <c r="DIW13" s="117"/>
      <c r="DIX13" s="117"/>
      <c r="DIY13" s="117"/>
      <c r="DIZ13" s="117"/>
      <c r="DJA13" s="117"/>
      <c r="DJB13" s="117"/>
      <c r="DJC13" s="117"/>
      <c r="DJD13" s="117"/>
      <c r="DJE13" s="117"/>
      <c r="DJF13" s="117"/>
      <c r="DJG13" s="117"/>
      <c r="DJH13" s="117"/>
      <c r="DJI13" s="117"/>
      <c r="DJJ13" s="117"/>
      <c r="DJK13" s="117"/>
      <c r="DJL13" s="117"/>
      <c r="DJM13" s="117"/>
      <c r="DJN13" s="117"/>
      <c r="DJO13" s="117"/>
      <c r="DJP13" s="117"/>
      <c r="DJQ13" s="117"/>
      <c r="DJR13" s="117"/>
      <c r="DJS13" s="117"/>
      <c r="DJT13" s="117"/>
      <c r="DJU13" s="117"/>
      <c r="DJV13" s="117"/>
      <c r="DJW13" s="117"/>
      <c r="DJX13" s="117"/>
      <c r="DJY13" s="117"/>
      <c r="DJZ13" s="117"/>
      <c r="DKA13" s="117"/>
      <c r="DKB13" s="117"/>
      <c r="DKC13" s="117"/>
      <c r="DKD13" s="117"/>
      <c r="DKE13" s="117"/>
      <c r="DKF13" s="117"/>
      <c r="DKG13" s="117"/>
      <c r="DKH13" s="117"/>
      <c r="DKI13" s="117"/>
      <c r="DKJ13" s="117"/>
      <c r="DKK13" s="117"/>
      <c r="DKL13" s="117"/>
      <c r="DKM13" s="117"/>
      <c r="DKN13" s="117"/>
      <c r="DKO13" s="117"/>
      <c r="DKP13" s="117"/>
      <c r="DKQ13" s="117"/>
      <c r="DKR13" s="117"/>
      <c r="DKS13" s="117"/>
      <c r="DKT13" s="117"/>
      <c r="DKU13" s="117"/>
      <c r="DKV13" s="117"/>
      <c r="DKW13" s="117"/>
      <c r="DKX13" s="117"/>
      <c r="DKY13" s="117"/>
      <c r="DKZ13" s="117"/>
      <c r="DLA13" s="117"/>
      <c r="DLB13" s="117"/>
      <c r="DLC13" s="117"/>
      <c r="DLD13" s="117"/>
      <c r="DLE13" s="117"/>
      <c r="DLF13" s="117"/>
      <c r="DLG13" s="117"/>
      <c r="DLH13" s="117"/>
      <c r="DLI13" s="117"/>
      <c r="DLJ13" s="117"/>
      <c r="DLK13" s="117"/>
      <c r="DLL13" s="117"/>
      <c r="DLM13" s="117"/>
      <c r="DLN13" s="117"/>
      <c r="DLO13" s="117"/>
      <c r="DLP13" s="117"/>
      <c r="DLQ13" s="117"/>
      <c r="DLR13" s="117"/>
      <c r="DLS13" s="117"/>
      <c r="DLT13" s="117"/>
      <c r="DLU13" s="117"/>
      <c r="DLV13" s="117"/>
      <c r="DLW13" s="117"/>
      <c r="DLX13" s="117"/>
      <c r="DLY13" s="117"/>
      <c r="DLZ13" s="117"/>
      <c r="DMA13" s="117"/>
      <c r="DMB13" s="117"/>
      <c r="DMC13" s="117"/>
      <c r="DMD13" s="117"/>
      <c r="DME13" s="117"/>
      <c r="DMF13" s="117"/>
      <c r="DMG13" s="117"/>
      <c r="DMH13" s="117"/>
      <c r="DMI13" s="117"/>
      <c r="DMJ13" s="117"/>
      <c r="DMK13" s="117"/>
      <c r="DML13" s="117"/>
      <c r="DMM13" s="117"/>
      <c r="DMN13" s="117"/>
      <c r="DMO13" s="117"/>
      <c r="DMP13" s="117"/>
      <c r="DMQ13" s="117"/>
      <c r="DMR13" s="117"/>
      <c r="DMS13" s="117"/>
      <c r="DMT13" s="117"/>
      <c r="DMU13" s="117"/>
      <c r="DMV13" s="117"/>
      <c r="DMW13" s="117"/>
      <c r="DMX13" s="117"/>
      <c r="DMY13" s="117"/>
      <c r="DMZ13" s="117"/>
      <c r="DNA13" s="117"/>
      <c r="DNB13" s="117"/>
      <c r="DNC13" s="117"/>
      <c r="DND13" s="117"/>
      <c r="DNE13" s="117"/>
      <c r="DNF13" s="117"/>
      <c r="DNG13" s="117"/>
      <c r="DNH13" s="117"/>
      <c r="DNI13" s="117"/>
      <c r="DNJ13" s="117"/>
      <c r="DNK13" s="117"/>
      <c r="DNL13" s="117"/>
      <c r="DNM13" s="117"/>
      <c r="DNN13" s="117"/>
      <c r="DNO13" s="117"/>
      <c r="DNP13" s="117"/>
      <c r="DNQ13" s="117"/>
      <c r="DNR13" s="117"/>
      <c r="DNS13" s="117"/>
      <c r="DNT13" s="117"/>
      <c r="DNU13" s="117"/>
      <c r="DNV13" s="117"/>
      <c r="DNW13" s="117"/>
      <c r="DNX13" s="117"/>
      <c r="DNY13" s="117"/>
      <c r="DNZ13" s="117"/>
      <c r="DOA13" s="117"/>
      <c r="DOB13" s="117"/>
      <c r="DOC13" s="117"/>
      <c r="DOD13" s="117"/>
      <c r="DOE13" s="117"/>
      <c r="DOF13" s="117"/>
      <c r="DOG13" s="117"/>
      <c r="DOH13" s="117"/>
      <c r="DOI13" s="117"/>
      <c r="DOJ13" s="117"/>
      <c r="DOK13" s="117"/>
      <c r="DOL13" s="117"/>
      <c r="DOM13" s="117"/>
      <c r="DON13" s="117"/>
      <c r="DOO13" s="117"/>
      <c r="DOP13" s="117"/>
      <c r="DOQ13" s="117"/>
      <c r="DOR13" s="117"/>
      <c r="DOS13" s="117"/>
      <c r="DOT13" s="117"/>
      <c r="DOU13" s="117"/>
      <c r="DOV13" s="117"/>
      <c r="DOW13" s="117"/>
      <c r="DOX13" s="117"/>
      <c r="DOY13" s="117"/>
      <c r="DOZ13" s="117"/>
      <c r="DPA13" s="117"/>
      <c r="DPB13" s="117"/>
      <c r="DPC13" s="117"/>
      <c r="DPD13" s="117"/>
      <c r="DPE13" s="117"/>
      <c r="DPF13" s="117"/>
      <c r="DPG13" s="117"/>
      <c r="DPH13" s="117"/>
      <c r="DPI13" s="117"/>
      <c r="DPJ13" s="117"/>
      <c r="DPK13" s="117"/>
      <c r="DPL13" s="117"/>
      <c r="DPM13" s="117"/>
      <c r="DPN13" s="117"/>
      <c r="DPO13" s="117"/>
      <c r="DPP13" s="117"/>
      <c r="DPQ13" s="117"/>
      <c r="DPR13" s="117"/>
      <c r="DPS13" s="117"/>
      <c r="DPT13" s="117"/>
      <c r="DPU13" s="117"/>
      <c r="DPV13" s="117"/>
      <c r="DPW13" s="117"/>
      <c r="DPX13" s="117"/>
      <c r="DPY13" s="117"/>
      <c r="DPZ13" s="117"/>
      <c r="DQA13" s="117"/>
      <c r="DQB13" s="117"/>
      <c r="DQC13" s="117"/>
      <c r="DQD13" s="117"/>
      <c r="DQE13" s="117"/>
      <c r="DQF13" s="117"/>
      <c r="DQG13" s="117"/>
      <c r="DQH13" s="117"/>
      <c r="DQI13" s="117"/>
      <c r="DQJ13" s="117"/>
      <c r="DQK13" s="117"/>
      <c r="DQL13" s="117"/>
      <c r="DQM13" s="117"/>
      <c r="DQN13" s="117"/>
      <c r="DQO13" s="117"/>
      <c r="DQP13" s="117"/>
      <c r="DQQ13" s="117"/>
      <c r="DQR13" s="117"/>
      <c r="DQS13" s="117"/>
      <c r="DQT13" s="117"/>
      <c r="DQU13" s="117"/>
      <c r="DQV13" s="117"/>
      <c r="DQW13" s="117"/>
      <c r="DQX13" s="117"/>
      <c r="DQY13" s="117"/>
      <c r="DQZ13" s="117"/>
      <c r="DRA13" s="117"/>
      <c r="DRB13" s="117"/>
      <c r="DRC13" s="117"/>
      <c r="DRD13" s="117"/>
      <c r="DRE13" s="117"/>
      <c r="DRF13" s="117"/>
      <c r="DRG13" s="117"/>
      <c r="DRH13" s="117"/>
      <c r="DRI13" s="117"/>
      <c r="DRJ13" s="117"/>
      <c r="DRK13" s="117"/>
      <c r="DRL13" s="117"/>
      <c r="DRM13" s="117"/>
      <c r="DRN13" s="117"/>
      <c r="DRO13" s="117"/>
      <c r="DRP13" s="117"/>
      <c r="DRQ13" s="117"/>
      <c r="DRR13" s="117"/>
      <c r="DRS13" s="117"/>
      <c r="DRT13" s="117"/>
      <c r="DRU13" s="117"/>
      <c r="DRV13" s="117"/>
      <c r="DRW13" s="117"/>
      <c r="DRX13" s="117"/>
      <c r="DRY13" s="117"/>
      <c r="DRZ13" s="117"/>
      <c r="DSA13" s="117"/>
      <c r="DSB13" s="117"/>
      <c r="DSC13" s="117"/>
      <c r="DSD13" s="117"/>
      <c r="DSE13" s="117"/>
      <c r="DSF13" s="117"/>
      <c r="DSG13" s="117"/>
      <c r="DSH13" s="117"/>
      <c r="DSI13" s="117"/>
      <c r="DSJ13" s="117"/>
      <c r="DSK13" s="117"/>
      <c r="DSL13" s="117"/>
      <c r="DSM13" s="117"/>
      <c r="DSN13" s="117"/>
      <c r="DSO13" s="117"/>
      <c r="DSP13" s="117"/>
      <c r="DSQ13" s="117"/>
      <c r="DSR13" s="117"/>
      <c r="DSS13" s="117"/>
      <c r="DST13" s="117"/>
      <c r="DSU13" s="117"/>
      <c r="DSV13" s="117"/>
      <c r="DSW13" s="117"/>
      <c r="DSX13" s="117"/>
      <c r="DSY13" s="117"/>
      <c r="DSZ13" s="117"/>
      <c r="DTA13" s="117"/>
      <c r="DTB13" s="117"/>
      <c r="DTC13" s="117"/>
      <c r="DTD13" s="117"/>
      <c r="DTE13" s="117"/>
      <c r="DTF13" s="117"/>
      <c r="DTG13" s="117"/>
      <c r="DTH13" s="117"/>
      <c r="DTI13" s="117"/>
      <c r="DTJ13" s="117"/>
      <c r="DTK13" s="117"/>
      <c r="DTL13" s="117"/>
      <c r="DTM13" s="117"/>
      <c r="DTN13" s="117"/>
      <c r="DTO13" s="117"/>
      <c r="DTP13" s="117"/>
      <c r="DTQ13" s="117"/>
      <c r="DTR13" s="117"/>
      <c r="DTS13" s="117"/>
      <c r="DTT13" s="117"/>
      <c r="DTU13" s="117"/>
      <c r="DTV13" s="117"/>
      <c r="DTW13" s="117"/>
      <c r="DTX13" s="117"/>
      <c r="DTY13" s="117"/>
      <c r="DTZ13" s="117"/>
      <c r="DUA13" s="117"/>
      <c r="DUB13" s="117"/>
      <c r="DUC13" s="117"/>
      <c r="DUD13" s="117"/>
      <c r="DUE13" s="117"/>
      <c r="DUF13" s="117"/>
      <c r="DUG13" s="117"/>
      <c r="DUH13" s="117"/>
      <c r="DUI13" s="117"/>
      <c r="DUJ13" s="117"/>
      <c r="DUK13" s="117"/>
      <c r="DUL13" s="117"/>
      <c r="DUM13" s="117"/>
      <c r="DUN13" s="117"/>
      <c r="DUO13" s="117"/>
      <c r="DUP13" s="117"/>
      <c r="DUQ13" s="117"/>
      <c r="DUR13" s="117"/>
      <c r="DUS13" s="117"/>
      <c r="DUT13" s="117"/>
      <c r="DUU13" s="117"/>
      <c r="DUV13" s="117"/>
      <c r="DUW13" s="117"/>
      <c r="DUX13" s="117"/>
      <c r="DUY13" s="117"/>
      <c r="DUZ13" s="117"/>
      <c r="DVA13" s="117"/>
      <c r="DVB13" s="117"/>
      <c r="DVC13" s="117"/>
      <c r="DVD13" s="117"/>
      <c r="DVE13" s="117"/>
      <c r="DVF13" s="117"/>
      <c r="DVG13" s="117"/>
      <c r="DVH13" s="117"/>
      <c r="DVI13" s="117"/>
      <c r="DVJ13" s="117"/>
      <c r="DVK13" s="117"/>
      <c r="DVL13" s="117"/>
      <c r="DVM13" s="117"/>
      <c r="DVN13" s="117"/>
      <c r="DVO13" s="117"/>
      <c r="DVP13" s="117"/>
      <c r="DVQ13" s="117"/>
      <c r="DVR13" s="117"/>
      <c r="DVS13" s="117"/>
      <c r="DVT13" s="117"/>
      <c r="DVU13" s="117"/>
      <c r="DVV13" s="117"/>
      <c r="DVW13" s="117"/>
      <c r="DVX13" s="117"/>
      <c r="DVY13" s="117"/>
      <c r="DVZ13" s="117"/>
      <c r="DWA13" s="117"/>
      <c r="DWB13" s="117"/>
      <c r="DWC13" s="117"/>
      <c r="DWD13" s="117"/>
      <c r="DWE13" s="117"/>
      <c r="DWF13" s="117"/>
      <c r="DWG13" s="117"/>
      <c r="DWH13" s="117"/>
      <c r="DWI13" s="117"/>
      <c r="DWJ13" s="117"/>
      <c r="DWK13" s="117"/>
      <c r="DWL13" s="117"/>
      <c r="DWM13" s="117"/>
      <c r="DWN13" s="117"/>
      <c r="DWO13" s="117"/>
      <c r="DWP13" s="117"/>
      <c r="DWQ13" s="117"/>
      <c r="DWR13" s="117"/>
      <c r="DWS13" s="117"/>
      <c r="DWT13" s="117"/>
      <c r="DWU13" s="117"/>
      <c r="DWV13" s="117"/>
      <c r="DWW13" s="117"/>
      <c r="DWX13" s="117"/>
      <c r="DWY13" s="117"/>
      <c r="DWZ13" s="117"/>
      <c r="DXA13" s="117"/>
      <c r="DXB13" s="117"/>
      <c r="DXC13" s="117"/>
      <c r="DXD13" s="117"/>
      <c r="DXE13" s="117"/>
      <c r="DXF13" s="117"/>
      <c r="DXG13" s="117"/>
      <c r="DXH13" s="117"/>
      <c r="DXI13" s="117"/>
      <c r="DXJ13" s="117"/>
      <c r="DXK13" s="117"/>
      <c r="DXL13" s="117"/>
      <c r="DXM13" s="117"/>
      <c r="DXN13" s="117"/>
      <c r="DXO13" s="117"/>
      <c r="DXP13" s="117"/>
      <c r="DXQ13" s="117"/>
      <c r="DXR13" s="117"/>
      <c r="DXS13" s="117"/>
      <c r="DXT13" s="117"/>
      <c r="DXU13" s="117"/>
      <c r="DXV13" s="117"/>
      <c r="DXW13" s="117"/>
      <c r="DXX13" s="117"/>
      <c r="DXY13" s="117"/>
      <c r="DXZ13" s="117"/>
      <c r="DYA13" s="117"/>
      <c r="DYB13" s="117"/>
      <c r="DYC13" s="117"/>
      <c r="DYD13" s="117"/>
      <c r="DYE13" s="117"/>
      <c r="DYF13" s="117"/>
      <c r="DYG13" s="117"/>
      <c r="DYH13" s="117"/>
      <c r="DYI13" s="117"/>
      <c r="DYJ13" s="117"/>
      <c r="DYK13" s="117"/>
      <c r="DYL13" s="117"/>
      <c r="DYM13" s="117"/>
      <c r="DYN13" s="117"/>
      <c r="DYO13" s="117"/>
      <c r="DYP13" s="117"/>
      <c r="DYQ13" s="117"/>
      <c r="DYR13" s="117"/>
      <c r="DYS13" s="117"/>
      <c r="DYT13" s="117"/>
      <c r="DYU13" s="117"/>
      <c r="DYV13" s="117"/>
      <c r="DYW13" s="117"/>
      <c r="DYX13" s="117"/>
      <c r="DYY13" s="117"/>
      <c r="DYZ13" s="117"/>
      <c r="DZA13" s="117"/>
      <c r="DZB13" s="117"/>
      <c r="DZC13" s="117"/>
      <c r="DZD13" s="117"/>
      <c r="DZE13" s="117"/>
      <c r="DZF13" s="117"/>
      <c r="DZG13" s="117"/>
      <c r="DZH13" s="117"/>
      <c r="DZI13" s="117"/>
      <c r="DZJ13" s="117"/>
      <c r="DZK13" s="117"/>
      <c r="DZL13" s="117"/>
      <c r="DZM13" s="117"/>
      <c r="DZN13" s="117"/>
      <c r="DZO13" s="117"/>
      <c r="DZP13" s="117"/>
      <c r="DZQ13" s="117"/>
      <c r="DZR13" s="117"/>
      <c r="DZS13" s="117"/>
      <c r="DZT13" s="117"/>
      <c r="DZU13" s="117"/>
      <c r="DZV13" s="117"/>
      <c r="DZW13" s="117"/>
      <c r="DZX13" s="117"/>
      <c r="DZY13" s="117"/>
      <c r="DZZ13" s="117"/>
      <c r="EAA13" s="117"/>
      <c r="EAB13" s="117"/>
      <c r="EAC13" s="117"/>
      <c r="EAD13" s="117"/>
      <c r="EAE13" s="117"/>
      <c r="EAF13" s="117"/>
      <c r="EAG13" s="117"/>
      <c r="EAH13" s="117"/>
      <c r="EAI13" s="117"/>
      <c r="EAJ13" s="117"/>
      <c r="EAK13" s="117"/>
      <c r="EAL13" s="117"/>
      <c r="EAM13" s="117"/>
      <c r="EAN13" s="117"/>
      <c r="EAO13" s="117"/>
      <c r="EAP13" s="117"/>
      <c r="EAQ13" s="117"/>
      <c r="EAR13" s="117"/>
      <c r="EAS13" s="117"/>
      <c r="EAT13" s="117"/>
      <c r="EAU13" s="117"/>
      <c r="EAV13" s="117"/>
      <c r="EAW13" s="117"/>
      <c r="EAX13" s="117"/>
      <c r="EAY13" s="117"/>
      <c r="EAZ13" s="117"/>
      <c r="EBA13" s="117"/>
      <c r="EBB13" s="117"/>
      <c r="EBC13" s="117"/>
      <c r="EBD13" s="117"/>
      <c r="EBE13" s="117"/>
      <c r="EBF13" s="117"/>
      <c r="EBG13" s="117"/>
      <c r="EBH13" s="117"/>
      <c r="EBI13" s="117"/>
      <c r="EBJ13" s="117"/>
      <c r="EBK13" s="117"/>
      <c r="EBL13" s="117"/>
      <c r="EBM13" s="117"/>
      <c r="EBN13" s="117"/>
      <c r="EBO13" s="117"/>
      <c r="EBP13" s="117"/>
      <c r="EBQ13" s="117"/>
      <c r="EBR13" s="117"/>
      <c r="EBS13" s="117"/>
      <c r="EBT13" s="117"/>
      <c r="EBU13" s="117"/>
      <c r="EBV13" s="117"/>
      <c r="EBW13" s="117"/>
      <c r="EBX13" s="117"/>
      <c r="EBY13" s="117"/>
      <c r="EBZ13" s="117"/>
      <c r="ECA13" s="117"/>
      <c r="ECB13" s="117"/>
      <c r="ECC13" s="117"/>
      <c r="ECD13" s="117"/>
      <c r="ECE13" s="117"/>
      <c r="ECF13" s="117"/>
      <c r="ECG13" s="117"/>
      <c r="ECH13" s="117"/>
      <c r="ECI13" s="117"/>
      <c r="ECJ13" s="117"/>
      <c r="ECK13" s="117"/>
      <c r="ECL13" s="117"/>
      <c r="ECM13" s="117"/>
      <c r="ECN13" s="117"/>
      <c r="ECO13" s="117"/>
      <c r="ECP13" s="117"/>
      <c r="ECQ13" s="117"/>
      <c r="ECR13" s="117"/>
      <c r="ECS13" s="117"/>
      <c r="ECT13" s="117"/>
      <c r="ECU13" s="117"/>
      <c r="ECV13" s="117"/>
      <c r="ECW13" s="117"/>
      <c r="ECX13" s="117"/>
      <c r="ECY13" s="117"/>
      <c r="ECZ13" s="117"/>
      <c r="EDA13" s="117"/>
      <c r="EDB13" s="117"/>
      <c r="EDC13" s="117"/>
      <c r="EDD13" s="117"/>
      <c r="EDE13" s="117"/>
      <c r="EDF13" s="117"/>
      <c r="EDG13" s="117"/>
      <c r="EDH13" s="117"/>
      <c r="EDI13" s="117"/>
      <c r="EDJ13" s="117"/>
      <c r="EDK13" s="117"/>
      <c r="EDL13" s="117"/>
      <c r="EDM13" s="117"/>
      <c r="EDN13" s="117"/>
      <c r="EDO13" s="117"/>
      <c r="EDP13" s="117"/>
      <c r="EDQ13" s="117"/>
      <c r="EDR13" s="117"/>
      <c r="EDS13" s="117"/>
      <c r="EDT13" s="117"/>
      <c r="EDU13" s="117"/>
      <c r="EDV13" s="117"/>
      <c r="EDW13" s="117"/>
      <c r="EDX13" s="117"/>
      <c r="EDY13" s="117"/>
      <c r="EDZ13" s="117"/>
      <c r="EEA13" s="117"/>
      <c r="EEB13" s="117"/>
      <c r="EEC13" s="117"/>
      <c r="EED13" s="117"/>
      <c r="EEE13" s="117"/>
      <c r="EEF13" s="117"/>
      <c r="EEG13" s="117"/>
      <c r="EEH13" s="117"/>
      <c r="EEI13" s="117"/>
      <c r="EEJ13" s="117"/>
      <c r="EEK13" s="117"/>
      <c r="EEL13" s="117"/>
      <c r="EEM13" s="117"/>
      <c r="EEN13" s="117"/>
      <c r="EEO13" s="117"/>
      <c r="EEP13" s="117"/>
      <c r="EEQ13" s="117"/>
      <c r="EER13" s="117"/>
      <c r="EES13" s="117"/>
      <c r="EET13" s="117"/>
      <c r="EEU13" s="117"/>
      <c r="EEV13" s="117"/>
      <c r="EEW13" s="117"/>
      <c r="EEX13" s="117"/>
      <c r="EEY13" s="117"/>
      <c r="EEZ13" s="117"/>
      <c r="EFA13" s="117"/>
      <c r="EFB13" s="117"/>
      <c r="EFC13" s="117"/>
      <c r="EFD13" s="117"/>
      <c r="EFE13" s="117"/>
      <c r="EFF13" s="117"/>
      <c r="EFG13" s="117"/>
      <c r="EFH13" s="117"/>
      <c r="EFI13" s="117"/>
      <c r="EFJ13" s="117"/>
      <c r="EFK13" s="117"/>
      <c r="EFL13" s="117"/>
      <c r="EFM13" s="117"/>
      <c r="EFN13" s="117"/>
      <c r="EFO13" s="117"/>
      <c r="EFP13" s="117"/>
      <c r="EFQ13" s="117"/>
      <c r="EFR13" s="117"/>
      <c r="EFS13" s="117"/>
      <c r="EFT13" s="117"/>
      <c r="EFU13" s="117"/>
      <c r="EFV13" s="117"/>
      <c r="EFW13" s="117"/>
      <c r="EFX13" s="117"/>
      <c r="EFY13" s="117"/>
      <c r="EFZ13" s="117"/>
      <c r="EGA13" s="117"/>
      <c r="EGB13" s="117"/>
      <c r="EGC13" s="117"/>
      <c r="EGD13" s="117"/>
      <c r="EGE13" s="117"/>
      <c r="EGF13" s="117"/>
      <c r="EGG13" s="117"/>
      <c r="EGH13" s="117"/>
      <c r="EGI13" s="117"/>
      <c r="EGJ13" s="117"/>
      <c r="EGK13" s="117"/>
      <c r="EGL13" s="117"/>
      <c r="EGM13" s="117"/>
      <c r="EGN13" s="117"/>
      <c r="EGO13" s="117"/>
      <c r="EGP13" s="117"/>
      <c r="EGQ13" s="117"/>
      <c r="EGR13" s="117"/>
      <c r="EGS13" s="117"/>
      <c r="EGT13" s="117"/>
      <c r="EGU13" s="117"/>
      <c r="EGV13" s="117"/>
      <c r="EGW13" s="117"/>
      <c r="EGX13" s="117"/>
      <c r="EGY13" s="117"/>
      <c r="EGZ13" s="117"/>
      <c r="EHA13" s="117"/>
      <c r="EHB13" s="117"/>
      <c r="EHC13" s="117"/>
      <c r="EHD13" s="117"/>
      <c r="EHE13" s="117"/>
      <c r="EHF13" s="117"/>
      <c r="EHG13" s="117"/>
      <c r="EHH13" s="117"/>
      <c r="EHI13" s="117"/>
      <c r="EHJ13" s="117"/>
      <c r="EHK13" s="117"/>
      <c r="EHL13" s="117"/>
      <c r="EHM13" s="117"/>
      <c r="EHN13" s="117"/>
      <c r="EHO13" s="117"/>
      <c r="EHP13" s="117"/>
      <c r="EHQ13" s="117"/>
      <c r="EHR13" s="117"/>
      <c r="EHS13" s="117"/>
      <c r="EHT13" s="117"/>
      <c r="EHU13" s="117"/>
      <c r="EHV13" s="117"/>
      <c r="EHW13" s="117"/>
      <c r="EHX13" s="117"/>
      <c r="EHY13" s="117"/>
      <c r="EHZ13" s="117"/>
      <c r="EIA13" s="117"/>
      <c r="EIB13" s="117"/>
      <c r="EIC13" s="117"/>
      <c r="EID13" s="117"/>
      <c r="EIE13" s="117"/>
      <c r="EIF13" s="117"/>
      <c r="EIG13" s="117"/>
      <c r="EIH13" s="117"/>
      <c r="EII13" s="117"/>
      <c r="EIJ13" s="117"/>
      <c r="EIK13" s="117"/>
      <c r="EIL13" s="117"/>
      <c r="EIM13" s="117"/>
      <c r="EIN13" s="117"/>
      <c r="EIO13" s="117"/>
      <c r="EIP13" s="117"/>
      <c r="EIQ13" s="117"/>
      <c r="EIR13" s="117"/>
      <c r="EIS13" s="117"/>
      <c r="EIT13" s="117"/>
      <c r="EIU13" s="117"/>
      <c r="EIV13" s="117"/>
      <c r="EIW13" s="117"/>
      <c r="EIX13" s="117"/>
      <c r="EIY13" s="117"/>
      <c r="EIZ13" s="117"/>
      <c r="EJA13" s="117"/>
      <c r="EJB13" s="117"/>
      <c r="EJC13" s="117"/>
      <c r="EJD13" s="117"/>
      <c r="EJE13" s="117"/>
      <c r="EJF13" s="117"/>
      <c r="EJG13" s="117"/>
      <c r="EJH13" s="117"/>
      <c r="EJI13" s="117"/>
      <c r="EJJ13" s="117"/>
      <c r="EJK13" s="117"/>
      <c r="EJL13" s="117"/>
      <c r="EJM13" s="117"/>
      <c r="EJN13" s="117"/>
      <c r="EJO13" s="117"/>
      <c r="EJP13" s="117"/>
      <c r="EJQ13" s="117"/>
      <c r="EJR13" s="117"/>
      <c r="EJS13" s="117"/>
      <c r="EJT13" s="117"/>
      <c r="EJU13" s="117"/>
      <c r="EJV13" s="117"/>
      <c r="EJW13" s="117"/>
      <c r="EJX13" s="117"/>
      <c r="EJY13" s="117"/>
      <c r="EJZ13" s="117"/>
      <c r="EKA13" s="117"/>
      <c r="EKB13" s="117"/>
      <c r="EKC13" s="117"/>
      <c r="EKD13" s="117"/>
      <c r="EKE13" s="117"/>
      <c r="EKF13" s="117"/>
      <c r="EKG13" s="117"/>
      <c r="EKH13" s="117"/>
      <c r="EKI13" s="117"/>
      <c r="EKJ13" s="117"/>
      <c r="EKK13" s="117"/>
      <c r="EKL13" s="117"/>
      <c r="EKM13" s="117"/>
      <c r="EKN13" s="117"/>
      <c r="EKO13" s="117"/>
      <c r="EKP13" s="117"/>
      <c r="EKQ13" s="117"/>
      <c r="EKR13" s="117"/>
      <c r="EKS13" s="117"/>
      <c r="EKT13" s="117"/>
      <c r="EKU13" s="117"/>
      <c r="EKV13" s="117"/>
      <c r="EKW13" s="117"/>
      <c r="EKX13" s="117"/>
      <c r="EKY13" s="117"/>
      <c r="EKZ13" s="117"/>
      <c r="ELA13" s="117"/>
      <c r="ELB13" s="117"/>
      <c r="ELC13" s="117"/>
      <c r="ELD13" s="117"/>
      <c r="ELE13" s="117"/>
      <c r="ELF13" s="117"/>
      <c r="ELG13" s="117"/>
      <c r="ELH13" s="117"/>
      <c r="ELI13" s="117"/>
      <c r="ELJ13" s="117"/>
      <c r="ELK13" s="117"/>
      <c r="ELL13" s="117"/>
      <c r="ELM13" s="117"/>
      <c r="ELN13" s="117"/>
      <c r="ELO13" s="117"/>
      <c r="ELP13" s="117"/>
      <c r="ELQ13" s="117"/>
      <c r="ELR13" s="117"/>
      <c r="ELS13" s="117"/>
      <c r="ELT13" s="117"/>
      <c r="ELU13" s="117"/>
      <c r="ELV13" s="117"/>
      <c r="ELW13" s="117"/>
      <c r="ELX13" s="117"/>
      <c r="ELY13" s="117"/>
      <c r="ELZ13" s="117"/>
      <c r="EMA13" s="117"/>
      <c r="EMB13" s="117"/>
      <c r="EMC13" s="117"/>
      <c r="EMD13" s="117"/>
      <c r="EME13" s="117"/>
      <c r="EMF13" s="117"/>
      <c r="EMG13" s="117"/>
      <c r="EMH13" s="117"/>
      <c r="EMI13" s="117"/>
      <c r="EMJ13" s="117"/>
      <c r="EMK13" s="117"/>
      <c r="EML13" s="117"/>
      <c r="EMM13" s="117"/>
      <c r="EMN13" s="117"/>
      <c r="EMO13" s="117"/>
      <c r="EMP13" s="117"/>
      <c r="EMQ13" s="117"/>
      <c r="EMR13" s="117"/>
      <c r="EMS13" s="117"/>
      <c r="EMT13" s="117"/>
      <c r="EMU13" s="117"/>
      <c r="EMV13" s="117"/>
      <c r="EMW13" s="117"/>
      <c r="EMX13" s="117"/>
      <c r="EMY13" s="117"/>
      <c r="EMZ13" s="117"/>
      <c r="ENA13" s="117"/>
      <c r="ENB13" s="117"/>
      <c r="ENC13" s="117"/>
      <c r="END13" s="117"/>
      <c r="ENE13" s="117"/>
      <c r="ENF13" s="117"/>
      <c r="ENG13" s="117"/>
      <c r="ENH13" s="117"/>
      <c r="ENI13" s="117"/>
      <c r="ENJ13" s="117"/>
      <c r="ENK13" s="117"/>
      <c r="ENL13" s="117"/>
      <c r="ENM13" s="117"/>
      <c r="ENN13" s="117"/>
      <c r="ENO13" s="117"/>
      <c r="ENP13" s="117"/>
      <c r="ENQ13" s="117"/>
      <c r="ENR13" s="117"/>
      <c r="ENS13" s="117"/>
      <c r="ENT13" s="117"/>
      <c r="ENU13" s="117"/>
      <c r="ENV13" s="117"/>
      <c r="ENW13" s="117"/>
      <c r="ENX13" s="117"/>
      <c r="ENY13" s="117"/>
      <c r="ENZ13" s="117"/>
      <c r="EOA13" s="117"/>
      <c r="EOB13" s="117"/>
      <c r="EOC13" s="117"/>
      <c r="EOD13" s="117"/>
      <c r="EOE13" s="117"/>
      <c r="EOF13" s="117"/>
      <c r="EOG13" s="117"/>
      <c r="EOH13" s="117"/>
      <c r="EOI13" s="117"/>
      <c r="EOJ13" s="117"/>
      <c r="EOK13" s="117"/>
      <c r="EOL13" s="117"/>
      <c r="EOM13" s="117"/>
      <c r="EON13" s="117"/>
      <c r="EOO13" s="117"/>
      <c r="EOP13" s="117"/>
      <c r="EOQ13" s="117"/>
      <c r="EOR13" s="117"/>
      <c r="EOS13" s="117"/>
      <c r="EOT13" s="117"/>
      <c r="EOU13" s="117"/>
      <c r="EOV13" s="117"/>
      <c r="EOW13" s="117"/>
      <c r="EOX13" s="117"/>
      <c r="EOY13" s="117"/>
      <c r="EOZ13" s="117"/>
      <c r="EPA13" s="117"/>
      <c r="EPB13" s="117"/>
      <c r="EPC13" s="117"/>
      <c r="EPD13" s="117"/>
      <c r="EPE13" s="117"/>
      <c r="EPF13" s="117"/>
      <c r="EPG13" s="117"/>
      <c r="EPH13" s="117"/>
      <c r="EPI13" s="117"/>
      <c r="EPJ13" s="117"/>
      <c r="EPK13" s="117"/>
      <c r="EPL13" s="117"/>
      <c r="EPM13" s="117"/>
      <c r="EPN13" s="117"/>
      <c r="EPO13" s="117"/>
      <c r="EPP13" s="117"/>
      <c r="EPQ13" s="117"/>
      <c r="EPR13" s="117"/>
      <c r="EPS13" s="117"/>
      <c r="EPT13" s="117"/>
      <c r="EPU13" s="117"/>
      <c r="EPV13" s="117"/>
      <c r="EPW13" s="117"/>
      <c r="EPX13" s="117"/>
      <c r="EPY13" s="117"/>
      <c r="EPZ13" s="117"/>
      <c r="EQA13" s="117"/>
      <c r="EQB13" s="117"/>
      <c r="EQC13" s="117"/>
      <c r="EQD13" s="117"/>
      <c r="EQE13" s="117"/>
      <c r="EQF13" s="117"/>
      <c r="EQG13" s="117"/>
      <c r="EQH13" s="117"/>
      <c r="EQI13" s="117"/>
      <c r="EQJ13" s="117"/>
      <c r="EQK13" s="117"/>
      <c r="EQL13" s="117"/>
      <c r="EQM13" s="117"/>
      <c r="EQN13" s="117"/>
      <c r="EQO13" s="117"/>
      <c r="EQP13" s="117"/>
      <c r="EQQ13" s="117"/>
      <c r="EQR13" s="117"/>
      <c r="EQS13" s="117"/>
      <c r="EQT13" s="117"/>
      <c r="EQU13" s="117"/>
      <c r="EQV13" s="117"/>
      <c r="EQW13" s="117"/>
      <c r="EQX13" s="117"/>
      <c r="EQY13" s="117"/>
      <c r="EQZ13" s="117"/>
      <c r="ERA13" s="117"/>
      <c r="ERB13" s="117"/>
      <c r="ERC13" s="117"/>
      <c r="ERD13" s="117"/>
      <c r="ERE13" s="117"/>
      <c r="ERF13" s="117"/>
      <c r="ERG13" s="117"/>
      <c r="ERH13" s="117"/>
      <c r="ERI13" s="117"/>
      <c r="ERJ13" s="117"/>
      <c r="ERK13" s="117"/>
      <c r="ERL13" s="117"/>
      <c r="ERM13" s="117"/>
      <c r="ERN13" s="117"/>
      <c r="ERO13" s="117"/>
      <c r="ERP13" s="117"/>
      <c r="ERQ13" s="117"/>
      <c r="ERR13" s="117"/>
      <c r="ERS13" s="117"/>
      <c r="ERT13" s="117"/>
      <c r="ERU13" s="117"/>
      <c r="ERV13" s="117"/>
      <c r="ERW13" s="117"/>
      <c r="ERX13" s="117"/>
      <c r="ERY13" s="117"/>
      <c r="ERZ13" s="117"/>
      <c r="ESA13" s="117"/>
      <c r="ESB13" s="117"/>
      <c r="ESC13" s="117"/>
      <c r="ESD13" s="117"/>
      <c r="ESE13" s="117"/>
      <c r="ESF13" s="117"/>
      <c r="ESG13" s="117"/>
      <c r="ESH13" s="117"/>
      <c r="ESI13" s="117"/>
      <c r="ESJ13" s="117"/>
      <c r="ESK13" s="117"/>
      <c r="ESL13" s="117"/>
      <c r="ESM13" s="117"/>
      <c r="ESN13" s="117"/>
      <c r="ESO13" s="117"/>
      <c r="ESP13" s="117"/>
      <c r="ESQ13" s="117"/>
      <c r="ESR13" s="117"/>
      <c r="ESS13" s="117"/>
      <c r="EST13" s="117"/>
      <c r="ESU13" s="117"/>
      <c r="ESV13" s="117"/>
      <c r="ESW13" s="117"/>
      <c r="ESX13" s="117"/>
      <c r="ESY13" s="117"/>
      <c r="ESZ13" s="117"/>
      <c r="ETA13" s="117"/>
      <c r="ETB13" s="117"/>
      <c r="ETC13" s="117"/>
      <c r="ETD13" s="117"/>
      <c r="ETE13" s="117"/>
      <c r="ETF13" s="117"/>
      <c r="ETG13" s="117"/>
      <c r="ETH13" s="117"/>
      <c r="ETI13" s="117"/>
      <c r="ETJ13" s="117"/>
      <c r="ETK13" s="117"/>
      <c r="ETL13" s="117"/>
      <c r="ETM13" s="117"/>
      <c r="ETN13" s="117"/>
      <c r="ETO13" s="117"/>
      <c r="ETP13" s="117"/>
      <c r="ETQ13" s="117"/>
      <c r="ETR13" s="117"/>
      <c r="ETS13" s="117"/>
      <c r="ETT13" s="117"/>
      <c r="ETU13" s="117"/>
      <c r="ETV13" s="117"/>
      <c r="ETW13" s="117"/>
      <c r="ETX13" s="117"/>
      <c r="ETY13" s="117"/>
      <c r="ETZ13" s="117"/>
      <c r="EUA13" s="117"/>
      <c r="EUB13" s="117"/>
      <c r="EUC13" s="117"/>
      <c r="EUD13" s="117"/>
      <c r="EUE13" s="117"/>
      <c r="EUF13" s="117"/>
      <c r="EUG13" s="117"/>
      <c r="EUH13" s="117"/>
      <c r="EUI13" s="117"/>
      <c r="EUJ13" s="117"/>
      <c r="EUK13" s="117"/>
      <c r="EUL13" s="117"/>
      <c r="EUM13" s="117"/>
      <c r="EUN13" s="117"/>
      <c r="EUO13" s="117"/>
      <c r="EUP13" s="117"/>
      <c r="EUQ13" s="117"/>
      <c r="EUR13" s="117"/>
      <c r="EUS13" s="117"/>
      <c r="EUT13" s="117"/>
      <c r="EUU13" s="117"/>
      <c r="EUV13" s="117"/>
      <c r="EUW13" s="117"/>
      <c r="EUX13" s="117"/>
      <c r="EUY13" s="117"/>
      <c r="EUZ13" s="117"/>
      <c r="EVA13" s="117"/>
      <c r="EVB13" s="117"/>
      <c r="EVC13" s="117"/>
      <c r="EVD13" s="117"/>
      <c r="EVE13" s="117"/>
      <c r="EVF13" s="117"/>
      <c r="EVG13" s="117"/>
      <c r="EVH13" s="117"/>
      <c r="EVI13" s="117"/>
      <c r="EVJ13" s="117"/>
      <c r="EVK13" s="117"/>
      <c r="EVL13" s="117"/>
      <c r="EVM13" s="117"/>
      <c r="EVN13" s="117"/>
      <c r="EVO13" s="117"/>
      <c r="EVP13" s="117"/>
      <c r="EVQ13" s="117"/>
      <c r="EVR13" s="117"/>
      <c r="EVS13" s="117"/>
      <c r="EVT13" s="117"/>
      <c r="EVU13" s="117"/>
      <c r="EVV13" s="117"/>
      <c r="EVW13" s="117"/>
      <c r="EVX13" s="117"/>
      <c r="EVY13" s="117"/>
      <c r="EVZ13" s="117"/>
      <c r="EWA13" s="117"/>
      <c r="EWB13" s="117"/>
      <c r="EWC13" s="117"/>
      <c r="EWD13" s="117"/>
      <c r="EWE13" s="117"/>
      <c r="EWF13" s="117"/>
      <c r="EWG13" s="117"/>
      <c r="EWH13" s="117"/>
      <c r="EWI13" s="117"/>
      <c r="EWJ13" s="117"/>
      <c r="EWK13" s="117"/>
      <c r="EWL13" s="117"/>
      <c r="EWM13" s="117"/>
      <c r="EWN13" s="117"/>
      <c r="EWO13" s="117"/>
      <c r="EWP13" s="117"/>
      <c r="EWQ13" s="117"/>
      <c r="EWR13" s="117"/>
      <c r="EWS13" s="117"/>
      <c r="EWT13" s="117"/>
      <c r="EWU13" s="117"/>
      <c r="EWV13" s="117"/>
      <c r="EWW13" s="117"/>
      <c r="EWX13" s="117"/>
      <c r="EWY13" s="117"/>
      <c r="EWZ13" s="117"/>
      <c r="EXA13" s="117"/>
      <c r="EXB13" s="117"/>
      <c r="EXC13" s="117"/>
      <c r="EXD13" s="117"/>
      <c r="EXE13" s="117"/>
      <c r="EXF13" s="117"/>
      <c r="EXG13" s="117"/>
      <c r="EXH13" s="117"/>
      <c r="EXI13" s="117"/>
      <c r="EXJ13" s="117"/>
      <c r="EXK13" s="117"/>
      <c r="EXL13" s="117"/>
      <c r="EXM13" s="117"/>
      <c r="EXN13" s="117"/>
      <c r="EXO13" s="117"/>
      <c r="EXP13" s="117"/>
      <c r="EXQ13" s="117"/>
      <c r="EXR13" s="117"/>
      <c r="EXS13" s="117"/>
      <c r="EXT13" s="117"/>
      <c r="EXU13" s="117"/>
      <c r="EXV13" s="117"/>
      <c r="EXW13" s="117"/>
      <c r="EXX13" s="117"/>
      <c r="EXY13" s="117"/>
      <c r="EXZ13" s="117"/>
      <c r="EYA13" s="117"/>
      <c r="EYB13" s="117"/>
      <c r="EYC13" s="117"/>
      <c r="EYD13" s="117"/>
      <c r="EYE13" s="117"/>
      <c r="EYF13" s="117"/>
      <c r="EYG13" s="117"/>
      <c r="EYH13" s="117"/>
      <c r="EYI13" s="117"/>
      <c r="EYJ13" s="117"/>
      <c r="EYK13" s="117"/>
      <c r="EYL13" s="117"/>
      <c r="EYM13" s="117"/>
      <c r="EYN13" s="117"/>
      <c r="EYO13" s="117"/>
      <c r="EYP13" s="117"/>
      <c r="EYQ13" s="117"/>
      <c r="EYR13" s="117"/>
      <c r="EYS13" s="117"/>
      <c r="EYT13" s="117"/>
      <c r="EYU13" s="117"/>
      <c r="EYV13" s="117"/>
      <c r="EYW13" s="117"/>
      <c r="EYX13" s="117"/>
      <c r="EYY13" s="117"/>
      <c r="EYZ13" s="117"/>
      <c r="EZA13" s="117"/>
      <c r="EZB13" s="117"/>
      <c r="EZC13" s="117"/>
      <c r="EZD13" s="117"/>
      <c r="EZE13" s="117"/>
      <c r="EZF13" s="117"/>
      <c r="EZG13" s="117"/>
      <c r="EZH13" s="117"/>
      <c r="EZI13" s="117"/>
      <c r="EZJ13" s="117"/>
      <c r="EZK13" s="117"/>
      <c r="EZL13" s="117"/>
      <c r="EZM13" s="117"/>
      <c r="EZN13" s="117"/>
      <c r="EZO13" s="117"/>
      <c r="EZP13" s="117"/>
      <c r="EZQ13" s="117"/>
      <c r="EZR13" s="117"/>
      <c r="EZS13" s="117"/>
      <c r="EZT13" s="117"/>
      <c r="EZU13" s="117"/>
      <c r="EZV13" s="117"/>
      <c r="EZW13" s="117"/>
      <c r="EZX13" s="117"/>
      <c r="EZY13" s="117"/>
      <c r="EZZ13" s="117"/>
      <c r="FAA13" s="117"/>
      <c r="FAB13" s="117"/>
      <c r="FAC13" s="117"/>
      <c r="FAD13" s="117"/>
      <c r="FAE13" s="117"/>
      <c r="FAF13" s="117"/>
      <c r="FAG13" s="117"/>
      <c r="FAH13" s="117"/>
      <c r="FAI13" s="117"/>
      <c r="FAJ13" s="117"/>
      <c r="FAK13" s="117"/>
      <c r="FAL13" s="117"/>
      <c r="FAM13" s="117"/>
      <c r="FAN13" s="117"/>
      <c r="FAO13" s="117"/>
      <c r="FAP13" s="117"/>
      <c r="FAQ13" s="117"/>
      <c r="FAR13" s="117"/>
      <c r="FAS13" s="117"/>
      <c r="FAT13" s="117"/>
      <c r="FAU13" s="117"/>
      <c r="FAV13" s="117"/>
      <c r="FAW13" s="117"/>
      <c r="FAX13" s="117"/>
      <c r="FAY13" s="117"/>
      <c r="FAZ13" s="117"/>
      <c r="FBA13" s="117"/>
      <c r="FBB13" s="117"/>
      <c r="FBC13" s="117"/>
      <c r="FBD13" s="117"/>
      <c r="FBE13" s="117"/>
      <c r="FBF13" s="117"/>
      <c r="FBG13" s="117"/>
      <c r="FBH13" s="117"/>
      <c r="FBI13" s="117"/>
      <c r="FBJ13" s="117"/>
      <c r="FBK13" s="117"/>
      <c r="FBL13" s="117"/>
      <c r="FBM13" s="117"/>
      <c r="FBN13" s="117"/>
      <c r="FBO13" s="117"/>
      <c r="FBP13" s="117"/>
      <c r="FBQ13" s="117"/>
      <c r="FBR13" s="117"/>
      <c r="FBS13" s="117"/>
      <c r="FBT13" s="117"/>
      <c r="FBU13" s="117"/>
      <c r="FBV13" s="117"/>
      <c r="FBW13" s="117"/>
      <c r="FBX13" s="117"/>
      <c r="FBY13" s="117"/>
      <c r="FBZ13" s="117"/>
      <c r="FCA13" s="117"/>
      <c r="FCB13" s="117"/>
      <c r="FCC13" s="117"/>
      <c r="FCD13" s="117"/>
      <c r="FCE13" s="117"/>
      <c r="FCF13" s="117"/>
      <c r="FCG13" s="117"/>
      <c r="FCH13" s="117"/>
      <c r="FCI13" s="117"/>
      <c r="FCJ13" s="117"/>
      <c r="FCK13" s="117"/>
      <c r="FCL13" s="117"/>
      <c r="FCM13" s="117"/>
      <c r="FCN13" s="117"/>
      <c r="FCO13" s="117"/>
      <c r="FCP13" s="117"/>
      <c r="FCQ13" s="117"/>
      <c r="FCR13" s="117"/>
      <c r="FCS13" s="117"/>
      <c r="FCT13" s="117"/>
      <c r="FCU13" s="117"/>
      <c r="FCV13" s="117"/>
      <c r="FCW13" s="117"/>
      <c r="FCX13" s="117"/>
      <c r="FCY13" s="117"/>
      <c r="FCZ13" s="117"/>
      <c r="FDA13" s="117"/>
      <c r="FDB13" s="117"/>
      <c r="FDC13" s="117"/>
      <c r="FDD13" s="117"/>
      <c r="FDE13" s="117"/>
      <c r="FDF13" s="117"/>
      <c r="FDG13" s="117"/>
      <c r="FDH13" s="117"/>
      <c r="FDI13" s="117"/>
      <c r="FDJ13" s="117"/>
      <c r="FDK13" s="117"/>
      <c r="FDL13" s="117"/>
      <c r="FDM13" s="117"/>
      <c r="FDN13" s="117"/>
      <c r="FDO13" s="117"/>
      <c r="FDP13" s="117"/>
      <c r="FDQ13" s="117"/>
      <c r="FDR13" s="117"/>
      <c r="FDS13" s="117"/>
      <c r="FDT13" s="117"/>
      <c r="FDU13" s="117"/>
      <c r="FDV13" s="117"/>
      <c r="FDW13" s="117"/>
      <c r="FDX13" s="117"/>
      <c r="FDY13" s="117"/>
      <c r="FDZ13" s="117"/>
      <c r="FEA13" s="117"/>
      <c r="FEB13" s="117"/>
      <c r="FEC13" s="117"/>
      <c r="FED13" s="117"/>
      <c r="FEE13" s="117"/>
      <c r="FEF13" s="117"/>
      <c r="FEG13" s="117"/>
      <c r="FEH13" s="117"/>
      <c r="FEI13" s="117"/>
      <c r="FEJ13" s="117"/>
      <c r="FEK13" s="117"/>
      <c r="FEL13" s="117"/>
      <c r="FEM13" s="117"/>
      <c r="FEN13" s="117"/>
      <c r="FEO13" s="117"/>
      <c r="FEP13" s="117"/>
      <c r="FEQ13" s="117"/>
      <c r="FER13" s="117"/>
      <c r="FES13" s="117"/>
      <c r="FET13" s="117"/>
      <c r="FEU13" s="117"/>
      <c r="FEV13" s="117"/>
      <c r="FEW13" s="117"/>
      <c r="FEX13" s="117"/>
      <c r="FEY13" s="117"/>
      <c r="FEZ13" s="117"/>
      <c r="FFA13" s="117"/>
      <c r="FFB13" s="117"/>
      <c r="FFC13" s="117"/>
      <c r="FFD13" s="117"/>
      <c r="FFE13" s="117"/>
      <c r="FFF13" s="117"/>
      <c r="FFG13" s="117"/>
      <c r="FFH13" s="117"/>
      <c r="FFI13" s="117"/>
      <c r="FFJ13" s="117"/>
      <c r="FFK13" s="117"/>
      <c r="FFL13" s="117"/>
      <c r="FFM13" s="117"/>
      <c r="FFN13" s="117"/>
      <c r="FFO13" s="117"/>
      <c r="FFP13" s="117"/>
      <c r="FFQ13" s="117"/>
      <c r="FFR13" s="117"/>
      <c r="FFS13" s="117"/>
      <c r="FFT13" s="117"/>
      <c r="FFU13" s="117"/>
      <c r="FFV13" s="117"/>
      <c r="FFW13" s="117"/>
      <c r="FFX13" s="117"/>
      <c r="FFY13" s="117"/>
      <c r="FFZ13" s="117"/>
      <c r="FGA13" s="117"/>
      <c r="FGB13" s="117"/>
      <c r="FGC13" s="117"/>
      <c r="FGD13" s="117"/>
      <c r="FGE13" s="117"/>
      <c r="FGF13" s="117"/>
      <c r="FGG13" s="117"/>
      <c r="FGH13" s="117"/>
      <c r="FGI13" s="117"/>
      <c r="FGJ13" s="117"/>
      <c r="FGK13" s="117"/>
      <c r="FGL13" s="117"/>
      <c r="FGM13" s="117"/>
      <c r="FGN13" s="117"/>
      <c r="FGO13" s="117"/>
      <c r="FGP13" s="117"/>
      <c r="FGQ13" s="117"/>
      <c r="FGR13" s="117"/>
      <c r="FGS13" s="117"/>
      <c r="FGT13" s="117"/>
      <c r="FGU13" s="117"/>
      <c r="FGV13" s="117"/>
      <c r="FGW13" s="117"/>
      <c r="FGX13" s="117"/>
      <c r="FGY13" s="117"/>
      <c r="FGZ13" s="117"/>
      <c r="FHA13" s="117"/>
      <c r="FHB13" s="117"/>
      <c r="FHC13" s="117"/>
      <c r="FHD13" s="117"/>
      <c r="FHE13" s="117"/>
      <c r="FHF13" s="117"/>
      <c r="FHG13" s="117"/>
      <c r="FHH13" s="117"/>
      <c r="FHI13" s="117"/>
      <c r="FHJ13" s="117"/>
      <c r="FHK13" s="117"/>
      <c r="FHL13" s="117"/>
      <c r="FHM13" s="117"/>
      <c r="FHN13" s="117"/>
      <c r="FHO13" s="117"/>
      <c r="FHP13" s="117"/>
      <c r="FHQ13" s="117"/>
      <c r="FHR13" s="117"/>
      <c r="FHS13" s="117"/>
      <c r="FHT13" s="117"/>
      <c r="FHU13" s="117"/>
      <c r="FHV13" s="117"/>
      <c r="FHW13" s="117"/>
      <c r="FHX13" s="117"/>
      <c r="FHY13" s="117"/>
      <c r="FHZ13" s="117"/>
      <c r="FIA13" s="117"/>
      <c r="FIB13" s="117"/>
      <c r="FIC13" s="117"/>
      <c r="FID13" s="117"/>
      <c r="FIE13" s="117"/>
      <c r="FIF13" s="117"/>
      <c r="FIG13" s="117"/>
      <c r="FIH13" s="117"/>
      <c r="FII13" s="117"/>
      <c r="FIJ13" s="117"/>
      <c r="FIK13" s="117"/>
      <c r="FIL13" s="117"/>
      <c r="FIM13" s="117"/>
      <c r="FIN13" s="117"/>
      <c r="FIO13" s="117"/>
      <c r="FIP13" s="117"/>
      <c r="FIQ13" s="117"/>
      <c r="FIR13" s="117"/>
      <c r="FIS13" s="117"/>
      <c r="FIT13" s="117"/>
      <c r="FIU13" s="117"/>
      <c r="FIV13" s="117"/>
      <c r="FIW13" s="117"/>
      <c r="FIX13" s="117"/>
      <c r="FIY13" s="117"/>
      <c r="FIZ13" s="117"/>
      <c r="FJA13" s="117"/>
      <c r="FJB13" s="117"/>
      <c r="FJC13" s="117"/>
      <c r="FJD13" s="117"/>
      <c r="FJE13" s="117"/>
      <c r="FJF13" s="117"/>
      <c r="FJG13" s="117"/>
      <c r="FJH13" s="117"/>
      <c r="FJI13" s="117"/>
      <c r="FJJ13" s="117"/>
      <c r="FJK13" s="117"/>
      <c r="FJL13" s="117"/>
      <c r="FJM13" s="117"/>
      <c r="FJN13" s="117"/>
      <c r="FJO13" s="117"/>
      <c r="FJP13" s="117"/>
      <c r="FJQ13" s="117"/>
      <c r="FJR13" s="117"/>
      <c r="FJS13" s="117"/>
      <c r="FJT13" s="117"/>
      <c r="FJU13" s="117"/>
      <c r="FJV13" s="117"/>
      <c r="FJW13" s="117"/>
      <c r="FJX13" s="117"/>
      <c r="FJY13" s="117"/>
      <c r="FJZ13" s="117"/>
      <c r="FKA13" s="117"/>
      <c r="FKB13" s="117"/>
      <c r="FKC13" s="117"/>
      <c r="FKD13" s="117"/>
      <c r="FKE13" s="117"/>
      <c r="FKF13" s="117"/>
      <c r="FKG13" s="117"/>
      <c r="FKH13" s="117"/>
      <c r="FKI13" s="117"/>
      <c r="FKJ13" s="117"/>
      <c r="FKK13" s="117"/>
      <c r="FKL13" s="117"/>
      <c r="FKM13" s="117"/>
      <c r="FKN13" s="117"/>
      <c r="FKO13" s="117"/>
      <c r="FKP13" s="117"/>
      <c r="FKQ13" s="117"/>
      <c r="FKR13" s="117"/>
      <c r="FKS13" s="117"/>
      <c r="FKT13" s="117"/>
      <c r="FKU13" s="117"/>
      <c r="FKV13" s="117"/>
      <c r="FKW13" s="117"/>
      <c r="FKX13" s="117"/>
      <c r="FKY13" s="117"/>
      <c r="FKZ13" s="117"/>
      <c r="FLA13" s="117"/>
      <c r="FLB13" s="117"/>
      <c r="FLC13" s="117"/>
      <c r="FLD13" s="117"/>
      <c r="FLE13" s="117"/>
      <c r="FLF13" s="117"/>
      <c r="FLG13" s="117"/>
      <c r="FLH13" s="117"/>
      <c r="FLI13" s="117"/>
      <c r="FLJ13" s="117"/>
      <c r="FLK13" s="117"/>
      <c r="FLL13" s="117"/>
      <c r="FLM13" s="117"/>
      <c r="FLN13" s="117"/>
      <c r="FLO13" s="117"/>
      <c r="FLP13" s="117"/>
      <c r="FLQ13" s="117"/>
      <c r="FLR13" s="117"/>
      <c r="FLS13" s="117"/>
      <c r="FLT13" s="117"/>
      <c r="FLU13" s="117"/>
      <c r="FLV13" s="117"/>
      <c r="FLW13" s="117"/>
      <c r="FLX13" s="117"/>
      <c r="FLY13" s="117"/>
      <c r="FLZ13" s="117"/>
      <c r="FMA13" s="117"/>
      <c r="FMB13" s="117"/>
      <c r="FMC13" s="117"/>
      <c r="FMD13" s="117"/>
      <c r="FME13" s="117"/>
      <c r="FMF13" s="117"/>
      <c r="FMG13" s="117"/>
      <c r="FMH13" s="117"/>
      <c r="FMI13" s="117"/>
      <c r="FMJ13" s="117"/>
      <c r="FMK13" s="117"/>
      <c r="FML13" s="117"/>
      <c r="FMM13" s="117"/>
      <c r="FMN13" s="117"/>
      <c r="FMO13" s="117"/>
      <c r="FMP13" s="117"/>
      <c r="FMQ13" s="117"/>
      <c r="FMR13" s="117"/>
      <c r="FMS13" s="117"/>
      <c r="FMT13" s="117"/>
      <c r="FMU13" s="117"/>
      <c r="FMV13" s="117"/>
      <c r="FMW13" s="117"/>
      <c r="FMX13" s="117"/>
      <c r="FMY13" s="117"/>
      <c r="FMZ13" s="117"/>
      <c r="FNA13" s="117"/>
      <c r="FNB13" s="117"/>
      <c r="FNC13" s="117"/>
      <c r="FND13" s="117"/>
      <c r="FNE13" s="117"/>
      <c r="FNF13" s="117"/>
      <c r="FNG13" s="117"/>
      <c r="FNH13" s="117"/>
      <c r="FNI13" s="117"/>
      <c r="FNJ13" s="117"/>
      <c r="FNK13" s="117"/>
      <c r="FNL13" s="117"/>
      <c r="FNM13" s="117"/>
      <c r="FNN13" s="117"/>
      <c r="FNO13" s="117"/>
      <c r="FNP13" s="117"/>
      <c r="FNQ13" s="117"/>
      <c r="FNR13" s="117"/>
      <c r="FNS13" s="117"/>
      <c r="FNT13" s="117"/>
      <c r="FNU13" s="117"/>
      <c r="FNV13" s="117"/>
      <c r="FNW13" s="117"/>
      <c r="FNX13" s="117"/>
      <c r="FNY13" s="117"/>
      <c r="FNZ13" s="117"/>
      <c r="FOA13" s="117"/>
      <c r="FOB13" s="117"/>
      <c r="FOC13" s="117"/>
      <c r="FOD13" s="117"/>
      <c r="FOE13" s="117"/>
      <c r="FOF13" s="117"/>
      <c r="FOG13" s="117"/>
      <c r="FOH13" s="117"/>
      <c r="FOI13" s="117"/>
      <c r="FOJ13" s="117"/>
      <c r="FOK13" s="117"/>
      <c r="FOL13" s="117"/>
      <c r="FOM13" s="117"/>
      <c r="FON13" s="117"/>
      <c r="FOO13" s="117"/>
      <c r="FOP13" s="117"/>
      <c r="FOQ13" s="117"/>
      <c r="FOR13" s="117"/>
      <c r="FOS13" s="117"/>
      <c r="FOT13" s="117"/>
      <c r="FOU13" s="117"/>
      <c r="FOV13" s="117"/>
      <c r="FOW13" s="117"/>
      <c r="FOX13" s="117"/>
      <c r="FOY13" s="117"/>
      <c r="FOZ13" s="117"/>
      <c r="FPA13" s="117"/>
      <c r="FPB13" s="117"/>
      <c r="FPC13" s="117"/>
      <c r="FPD13" s="117"/>
      <c r="FPE13" s="117"/>
      <c r="FPF13" s="117"/>
      <c r="FPG13" s="117"/>
      <c r="FPH13" s="117"/>
      <c r="FPI13" s="117"/>
      <c r="FPJ13" s="117"/>
      <c r="FPK13" s="117"/>
      <c r="FPL13" s="117"/>
      <c r="FPM13" s="117"/>
      <c r="FPN13" s="117"/>
      <c r="FPO13" s="117"/>
      <c r="FPP13" s="117"/>
      <c r="FPQ13" s="117"/>
      <c r="FPR13" s="117"/>
      <c r="FPS13" s="117"/>
      <c r="FPT13" s="117"/>
      <c r="FPU13" s="117"/>
      <c r="FPV13" s="117"/>
      <c r="FPW13" s="117"/>
      <c r="FPX13" s="117"/>
      <c r="FPY13" s="117"/>
      <c r="FPZ13" s="117"/>
      <c r="FQA13" s="117"/>
      <c r="FQB13" s="117"/>
      <c r="FQC13" s="117"/>
      <c r="FQD13" s="117"/>
      <c r="FQE13" s="117"/>
      <c r="FQF13" s="117"/>
      <c r="FQG13" s="117"/>
      <c r="FQH13" s="117"/>
      <c r="FQI13" s="117"/>
      <c r="FQJ13" s="117"/>
      <c r="FQK13" s="117"/>
      <c r="FQL13" s="117"/>
      <c r="FQM13" s="117"/>
      <c r="FQN13" s="117"/>
      <c r="FQO13" s="117"/>
      <c r="FQP13" s="117"/>
      <c r="FQQ13" s="117"/>
      <c r="FQR13" s="117"/>
      <c r="FQS13" s="117"/>
      <c r="FQT13" s="117"/>
      <c r="FQU13" s="117"/>
      <c r="FQV13" s="117"/>
      <c r="FQW13" s="117"/>
      <c r="FQX13" s="117"/>
      <c r="FQY13" s="117"/>
      <c r="FQZ13" s="117"/>
      <c r="FRA13" s="117"/>
      <c r="FRB13" s="117"/>
      <c r="FRC13" s="117"/>
      <c r="FRD13" s="117"/>
      <c r="FRE13" s="117"/>
      <c r="FRF13" s="117"/>
      <c r="FRG13" s="117"/>
      <c r="FRH13" s="117"/>
      <c r="FRI13" s="117"/>
      <c r="FRJ13" s="117"/>
      <c r="FRK13" s="117"/>
      <c r="FRL13" s="117"/>
      <c r="FRM13" s="117"/>
      <c r="FRN13" s="117"/>
      <c r="FRO13" s="117"/>
      <c r="FRP13" s="117"/>
      <c r="FRQ13" s="117"/>
      <c r="FRR13" s="117"/>
      <c r="FRS13" s="117"/>
      <c r="FRT13" s="117"/>
      <c r="FRU13" s="117"/>
      <c r="FRV13" s="117"/>
      <c r="FRW13" s="117"/>
      <c r="FRX13" s="117"/>
      <c r="FRY13" s="117"/>
      <c r="FRZ13" s="117"/>
      <c r="FSA13" s="117"/>
      <c r="FSB13" s="117"/>
      <c r="FSC13" s="117"/>
      <c r="FSD13" s="117"/>
      <c r="FSE13" s="117"/>
      <c r="FSF13" s="117"/>
      <c r="FSG13" s="117"/>
      <c r="FSH13" s="117"/>
      <c r="FSI13" s="117"/>
      <c r="FSJ13" s="117"/>
      <c r="FSK13" s="117"/>
      <c r="FSL13" s="117"/>
      <c r="FSM13" s="117"/>
      <c r="FSN13" s="117"/>
      <c r="FSO13" s="117"/>
      <c r="FSP13" s="117"/>
      <c r="FSQ13" s="117"/>
      <c r="FSR13" s="117"/>
      <c r="FSS13" s="117"/>
      <c r="FST13" s="117"/>
      <c r="FSU13" s="117"/>
      <c r="FSV13" s="117"/>
      <c r="FSW13" s="117"/>
      <c r="FSX13" s="117"/>
      <c r="FSY13" s="117"/>
      <c r="FSZ13" s="117"/>
      <c r="FTA13" s="117"/>
      <c r="FTB13" s="117"/>
      <c r="FTC13" s="117"/>
      <c r="FTD13" s="117"/>
      <c r="FTE13" s="117"/>
      <c r="FTF13" s="117"/>
      <c r="FTG13" s="117"/>
      <c r="FTH13" s="117"/>
      <c r="FTI13" s="117"/>
      <c r="FTJ13" s="117"/>
      <c r="FTK13" s="117"/>
      <c r="FTL13" s="117"/>
      <c r="FTM13" s="117"/>
      <c r="FTN13" s="117"/>
      <c r="FTO13" s="117"/>
      <c r="FTP13" s="117"/>
      <c r="FTQ13" s="117"/>
      <c r="FTR13" s="117"/>
      <c r="FTS13" s="117"/>
      <c r="FTT13" s="117"/>
      <c r="FTU13" s="117"/>
      <c r="FTV13" s="117"/>
      <c r="FTW13" s="117"/>
      <c r="FTX13" s="117"/>
      <c r="FTY13" s="117"/>
      <c r="FTZ13" s="117"/>
      <c r="FUA13" s="117"/>
      <c r="FUB13" s="117"/>
      <c r="FUC13" s="117"/>
      <c r="FUD13" s="117"/>
      <c r="FUE13" s="117"/>
      <c r="FUF13" s="117"/>
      <c r="FUG13" s="117"/>
      <c r="FUH13" s="117"/>
      <c r="FUI13" s="117"/>
      <c r="FUJ13" s="117"/>
      <c r="FUK13" s="117"/>
      <c r="FUL13" s="117"/>
      <c r="FUM13" s="117"/>
      <c r="FUN13" s="117"/>
      <c r="FUO13" s="117"/>
      <c r="FUP13" s="117"/>
      <c r="FUQ13" s="117"/>
      <c r="FUR13" s="117"/>
      <c r="FUS13" s="117"/>
      <c r="FUT13" s="117"/>
      <c r="FUU13" s="117"/>
      <c r="FUV13" s="117"/>
      <c r="FUW13" s="117"/>
      <c r="FUX13" s="117"/>
      <c r="FUY13" s="117"/>
      <c r="FUZ13" s="117"/>
      <c r="FVA13" s="117"/>
      <c r="FVB13" s="117"/>
      <c r="FVC13" s="117"/>
      <c r="FVD13" s="117"/>
      <c r="FVE13" s="117"/>
      <c r="FVF13" s="117"/>
      <c r="FVG13" s="117"/>
      <c r="FVH13" s="117"/>
      <c r="FVI13" s="117"/>
      <c r="FVJ13" s="117"/>
      <c r="FVK13" s="117"/>
      <c r="FVL13" s="117"/>
      <c r="FVM13" s="117"/>
      <c r="FVN13" s="117"/>
      <c r="FVO13" s="117"/>
      <c r="FVP13" s="117"/>
      <c r="FVQ13" s="117"/>
      <c r="FVR13" s="117"/>
      <c r="FVS13" s="117"/>
      <c r="FVT13" s="117"/>
      <c r="FVU13" s="117"/>
      <c r="FVV13" s="117"/>
      <c r="FVW13" s="117"/>
      <c r="FVX13" s="117"/>
      <c r="FVY13" s="117"/>
      <c r="FVZ13" s="117"/>
      <c r="FWA13" s="117"/>
      <c r="FWB13" s="117"/>
      <c r="FWC13" s="117"/>
      <c r="FWD13" s="117"/>
      <c r="FWE13" s="117"/>
      <c r="FWF13" s="117"/>
      <c r="FWG13" s="117"/>
      <c r="FWH13" s="117"/>
      <c r="FWI13" s="117"/>
      <c r="FWJ13" s="117"/>
      <c r="FWK13" s="117"/>
      <c r="FWL13" s="117"/>
      <c r="FWM13" s="117"/>
      <c r="FWN13" s="117"/>
      <c r="FWO13" s="117"/>
      <c r="FWP13" s="117"/>
      <c r="FWQ13" s="117"/>
      <c r="FWR13" s="117"/>
      <c r="FWS13" s="117"/>
      <c r="FWT13" s="117"/>
      <c r="FWU13" s="117"/>
      <c r="FWV13" s="117"/>
      <c r="FWW13" s="117"/>
      <c r="FWX13" s="117"/>
      <c r="FWY13" s="117"/>
      <c r="FWZ13" s="117"/>
      <c r="FXA13" s="117"/>
      <c r="FXB13" s="117"/>
      <c r="FXC13" s="117"/>
      <c r="FXD13" s="117"/>
      <c r="FXE13" s="117"/>
      <c r="FXF13" s="117"/>
      <c r="FXG13" s="117"/>
      <c r="FXH13" s="117"/>
      <c r="FXI13" s="117"/>
      <c r="FXJ13" s="117"/>
      <c r="FXK13" s="117"/>
      <c r="FXL13" s="117"/>
      <c r="FXM13" s="117"/>
      <c r="FXN13" s="117"/>
      <c r="FXO13" s="117"/>
      <c r="FXP13" s="117"/>
      <c r="FXQ13" s="117"/>
      <c r="FXR13" s="117"/>
      <c r="FXS13" s="117"/>
      <c r="FXT13" s="117"/>
      <c r="FXU13" s="117"/>
      <c r="FXV13" s="117"/>
      <c r="FXW13" s="117"/>
      <c r="FXX13" s="117"/>
      <c r="FXY13" s="117"/>
      <c r="FXZ13" s="117"/>
      <c r="FYA13" s="117"/>
      <c r="FYB13" s="117"/>
      <c r="FYC13" s="117"/>
      <c r="FYD13" s="117"/>
      <c r="FYE13" s="117"/>
      <c r="FYF13" s="117"/>
      <c r="FYG13" s="117"/>
      <c r="FYH13" s="117"/>
      <c r="FYI13" s="117"/>
      <c r="FYJ13" s="117"/>
      <c r="FYK13" s="117"/>
      <c r="FYL13" s="117"/>
      <c r="FYM13" s="117"/>
      <c r="FYN13" s="117"/>
      <c r="FYO13" s="117"/>
      <c r="FYP13" s="117"/>
      <c r="FYQ13" s="117"/>
      <c r="FYR13" s="117"/>
      <c r="FYS13" s="117"/>
      <c r="FYT13" s="117"/>
      <c r="FYU13" s="117"/>
      <c r="FYV13" s="117"/>
      <c r="FYW13" s="117"/>
      <c r="FYX13" s="117"/>
      <c r="FYY13" s="117"/>
      <c r="FYZ13" s="117"/>
      <c r="FZA13" s="117"/>
      <c r="FZB13" s="117"/>
      <c r="FZC13" s="117"/>
      <c r="FZD13" s="117"/>
      <c r="FZE13" s="117"/>
      <c r="FZF13" s="117"/>
      <c r="FZG13" s="117"/>
      <c r="FZH13" s="117"/>
      <c r="FZI13" s="117"/>
      <c r="FZJ13" s="117"/>
      <c r="FZK13" s="117"/>
      <c r="FZL13" s="117"/>
      <c r="FZM13" s="117"/>
      <c r="FZN13" s="117"/>
      <c r="FZO13" s="117"/>
      <c r="FZP13" s="117"/>
      <c r="FZQ13" s="117"/>
      <c r="FZR13" s="117"/>
      <c r="FZS13" s="117"/>
      <c r="FZT13" s="117"/>
      <c r="FZU13" s="117"/>
      <c r="FZV13" s="117"/>
      <c r="FZW13" s="117"/>
      <c r="FZX13" s="117"/>
      <c r="FZY13" s="117"/>
      <c r="FZZ13" s="117"/>
      <c r="GAA13" s="117"/>
      <c r="GAB13" s="117"/>
      <c r="GAC13" s="117"/>
      <c r="GAD13" s="117"/>
      <c r="GAE13" s="117"/>
      <c r="GAF13" s="117"/>
      <c r="GAG13" s="117"/>
      <c r="GAH13" s="117"/>
      <c r="GAI13" s="117"/>
      <c r="GAJ13" s="117"/>
      <c r="GAK13" s="117"/>
      <c r="GAL13" s="117"/>
      <c r="GAM13" s="117"/>
      <c r="GAN13" s="117"/>
      <c r="GAO13" s="117"/>
      <c r="GAP13" s="117"/>
      <c r="GAQ13" s="117"/>
      <c r="GAR13" s="117"/>
      <c r="GAS13" s="117"/>
      <c r="GAT13" s="117"/>
      <c r="GAU13" s="117"/>
      <c r="GAV13" s="117"/>
      <c r="GAW13" s="117"/>
      <c r="GAX13" s="117"/>
      <c r="GAY13" s="117"/>
      <c r="GAZ13" s="117"/>
      <c r="GBA13" s="117"/>
      <c r="GBB13" s="117"/>
      <c r="GBC13" s="117"/>
      <c r="GBD13" s="117"/>
      <c r="GBE13" s="117"/>
      <c r="GBF13" s="117"/>
      <c r="GBG13" s="117"/>
      <c r="GBH13" s="117"/>
      <c r="GBI13" s="117"/>
      <c r="GBJ13" s="117"/>
      <c r="GBK13" s="117"/>
      <c r="GBL13" s="117"/>
      <c r="GBM13" s="117"/>
      <c r="GBN13" s="117"/>
      <c r="GBO13" s="117"/>
      <c r="GBP13" s="117"/>
      <c r="GBQ13" s="117"/>
      <c r="GBR13" s="117"/>
      <c r="GBS13" s="117"/>
      <c r="GBT13" s="117"/>
      <c r="GBU13" s="117"/>
      <c r="GBV13" s="117"/>
      <c r="GBW13" s="117"/>
      <c r="GBX13" s="117"/>
      <c r="GBY13" s="117"/>
      <c r="GBZ13" s="117"/>
      <c r="GCA13" s="117"/>
      <c r="GCB13" s="117"/>
      <c r="GCC13" s="117"/>
      <c r="GCD13" s="117"/>
      <c r="GCE13" s="117"/>
      <c r="GCF13" s="117"/>
      <c r="GCG13" s="117"/>
      <c r="GCH13" s="117"/>
      <c r="GCI13" s="117"/>
      <c r="GCJ13" s="117"/>
      <c r="GCK13" s="117"/>
      <c r="GCL13" s="117"/>
      <c r="GCM13" s="117"/>
      <c r="GCN13" s="117"/>
      <c r="GCO13" s="117"/>
      <c r="GCP13" s="117"/>
      <c r="GCQ13" s="117"/>
      <c r="GCR13" s="117"/>
      <c r="GCS13" s="117"/>
      <c r="GCT13" s="117"/>
      <c r="GCU13" s="117"/>
      <c r="GCV13" s="117"/>
      <c r="GCW13" s="117"/>
      <c r="GCX13" s="117"/>
      <c r="GCY13" s="117"/>
      <c r="GCZ13" s="117"/>
      <c r="GDA13" s="117"/>
      <c r="GDB13" s="117"/>
      <c r="GDC13" s="117"/>
      <c r="GDD13" s="117"/>
      <c r="GDE13" s="117"/>
      <c r="GDF13" s="117"/>
      <c r="GDG13" s="117"/>
      <c r="GDH13" s="117"/>
      <c r="GDI13" s="117"/>
      <c r="GDJ13" s="117"/>
      <c r="GDK13" s="117"/>
      <c r="GDL13" s="117"/>
      <c r="GDM13" s="117"/>
      <c r="GDN13" s="117"/>
      <c r="GDO13" s="117"/>
      <c r="GDP13" s="117"/>
      <c r="GDQ13" s="117"/>
      <c r="GDR13" s="117"/>
      <c r="GDS13" s="117"/>
      <c r="GDT13" s="117"/>
      <c r="GDU13" s="117"/>
      <c r="GDV13" s="117"/>
      <c r="GDW13" s="117"/>
      <c r="GDX13" s="117"/>
      <c r="GDY13" s="117"/>
      <c r="GDZ13" s="117"/>
      <c r="GEA13" s="117"/>
      <c r="GEB13" s="117"/>
      <c r="GEC13" s="117"/>
      <c r="GED13" s="117"/>
      <c r="GEE13" s="117"/>
      <c r="GEF13" s="117"/>
      <c r="GEG13" s="117"/>
      <c r="GEH13" s="117"/>
      <c r="GEI13" s="117"/>
      <c r="GEJ13" s="117"/>
      <c r="GEK13" s="117"/>
      <c r="GEL13" s="117"/>
      <c r="GEM13" s="117"/>
      <c r="GEN13" s="117"/>
      <c r="GEO13" s="117"/>
      <c r="GEP13" s="117"/>
      <c r="GEQ13" s="117"/>
      <c r="GER13" s="117"/>
      <c r="GES13" s="117"/>
      <c r="GET13" s="117"/>
      <c r="GEU13" s="117"/>
      <c r="GEV13" s="117"/>
      <c r="GEW13" s="117"/>
      <c r="GEX13" s="117"/>
      <c r="GEY13" s="117"/>
      <c r="GEZ13" s="117"/>
      <c r="GFA13" s="117"/>
      <c r="GFB13" s="117"/>
      <c r="GFC13" s="117"/>
      <c r="GFD13" s="117"/>
      <c r="GFE13" s="117"/>
      <c r="GFF13" s="117"/>
      <c r="GFG13" s="117"/>
      <c r="GFH13" s="117"/>
      <c r="GFI13" s="117"/>
      <c r="GFJ13" s="117"/>
      <c r="GFK13" s="117"/>
      <c r="GFL13" s="117"/>
      <c r="GFM13" s="117"/>
      <c r="GFN13" s="117"/>
      <c r="GFO13" s="117"/>
      <c r="GFP13" s="117"/>
      <c r="GFQ13" s="117"/>
      <c r="GFR13" s="117"/>
      <c r="GFS13" s="117"/>
      <c r="GFT13" s="117"/>
      <c r="GFU13" s="117"/>
      <c r="GFV13" s="117"/>
      <c r="GFW13" s="117"/>
      <c r="GFX13" s="117"/>
      <c r="GFY13" s="117"/>
      <c r="GFZ13" s="117"/>
      <c r="GGA13" s="117"/>
      <c r="GGB13" s="117"/>
      <c r="GGC13" s="117"/>
      <c r="GGD13" s="117"/>
      <c r="GGE13" s="117"/>
      <c r="GGF13" s="117"/>
      <c r="GGG13" s="117"/>
      <c r="GGH13" s="117"/>
      <c r="GGI13" s="117"/>
      <c r="GGJ13" s="117"/>
      <c r="GGK13" s="117"/>
      <c r="GGL13" s="117"/>
      <c r="GGM13" s="117"/>
      <c r="GGN13" s="117"/>
      <c r="GGO13" s="117"/>
      <c r="GGP13" s="117"/>
      <c r="GGQ13" s="117"/>
      <c r="GGR13" s="117"/>
      <c r="GGS13" s="117"/>
      <c r="GGT13" s="117"/>
      <c r="GGU13" s="117"/>
      <c r="GGV13" s="117"/>
      <c r="GGW13" s="117"/>
      <c r="GGX13" s="117"/>
      <c r="GGY13" s="117"/>
      <c r="GGZ13" s="117"/>
      <c r="GHA13" s="117"/>
      <c r="GHB13" s="117"/>
      <c r="GHC13" s="117"/>
      <c r="GHD13" s="117"/>
      <c r="GHE13" s="117"/>
      <c r="GHF13" s="117"/>
      <c r="GHG13" s="117"/>
      <c r="GHH13" s="117"/>
      <c r="GHI13" s="117"/>
      <c r="GHJ13" s="117"/>
      <c r="GHK13" s="117"/>
      <c r="GHL13" s="117"/>
      <c r="GHM13" s="117"/>
      <c r="GHN13" s="117"/>
      <c r="GHO13" s="117"/>
      <c r="GHP13" s="117"/>
      <c r="GHQ13" s="117"/>
      <c r="GHR13" s="117"/>
      <c r="GHS13" s="117"/>
      <c r="GHT13" s="117"/>
      <c r="GHU13" s="117"/>
      <c r="GHV13" s="117"/>
      <c r="GHW13" s="117"/>
      <c r="GHX13" s="117"/>
      <c r="GHY13" s="117"/>
      <c r="GHZ13" s="117"/>
      <c r="GIA13" s="117"/>
      <c r="GIB13" s="117"/>
      <c r="GIC13" s="117"/>
      <c r="GID13" s="117"/>
      <c r="GIE13" s="117"/>
      <c r="GIF13" s="117"/>
      <c r="GIG13" s="117"/>
      <c r="GIH13" s="117"/>
      <c r="GII13" s="117"/>
      <c r="GIJ13" s="117"/>
      <c r="GIK13" s="117"/>
      <c r="GIL13" s="117"/>
      <c r="GIM13" s="117"/>
      <c r="GIN13" s="117"/>
      <c r="GIO13" s="117"/>
      <c r="GIP13" s="117"/>
      <c r="GIQ13" s="117"/>
      <c r="GIR13" s="117"/>
      <c r="GIS13" s="117"/>
      <c r="GIT13" s="117"/>
      <c r="GIU13" s="117"/>
      <c r="GIV13" s="117"/>
      <c r="GIW13" s="117"/>
      <c r="GIX13" s="117"/>
      <c r="GIY13" s="117"/>
      <c r="GIZ13" s="117"/>
      <c r="GJA13" s="117"/>
      <c r="GJB13" s="117"/>
      <c r="GJC13" s="117"/>
      <c r="GJD13" s="117"/>
      <c r="GJE13" s="117"/>
      <c r="GJF13" s="117"/>
      <c r="GJG13" s="117"/>
      <c r="GJH13" s="117"/>
      <c r="GJI13" s="117"/>
      <c r="GJJ13" s="117"/>
      <c r="GJK13" s="117"/>
      <c r="GJL13" s="117"/>
      <c r="GJM13" s="117"/>
      <c r="GJN13" s="117"/>
      <c r="GJO13" s="117"/>
      <c r="GJP13" s="117"/>
      <c r="GJQ13" s="117"/>
      <c r="GJR13" s="117"/>
      <c r="GJS13" s="117"/>
      <c r="GJT13" s="117"/>
      <c r="GJU13" s="117"/>
      <c r="GJV13" s="117"/>
      <c r="GJW13" s="117"/>
      <c r="GJX13" s="117"/>
      <c r="GJY13" s="117"/>
      <c r="GJZ13" s="117"/>
      <c r="GKA13" s="117"/>
      <c r="GKB13" s="117"/>
      <c r="GKC13" s="117"/>
      <c r="GKD13" s="117"/>
      <c r="GKE13" s="117"/>
      <c r="GKF13" s="117"/>
      <c r="GKG13" s="117"/>
      <c r="GKH13" s="117"/>
      <c r="GKI13" s="117"/>
      <c r="GKJ13" s="117"/>
      <c r="GKK13" s="117"/>
      <c r="GKL13" s="117"/>
      <c r="GKM13" s="117"/>
      <c r="GKN13" s="117"/>
      <c r="GKO13" s="117"/>
      <c r="GKP13" s="117"/>
      <c r="GKQ13" s="117"/>
      <c r="GKR13" s="117"/>
      <c r="GKS13" s="117"/>
      <c r="GKT13" s="117"/>
      <c r="GKU13" s="117"/>
      <c r="GKV13" s="117"/>
      <c r="GKW13" s="117"/>
      <c r="GKX13" s="117"/>
      <c r="GKY13" s="117"/>
      <c r="GKZ13" s="117"/>
      <c r="GLA13" s="117"/>
      <c r="GLB13" s="117"/>
      <c r="GLC13" s="117"/>
      <c r="GLD13" s="117"/>
      <c r="GLE13" s="117"/>
      <c r="GLF13" s="117"/>
      <c r="GLG13" s="117"/>
      <c r="GLH13" s="117"/>
      <c r="GLI13" s="117"/>
      <c r="GLJ13" s="117"/>
      <c r="GLK13" s="117"/>
      <c r="GLL13" s="117"/>
      <c r="GLM13" s="117"/>
      <c r="GLN13" s="117"/>
      <c r="GLO13" s="117"/>
      <c r="GLP13" s="117"/>
      <c r="GLQ13" s="117"/>
      <c r="GLR13" s="117"/>
      <c r="GLS13" s="117"/>
      <c r="GLT13" s="117"/>
      <c r="GLU13" s="117"/>
      <c r="GLV13" s="117"/>
      <c r="GLW13" s="117"/>
      <c r="GLX13" s="117"/>
      <c r="GLY13" s="117"/>
      <c r="GLZ13" s="117"/>
      <c r="GMA13" s="117"/>
      <c r="GMB13" s="117"/>
      <c r="GMC13" s="117"/>
      <c r="GMD13" s="117"/>
      <c r="GME13" s="117"/>
      <c r="GMF13" s="117"/>
      <c r="GMG13" s="117"/>
      <c r="GMH13" s="117"/>
      <c r="GMI13" s="117"/>
      <c r="GMJ13" s="117"/>
      <c r="GMK13" s="117"/>
      <c r="GML13" s="117"/>
      <c r="GMM13" s="117"/>
      <c r="GMN13" s="117"/>
      <c r="GMO13" s="117"/>
      <c r="GMP13" s="117"/>
      <c r="GMQ13" s="117"/>
      <c r="GMR13" s="117"/>
      <c r="GMS13" s="117"/>
      <c r="GMT13" s="117"/>
      <c r="GMU13" s="117"/>
      <c r="GMV13" s="117"/>
      <c r="GMW13" s="117"/>
      <c r="GMX13" s="117"/>
      <c r="GMY13" s="117"/>
      <c r="GMZ13" s="117"/>
      <c r="GNA13" s="117"/>
      <c r="GNB13" s="117"/>
      <c r="GNC13" s="117"/>
      <c r="GND13" s="117"/>
      <c r="GNE13" s="117"/>
      <c r="GNF13" s="117"/>
      <c r="GNG13" s="117"/>
      <c r="GNH13" s="117"/>
      <c r="GNI13" s="117"/>
      <c r="GNJ13" s="117"/>
      <c r="GNK13" s="117"/>
      <c r="GNL13" s="117"/>
      <c r="GNM13" s="117"/>
      <c r="GNN13" s="117"/>
      <c r="GNO13" s="117"/>
      <c r="GNP13" s="117"/>
      <c r="GNQ13" s="117"/>
      <c r="GNR13" s="117"/>
      <c r="GNS13" s="117"/>
      <c r="GNT13" s="117"/>
      <c r="GNU13" s="117"/>
      <c r="GNV13" s="117"/>
      <c r="GNW13" s="117"/>
      <c r="GNX13" s="117"/>
      <c r="GNY13" s="117"/>
      <c r="GNZ13" s="117"/>
      <c r="GOA13" s="117"/>
      <c r="GOB13" s="117"/>
      <c r="GOC13" s="117"/>
      <c r="GOD13" s="117"/>
      <c r="GOE13" s="117"/>
      <c r="GOF13" s="117"/>
      <c r="GOG13" s="117"/>
      <c r="GOH13" s="117"/>
      <c r="GOI13" s="117"/>
      <c r="GOJ13" s="117"/>
      <c r="GOK13" s="117"/>
      <c r="GOL13" s="117"/>
      <c r="GOM13" s="117"/>
      <c r="GON13" s="117"/>
      <c r="GOO13" s="117"/>
      <c r="GOP13" s="117"/>
      <c r="GOQ13" s="117"/>
      <c r="GOR13" s="117"/>
      <c r="GOS13" s="117"/>
      <c r="GOT13" s="117"/>
      <c r="GOU13" s="117"/>
      <c r="GOV13" s="117"/>
      <c r="GOW13" s="117"/>
      <c r="GOX13" s="117"/>
      <c r="GOY13" s="117"/>
      <c r="GOZ13" s="117"/>
      <c r="GPA13" s="117"/>
      <c r="GPB13" s="117"/>
      <c r="GPC13" s="117"/>
      <c r="GPD13" s="117"/>
      <c r="GPE13" s="117"/>
      <c r="GPF13" s="117"/>
      <c r="GPG13" s="117"/>
      <c r="GPH13" s="117"/>
      <c r="GPI13" s="117"/>
      <c r="GPJ13" s="117"/>
      <c r="GPK13" s="117"/>
      <c r="GPL13" s="117"/>
      <c r="GPM13" s="117"/>
      <c r="GPN13" s="117"/>
      <c r="GPO13" s="117"/>
      <c r="GPP13" s="117"/>
      <c r="GPQ13" s="117"/>
      <c r="GPR13" s="117"/>
      <c r="GPS13" s="117"/>
      <c r="GPT13" s="117"/>
      <c r="GPU13" s="117"/>
      <c r="GPV13" s="117"/>
      <c r="GPW13" s="117"/>
      <c r="GPX13" s="117"/>
      <c r="GPY13" s="117"/>
      <c r="GPZ13" s="117"/>
      <c r="GQA13" s="117"/>
      <c r="GQB13" s="117"/>
      <c r="GQC13" s="117"/>
      <c r="GQD13" s="117"/>
      <c r="GQE13" s="117"/>
      <c r="GQF13" s="117"/>
      <c r="GQG13" s="117"/>
      <c r="GQH13" s="117"/>
      <c r="GQI13" s="117"/>
      <c r="GQJ13" s="117"/>
      <c r="GQK13" s="117"/>
      <c r="GQL13" s="117"/>
      <c r="GQM13" s="117"/>
      <c r="GQN13" s="117"/>
      <c r="GQO13" s="117"/>
      <c r="GQP13" s="117"/>
      <c r="GQQ13" s="117"/>
      <c r="GQR13" s="117"/>
      <c r="GQS13" s="117"/>
      <c r="GQT13" s="117"/>
      <c r="GQU13" s="117"/>
      <c r="GQV13" s="117"/>
      <c r="GQW13" s="117"/>
      <c r="GQX13" s="117"/>
      <c r="GQY13" s="117"/>
      <c r="GQZ13" s="117"/>
      <c r="GRA13" s="117"/>
      <c r="GRB13" s="117"/>
      <c r="GRC13" s="117"/>
      <c r="GRD13" s="117"/>
      <c r="GRE13" s="117"/>
      <c r="GRF13" s="117"/>
      <c r="GRG13" s="117"/>
      <c r="GRH13" s="117"/>
      <c r="GRI13" s="117"/>
      <c r="GRJ13" s="117"/>
      <c r="GRK13" s="117"/>
      <c r="GRL13" s="117"/>
      <c r="GRM13" s="117"/>
      <c r="GRN13" s="117"/>
      <c r="GRO13" s="117"/>
      <c r="GRP13" s="117"/>
      <c r="GRQ13" s="117"/>
      <c r="GRR13" s="117"/>
      <c r="GRS13" s="117"/>
      <c r="GRT13" s="117"/>
      <c r="GRU13" s="117"/>
      <c r="GRV13" s="117"/>
      <c r="GRW13" s="117"/>
      <c r="GRX13" s="117"/>
      <c r="GRY13" s="117"/>
      <c r="GRZ13" s="117"/>
      <c r="GSA13" s="117"/>
      <c r="GSB13" s="117"/>
      <c r="GSC13" s="117"/>
      <c r="GSD13" s="117"/>
      <c r="GSE13" s="117"/>
      <c r="GSF13" s="117"/>
      <c r="GSG13" s="117"/>
      <c r="GSH13" s="117"/>
      <c r="GSI13" s="117"/>
      <c r="GSJ13" s="117"/>
      <c r="GSK13" s="117"/>
      <c r="GSL13" s="117"/>
      <c r="GSM13" s="117"/>
      <c r="GSN13" s="117"/>
      <c r="GSO13" s="117"/>
      <c r="GSP13" s="117"/>
      <c r="GSQ13" s="117"/>
      <c r="GSR13" s="117"/>
      <c r="GSS13" s="117"/>
      <c r="GST13" s="117"/>
      <c r="GSU13" s="117"/>
      <c r="GSV13" s="117"/>
      <c r="GSW13" s="117"/>
      <c r="GSX13" s="117"/>
      <c r="GSY13" s="117"/>
      <c r="GSZ13" s="117"/>
      <c r="GTA13" s="117"/>
      <c r="GTB13" s="117"/>
      <c r="GTC13" s="117"/>
      <c r="GTD13" s="117"/>
      <c r="GTE13" s="117"/>
      <c r="GTF13" s="117"/>
      <c r="GTG13" s="117"/>
      <c r="GTH13" s="117"/>
      <c r="GTI13" s="117"/>
      <c r="GTJ13" s="117"/>
      <c r="GTK13" s="117"/>
      <c r="GTL13" s="117"/>
      <c r="GTM13" s="117"/>
      <c r="GTN13" s="117"/>
      <c r="GTO13" s="117"/>
      <c r="GTP13" s="117"/>
      <c r="GTQ13" s="117"/>
      <c r="GTR13" s="117"/>
      <c r="GTS13" s="117"/>
      <c r="GTT13" s="117"/>
      <c r="GTU13" s="117"/>
      <c r="GTV13" s="117"/>
      <c r="GTW13" s="117"/>
      <c r="GTX13" s="117"/>
      <c r="GTY13" s="117"/>
      <c r="GTZ13" s="117"/>
      <c r="GUA13" s="117"/>
      <c r="GUB13" s="117"/>
      <c r="GUC13" s="117"/>
      <c r="GUD13" s="117"/>
      <c r="GUE13" s="117"/>
      <c r="GUF13" s="117"/>
      <c r="GUG13" s="117"/>
      <c r="GUH13" s="117"/>
      <c r="GUI13" s="117"/>
      <c r="GUJ13" s="117"/>
      <c r="GUK13" s="117"/>
      <c r="GUL13" s="117"/>
      <c r="GUM13" s="117"/>
      <c r="GUN13" s="117"/>
      <c r="GUO13" s="117"/>
      <c r="GUP13" s="117"/>
      <c r="GUQ13" s="117"/>
      <c r="GUR13" s="117"/>
      <c r="GUS13" s="117"/>
      <c r="GUT13" s="117"/>
      <c r="GUU13" s="117"/>
      <c r="GUV13" s="117"/>
      <c r="GUW13" s="117"/>
      <c r="GUX13" s="117"/>
      <c r="GUY13" s="117"/>
      <c r="GUZ13" s="117"/>
      <c r="GVA13" s="117"/>
      <c r="GVB13" s="117"/>
      <c r="GVC13" s="117"/>
      <c r="GVD13" s="117"/>
      <c r="GVE13" s="117"/>
      <c r="GVF13" s="117"/>
      <c r="GVG13" s="117"/>
      <c r="GVH13" s="117"/>
      <c r="GVI13" s="117"/>
      <c r="GVJ13" s="117"/>
      <c r="GVK13" s="117"/>
      <c r="GVL13" s="117"/>
      <c r="GVM13" s="117"/>
      <c r="GVN13" s="117"/>
      <c r="GVO13" s="117"/>
      <c r="GVP13" s="117"/>
      <c r="GVQ13" s="117"/>
      <c r="GVR13" s="117"/>
      <c r="GVS13" s="117"/>
      <c r="GVT13" s="117"/>
      <c r="GVU13" s="117"/>
      <c r="GVV13" s="117"/>
      <c r="GVW13" s="117"/>
      <c r="GVX13" s="117"/>
      <c r="GVY13" s="117"/>
      <c r="GVZ13" s="117"/>
      <c r="GWA13" s="117"/>
      <c r="GWB13" s="117"/>
      <c r="GWC13" s="117"/>
      <c r="GWD13" s="117"/>
      <c r="GWE13" s="117"/>
      <c r="GWF13" s="117"/>
      <c r="GWG13" s="117"/>
      <c r="GWH13" s="117"/>
      <c r="GWI13" s="117"/>
      <c r="GWJ13" s="117"/>
      <c r="GWK13" s="117"/>
      <c r="GWL13" s="117"/>
      <c r="GWM13" s="117"/>
      <c r="GWN13" s="117"/>
      <c r="GWO13" s="117"/>
      <c r="GWP13" s="117"/>
      <c r="GWQ13" s="117"/>
      <c r="GWR13" s="117"/>
      <c r="GWS13" s="117"/>
      <c r="GWT13" s="117"/>
      <c r="GWU13" s="117"/>
      <c r="GWV13" s="117"/>
      <c r="GWW13" s="117"/>
      <c r="GWX13" s="117"/>
      <c r="GWY13" s="117"/>
      <c r="GWZ13" s="117"/>
      <c r="GXA13" s="117"/>
      <c r="GXB13" s="117"/>
      <c r="GXC13" s="117"/>
      <c r="GXD13" s="117"/>
      <c r="GXE13" s="117"/>
      <c r="GXF13" s="117"/>
      <c r="GXG13" s="117"/>
      <c r="GXH13" s="117"/>
      <c r="GXI13" s="117"/>
      <c r="GXJ13" s="117"/>
      <c r="GXK13" s="117"/>
      <c r="GXL13" s="117"/>
      <c r="GXM13" s="117"/>
      <c r="GXN13" s="117"/>
      <c r="GXO13" s="117"/>
      <c r="GXP13" s="117"/>
      <c r="GXQ13" s="117"/>
      <c r="GXR13" s="117"/>
      <c r="GXS13" s="117"/>
      <c r="GXT13" s="117"/>
      <c r="GXU13" s="117"/>
      <c r="GXV13" s="117"/>
      <c r="GXW13" s="117"/>
      <c r="GXX13" s="117"/>
      <c r="GXY13" s="117"/>
      <c r="GXZ13" s="117"/>
      <c r="GYA13" s="117"/>
      <c r="GYB13" s="117"/>
      <c r="GYC13" s="117"/>
      <c r="GYD13" s="117"/>
      <c r="GYE13" s="117"/>
      <c r="GYF13" s="117"/>
      <c r="GYG13" s="117"/>
      <c r="GYH13" s="117"/>
      <c r="GYI13" s="117"/>
      <c r="GYJ13" s="117"/>
      <c r="GYK13" s="117"/>
      <c r="GYL13" s="117"/>
      <c r="GYM13" s="117"/>
      <c r="GYN13" s="117"/>
      <c r="GYO13" s="117"/>
      <c r="GYP13" s="117"/>
      <c r="GYQ13" s="117"/>
      <c r="GYR13" s="117"/>
      <c r="GYS13" s="117"/>
      <c r="GYT13" s="117"/>
      <c r="GYU13" s="117"/>
      <c r="GYV13" s="117"/>
      <c r="GYW13" s="117"/>
      <c r="GYX13" s="117"/>
      <c r="GYY13" s="117"/>
      <c r="GYZ13" s="117"/>
      <c r="GZA13" s="117"/>
      <c r="GZB13" s="117"/>
      <c r="GZC13" s="117"/>
      <c r="GZD13" s="117"/>
      <c r="GZE13" s="117"/>
      <c r="GZF13" s="117"/>
      <c r="GZG13" s="117"/>
      <c r="GZH13" s="117"/>
      <c r="GZI13" s="117"/>
      <c r="GZJ13" s="117"/>
      <c r="GZK13" s="117"/>
      <c r="GZL13" s="117"/>
      <c r="GZM13" s="117"/>
      <c r="GZN13" s="117"/>
      <c r="GZO13" s="117"/>
      <c r="GZP13" s="117"/>
      <c r="GZQ13" s="117"/>
      <c r="GZR13" s="117"/>
      <c r="GZS13" s="117"/>
      <c r="GZT13" s="117"/>
      <c r="GZU13" s="117"/>
      <c r="GZV13" s="117"/>
      <c r="GZW13" s="117"/>
      <c r="GZX13" s="117"/>
      <c r="GZY13" s="117"/>
      <c r="GZZ13" s="117"/>
      <c r="HAA13" s="117"/>
      <c r="HAB13" s="117"/>
      <c r="HAC13" s="117"/>
      <c r="HAD13" s="117"/>
      <c r="HAE13" s="117"/>
      <c r="HAF13" s="117"/>
      <c r="HAG13" s="117"/>
      <c r="HAH13" s="117"/>
      <c r="HAI13" s="117"/>
      <c r="HAJ13" s="117"/>
      <c r="HAK13" s="117"/>
      <c r="HAL13" s="117"/>
      <c r="HAM13" s="117"/>
      <c r="HAN13" s="117"/>
      <c r="HAO13" s="117"/>
      <c r="HAP13" s="117"/>
      <c r="HAQ13" s="117"/>
      <c r="HAR13" s="117"/>
      <c r="HAS13" s="117"/>
      <c r="HAT13" s="117"/>
      <c r="HAU13" s="117"/>
      <c r="HAV13" s="117"/>
      <c r="HAW13" s="117"/>
      <c r="HAX13" s="117"/>
      <c r="HAY13" s="117"/>
      <c r="HAZ13" s="117"/>
      <c r="HBA13" s="117"/>
      <c r="HBB13" s="117"/>
      <c r="HBC13" s="117"/>
      <c r="HBD13" s="117"/>
      <c r="HBE13" s="117"/>
      <c r="HBF13" s="117"/>
      <c r="HBG13" s="117"/>
      <c r="HBH13" s="117"/>
      <c r="HBI13" s="117"/>
      <c r="HBJ13" s="117"/>
      <c r="HBK13" s="117"/>
      <c r="HBL13" s="117"/>
      <c r="HBM13" s="117"/>
      <c r="HBN13" s="117"/>
      <c r="HBO13" s="117"/>
      <c r="HBP13" s="117"/>
      <c r="HBQ13" s="117"/>
      <c r="HBR13" s="117"/>
      <c r="HBS13" s="117"/>
      <c r="HBT13" s="117"/>
      <c r="HBU13" s="117"/>
      <c r="HBV13" s="117"/>
      <c r="HBW13" s="117"/>
      <c r="HBX13" s="117"/>
      <c r="HBY13" s="117"/>
      <c r="HBZ13" s="117"/>
      <c r="HCA13" s="117"/>
      <c r="HCB13" s="117"/>
      <c r="HCC13" s="117"/>
      <c r="HCD13" s="117"/>
      <c r="HCE13" s="117"/>
      <c r="HCF13" s="117"/>
      <c r="HCG13" s="117"/>
      <c r="HCH13" s="117"/>
      <c r="HCI13" s="117"/>
      <c r="HCJ13" s="117"/>
      <c r="HCK13" s="117"/>
      <c r="HCL13" s="117"/>
      <c r="HCM13" s="117"/>
      <c r="HCN13" s="117"/>
      <c r="HCO13" s="117"/>
      <c r="HCP13" s="117"/>
      <c r="HCQ13" s="117"/>
      <c r="HCR13" s="117"/>
      <c r="HCS13" s="117"/>
      <c r="HCT13" s="117"/>
      <c r="HCU13" s="117"/>
      <c r="HCV13" s="117"/>
      <c r="HCW13" s="117"/>
      <c r="HCX13" s="117"/>
      <c r="HCY13" s="117"/>
      <c r="HCZ13" s="117"/>
      <c r="HDA13" s="117"/>
      <c r="HDB13" s="117"/>
      <c r="HDC13" s="117"/>
      <c r="HDD13" s="117"/>
      <c r="HDE13" s="117"/>
      <c r="HDF13" s="117"/>
      <c r="HDG13" s="117"/>
      <c r="HDH13" s="117"/>
      <c r="HDI13" s="117"/>
      <c r="HDJ13" s="117"/>
      <c r="HDK13" s="117"/>
      <c r="HDL13" s="117"/>
      <c r="HDM13" s="117"/>
      <c r="HDN13" s="117"/>
      <c r="HDO13" s="117"/>
      <c r="HDP13" s="117"/>
      <c r="HDQ13" s="117"/>
      <c r="HDR13" s="117"/>
      <c r="HDS13" s="117"/>
      <c r="HDT13" s="117"/>
      <c r="HDU13" s="117"/>
      <c r="HDV13" s="117"/>
      <c r="HDW13" s="117"/>
      <c r="HDX13" s="117"/>
      <c r="HDY13" s="117"/>
      <c r="HDZ13" s="117"/>
      <c r="HEA13" s="117"/>
      <c r="HEB13" s="117"/>
      <c r="HEC13" s="117"/>
      <c r="HED13" s="117"/>
      <c r="HEE13" s="117"/>
      <c r="HEF13" s="117"/>
      <c r="HEG13" s="117"/>
      <c r="HEH13" s="117"/>
      <c r="HEI13" s="117"/>
      <c r="HEJ13" s="117"/>
      <c r="HEK13" s="117"/>
      <c r="HEL13" s="117"/>
      <c r="HEM13" s="117"/>
      <c r="HEN13" s="117"/>
      <c r="HEO13" s="117"/>
      <c r="HEP13" s="117"/>
      <c r="HEQ13" s="117"/>
      <c r="HER13" s="117"/>
      <c r="HES13" s="117"/>
      <c r="HET13" s="117"/>
      <c r="HEU13" s="117"/>
      <c r="HEV13" s="117"/>
      <c r="HEW13" s="117"/>
      <c r="HEX13" s="117"/>
      <c r="HEY13" s="117"/>
      <c r="HEZ13" s="117"/>
      <c r="HFA13" s="117"/>
      <c r="HFB13" s="117"/>
      <c r="HFC13" s="117"/>
      <c r="HFD13" s="117"/>
      <c r="HFE13" s="117"/>
      <c r="HFF13" s="117"/>
      <c r="HFG13" s="117"/>
      <c r="HFH13" s="117"/>
      <c r="HFI13" s="117"/>
      <c r="HFJ13" s="117"/>
      <c r="HFK13" s="117"/>
      <c r="HFL13" s="117"/>
      <c r="HFM13" s="117"/>
      <c r="HFN13" s="117"/>
      <c r="HFO13" s="117"/>
      <c r="HFP13" s="117"/>
      <c r="HFQ13" s="117"/>
      <c r="HFR13" s="117"/>
      <c r="HFS13" s="117"/>
      <c r="HFT13" s="117"/>
      <c r="HFU13" s="117"/>
      <c r="HFV13" s="117"/>
      <c r="HFW13" s="117"/>
      <c r="HFX13" s="117"/>
      <c r="HFY13" s="117"/>
      <c r="HFZ13" s="117"/>
      <c r="HGA13" s="117"/>
      <c r="HGB13" s="117"/>
      <c r="HGC13" s="117"/>
      <c r="HGD13" s="117"/>
      <c r="HGE13" s="117"/>
      <c r="HGF13" s="117"/>
      <c r="HGG13" s="117"/>
      <c r="HGH13" s="117"/>
      <c r="HGI13" s="117"/>
      <c r="HGJ13" s="117"/>
      <c r="HGK13" s="117"/>
      <c r="HGL13" s="117"/>
      <c r="HGM13" s="117"/>
      <c r="HGN13" s="117"/>
      <c r="HGO13" s="117"/>
      <c r="HGP13" s="117"/>
      <c r="HGQ13" s="117"/>
      <c r="HGR13" s="117"/>
      <c r="HGS13" s="117"/>
      <c r="HGT13" s="117"/>
      <c r="HGU13" s="117"/>
      <c r="HGV13" s="117"/>
      <c r="HGW13" s="117"/>
      <c r="HGX13" s="117"/>
      <c r="HGY13" s="117"/>
      <c r="HGZ13" s="117"/>
      <c r="HHA13" s="117"/>
      <c r="HHB13" s="117"/>
      <c r="HHC13" s="117"/>
      <c r="HHD13" s="117"/>
      <c r="HHE13" s="117"/>
      <c r="HHF13" s="117"/>
      <c r="HHG13" s="117"/>
      <c r="HHH13" s="117"/>
      <c r="HHI13" s="117"/>
      <c r="HHJ13" s="117"/>
      <c r="HHK13" s="117"/>
      <c r="HHL13" s="117"/>
      <c r="HHM13" s="117"/>
      <c r="HHN13" s="117"/>
      <c r="HHO13" s="117"/>
      <c r="HHP13" s="117"/>
      <c r="HHQ13" s="117"/>
      <c r="HHR13" s="117"/>
      <c r="HHS13" s="117"/>
      <c r="HHT13" s="117"/>
      <c r="HHU13" s="117"/>
      <c r="HHV13" s="117"/>
      <c r="HHW13" s="117"/>
      <c r="HHX13" s="117"/>
      <c r="HHY13" s="117"/>
      <c r="HHZ13" s="117"/>
      <c r="HIA13" s="117"/>
      <c r="HIB13" s="117"/>
      <c r="HIC13" s="117"/>
      <c r="HID13" s="117"/>
      <c r="HIE13" s="117"/>
      <c r="HIF13" s="117"/>
      <c r="HIG13" s="117"/>
      <c r="HIH13" s="117"/>
      <c r="HII13" s="117"/>
      <c r="HIJ13" s="117"/>
      <c r="HIK13" s="117"/>
      <c r="HIL13" s="117"/>
      <c r="HIM13" s="117"/>
      <c r="HIN13" s="117"/>
      <c r="HIO13" s="117"/>
      <c r="HIP13" s="117"/>
      <c r="HIQ13" s="117"/>
      <c r="HIR13" s="117"/>
      <c r="HIS13" s="117"/>
      <c r="HIT13" s="117"/>
      <c r="HIU13" s="117"/>
      <c r="HIV13" s="117"/>
      <c r="HIW13" s="117"/>
      <c r="HIX13" s="117"/>
      <c r="HIY13" s="117"/>
      <c r="HIZ13" s="117"/>
      <c r="HJA13" s="117"/>
      <c r="HJB13" s="117"/>
      <c r="HJC13" s="117"/>
      <c r="HJD13" s="117"/>
      <c r="HJE13" s="117"/>
      <c r="HJF13" s="117"/>
      <c r="HJG13" s="117"/>
      <c r="HJH13" s="117"/>
      <c r="HJI13" s="117"/>
      <c r="HJJ13" s="117"/>
      <c r="HJK13" s="117"/>
      <c r="HJL13" s="117"/>
      <c r="HJM13" s="117"/>
      <c r="HJN13" s="117"/>
      <c r="HJO13" s="117"/>
      <c r="HJP13" s="117"/>
      <c r="HJQ13" s="117"/>
      <c r="HJR13" s="117"/>
      <c r="HJS13" s="117"/>
      <c r="HJT13" s="117"/>
      <c r="HJU13" s="117"/>
      <c r="HJV13" s="117"/>
      <c r="HJW13" s="117"/>
      <c r="HJX13" s="117"/>
      <c r="HJY13" s="117"/>
      <c r="HJZ13" s="117"/>
      <c r="HKA13" s="117"/>
      <c r="HKB13" s="117"/>
      <c r="HKC13" s="117"/>
      <c r="HKD13" s="117"/>
      <c r="HKE13" s="117"/>
      <c r="HKF13" s="117"/>
      <c r="HKG13" s="117"/>
      <c r="HKH13" s="117"/>
      <c r="HKI13" s="117"/>
      <c r="HKJ13" s="117"/>
      <c r="HKK13" s="117"/>
      <c r="HKL13" s="117"/>
      <c r="HKM13" s="117"/>
      <c r="HKN13" s="117"/>
      <c r="HKO13" s="117"/>
      <c r="HKP13" s="117"/>
      <c r="HKQ13" s="117"/>
      <c r="HKR13" s="117"/>
      <c r="HKS13" s="117"/>
      <c r="HKT13" s="117"/>
      <c r="HKU13" s="117"/>
      <c r="HKV13" s="117"/>
      <c r="HKW13" s="117"/>
      <c r="HKX13" s="117"/>
      <c r="HKY13" s="117"/>
      <c r="HKZ13" s="117"/>
      <c r="HLA13" s="117"/>
      <c r="HLB13" s="117"/>
      <c r="HLC13" s="117"/>
      <c r="HLD13" s="117"/>
      <c r="HLE13" s="117"/>
      <c r="HLF13" s="117"/>
      <c r="HLG13" s="117"/>
      <c r="HLH13" s="117"/>
      <c r="HLI13" s="117"/>
      <c r="HLJ13" s="117"/>
      <c r="HLK13" s="117"/>
      <c r="HLL13" s="117"/>
      <c r="HLM13" s="117"/>
      <c r="HLN13" s="117"/>
      <c r="HLO13" s="117"/>
      <c r="HLP13" s="117"/>
      <c r="HLQ13" s="117"/>
      <c r="HLR13" s="117"/>
      <c r="HLS13" s="117"/>
      <c r="HLT13" s="117"/>
      <c r="HLU13" s="117"/>
      <c r="HLV13" s="117"/>
      <c r="HLW13" s="117"/>
      <c r="HLX13" s="117"/>
      <c r="HLY13" s="117"/>
      <c r="HLZ13" s="117"/>
      <c r="HMA13" s="117"/>
      <c r="HMB13" s="117"/>
      <c r="HMC13" s="117"/>
      <c r="HMD13" s="117"/>
      <c r="HME13" s="117"/>
      <c r="HMF13" s="117"/>
      <c r="HMG13" s="117"/>
      <c r="HMH13" s="117"/>
      <c r="HMI13" s="117"/>
      <c r="HMJ13" s="117"/>
      <c r="HMK13" s="117"/>
      <c r="HML13" s="117"/>
      <c r="HMM13" s="117"/>
      <c r="HMN13" s="117"/>
      <c r="HMO13" s="117"/>
      <c r="HMP13" s="117"/>
      <c r="HMQ13" s="117"/>
      <c r="HMR13" s="117"/>
      <c r="HMS13" s="117"/>
      <c r="HMT13" s="117"/>
      <c r="HMU13" s="117"/>
      <c r="HMV13" s="117"/>
      <c r="HMW13" s="117"/>
      <c r="HMX13" s="117"/>
      <c r="HMY13" s="117"/>
      <c r="HMZ13" s="117"/>
      <c r="HNA13" s="117"/>
      <c r="HNB13" s="117"/>
      <c r="HNC13" s="117"/>
      <c r="HND13" s="117"/>
      <c r="HNE13" s="117"/>
      <c r="HNF13" s="117"/>
      <c r="HNG13" s="117"/>
      <c r="HNH13" s="117"/>
      <c r="HNI13" s="117"/>
      <c r="HNJ13" s="117"/>
      <c r="HNK13" s="117"/>
      <c r="HNL13" s="117"/>
      <c r="HNM13" s="117"/>
      <c r="HNN13" s="117"/>
      <c r="HNO13" s="117"/>
      <c r="HNP13" s="117"/>
      <c r="HNQ13" s="117"/>
      <c r="HNR13" s="117"/>
      <c r="HNS13" s="117"/>
      <c r="HNT13" s="117"/>
      <c r="HNU13" s="117"/>
      <c r="HNV13" s="117"/>
      <c r="HNW13" s="117"/>
      <c r="HNX13" s="117"/>
      <c r="HNY13" s="117"/>
      <c r="HNZ13" s="117"/>
      <c r="HOA13" s="117"/>
      <c r="HOB13" s="117"/>
      <c r="HOC13" s="117"/>
      <c r="HOD13" s="117"/>
      <c r="HOE13" s="117"/>
      <c r="HOF13" s="117"/>
      <c r="HOG13" s="117"/>
      <c r="HOH13" s="117"/>
      <c r="HOI13" s="117"/>
      <c r="HOJ13" s="117"/>
      <c r="HOK13" s="117"/>
      <c r="HOL13" s="117"/>
      <c r="HOM13" s="117"/>
      <c r="HON13" s="117"/>
      <c r="HOO13" s="117"/>
      <c r="HOP13" s="117"/>
      <c r="HOQ13" s="117"/>
      <c r="HOR13" s="117"/>
      <c r="HOS13" s="117"/>
      <c r="HOT13" s="117"/>
      <c r="HOU13" s="117"/>
      <c r="HOV13" s="117"/>
      <c r="HOW13" s="117"/>
      <c r="HOX13" s="117"/>
      <c r="HOY13" s="117"/>
      <c r="HOZ13" s="117"/>
      <c r="HPA13" s="117"/>
      <c r="HPB13" s="117"/>
      <c r="HPC13" s="117"/>
      <c r="HPD13" s="117"/>
      <c r="HPE13" s="117"/>
      <c r="HPF13" s="117"/>
      <c r="HPG13" s="117"/>
      <c r="HPH13" s="117"/>
      <c r="HPI13" s="117"/>
      <c r="HPJ13" s="117"/>
      <c r="HPK13" s="117"/>
      <c r="HPL13" s="117"/>
      <c r="HPM13" s="117"/>
      <c r="HPN13" s="117"/>
      <c r="HPO13" s="117"/>
      <c r="HPP13" s="117"/>
      <c r="HPQ13" s="117"/>
      <c r="HPR13" s="117"/>
      <c r="HPS13" s="117"/>
      <c r="HPT13" s="117"/>
      <c r="HPU13" s="117"/>
      <c r="HPV13" s="117"/>
      <c r="HPW13" s="117"/>
      <c r="HPX13" s="117"/>
      <c r="HPY13" s="117"/>
      <c r="HPZ13" s="117"/>
      <c r="HQA13" s="117"/>
      <c r="HQB13" s="117"/>
      <c r="HQC13" s="117"/>
      <c r="HQD13" s="117"/>
      <c r="HQE13" s="117"/>
      <c r="HQF13" s="117"/>
      <c r="HQG13" s="117"/>
      <c r="HQH13" s="117"/>
      <c r="HQI13" s="117"/>
      <c r="HQJ13" s="117"/>
      <c r="HQK13" s="117"/>
      <c r="HQL13" s="117"/>
      <c r="HQM13" s="117"/>
      <c r="HQN13" s="117"/>
      <c r="HQO13" s="117"/>
      <c r="HQP13" s="117"/>
      <c r="HQQ13" s="117"/>
      <c r="HQR13" s="117"/>
      <c r="HQS13" s="117"/>
      <c r="HQT13" s="117"/>
      <c r="HQU13" s="117"/>
      <c r="HQV13" s="117"/>
      <c r="HQW13" s="117"/>
      <c r="HQX13" s="117"/>
      <c r="HQY13" s="117"/>
      <c r="HQZ13" s="117"/>
      <c r="HRA13" s="117"/>
      <c r="HRB13" s="117"/>
      <c r="HRC13" s="117"/>
      <c r="HRD13" s="117"/>
      <c r="HRE13" s="117"/>
      <c r="HRF13" s="117"/>
      <c r="HRG13" s="117"/>
      <c r="HRH13" s="117"/>
      <c r="HRI13" s="117"/>
      <c r="HRJ13" s="117"/>
      <c r="HRK13" s="117"/>
      <c r="HRL13" s="117"/>
      <c r="HRM13" s="117"/>
      <c r="HRN13" s="117"/>
      <c r="HRO13" s="117"/>
      <c r="HRP13" s="117"/>
      <c r="HRQ13" s="117"/>
      <c r="HRR13" s="117"/>
      <c r="HRS13" s="117"/>
      <c r="HRT13" s="117"/>
      <c r="HRU13" s="117"/>
      <c r="HRV13" s="117"/>
      <c r="HRW13" s="117"/>
      <c r="HRX13" s="117"/>
      <c r="HRY13" s="117"/>
      <c r="HRZ13" s="117"/>
      <c r="HSA13" s="117"/>
      <c r="HSB13" s="117"/>
      <c r="HSC13" s="117"/>
      <c r="HSD13" s="117"/>
      <c r="HSE13" s="117"/>
      <c r="HSF13" s="117"/>
      <c r="HSG13" s="117"/>
      <c r="HSH13" s="117"/>
      <c r="HSI13" s="117"/>
      <c r="HSJ13" s="117"/>
      <c r="HSK13" s="117"/>
      <c r="HSL13" s="117"/>
      <c r="HSM13" s="117"/>
      <c r="HSN13" s="117"/>
      <c r="HSO13" s="117"/>
      <c r="HSP13" s="117"/>
      <c r="HSQ13" s="117"/>
      <c r="HSR13" s="117"/>
      <c r="HSS13" s="117"/>
      <c r="HST13" s="117"/>
      <c r="HSU13" s="117"/>
      <c r="HSV13" s="117"/>
      <c r="HSW13" s="117"/>
      <c r="HSX13" s="117"/>
      <c r="HSY13" s="117"/>
      <c r="HSZ13" s="117"/>
      <c r="HTA13" s="117"/>
      <c r="HTB13" s="117"/>
      <c r="HTC13" s="117"/>
      <c r="HTD13" s="117"/>
      <c r="HTE13" s="117"/>
      <c r="HTF13" s="117"/>
      <c r="HTG13" s="117"/>
      <c r="HTH13" s="117"/>
      <c r="HTI13" s="117"/>
      <c r="HTJ13" s="117"/>
      <c r="HTK13" s="117"/>
      <c r="HTL13" s="117"/>
      <c r="HTM13" s="117"/>
      <c r="HTN13" s="117"/>
      <c r="HTO13" s="117"/>
      <c r="HTP13" s="117"/>
      <c r="HTQ13" s="117"/>
      <c r="HTR13" s="117"/>
      <c r="HTS13" s="117"/>
      <c r="HTT13" s="117"/>
      <c r="HTU13" s="117"/>
      <c r="HTV13" s="117"/>
      <c r="HTW13" s="117"/>
      <c r="HTX13" s="117"/>
      <c r="HTY13" s="117"/>
      <c r="HTZ13" s="117"/>
      <c r="HUA13" s="117"/>
      <c r="HUB13" s="117"/>
      <c r="HUC13" s="117"/>
      <c r="HUD13" s="117"/>
      <c r="HUE13" s="117"/>
      <c r="HUF13" s="117"/>
      <c r="HUG13" s="117"/>
      <c r="HUH13" s="117"/>
      <c r="HUI13" s="117"/>
      <c r="HUJ13" s="117"/>
      <c r="HUK13" s="117"/>
      <c r="HUL13" s="117"/>
      <c r="HUM13" s="117"/>
      <c r="HUN13" s="117"/>
      <c r="HUO13" s="117"/>
      <c r="HUP13" s="117"/>
      <c r="HUQ13" s="117"/>
      <c r="HUR13" s="117"/>
      <c r="HUS13" s="117"/>
      <c r="HUT13" s="117"/>
      <c r="HUU13" s="117"/>
      <c r="HUV13" s="117"/>
      <c r="HUW13" s="117"/>
      <c r="HUX13" s="117"/>
      <c r="HUY13" s="117"/>
      <c r="HUZ13" s="117"/>
      <c r="HVA13" s="117"/>
      <c r="HVB13" s="117"/>
      <c r="HVC13" s="117"/>
      <c r="HVD13" s="117"/>
      <c r="HVE13" s="117"/>
      <c r="HVF13" s="117"/>
      <c r="HVG13" s="117"/>
      <c r="HVH13" s="117"/>
      <c r="HVI13" s="117"/>
      <c r="HVJ13" s="117"/>
      <c r="HVK13" s="117"/>
      <c r="HVL13" s="117"/>
      <c r="HVM13" s="117"/>
      <c r="HVN13" s="117"/>
      <c r="HVO13" s="117"/>
      <c r="HVP13" s="117"/>
      <c r="HVQ13" s="117"/>
      <c r="HVR13" s="117"/>
      <c r="HVS13" s="117"/>
      <c r="HVT13" s="117"/>
      <c r="HVU13" s="117"/>
      <c r="HVV13" s="117"/>
      <c r="HVW13" s="117"/>
      <c r="HVX13" s="117"/>
      <c r="HVY13" s="117"/>
      <c r="HVZ13" s="117"/>
      <c r="HWA13" s="117"/>
      <c r="HWB13" s="117"/>
      <c r="HWC13" s="117"/>
      <c r="HWD13" s="117"/>
      <c r="HWE13" s="117"/>
      <c r="HWF13" s="117"/>
      <c r="HWG13" s="117"/>
      <c r="HWH13" s="117"/>
      <c r="HWI13" s="117"/>
      <c r="HWJ13" s="117"/>
      <c r="HWK13" s="117"/>
      <c r="HWL13" s="117"/>
      <c r="HWM13" s="117"/>
      <c r="HWN13" s="117"/>
      <c r="HWO13" s="117"/>
      <c r="HWP13" s="117"/>
      <c r="HWQ13" s="117"/>
      <c r="HWR13" s="117"/>
      <c r="HWS13" s="117"/>
      <c r="HWT13" s="117"/>
      <c r="HWU13" s="117"/>
      <c r="HWV13" s="117"/>
      <c r="HWW13" s="117"/>
      <c r="HWX13" s="117"/>
      <c r="HWY13" s="117"/>
      <c r="HWZ13" s="117"/>
      <c r="HXA13" s="117"/>
      <c r="HXB13" s="117"/>
      <c r="HXC13" s="117"/>
      <c r="HXD13" s="117"/>
      <c r="HXE13" s="117"/>
      <c r="HXF13" s="117"/>
      <c r="HXG13" s="117"/>
      <c r="HXH13" s="117"/>
      <c r="HXI13" s="117"/>
      <c r="HXJ13" s="117"/>
      <c r="HXK13" s="117"/>
      <c r="HXL13" s="117"/>
      <c r="HXM13" s="117"/>
      <c r="HXN13" s="117"/>
      <c r="HXO13" s="117"/>
      <c r="HXP13" s="117"/>
      <c r="HXQ13" s="117"/>
      <c r="HXR13" s="117"/>
      <c r="HXS13" s="117"/>
      <c r="HXT13" s="117"/>
      <c r="HXU13" s="117"/>
      <c r="HXV13" s="117"/>
      <c r="HXW13" s="117"/>
      <c r="HXX13" s="117"/>
      <c r="HXY13" s="117"/>
      <c r="HXZ13" s="117"/>
      <c r="HYA13" s="117"/>
      <c r="HYB13" s="117"/>
      <c r="HYC13" s="117"/>
      <c r="HYD13" s="117"/>
      <c r="HYE13" s="117"/>
      <c r="HYF13" s="117"/>
      <c r="HYG13" s="117"/>
      <c r="HYH13" s="117"/>
      <c r="HYI13" s="117"/>
      <c r="HYJ13" s="117"/>
      <c r="HYK13" s="117"/>
      <c r="HYL13" s="117"/>
      <c r="HYM13" s="117"/>
      <c r="HYN13" s="117"/>
      <c r="HYO13" s="117"/>
      <c r="HYP13" s="117"/>
      <c r="HYQ13" s="117"/>
      <c r="HYR13" s="117"/>
      <c r="HYS13" s="117"/>
      <c r="HYT13" s="117"/>
      <c r="HYU13" s="117"/>
      <c r="HYV13" s="117"/>
      <c r="HYW13" s="117"/>
      <c r="HYX13" s="117"/>
      <c r="HYY13" s="117"/>
      <c r="HYZ13" s="117"/>
      <c r="HZA13" s="117"/>
      <c r="HZB13" s="117"/>
      <c r="HZC13" s="117"/>
      <c r="HZD13" s="117"/>
      <c r="HZE13" s="117"/>
      <c r="HZF13" s="117"/>
      <c r="HZG13" s="117"/>
      <c r="HZH13" s="117"/>
      <c r="HZI13" s="117"/>
      <c r="HZJ13" s="117"/>
      <c r="HZK13" s="117"/>
      <c r="HZL13" s="117"/>
      <c r="HZM13" s="117"/>
      <c r="HZN13" s="117"/>
      <c r="HZO13" s="117"/>
      <c r="HZP13" s="117"/>
      <c r="HZQ13" s="117"/>
      <c r="HZR13" s="117"/>
      <c r="HZS13" s="117"/>
      <c r="HZT13" s="117"/>
      <c r="HZU13" s="117"/>
      <c r="HZV13" s="117"/>
      <c r="HZW13" s="117"/>
      <c r="HZX13" s="117"/>
      <c r="HZY13" s="117"/>
      <c r="HZZ13" s="117"/>
      <c r="IAA13" s="117"/>
      <c r="IAB13" s="117"/>
      <c r="IAC13" s="117"/>
      <c r="IAD13" s="117"/>
      <c r="IAE13" s="117"/>
      <c r="IAF13" s="117"/>
      <c r="IAG13" s="117"/>
      <c r="IAH13" s="117"/>
      <c r="IAI13" s="117"/>
      <c r="IAJ13" s="117"/>
      <c r="IAK13" s="117"/>
      <c r="IAL13" s="117"/>
      <c r="IAM13" s="117"/>
      <c r="IAN13" s="117"/>
      <c r="IAO13" s="117"/>
      <c r="IAP13" s="117"/>
      <c r="IAQ13" s="117"/>
      <c r="IAR13" s="117"/>
      <c r="IAS13" s="117"/>
      <c r="IAT13" s="117"/>
      <c r="IAU13" s="117"/>
      <c r="IAV13" s="117"/>
      <c r="IAW13" s="117"/>
      <c r="IAX13" s="117"/>
      <c r="IAY13" s="117"/>
      <c r="IAZ13" s="117"/>
      <c r="IBA13" s="117"/>
      <c r="IBB13" s="117"/>
      <c r="IBC13" s="117"/>
      <c r="IBD13" s="117"/>
      <c r="IBE13" s="117"/>
      <c r="IBF13" s="117"/>
      <c r="IBG13" s="117"/>
      <c r="IBH13" s="117"/>
      <c r="IBI13" s="117"/>
      <c r="IBJ13" s="117"/>
      <c r="IBK13" s="117"/>
      <c r="IBL13" s="117"/>
      <c r="IBM13" s="117"/>
      <c r="IBN13" s="117"/>
      <c r="IBO13" s="117"/>
      <c r="IBP13" s="117"/>
      <c r="IBQ13" s="117"/>
      <c r="IBR13" s="117"/>
      <c r="IBS13" s="117"/>
      <c r="IBT13" s="117"/>
      <c r="IBU13" s="117"/>
      <c r="IBV13" s="117"/>
      <c r="IBW13" s="117"/>
      <c r="IBX13" s="117"/>
      <c r="IBY13" s="117"/>
      <c r="IBZ13" s="117"/>
      <c r="ICA13" s="117"/>
      <c r="ICB13" s="117"/>
      <c r="ICC13" s="117"/>
      <c r="ICD13" s="117"/>
      <c r="ICE13" s="117"/>
      <c r="ICF13" s="117"/>
      <c r="ICG13" s="117"/>
      <c r="ICH13" s="117"/>
      <c r="ICI13" s="117"/>
      <c r="ICJ13" s="117"/>
      <c r="ICK13" s="117"/>
      <c r="ICL13" s="117"/>
      <c r="ICM13" s="117"/>
      <c r="ICN13" s="117"/>
      <c r="ICO13" s="117"/>
      <c r="ICP13" s="117"/>
      <c r="ICQ13" s="117"/>
      <c r="ICR13" s="117"/>
      <c r="ICS13" s="117"/>
      <c r="ICT13" s="117"/>
      <c r="ICU13" s="117"/>
      <c r="ICV13" s="117"/>
      <c r="ICW13" s="117"/>
      <c r="ICX13" s="117"/>
      <c r="ICY13" s="117"/>
      <c r="ICZ13" s="117"/>
      <c r="IDA13" s="117"/>
      <c r="IDB13" s="117"/>
      <c r="IDC13" s="117"/>
      <c r="IDD13" s="117"/>
      <c r="IDE13" s="117"/>
      <c r="IDF13" s="117"/>
      <c r="IDG13" s="117"/>
      <c r="IDH13" s="117"/>
      <c r="IDI13" s="117"/>
      <c r="IDJ13" s="117"/>
      <c r="IDK13" s="117"/>
      <c r="IDL13" s="117"/>
      <c r="IDM13" s="117"/>
      <c r="IDN13" s="117"/>
      <c r="IDO13" s="117"/>
      <c r="IDP13" s="117"/>
      <c r="IDQ13" s="117"/>
      <c r="IDR13" s="117"/>
      <c r="IDS13" s="117"/>
      <c r="IDT13" s="117"/>
      <c r="IDU13" s="117"/>
      <c r="IDV13" s="117"/>
      <c r="IDW13" s="117"/>
      <c r="IDX13" s="117"/>
      <c r="IDY13" s="117"/>
      <c r="IDZ13" s="117"/>
      <c r="IEA13" s="117"/>
      <c r="IEB13" s="117"/>
      <c r="IEC13" s="117"/>
      <c r="IED13" s="117"/>
      <c r="IEE13" s="117"/>
      <c r="IEF13" s="117"/>
      <c r="IEG13" s="117"/>
      <c r="IEH13" s="117"/>
      <c r="IEI13" s="117"/>
      <c r="IEJ13" s="117"/>
      <c r="IEK13" s="117"/>
      <c r="IEL13" s="117"/>
      <c r="IEM13" s="117"/>
      <c r="IEN13" s="117"/>
      <c r="IEO13" s="117"/>
      <c r="IEP13" s="117"/>
      <c r="IEQ13" s="117"/>
      <c r="IER13" s="117"/>
      <c r="IES13" s="117"/>
      <c r="IET13" s="117"/>
      <c r="IEU13" s="117"/>
      <c r="IEV13" s="117"/>
      <c r="IEW13" s="117"/>
      <c r="IEX13" s="117"/>
      <c r="IEY13" s="117"/>
      <c r="IEZ13" s="117"/>
      <c r="IFA13" s="117"/>
      <c r="IFB13" s="117"/>
      <c r="IFC13" s="117"/>
      <c r="IFD13" s="117"/>
      <c r="IFE13" s="117"/>
      <c r="IFF13" s="117"/>
      <c r="IFG13" s="117"/>
      <c r="IFH13" s="117"/>
      <c r="IFI13" s="117"/>
      <c r="IFJ13" s="117"/>
      <c r="IFK13" s="117"/>
      <c r="IFL13" s="117"/>
      <c r="IFM13" s="117"/>
      <c r="IFN13" s="117"/>
      <c r="IFO13" s="117"/>
      <c r="IFP13" s="117"/>
      <c r="IFQ13" s="117"/>
      <c r="IFR13" s="117"/>
      <c r="IFS13" s="117"/>
      <c r="IFT13" s="117"/>
      <c r="IFU13" s="117"/>
      <c r="IFV13" s="117"/>
      <c r="IFW13" s="117"/>
      <c r="IFX13" s="117"/>
      <c r="IFY13" s="117"/>
      <c r="IFZ13" s="117"/>
      <c r="IGA13" s="117"/>
      <c r="IGB13" s="117"/>
      <c r="IGC13" s="117"/>
      <c r="IGD13" s="117"/>
      <c r="IGE13" s="117"/>
      <c r="IGF13" s="117"/>
      <c r="IGG13" s="117"/>
      <c r="IGH13" s="117"/>
      <c r="IGI13" s="117"/>
      <c r="IGJ13" s="117"/>
      <c r="IGK13" s="117"/>
      <c r="IGL13" s="117"/>
      <c r="IGM13" s="117"/>
      <c r="IGN13" s="117"/>
      <c r="IGO13" s="117"/>
      <c r="IGP13" s="117"/>
      <c r="IGQ13" s="117"/>
      <c r="IGR13" s="117"/>
      <c r="IGS13" s="117"/>
      <c r="IGT13" s="117"/>
      <c r="IGU13" s="117"/>
      <c r="IGV13" s="117"/>
      <c r="IGW13" s="117"/>
      <c r="IGX13" s="117"/>
      <c r="IGY13" s="117"/>
      <c r="IGZ13" s="117"/>
      <c r="IHA13" s="117"/>
      <c r="IHB13" s="117"/>
      <c r="IHC13" s="117"/>
      <c r="IHD13" s="117"/>
      <c r="IHE13" s="117"/>
      <c r="IHF13" s="117"/>
      <c r="IHG13" s="117"/>
      <c r="IHH13" s="117"/>
      <c r="IHI13" s="117"/>
      <c r="IHJ13" s="117"/>
      <c r="IHK13" s="117"/>
      <c r="IHL13" s="117"/>
      <c r="IHM13" s="117"/>
      <c r="IHN13" s="117"/>
      <c r="IHO13" s="117"/>
      <c r="IHP13" s="117"/>
      <c r="IHQ13" s="117"/>
      <c r="IHR13" s="117"/>
      <c r="IHS13" s="117"/>
      <c r="IHT13" s="117"/>
      <c r="IHU13" s="117"/>
      <c r="IHV13" s="117"/>
      <c r="IHW13" s="117"/>
      <c r="IHX13" s="117"/>
      <c r="IHY13" s="117"/>
      <c r="IHZ13" s="117"/>
      <c r="IIA13" s="117"/>
      <c r="IIB13" s="117"/>
      <c r="IIC13" s="117"/>
      <c r="IID13" s="117"/>
      <c r="IIE13" s="117"/>
      <c r="IIF13" s="117"/>
      <c r="IIG13" s="117"/>
      <c r="IIH13" s="117"/>
      <c r="III13" s="117"/>
      <c r="IIJ13" s="117"/>
      <c r="IIK13" s="117"/>
      <c r="IIL13" s="117"/>
      <c r="IIM13" s="117"/>
      <c r="IIN13" s="117"/>
      <c r="IIO13" s="117"/>
      <c r="IIP13" s="117"/>
      <c r="IIQ13" s="117"/>
      <c r="IIR13" s="117"/>
      <c r="IIS13" s="117"/>
      <c r="IIT13" s="117"/>
      <c r="IIU13" s="117"/>
      <c r="IIV13" s="117"/>
      <c r="IIW13" s="117"/>
      <c r="IIX13" s="117"/>
      <c r="IIY13" s="117"/>
      <c r="IIZ13" s="117"/>
      <c r="IJA13" s="117"/>
      <c r="IJB13" s="117"/>
      <c r="IJC13" s="117"/>
      <c r="IJD13" s="117"/>
      <c r="IJE13" s="117"/>
      <c r="IJF13" s="117"/>
      <c r="IJG13" s="117"/>
      <c r="IJH13" s="117"/>
      <c r="IJI13" s="117"/>
      <c r="IJJ13" s="117"/>
      <c r="IJK13" s="117"/>
      <c r="IJL13" s="117"/>
      <c r="IJM13" s="117"/>
      <c r="IJN13" s="117"/>
      <c r="IJO13" s="117"/>
      <c r="IJP13" s="117"/>
      <c r="IJQ13" s="117"/>
      <c r="IJR13" s="117"/>
      <c r="IJS13" s="117"/>
      <c r="IJT13" s="117"/>
      <c r="IJU13" s="117"/>
      <c r="IJV13" s="117"/>
      <c r="IJW13" s="117"/>
      <c r="IJX13" s="117"/>
      <c r="IJY13" s="117"/>
      <c r="IJZ13" s="117"/>
      <c r="IKA13" s="117"/>
      <c r="IKB13" s="117"/>
      <c r="IKC13" s="117"/>
      <c r="IKD13" s="117"/>
      <c r="IKE13" s="117"/>
      <c r="IKF13" s="117"/>
      <c r="IKG13" s="117"/>
      <c r="IKH13" s="117"/>
      <c r="IKI13" s="117"/>
      <c r="IKJ13" s="117"/>
      <c r="IKK13" s="117"/>
      <c r="IKL13" s="117"/>
      <c r="IKM13" s="117"/>
      <c r="IKN13" s="117"/>
      <c r="IKO13" s="117"/>
      <c r="IKP13" s="117"/>
      <c r="IKQ13" s="117"/>
      <c r="IKR13" s="117"/>
      <c r="IKS13" s="117"/>
      <c r="IKT13" s="117"/>
      <c r="IKU13" s="117"/>
      <c r="IKV13" s="117"/>
      <c r="IKW13" s="117"/>
      <c r="IKX13" s="117"/>
      <c r="IKY13" s="117"/>
      <c r="IKZ13" s="117"/>
      <c r="ILA13" s="117"/>
      <c r="ILB13" s="117"/>
      <c r="ILC13" s="117"/>
      <c r="ILD13" s="117"/>
      <c r="ILE13" s="117"/>
      <c r="ILF13" s="117"/>
      <c r="ILG13" s="117"/>
      <c r="ILH13" s="117"/>
      <c r="ILI13" s="117"/>
      <c r="ILJ13" s="117"/>
      <c r="ILK13" s="117"/>
      <c r="ILL13" s="117"/>
      <c r="ILM13" s="117"/>
      <c r="ILN13" s="117"/>
      <c r="ILO13" s="117"/>
      <c r="ILP13" s="117"/>
      <c r="ILQ13" s="117"/>
      <c r="ILR13" s="117"/>
      <c r="ILS13" s="117"/>
      <c r="ILT13" s="117"/>
      <c r="ILU13" s="117"/>
      <c r="ILV13" s="117"/>
      <c r="ILW13" s="117"/>
      <c r="ILX13" s="117"/>
      <c r="ILY13" s="117"/>
      <c r="ILZ13" s="117"/>
      <c r="IMA13" s="117"/>
      <c r="IMB13" s="117"/>
      <c r="IMC13" s="117"/>
      <c r="IMD13" s="117"/>
      <c r="IME13" s="117"/>
      <c r="IMF13" s="117"/>
      <c r="IMG13" s="117"/>
      <c r="IMH13" s="117"/>
      <c r="IMI13" s="117"/>
      <c r="IMJ13" s="117"/>
      <c r="IMK13" s="117"/>
      <c r="IML13" s="117"/>
      <c r="IMM13" s="117"/>
      <c r="IMN13" s="117"/>
      <c r="IMO13" s="117"/>
      <c r="IMP13" s="117"/>
      <c r="IMQ13" s="117"/>
      <c r="IMR13" s="117"/>
      <c r="IMS13" s="117"/>
      <c r="IMT13" s="117"/>
      <c r="IMU13" s="117"/>
      <c r="IMV13" s="117"/>
      <c r="IMW13" s="117"/>
      <c r="IMX13" s="117"/>
      <c r="IMY13" s="117"/>
      <c r="IMZ13" s="117"/>
      <c r="INA13" s="117"/>
      <c r="INB13" s="117"/>
      <c r="INC13" s="117"/>
      <c r="IND13" s="117"/>
      <c r="INE13" s="117"/>
      <c r="INF13" s="117"/>
      <c r="ING13" s="117"/>
      <c r="INH13" s="117"/>
      <c r="INI13" s="117"/>
      <c r="INJ13" s="117"/>
      <c r="INK13" s="117"/>
      <c r="INL13" s="117"/>
      <c r="INM13" s="117"/>
      <c r="INN13" s="117"/>
      <c r="INO13" s="117"/>
      <c r="INP13" s="117"/>
      <c r="INQ13" s="117"/>
      <c r="INR13" s="117"/>
      <c r="INS13" s="117"/>
      <c r="INT13" s="117"/>
      <c r="INU13" s="117"/>
      <c r="INV13" s="117"/>
      <c r="INW13" s="117"/>
      <c r="INX13" s="117"/>
      <c r="INY13" s="117"/>
      <c r="INZ13" s="117"/>
      <c r="IOA13" s="117"/>
      <c r="IOB13" s="117"/>
      <c r="IOC13" s="117"/>
      <c r="IOD13" s="117"/>
      <c r="IOE13" s="117"/>
      <c r="IOF13" s="117"/>
      <c r="IOG13" s="117"/>
      <c r="IOH13" s="117"/>
      <c r="IOI13" s="117"/>
      <c r="IOJ13" s="117"/>
      <c r="IOK13" s="117"/>
      <c r="IOL13" s="117"/>
      <c r="IOM13" s="117"/>
      <c r="ION13" s="117"/>
      <c r="IOO13" s="117"/>
      <c r="IOP13" s="117"/>
      <c r="IOQ13" s="117"/>
      <c r="IOR13" s="117"/>
      <c r="IOS13" s="117"/>
      <c r="IOT13" s="117"/>
      <c r="IOU13" s="117"/>
      <c r="IOV13" s="117"/>
      <c r="IOW13" s="117"/>
      <c r="IOX13" s="117"/>
      <c r="IOY13" s="117"/>
      <c r="IOZ13" s="117"/>
      <c r="IPA13" s="117"/>
      <c r="IPB13" s="117"/>
      <c r="IPC13" s="117"/>
      <c r="IPD13" s="117"/>
      <c r="IPE13" s="117"/>
      <c r="IPF13" s="117"/>
      <c r="IPG13" s="117"/>
      <c r="IPH13" s="117"/>
      <c r="IPI13" s="117"/>
      <c r="IPJ13" s="117"/>
      <c r="IPK13" s="117"/>
      <c r="IPL13" s="117"/>
      <c r="IPM13" s="117"/>
      <c r="IPN13" s="117"/>
      <c r="IPO13" s="117"/>
      <c r="IPP13" s="117"/>
      <c r="IPQ13" s="117"/>
      <c r="IPR13" s="117"/>
      <c r="IPS13" s="117"/>
      <c r="IPT13" s="117"/>
      <c r="IPU13" s="117"/>
      <c r="IPV13" s="117"/>
      <c r="IPW13" s="117"/>
      <c r="IPX13" s="117"/>
      <c r="IPY13" s="117"/>
      <c r="IPZ13" s="117"/>
      <c r="IQA13" s="117"/>
      <c r="IQB13" s="117"/>
      <c r="IQC13" s="117"/>
      <c r="IQD13" s="117"/>
      <c r="IQE13" s="117"/>
      <c r="IQF13" s="117"/>
      <c r="IQG13" s="117"/>
      <c r="IQH13" s="117"/>
      <c r="IQI13" s="117"/>
      <c r="IQJ13" s="117"/>
      <c r="IQK13" s="117"/>
      <c r="IQL13" s="117"/>
      <c r="IQM13" s="117"/>
      <c r="IQN13" s="117"/>
      <c r="IQO13" s="117"/>
      <c r="IQP13" s="117"/>
      <c r="IQQ13" s="117"/>
      <c r="IQR13" s="117"/>
      <c r="IQS13" s="117"/>
      <c r="IQT13" s="117"/>
      <c r="IQU13" s="117"/>
      <c r="IQV13" s="117"/>
      <c r="IQW13" s="117"/>
      <c r="IQX13" s="117"/>
      <c r="IQY13" s="117"/>
      <c r="IQZ13" s="117"/>
      <c r="IRA13" s="117"/>
      <c r="IRB13" s="117"/>
      <c r="IRC13" s="117"/>
      <c r="IRD13" s="117"/>
      <c r="IRE13" s="117"/>
      <c r="IRF13" s="117"/>
      <c r="IRG13" s="117"/>
      <c r="IRH13" s="117"/>
      <c r="IRI13" s="117"/>
      <c r="IRJ13" s="117"/>
      <c r="IRK13" s="117"/>
      <c r="IRL13" s="117"/>
      <c r="IRM13" s="117"/>
      <c r="IRN13" s="117"/>
      <c r="IRO13" s="117"/>
      <c r="IRP13" s="117"/>
      <c r="IRQ13" s="117"/>
      <c r="IRR13" s="117"/>
      <c r="IRS13" s="117"/>
      <c r="IRT13" s="117"/>
      <c r="IRU13" s="117"/>
      <c r="IRV13" s="117"/>
      <c r="IRW13" s="117"/>
      <c r="IRX13" s="117"/>
      <c r="IRY13" s="117"/>
      <c r="IRZ13" s="117"/>
      <c r="ISA13" s="117"/>
      <c r="ISB13" s="117"/>
      <c r="ISC13" s="117"/>
      <c r="ISD13" s="117"/>
      <c r="ISE13" s="117"/>
      <c r="ISF13" s="117"/>
      <c r="ISG13" s="117"/>
      <c r="ISH13" s="117"/>
      <c r="ISI13" s="117"/>
      <c r="ISJ13" s="117"/>
      <c r="ISK13" s="117"/>
      <c r="ISL13" s="117"/>
      <c r="ISM13" s="117"/>
      <c r="ISN13" s="117"/>
      <c r="ISO13" s="117"/>
      <c r="ISP13" s="117"/>
      <c r="ISQ13" s="117"/>
      <c r="ISR13" s="117"/>
      <c r="ISS13" s="117"/>
      <c r="IST13" s="117"/>
      <c r="ISU13" s="117"/>
      <c r="ISV13" s="117"/>
      <c r="ISW13" s="117"/>
      <c r="ISX13" s="117"/>
      <c r="ISY13" s="117"/>
      <c r="ISZ13" s="117"/>
      <c r="ITA13" s="117"/>
      <c r="ITB13" s="117"/>
      <c r="ITC13" s="117"/>
      <c r="ITD13" s="117"/>
      <c r="ITE13" s="117"/>
      <c r="ITF13" s="117"/>
      <c r="ITG13" s="117"/>
      <c r="ITH13" s="117"/>
      <c r="ITI13" s="117"/>
      <c r="ITJ13" s="117"/>
      <c r="ITK13" s="117"/>
      <c r="ITL13" s="117"/>
      <c r="ITM13" s="117"/>
      <c r="ITN13" s="117"/>
      <c r="ITO13" s="117"/>
      <c r="ITP13" s="117"/>
      <c r="ITQ13" s="117"/>
      <c r="ITR13" s="117"/>
      <c r="ITS13" s="117"/>
      <c r="ITT13" s="117"/>
      <c r="ITU13" s="117"/>
      <c r="ITV13" s="117"/>
      <c r="ITW13" s="117"/>
      <c r="ITX13" s="117"/>
      <c r="ITY13" s="117"/>
      <c r="ITZ13" s="117"/>
      <c r="IUA13" s="117"/>
      <c r="IUB13" s="117"/>
      <c r="IUC13" s="117"/>
      <c r="IUD13" s="117"/>
      <c r="IUE13" s="117"/>
      <c r="IUF13" s="117"/>
      <c r="IUG13" s="117"/>
      <c r="IUH13" s="117"/>
      <c r="IUI13" s="117"/>
      <c r="IUJ13" s="117"/>
      <c r="IUK13" s="117"/>
      <c r="IUL13" s="117"/>
      <c r="IUM13" s="117"/>
      <c r="IUN13" s="117"/>
      <c r="IUO13" s="117"/>
      <c r="IUP13" s="117"/>
      <c r="IUQ13" s="117"/>
      <c r="IUR13" s="117"/>
      <c r="IUS13" s="117"/>
      <c r="IUT13" s="117"/>
      <c r="IUU13" s="117"/>
      <c r="IUV13" s="117"/>
      <c r="IUW13" s="117"/>
      <c r="IUX13" s="117"/>
      <c r="IUY13" s="117"/>
      <c r="IUZ13" s="117"/>
      <c r="IVA13" s="117"/>
      <c r="IVB13" s="117"/>
      <c r="IVC13" s="117"/>
      <c r="IVD13" s="117"/>
      <c r="IVE13" s="117"/>
      <c r="IVF13" s="117"/>
      <c r="IVG13" s="117"/>
      <c r="IVH13" s="117"/>
      <c r="IVI13" s="117"/>
      <c r="IVJ13" s="117"/>
      <c r="IVK13" s="117"/>
      <c r="IVL13" s="117"/>
      <c r="IVM13" s="117"/>
      <c r="IVN13" s="117"/>
      <c r="IVO13" s="117"/>
      <c r="IVP13" s="117"/>
      <c r="IVQ13" s="117"/>
      <c r="IVR13" s="117"/>
      <c r="IVS13" s="117"/>
      <c r="IVT13" s="117"/>
      <c r="IVU13" s="117"/>
      <c r="IVV13" s="117"/>
      <c r="IVW13" s="117"/>
      <c r="IVX13" s="117"/>
      <c r="IVY13" s="117"/>
      <c r="IVZ13" s="117"/>
      <c r="IWA13" s="117"/>
      <c r="IWB13" s="117"/>
      <c r="IWC13" s="117"/>
      <c r="IWD13" s="117"/>
      <c r="IWE13" s="117"/>
      <c r="IWF13" s="117"/>
      <c r="IWG13" s="117"/>
      <c r="IWH13" s="117"/>
      <c r="IWI13" s="117"/>
      <c r="IWJ13" s="117"/>
      <c r="IWK13" s="117"/>
      <c r="IWL13" s="117"/>
      <c r="IWM13" s="117"/>
      <c r="IWN13" s="117"/>
      <c r="IWO13" s="117"/>
      <c r="IWP13" s="117"/>
      <c r="IWQ13" s="117"/>
      <c r="IWR13" s="117"/>
      <c r="IWS13" s="117"/>
      <c r="IWT13" s="117"/>
      <c r="IWU13" s="117"/>
      <c r="IWV13" s="117"/>
      <c r="IWW13" s="117"/>
      <c r="IWX13" s="117"/>
      <c r="IWY13" s="117"/>
      <c r="IWZ13" s="117"/>
      <c r="IXA13" s="117"/>
      <c r="IXB13" s="117"/>
      <c r="IXC13" s="117"/>
      <c r="IXD13" s="117"/>
      <c r="IXE13" s="117"/>
      <c r="IXF13" s="117"/>
      <c r="IXG13" s="117"/>
      <c r="IXH13" s="117"/>
      <c r="IXI13" s="117"/>
      <c r="IXJ13" s="117"/>
      <c r="IXK13" s="117"/>
      <c r="IXL13" s="117"/>
      <c r="IXM13" s="117"/>
      <c r="IXN13" s="117"/>
      <c r="IXO13" s="117"/>
      <c r="IXP13" s="117"/>
      <c r="IXQ13" s="117"/>
      <c r="IXR13" s="117"/>
      <c r="IXS13" s="117"/>
      <c r="IXT13" s="117"/>
      <c r="IXU13" s="117"/>
      <c r="IXV13" s="117"/>
      <c r="IXW13" s="117"/>
      <c r="IXX13" s="117"/>
      <c r="IXY13" s="117"/>
      <c r="IXZ13" s="117"/>
      <c r="IYA13" s="117"/>
      <c r="IYB13" s="117"/>
      <c r="IYC13" s="117"/>
      <c r="IYD13" s="117"/>
      <c r="IYE13" s="117"/>
      <c r="IYF13" s="117"/>
      <c r="IYG13" s="117"/>
      <c r="IYH13" s="117"/>
      <c r="IYI13" s="117"/>
      <c r="IYJ13" s="117"/>
      <c r="IYK13" s="117"/>
      <c r="IYL13" s="117"/>
      <c r="IYM13" s="117"/>
      <c r="IYN13" s="117"/>
      <c r="IYO13" s="117"/>
      <c r="IYP13" s="117"/>
      <c r="IYQ13" s="117"/>
      <c r="IYR13" s="117"/>
      <c r="IYS13" s="117"/>
      <c r="IYT13" s="117"/>
      <c r="IYU13" s="117"/>
      <c r="IYV13" s="117"/>
      <c r="IYW13" s="117"/>
      <c r="IYX13" s="117"/>
      <c r="IYY13" s="117"/>
      <c r="IYZ13" s="117"/>
      <c r="IZA13" s="117"/>
      <c r="IZB13" s="117"/>
      <c r="IZC13" s="117"/>
      <c r="IZD13" s="117"/>
      <c r="IZE13" s="117"/>
      <c r="IZF13" s="117"/>
      <c r="IZG13" s="117"/>
      <c r="IZH13" s="117"/>
      <c r="IZI13" s="117"/>
      <c r="IZJ13" s="117"/>
      <c r="IZK13" s="117"/>
      <c r="IZL13" s="117"/>
      <c r="IZM13" s="117"/>
      <c r="IZN13" s="117"/>
      <c r="IZO13" s="117"/>
      <c r="IZP13" s="117"/>
      <c r="IZQ13" s="117"/>
      <c r="IZR13" s="117"/>
      <c r="IZS13" s="117"/>
      <c r="IZT13" s="117"/>
      <c r="IZU13" s="117"/>
      <c r="IZV13" s="117"/>
      <c r="IZW13" s="117"/>
      <c r="IZX13" s="117"/>
      <c r="IZY13" s="117"/>
      <c r="IZZ13" s="117"/>
      <c r="JAA13" s="117"/>
      <c r="JAB13" s="117"/>
      <c r="JAC13" s="117"/>
      <c r="JAD13" s="117"/>
      <c r="JAE13" s="117"/>
      <c r="JAF13" s="117"/>
      <c r="JAG13" s="117"/>
      <c r="JAH13" s="117"/>
      <c r="JAI13" s="117"/>
      <c r="JAJ13" s="117"/>
      <c r="JAK13" s="117"/>
      <c r="JAL13" s="117"/>
      <c r="JAM13" s="117"/>
      <c r="JAN13" s="117"/>
      <c r="JAO13" s="117"/>
      <c r="JAP13" s="117"/>
      <c r="JAQ13" s="117"/>
      <c r="JAR13" s="117"/>
      <c r="JAS13" s="117"/>
      <c r="JAT13" s="117"/>
      <c r="JAU13" s="117"/>
      <c r="JAV13" s="117"/>
      <c r="JAW13" s="117"/>
      <c r="JAX13" s="117"/>
      <c r="JAY13" s="117"/>
      <c r="JAZ13" s="117"/>
      <c r="JBA13" s="117"/>
      <c r="JBB13" s="117"/>
      <c r="JBC13" s="117"/>
      <c r="JBD13" s="117"/>
      <c r="JBE13" s="117"/>
      <c r="JBF13" s="117"/>
      <c r="JBG13" s="117"/>
      <c r="JBH13" s="117"/>
      <c r="JBI13" s="117"/>
      <c r="JBJ13" s="117"/>
      <c r="JBK13" s="117"/>
      <c r="JBL13" s="117"/>
      <c r="JBM13" s="117"/>
      <c r="JBN13" s="117"/>
      <c r="JBO13" s="117"/>
      <c r="JBP13" s="117"/>
      <c r="JBQ13" s="117"/>
      <c r="JBR13" s="117"/>
      <c r="JBS13" s="117"/>
      <c r="JBT13" s="117"/>
      <c r="JBU13" s="117"/>
      <c r="JBV13" s="117"/>
      <c r="JBW13" s="117"/>
      <c r="JBX13" s="117"/>
      <c r="JBY13" s="117"/>
      <c r="JBZ13" s="117"/>
      <c r="JCA13" s="117"/>
      <c r="JCB13" s="117"/>
      <c r="JCC13" s="117"/>
      <c r="JCD13" s="117"/>
      <c r="JCE13" s="117"/>
      <c r="JCF13" s="117"/>
      <c r="JCG13" s="117"/>
      <c r="JCH13" s="117"/>
      <c r="JCI13" s="117"/>
      <c r="JCJ13" s="117"/>
      <c r="JCK13" s="117"/>
      <c r="JCL13" s="117"/>
      <c r="JCM13" s="117"/>
      <c r="JCN13" s="117"/>
      <c r="JCO13" s="117"/>
      <c r="JCP13" s="117"/>
      <c r="JCQ13" s="117"/>
      <c r="JCR13" s="117"/>
      <c r="JCS13" s="117"/>
      <c r="JCT13" s="117"/>
      <c r="JCU13" s="117"/>
      <c r="JCV13" s="117"/>
      <c r="JCW13" s="117"/>
      <c r="JCX13" s="117"/>
      <c r="JCY13" s="117"/>
      <c r="JCZ13" s="117"/>
      <c r="JDA13" s="117"/>
      <c r="JDB13" s="117"/>
      <c r="JDC13" s="117"/>
      <c r="JDD13" s="117"/>
      <c r="JDE13" s="117"/>
      <c r="JDF13" s="117"/>
      <c r="JDG13" s="117"/>
      <c r="JDH13" s="117"/>
      <c r="JDI13" s="117"/>
      <c r="JDJ13" s="117"/>
      <c r="JDK13" s="117"/>
      <c r="JDL13" s="117"/>
      <c r="JDM13" s="117"/>
      <c r="JDN13" s="117"/>
      <c r="JDO13" s="117"/>
      <c r="JDP13" s="117"/>
      <c r="JDQ13" s="117"/>
      <c r="JDR13" s="117"/>
      <c r="JDS13" s="117"/>
      <c r="JDT13" s="117"/>
      <c r="JDU13" s="117"/>
      <c r="JDV13" s="117"/>
      <c r="JDW13" s="117"/>
      <c r="JDX13" s="117"/>
      <c r="JDY13" s="117"/>
      <c r="JDZ13" s="117"/>
      <c r="JEA13" s="117"/>
      <c r="JEB13" s="117"/>
      <c r="JEC13" s="117"/>
      <c r="JED13" s="117"/>
      <c r="JEE13" s="117"/>
      <c r="JEF13" s="117"/>
      <c r="JEG13" s="117"/>
      <c r="JEH13" s="117"/>
      <c r="JEI13" s="117"/>
      <c r="JEJ13" s="117"/>
      <c r="JEK13" s="117"/>
      <c r="JEL13" s="117"/>
      <c r="JEM13" s="117"/>
      <c r="JEN13" s="117"/>
      <c r="JEO13" s="117"/>
      <c r="JEP13" s="117"/>
      <c r="JEQ13" s="117"/>
      <c r="JER13" s="117"/>
      <c r="JES13" s="117"/>
      <c r="JET13" s="117"/>
      <c r="JEU13" s="117"/>
      <c r="JEV13" s="117"/>
      <c r="JEW13" s="117"/>
      <c r="JEX13" s="117"/>
      <c r="JEY13" s="117"/>
      <c r="JEZ13" s="117"/>
      <c r="JFA13" s="117"/>
      <c r="JFB13" s="117"/>
      <c r="JFC13" s="117"/>
      <c r="JFD13" s="117"/>
      <c r="JFE13" s="117"/>
      <c r="JFF13" s="117"/>
      <c r="JFG13" s="117"/>
      <c r="JFH13" s="117"/>
      <c r="JFI13" s="117"/>
      <c r="JFJ13" s="117"/>
      <c r="JFK13" s="117"/>
      <c r="JFL13" s="117"/>
      <c r="JFM13" s="117"/>
      <c r="JFN13" s="117"/>
      <c r="JFO13" s="117"/>
      <c r="JFP13" s="117"/>
      <c r="JFQ13" s="117"/>
      <c r="JFR13" s="117"/>
      <c r="JFS13" s="117"/>
      <c r="JFT13" s="117"/>
      <c r="JFU13" s="117"/>
      <c r="JFV13" s="117"/>
      <c r="JFW13" s="117"/>
      <c r="JFX13" s="117"/>
      <c r="JFY13" s="117"/>
      <c r="JFZ13" s="117"/>
      <c r="JGA13" s="117"/>
      <c r="JGB13" s="117"/>
      <c r="JGC13" s="117"/>
      <c r="JGD13" s="117"/>
      <c r="JGE13" s="117"/>
      <c r="JGF13" s="117"/>
      <c r="JGG13" s="117"/>
      <c r="JGH13" s="117"/>
      <c r="JGI13" s="117"/>
      <c r="JGJ13" s="117"/>
      <c r="JGK13" s="117"/>
      <c r="JGL13" s="117"/>
      <c r="JGM13" s="117"/>
      <c r="JGN13" s="117"/>
      <c r="JGO13" s="117"/>
      <c r="JGP13" s="117"/>
      <c r="JGQ13" s="117"/>
      <c r="JGR13" s="117"/>
      <c r="JGS13" s="117"/>
      <c r="JGT13" s="117"/>
      <c r="JGU13" s="117"/>
      <c r="JGV13" s="117"/>
      <c r="JGW13" s="117"/>
      <c r="JGX13" s="117"/>
      <c r="JGY13" s="117"/>
      <c r="JGZ13" s="117"/>
      <c r="JHA13" s="117"/>
      <c r="JHB13" s="117"/>
      <c r="JHC13" s="117"/>
      <c r="JHD13" s="117"/>
      <c r="JHE13" s="117"/>
      <c r="JHF13" s="117"/>
      <c r="JHG13" s="117"/>
      <c r="JHH13" s="117"/>
      <c r="JHI13" s="117"/>
      <c r="JHJ13" s="117"/>
      <c r="JHK13" s="117"/>
      <c r="JHL13" s="117"/>
      <c r="JHM13" s="117"/>
      <c r="JHN13" s="117"/>
      <c r="JHO13" s="117"/>
      <c r="JHP13" s="117"/>
      <c r="JHQ13" s="117"/>
      <c r="JHR13" s="117"/>
      <c r="JHS13" s="117"/>
      <c r="JHT13" s="117"/>
      <c r="JHU13" s="117"/>
      <c r="JHV13" s="117"/>
      <c r="JHW13" s="117"/>
      <c r="JHX13" s="117"/>
      <c r="JHY13" s="117"/>
      <c r="JHZ13" s="117"/>
      <c r="JIA13" s="117"/>
      <c r="JIB13" s="117"/>
      <c r="JIC13" s="117"/>
      <c r="JID13" s="117"/>
      <c r="JIE13" s="117"/>
      <c r="JIF13" s="117"/>
      <c r="JIG13" s="117"/>
      <c r="JIH13" s="117"/>
      <c r="JII13" s="117"/>
      <c r="JIJ13" s="117"/>
      <c r="JIK13" s="117"/>
      <c r="JIL13" s="117"/>
      <c r="JIM13" s="117"/>
      <c r="JIN13" s="117"/>
      <c r="JIO13" s="117"/>
      <c r="JIP13" s="117"/>
      <c r="JIQ13" s="117"/>
      <c r="JIR13" s="117"/>
      <c r="JIS13" s="117"/>
      <c r="JIT13" s="117"/>
      <c r="JIU13" s="117"/>
      <c r="JIV13" s="117"/>
      <c r="JIW13" s="117"/>
      <c r="JIX13" s="117"/>
      <c r="JIY13" s="117"/>
      <c r="JIZ13" s="117"/>
      <c r="JJA13" s="117"/>
      <c r="JJB13" s="117"/>
      <c r="JJC13" s="117"/>
      <c r="JJD13" s="117"/>
      <c r="JJE13" s="117"/>
      <c r="JJF13" s="117"/>
      <c r="JJG13" s="117"/>
      <c r="JJH13" s="117"/>
      <c r="JJI13" s="117"/>
      <c r="JJJ13" s="117"/>
      <c r="JJK13" s="117"/>
      <c r="JJL13" s="117"/>
      <c r="JJM13" s="117"/>
      <c r="JJN13" s="117"/>
      <c r="JJO13" s="117"/>
      <c r="JJP13" s="117"/>
      <c r="JJQ13" s="117"/>
      <c r="JJR13" s="117"/>
      <c r="JJS13" s="117"/>
      <c r="JJT13" s="117"/>
      <c r="JJU13" s="117"/>
      <c r="JJV13" s="117"/>
      <c r="JJW13" s="117"/>
      <c r="JJX13" s="117"/>
      <c r="JJY13" s="117"/>
      <c r="JJZ13" s="117"/>
      <c r="JKA13" s="117"/>
      <c r="JKB13" s="117"/>
      <c r="JKC13" s="117"/>
      <c r="JKD13" s="117"/>
      <c r="JKE13" s="117"/>
      <c r="JKF13" s="117"/>
      <c r="JKG13" s="117"/>
      <c r="JKH13" s="117"/>
      <c r="JKI13" s="117"/>
      <c r="JKJ13" s="117"/>
      <c r="JKK13" s="117"/>
      <c r="JKL13" s="117"/>
      <c r="JKM13" s="117"/>
      <c r="JKN13" s="117"/>
      <c r="JKO13" s="117"/>
      <c r="JKP13" s="117"/>
      <c r="JKQ13" s="117"/>
      <c r="JKR13" s="117"/>
      <c r="JKS13" s="117"/>
      <c r="JKT13" s="117"/>
      <c r="JKU13" s="117"/>
      <c r="JKV13" s="117"/>
      <c r="JKW13" s="117"/>
      <c r="JKX13" s="117"/>
      <c r="JKY13" s="117"/>
      <c r="JKZ13" s="117"/>
      <c r="JLA13" s="117"/>
      <c r="JLB13" s="117"/>
      <c r="JLC13" s="117"/>
      <c r="JLD13" s="117"/>
      <c r="JLE13" s="117"/>
      <c r="JLF13" s="117"/>
      <c r="JLG13" s="117"/>
      <c r="JLH13" s="117"/>
      <c r="JLI13" s="117"/>
      <c r="JLJ13" s="117"/>
      <c r="JLK13" s="117"/>
      <c r="JLL13" s="117"/>
      <c r="JLM13" s="117"/>
      <c r="JLN13" s="117"/>
      <c r="JLO13" s="117"/>
      <c r="JLP13" s="117"/>
      <c r="JLQ13" s="117"/>
      <c r="JLR13" s="117"/>
      <c r="JLS13" s="117"/>
      <c r="JLT13" s="117"/>
      <c r="JLU13" s="117"/>
      <c r="JLV13" s="117"/>
      <c r="JLW13" s="117"/>
      <c r="JLX13" s="117"/>
      <c r="JLY13" s="117"/>
      <c r="JLZ13" s="117"/>
      <c r="JMA13" s="117"/>
      <c r="JMB13" s="117"/>
      <c r="JMC13" s="117"/>
      <c r="JMD13" s="117"/>
      <c r="JME13" s="117"/>
      <c r="JMF13" s="117"/>
      <c r="JMG13" s="117"/>
      <c r="JMH13" s="117"/>
      <c r="JMI13" s="117"/>
      <c r="JMJ13" s="117"/>
      <c r="JMK13" s="117"/>
      <c r="JML13" s="117"/>
      <c r="JMM13" s="117"/>
      <c r="JMN13" s="117"/>
      <c r="JMO13" s="117"/>
      <c r="JMP13" s="117"/>
      <c r="JMQ13" s="117"/>
      <c r="JMR13" s="117"/>
      <c r="JMS13" s="117"/>
      <c r="JMT13" s="117"/>
      <c r="JMU13" s="117"/>
      <c r="JMV13" s="117"/>
      <c r="JMW13" s="117"/>
      <c r="JMX13" s="117"/>
      <c r="JMY13" s="117"/>
      <c r="JMZ13" s="117"/>
      <c r="JNA13" s="117"/>
      <c r="JNB13" s="117"/>
      <c r="JNC13" s="117"/>
      <c r="JND13" s="117"/>
      <c r="JNE13" s="117"/>
      <c r="JNF13" s="117"/>
      <c r="JNG13" s="117"/>
      <c r="JNH13" s="117"/>
      <c r="JNI13" s="117"/>
      <c r="JNJ13" s="117"/>
      <c r="JNK13" s="117"/>
      <c r="JNL13" s="117"/>
      <c r="JNM13" s="117"/>
      <c r="JNN13" s="117"/>
      <c r="JNO13" s="117"/>
      <c r="JNP13" s="117"/>
      <c r="JNQ13" s="117"/>
      <c r="JNR13" s="117"/>
      <c r="JNS13" s="117"/>
      <c r="JNT13" s="117"/>
      <c r="JNU13" s="117"/>
      <c r="JNV13" s="117"/>
      <c r="JNW13" s="117"/>
      <c r="JNX13" s="117"/>
      <c r="JNY13" s="117"/>
      <c r="JNZ13" s="117"/>
      <c r="JOA13" s="117"/>
      <c r="JOB13" s="117"/>
      <c r="JOC13" s="117"/>
      <c r="JOD13" s="117"/>
      <c r="JOE13" s="117"/>
      <c r="JOF13" s="117"/>
      <c r="JOG13" s="117"/>
      <c r="JOH13" s="117"/>
      <c r="JOI13" s="117"/>
      <c r="JOJ13" s="117"/>
      <c r="JOK13" s="117"/>
      <c r="JOL13" s="117"/>
      <c r="JOM13" s="117"/>
      <c r="JON13" s="117"/>
      <c r="JOO13" s="117"/>
      <c r="JOP13" s="117"/>
      <c r="JOQ13" s="117"/>
      <c r="JOR13" s="117"/>
      <c r="JOS13" s="117"/>
      <c r="JOT13" s="117"/>
      <c r="JOU13" s="117"/>
      <c r="JOV13" s="117"/>
      <c r="JOW13" s="117"/>
      <c r="JOX13" s="117"/>
      <c r="JOY13" s="117"/>
      <c r="JOZ13" s="117"/>
      <c r="JPA13" s="117"/>
      <c r="JPB13" s="117"/>
      <c r="JPC13" s="117"/>
      <c r="JPD13" s="117"/>
      <c r="JPE13" s="117"/>
      <c r="JPF13" s="117"/>
      <c r="JPG13" s="117"/>
      <c r="JPH13" s="117"/>
      <c r="JPI13" s="117"/>
      <c r="JPJ13" s="117"/>
      <c r="JPK13" s="117"/>
      <c r="JPL13" s="117"/>
      <c r="JPM13" s="117"/>
      <c r="JPN13" s="117"/>
      <c r="JPO13" s="117"/>
      <c r="JPP13" s="117"/>
      <c r="JPQ13" s="117"/>
      <c r="JPR13" s="117"/>
      <c r="JPS13" s="117"/>
      <c r="JPT13" s="117"/>
      <c r="JPU13" s="117"/>
      <c r="JPV13" s="117"/>
      <c r="JPW13" s="117"/>
      <c r="JPX13" s="117"/>
      <c r="JPY13" s="117"/>
      <c r="JPZ13" s="117"/>
      <c r="JQA13" s="117"/>
      <c r="JQB13" s="117"/>
      <c r="JQC13" s="117"/>
      <c r="JQD13" s="117"/>
      <c r="JQE13" s="117"/>
      <c r="JQF13" s="117"/>
      <c r="JQG13" s="117"/>
      <c r="JQH13" s="117"/>
      <c r="JQI13" s="117"/>
      <c r="JQJ13" s="117"/>
      <c r="JQK13" s="117"/>
      <c r="JQL13" s="117"/>
      <c r="JQM13" s="117"/>
      <c r="JQN13" s="117"/>
      <c r="JQO13" s="117"/>
      <c r="JQP13" s="117"/>
      <c r="JQQ13" s="117"/>
      <c r="JQR13" s="117"/>
      <c r="JQS13" s="117"/>
      <c r="JQT13" s="117"/>
      <c r="JQU13" s="117"/>
      <c r="JQV13" s="117"/>
      <c r="JQW13" s="117"/>
      <c r="JQX13" s="117"/>
      <c r="JQY13" s="117"/>
      <c r="JQZ13" s="117"/>
      <c r="JRA13" s="117"/>
      <c r="JRB13" s="117"/>
      <c r="JRC13" s="117"/>
      <c r="JRD13" s="117"/>
      <c r="JRE13" s="117"/>
      <c r="JRF13" s="117"/>
      <c r="JRG13" s="117"/>
      <c r="JRH13" s="117"/>
      <c r="JRI13" s="117"/>
      <c r="JRJ13" s="117"/>
      <c r="JRK13" s="117"/>
      <c r="JRL13" s="117"/>
      <c r="JRM13" s="117"/>
      <c r="JRN13" s="117"/>
      <c r="JRO13" s="117"/>
      <c r="JRP13" s="117"/>
      <c r="JRQ13" s="117"/>
      <c r="JRR13" s="117"/>
      <c r="JRS13" s="117"/>
      <c r="JRT13" s="117"/>
      <c r="JRU13" s="117"/>
      <c r="JRV13" s="117"/>
      <c r="JRW13" s="117"/>
      <c r="JRX13" s="117"/>
      <c r="JRY13" s="117"/>
      <c r="JRZ13" s="117"/>
      <c r="JSA13" s="117"/>
      <c r="JSB13" s="117"/>
      <c r="JSC13" s="117"/>
      <c r="JSD13" s="117"/>
      <c r="JSE13" s="117"/>
      <c r="JSF13" s="117"/>
      <c r="JSG13" s="117"/>
      <c r="JSH13" s="117"/>
      <c r="JSI13" s="117"/>
      <c r="JSJ13" s="117"/>
      <c r="JSK13" s="117"/>
      <c r="JSL13" s="117"/>
      <c r="JSM13" s="117"/>
      <c r="JSN13" s="117"/>
      <c r="JSO13" s="117"/>
      <c r="JSP13" s="117"/>
      <c r="JSQ13" s="117"/>
      <c r="JSR13" s="117"/>
      <c r="JSS13" s="117"/>
      <c r="JST13" s="117"/>
      <c r="JSU13" s="117"/>
      <c r="JSV13" s="117"/>
      <c r="JSW13" s="117"/>
      <c r="JSX13" s="117"/>
      <c r="JSY13" s="117"/>
      <c r="JSZ13" s="117"/>
      <c r="JTA13" s="117"/>
      <c r="JTB13" s="117"/>
      <c r="JTC13" s="117"/>
      <c r="JTD13" s="117"/>
      <c r="JTE13" s="117"/>
      <c r="JTF13" s="117"/>
      <c r="JTG13" s="117"/>
      <c r="JTH13" s="117"/>
      <c r="JTI13" s="117"/>
      <c r="JTJ13" s="117"/>
      <c r="JTK13" s="117"/>
      <c r="JTL13" s="117"/>
      <c r="JTM13" s="117"/>
      <c r="JTN13" s="117"/>
      <c r="JTO13" s="117"/>
      <c r="JTP13" s="117"/>
      <c r="JTQ13" s="117"/>
      <c r="JTR13" s="117"/>
      <c r="JTS13" s="117"/>
      <c r="JTT13" s="117"/>
      <c r="JTU13" s="117"/>
      <c r="JTV13" s="117"/>
      <c r="JTW13" s="117"/>
      <c r="JTX13" s="117"/>
      <c r="JTY13" s="117"/>
      <c r="JTZ13" s="117"/>
      <c r="JUA13" s="117"/>
      <c r="JUB13" s="117"/>
      <c r="JUC13" s="117"/>
      <c r="JUD13" s="117"/>
      <c r="JUE13" s="117"/>
      <c r="JUF13" s="117"/>
      <c r="JUG13" s="117"/>
      <c r="JUH13" s="117"/>
      <c r="JUI13" s="117"/>
      <c r="JUJ13" s="117"/>
      <c r="JUK13" s="117"/>
      <c r="JUL13" s="117"/>
      <c r="JUM13" s="117"/>
      <c r="JUN13" s="117"/>
      <c r="JUO13" s="117"/>
      <c r="JUP13" s="117"/>
      <c r="JUQ13" s="117"/>
      <c r="JUR13" s="117"/>
      <c r="JUS13" s="117"/>
      <c r="JUT13" s="117"/>
      <c r="JUU13" s="117"/>
      <c r="JUV13" s="117"/>
      <c r="JUW13" s="117"/>
      <c r="JUX13" s="117"/>
      <c r="JUY13" s="117"/>
      <c r="JUZ13" s="117"/>
      <c r="JVA13" s="117"/>
      <c r="JVB13" s="117"/>
      <c r="JVC13" s="117"/>
      <c r="JVD13" s="117"/>
      <c r="JVE13" s="117"/>
      <c r="JVF13" s="117"/>
      <c r="JVG13" s="117"/>
      <c r="JVH13" s="117"/>
      <c r="JVI13" s="117"/>
      <c r="JVJ13" s="117"/>
      <c r="JVK13" s="117"/>
      <c r="JVL13" s="117"/>
      <c r="JVM13" s="117"/>
      <c r="JVN13" s="117"/>
      <c r="JVO13" s="117"/>
      <c r="JVP13" s="117"/>
      <c r="JVQ13" s="117"/>
      <c r="JVR13" s="117"/>
      <c r="JVS13" s="117"/>
      <c r="JVT13" s="117"/>
      <c r="JVU13" s="117"/>
      <c r="JVV13" s="117"/>
      <c r="JVW13" s="117"/>
      <c r="JVX13" s="117"/>
      <c r="JVY13" s="117"/>
      <c r="JVZ13" s="117"/>
      <c r="JWA13" s="117"/>
      <c r="JWB13" s="117"/>
      <c r="JWC13" s="117"/>
      <c r="JWD13" s="117"/>
      <c r="JWE13" s="117"/>
      <c r="JWF13" s="117"/>
      <c r="JWG13" s="117"/>
      <c r="JWH13" s="117"/>
      <c r="JWI13" s="117"/>
      <c r="JWJ13" s="117"/>
      <c r="JWK13" s="117"/>
      <c r="JWL13" s="117"/>
      <c r="JWM13" s="117"/>
      <c r="JWN13" s="117"/>
      <c r="JWO13" s="117"/>
      <c r="JWP13" s="117"/>
      <c r="JWQ13" s="117"/>
      <c r="JWR13" s="117"/>
      <c r="JWS13" s="117"/>
      <c r="JWT13" s="117"/>
      <c r="JWU13" s="117"/>
      <c r="JWV13" s="117"/>
      <c r="JWW13" s="117"/>
      <c r="JWX13" s="117"/>
      <c r="JWY13" s="117"/>
      <c r="JWZ13" s="117"/>
      <c r="JXA13" s="117"/>
      <c r="JXB13" s="117"/>
      <c r="JXC13" s="117"/>
      <c r="JXD13" s="117"/>
      <c r="JXE13" s="117"/>
      <c r="JXF13" s="117"/>
      <c r="JXG13" s="117"/>
      <c r="JXH13" s="117"/>
      <c r="JXI13" s="117"/>
      <c r="JXJ13" s="117"/>
      <c r="JXK13" s="117"/>
      <c r="JXL13" s="117"/>
      <c r="JXM13" s="117"/>
      <c r="JXN13" s="117"/>
      <c r="JXO13" s="117"/>
      <c r="JXP13" s="117"/>
      <c r="JXQ13" s="117"/>
      <c r="JXR13" s="117"/>
      <c r="JXS13" s="117"/>
      <c r="JXT13" s="117"/>
      <c r="JXU13" s="117"/>
      <c r="JXV13" s="117"/>
      <c r="JXW13" s="117"/>
      <c r="JXX13" s="117"/>
      <c r="JXY13" s="117"/>
      <c r="JXZ13" s="117"/>
      <c r="JYA13" s="117"/>
      <c r="JYB13" s="117"/>
      <c r="JYC13" s="117"/>
      <c r="JYD13" s="117"/>
      <c r="JYE13" s="117"/>
      <c r="JYF13" s="117"/>
      <c r="JYG13" s="117"/>
      <c r="JYH13" s="117"/>
      <c r="JYI13" s="117"/>
      <c r="JYJ13" s="117"/>
      <c r="JYK13" s="117"/>
      <c r="JYL13" s="117"/>
      <c r="JYM13" s="117"/>
      <c r="JYN13" s="117"/>
      <c r="JYO13" s="117"/>
      <c r="JYP13" s="117"/>
      <c r="JYQ13" s="117"/>
      <c r="JYR13" s="117"/>
      <c r="JYS13" s="117"/>
      <c r="JYT13" s="117"/>
      <c r="JYU13" s="117"/>
      <c r="JYV13" s="117"/>
      <c r="JYW13" s="117"/>
      <c r="JYX13" s="117"/>
      <c r="JYY13" s="117"/>
      <c r="JYZ13" s="117"/>
      <c r="JZA13" s="117"/>
      <c r="JZB13" s="117"/>
      <c r="JZC13" s="117"/>
      <c r="JZD13" s="117"/>
      <c r="JZE13" s="117"/>
      <c r="JZF13" s="117"/>
      <c r="JZG13" s="117"/>
      <c r="JZH13" s="117"/>
      <c r="JZI13" s="117"/>
      <c r="JZJ13" s="117"/>
      <c r="JZK13" s="117"/>
      <c r="JZL13" s="117"/>
      <c r="JZM13" s="117"/>
      <c r="JZN13" s="117"/>
      <c r="JZO13" s="117"/>
      <c r="JZP13" s="117"/>
      <c r="JZQ13" s="117"/>
      <c r="JZR13" s="117"/>
      <c r="JZS13" s="117"/>
      <c r="JZT13" s="117"/>
      <c r="JZU13" s="117"/>
      <c r="JZV13" s="117"/>
      <c r="JZW13" s="117"/>
      <c r="JZX13" s="117"/>
      <c r="JZY13" s="117"/>
      <c r="JZZ13" s="117"/>
      <c r="KAA13" s="117"/>
      <c r="KAB13" s="117"/>
      <c r="KAC13" s="117"/>
      <c r="KAD13" s="117"/>
      <c r="KAE13" s="117"/>
      <c r="KAF13" s="117"/>
      <c r="KAG13" s="117"/>
      <c r="KAH13" s="117"/>
      <c r="KAI13" s="117"/>
      <c r="KAJ13" s="117"/>
      <c r="KAK13" s="117"/>
      <c r="KAL13" s="117"/>
      <c r="KAM13" s="117"/>
      <c r="KAN13" s="117"/>
      <c r="KAO13" s="117"/>
      <c r="KAP13" s="117"/>
      <c r="KAQ13" s="117"/>
      <c r="KAR13" s="117"/>
      <c r="KAS13" s="117"/>
      <c r="KAT13" s="117"/>
      <c r="KAU13" s="117"/>
      <c r="KAV13" s="117"/>
      <c r="KAW13" s="117"/>
      <c r="KAX13" s="117"/>
      <c r="KAY13" s="117"/>
      <c r="KAZ13" s="117"/>
      <c r="KBA13" s="117"/>
      <c r="KBB13" s="117"/>
      <c r="KBC13" s="117"/>
      <c r="KBD13" s="117"/>
      <c r="KBE13" s="117"/>
      <c r="KBF13" s="117"/>
      <c r="KBG13" s="117"/>
      <c r="KBH13" s="117"/>
      <c r="KBI13" s="117"/>
      <c r="KBJ13" s="117"/>
      <c r="KBK13" s="117"/>
      <c r="KBL13" s="117"/>
      <c r="KBM13" s="117"/>
      <c r="KBN13" s="117"/>
      <c r="KBO13" s="117"/>
      <c r="KBP13" s="117"/>
      <c r="KBQ13" s="117"/>
      <c r="KBR13" s="117"/>
      <c r="KBS13" s="117"/>
      <c r="KBT13" s="117"/>
      <c r="KBU13" s="117"/>
      <c r="KBV13" s="117"/>
      <c r="KBW13" s="117"/>
      <c r="KBX13" s="117"/>
      <c r="KBY13" s="117"/>
      <c r="KBZ13" s="117"/>
      <c r="KCA13" s="117"/>
      <c r="KCB13" s="117"/>
      <c r="KCC13" s="117"/>
      <c r="KCD13" s="117"/>
      <c r="KCE13" s="117"/>
      <c r="KCF13" s="117"/>
      <c r="KCG13" s="117"/>
      <c r="KCH13" s="117"/>
      <c r="KCI13" s="117"/>
      <c r="KCJ13" s="117"/>
      <c r="KCK13" s="117"/>
      <c r="KCL13" s="117"/>
      <c r="KCM13" s="117"/>
      <c r="KCN13" s="117"/>
      <c r="KCO13" s="117"/>
      <c r="KCP13" s="117"/>
      <c r="KCQ13" s="117"/>
      <c r="KCR13" s="117"/>
      <c r="KCS13" s="117"/>
      <c r="KCT13" s="117"/>
      <c r="KCU13" s="117"/>
      <c r="KCV13" s="117"/>
      <c r="KCW13" s="117"/>
      <c r="KCX13" s="117"/>
      <c r="KCY13" s="117"/>
      <c r="KCZ13" s="117"/>
      <c r="KDA13" s="117"/>
      <c r="KDB13" s="117"/>
      <c r="KDC13" s="117"/>
      <c r="KDD13" s="117"/>
      <c r="KDE13" s="117"/>
      <c r="KDF13" s="117"/>
      <c r="KDG13" s="117"/>
      <c r="KDH13" s="117"/>
      <c r="KDI13" s="117"/>
      <c r="KDJ13" s="117"/>
      <c r="KDK13" s="117"/>
      <c r="KDL13" s="117"/>
      <c r="KDM13" s="117"/>
      <c r="KDN13" s="117"/>
      <c r="KDO13" s="117"/>
      <c r="KDP13" s="117"/>
      <c r="KDQ13" s="117"/>
      <c r="KDR13" s="117"/>
      <c r="KDS13" s="117"/>
      <c r="KDT13" s="117"/>
      <c r="KDU13" s="117"/>
      <c r="KDV13" s="117"/>
      <c r="KDW13" s="117"/>
      <c r="KDX13" s="117"/>
      <c r="KDY13" s="117"/>
      <c r="KDZ13" s="117"/>
      <c r="KEA13" s="117"/>
      <c r="KEB13" s="117"/>
      <c r="KEC13" s="117"/>
      <c r="KED13" s="117"/>
      <c r="KEE13" s="117"/>
      <c r="KEF13" s="117"/>
      <c r="KEG13" s="117"/>
      <c r="KEH13" s="117"/>
      <c r="KEI13" s="117"/>
      <c r="KEJ13" s="117"/>
      <c r="KEK13" s="117"/>
      <c r="KEL13" s="117"/>
      <c r="KEM13" s="117"/>
      <c r="KEN13" s="117"/>
      <c r="KEO13" s="117"/>
      <c r="KEP13" s="117"/>
      <c r="KEQ13" s="117"/>
      <c r="KER13" s="117"/>
      <c r="KES13" s="117"/>
      <c r="KET13" s="117"/>
      <c r="KEU13" s="117"/>
      <c r="KEV13" s="117"/>
      <c r="KEW13" s="117"/>
      <c r="KEX13" s="117"/>
      <c r="KEY13" s="117"/>
      <c r="KEZ13" s="117"/>
      <c r="KFA13" s="117"/>
      <c r="KFB13" s="117"/>
      <c r="KFC13" s="117"/>
      <c r="KFD13" s="117"/>
      <c r="KFE13" s="117"/>
      <c r="KFF13" s="117"/>
      <c r="KFG13" s="117"/>
      <c r="KFH13" s="117"/>
      <c r="KFI13" s="117"/>
      <c r="KFJ13" s="117"/>
      <c r="KFK13" s="117"/>
      <c r="KFL13" s="117"/>
      <c r="KFM13" s="117"/>
      <c r="KFN13" s="117"/>
      <c r="KFO13" s="117"/>
      <c r="KFP13" s="117"/>
      <c r="KFQ13" s="117"/>
      <c r="KFR13" s="117"/>
      <c r="KFS13" s="117"/>
      <c r="KFT13" s="117"/>
      <c r="KFU13" s="117"/>
      <c r="KFV13" s="117"/>
      <c r="KFW13" s="117"/>
      <c r="KFX13" s="117"/>
      <c r="KFY13" s="117"/>
      <c r="KFZ13" s="117"/>
      <c r="KGA13" s="117"/>
      <c r="KGB13" s="117"/>
      <c r="KGC13" s="117"/>
      <c r="KGD13" s="117"/>
      <c r="KGE13" s="117"/>
      <c r="KGF13" s="117"/>
      <c r="KGG13" s="117"/>
      <c r="KGH13" s="117"/>
      <c r="KGI13" s="117"/>
      <c r="KGJ13" s="117"/>
      <c r="KGK13" s="117"/>
      <c r="KGL13" s="117"/>
      <c r="KGM13" s="117"/>
      <c r="KGN13" s="117"/>
      <c r="KGO13" s="117"/>
      <c r="KGP13" s="117"/>
      <c r="KGQ13" s="117"/>
      <c r="KGR13" s="117"/>
      <c r="KGS13" s="117"/>
      <c r="KGT13" s="117"/>
      <c r="KGU13" s="117"/>
      <c r="KGV13" s="117"/>
      <c r="KGW13" s="117"/>
      <c r="KGX13" s="117"/>
      <c r="KGY13" s="117"/>
      <c r="KGZ13" s="117"/>
      <c r="KHA13" s="117"/>
      <c r="KHB13" s="117"/>
      <c r="KHC13" s="117"/>
      <c r="KHD13" s="117"/>
      <c r="KHE13" s="117"/>
      <c r="KHF13" s="117"/>
      <c r="KHG13" s="117"/>
      <c r="KHH13" s="117"/>
      <c r="KHI13" s="117"/>
      <c r="KHJ13" s="117"/>
      <c r="KHK13" s="117"/>
      <c r="KHL13" s="117"/>
      <c r="KHM13" s="117"/>
      <c r="KHN13" s="117"/>
      <c r="KHO13" s="117"/>
      <c r="KHP13" s="117"/>
      <c r="KHQ13" s="117"/>
      <c r="KHR13" s="117"/>
      <c r="KHS13" s="117"/>
      <c r="KHT13" s="117"/>
      <c r="KHU13" s="117"/>
      <c r="KHV13" s="117"/>
      <c r="KHW13" s="117"/>
      <c r="KHX13" s="117"/>
      <c r="KHY13" s="117"/>
      <c r="KHZ13" s="117"/>
      <c r="KIA13" s="117"/>
      <c r="KIB13" s="117"/>
      <c r="KIC13" s="117"/>
      <c r="KID13" s="117"/>
      <c r="KIE13" s="117"/>
      <c r="KIF13" s="117"/>
      <c r="KIG13" s="117"/>
      <c r="KIH13" s="117"/>
      <c r="KII13" s="117"/>
      <c r="KIJ13" s="117"/>
      <c r="KIK13" s="117"/>
      <c r="KIL13" s="117"/>
      <c r="KIM13" s="117"/>
      <c r="KIN13" s="117"/>
      <c r="KIO13" s="117"/>
      <c r="KIP13" s="117"/>
      <c r="KIQ13" s="117"/>
      <c r="KIR13" s="117"/>
      <c r="KIS13" s="117"/>
      <c r="KIT13" s="117"/>
      <c r="KIU13" s="117"/>
      <c r="KIV13" s="117"/>
      <c r="KIW13" s="117"/>
      <c r="KIX13" s="117"/>
      <c r="KIY13" s="117"/>
      <c r="KIZ13" s="117"/>
      <c r="KJA13" s="117"/>
      <c r="KJB13" s="117"/>
      <c r="KJC13" s="117"/>
      <c r="KJD13" s="117"/>
      <c r="KJE13" s="117"/>
      <c r="KJF13" s="117"/>
      <c r="KJG13" s="117"/>
      <c r="KJH13" s="117"/>
      <c r="KJI13" s="117"/>
      <c r="KJJ13" s="117"/>
      <c r="KJK13" s="117"/>
      <c r="KJL13" s="117"/>
      <c r="KJM13" s="117"/>
      <c r="KJN13" s="117"/>
      <c r="KJO13" s="117"/>
      <c r="KJP13" s="117"/>
      <c r="KJQ13" s="117"/>
      <c r="KJR13" s="117"/>
      <c r="KJS13" s="117"/>
      <c r="KJT13" s="117"/>
      <c r="KJU13" s="117"/>
      <c r="KJV13" s="117"/>
      <c r="KJW13" s="117"/>
      <c r="KJX13" s="117"/>
      <c r="KJY13" s="117"/>
      <c r="KJZ13" s="117"/>
      <c r="KKA13" s="117"/>
      <c r="KKB13" s="117"/>
      <c r="KKC13" s="117"/>
      <c r="KKD13" s="117"/>
      <c r="KKE13" s="117"/>
      <c r="KKF13" s="117"/>
      <c r="KKG13" s="117"/>
      <c r="KKH13" s="117"/>
      <c r="KKI13" s="117"/>
      <c r="KKJ13" s="117"/>
      <c r="KKK13" s="117"/>
      <c r="KKL13" s="117"/>
      <c r="KKM13" s="117"/>
      <c r="KKN13" s="117"/>
      <c r="KKO13" s="117"/>
      <c r="KKP13" s="117"/>
      <c r="KKQ13" s="117"/>
      <c r="KKR13" s="117"/>
      <c r="KKS13" s="117"/>
      <c r="KKT13" s="117"/>
      <c r="KKU13" s="117"/>
      <c r="KKV13" s="117"/>
      <c r="KKW13" s="117"/>
      <c r="KKX13" s="117"/>
      <c r="KKY13" s="117"/>
      <c r="KKZ13" s="117"/>
      <c r="KLA13" s="117"/>
      <c r="KLB13" s="117"/>
      <c r="KLC13" s="117"/>
      <c r="KLD13" s="117"/>
      <c r="KLE13" s="117"/>
      <c r="KLF13" s="117"/>
      <c r="KLG13" s="117"/>
      <c r="KLH13" s="117"/>
      <c r="KLI13" s="117"/>
      <c r="KLJ13" s="117"/>
      <c r="KLK13" s="117"/>
      <c r="KLL13" s="117"/>
      <c r="KLM13" s="117"/>
      <c r="KLN13" s="117"/>
      <c r="KLO13" s="117"/>
      <c r="KLP13" s="117"/>
      <c r="KLQ13" s="117"/>
      <c r="KLR13" s="117"/>
      <c r="KLS13" s="117"/>
      <c r="KLT13" s="117"/>
      <c r="KLU13" s="117"/>
      <c r="KLV13" s="117"/>
      <c r="KLW13" s="117"/>
      <c r="KLX13" s="117"/>
      <c r="KLY13" s="117"/>
      <c r="KLZ13" s="117"/>
      <c r="KMA13" s="117"/>
      <c r="KMB13" s="117"/>
      <c r="KMC13" s="117"/>
      <c r="KMD13" s="117"/>
      <c r="KME13" s="117"/>
      <c r="KMF13" s="117"/>
      <c r="KMG13" s="117"/>
      <c r="KMH13" s="117"/>
      <c r="KMI13" s="117"/>
      <c r="KMJ13" s="117"/>
      <c r="KMK13" s="117"/>
      <c r="KML13" s="117"/>
      <c r="KMM13" s="117"/>
      <c r="KMN13" s="117"/>
      <c r="KMO13" s="117"/>
      <c r="KMP13" s="117"/>
      <c r="KMQ13" s="117"/>
      <c r="KMR13" s="117"/>
      <c r="KMS13" s="117"/>
      <c r="KMT13" s="117"/>
      <c r="KMU13" s="117"/>
      <c r="KMV13" s="117"/>
      <c r="KMW13" s="117"/>
      <c r="KMX13" s="117"/>
      <c r="KMY13" s="117"/>
      <c r="KMZ13" s="117"/>
      <c r="KNA13" s="117"/>
      <c r="KNB13" s="117"/>
      <c r="KNC13" s="117"/>
      <c r="KND13" s="117"/>
      <c r="KNE13" s="117"/>
      <c r="KNF13" s="117"/>
      <c r="KNG13" s="117"/>
      <c r="KNH13" s="117"/>
      <c r="KNI13" s="117"/>
      <c r="KNJ13" s="117"/>
      <c r="KNK13" s="117"/>
      <c r="KNL13" s="117"/>
      <c r="KNM13" s="117"/>
      <c r="KNN13" s="117"/>
      <c r="KNO13" s="117"/>
      <c r="KNP13" s="117"/>
      <c r="KNQ13" s="117"/>
      <c r="KNR13" s="117"/>
      <c r="KNS13" s="117"/>
      <c r="KNT13" s="117"/>
      <c r="KNU13" s="117"/>
      <c r="KNV13" s="117"/>
      <c r="KNW13" s="117"/>
      <c r="KNX13" s="117"/>
      <c r="KNY13" s="117"/>
      <c r="KNZ13" s="117"/>
      <c r="KOA13" s="117"/>
      <c r="KOB13" s="117"/>
      <c r="KOC13" s="117"/>
      <c r="KOD13" s="117"/>
      <c r="KOE13" s="117"/>
      <c r="KOF13" s="117"/>
      <c r="KOG13" s="117"/>
      <c r="KOH13" s="117"/>
      <c r="KOI13" s="117"/>
      <c r="KOJ13" s="117"/>
      <c r="KOK13" s="117"/>
      <c r="KOL13" s="117"/>
      <c r="KOM13" s="117"/>
      <c r="KON13" s="117"/>
      <c r="KOO13" s="117"/>
      <c r="KOP13" s="117"/>
      <c r="KOQ13" s="117"/>
      <c r="KOR13" s="117"/>
      <c r="KOS13" s="117"/>
      <c r="KOT13" s="117"/>
      <c r="KOU13" s="117"/>
      <c r="KOV13" s="117"/>
      <c r="KOW13" s="117"/>
      <c r="KOX13" s="117"/>
      <c r="KOY13" s="117"/>
      <c r="KOZ13" s="117"/>
      <c r="KPA13" s="117"/>
      <c r="KPB13" s="117"/>
      <c r="KPC13" s="117"/>
      <c r="KPD13" s="117"/>
      <c r="KPE13" s="117"/>
      <c r="KPF13" s="117"/>
      <c r="KPG13" s="117"/>
      <c r="KPH13" s="117"/>
      <c r="KPI13" s="117"/>
      <c r="KPJ13" s="117"/>
      <c r="KPK13" s="117"/>
      <c r="KPL13" s="117"/>
      <c r="KPM13" s="117"/>
      <c r="KPN13" s="117"/>
      <c r="KPO13" s="117"/>
      <c r="KPP13" s="117"/>
      <c r="KPQ13" s="117"/>
      <c r="KPR13" s="117"/>
      <c r="KPS13" s="117"/>
      <c r="KPT13" s="117"/>
      <c r="KPU13" s="117"/>
      <c r="KPV13" s="117"/>
      <c r="KPW13" s="117"/>
      <c r="KPX13" s="117"/>
      <c r="KPY13" s="117"/>
      <c r="KPZ13" s="117"/>
      <c r="KQA13" s="117"/>
      <c r="KQB13" s="117"/>
      <c r="KQC13" s="117"/>
      <c r="KQD13" s="117"/>
      <c r="KQE13" s="117"/>
      <c r="KQF13" s="117"/>
      <c r="KQG13" s="117"/>
      <c r="KQH13" s="117"/>
      <c r="KQI13" s="117"/>
      <c r="KQJ13" s="117"/>
      <c r="KQK13" s="117"/>
      <c r="KQL13" s="117"/>
      <c r="KQM13" s="117"/>
      <c r="KQN13" s="117"/>
      <c r="KQO13" s="117"/>
      <c r="KQP13" s="117"/>
      <c r="KQQ13" s="117"/>
      <c r="KQR13" s="117"/>
      <c r="KQS13" s="117"/>
      <c r="KQT13" s="117"/>
      <c r="KQU13" s="117"/>
      <c r="KQV13" s="117"/>
      <c r="KQW13" s="117"/>
      <c r="KQX13" s="117"/>
      <c r="KQY13" s="117"/>
      <c r="KQZ13" s="117"/>
      <c r="KRA13" s="117"/>
      <c r="KRB13" s="117"/>
      <c r="KRC13" s="117"/>
      <c r="KRD13" s="117"/>
      <c r="KRE13" s="117"/>
      <c r="KRF13" s="117"/>
      <c r="KRG13" s="117"/>
      <c r="KRH13" s="117"/>
      <c r="KRI13" s="117"/>
      <c r="KRJ13" s="117"/>
      <c r="KRK13" s="117"/>
      <c r="KRL13" s="117"/>
      <c r="KRM13" s="117"/>
      <c r="KRN13" s="117"/>
      <c r="KRO13" s="117"/>
      <c r="KRP13" s="117"/>
      <c r="KRQ13" s="117"/>
      <c r="KRR13" s="117"/>
      <c r="KRS13" s="117"/>
      <c r="KRT13" s="117"/>
      <c r="KRU13" s="117"/>
      <c r="KRV13" s="117"/>
      <c r="KRW13" s="117"/>
      <c r="KRX13" s="117"/>
      <c r="KRY13" s="117"/>
      <c r="KRZ13" s="117"/>
      <c r="KSA13" s="117"/>
      <c r="KSB13" s="117"/>
      <c r="KSC13" s="117"/>
      <c r="KSD13" s="117"/>
      <c r="KSE13" s="117"/>
      <c r="KSF13" s="117"/>
      <c r="KSG13" s="117"/>
      <c r="KSH13" s="117"/>
      <c r="KSI13" s="117"/>
      <c r="KSJ13" s="117"/>
      <c r="KSK13" s="117"/>
      <c r="KSL13" s="117"/>
      <c r="KSM13" s="117"/>
      <c r="KSN13" s="117"/>
      <c r="KSO13" s="117"/>
      <c r="KSP13" s="117"/>
      <c r="KSQ13" s="117"/>
      <c r="KSR13" s="117"/>
      <c r="KSS13" s="117"/>
      <c r="KST13" s="117"/>
      <c r="KSU13" s="117"/>
      <c r="KSV13" s="117"/>
      <c r="KSW13" s="117"/>
      <c r="KSX13" s="117"/>
      <c r="KSY13" s="117"/>
      <c r="KSZ13" s="117"/>
      <c r="KTA13" s="117"/>
      <c r="KTB13" s="117"/>
      <c r="KTC13" s="117"/>
      <c r="KTD13" s="117"/>
      <c r="KTE13" s="117"/>
      <c r="KTF13" s="117"/>
      <c r="KTG13" s="117"/>
      <c r="KTH13" s="117"/>
      <c r="KTI13" s="117"/>
      <c r="KTJ13" s="117"/>
      <c r="KTK13" s="117"/>
      <c r="KTL13" s="117"/>
      <c r="KTM13" s="117"/>
      <c r="KTN13" s="117"/>
      <c r="KTO13" s="117"/>
      <c r="KTP13" s="117"/>
      <c r="KTQ13" s="117"/>
      <c r="KTR13" s="117"/>
      <c r="KTS13" s="117"/>
      <c r="KTT13" s="117"/>
      <c r="KTU13" s="117"/>
      <c r="KTV13" s="117"/>
      <c r="KTW13" s="117"/>
      <c r="KTX13" s="117"/>
      <c r="KTY13" s="117"/>
      <c r="KTZ13" s="117"/>
      <c r="KUA13" s="117"/>
      <c r="KUB13" s="117"/>
      <c r="KUC13" s="117"/>
      <c r="KUD13" s="117"/>
      <c r="KUE13" s="117"/>
      <c r="KUF13" s="117"/>
      <c r="KUG13" s="117"/>
      <c r="KUH13" s="117"/>
      <c r="KUI13" s="117"/>
      <c r="KUJ13" s="117"/>
      <c r="KUK13" s="117"/>
      <c r="KUL13" s="117"/>
      <c r="KUM13" s="117"/>
      <c r="KUN13" s="117"/>
      <c r="KUO13" s="117"/>
      <c r="KUP13" s="117"/>
      <c r="KUQ13" s="117"/>
      <c r="KUR13" s="117"/>
      <c r="KUS13" s="117"/>
      <c r="KUT13" s="117"/>
      <c r="KUU13" s="117"/>
      <c r="KUV13" s="117"/>
      <c r="KUW13" s="117"/>
      <c r="KUX13" s="117"/>
      <c r="KUY13" s="117"/>
      <c r="KUZ13" s="117"/>
      <c r="KVA13" s="117"/>
      <c r="KVB13" s="117"/>
      <c r="KVC13" s="117"/>
      <c r="KVD13" s="117"/>
      <c r="KVE13" s="117"/>
      <c r="KVF13" s="117"/>
      <c r="KVG13" s="117"/>
      <c r="KVH13" s="117"/>
      <c r="KVI13" s="117"/>
      <c r="KVJ13" s="117"/>
      <c r="KVK13" s="117"/>
      <c r="KVL13" s="117"/>
      <c r="KVM13" s="117"/>
      <c r="KVN13" s="117"/>
      <c r="KVO13" s="117"/>
      <c r="KVP13" s="117"/>
      <c r="KVQ13" s="117"/>
      <c r="KVR13" s="117"/>
      <c r="KVS13" s="117"/>
      <c r="KVT13" s="117"/>
      <c r="KVU13" s="117"/>
      <c r="KVV13" s="117"/>
      <c r="KVW13" s="117"/>
      <c r="KVX13" s="117"/>
      <c r="KVY13" s="117"/>
      <c r="KVZ13" s="117"/>
      <c r="KWA13" s="117"/>
      <c r="KWB13" s="117"/>
      <c r="KWC13" s="117"/>
      <c r="KWD13" s="117"/>
      <c r="KWE13" s="117"/>
      <c r="KWF13" s="117"/>
      <c r="KWG13" s="117"/>
      <c r="KWH13" s="117"/>
      <c r="KWI13" s="117"/>
      <c r="KWJ13" s="117"/>
      <c r="KWK13" s="117"/>
      <c r="KWL13" s="117"/>
      <c r="KWM13" s="117"/>
      <c r="KWN13" s="117"/>
      <c r="KWO13" s="117"/>
      <c r="KWP13" s="117"/>
      <c r="KWQ13" s="117"/>
      <c r="KWR13" s="117"/>
      <c r="KWS13" s="117"/>
      <c r="KWT13" s="117"/>
      <c r="KWU13" s="117"/>
      <c r="KWV13" s="117"/>
      <c r="KWW13" s="117"/>
      <c r="KWX13" s="117"/>
      <c r="KWY13" s="117"/>
      <c r="KWZ13" s="117"/>
      <c r="KXA13" s="117"/>
      <c r="KXB13" s="117"/>
      <c r="KXC13" s="117"/>
      <c r="KXD13" s="117"/>
      <c r="KXE13" s="117"/>
      <c r="KXF13" s="117"/>
      <c r="KXG13" s="117"/>
      <c r="KXH13" s="117"/>
      <c r="KXI13" s="117"/>
      <c r="KXJ13" s="117"/>
      <c r="KXK13" s="117"/>
      <c r="KXL13" s="117"/>
      <c r="KXM13" s="117"/>
      <c r="KXN13" s="117"/>
      <c r="KXO13" s="117"/>
      <c r="KXP13" s="117"/>
      <c r="KXQ13" s="117"/>
      <c r="KXR13" s="117"/>
      <c r="KXS13" s="117"/>
      <c r="KXT13" s="117"/>
      <c r="KXU13" s="117"/>
      <c r="KXV13" s="117"/>
      <c r="KXW13" s="117"/>
      <c r="KXX13" s="117"/>
      <c r="KXY13" s="117"/>
      <c r="KXZ13" s="117"/>
      <c r="KYA13" s="117"/>
      <c r="KYB13" s="117"/>
      <c r="KYC13" s="117"/>
      <c r="KYD13" s="117"/>
      <c r="KYE13" s="117"/>
      <c r="KYF13" s="117"/>
      <c r="KYG13" s="117"/>
      <c r="KYH13" s="117"/>
      <c r="KYI13" s="117"/>
      <c r="KYJ13" s="117"/>
      <c r="KYK13" s="117"/>
      <c r="KYL13" s="117"/>
      <c r="KYM13" s="117"/>
      <c r="KYN13" s="117"/>
      <c r="KYO13" s="117"/>
      <c r="KYP13" s="117"/>
      <c r="KYQ13" s="117"/>
      <c r="KYR13" s="117"/>
      <c r="KYS13" s="117"/>
      <c r="KYT13" s="117"/>
      <c r="KYU13" s="117"/>
      <c r="KYV13" s="117"/>
      <c r="KYW13" s="117"/>
      <c r="KYX13" s="117"/>
      <c r="KYY13" s="117"/>
      <c r="KYZ13" s="117"/>
      <c r="KZA13" s="117"/>
      <c r="KZB13" s="117"/>
      <c r="KZC13" s="117"/>
      <c r="KZD13" s="117"/>
      <c r="KZE13" s="117"/>
      <c r="KZF13" s="117"/>
      <c r="KZG13" s="117"/>
      <c r="KZH13" s="117"/>
      <c r="KZI13" s="117"/>
      <c r="KZJ13" s="117"/>
      <c r="KZK13" s="117"/>
      <c r="KZL13" s="117"/>
      <c r="KZM13" s="117"/>
      <c r="KZN13" s="117"/>
      <c r="KZO13" s="117"/>
      <c r="KZP13" s="117"/>
      <c r="KZQ13" s="117"/>
      <c r="KZR13" s="117"/>
      <c r="KZS13" s="117"/>
      <c r="KZT13" s="117"/>
      <c r="KZU13" s="117"/>
      <c r="KZV13" s="117"/>
      <c r="KZW13" s="117"/>
      <c r="KZX13" s="117"/>
      <c r="KZY13" s="117"/>
      <c r="KZZ13" s="117"/>
      <c r="LAA13" s="117"/>
      <c r="LAB13" s="117"/>
      <c r="LAC13" s="117"/>
      <c r="LAD13" s="117"/>
      <c r="LAE13" s="117"/>
      <c r="LAF13" s="117"/>
      <c r="LAG13" s="117"/>
      <c r="LAH13" s="117"/>
      <c r="LAI13" s="117"/>
      <c r="LAJ13" s="117"/>
      <c r="LAK13" s="117"/>
      <c r="LAL13" s="117"/>
      <c r="LAM13" s="117"/>
      <c r="LAN13" s="117"/>
      <c r="LAO13" s="117"/>
      <c r="LAP13" s="117"/>
      <c r="LAQ13" s="117"/>
      <c r="LAR13" s="117"/>
      <c r="LAS13" s="117"/>
      <c r="LAT13" s="117"/>
      <c r="LAU13" s="117"/>
      <c r="LAV13" s="117"/>
      <c r="LAW13" s="117"/>
      <c r="LAX13" s="117"/>
      <c r="LAY13" s="117"/>
      <c r="LAZ13" s="117"/>
      <c r="LBA13" s="117"/>
      <c r="LBB13" s="117"/>
      <c r="LBC13" s="117"/>
      <c r="LBD13" s="117"/>
      <c r="LBE13" s="117"/>
      <c r="LBF13" s="117"/>
      <c r="LBG13" s="117"/>
      <c r="LBH13" s="117"/>
      <c r="LBI13" s="117"/>
      <c r="LBJ13" s="117"/>
      <c r="LBK13" s="117"/>
      <c r="LBL13" s="117"/>
      <c r="LBM13" s="117"/>
      <c r="LBN13" s="117"/>
      <c r="LBO13" s="117"/>
      <c r="LBP13" s="117"/>
      <c r="LBQ13" s="117"/>
      <c r="LBR13" s="117"/>
      <c r="LBS13" s="117"/>
      <c r="LBT13" s="117"/>
      <c r="LBU13" s="117"/>
      <c r="LBV13" s="117"/>
      <c r="LBW13" s="117"/>
      <c r="LBX13" s="117"/>
      <c r="LBY13" s="117"/>
      <c r="LBZ13" s="117"/>
      <c r="LCA13" s="117"/>
      <c r="LCB13" s="117"/>
      <c r="LCC13" s="117"/>
      <c r="LCD13" s="117"/>
      <c r="LCE13" s="117"/>
      <c r="LCF13" s="117"/>
      <c r="LCG13" s="117"/>
      <c r="LCH13" s="117"/>
      <c r="LCI13" s="117"/>
      <c r="LCJ13" s="117"/>
      <c r="LCK13" s="117"/>
      <c r="LCL13" s="117"/>
      <c r="LCM13" s="117"/>
      <c r="LCN13" s="117"/>
      <c r="LCO13" s="117"/>
      <c r="LCP13" s="117"/>
      <c r="LCQ13" s="117"/>
      <c r="LCR13" s="117"/>
      <c r="LCS13" s="117"/>
      <c r="LCT13" s="117"/>
      <c r="LCU13" s="117"/>
      <c r="LCV13" s="117"/>
      <c r="LCW13" s="117"/>
      <c r="LCX13" s="117"/>
      <c r="LCY13" s="117"/>
      <c r="LCZ13" s="117"/>
      <c r="LDA13" s="117"/>
      <c r="LDB13" s="117"/>
      <c r="LDC13" s="117"/>
      <c r="LDD13" s="117"/>
      <c r="LDE13" s="117"/>
      <c r="LDF13" s="117"/>
      <c r="LDG13" s="117"/>
      <c r="LDH13" s="117"/>
      <c r="LDI13" s="117"/>
      <c r="LDJ13" s="117"/>
      <c r="LDK13" s="117"/>
      <c r="LDL13" s="117"/>
      <c r="LDM13" s="117"/>
      <c r="LDN13" s="117"/>
      <c r="LDO13" s="117"/>
      <c r="LDP13" s="117"/>
      <c r="LDQ13" s="117"/>
      <c r="LDR13" s="117"/>
      <c r="LDS13" s="117"/>
      <c r="LDT13" s="117"/>
      <c r="LDU13" s="117"/>
      <c r="LDV13" s="117"/>
      <c r="LDW13" s="117"/>
      <c r="LDX13" s="117"/>
      <c r="LDY13" s="117"/>
      <c r="LDZ13" s="117"/>
      <c r="LEA13" s="117"/>
      <c r="LEB13" s="117"/>
      <c r="LEC13" s="117"/>
      <c r="LED13" s="117"/>
      <c r="LEE13" s="117"/>
      <c r="LEF13" s="117"/>
      <c r="LEG13" s="117"/>
      <c r="LEH13" s="117"/>
      <c r="LEI13" s="117"/>
      <c r="LEJ13" s="117"/>
      <c r="LEK13" s="117"/>
      <c r="LEL13" s="117"/>
      <c r="LEM13" s="117"/>
      <c r="LEN13" s="117"/>
      <c r="LEO13" s="117"/>
      <c r="LEP13" s="117"/>
      <c r="LEQ13" s="117"/>
      <c r="LER13" s="117"/>
      <c r="LES13" s="117"/>
      <c r="LET13" s="117"/>
      <c r="LEU13" s="117"/>
      <c r="LEV13" s="117"/>
      <c r="LEW13" s="117"/>
      <c r="LEX13" s="117"/>
      <c r="LEY13" s="117"/>
      <c r="LEZ13" s="117"/>
      <c r="LFA13" s="117"/>
      <c r="LFB13" s="117"/>
      <c r="LFC13" s="117"/>
      <c r="LFD13" s="117"/>
      <c r="LFE13" s="117"/>
      <c r="LFF13" s="117"/>
      <c r="LFG13" s="117"/>
      <c r="LFH13" s="117"/>
      <c r="LFI13" s="117"/>
      <c r="LFJ13" s="117"/>
      <c r="LFK13" s="117"/>
      <c r="LFL13" s="117"/>
      <c r="LFM13" s="117"/>
      <c r="LFN13" s="117"/>
      <c r="LFO13" s="117"/>
      <c r="LFP13" s="117"/>
      <c r="LFQ13" s="117"/>
      <c r="LFR13" s="117"/>
      <c r="LFS13" s="117"/>
      <c r="LFT13" s="117"/>
      <c r="LFU13" s="117"/>
      <c r="LFV13" s="117"/>
      <c r="LFW13" s="117"/>
      <c r="LFX13" s="117"/>
      <c r="LFY13" s="117"/>
      <c r="LFZ13" s="117"/>
      <c r="LGA13" s="117"/>
      <c r="LGB13" s="117"/>
      <c r="LGC13" s="117"/>
      <c r="LGD13" s="117"/>
      <c r="LGE13" s="117"/>
      <c r="LGF13" s="117"/>
      <c r="LGG13" s="117"/>
      <c r="LGH13" s="117"/>
      <c r="LGI13" s="117"/>
      <c r="LGJ13" s="117"/>
      <c r="LGK13" s="117"/>
      <c r="LGL13" s="117"/>
      <c r="LGM13" s="117"/>
      <c r="LGN13" s="117"/>
      <c r="LGO13" s="117"/>
      <c r="LGP13" s="117"/>
      <c r="LGQ13" s="117"/>
      <c r="LGR13" s="117"/>
      <c r="LGS13" s="117"/>
      <c r="LGT13" s="117"/>
      <c r="LGU13" s="117"/>
      <c r="LGV13" s="117"/>
      <c r="LGW13" s="117"/>
      <c r="LGX13" s="117"/>
      <c r="LGY13" s="117"/>
      <c r="LGZ13" s="117"/>
      <c r="LHA13" s="117"/>
      <c r="LHB13" s="117"/>
      <c r="LHC13" s="117"/>
      <c r="LHD13" s="117"/>
      <c r="LHE13" s="117"/>
      <c r="LHF13" s="117"/>
      <c r="LHG13" s="117"/>
      <c r="LHH13" s="117"/>
      <c r="LHI13" s="117"/>
      <c r="LHJ13" s="117"/>
      <c r="LHK13" s="117"/>
      <c r="LHL13" s="117"/>
      <c r="LHM13" s="117"/>
      <c r="LHN13" s="117"/>
      <c r="LHO13" s="117"/>
      <c r="LHP13" s="117"/>
      <c r="LHQ13" s="117"/>
      <c r="LHR13" s="117"/>
      <c r="LHS13" s="117"/>
      <c r="LHT13" s="117"/>
      <c r="LHU13" s="117"/>
      <c r="LHV13" s="117"/>
      <c r="LHW13" s="117"/>
      <c r="LHX13" s="117"/>
      <c r="LHY13" s="117"/>
      <c r="LHZ13" s="117"/>
      <c r="LIA13" s="117"/>
      <c r="LIB13" s="117"/>
      <c r="LIC13" s="117"/>
      <c r="LID13" s="117"/>
      <c r="LIE13" s="117"/>
      <c r="LIF13" s="117"/>
      <c r="LIG13" s="117"/>
      <c r="LIH13" s="117"/>
      <c r="LII13" s="117"/>
      <c r="LIJ13" s="117"/>
      <c r="LIK13" s="117"/>
      <c r="LIL13" s="117"/>
      <c r="LIM13" s="117"/>
      <c r="LIN13" s="117"/>
      <c r="LIO13" s="117"/>
      <c r="LIP13" s="117"/>
      <c r="LIQ13" s="117"/>
      <c r="LIR13" s="117"/>
      <c r="LIS13" s="117"/>
      <c r="LIT13" s="117"/>
      <c r="LIU13" s="117"/>
      <c r="LIV13" s="117"/>
      <c r="LIW13" s="117"/>
      <c r="LIX13" s="117"/>
      <c r="LIY13" s="117"/>
      <c r="LIZ13" s="117"/>
      <c r="LJA13" s="117"/>
      <c r="LJB13" s="117"/>
      <c r="LJC13" s="117"/>
      <c r="LJD13" s="117"/>
      <c r="LJE13" s="117"/>
      <c r="LJF13" s="117"/>
      <c r="LJG13" s="117"/>
      <c r="LJH13" s="117"/>
      <c r="LJI13" s="117"/>
      <c r="LJJ13" s="117"/>
      <c r="LJK13" s="117"/>
      <c r="LJL13" s="117"/>
      <c r="LJM13" s="117"/>
      <c r="LJN13" s="117"/>
      <c r="LJO13" s="117"/>
      <c r="LJP13" s="117"/>
      <c r="LJQ13" s="117"/>
      <c r="LJR13" s="117"/>
      <c r="LJS13" s="117"/>
      <c r="LJT13" s="117"/>
      <c r="LJU13" s="117"/>
      <c r="LJV13" s="117"/>
      <c r="LJW13" s="117"/>
      <c r="LJX13" s="117"/>
      <c r="LJY13" s="117"/>
      <c r="LJZ13" s="117"/>
      <c r="LKA13" s="117"/>
      <c r="LKB13" s="117"/>
      <c r="LKC13" s="117"/>
      <c r="LKD13" s="117"/>
      <c r="LKE13" s="117"/>
      <c r="LKF13" s="117"/>
      <c r="LKG13" s="117"/>
      <c r="LKH13" s="117"/>
      <c r="LKI13" s="117"/>
      <c r="LKJ13" s="117"/>
      <c r="LKK13" s="117"/>
      <c r="LKL13" s="117"/>
      <c r="LKM13" s="117"/>
      <c r="LKN13" s="117"/>
      <c r="LKO13" s="117"/>
      <c r="LKP13" s="117"/>
      <c r="LKQ13" s="117"/>
      <c r="LKR13" s="117"/>
      <c r="LKS13" s="117"/>
      <c r="LKT13" s="117"/>
      <c r="LKU13" s="117"/>
      <c r="LKV13" s="117"/>
      <c r="LKW13" s="117"/>
      <c r="LKX13" s="117"/>
      <c r="LKY13" s="117"/>
      <c r="LKZ13" s="117"/>
      <c r="LLA13" s="117"/>
      <c r="LLB13" s="117"/>
      <c r="LLC13" s="117"/>
      <c r="LLD13" s="117"/>
      <c r="LLE13" s="117"/>
      <c r="LLF13" s="117"/>
      <c r="LLG13" s="117"/>
      <c r="LLH13" s="117"/>
      <c r="LLI13" s="117"/>
      <c r="LLJ13" s="117"/>
      <c r="LLK13" s="117"/>
      <c r="LLL13" s="117"/>
      <c r="LLM13" s="117"/>
      <c r="LLN13" s="117"/>
      <c r="LLO13" s="117"/>
      <c r="LLP13" s="117"/>
      <c r="LLQ13" s="117"/>
      <c r="LLR13" s="117"/>
      <c r="LLS13" s="117"/>
      <c r="LLT13" s="117"/>
      <c r="LLU13" s="117"/>
      <c r="LLV13" s="117"/>
      <c r="LLW13" s="117"/>
      <c r="LLX13" s="117"/>
      <c r="LLY13" s="117"/>
      <c r="LLZ13" s="117"/>
      <c r="LMA13" s="117"/>
      <c r="LMB13" s="117"/>
      <c r="LMC13" s="117"/>
      <c r="LMD13" s="117"/>
      <c r="LME13" s="117"/>
      <c r="LMF13" s="117"/>
      <c r="LMG13" s="117"/>
      <c r="LMH13" s="117"/>
      <c r="LMI13" s="117"/>
      <c r="LMJ13" s="117"/>
      <c r="LMK13" s="117"/>
      <c r="LML13" s="117"/>
      <c r="LMM13" s="117"/>
      <c r="LMN13" s="117"/>
      <c r="LMO13" s="117"/>
      <c r="LMP13" s="117"/>
      <c r="LMQ13" s="117"/>
      <c r="LMR13" s="117"/>
      <c r="LMS13" s="117"/>
      <c r="LMT13" s="117"/>
      <c r="LMU13" s="117"/>
      <c r="LMV13" s="117"/>
      <c r="LMW13" s="117"/>
      <c r="LMX13" s="117"/>
      <c r="LMY13" s="117"/>
      <c r="LMZ13" s="117"/>
      <c r="LNA13" s="117"/>
      <c r="LNB13" s="117"/>
      <c r="LNC13" s="117"/>
      <c r="LND13" s="117"/>
      <c r="LNE13" s="117"/>
      <c r="LNF13" s="117"/>
      <c r="LNG13" s="117"/>
      <c r="LNH13" s="117"/>
      <c r="LNI13" s="117"/>
      <c r="LNJ13" s="117"/>
      <c r="LNK13" s="117"/>
      <c r="LNL13" s="117"/>
      <c r="LNM13" s="117"/>
      <c r="LNN13" s="117"/>
      <c r="LNO13" s="117"/>
      <c r="LNP13" s="117"/>
      <c r="LNQ13" s="117"/>
      <c r="LNR13" s="117"/>
      <c r="LNS13" s="117"/>
      <c r="LNT13" s="117"/>
      <c r="LNU13" s="117"/>
      <c r="LNV13" s="117"/>
      <c r="LNW13" s="117"/>
      <c r="LNX13" s="117"/>
      <c r="LNY13" s="117"/>
      <c r="LNZ13" s="117"/>
      <c r="LOA13" s="117"/>
      <c r="LOB13" s="117"/>
      <c r="LOC13" s="117"/>
      <c r="LOD13" s="117"/>
      <c r="LOE13" s="117"/>
      <c r="LOF13" s="117"/>
      <c r="LOG13" s="117"/>
      <c r="LOH13" s="117"/>
      <c r="LOI13" s="117"/>
      <c r="LOJ13" s="117"/>
      <c r="LOK13" s="117"/>
      <c r="LOL13" s="117"/>
      <c r="LOM13" s="117"/>
      <c r="LON13" s="117"/>
      <c r="LOO13" s="117"/>
      <c r="LOP13" s="117"/>
      <c r="LOQ13" s="117"/>
      <c r="LOR13" s="117"/>
      <c r="LOS13" s="117"/>
      <c r="LOT13" s="117"/>
      <c r="LOU13" s="117"/>
      <c r="LOV13" s="117"/>
      <c r="LOW13" s="117"/>
      <c r="LOX13" s="117"/>
      <c r="LOY13" s="117"/>
      <c r="LOZ13" s="117"/>
      <c r="LPA13" s="117"/>
      <c r="LPB13" s="117"/>
      <c r="LPC13" s="117"/>
      <c r="LPD13" s="117"/>
      <c r="LPE13" s="117"/>
      <c r="LPF13" s="117"/>
      <c r="LPG13" s="117"/>
      <c r="LPH13" s="117"/>
      <c r="LPI13" s="117"/>
      <c r="LPJ13" s="117"/>
      <c r="LPK13" s="117"/>
      <c r="LPL13" s="117"/>
      <c r="LPM13" s="117"/>
      <c r="LPN13" s="117"/>
      <c r="LPO13" s="117"/>
      <c r="LPP13" s="117"/>
      <c r="LPQ13" s="117"/>
      <c r="LPR13" s="117"/>
      <c r="LPS13" s="117"/>
      <c r="LPT13" s="117"/>
      <c r="LPU13" s="117"/>
      <c r="LPV13" s="117"/>
      <c r="LPW13" s="117"/>
      <c r="LPX13" s="117"/>
      <c r="LPY13" s="117"/>
      <c r="LPZ13" s="117"/>
      <c r="LQA13" s="117"/>
      <c r="LQB13" s="117"/>
      <c r="LQC13" s="117"/>
      <c r="LQD13" s="117"/>
      <c r="LQE13" s="117"/>
      <c r="LQF13" s="117"/>
      <c r="LQG13" s="117"/>
      <c r="LQH13" s="117"/>
      <c r="LQI13" s="117"/>
      <c r="LQJ13" s="117"/>
      <c r="LQK13" s="117"/>
      <c r="LQL13" s="117"/>
      <c r="LQM13" s="117"/>
      <c r="LQN13" s="117"/>
      <c r="LQO13" s="117"/>
      <c r="LQP13" s="117"/>
      <c r="LQQ13" s="117"/>
      <c r="LQR13" s="117"/>
      <c r="LQS13" s="117"/>
      <c r="LQT13" s="117"/>
      <c r="LQU13" s="117"/>
      <c r="LQV13" s="117"/>
      <c r="LQW13" s="117"/>
      <c r="LQX13" s="117"/>
      <c r="LQY13" s="117"/>
      <c r="LQZ13" s="117"/>
      <c r="LRA13" s="117"/>
      <c r="LRB13" s="117"/>
      <c r="LRC13" s="117"/>
      <c r="LRD13" s="117"/>
      <c r="LRE13" s="117"/>
      <c r="LRF13" s="117"/>
      <c r="LRG13" s="117"/>
      <c r="LRH13" s="117"/>
      <c r="LRI13" s="117"/>
      <c r="LRJ13" s="117"/>
      <c r="LRK13" s="117"/>
      <c r="LRL13" s="117"/>
      <c r="LRM13" s="117"/>
      <c r="LRN13" s="117"/>
      <c r="LRO13" s="117"/>
      <c r="LRP13" s="117"/>
      <c r="LRQ13" s="117"/>
      <c r="LRR13" s="117"/>
      <c r="LRS13" s="117"/>
      <c r="LRT13" s="117"/>
      <c r="LRU13" s="117"/>
      <c r="LRV13" s="117"/>
      <c r="LRW13" s="117"/>
      <c r="LRX13" s="117"/>
      <c r="LRY13" s="117"/>
      <c r="LRZ13" s="117"/>
      <c r="LSA13" s="117"/>
      <c r="LSB13" s="117"/>
      <c r="LSC13" s="117"/>
      <c r="LSD13" s="117"/>
      <c r="LSE13" s="117"/>
      <c r="LSF13" s="117"/>
      <c r="LSG13" s="117"/>
      <c r="LSH13" s="117"/>
      <c r="LSI13" s="117"/>
      <c r="LSJ13" s="117"/>
      <c r="LSK13" s="117"/>
      <c r="LSL13" s="117"/>
      <c r="LSM13" s="117"/>
      <c r="LSN13" s="117"/>
      <c r="LSO13" s="117"/>
      <c r="LSP13" s="117"/>
      <c r="LSQ13" s="117"/>
      <c r="LSR13" s="117"/>
      <c r="LSS13" s="117"/>
      <c r="LST13" s="117"/>
      <c r="LSU13" s="117"/>
      <c r="LSV13" s="117"/>
      <c r="LSW13" s="117"/>
      <c r="LSX13" s="117"/>
      <c r="LSY13" s="117"/>
      <c r="LSZ13" s="117"/>
      <c r="LTA13" s="117"/>
      <c r="LTB13" s="117"/>
      <c r="LTC13" s="117"/>
      <c r="LTD13" s="117"/>
      <c r="LTE13" s="117"/>
      <c r="LTF13" s="117"/>
      <c r="LTG13" s="117"/>
      <c r="LTH13" s="117"/>
      <c r="LTI13" s="117"/>
      <c r="LTJ13" s="117"/>
      <c r="LTK13" s="117"/>
      <c r="LTL13" s="117"/>
      <c r="LTM13" s="117"/>
      <c r="LTN13" s="117"/>
      <c r="LTO13" s="117"/>
      <c r="LTP13" s="117"/>
      <c r="LTQ13" s="117"/>
      <c r="LTR13" s="117"/>
      <c r="LTS13" s="117"/>
      <c r="LTT13" s="117"/>
      <c r="LTU13" s="117"/>
      <c r="LTV13" s="117"/>
      <c r="LTW13" s="117"/>
      <c r="LTX13" s="117"/>
      <c r="LTY13" s="117"/>
      <c r="LTZ13" s="117"/>
      <c r="LUA13" s="117"/>
      <c r="LUB13" s="117"/>
      <c r="LUC13" s="117"/>
      <c r="LUD13" s="117"/>
      <c r="LUE13" s="117"/>
      <c r="LUF13" s="117"/>
      <c r="LUG13" s="117"/>
      <c r="LUH13" s="117"/>
      <c r="LUI13" s="117"/>
      <c r="LUJ13" s="117"/>
      <c r="LUK13" s="117"/>
      <c r="LUL13" s="117"/>
      <c r="LUM13" s="117"/>
      <c r="LUN13" s="117"/>
      <c r="LUO13" s="117"/>
      <c r="LUP13" s="117"/>
      <c r="LUQ13" s="117"/>
      <c r="LUR13" s="117"/>
      <c r="LUS13" s="117"/>
      <c r="LUT13" s="117"/>
      <c r="LUU13" s="117"/>
      <c r="LUV13" s="117"/>
      <c r="LUW13" s="117"/>
      <c r="LUX13" s="117"/>
      <c r="LUY13" s="117"/>
      <c r="LUZ13" s="117"/>
      <c r="LVA13" s="117"/>
      <c r="LVB13" s="117"/>
      <c r="LVC13" s="117"/>
      <c r="LVD13" s="117"/>
      <c r="LVE13" s="117"/>
      <c r="LVF13" s="117"/>
      <c r="LVG13" s="117"/>
      <c r="LVH13" s="117"/>
      <c r="LVI13" s="117"/>
      <c r="LVJ13" s="117"/>
      <c r="LVK13" s="117"/>
      <c r="LVL13" s="117"/>
      <c r="LVM13" s="117"/>
      <c r="LVN13" s="117"/>
      <c r="LVO13" s="117"/>
      <c r="LVP13" s="117"/>
      <c r="LVQ13" s="117"/>
      <c r="LVR13" s="117"/>
      <c r="LVS13" s="117"/>
      <c r="LVT13" s="117"/>
      <c r="LVU13" s="117"/>
      <c r="LVV13" s="117"/>
      <c r="LVW13" s="117"/>
      <c r="LVX13" s="117"/>
      <c r="LVY13" s="117"/>
      <c r="LVZ13" s="117"/>
      <c r="LWA13" s="117"/>
      <c r="LWB13" s="117"/>
      <c r="LWC13" s="117"/>
      <c r="LWD13" s="117"/>
      <c r="LWE13" s="117"/>
      <c r="LWF13" s="117"/>
      <c r="LWG13" s="117"/>
      <c r="LWH13" s="117"/>
      <c r="LWI13" s="117"/>
      <c r="LWJ13" s="117"/>
      <c r="LWK13" s="117"/>
      <c r="LWL13" s="117"/>
      <c r="LWM13" s="117"/>
      <c r="LWN13" s="117"/>
      <c r="LWO13" s="117"/>
      <c r="LWP13" s="117"/>
      <c r="LWQ13" s="117"/>
      <c r="LWR13" s="117"/>
      <c r="LWS13" s="117"/>
      <c r="LWT13" s="117"/>
      <c r="LWU13" s="117"/>
      <c r="LWV13" s="117"/>
      <c r="LWW13" s="117"/>
      <c r="LWX13" s="117"/>
      <c r="LWY13" s="117"/>
      <c r="LWZ13" s="117"/>
      <c r="LXA13" s="117"/>
      <c r="LXB13" s="117"/>
      <c r="LXC13" s="117"/>
      <c r="LXD13" s="117"/>
      <c r="LXE13" s="117"/>
      <c r="LXF13" s="117"/>
      <c r="LXG13" s="117"/>
      <c r="LXH13" s="117"/>
      <c r="LXI13" s="117"/>
      <c r="LXJ13" s="117"/>
      <c r="LXK13" s="117"/>
      <c r="LXL13" s="117"/>
      <c r="LXM13" s="117"/>
      <c r="LXN13" s="117"/>
      <c r="LXO13" s="117"/>
      <c r="LXP13" s="117"/>
      <c r="LXQ13" s="117"/>
      <c r="LXR13" s="117"/>
      <c r="LXS13" s="117"/>
      <c r="LXT13" s="117"/>
      <c r="LXU13" s="117"/>
      <c r="LXV13" s="117"/>
      <c r="LXW13" s="117"/>
      <c r="LXX13" s="117"/>
      <c r="LXY13" s="117"/>
      <c r="LXZ13" s="117"/>
      <c r="LYA13" s="117"/>
      <c r="LYB13" s="117"/>
      <c r="LYC13" s="117"/>
      <c r="LYD13" s="117"/>
      <c r="LYE13" s="117"/>
      <c r="LYF13" s="117"/>
      <c r="LYG13" s="117"/>
      <c r="LYH13" s="117"/>
      <c r="LYI13" s="117"/>
      <c r="LYJ13" s="117"/>
      <c r="LYK13" s="117"/>
      <c r="LYL13" s="117"/>
      <c r="LYM13" s="117"/>
      <c r="LYN13" s="117"/>
      <c r="LYO13" s="117"/>
      <c r="LYP13" s="117"/>
      <c r="LYQ13" s="117"/>
      <c r="LYR13" s="117"/>
      <c r="LYS13" s="117"/>
      <c r="LYT13" s="117"/>
      <c r="LYU13" s="117"/>
      <c r="LYV13" s="117"/>
      <c r="LYW13" s="117"/>
      <c r="LYX13" s="117"/>
      <c r="LYY13" s="117"/>
      <c r="LYZ13" s="117"/>
      <c r="LZA13" s="117"/>
      <c r="LZB13" s="117"/>
      <c r="LZC13" s="117"/>
      <c r="LZD13" s="117"/>
      <c r="LZE13" s="117"/>
      <c r="LZF13" s="117"/>
      <c r="LZG13" s="117"/>
      <c r="LZH13" s="117"/>
      <c r="LZI13" s="117"/>
      <c r="LZJ13" s="117"/>
      <c r="LZK13" s="117"/>
      <c r="LZL13" s="117"/>
      <c r="LZM13" s="117"/>
      <c r="LZN13" s="117"/>
      <c r="LZO13" s="117"/>
      <c r="LZP13" s="117"/>
      <c r="LZQ13" s="117"/>
      <c r="LZR13" s="117"/>
      <c r="LZS13" s="117"/>
      <c r="LZT13" s="117"/>
      <c r="LZU13" s="117"/>
      <c r="LZV13" s="117"/>
      <c r="LZW13" s="117"/>
      <c r="LZX13" s="117"/>
      <c r="LZY13" s="117"/>
      <c r="LZZ13" s="117"/>
      <c r="MAA13" s="117"/>
      <c r="MAB13" s="117"/>
      <c r="MAC13" s="117"/>
      <c r="MAD13" s="117"/>
      <c r="MAE13" s="117"/>
      <c r="MAF13" s="117"/>
      <c r="MAG13" s="117"/>
      <c r="MAH13" s="117"/>
      <c r="MAI13" s="117"/>
      <c r="MAJ13" s="117"/>
      <c r="MAK13" s="117"/>
      <c r="MAL13" s="117"/>
      <c r="MAM13" s="117"/>
      <c r="MAN13" s="117"/>
      <c r="MAO13" s="117"/>
      <c r="MAP13" s="117"/>
      <c r="MAQ13" s="117"/>
      <c r="MAR13" s="117"/>
      <c r="MAS13" s="117"/>
      <c r="MAT13" s="117"/>
      <c r="MAU13" s="117"/>
      <c r="MAV13" s="117"/>
      <c r="MAW13" s="117"/>
      <c r="MAX13" s="117"/>
      <c r="MAY13" s="117"/>
      <c r="MAZ13" s="117"/>
      <c r="MBA13" s="117"/>
      <c r="MBB13" s="117"/>
      <c r="MBC13" s="117"/>
      <c r="MBD13" s="117"/>
      <c r="MBE13" s="117"/>
      <c r="MBF13" s="117"/>
      <c r="MBG13" s="117"/>
      <c r="MBH13" s="117"/>
      <c r="MBI13" s="117"/>
      <c r="MBJ13" s="117"/>
      <c r="MBK13" s="117"/>
      <c r="MBL13" s="117"/>
      <c r="MBM13" s="117"/>
      <c r="MBN13" s="117"/>
      <c r="MBO13" s="117"/>
      <c r="MBP13" s="117"/>
      <c r="MBQ13" s="117"/>
      <c r="MBR13" s="117"/>
      <c r="MBS13" s="117"/>
      <c r="MBT13" s="117"/>
      <c r="MBU13" s="117"/>
      <c r="MBV13" s="117"/>
      <c r="MBW13" s="117"/>
      <c r="MBX13" s="117"/>
      <c r="MBY13" s="117"/>
      <c r="MBZ13" s="117"/>
      <c r="MCA13" s="117"/>
      <c r="MCB13" s="117"/>
      <c r="MCC13" s="117"/>
      <c r="MCD13" s="117"/>
      <c r="MCE13" s="117"/>
      <c r="MCF13" s="117"/>
      <c r="MCG13" s="117"/>
      <c r="MCH13" s="117"/>
      <c r="MCI13" s="117"/>
      <c r="MCJ13" s="117"/>
      <c r="MCK13" s="117"/>
      <c r="MCL13" s="117"/>
      <c r="MCM13" s="117"/>
      <c r="MCN13" s="117"/>
      <c r="MCO13" s="117"/>
      <c r="MCP13" s="117"/>
      <c r="MCQ13" s="117"/>
      <c r="MCR13" s="117"/>
      <c r="MCS13" s="117"/>
      <c r="MCT13" s="117"/>
      <c r="MCU13" s="117"/>
      <c r="MCV13" s="117"/>
      <c r="MCW13" s="117"/>
      <c r="MCX13" s="117"/>
      <c r="MCY13" s="117"/>
      <c r="MCZ13" s="117"/>
      <c r="MDA13" s="117"/>
      <c r="MDB13" s="117"/>
      <c r="MDC13" s="117"/>
      <c r="MDD13" s="117"/>
      <c r="MDE13" s="117"/>
      <c r="MDF13" s="117"/>
      <c r="MDG13" s="117"/>
      <c r="MDH13" s="117"/>
      <c r="MDI13" s="117"/>
      <c r="MDJ13" s="117"/>
      <c r="MDK13" s="117"/>
      <c r="MDL13" s="117"/>
      <c r="MDM13" s="117"/>
      <c r="MDN13" s="117"/>
      <c r="MDO13" s="117"/>
      <c r="MDP13" s="117"/>
      <c r="MDQ13" s="117"/>
      <c r="MDR13" s="117"/>
      <c r="MDS13" s="117"/>
      <c r="MDT13" s="117"/>
      <c r="MDU13" s="117"/>
      <c r="MDV13" s="117"/>
      <c r="MDW13" s="117"/>
      <c r="MDX13" s="117"/>
      <c r="MDY13" s="117"/>
      <c r="MDZ13" s="117"/>
      <c r="MEA13" s="117"/>
      <c r="MEB13" s="117"/>
      <c r="MEC13" s="117"/>
      <c r="MED13" s="117"/>
      <c r="MEE13" s="117"/>
      <c r="MEF13" s="117"/>
      <c r="MEG13" s="117"/>
      <c r="MEH13" s="117"/>
      <c r="MEI13" s="117"/>
      <c r="MEJ13" s="117"/>
      <c r="MEK13" s="117"/>
      <c r="MEL13" s="117"/>
      <c r="MEM13" s="117"/>
      <c r="MEN13" s="117"/>
      <c r="MEO13" s="117"/>
      <c r="MEP13" s="117"/>
      <c r="MEQ13" s="117"/>
      <c r="MER13" s="117"/>
      <c r="MES13" s="117"/>
      <c r="MET13" s="117"/>
      <c r="MEU13" s="117"/>
      <c r="MEV13" s="117"/>
      <c r="MEW13" s="117"/>
      <c r="MEX13" s="117"/>
      <c r="MEY13" s="117"/>
      <c r="MEZ13" s="117"/>
      <c r="MFA13" s="117"/>
      <c r="MFB13" s="117"/>
      <c r="MFC13" s="117"/>
      <c r="MFD13" s="117"/>
      <c r="MFE13" s="117"/>
      <c r="MFF13" s="117"/>
      <c r="MFG13" s="117"/>
      <c r="MFH13" s="117"/>
      <c r="MFI13" s="117"/>
      <c r="MFJ13" s="117"/>
      <c r="MFK13" s="117"/>
      <c r="MFL13" s="117"/>
      <c r="MFM13" s="117"/>
      <c r="MFN13" s="117"/>
      <c r="MFO13" s="117"/>
      <c r="MFP13" s="117"/>
      <c r="MFQ13" s="117"/>
      <c r="MFR13" s="117"/>
      <c r="MFS13" s="117"/>
      <c r="MFT13" s="117"/>
      <c r="MFU13" s="117"/>
      <c r="MFV13" s="117"/>
      <c r="MFW13" s="117"/>
      <c r="MFX13" s="117"/>
      <c r="MFY13" s="117"/>
      <c r="MFZ13" s="117"/>
      <c r="MGA13" s="117"/>
      <c r="MGB13" s="117"/>
      <c r="MGC13" s="117"/>
      <c r="MGD13" s="117"/>
      <c r="MGE13" s="117"/>
      <c r="MGF13" s="117"/>
      <c r="MGG13" s="117"/>
      <c r="MGH13" s="117"/>
      <c r="MGI13" s="117"/>
      <c r="MGJ13" s="117"/>
      <c r="MGK13" s="117"/>
      <c r="MGL13" s="117"/>
      <c r="MGM13" s="117"/>
      <c r="MGN13" s="117"/>
      <c r="MGO13" s="117"/>
      <c r="MGP13" s="117"/>
      <c r="MGQ13" s="117"/>
      <c r="MGR13" s="117"/>
      <c r="MGS13" s="117"/>
      <c r="MGT13" s="117"/>
      <c r="MGU13" s="117"/>
      <c r="MGV13" s="117"/>
      <c r="MGW13" s="117"/>
      <c r="MGX13" s="117"/>
      <c r="MGY13" s="117"/>
      <c r="MGZ13" s="117"/>
      <c r="MHA13" s="117"/>
      <c r="MHB13" s="117"/>
      <c r="MHC13" s="117"/>
      <c r="MHD13" s="117"/>
      <c r="MHE13" s="117"/>
      <c r="MHF13" s="117"/>
      <c r="MHG13" s="117"/>
      <c r="MHH13" s="117"/>
      <c r="MHI13" s="117"/>
      <c r="MHJ13" s="117"/>
      <c r="MHK13" s="117"/>
      <c r="MHL13" s="117"/>
      <c r="MHM13" s="117"/>
      <c r="MHN13" s="117"/>
      <c r="MHO13" s="117"/>
      <c r="MHP13" s="117"/>
      <c r="MHQ13" s="117"/>
      <c r="MHR13" s="117"/>
      <c r="MHS13" s="117"/>
      <c r="MHT13" s="117"/>
      <c r="MHU13" s="117"/>
      <c r="MHV13" s="117"/>
      <c r="MHW13" s="117"/>
      <c r="MHX13" s="117"/>
      <c r="MHY13" s="117"/>
      <c r="MHZ13" s="117"/>
      <c r="MIA13" s="117"/>
      <c r="MIB13" s="117"/>
      <c r="MIC13" s="117"/>
      <c r="MID13" s="117"/>
      <c r="MIE13" s="117"/>
      <c r="MIF13" s="117"/>
      <c r="MIG13" s="117"/>
      <c r="MIH13" s="117"/>
      <c r="MII13" s="117"/>
      <c r="MIJ13" s="117"/>
      <c r="MIK13" s="117"/>
      <c r="MIL13" s="117"/>
      <c r="MIM13" s="117"/>
      <c r="MIN13" s="117"/>
      <c r="MIO13" s="117"/>
      <c r="MIP13" s="117"/>
      <c r="MIQ13" s="117"/>
      <c r="MIR13" s="117"/>
      <c r="MIS13" s="117"/>
      <c r="MIT13" s="117"/>
      <c r="MIU13" s="117"/>
      <c r="MIV13" s="117"/>
      <c r="MIW13" s="117"/>
      <c r="MIX13" s="117"/>
      <c r="MIY13" s="117"/>
      <c r="MIZ13" s="117"/>
      <c r="MJA13" s="117"/>
      <c r="MJB13" s="117"/>
      <c r="MJC13" s="117"/>
      <c r="MJD13" s="117"/>
      <c r="MJE13" s="117"/>
      <c r="MJF13" s="117"/>
      <c r="MJG13" s="117"/>
      <c r="MJH13" s="117"/>
      <c r="MJI13" s="117"/>
      <c r="MJJ13" s="117"/>
      <c r="MJK13" s="117"/>
      <c r="MJL13" s="117"/>
      <c r="MJM13" s="117"/>
      <c r="MJN13" s="117"/>
      <c r="MJO13" s="117"/>
      <c r="MJP13" s="117"/>
      <c r="MJQ13" s="117"/>
      <c r="MJR13" s="117"/>
      <c r="MJS13" s="117"/>
      <c r="MJT13" s="117"/>
      <c r="MJU13" s="117"/>
      <c r="MJV13" s="117"/>
      <c r="MJW13" s="117"/>
      <c r="MJX13" s="117"/>
      <c r="MJY13" s="117"/>
      <c r="MJZ13" s="117"/>
      <c r="MKA13" s="117"/>
      <c r="MKB13" s="117"/>
      <c r="MKC13" s="117"/>
      <c r="MKD13" s="117"/>
      <c r="MKE13" s="117"/>
      <c r="MKF13" s="117"/>
      <c r="MKG13" s="117"/>
      <c r="MKH13" s="117"/>
      <c r="MKI13" s="117"/>
      <c r="MKJ13" s="117"/>
      <c r="MKK13" s="117"/>
      <c r="MKL13" s="117"/>
      <c r="MKM13" s="117"/>
      <c r="MKN13" s="117"/>
      <c r="MKO13" s="117"/>
      <c r="MKP13" s="117"/>
      <c r="MKQ13" s="117"/>
      <c r="MKR13" s="117"/>
      <c r="MKS13" s="117"/>
      <c r="MKT13" s="117"/>
      <c r="MKU13" s="117"/>
      <c r="MKV13" s="117"/>
      <c r="MKW13" s="117"/>
      <c r="MKX13" s="117"/>
      <c r="MKY13" s="117"/>
      <c r="MKZ13" s="117"/>
      <c r="MLA13" s="117"/>
      <c r="MLB13" s="117"/>
      <c r="MLC13" s="117"/>
      <c r="MLD13" s="117"/>
      <c r="MLE13" s="117"/>
      <c r="MLF13" s="117"/>
      <c r="MLG13" s="117"/>
      <c r="MLH13" s="117"/>
      <c r="MLI13" s="117"/>
      <c r="MLJ13" s="117"/>
      <c r="MLK13" s="117"/>
      <c r="MLL13" s="117"/>
      <c r="MLM13" s="117"/>
      <c r="MLN13" s="117"/>
      <c r="MLO13" s="117"/>
      <c r="MLP13" s="117"/>
      <c r="MLQ13" s="117"/>
      <c r="MLR13" s="117"/>
      <c r="MLS13" s="117"/>
      <c r="MLT13" s="117"/>
      <c r="MLU13" s="117"/>
      <c r="MLV13" s="117"/>
      <c r="MLW13" s="117"/>
      <c r="MLX13" s="117"/>
      <c r="MLY13" s="117"/>
      <c r="MLZ13" s="117"/>
      <c r="MMA13" s="117"/>
      <c r="MMB13" s="117"/>
      <c r="MMC13" s="117"/>
      <c r="MMD13" s="117"/>
      <c r="MME13" s="117"/>
      <c r="MMF13" s="117"/>
      <c r="MMG13" s="117"/>
      <c r="MMH13" s="117"/>
      <c r="MMI13" s="117"/>
      <c r="MMJ13" s="117"/>
      <c r="MMK13" s="117"/>
      <c r="MML13" s="117"/>
      <c r="MMM13" s="117"/>
      <c r="MMN13" s="117"/>
      <c r="MMO13" s="117"/>
      <c r="MMP13" s="117"/>
      <c r="MMQ13" s="117"/>
      <c r="MMR13" s="117"/>
      <c r="MMS13" s="117"/>
      <c r="MMT13" s="117"/>
      <c r="MMU13" s="117"/>
      <c r="MMV13" s="117"/>
      <c r="MMW13" s="117"/>
      <c r="MMX13" s="117"/>
      <c r="MMY13" s="117"/>
      <c r="MMZ13" s="117"/>
      <c r="MNA13" s="117"/>
      <c r="MNB13" s="117"/>
      <c r="MNC13" s="117"/>
      <c r="MND13" s="117"/>
      <c r="MNE13" s="117"/>
      <c r="MNF13" s="117"/>
      <c r="MNG13" s="117"/>
      <c r="MNH13" s="117"/>
      <c r="MNI13" s="117"/>
      <c r="MNJ13" s="117"/>
      <c r="MNK13" s="117"/>
      <c r="MNL13" s="117"/>
      <c r="MNM13" s="117"/>
      <c r="MNN13" s="117"/>
      <c r="MNO13" s="117"/>
      <c r="MNP13" s="117"/>
      <c r="MNQ13" s="117"/>
      <c r="MNR13" s="117"/>
      <c r="MNS13" s="117"/>
      <c r="MNT13" s="117"/>
      <c r="MNU13" s="117"/>
      <c r="MNV13" s="117"/>
      <c r="MNW13" s="117"/>
      <c r="MNX13" s="117"/>
      <c r="MNY13" s="117"/>
      <c r="MNZ13" s="117"/>
      <c r="MOA13" s="117"/>
      <c r="MOB13" s="117"/>
      <c r="MOC13" s="117"/>
      <c r="MOD13" s="117"/>
      <c r="MOE13" s="117"/>
      <c r="MOF13" s="117"/>
      <c r="MOG13" s="117"/>
      <c r="MOH13" s="117"/>
      <c r="MOI13" s="117"/>
      <c r="MOJ13" s="117"/>
      <c r="MOK13" s="117"/>
      <c r="MOL13" s="117"/>
      <c r="MOM13" s="117"/>
      <c r="MON13" s="117"/>
      <c r="MOO13" s="117"/>
      <c r="MOP13" s="117"/>
      <c r="MOQ13" s="117"/>
      <c r="MOR13" s="117"/>
      <c r="MOS13" s="117"/>
      <c r="MOT13" s="117"/>
      <c r="MOU13" s="117"/>
      <c r="MOV13" s="117"/>
      <c r="MOW13" s="117"/>
      <c r="MOX13" s="117"/>
      <c r="MOY13" s="117"/>
      <c r="MOZ13" s="117"/>
      <c r="MPA13" s="117"/>
      <c r="MPB13" s="117"/>
      <c r="MPC13" s="117"/>
      <c r="MPD13" s="117"/>
      <c r="MPE13" s="117"/>
      <c r="MPF13" s="117"/>
      <c r="MPG13" s="117"/>
      <c r="MPH13" s="117"/>
      <c r="MPI13" s="117"/>
      <c r="MPJ13" s="117"/>
      <c r="MPK13" s="117"/>
      <c r="MPL13" s="117"/>
      <c r="MPM13" s="117"/>
      <c r="MPN13" s="117"/>
      <c r="MPO13" s="117"/>
      <c r="MPP13" s="117"/>
      <c r="MPQ13" s="117"/>
      <c r="MPR13" s="117"/>
      <c r="MPS13" s="117"/>
      <c r="MPT13" s="117"/>
      <c r="MPU13" s="117"/>
      <c r="MPV13" s="117"/>
      <c r="MPW13" s="117"/>
      <c r="MPX13" s="117"/>
      <c r="MPY13" s="117"/>
      <c r="MPZ13" s="117"/>
      <c r="MQA13" s="117"/>
      <c r="MQB13" s="117"/>
      <c r="MQC13" s="117"/>
      <c r="MQD13" s="117"/>
      <c r="MQE13" s="117"/>
      <c r="MQF13" s="117"/>
      <c r="MQG13" s="117"/>
      <c r="MQH13" s="117"/>
      <c r="MQI13" s="117"/>
      <c r="MQJ13" s="117"/>
      <c r="MQK13" s="117"/>
      <c r="MQL13" s="117"/>
      <c r="MQM13" s="117"/>
      <c r="MQN13" s="117"/>
      <c r="MQO13" s="117"/>
      <c r="MQP13" s="117"/>
      <c r="MQQ13" s="117"/>
      <c r="MQR13" s="117"/>
      <c r="MQS13" s="117"/>
      <c r="MQT13" s="117"/>
      <c r="MQU13" s="117"/>
      <c r="MQV13" s="117"/>
      <c r="MQW13" s="117"/>
      <c r="MQX13" s="117"/>
      <c r="MQY13" s="117"/>
      <c r="MQZ13" s="117"/>
      <c r="MRA13" s="117"/>
      <c r="MRB13" s="117"/>
      <c r="MRC13" s="117"/>
      <c r="MRD13" s="117"/>
      <c r="MRE13" s="117"/>
      <c r="MRF13" s="117"/>
      <c r="MRG13" s="117"/>
      <c r="MRH13" s="117"/>
      <c r="MRI13" s="117"/>
      <c r="MRJ13" s="117"/>
      <c r="MRK13" s="117"/>
      <c r="MRL13" s="117"/>
      <c r="MRM13" s="117"/>
      <c r="MRN13" s="117"/>
      <c r="MRO13" s="117"/>
      <c r="MRP13" s="117"/>
      <c r="MRQ13" s="117"/>
      <c r="MRR13" s="117"/>
      <c r="MRS13" s="117"/>
      <c r="MRT13" s="117"/>
      <c r="MRU13" s="117"/>
      <c r="MRV13" s="117"/>
      <c r="MRW13" s="117"/>
      <c r="MRX13" s="117"/>
      <c r="MRY13" s="117"/>
      <c r="MRZ13" s="117"/>
      <c r="MSA13" s="117"/>
      <c r="MSB13" s="117"/>
      <c r="MSC13" s="117"/>
      <c r="MSD13" s="117"/>
      <c r="MSE13" s="117"/>
      <c r="MSF13" s="117"/>
      <c r="MSG13" s="117"/>
      <c r="MSH13" s="117"/>
      <c r="MSI13" s="117"/>
      <c r="MSJ13" s="117"/>
      <c r="MSK13" s="117"/>
      <c r="MSL13" s="117"/>
      <c r="MSM13" s="117"/>
      <c r="MSN13" s="117"/>
      <c r="MSO13" s="117"/>
      <c r="MSP13" s="117"/>
      <c r="MSQ13" s="117"/>
      <c r="MSR13" s="117"/>
      <c r="MSS13" s="117"/>
      <c r="MST13" s="117"/>
      <c r="MSU13" s="117"/>
      <c r="MSV13" s="117"/>
      <c r="MSW13" s="117"/>
      <c r="MSX13" s="117"/>
      <c r="MSY13" s="117"/>
      <c r="MSZ13" s="117"/>
      <c r="MTA13" s="117"/>
      <c r="MTB13" s="117"/>
      <c r="MTC13" s="117"/>
      <c r="MTD13" s="117"/>
      <c r="MTE13" s="117"/>
      <c r="MTF13" s="117"/>
      <c r="MTG13" s="117"/>
      <c r="MTH13" s="117"/>
      <c r="MTI13" s="117"/>
      <c r="MTJ13" s="117"/>
      <c r="MTK13" s="117"/>
      <c r="MTL13" s="117"/>
      <c r="MTM13" s="117"/>
      <c r="MTN13" s="117"/>
      <c r="MTO13" s="117"/>
      <c r="MTP13" s="117"/>
      <c r="MTQ13" s="117"/>
      <c r="MTR13" s="117"/>
      <c r="MTS13" s="117"/>
      <c r="MTT13" s="117"/>
      <c r="MTU13" s="117"/>
      <c r="MTV13" s="117"/>
      <c r="MTW13" s="117"/>
      <c r="MTX13" s="117"/>
      <c r="MTY13" s="117"/>
      <c r="MTZ13" s="117"/>
      <c r="MUA13" s="117"/>
      <c r="MUB13" s="117"/>
      <c r="MUC13" s="117"/>
      <c r="MUD13" s="117"/>
      <c r="MUE13" s="117"/>
      <c r="MUF13" s="117"/>
      <c r="MUG13" s="117"/>
      <c r="MUH13" s="117"/>
      <c r="MUI13" s="117"/>
      <c r="MUJ13" s="117"/>
      <c r="MUK13" s="117"/>
      <c r="MUL13" s="117"/>
      <c r="MUM13" s="117"/>
      <c r="MUN13" s="117"/>
      <c r="MUO13" s="117"/>
      <c r="MUP13" s="117"/>
      <c r="MUQ13" s="117"/>
      <c r="MUR13" s="117"/>
      <c r="MUS13" s="117"/>
      <c r="MUT13" s="117"/>
      <c r="MUU13" s="117"/>
      <c r="MUV13" s="117"/>
      <c r="MUW13" s="117"/>
      <c r="MUX13" s="117"/>
      <c r="MUY13" s="117"/>
      <c r="MUZ13" s="117"/>
      <c r="MVA13" s="117"/>
      <c r="MVB13" s="117"/>
      <c r="MVC13" s="117"/>
      <c r="MVD13" s="117"/>
      <c r="MVE13" s="117"/>
      <c r="MVF13" s="117"/>
      <c r="MVG13" s="117"/>
      <c r="MVH13" s="117"/>
      <c r="MVI13" s="117"/>
      <c r="MVJ13" s="117"/>
      <c r="MVK13" s="117"/>
      <c r="MVL13" s="117"/>
      <c r="MVM13" s="117"/>
      <c r="MVN13" s="117"/>
      <c r="MVO13" s="117"/>
      <c r="MVP13" s="117"/>
      <c r="MVQ13" s="117"/>
      <c r="MVR13" s="117"/>
      <c r="MVS13" s="117"/>
      <c r="MVT13" s="117"/>
      <c r="MVU13" s="117"/>
      <c r="MVV13" s="117"/>
      <c r="MVW13" s="117"/>
      <c r="MVX13" s="117"/>
      <c r="MVY13" s="117"/>
      <c r="MVZ13" s="117"/>
      <c r="MWA13" s="117"/>
      <c r="MWB13" s="117"/>
      <c r="MWC13" s="117"/>
      <c r="MWD13" s="117"/>
      <c r="MWE13" s="117"/>
      <c r="MWF13" s="117"/>
      <c r="MWG13" s="117"/>
      <c r="MWH13" s="117"/>
      <c r="MWI13" s="117"/>
      <c r="MWJ13" s="117"/>
      <c r="MWK13" s="117"/>
      <c r="MWL13" s="117"/>
      <c r="MWM13" s="117"/>
      <c r="MWN13" s="117"/>
      <c r="MWO13" s="117"/>
      <c r="MWP13" s="117"/>
      <c r="MWQ13" s="117"/>
      <c r="MWR13" s="117"/>
      <c r="MWS13" s="117"/>
      <c r="MWT13" s="117"/>
      <c r="MWU13" s="117"/>
      <c r="MWV13" s="117"/>
      <c r="MWW13" s="117"/>
      <c r="MWX13" s="117"/>
      <c r="MWY13" s="117"/>
      <c r="MWZ13" s="117"/>
      <c r="MXA13" s="117"/>
      <c r="MXB13" s="117"/>
      <c r="MXC13" s="117"/>
      <c r="MXD13" s="117"/>
      <c r="MXE13" s="117"/>
      <c r="MXF13" s="117"/>
      <c r="MXG13" s="117"/>
      <c r="MXH13" s="117"/>
      <c r="MXI13" s="117"/>
      <c r="MXJ13" s="117"/>
      <c r="MXK13" s="117"/>
      <c r="MXL13" s="117"/>
      <c r="MXM13" s="117"/>
      <c r="MXN13" s="117"/>
      <c r="MXO13" s="117"/>
      <c r="MXP13" s="117"/>
      <c r="MXQ13" s="117"/>
      <c r="MXR13" s="117"/>
      <c r="MXS13" s="117"/>
      <c r="MXT13" s="117"/>
      <c r="MXU13" s="117"/>
      <c r="MXV13" s="117"/>
      <c r="MXW13" s="117"/>
      <c r="MXX13" s="117"/>
      <c r="MXY13" s="117"/>
      <c r="MXZ13" s="117"/>
      <c r="MYA13" s="117"/>
      <c r="MYB13" s="117"/>
      <c r="MYC13" s="117"/>
      <c r="MYD13" s="117"/>
      <c r="MYE13" s="117"/>
      <c r="MYF13" s="117"/>
      <c r="MYG13" s="117"/>
      <c r="MYH13" s="117"/>
      <c r="MYI13" s="117"/>
      <c r="MYJ13" s="117"/>
      <c r="MYK13" s="117"/>
      <c r="MYL13" s="117"/>
      <c r="MYM13" s="117"/>
      <c r="MYN13" s="117"/>
      <c r="MYO13" s="117"/>
      <c r="MYP13" s="117"/>
      <c r="MYQ13" s="117"/>
      <c r="MYR13" s="117"/>
      <c r="MYS13" s="117"/>
      <c r="MYT13" s="117"/>
      <c r="MYU13" s="117"/>
      <c r="MYV13" s="117"/>
      <c r="MYW13" s="117"/>
      <c r="MYX13" s="117"/>
      <c r="MYY13" s="117"/>
      <c r="MYZ13" s="117"/>
      <c r="MZA13" s="117"/>
      <c r="MZB13" s="117"/>
      <c r="MZC13" s="117"/>
      <c r="MZD13" s="117"/>
      <c r="MZE13" s="117"/>
      <c r="MZF13" s="117"/>
      <c r="MZG13" s="117"/>
      <c r="MZH13" s="117"/>
      <c r="MZI13" s="117"/>
      <c r="MZJ13" s="117"/>
      <c r="MZK13" s="117"/>
      <c r="MZL13" s="117"/>
      <c r="MZM13" s="117"/>
      <c r="MZN13" s="117"/>
      <c r="MZO13" s="117"/>
      <c r="MZP13" s="117"/>
      <c r="MZQ13" s="117"/>
      <c r="MZR13" s="117"/>
      <c r="MZS13" s="117"/>
      <c r="MZT13" s="117"/>
      <c r="MZU13" s="117"/>
      <c r="MZV13" s="117"/>
      <c r="MZW13" s="117"/>
      <c r="MZX13" s="117"/>
      <c r="MZY13" s="117"/>
      <c r="MZZ13" s="117"/>
      <c r="NAA13" s="117"/>
      <c r="NAB13" s="117"/>
      <c r="NAC13" s="117"/>
      <c r="NAD13" s="117"/>
      <c r="NAE13" s="117"/>
      <c r="NAF13" s="117"/>
      <c r="NAG13" s="117"/>
      <c r="NAH13" s="117"/>
      <c r="NAI13" s="117"/>
      <c r="NAJ13" s="117"/>
      <c r="NAK13" s="117"/>
      <c r="NAL13" s="117"/>
      <c r="NAM13" s="117"/>
      <c r="NAN13" s="117"/>
      <c r="NAO13" s="117"/>
      <c r="NAP13" s="117"/>
      <c r="NAQ13" s="117"/>
      <c r="NAR13" s="117"/>
      <c r="NAS13" s="117"/>
      <c r="NAT13" s="117"/>
      <c r="NAU13" s="117"/>
      <c r="NAV13" s="117"/>
      <c r="NAW13" s="117"/>
      <c r="NAX13" s="117"/>
      <c r="NAY13" s="117"/>
      <c r="NAZ13" s="117"/>
      <c r="NBA13" s="117"/>
      <c r="NBB13" s="117"/>
      <c r="NBC13" s="117"/>
      <c r="NBD13" s="117"/>
      <c r="NBE13" s="117"/>
      <c r="NBF13" s="117"/>
      <c r="NBG13" s="117"/>
      <c r="NBH13" s="117"/>
      <c r="NBI13" s="117"/>
      <c r="NBJ13" s="117"/>
      <c r="NBK13" s="117"/>
      <c r="NBL13" s="117"/>
      <c r="NBM13" s="117"/>
      <c r="NBN13" s="117"/>
      <c r="NBO13" s="117"/>
      <c r="NBP13" s="117"/>
      <c r="NBQ13" s="117"/>
      <c r="NBR13" s="117"/>
      <c r="NBS13" s="117"/>
      <c r="NBT13" s="117"/>
      <c r="NBU13" s="117"/>
      <c r="NBV13" s="117"/>
      <c r="NBW13" s="117"/>
      <c r="NBX13" s="117"/>
      <c r="NBY13" s="117"/>
      <c r="NBZ13" s="117"/>
      <c r="NCA13" s="117"/>
      <c r="NCB13" s="117"/>
      <c r="NCC13" s="117"/>
      <c r="NCD13" s="117"/>
      <c r="NCE13" s="117"/>
      <c r="NCF13" s="117"/>
      <c r="NCG13" s="117"/>
      <c r="NCH13" s="117"/>
      <c r="NCI13" s="117"/>
      <c r="NCJ13" s="117"/>
      <c r="NCK13" s="117"/>
      <c r="NCL13" s="117"/>
      <c r="NCM13" s="117"/>
      <c r="NCN13" s="117"/>
      <c r="NCO13" s="117"/>
      <c r="NCP13" s="117"/>
      <c r="NCQ13" s="117"/>
      <c r="NCR13" s="117"/>
      <c r="NCS13" s="117"/>
      <c r="NCT13" s="117"/>
      <c r="NCU13" s="117"/>
      <c r="NCV13" s="117"/>
      <c r="NCW13" s="117"/>
      <c r="NCX13" s="117"/>
      <c r="NCY13" s="117"/>
      <c r="NCZ13" s="117"/>
      <c r="NDA13" s="117"/>
      <c r="NDB13" s="117"/>
      <c r="NDC13" s="117"/>
      <c r="NDD13" s="117"/>
      <c r="NDE13" s="117"/>
      <c r="NDF13" s="117"/>
      <c r="NDG13" s="117"/>
      <c r="NDH13" s="117"/>
      <c r="NDI13" s="117"/>
      <c r="NDJ13" s="117"/>
      <c r="NDK13" s="117"/>
      <c r="NDL13" s="117"/>
      <c r="NDM13" s="117"/>
      <c r="NDN13" s="117"/>
      <c r="NDO13" s="117"/>
      <c r="NDP13" s="117"/>
      <c r="NDQ13" s="117"/>
      <c r="NDR13" s="117"/>
      <c r="NDS13" s="117"/>
      <c r="NDT13" s="117"/>
      <c r="NDU13" s="117"/>
      <c r="NDV13" s="117"/>
      <c r="NDW13" s="117"/>
      <c r="NDX13" s="117"/>
      <c r="NDY13" s="117"/>
      <c r="NDZ13" s="117"/>
      <c r="NEA13" s="117"/>
      <c r="NEB13" s="117"/>
      <c r="NEC13" s="117"/>
      <c r="NED13" s="117"/>
      <c r="NEE13" s="117"/>
      <c r="NEF13" s="117"/>
      <c r="NEG13" s="117"/>
      <c r="NEH13" s="117"/>
      <c r="NEI13" s="117"/>
      <c r="NEJ13" s="117"/>
      <c r="NEK13" s="117"/>
      <c r="NEL13" s="117"/>
      <c r="NEM13" s="117"/>
      <c r="NEN13" s="117"/>
      <c r="NEO13" s="117"/>
      <c r="NEP13" s="117"/>
      <c r="NEQ13" s="117"/>
      <c r="NER13" s="117"/>
      <c r="NES13" s="117"/>
      <c r="NET13" s="117"/>
      <c r="NEU13" s="117"/>
      <c r="NEV13" s="117"/>
      <c r="NEW13" s="117"/>
      <c r="NEX13" s="117"/>
      <c r="NEY13" s="117"/>
      <c r="NEZ13" s="117"/>
      <c r="NFA13" s="117"/>
      <c r="NFB13" s="117"/>
      <c r="NFC13" s="117"/>
      <c r="NFD13" s="117"/>
      <c r="NFE13" s="117"/>
      <c r="NFF13" s="117"/>
      <c r="NFG13" s="117"/>
      <c r="NFH13" s="117"/>
      <c r="NFI13" s="117"/>
      <c r="NFJ13" s="117"/>
      <c r="NFK13" s="117"/>
      <c r="NFL13" s="117"/>
      <c r="NFM13" s="117"/>
      <c r="NFN13" s="117"/>
      <c r="NFO13" s="117"/>
      <c r="NFP13" s="117"/>
      <c r="NFQ13" s="117"/>
      <c r="NFR13" s="117"/>
      <c r="NFS13" s="117"/>
      <c r="NFT13" s="117"/>
      <c r="NFU13" s="117"/>
      <c r="NFV13" s="117"/>
      <c r="NFW13" s="117"/>
      <c r="NFX13" s="117"/>
      <c r="NFY13" s="117"/>
      <c r="NFZ13" s="117"/>
      <c r="NGA13" s="117"/>
      <c r="NGB13" s="117"/>
      <c r="NGC13" s="117"/>
      <c r="NGD13" s="117"/>
      <c r="NGE13" s="117"/>
      <c r="NGF13" s="117"/>
      <c r="NGG13" s="117"/>
      <c r="NGH13" s="117"/>
      <c r="NGI13" s="117"/>
      <c r="NGJ13" s="117"/>
      <c r="NGK13" s="117"/>
      <c r="NGL13" s="117"/>
      <c r="NGM13" s="117"/>
      <c r="NGN13" s="117"/>
      <c r="NGO13" s="117"/>
      <c r="NGP13" s="117"/>
      <c r="NGQ13" s="117"/>
      <c r="NGR13" s="117"/>
      <c r="NGS13" s="117"/>
      <c r="NGT13" s="117"/>
      <c r="NGU13" s="117"/>
      <c r="NGV13" s="117"/>
      <c r="NGW13" s="117"/>
      <c r="NGX13" s="117"/>
      <c r="NGY13" s="117"/>
      <c r="NGZ13" s="117"/>
      <c r="NHA13" s="117"/>
      <c r="NHB13" s="117"/>
      <c r="NHC13" s="117"/>
      <c r="NHD13" s="117"/>
      <c r="NHE13" s="117"/>
      <c r="NHF13" s="117"/>
      <c r="NHG13" s="117"/>
      <c r="NHH13" s="117"/>
      <c r="NHI13" s="117"/>
      <c r="NHJ13" s="117"/>
      <c r="NHK13" s="117"/>
      <c r="NHL13" s="117"/>
      <c r="NHM13" s="117"/>
      <c r="NHN13" s="117"/>
      <c r="NHO13" s="117"/>
      <c r="NHP13" s="117"/>
      <c r="NHQ13" s="117"/>
      <c r="NHR13" s="117"/>
      <c r="NHS13" s="117"/>
      <c r="NHT13" s="117"/>
      <c r="NHU13" s="117"/>
      <c r="NHV13" s="117"/>
      <c r="NHW13" s="117"/>
      <c r="NHX13" s="117"/>
      <c r="NHY13" s="117"/>
      <c r="NHZ13" s="117"/>
      <c r="NIA13" s="117"/>
      <c r="NIB13" s="117"/>
      <c r="NIC13" s="117"/>
      <c r="NID13" s="117"/>
      <c r="NIE13" s="117"/>
      <c r="NIF13" s="117"/>
      <c r="NIG13" s="117"/>
      <c r="NIH13" s="117"/>
      <c r="NII13" s="117"/>
      <c r="NIJ13" s="117"/>
      <c r="NIK13" s="117"/>
      <c r="NIL13" s="117"/>
      <c r="NIM13" s="117"/>
      <c r="NIN13" s="117"/>
      <c r="NIO13" s="117"/>
      <c r="NIP13" s="117"/>
      <c r="NIQ13" s="117"/>
      <c r="NIR13" s="117"/>
      <c r="NIS13" s="117"/>
      <c r="NIT13" s="117"/>
      <c r="NIU13" s="117"/>
      <c r="NIV13" s="117"/>
      <c r="NIW13" s="117"/>
      <c r="NIX13" s="117"/>
      <c r="NIY13" s="117"/>
      <c r="NIZ13" s="117"/>
      <c r="NJA13" s="117"/>
      <c r="NJB13" s="117"/>
      <c r="NJC13" s="117"/>
      <c r="NJD13" s="117"/>
      <c r="NJE13" s="117"/>
      <c r="NJF13" s="117"/>
      <c r="NJG13" s="117"/>
      <c r="NJH13" s="117"/>
      <c r="NJI13" s="117"/>
      <c r="NJJ13" s="117"/>
      <c r="NJK13" s="117"/>
      <c r="NJL13" s="117"/>
      <c r="NJM13" s="117"/>
      <c r="NJN13" s="117"/>
      <c r="NJO13" s="117"/>
      <c r="NJP13" s="117"/>
      <c r="NJQ13" s="117"/>
      <c r="NJR13" s="117"/>
      <c r="NJS13" s="117"/>
      <c r="NJT13" s="117"/>
      <c r="NJU13" s="117"/>
      <c r="NJV13" s="117"/>
      <c r="NJW13" s="117"/>
      <c r="NJX13" s="117"/>
      <c r="NJY13" s="117"/>
      <c r="NJZ13" s="117"/>
      <c r="NKA13" s="117"/>
      <c r="NKB13" s="117"/>
      <c r="NKC13" s="117"/>
      <c r="NKD13" s="117"/>
      <c r="NKE13" s="117"/>
      <c r="NKF13" s="117"/>
      <c r="NKG13" s="117"/>
      <c r="NKH13" s="117"/>
      <c r="NKI13" s="117"/>
      <c r="NKJ13" s="117"/>
      <c r="NKK13" s="117"/>
      <c r="NKL13" s="117"/>
      <c r="NKM13" s="117"/>
      <c r="NKN13" s="117"/>
      <c r="NKO13" s="117"/>
      <c r="NKP13" s="117"/>
      <c r="NKQ13" s="117"/>
      <c r="NKR13" s="117"/>
      <c r="NKS13" s="117"/>
      <c r="NKT13" s="117"/>
      <c r="NKU13" s="117"/>
      <c r="NKV13" s="117"/>
      <c r="NKW13" s="117"/>
      <c r="NKX13" s="117"/>
      <c r="NKY13" s="117"/>
      <c r="NKZ13" s="117"/>
      <c r="NLA13" s="117"/>
      <c r="NLB13" s="117"/>
      <c r="NLC13" s="117"/>
      <c r="NLD13" s="117"/>
      <c r="NLE13" s="117"/>
      <c r="NLF13" s="117"/>
      <c r="NLG13" s="117"/>
      <c r="NLH13" s="117"/>
      <c r="NLI13" s="117"/>
      <c r="NLJ13" s="117"/>
      <c r="NLK13" s="117"/>
      <c r="NLL13" s="117"/>
      <c r="NLM13" s="117"/>
      <c r="NLN13" s="117"/>
      <c r="NLO13" s="117"/>
      <c r="NLP13" s="117"/>
      <c r="NLQ13" s="117"/>
      <c r="NLR13" s="117"/>
      <c r="NLS13" s="117"/>
      <c r="NLT13" s="117"/>
      <c r="NLU13" s="117"/>
      <c r="NLV13" s="117"/>
      <c r="NLW13" s="117"/>
      <c r="NLX13" s="117"/>
      <c r="NLY13" s="117"/>
      <c r="NLZ13" s="117"/>
      <c r="NMA13" s="117"/>
      <c r="NMB13" s="117"/>
      <c r="NMC13" s="117"/>
      <c r="NMD13" s="117"/>
      <c r="NME13" s="117"/>
      <c r="NMF13" s="117"/>
      <c r="NMG13" s="117"/>
      <c r="NMH13" s="117"/>
      <c r="NMI13" s="117"/>
      <c r="NMJ13" s="117"/>
      <c r="NMK13" s="117"/>
      <c r="NML13" s="117"/>
      <c r="NMM13" s="117"/>
      <c r="NMN13" s="117"/>
      <c r="NMO13" s="117"/>
      <c r="NMP13" s="117"/>
      <c r="NMQ13" s="117"/>
      <c r="NMR13" s="117"/>
      <c r="NMS13" s="117"/>
      <c r="NMT13" s="117"/>
      <c r="NMU13" s="117"/>
      <c r="NMV13" s="117"/>
      <c r="NMW13" s="117"/>
      <c r="NMX13" s="117"/>
      <c r="NMY13" s="117"/>
      <c r="NMZ13" s="117"/>
      <c r="NNA13" s="117"/>
      <c r="NNB13" s="117"/>
      <c r="NNC13" s="117"/>
      <c r="NND13" s="117"/>
      <c r="NNE13" s="117"/>
      <c r="NNF13" s="117"/>
      <c r="NNG13" s="117"/>
      <c r="NNH13" s="117"/>
      <c r="NNI13" s="117"/>
      <c r="NNJ13" s="117"/>
      <c r="NNK13" s="117"/>
      <c r="NNL13" s="117"/>
      <c r="NNM13" s="117"/>
      <c r="NNN13" s="117"/>
      <c r="NNO13" s="117"/>
      <c r="NNP13" s="117"/>
      <c r="NNQ13" s="117"/>
      <c r="NNR13" s="117"/>
      <c r="NNS13" s="117"/>
      <c r="NNT13" s="117"/>
      <c r="NNU13" s="117"/>
      <c r="NNV13" s="117"/>
      <c r="NNW13" s="117"/>
      <c r="NNX13" s="117"/>
      <c r="NNY13" s="117"/>
      <c r="NNZ13" s="117"/>
      <c r="NOA13" s="117"/>
      <c r="NOB13" s="117"/>
      <c r="NOC13" s="117"/>
      <c r="NOD13" s="117"/>
      <c r="NOE13" s="117"/>
      <c r="NOF13" s="117"/>
      <c r="NOG13" s="117"/>
      <c r="NOH13" s="117"/>
      <c r="NOI13" s="117"/>
      <c r="NOJ13" s="117"/>
      <c r="NOK13" s="117"/>
      <c r="NOL13" s="117"/>
      <c r="NOM13" s="117"/>
      <c r="NON13" s="117"/>
      <c r="NOO13" s="117"/>
      <c r="NOP13" s="117"/>
      <c r="NOQ13" s="117"/>
      <c r="NOR13" s="117"/>
      <c r="NOS13" s="117"/>
      <c r="NOT13" s="117"/>
      <c r="NOU13" s="117"/>
      <c r="NOV13" s="117"/>
      <c r="NOW13" s="117"/>
      <c r="NOX13" s="117"/>
      <c r="NOY13" s="117"/>
      <c r="NOZ13" s="117"/>
      <c r="NPA13" s="117"/>
      <c r="NPB13" s="117"/>
      <c r="NPC13" s="117"/>
      <c r="NPD13" s="117"/>
      <c r="NPE13" s="117"/>
      <c r="NPF13" s="117"/>
      <c r="NPG13" s="117"/>
      <c r="NPH13" s="117"/>
      <c r="NPI13" s="117"/>
      <c r="NPJ13" s="117"/>
      <c r="NPK13" s="117"/>
      <c r="NPL13" s="117"/>
      <c r="NPM13" s="117"/>
      <c r="NPN13" s="117"/>
      <c r="NPO13" s="117"/>
      <c r="NPP13" s="117"/>
      <c r="NPQ13" s="117"/>
      <c r="NPR13" s="117"/>
      <c r="NPS13" s="117"/>
      <c r="NPT13" s="117"/>
      <c r="NPU13" s="117"/>
      <c r="NPV13" s="117"/>
      <c r="NPW13" s="117"/>
      <c r="NPX13" s="117"/>
      <c r="NPY13" s="117"/>
      <c r="NPZ13" s="117"/>
      <c r="NQA13" s="117"/>
      <c r="NQB13" s="117"/>
      <c r="NQC13" s="117"/>
      <c r="NQD13" s="117"/>
      <c r="NQE13" s="117"/>
      <c r="NQF13" s="117"/>
      <c r="NQG13" s="117"/>
      <c r="NQH13" s="117"/>
      <c r="NQI13" s="117"/>
      <c r="NQJ13" s="117"/>
      <c r="NQK13" s="117"/>
      <c r="NQL13" s="117"/>
      <c r="NQM13" s="117"/>
      <c r="NQN13" s="117"/>
      <c r="NQO13" s="117"/>
      <c r="NQP13" s="117"/>
      <c r="NQQ13" s="117"/>
      <c r="NQR13" s="117"/>
      <c r="NQS13" s="117"/>
      <c r="NQT13" s="117"/>
      <c r="NQU13" s="117"/>
      <c r="NQV13" s="117"/>
      <c r="NQW13" s="117"/>
      <c r="NQX13" s="117"/>
      <c r="NQY13" s="117"/>
      <c r="NQZ13" s="117"/>
      <c r="NRA13" s="117"/>
      <c r="NRB13" s="117"/>
      <c r="NRC13" s="117"/>
      <c r="NRD13" s="117"/>
      <c r="NRE13" s="117"/>
      <c r="NRF13" s="117"/>
      <c r="NRG13" s="117"/>
      <c r="NRH13" s="117"/>
      <c r="NRI13" s="117"/>
      <c r="NRJ13" s="117"/>
      <c r="NRK13" s="117"/>
      <c r="NRL13" s="117"/>
      <c r="NRM13" s="117"/>
      <c r="NRN13" s="117"/>
      <c r="NRO13" s="117"/>
      <c r="NRP13" s="117"/>
      <c r="NRQ13" s="117"/>
      <c r="NRR13" s="117"/>
      <c r="NRS13" s="117"/>
      <c r="NRT13" s="117"/>
      <c r="NRU13" s="117"/>
      <c r="NRV13" s="117"/>
      <c r="NRW13" s="117"/>
      <c r="NRX13" s="117"/>
      <c r="NRY13" s="117"/>
      <c r="NRZ13" s="117"/>
      <c r="NSA13" s="117"/>
      <c r="NSB13" s="117"/>
      <c r="NSC13" s="117"/>
      <c r="NSD13" s="117"/>
      <c r="NSE13" s="117"/>
      <c r="NSF13" s="117"/>
      <c r="NSG13" s="117"/>
      <c r="NSH13" s="117"/>
      <c r="NSI13" s="117"/>
      <c r="NSJ13" s="117"/>
      <c r="NSK13" s="117"/>
      <c r="NSL13" s="117"/>
      <c r="NSM13" s="117"/>
      <c r="NSN13" s="117"/>
      <c r="NSO13" s="117"/>
      <c r="NSP13" s="117"/>
      <c r="NSQ13" s="117"/>
      <c r="NSR13" s="117"/>
      <c r="NSS13" s="117"/>
      <c r="NST13" s="117"/>
      <c r="NSU13" s="117"/>
      <c r="NSV13" s="117"/>
      <c r="NSW13" s="117"/>
      <c r="NSX13" s="117"/>
      <c r="NSY13" s="117"/>
      <c r="NSZ13" s="117"/>
      <c r="NTA13" s="117"/>
      <c r="NTB13" s="117"/>
      <c r="NTC13" s="117"/>
      <c r="NTD13" s="117"/>
      <c r="NTE13" s="117"/>
      <c r="NTF13" s="117"/>
      <c r="NTG13" s="117"/>
      <c r="NTH13" s="117"/>
      <c r="NTI13" s="117"/>
      <c r="NTJ13" s="117"/>
      <c r="NTK13" s="117"/>
      <c r="NTL13" s="117"/>
      <c r="NTM13" s="117"/>
      <c r="NTN13" s="117"/>
      <c r="NTO13" s="117"/>
      <c r="NTP13" s="117"/>
      <c r="NTQ13" s="117"/>
      <c r="NTR13" s="117"/>
      <c r="NTS13" s="117"/>
      <c r="NTT13" s="117"/>
      <c r="NTU13" s="117"/>
      <c r="NTV13" s="117"/>
      <c r="NTW13" s="117"/>
      <c r="NTX13" s="117"/>
      <c r="NTY13" s="117"/>
      <c r="NTZ13" s="117"/>
      <c r="NUA13" s="117"/>
      <c r="NUB13" s="117"/>
      <c r="NUC13" s="117"/>
      <c r="NUD13" s="117"/>
      <c r="NUE13" s="117"/>
      <c r="NUF13" s="117"/>
      <c r="NUG13" s="117"/>
      <c r="NUH13" s="117"/>
      <c r="NUI13" s="117"/>
      <c r="NUJ13" s="117"/>
      <c r="NUK13" s="117"/>
      <c r="NUL13" s="117"/>
      <c r="NUM13" s="117"/>
      <c r="NUN13" s="117"/>
      <c r="NUO13" s="117"/>
      <c r="NUP13" s="117"/>
      <c r="NUQ13" s="117"/>
      <c r="NUR13" s="117"/>
      <c r="NUS13" s="117"/>
      <c r="NUT13" s="117"/>
      <c r="NUU13" s="117"/>
      <c r="NUV13" s="117"/>
      <c r="NUW13" s="117"/>
      <c r="NUX13" s="117"/>
      <c r="NUY13" s="117"/>
      <c r="NUZ13" s="117"/>
      <c r="NVA13" s="117"/>
      <c r="NVB13" s="117"/>
      <c r="NVC13" s="117"/>
      <c r="NVD13" s="117"/>
      <c r="NVE13" s="117"/>
      <c r="NVF13" s="117"/>
      <c r="NVG13" s="117"/>
      <c r="NVH13" s="117"/>
      <c r="NVI13" s="117"/>
      <c r="NVJ13" s="117"/>
      <c r="NVK13" s="117"/>
      <c r="NVL13" s="117"/>
      <c r="NVM13" s="117"/>
      <c r="NVN13" s="117"/>
      <c r="NVO13" s="117"/>
      <c r="NVP13" s="117"/>
      <c r="NVQ13" s="117"/>
      <c r="NVR13" s="117"/>
      <c r="NVS13" s="117"/>
      <c r="NVT13" s="117"/>
      <c r="NVU13" s="117"/>
      <c r="NVV13" s="117"/>
      <c r="NVW13" s="117"/>
      <c r="NVX13" s="117"/>
      <c r="NVY13" s="117"/>
      <c r="NVZ13" s="117"/>
      <c r="NWA13" s="117"/>
      <c r="NWB13" s="117"/>
      <c r="NWC13" s="117"/>
      <c r="NWD13" s="117"/>
      <c r="NWE13" s="117"/>
      <c r="NWF13" s="117"/>
      <c r="NWG13" s="117"/>
      <c r="NWH13" s="117"/>
      <c r="NWI13" s="117"/>
      <c r="NWJ13" s="117"/>
      <c r="NWK13" s="117"/>
      <c r="NWL13" s="117"/>
      <c r="NWM13" s="117"/>
      <c r="NWN13" s="117"/>
      <c r="NWO13" s="117"/>
      <c r="NWP13" s="117"/>
      <c r="NWQ13" s="117"/>
      <c r="NWR13" s="117"/>
      <c r="NWS13" s="117"/>
      <c r="NWT13" s="117"/>
      <c r="NWU13" s="117"/>
      <c r="NWV13" s="117"/>
      <c r="NWW13" s="117"/>
      <c r="NWX13" s="117"/>
      <c r="NWY13" s="117"/>
      <c r="NWZ13" s="117"/>
      <c r="NXA13" s="117"/>
      <c r="NXB13" s="117"/>
      <c r="NXC13" s="117"/>
      <c r="NXD13" s="117"/>
      <c r="NXE13" s="117"/>
      <c r="NXF13" s="117"/>
      <c r="NXG13" s="117"/>
      <c r="NXH13" s="117"/>
      <c r="NXI13" s="117"/>
      <c r="NXJ13" s="117"/>
      <c r="NXK13" s="117"/>
      <c r="NXL13" s="117"/>
      <c r="NXM13" s="117"/>
      <c r="NXN13" s="117"/>
      <c r="NXO13" s="117"/>
      <c r="NXP13" s="117"/>
      <c r="NXQ13" s="117"/>
      <c r="NXR13" s="117"/>
      <c r="NXS13" s="117"/>
      <c r="NXT13" s="117"/>
      <c r="NXU13" s="117"/>
      <c r="NXV13" s="117"/>
      <c r="NXW13" s="117"/>
      <c r="NXX13" s="117"/>
      <c r="NXY13" s="117"/>
      <c r="NXZ13" s="117"/>
      <c r="NYA13" s="117"/>
      <c r="NYB13" s="117"/>
      <c r="NYC13" s="117"/>
      <c r="NYD13" s="117"/>
      <c r="NYE13" s="117"/>
      <c r="NYF13" s="117"/>
      <c r="NYG13" s="117"/>
      <c r="NYH13" s="117"/>
      <c r="NYI13" s="117"/>
      <c r="NYJ13" s="117"/>
      <c r="NYK13" s="117"/>
      <c r="NYL13" s="117"/>
      <c r="NYM13" s="117"/>
      <c r="NYN13" s="117"/>
      <c r="NYO13" s="117"/>
      <c r="NYP13" s="117"/>
      <c r="NYQ13" s="117"/>
      <c r="NYR13" s="117"/>
      <c r="NYS13" s="117"/>
      <c r="NYT13" s="117"/>
      <c r="NYU13" s="117"/>
      <c r="NYV13" s="117"/>
      <c r="NYW13" s="117"/>
      <c r="NYX13" s="117"/>
      <c r="NYY13" s="117"/>
      <c r="NYZ13" s="117"/>
      <c r="NZA13" s="117"/>
      <c r="NZB13" s="117"/>
      <c r="NZC13" s="117"/>
      <c r="NZD13" s="117"/>
      <c r="NZE13" s="117"/>
      <c r="NZF13" s="117"/>
      <c r="NZG13" s="117"/>
      <c r="NZH13" s="117"/>
      <c r="NZI13" s="117"/>
      <c r="NZJ13" s="117"/>
      <c r="NZK13" s="117"/>
      <c r="NZL13" s="117"/>
      <c r="NZM13" s="117"/>
      <c r="NZN13" s="117"/>
      <c r="NZO13" s="117"/>
      <c r="NZP13" s="117"/>
      <c r="NZQ13" s="117"/>
      <c r="NZR13" s="117"/>
      <c r="NZS13" s="117"/>
      <c r="NZT13" s="117"/>
      <c r="NZU13" s="117"/>
      <c r="NZV13" s="117"/>
      <c r="NZW13" s="117"/>
      <c r="NZX13" s="117"/>
      <c r="NZY13" s="117"/>
      <c r="NZZ13" s="117"/>
      <c r="OAA13" s="117"/>
      <c r="OAB13" s="117"/>
      <c r="OAC13" s="117"/>
      <c r="OAD13" s="117"/>
      <c r="OAE13" s="117"/>
      <c r="OAF13" s="117"/>
      <c r="OAG13" s="117"/>
      <c r="OAH13" s="117"/>
      <c r="OAI13" s="117"/>
      <c r="OAJ13" s="117"/>
      <c r="OAK13" s="117"/>
      <c r="OAL13" s="117"/>
      <c r="OAM13" s="117"/>
      <c r="OAN13" s="117"/>
      <c r="OAO13" s="117"/>
      <c r="OAP13" s="117"/>
      <c r="OAQ13" s="117"/>
      <c r="OAR13" s="117"/>
      <c r="OAS13" s="117"/>
      <c r="OAT13" s="117"/>
      <c r="OAU13" s="117"/>
      <c r="OAV13" s="117"/>
      <c r="OAW13" s="117"/>
      <c r="OAX13" s="117"/>
      <c r="OAY13" s="117"/>
      <c r="OAZ13" s="117"/>
      <c r="OBA13" s="117"/>
      <c r="OBB13" s="117"/>
      <c r="OBC13" s="117"/>
      <c r="OBD13" s="117"/>
      <c r="OBE13" s="117"/>
      <c r="OBF13" s="117"/>
      <c r="OBG13" s="117"/>
      <c r="OBH13" s="117"/>
      <c r="OBI13" s="117"/>
      <c r="OBJ13" s="117"/>
      <c r="OBK13" s="117"/>
      <c r="OBL13" s="117"/>
      <c r="OBM13" s="117"/>
      <c r="OBN13" s="117"/>
      <c r="OBO13" s="117"/>
      <c r="OBP13" s="117"/>
      <c r="OBQ13" s="117"/>
      <c r="OBR13" s="117"/>
      <c r="OBS13" s="117"/>
      <c r="OBT13" s="117"/>
      <c r="OBU13" s="117"/>
      <c r="OBV13" s="117"/>
      <c r="OBW13" s="117"/>
      <c r="OBX13" s="117"/>
      <c r="OBY13" s="117"/>
      <c r="OBZ13" s="117"/>
      <c r="OCA13" s="117"/>
      <c r="OCB13" s="117"/>
      <c r="OCC13" s="117"/>
      <c r="OCD13" s="117"/>
      <c r="OCE13" s="117"/>
      <c r="OCF13" s="117"/>
      <c r="OCG13" s="117"/>
      <c r="OCH13" s="117"/>
      <c r="OCI13" s="117"/>
      <c r="OCJ13" s="117"/>
      <c r="OCK13" s="117"/>
      <c r="OCL13" s="117"/>
      <c r="OCM13" s="117"/>
      <c r="OCN13" s="117"/>
      <c r="OCO13" s="117"/>
      <c r="OCP13" s="117"/>
      <c r="OCQ13" s="117"/>
      <c r="OCR13" s="117"/>
      <c r="OCS13" s="117"/>
      <c r="OCT13" s="117"/>
      <c r="OCU13" s="117"/>
      <c r="OCV13" s="117"/>
      <c r="OCW13" s="117"/>
      <c r="OCX13" s="117"/>
      <c r="OCY13" s="117"/>
      <c r="OCZ13" s="117"/>
      <c r="ODA13" s="117"/>
      <c r="ODB13" s="117"/>
      <c r="ODC13" s="117"/>
      <c r="ODD13" s="117"/>
      <c r="ODE13" s="117"/>
      <c r="ODF13" s="117"/>
      <c r="ODG13" s="117"/>
      <c r="ODH13" s="117"/>
      <c r="ODI13" s="117"/>
      <c r="ODJ13" s="117"/>
      <c r="ODK13" s="117"/>
      <c r="ODL13" s="117"/>
      <c r="ODM13" s="117"/>
      <c r="ODN13" s="117"/>
      <c r="ODO13" s="117"/>
      <c r="ODP13" s="117"/>
      <c r="ODQ13" s="117"/>
      <c r="ODR13" s="117"/>
      <c r="ODS13" s="117"/>
      <c r="ODT13" s="117"/>
      <c r="ODU13" s="117"/>
      <c r="ODV13" s="117"/>
      <c r="ODW13" s="117"/>
      <c r="ODX13" s="117"/>
      <c r="ODY13" s="117"/>
      <c r="ODZ13" s="117"/>
      <c r="OEA13" s="117"/>
      <c r="OEB13" s="117"/>
      <c r="OEC13" s="117"/>
      <c r="OED13" s="117"/>
      <c r="OEE13" s="117"/>
      <c r="OEF13" s="117"/>
      <c r="OEG13" s="117"/>
      <c r="OEH13" s="117"/>
      <c r="OEI13" s="117"/>
      <c r="OEJ13" s="117"/>
      <c r="OEK13" s="117"/>
      <c r="OEL13" s="117"/>
      <c r="OEM13" s="117"/>
      <c r="OEN13" s="117"/>
      <c r="OEO13" s="117"/>
      <c r="OEP13" s="117"/>
      <c r="OEQ13" s="117"/>
      <c r="OER13" s="117"/>
      <c r="OES13" s="117"/>
      <c r="OET13" s="117"/>
      <c r="OEU13" s="117"/>
      <c r="OEV13" s="117"/>
      <c r="OEW13" s="117"/>
      <c r="OEX13" s="117"/>
      <c r="OEY13" s="117"/>
      <c r="OEZ13" s="117"/>
      <c r="OFA13" s="117"/>
      <c r="OFB13" s="117"/>
      <c r="OFC13" s="117"/>
      <c r="OFD13" s="117"/>
      <c r="OFE13" s="117"/>
      <c r="OFF13" s="117"/>
      <c r="OFG13" s="117"/>
      <c r="OFH13" s="117"/>
      <c r="OFI13" s="117"/>
      <c r="OFJ13" s="117"/>
      <c r="OFK13" s="117"/>
      <c r="OFL13" s="117"/>
      <c r="OFM13" s="117"/>
      <c r="OFN13" s="117"/>
      <c r="OFO13" s="117"/>
      <c r="OFP13" s="117"/>
      <c r="OFQ13" s="117"/>
      <c r="OFR13" s="117"/>
      <c r="OFS13" s="117"/>
      <c r="OFT13" s="117"/>
      <c r="OFU13" s="117"/>
      <c r="OFV13" s="117"/>
      <c r="OFW13" s="117"/>
      <c r="OFX13" s="117"/>
      <c r="OFY13" s="117"/>
      <c r="OFZ13" s="117"/>
      <c r="OGA13" s="117"/>
      <c r="OGB13" s="117"/>
      <c r="OGC13" s="117"/>
      <c r="OGD13" s="117"/>
      <c r="OGE13" s="117"/>
      <c r="OGF13" s="117"/>
      <c r="OGG13" s="117"/>
      <c r="OGH13" s="117"/>
      <c r="OGI13" s="117"/>
      <c r="OGJ13" s="117"/>
      <c r="OGK13" s="117"/>
      <c r="OGL13" s="117"/>
      <c r="OGM13" s="117"/>
      <c r="OGN13" s="117"/>
      <c r="OGO13" s="117"/>
      <c r="OGP13" s="117"/>
      <c r="OGQ13" s="117"/>
      <c r="OGR13" s="117"/>
      <c r="OGS13" s="117"/>
      <c r="OGT13" s="117"/>
      <c r="OGU13" s="117"/>
      <c r="OGV13" s="117"/>
      <c r="OGW13" s="117"/>
      <c r="OGX13" s="117"/>
      <c r="OGY13" s="117"/>
      <c r="OGZ13" s="117"/>
      <c r="OHA13" s="117"/>
      <c r="OHB13" s="117"/>
      <c r="OHC13" s="117"/>
      <c r="OHD13" s="117"/>
      <c r="OHE13" s="117"/>
      <c r="OHF13" s="117"/>
      <c r="OHG13" s="117"/>
      <c r="OHH13" s="117"/>
      <c r="OHI13" s="117"/>
      <c r="OHJ13" s="117"/>
      <c r="OHK13" s="117"/>
      <c r="OHL13" s="117"/>
      <c r="OHM13" s="117"/>
      <c r="OHN13" s="117"/>
      <c r="OHO13" s="117"/>
      <c r="OHP13" s="117"/>
      <c r="OHQ13" s="117"/>
      <c r="OHR13" s="117"/>
      <c r="OHS13" s="117"/>
      <c r="OHT13" s="117"/>
      <c r="OHU13" s="117"/>
      <c r="OHV13" s="117"/>
      <c r="OHW13" s="117"/>
      <c r="OHX13" s="117"/>
      <c r="OHY13" s="117"/>
      <c r="OHZ13" s="117"/>
      <c r="OIA13" s="117"/>
      <c r="OIB13" s="117"/>
      <c r="OIC13" s="117"/>
      <c r="OID13" s="117"/>
      <c r="OIE13" s="117"/>
      <c r="OIF13" s="117"/>
      <c r="OIG13" s="117"/>
      <c r="OIH13" s="117"/>
      <c r="OII13" s="117"/>
      <c r="OIJ13" s="117"/>
      <c r="OIK13" s="117"/>
      <c r="OIL13" s="117"/>
      <c r="OIM13" s="117"/>
      <c r="OIN13" s="117"/>
      <c r="OIO13" s="117"/>
      <c r="OIP13" s="117"/>
      <c r="OIQ13" s="117"/>
      <c r="OIR13" s="117"/>
      <c r="OIS13" s="117"/>
      <c r="OIT13" s="117"/>
      <c r="OIU13" s="117"/>
      <c r="OIV13" s="117"/>
      <c r="OIW13" s="117"/>
      <c r="OIX13" s="117"/>
      <c r="OIY13" s="117"/>
      <c r="OIZ13" s="117"/>
      <c r="OJA13" s="117"/>
      <c r="OJB13" s="117"/>
      <c r="OJC13" s="117"/>
      <c r="OJD13" s="117"/>
      <c r="OJE13" s="117"/>
      <c r="OJF13" s="117"/>
      <c r="OJG13" s="117"/>
      <c r="OJH13" s="117"/>
      <c r="OJI13" s="117"/>
      <c r="OJJ13" s="117"/>
      <c r="OJK13" s="117"/>
      <c r="OJL13" s="117"/>
      <c r="OJM13" s="117"/>
      <c r="OJN13" s="117"/>
      <c r="OJO13" s="117"/>
      <c r="OJP13" s="117"/>
      <c r="OJQ13" s="117"/>
      <c r="OJR13" s="117"/>
      <c r="OJS13" s="117"/>
      <c r="OJT13" s="117"/>
      <c r="OJU13" s="117"/>
      <c r="OJV13" s="117"/>
      <c r="OJW13" s="117"/>
      <c r="OJX13" s="117"/>
      <c r="OJY13" s="117"/>
      <c r="OJZ13" s="117"/>
      <c r="OKA13" s="117"/>
      <c r="OKB13" s="117"/>
      <c r="OKC13" s="117"/>
      <c r="OKD13" s="117"/>
      <c r="OKE13" s="117"/>
      <c r="OKF13" s="117"/>
      <c r="OKG13" s="117"/>
      <c r="OKH13" s="117"/>
      <c r="OKI13" s="117"/>
      <c r="OKJ13" s="117"/>
      <c r="OKK13" s="117"/>
      <c r="OKL13" s="117"/>
      <c r="OKM13" s="117"/>
      <c r="OKN13" s="117"/>
      <c r="OKO13" s="117"/>
      <c r="OKP13" s="117"/>
      <c r="OKQ13" s="117"/>
      <c r="OKR13" s="117"/>
      <c r="OKS13" s="117"/>
      <c r="OKT13" s="117"/>
      <c r="OKU13" s="117"/>
      <c r="OKV13" s="117"/>
      <c r="OKW13" s="117"/>
      <c r="OKX13" s="117"/>
      <c r="OKY13" s="117"/>
      <c r="OKZ13" s="117"/>
      <c r="OLA13" s="117"/>
      <c r="OLB13" s="117"/>
      <c r="OLC13" s="117"/>
      <c r="OLD13" s="117"/>
      <c r="OLE13" s="117"/>
      <c r="OLF13" s="117"/>
      <c r="OLG13" s="117"/>
      <c r="OLH13" s="117"/>
      <c r="OLI13" s="117"/>
      <c r="OLJ13" s="117"/>
      <c r="OLK13" s="117"/>
      <c r="OLL13" s="117"/>
      <c r="OLM13" s="117"/>
      <c r="OLN13" s="117"/>
      <c r="OLO13" s="117"/>
      <c r="OLP13" s="117"/>
      <c r="OLQ13" s="117"/>
      <c r="OLR13" s="117"/>
      <c r="OLS13" s="117"/>
      <c r="OLT13" s="117"/>
      <c r="OLU13" s="117"/>
      <c r="OLV13" s="117"/>
      <c r="OLW13" s="117"/>
      <c r="OLX13" s="117"/>
      <c r="OLY13" s="117"/>
      <c r="OLZ13" s="117"/>
      <c r="OMA13" s="117"/>
      <c r="OMB13" s="117"/>
      <c r="OMC13" s="117"/>
      <c r="OMD13" s="117"/>
      <c r="OME13" s="117"/>
      <c r="OMF13" s="117"/>
      <c r="OMG13" s="117"/>
      <c r="OMH13" s="117"/>
      <c r="OMI13" s="117"/>
      <c r="OMJ13" s="117"/>
      <c r="OMK13" s="117"/>
      <c r="OML13" s="117"/>
      <c r="OMM13" s="117"/>
      <c r="OMN13" s="117"/>
      <c r="OMO13" s="117"/>
      <c r="OMP13" s="117"/>
      <c r="OMQ13" s="117"/>
      <c r="OMR13" s="117"/>
      <c r="OMS13" s="117"/>
      <c r="OMT13" s="117"/>
      <c r="OMU13" s="117"/>
      <c r="OMV13" s="117"/>
      <c r="OMW13" s="117"/>
      <c r="OMX13" s="117"/>
      <c r="OMY13" s="117"/>
      <c r="OMZ13" s="117"/>
      <c r="ONA13" s="117"/>
      <c r="ONB13" s="117"/>
      <c r="ONC13" s="117"/>
      <c r="OND13" s="117"/>
      <c r="ONE13" s="117"/>
      <c r="ONF13" s="117"/>
      <c r="ONG13" s="117"/>
      <c r="ONH13" s="117"/>
      <c r="ONI13" s="117"/>
      <c r="ONJ13" s="117"/>
      <c r="ONK13" s="117"/>
      <c r="ONL13" s="117"/>
      <c r="ONM13" s="117"/>
      <c r="ONN13" s="117"/>
      <c r="ONO13" s="117"/>
      <c r="ONP13" s="117"/>
      <c r="ONQ13" s="117"/>
      <c r="ONR13" s="117"/>
      <c r="ONS13" s="117"/>
      <c r="ONT13" s="117"/>
      <c r="ONU13" s="117"/>
      <c r="ONV13" s="117"/>
      <c r="ONW13" s="117"/>
      <c r="ONX13" s="117"/>
      <c r="ONY13" s="117"/>
      <c r="ONZ13" s="117"/>
      <c r="OOA13" s="117"/>
      <c r="OOB13" s="117"/>
      <c r="OOC13" s="117"/>
      <c r="OOD13" s="117"/>
      <c r="OOE13" s="117"/>
      <c r="OOF13" s="117"/>
      <c r="OOG13" s="117"/>
      <c r="OOH13" s="117"/>
      <c r="OOI13" s="117"/>
      <c r="OOJ13" s="117"/>
      <c r="OOK13" s="117"/>
      <c r="OOL13" s="117"/>
      <c r="OOM13" s="117"/>
      <c r="OON13" s="117"/>
      <c r="OOO13" s="117"/>
      <c r="OOP13" s="117"/>
      <c r="OOQ13" s="117"/>
      <c r="OOR13" s="117"/>
      <c r="OOS13" s="117"/>
      <c r="OOT13" s="117"/>
      <c r="OOU13" s="117"/>
      <c r="OOV13" s="117"/>
      <c r="OOW13" s="117"/>
      <c r="OOX13" s="117"/>
      <c r="OOY13" s="117"/>
      <c r="OOZ13" s="117"/>
      <c r="OPA13" s="117"/>
      <c r="OPB13" s="117"/>
      <c r="OPC13" s="117"/>
      <c r="OPD13" s="117"/>
      <c r="OPE13" s="117"/>
      <c r="OPF13" s="117"/>
      <c r="OPG13" s="117"/>
      <c r="OPH13" s="117"/>
      <c r="OPI13" s="117"/>
      <c r="OPJ13" s="117"/>
      <c r="OPK13" s="117"/>
      <c r="OPL13" s="117"/>
      <c r="OPM13" s="117"/>
      <c r="OPN13" s="117"/>
      <c r="OPO13" s="117"/>
      <c r="OPP13" s="117"/>
      <c r="OPQ13" s="117"/>
      <c r="OPR13" s="117"/>
      <c r="OPS13" s="117"/>
      <c r="OPT13" s="117"/>
      <c r="OPU13" s="117"/>
      <c r="OPV13" s="117"/>
      <c r="OPW13" s="117"/>
      <c r="OPX13" s="117"/>
      <c r="OPY13" s="117"/>
      <c r="OPZ13" s="117"/>
      <c r="OQA13" s="117"/>
      <c r="OQB13" s="117"/>
      <c r="OQC13" s="117"/>
      <c r="OQD13" s="117"/>
      <c r="OQE13" s="117"/>
      <c r="OQF13" s="117"/>
      <c r="OQG13" s="117"/>
      <c r="OQH13" s="117"/>
      <c r="OQI13" s="117"/>
      <c r="OQJ13" s="117"/>
      <c r="OQK13" s="117"/>
      <c r="OQL13" s="117"/>
      <c r="OQM13" s="117"/>
      <c r="OQN13" s="117"/>
      <c r="OQO13" s="117"/>
      <c r="OQP13" s="117"/>
      <c r="OQQ13" s="117"/>
      <c r="OQR13" s="117"/>
      <c r="OQS13" s="117"/>
      <c r="OQT13" s="117"/>
      <c r="OQU13" s="117"/>
      <c r="OQV13" s="117"/>
      <c r="OQW13" s="117"/>
      <c r="OQX13" s="117"/>
      <c r="OQY13" s="117"/>
      <c r="OQZ13" s="117"/>
      <c r="ORA13" s="117"/>
      <c r="ORB13" s="117"/>
      <c r="ORC13" s="117"/>
      <c r="ORD13" s="117"/>
      <c r="ORE13" s="117"/>
      <c r="ORF13" s="117"/>
      <c r="ORG13" s="117"/>
      <c r="ORH13" s="117"/>
      <c r="ORI13" s="117"/>
      <c r="ORJ13" s="117"/>
      <c r="ORK13" s="117"/>
      <c r="ORL13" s="117"/>
      <c r="ORM13" s="117"/>
      <c r="ORN13" s="117"/>
      <c r="ORO13" s="117"/>
      <c r="ORP13" s="117"/>
      <c r="ORQ13" s="117"/>
      <c r="ORR13" s="117"/>
      <c r="ORS13" s="117"/>
      <c r="ORT13" s="117"/>
      <c r="ORU13" s="117"/>
      <c r="ORV13" s="117"/>
      <c r="ORW13" s="117"/>
      <c r="ORX13" s="117"/>
      <c r="ORY13" s="117"/>
      <c r="ORZ13" s="117"/>
      <c r="OSA13" s="117"/>
      <c r="OSB13" s="117"/>
      <c r="OSC13" s="117"/>
      <c r="OSD13" s="117"/>
      <c r="OSE13" s="117"/>
      <c r="OSF13" s="117"/>
      <c r="OSG13" s="117"/>
      <c r="OSH13" s="117"/>
      <c r="OSI13" s="117"/>
      <c r="OSJ13" s="117"/>
      <c r="OSK13" s="117"/>
      <c r="OSL13" s="117"/>
      <c r="OSM13" s="117"/>
      <c r="OSN13" s="117"/>
      <c r="OSO13" s="117"/>
      <c r="OSP13" s="117"/>
      <c r="OSQ13" s="117"/>
      <c r="OSR13" s="117"/>
      <c r="OSS13" s="117"/>
      <c r="OST13" s="117"/>
      <c r="OSU13" s="117"/>
      <c r="OSV13" s="117"/>
      <c r="OSW13" s="117"/>
      <c r="OSX13" s="117"/>
      <c r="OSY13" s="117"/>
      <c r="OSZ13" s="117"/>
      <c r="OTA13" s="117"/>
      <c r="OTB13" s="117"/>
      <c r="OTC13" s="117"/>
      <c r="OTD13" s="117"/>
      <c r="OTE13" s="117"/>
      <c r="OTF13" s="117"/>
      <c r="OTG13" s="117"/>
      <c r="OTH13" s="117"/>
      <c r="OTI13" s="117"/>
      <c r="OTJ13" s="117"/>
      <c r="OTK13" s="117"/>
      <c r="OTL13" s="117"/>
      <c r="OTM13" s="117"/>
      <c r="OTN13" s="117"/>
      <c r="OTO13" s="117"/>
      <c r="OTP13" s="117"/>
      <c r="OTQ13" s="117"/>
      <c r="OTR13" s="117"/>
      <c r="OTS13" s="117"/>
      <c r="OTT13" s="117"/>
      <c r="OTU13" s="117"/>
      <c r="OTV13" s="117"/>
      <c r="OTW13" s="117"/>
      <c r="OTX13" s="117"/>
      <c r="OTY13" s="117"/>
      <c r="OTZ13" s="117"/>
      <c r="OUA13" s="117"/>
      <c r="OUB13" s="117"/>
      <c r="OUC13" s="117"/>
      <c r="OUD13" s="117"/>
      <c r="OUE13" s="117"/>
      <c r="OUF13" s="117"/>
      <c r="OUG13" s="117"/>
      <c r="OUH13" s="117"/>
      <c r="OUI13" s="117"/>
      <c r="OUJ13" s="117"/>
      <c r="OUK13" s="117"/>
      <c r="OUL13" s="117"/>
      <c r="OUM13" s="117"/>
      <c r="OUN13" s="117"/>
      <c r="OUO13" s="117"/>
      <c r="OUP13" s="117"/>
      <c r="OUQ13" s="117"/>
      <c r="OUR13" s="117"/>
      <c r="OUS13" s="117"/>
      <c r="OUT13" s="117"/>
      <c r="OUU13" s="117"/>
      <c r="OUV13" s="117"/>
      <c r="OUW13" s="117"/>
      <c r="OUX13" s="117"/>
      <c r="OUY13" s="117"/>
      <c r="OUZ13" s="117"/>
      <c r="OVA13" s="117"/>
      <c r="OVB13" s="117"/>
      <c r="OVC13" s="117"/>
      <c r="OVD13" s="117"/>
      <c r="OVE13" s="117"/>
      <c r="OVF13" s="117"/>
      <c r="OVG13" s="117"/>
      <c r="OVH13" s="117"/>
      <c r="OVI13" s="117"/>
      <c r="OVJ13" s="117"/>
      <c r="OVK13" s="117"/>
      <c r="OVL13" s="117"/>
      <c r="OVM13" s="117"/>
      <c r="OVN13" s="117"/>
      <c r="OVO13" s="117"/>
      <c r="OVP13" s="117"/>
      <c r="OVQ13" s="117"/>
      <c r="OVR13" s="117"/>
      <c r="OVS13" s="117"/>
      <c r="OVT13" s="117"/>
      <c r="OVU13" s="117"/>
      <c r="OVV13" s="117"/>
      <c r="OVW13" s="117"/>
      <c r="OVX13" s="117"/>
      <c r="OVY13" s="117"/>
      <c r="OVZ13" s="117"/>
      <c r="OWA13" s="117"/>
      <c r="OWB13" s="117"/>
      <c r="OWC13" s="117"/>
      <c r="OWD13" s="117"/>
      <c r="OWE13" s="117"/>
      <c r="OWF13" s="117"/>
      <c r="OWG13" s="117"/>
      <c r="OWH13" s="117"/>
      <c r="OWI13" s="117"/>
      <c r="OWJ13" s="117"/>
      <c r="OWK13" s="117"/>
      <c r="OWL13" s="117"/>
      <c r="OWM13" s="117"/>
      <c r="OWN13" s="117"/>
      <c r="OWO13" s="117"/>
      <c r="OWP13" s="117"/>
      <c r="OWQ13" s="117"/>
      <c r="OWR13" s="117"/>
      <c r="OWS13" s="117"/>
      <c r="OWT13" s="117"/>
      <c r="OWU13" s="117"/>
      <c r="OWV13" s="117"/>
      <c r="OWW13" s="117"/>
      <c r="OWX13" s="117"/>
      <c r="OWY13" s="117"/>
      <c r="OWZ13" s="117"/>
      <c r="OXA13" s="117"/>
      <c r="OXB13" s="117"/>
      <c r="OXC13" s="117"/>
      <c r="OXD13" s="117"/>
      <c r="OXE13" s="117"/>
      <c r="OXF13" s="117"/>
      <c r="OXG13" s="117"/>
      <c r="OXH13" s="117"/>
      <c r="OXI13" s="117"/>
      <c r="OXJ13" s="117"/>
      <c r="OXK13" s="117"/>
      <c r="OXL13" s="117"/>
      <c r="OXM13" s="117"/>
      <c r="OXN13" s="117"/>
      <c r="OXO13" s="117"/>
      <c r="OXP13" s="117"/>
      <c r="OXQ13" s="117"/>
      <c r="OXR13" s="117"/>
      <c r="OXS13" s="117"/>
      <c r="OXT13" s="117"/>
      <c r="OXU13" s="117"/>
      <c r="OXV13" s="117"/>
      <c r="OXW13" s="117"/>
      <c r="OXX13" s="117"/>
      <c r="OXY13" s="117"/>
      <c r="OXZ13" s="117"/>
      <c r="OYA13" s="117"/>
      <c r="OYB13" s="117"/>
      <c r="OYC13" s="117"/>
      <c r="OYD13" s="117"/>
      <c r="OYE13" s="117"/>
      <c r="OYF13" s="117"/>
      <c r="OYG13" s="117"/>
      <c r="OYH13" s="117"/>
      <c r="OYI13" s="117"/>
      <c r="OYJ13" s="117"/>
      <c r="OYK13" s="117"/>
      <c r="OYL13" s="117"/>
      <c r="OYM13" s="117"/>
      <c r="OYN13" s="117"/>
      <c r="OYO13" s="117"/>
      <c r="OYP13" s="117"/>
      <c r="OYQ13" s="117"/>
      <c r="OYR13" s="117"/>
      <c r="OYS13" s="117"/>
      <c r="OYT13" s="117"/>
      <c r="OYU13" s="117"/>
      <c r="OYV13" s="117"/>
      <c r="OYW13" s="117"/>
      <c r="OYX13" s="117"/>
      <c r="OYY13" s="117"/>
      <c r="OYZ13" s="117"/>
      <c r="OZA13" s="117"/>
      <c r="OZB13" s="117"/>
      <c r="OZC13" s="117"/>
      <c r="OZD13" s="117"/>
      <c r="OZE13" s="117"/>
      <c r="OZF13" s="117"/>
      <c r="OZG13" s="117"/>
      <c r="OZH13" s="117"/>
      <c r="OZI13" s="117"/>
      <c r="OZJ13" s="117"/>
      <c r="OZK13" s="117"/>
      <c r="OZL13" s="117"/>
      <c r="OZM13" s="117"/>
      <c r="OZN13" s="117"/>
      <c r="OZO13" s="117"/>
      <c r="OZP13" s="117"/>
      <c r="OZQ13" s="117"/>
      <c r="OZR13" s="117"/>
      <c r="OZS13" s="117"/>
      <c r="OZT13" s="117"/>
      <c r="OZU13" s="117"/>
      <c r="OZV13" s="117"/>
      <c r="OZW13" s="117"/>
      <c r="OZX13" s="117"/>
      <c r="OZY13" s="117"/>
      <c r="OZZ13" s="117"/>
      <c r="PAA13" s="117"/>
      <c r="PAB13" s="117"/>
      <c r="PAC13" s="117"/>
      <c r="PAD13" s="117"/>
      <c r="PAE13" s="117"/>
      <c r="PAF13" s="117"/>
      <c r="PAG13" s="117"/>
      <c r="PAH13" s="117"/>
      <c r="PAI13" s="117"/>
      <c r="PAJ13" s="117"/>
      <c r="PAK13" s="117"/>
      <c r="PAL13" s="117"/>
      <c r="PAM13" s="117"/>
      <c r="PAN13" s="117"/>
      <c r="PAO13" s="117"/>
      <c r="PAP13" s="117"/>
      <c r="PAQ13" s="117"/>
      <c r="PAR13" s="117"/>
      <c r="PAS13" s="117"/>
      <c r="PAT13" s="117"/>
      <c r="PAU13" s="117"/>
      <c r="PAV13" s="117"/>
      <c r="PAW13" s="117"/>
      <c r="PAX13" s="117"/>
      <c r="PAY13" s="117"/>
      <c r="PAZ13" s="117"/>
      <c r="PBA13" s="117"/>
      <c r="PBB13" s="117"/>
      <c r="PBC13" s="117"/>
      <c r="PBD13" s="117"/>
      <c r="PBE13" s="117"/>
      <c r="PBF13" s="117"/>
      <c r="PBG13" s="117"/>
      <c r="PBH13" s="117"/>
      <c r="PBI13" s="117"/>
      <c r="PBJ13" s="117"/>
      <c r="PBK13" s="117"/>
      <c r="PBL13" s="117"/>
      <c r="PBM13" s="117"/>
      <c r="PBN13" s="117"/>
      <c r="PBO13" s="117"/>
      <c r="PBP13" s="117"/>
      <c r="PBQ13" s="117"/>
      <c r="PBR13" s="117"/>
      <c r="PBS13" s="117"/>
      <c r="PBT13" s="117"/>
      <c r="PBU13" s="117"/>
      <c r="PBV13" s="117"/>
      <c r="PBW13" s="117"/>
      <c r="PBX13" s="117"/>
      <c r="PBY13" s="117"/>
      <c r="PBZ13" s="117"/>
      <c r="PCA13" s="117"/>
      <c r="PCB13" s="117"/>
      <c r="PCC13" s="117"/>
      <c r="PCD13" s="117"/>
      <c r="PCE13" s="117"/>
      <c r="PCF13" s="117"/>
      <c r="PCG13" s="117"/>
      <c r="PCH13" s="117"/>
      <c r="PCI13" s="117"/>
      <c r="PCJ13" s="117"/>
      <c r="PCK13" s="117"/>
      <c r="PCL13" s="117"/>
      <c r="PCM13" s="117"/>
      <c r="PCN13" s="117"/>
      <c r="PCO13" s="117"/>
      <c r="PCP13" s="117"/>
      <c r="PCQ13" s="117"/>
      <c r="PCR13" s="117"/>
      <c r="PCS13" s="117"/>
      <c r="PCT13" s="117"/>
      <c r="PCU13" s="117"/>
      <c r="PCV13" s="117"/>
      <c r="PCW13" s="117"/>
      <c r="PCX13" s="117"/>
      <c r="PCY13" s="117"/>
      <c r="PCZ13" s="117"/>
      <c r="PDA13" s="117"/>
      <c r="PDB13" s="117"/>
      <c r="PDC13" s="117"/>
      <c r="PDD13" s="117"/>
      <c r="PDE13" s="117"/>
      <c r="PDF13" s="117"/>
      <c r="PDG13" s="117"/>
      <c r="PDH13" s="117"/>
      <c r="PDI13" s="117"/>
      <c r="PDJ13" s="117"/>
      <c r="PDK13" s="117"/>
      <c r="PDL13" s="117"/>
      <c r="PDM13" s="117"/>
      <c r="PDN13" s="117"/>
      <c r="PDO13" s="117"/>
      <c r="PDP13" s="117"/>
      <c r="PDQ13" s="117"/>
      <c r="PDR13" s="117"/>
      <c r="PDS13" s="117"/>
      <c r="PDT13" s="117"/>
      <c r="PDU13" s="117"/>
      <c r="PDV13" s="117"/>
      <c r="PDW13" s="117"/>
      <c r="PDX13" s="117"/>
      <c r="PDY13" s="117"/>
      <c r="PDZ13" s="117"/>
      <c r="PEA13" s="117"/>
      <c r="PEB13" s="117"/>
      <c r="PEC13" s="117"/>
      <c r="PED13" s="117"/>
      <c r="PEE13" s="117"/>
      <c r="PEF13" s="117"/>
      <c r="PEG13" s="117"/>
      <c r="PEH13" s="117"/>
      <c r="PEI13" s="117"/>
      <c r="PEJ13" s="117"/>
      <c r="PEK13" s="117"/>
      <c r="PEL13" s="117"/>
      <c r="PEM13" s="117"/>
      <c r="PEN13" s="117"/>
      <c r="PEO13" s="117"/>
      <c r="PEP13" s="117"/>
      <c r="PEQ13" s="117"/>
      <c r="PER13" s="117"/>
      <c r="PES13" s="117"/>
      <c r="PET13" s="117"/>
      <c r="PEU13" s="117"/>
      <c r="PEV13" s="117"/>
      <c r="PEW13" s="117"/>
      <c r="PEX13" s="117"/>
      <c r="PEY13" s="117"/>
      <c r="PEZ13" s="117"/>
      <c r="PFA13" s="117"/>
      <c r="PFB13" s="117"/>
      <c r="PFC13" s="117"/>
      <c r="PFD13" s="117"/>
      <c r="PFE13" s="117"/>
      <c r="PFF13" s="117"/>
      <c r="PFG13" s="117"/>
      <c r="PFH13" s="117"/>
      <c r="PFI13" s="117"/>
      <c r="PFJ13" s="117"/>
      <c r="PFK13" s="117"/>
      <c r="PFL13" s="117"/>
      <c r="PFM13" s="117"/>
      <c r="PFN13" s="117"/>
      <c r="PFO13" s="117"/>
      <c r="PFP13" s="117"/>
      <c r="PFQ13" s="117"/>
      <c r="PFR13" s="117"/>
      <c r="PFS13" s="117"/>
      <c r="PFT13" s="117"/>
      <c r="PFU13" s="117"/>
      <c r="PFV13" s="117"/>
      <c r="PFW13" s="117"/>
      <c r="PFX13" s="117"/>
      <c r="PFY13" s="117"/>
      <c r="PFZ13" s="117"/>
      <c r="PGA13" s="117"/>
      <c r="PGB13" s="117"/>
      <c r="PGC13" s="117"/>
      <c r="PGD13" s="117"/>
      <c r="PGE13" s="117"/>
      <c r="PGF13" s="117"/>
      <c r="PGG13" s="117"/>
      <c r="PGH13" s="117"/>
      <c r="PGI13" s="117"/>
      <c r="PGJ13" s="117"/>
      <c r="PGK13" s="117"/>
      <c r="PGL13" s="117"/>
      <c r="PGM13" s="117"/>
      <c r="PGN13" s="117"/>
      <c r="PGO13" s="117"/>
      <c r="PGP13" s="117"/>
      <c r="PGQ13" s="117"/>
      <c r="PGR13" s="117"/>
      <c r="PGS13" s="117"/>
      <c r="PGT13" s="117"/>
      <c r="PGU13" s="117"/>
      <c r="PGV13" s="117"/>
      <c r="PGW13" s="117"/>
      <c r="PGX13" s="117"/>
      <c r="PGY13" s="117"/>
      <c r="PGZ13" s="117"/>
      <c r="PHA13" s="117"/>
      <c r="PHB13" s="117"/>
      <c r="PHC13" s="117"/>
      <c r="PHD13" s="117"/>
      <c r="PHE13" s="117"/>
      <c r="PHF13" s="117"/>
      <c r="PHG13" s="117"/>
      <c r="PHH13" s="117"/>
      <c r="PHI13" s="117"/>
      <c r="PHJ13" s="117"/>
      <c r="PHK13" s="117"/>
      <c r="PHL13" s="117"/>
      <c r="PHM13" s="117"/>
      <c r="PHN13" s="117"/>
      <c r="PHO13" s="117"/>
      <c r="PHP13" s="117"/>
      <c r="PHQ13" s="117"/>
      <c r="PHR13" s="117"/>
      <c r="PHS13" s="117"/>
      <c r="PHT13" s="117"/>
      <c r="PHU13" s="117"/>
      <c r="PHV13" s="117"/>
      <c r="PHW13" s="117"/>
      <c r="PHX13" s="117"/>
      <c r="PHY13" s="117"/>
      <c r="PHZ13" s="117"/>
      <c r="PIA13" s="117"/>
      <c r="PIB13" s="117"/>
      <c r="PIC13" s="117"/>
      <c r="PID13" s="117"/>
      <c r="PIE13" s="117"/>
      <c r="PIF13" s="117"/>
      <c r="PIG13" s="117"/>
      <c r="PIH13" s="117"/>
      <c r="PII13" s="117"/>
      <c r="PIJ13" s="117"/>
      <c r="PIK13" s="117"/>
      <c r="PIL13" s="117"/>
      <c r="PIM13" s="117"/>
      <c r="PIN13" s="117"/>
      <c r="PIO13" s="117"/>
      <c r="PIP13" s="117"/>
      <c r="PIQ13" s="117"/>
      <c r="PIR13" s="117"/>
      <c r="PIS13" s="117"/>
      <c r="PIT13" s="117"/>
      <c r="PIU13" s="117"/>
      <c r="PIV13" s="117"/>
      <c r="PIW13" s="117"/>
      <c r="PIX13" s="117"/>
      <c r="PIY13" s="117"/>
      <c r="PIZ13" s="117"/>
      <c r="PJA13" s="117"/>
      <c r="PJB13" s="117"/>
      <c r="PJC13" s="117"/>
      <c r="PJD13" s="117"/>
      <c r="PJE13" s="117"/>
      <c r="PJF13" s="117"/>
      <c r="PJG13" s="117"/>
      <c r="PJH13" s="117"/>
      <c r="PJI13" s="117"/>
      <c r="PJJ13" s="117"/>
      <c r="PJK13" s="117"/>
      <c r="PJL13" s="117"/>
      <c r="PJM13" s="117"/>
      <c r="PJN13" s="117"/>
      <c r="PJO13" s="117"/>
      <c r="PJP13" s="117"/>
      <c r="PJQ13" s="117"/>
      <c r="PJR13" s="117"/>
      <c r="PJS13" s="117"/>
      <c r="PJT13" s="117"/>
      <c r="PJU13" s="117"/>
      <c r="PJV13" s="117"/>
      <c r="PJW13" s="117"/>
      <c r="PJX13" s="117"/>
      <c r="PJY13" s="117"/>
      <c r="PJZ13" s="117"/>
      <c r="PKA13" s="117"/>
      <c r="PKB13" s="117"/>
      <c r="PKC13" s="117"/>
      <c r="PKD13" s="117"/>
      <c r="PKE13" s="117"/>
      <c r="PKF13" s="117"/>
      <c r="PKG13" s="117"/>
      <c r="PKH13" s="117"/>
      <c r="PKI13" s="117"/>
      <c r="PKJ13" s="117"/>
      <c r="PKK13" s="117"/>
      <c r="PKL13" s="117"/>
      <c r="PKM13" s="117"/>
      <c r="PKN13" s="117"/>
      <c r="PKO13" s="117"/>
      <c r="PKP13" s="117"/>
      <c r="PKQ13" s="117"/>
      <c r="PKR13" s="117"/>
      <c r="PKS13" s="117"/>
      <c r="PKT13" s="117"/>
      <c r="PKU13" s="117"/>
      <c r="PKV13" s="117"/>
      <c r="PKW13" s="117"/>
      <c r="PKX13" s="117"/>
      <c r="PKY13" s="117"/>
      <c r="PKZ13" s="117"/>
      <c r="PLA13" s="117"/>
      <c r="PLB13" s="117"/>
      <c r="PLC13" s="117"/>
      <c r="PLD13" s="117"/>
      <c r="PLE13" s="117"/>
      <c r="PLF13" s="117"/>
      <c r="PLG13" s="117"/>
      <c r="PLH13" s="117"/>
      <c r="PLI13" s="117"/>
      <c r="PLJ13" s="117"/>
      <c r="PLK13" s="117"/>
      <c r="PLL13" s="117"/>
      <c r="PLM13" s="117"/>
      <c r="PLN13" s="117"/>
      <c r="PLO13" s="117"/>
      <c r="PLP13" s="117"/>
      <c r="PLQ13" s="117"/>
      <c r="PLR13" s="117"/>
      <c r="PLS13" s="117"/>
      <c r="PLT13" s="117"/>
      <c r="PLU13" s="117"/>
      <c r="PLV13" s="117"/>
      <c r="PLW13" s="117"/>
      <c r="PLX13" s="117"/>
      <c r="PLY13" s="117"/>
      <c r="PLZ13" s="117"/>
      <c r="PMA13" s="117"/>
      <c r="PMB13" s="117"/>
      <c r="PMC13" s="117"/>
      <c r="PMD13" s="117"/>
      <c r="PME13" s="117"/>
      <c r="PMF13" s="117"/>
      <c r="PMG13" s="117"/>
      <c r="PMH13" s="117"/>
      <c r="PMI13" s="117"/>
      <c r="PMJ13" s="117"/>
      <c r="PMK13" s="117"/>
      <c r="PML13" s="117"/>
      <c r="PMM13" s="117"/>
      <c r="PMN13" s="117"/>
      <c r="PMO13" s="117"/>
      <c r="PMP13" s="117"/>
      <c r="PMQ13" s="117"/>
      <c r="PMR13" s="117"/>
      <c r="PMS13" s="117"/>
      <c r="PMT13" s="117"/>
      <c r="PMU13" s="117"/>
      <c r="PMV13" s="117"/>
      <c r="PMW13" s="117"/>
      <c r="PMX13" s="117"/>
      <c r="PMY13" s="117"/>
      <c r="PMZ13" s="117"/>
      <c r="PNA13" s="117"/>
      <c r="PNB13" s="117"/>
      <c r="PNC13" s="117"/>
      <c r="PND13" s="117"/>
      <c r="PNE13" s="117"/>
      <c r="PNF13" s="117"/>
      <c r="PNG13" s="117"/>
      <c r="PNH13" s="117"/>
      <c r="PNI13" s="117"/>
      <c r="PNJ13" s="117"/>
      <c r="PNK13" s="117"/>
      <c r="PNL13" s="117"/>
      <c r="PNM13" s="117"/>
      <c r="PNN13" s="117"/>
      <c r="PNO13" s="117"/>
      <c r="PNP13" s="117"/>
      <c r="PNQ13" s="117"/>
      <c r="PNR13" s="117"/>
      <c r="PNS13" s="117"/>
      <c r="PNT13" s="117"/>
      <c r="PNU13" s="117"/>
      <c r="PNV13" s="117"/>
      <c r="PNW13" s="117"/>
      <c r="PNX13" s="117"/>
      <c r="PNY13" s="117"/>
      <c r="PNZ13" s="117"/>
      <c r="POA13" s="117"/>
      <c r="POB13" s="117"/>
      <c r="POC13" s="117"/>
      <c r="POD13" s="117"/>
      <c r="POE13" s="117"/>
      <c r="POF13" s="117"/>
      <c r="POG13" s="117"/>
      <c r="POH13" s="117"/>
      <c r="POI13" s="117"/>
      <c r="POJ13" s="117"/>
      <c r="POK13" s="117"/>
      <c r="POL13" s="117"/>
      <c r="POM13" s="117"/>
      <c r="PON13" s="117"/>
      <c r="POO13" s="117"/>
      <c r="POP13" s="117"/>
      <c r="POQ13" s="117"/>
      <c r="POR13" s="117"/>
      <c r="POS13" s="117"/>
      <c r="POT13" s="117"/>
      <c r="POU13" s="117"/>
      <c r="POV13" s="117"/>
      <c r="POW13" s="117"/>
      <c r="POX13" s="117"/>
      <c r="POY13" s="117"/>
      <c r="POZ13" s="117"/>
      <c r="PPA13" s="117"/>
      <c r="PPB13" s="117"/>
      <c r="PPC13" s="117"/>
      <c r="PPD13" s="117"/>
      <c r="PPE13" s="117"/>
      <c r="PPF13" s="117"/>
      <c r="PPG13" s="117"/>
      <c r="PPH13" s="117"/>
      <c r="PPI13" s="117"/>
      <c r="PPJ13" s="117"/>
      <c r="PPK13" s="117"/>
      <c r="PPL13" s="117"/>
      <c r="PPM13" s="117"/>
      <c r="PPN13" s="117"/>
      <c r="PPO13" s="117"/>
      <c r="PPP13" s="117"/>
      <c r="PPQ13" s="117"/>
      <c r="PPR13" s="117"/>
      <c r="PPS13" s="117"/>
      <c r="PPT13" s="117"/>
      <c r="PPU13" s="117"/>
      <c r="PPV13" s="117"/>
      <c r="PPW13" s="117"/>
      <c r="PPX13" s="117"/>
      <c r="PPY13" s="117"/>
      <c r="PPZ13" s="117"/>
      <c r="PQA13" s="117"/>
      <c r="PQB13" s="117"/>
      <c r="PQC13" s="117"/>
      <c r="PQD13" s="117"/>
      <c r="PQE13" s="117"/>
      <c r="PQF13" s="117"/>
      <c r="PQG13" s="117"/>
      <c r="PQH13" s="117"/>
      <c r="PQI13" s="117"/>
      <c r="PQJ13" s="117"/>
      <c r="PQK13" s="117"/>
      <c r="PQL13" s="117"/>
      <c r="PQM13" s="117"/>
      <c r="PQN13" s="117"/>
      <c r="PQO13" s="117"/>
      <c r="PQP13" s="117"/>
      <c r="PQQ13" s="117"/>
      <c r="PQR13" s="117"/>
      <c r="PQS13" s="117"/>
      <c r="PQT13" s="117"/>
      <c r="PQU13" s="117"/>
      <c r="PQV13" s="117"/>
      <c r="PQW13" s="117"/>
      <c r="PQX13" s="117"/>
      <c r="PQY13" s="117"/>
      <c r="PQZ13" s="117"/>
      <c r="PRA13" s="117"/>
      <c r="PRB13" s="117"/>
      <c r="PRC13" s="117"/>
      <c r="PRD13" s="117"/>
      <c r="PRE13" s="117"/>
      <c r="PRF13" s="117"/>
      <c r="PRG13" s="117"/>
      <c r="PRH13" s="117"/>
      <c r="PRI13" s="117"/>
      <c r="PRJ13" s="117"/>
      <c r="PRK13" s="117"/>
      <c r="PRL13" s="117"/>
      <c r="PRM13" s="117"/>
      <c r="PRN13" s="117"/>
      <c r="PRO13" s="117"/>
      <c r="PRP13" s="117"/>
      <c r="PRQ13" s="117"/>
      <c r="PRR13" s="117"/>
      <c r="PRS13" s="117"/>
      <c r="PRT13" s="117"/>
      <c r="PRU13" s="117"/>
      <c r="PRV13" s="117"/>
      <c r="PRW13" s="117"/>
      <c r="PRX13" s="117"/>
      <c r="PRY13" s="117"/>
      <c r="PRZ13" s="117"/>
      <c r="PSA13" s="117"/>
      <c r="PSB13" s="117"/>
      <c r="PSC13" s="117"/>
      <c r="PSD13" s="117"/>
      <c r="PSE13" s="117"/>
      <c r="PSF13" s="117"/>
      <c r="PSG13" s="117"/>
      <c r="PSH13" s="117"/>
      <c r="PSI13" s="117"/>
      <c r="PSJ13" s="117"/>
      <c r="PSK13" s="117"/>
      <c r="PSL13" s="117"/>
      <c r="PSM13" s="117"/>
      <c r="PSN13" s="117"/>
      <c r="PSO13" s="117"/>
      <c r="PSP13" s="117"/>
      <c r="PSQ13" s="117"/>
      <c r="PSR13" s="117"/>
      <c r="PSS13" s="117"/>
      <c r="PST13" s="117"/>
      <c r="PSU13" s="117"/>
      <c r="PSV13" s="117"/>
      <c r="PSW13" s="117"/>
      <c r="PSX13" s="117"/>
      <c r="PSY13" s="117"/>
      <c r="PSZ13" s="117"/>
      <c r="PTA13" s="117"/>
      <c r="PTB13" s="117"/>
      <c r="PTC13" s="117"/>
      <c r="PTD13" s="117"/>
      <c r="PTE13" s="117"/>
      <c r="PTF13" s="117"/>
      <c r="PTG13" s="117"/>
      <c r="PTH13" s="117"/>
      <c r="PTI13" s="117"/>
      <c r="PTJ13" s="117"/>
      <c r="PTK13" s="117"/>
      <c r="PTL13" s="117"/>
      <c r="PTM13" s="117"/>
      <c r="PTN13" s="117"/>
      <c r="PTO13" s="117"/>
      <c r="PTP13" s="117"/>
      <c r="PTQ13" s="117"/>
      <c r="PTR13" s="117"/>
      <c r="PTS13" s="117"/>
      <c r="PTT13" s="117"/>
      <c r="PTU13" s="117"/>
      <c r="PTV13" s="117"/>
      <c r="PTW13" s="117"/>
      <c r="PTX13" s="117"/>
      <c r="PTY13" s="117"/>
      <c r="PTZ13" s="117"/>
      <c r="PUA13" s="117"/>
      <c r="PUB13" s="117"/>
      <c r="PUC13" s="117"/>
      <c r="PUD13" s="117"/>
      <c r="PUE13" s="117"/>
      <c r="PUF13" s="117"/>
      <c r="PUG13" s="117"/>
      <c r="PUH13" s="117"/>
      <c r="PUI13" s="117"/>
      <c r="PUJ13" s="117"/>
      <c r="PUK13" s="117"/>
      <c r="PUL13" s="117"/>
      <c r="PUM13" s="117"/>
      <c r="PUN13" s="117"/>
      <c r="PUO13" s="117"/>
      <c r="PUP13" s="117"/>
      <c r="PUQ13" s="117"/>
      <c r="PUR13" s="117"/>
      <c r="PUS13" s="117"/>
      <c r="PUT13" s="117"/>
      <c r="PUU13" s="117"/>
      <c r="PUV13" s="117"/>
      <c r="PUW13" s="117"/>
      <c r="PUX13" s="117"/>
      <c r="PUY13" s="117"/>
      <c r="PUZ13" s="117"/>
      <c r="PVA13" s="117"/>
      <c r="PVB13" s="117"/>
      <c r="PVC13" s="117"/>
      <c r="PVD13" s="117"/>
      <c r="PVE13" s="117"/>
      <c r="PVF13" s="117"/>
      <c r="PVG13" s="117"/>
      <c r="PVH13" s="117"/>
      <c r="PVI13" s="117"/>
      <c r="PVJ13" s="117"/>
      <c r="PVK13" s="117"/>
      <c r="PVL13" s="117"/>
      <c r="PVM13" s="117"/>
      <c r="PVN13" s="117"/>
      <c r="PVO13" s="117"/>
      <c r="PVP13" s="117"/>
      <c r="PVQ13" s="117"/>
      <c r="PVR13" s="117"/>
      <c r="PVS13" s="117"/>
      <c r="PVT13" s="117"/>
      <c r="PVU13" s="117"/>
      <c r="PVV13" s="117"/>
      <c r="PVW13" s="117"/>
      <c r="PVX13" s="117"/>
      <c r="PVY13" s="117"/>
      <c r="PVZ13" s="117"/>
      <c r="PWA13" s="117"/>
      <c r="PWB13" s="117"/>
      <c r="PWC13" s="117"/>
      <c r="PWD13" s="117"/>
      <c r="PWE13" s="117"/>
      <c r="PWF13" s="117"/>
      <c r="PWG13" s="117"/>
      <c r="PWH13" s="117"/>
      <c r="PWI13" s="117"/>
      <c r="PWJ13" s="117"/>
      <c r="PWK13" s="117"/>
      <c r="PWL13" s="117"/>
      <c r="PWM13" s="117"/>
      <c r="PWN13" s="117"/>
      <c r="PWO13" s="117"/>
      <c r="PWP13" s="117"/>
      <c r="PWQ13" s="117"/>
      <c r="PWR13" s="117"/>
      <c r="PWS13" s="117"/>
      <c r="PWT13" s="117"/>
      <c r="PWU13" s="117"/>
      <c r="PWV13" s="117"/>
      <c r="PWW13" s="117"/>
      <c r="PWX13" s="117"/>
      <c r="PWY13" s="117"/>
      <c r="PWZ13" s="117"/>
      <c r="PXA13" s="117"/>
      <c r="PXB13" s="117"/>
      <c r="PXC13" s="117"/>
      <c r="PXD13" s="117"/>
      <c r="PXE13" s="117"/>
      <c r="PXF13" s="117"/>
      <c r="PXG13" s="117"/>
      <c r="PXH13" s="117"/>
      <c r="PXI13" s="117"/>
      <c r="PXJ13" s="117"/>
      <c r="PXK13" s="117"/>
      <c r="PXL13" s="117"/>
      <c r="PXM13" s="117"/>
      <c r="PXN13" s="117"/>
      <c r="PXO13" s="117"/>
      <c r="PXP13" s="117"/>
      <c r="PXQ13" s="117"/>
      <c r="PXR13" s="117"/>
      <c r="PXS13" s="117"/>
      <c r="PXT13" s="117"/>
      <c r="PXU13" s="117"/>
      <c r="PXV13" s="117"/>
      <c r="PXW13" s="117"/>
      <c r="PXX13" s="117"/>
      <c r="PXY13" s="117"/>
      <c r="PXZ13" s="117"/>
      <c r="PYA13" s="117"/>
      <c r="PYB13" s="117"/>
      <c r="PYC13" s="117"/>
      <c r="PYD13" s="117"/>
      <c r="PYE13" s="117"/>
      <c r="PYF13" s="117"/>
      <c r="PYG13" s="117"/>
      <c r="PYH13" s="117"/>
      <c r="PYI13" s="117"/>
      <c r="PYJ13" s="117"/>
      <c r="PYK13" s="117"/>
      <c r="PYL13" s="117"/>
      <c r="PYM13" s="117"/>
      <c r="PYN13" s="117"/>
      <c r="PYO13" s="117"/>
      <c r="PYP13" s="117"/>
      <c r="PYQ13" s="117"/>
      <c r="PYR13" s="117"/>
      <c r="PYS13" s="117"/>
      <c r="PYT13" s="117"/>
      <c r="PYU13" s="117"/>
      <c r="PYV13" s="117"/>
      <c r="PYW13" s="117"/>
      <c r="PYX13" s="117"/>
      <c r="PYY13" s="117"/>
      <c r="PYZ13" s="117"/>
      <c r="PZA13" s="117"/>
      <c r="PZB13" s="117"/>
      <c r="PZC13" s="117"/>
      <c r="PZD13" s="117"/>
      <c r="PZE13" s="117"/>
      <c r="PZF13" s="117"/>
      <c r="PZG13" s="117"/>
      <c r="PZH13" s="117"/>
      <c r="PZI13" s="117"/>
      <c r="PZJ13" s="117"/>
      <c r="PZK13" s="117"/>
      <c r="PZL13" s="117"/>
      <c r="PZM13" s="117"/>
      <c r="PZN13" s="117"/>
      <c r="PZO13" s="117"/>
      <c r="PZP13" s="117"/>
      <c r="PZQ13" s="117"/>
      <c r="PZR13" s="117"/>
      <c r="PZS13" s="117"/>
      <c r="PZT13" s="117"/>
      <c r="PZU13" s="117"/>
      <c r="PZV13" s="117"/>
      <c r="PZW13" s="117"/>
      <c r="PZX13" s="117"/>
      <c r="PZY13" s="117"/>
      <c r="PZZ13" s="117"/>
      <c r="QAA13" s="117"/>
      <c r="QAB13" s="117"/>
      <c r="QAC13" s="117"/>
      <c r="QAD13" s="117"/>
      <c r="QAE13" s="117"/>
      <c r="QAF13" s="117"/>
      <c r="QAG13" s="117"/>
      <c r="QAH13" s="117"/>
      <c r="QAI13" s="117"/>
      <c r="QAJ13" s="117"/>
      <c r="QAK13" s="117"/>
      <c r="QAL13" s="117"/>
      <c r="QAM13" s="117"/>
      <c r="QAN13" s="117"/>
      <c r="QAO13" s="117"/>
      <c r="QAP13" s="117"/>
      <c r="QAQ13" s="117"/>
      <c r="QAR13" s="117"/>
      <c r="QAS13" s="117"/>
      <c r="QAT13" s="117"/>
      <c r="QAU13" s="117"/>
      <c r="QAV13" s="117"/>
      <c r="QAW13" s="117"/>
      <c r="QAX13" s="117"/>
      <c r="QAY13" s="117"/>
      <c r="QAZ13" s="117"/>
      <c r="QBA13" s="117"/>
      <c r="QBB13" s="117"/>
      <c r="QBC13" s="117"/>
      <c r="QBD13" s="117"/>
      <c r="QBE13" s="117"/>
      <c r="QBF13" s="117"/>
      <c r="QBG13" s="117"/>
      <c r="QBH13" s="117"/>
      <c r="QBI13" s="117"/>
      <c r="QBJ13" s="117"/>
      <c r="QBK13" s="117"/>
      <c r="QBL13" s="117"/>
      <c r="QBM13" s="117"/>
      <c r="QBN13" s="117"/>
      <c r="QBO13" s="117"/>
      <c r="QBP13" s="117"/>
      <c r="QBQ13" s="117"/>
      <c r="QBR13" s="117"/>
      <c r="QBS13" s="117"/>
      <c r="QBT13" s="117"/>
      <c r="QBU13" s="117"/>
      <c r="QBV13" s="117"/>
      <c r="QBW13" s="117"/>
      <c r="QBX13" s="117"/>
      <c r="QBY13" s="117"/>
      <c r="QBZ13" s="117"/>
      <c r="QCA13" s="117"/>
      <c r="QCB13" s="117"/>
      <c r="QCC13" s="117"/>
      <c r="QCD13" s="117"/>
      <c r="QCE13" s="117"/>
      <c r="QCF13" s="117"/>
      <c r="QCG13" s="117"/>
      <c r="QCH13" s="117"/>
      <c r="QCI13" s="117"/>
      <c r="QCJ13" s="117"/>
      <c r="QCK13" s="117"/>
      <c r="QCL13" s="117"/>
      <c r="QCM13" s="117"/>
      <c r="QCN13" s="117"/>
      <c r="QCO13" s="117"/>
      <c r="QCP13" s="117"/>
      <c r="QCQ13" s="117"/>
      <c r="QCR13" s="117"/>
      <c r="QCS13" s="117"/>
      <c r="QCT13" s="117"/>
      <c r="QCU13" s="117"/>
      <c r="QCV13" s="117"/>
      <c r="QCW13" s="117"/>
      <c r="QCX13" s="117"/>
      <c r="QCY13" s="117"/>
      <c r="QCZ13" s="117"/>
      <c r="QDA13" s="117"/>
      <c r="QDB13" s="117"/>
      <c r="QDC13" s="117"/>
      <c r="QDD13" s="117"/>
      <c r="QDE13" s="117"/>
      <c r="QDF13" s="117"/>
      <c r="QDG13" s="117"/>
      <c r="QDH13" s="117"/>
      <c r="QDI13" s="117"/>
      <c r="QDJ13" s="117"/>
      <c r="QDK13" s="117"/>
      <c r="QDL13" s="117"/>
      <c r="QDM13" s="117"/>
      <c r="QDN13" s="117"/>
      <c r="QDO13" s="117"/>
      <c r="QDP13" s="117"/>
      <c r="QDQ13" s="117"/>
      <c r="QDR13" s="117"/>
      <c r="QDS13" s="117"/>
      <c r="QDT13" s="117"/>
      <c r="QDU13" s="117"/>
      <c r="QDV13" s="117"/>
      <c r="QDW13" s="117"/>
      <c r="QDX13" s="117"/>
      <c r="QDY13" s="117"/>
      <c r="QDZ13" s="117"/>
      <c r="QEA13" s="117"/>
      <c r="QEB13" s="117"/>
      <c r="QEC13" s="117"/>
      <c r="QED13" s="117"/>
      <c r="QEE13" s="117"/>
      <c r="QEF13" s="117"/>
      <c r="QEG13" s="117"/>
      <c r="QEH13" s="117"/>
      <c r="QEI13" s="117"/>
      <c r="QEJ13" s="117"/>
      <c r="QEK13" s="117"/>
      <c r="QEL13" s="117"/>
      <c r="QEM13" s="117"/>
      <c r="QEN13" s="117"/>
      <c r="QEO13" s="117"/>
      <c r="QEP13" s="117"/>
      <c r="QEQ13" s="117"/>
      <c r="QER13" s="117"/>
      <c r="QES13" s="117"/>
      <c r="QET13" s="117"/>
      <c r="QEU13" s="117"/>
      <c r="QEV13" s="117"/>
      <c r="QEW13" s="117"/>
      <c r="QEX13" s="117"/>
      <c r="QEY13" s="117"/>
      <c r="QEZ13" s="117"/>
      <c r="QFA13" s="117"/>
      <c r="QFB13" s="117"/>
      <c r="QFC13" s="117"/>
      <c r="QFD13" s="117"/>
      <c r="QFE13" s="117"/>
      <c r="QFF13" s="117"/>
      <c r="QFG13" s="117"/>
      <c r="QFH13" s="117"/>
      <c r="QFI13" s="117"/>
      <c r="QFJ13" s="117"/>
      <c r="QFK13" s="117"/>
      <c r="QFL13" s="117"/>
      <c r="QFM13" s="117"/>
      <c r="QFN13" s="117"/>
      <c r="QFO13" s="117"/>
      <c r="QFP13" s="117"/>
      <c r="QFQ13" s="117"/>
      <c r="QFR13" s="117"/>
      <c r="QFS13" s="117"/>
      <c r="QFT13" s="117"/>
      <c r="QFU13" s="117"/>
      <c r="QFV13" s="117"/>
      <c r="QFW13" s="117"/>
      <c r="QFX13" s="117"/>
      <c r="QFY13" s="117"/>
      <c r="QFZ13" s="117"/>
      <c r="QGA13" s="117"/>
      <c r="QGB13" s="117"/>
      <c r="QGC13" s="117"/>
      <c r="QGD13" s="117"/>
      <c r="QGE13" s="117"/>
      <c r="QGF13" s="117"/>
      <c r="QGG13" s="117"/>
      <c r="QGH13" s="117"/>
      <c r="QGI13" s="117"/>
      <c r="QGJ13" s="117"/>
      <c r="QGK13" s="117"/>
      <c r="QGL13" s="117"/>
      <c r="QGM13" s="117"/>
      <c r="QGN13" s="117"/>
      <c r="QGO13" s="117"/>
      <c r="QGP13" s="117"/>
      <c r="QGQ13" s="117"/>
      <c r="QGR13" s="117"/>
      <c r="QGS13" s="117"/>
      <c r="QGT13" s="117"/>
      <c r="QGU13" s="117"/>
      <c r="QGV13" s="117"/>
      <c r="QGW13" s="117"/>
      <c r="QGX13" s="117"/>
      <c r="QGY13" s="117"/>
      <c r="QGZ13" s="117"/>
      <c r="QHA13" s="117"/>
      <c r="QHB13" s="117"/>
      <c r="QHC13" s="117"/>
      <c r="QHD13" s="117"/>
      <c r="QHE13" s="117"/>
      <c r="QHF13" s="117"/>
      <c r="QHG13" s="117"/>
      <c r="QHH13" s="117"/>
      <c r="QHI13" s="117"/>
      <c r="QHJ13" s="117"/>
      <c r="QHK13" s="117"/>
      <c r="QHL13" s="117"/>
      <c r="QHM13" s="117"/>
      <c r="QHN13" s="117"/>
      <c r="QHO13" s="117"/>
      <c r="QHP13" s="117"/>
      <c r="QHQ13" s="117"/>
      <c r="QHR13" s="117"/>
      <c r="QHS13" s="117"/>
      <c r="QHT13" s="117"/>
      <c r="QHU13" s="117"/>
      <c r="QHV13" s="117"/>
      <c r="QHW13" s="117"/>
      <c r="QHX13" s="117"/>
      <c r="QHY13" s="117"/>
      <c r="QHZ13" s="117"/>
      <c r="QIA13" s="117"/>
      <c r="QIB13" s="117"/>
      <c r="QIC13" s="117"/>
      <c r="QID13" s="117"/>
      <c r="QIE13" s="117"/>
      <c r="QIF13" s="117"/>
      <c r="QIG13" s="117"/>
      <c r="QIH13" s="117"/>
      <c r="QII13" s="117"/>
      <c r="QIJ13" s="117"/>
      <c r="QIK13" s="117"/>
      <c r="QIL13" s="117"/>
      <c r="QIM13" s="117"/>
      <c r="QIN13" s="117"/>
      <c r="QIO13" s="117"/>
      <c r="QIP13" s="117"/>
      <c r="QIQ13" s="117"/>
      <c r="QIR13" s="117"/>
      <c r="QIS13" s="117"/>
      <c r="QIT13" s="117"/>
      <c r="QIU13" s="117"/>
      <c r="QIV13" s="117"/>
      <c r="QIW13" s="117"/>
      <c r="QIX13" s="117"/>
      <c r="QIY13" s="117"/>
      <c r="QIZ13" s="117"/>
      <c r="QJA13" s="117"/>
      <c r="QJB13" s="117"/>
      <c r="QJC13" s="117"/>
      <c r="QJD13" s="117"/>
      <c r="QJE13" s="117"/>
      <c r="QJF13" s="117"/>
      <c r="QJG13" s="117"/>
      <c r="QJH13" s="117"/>
      <c r="QJI13" s="117"/>
      <c r="QJJ13" s="117"/>
      <c r="QJK13" s="117"/>
      <c r="QJL13" s="117"/>
      <c r="QJM13" s="117"/>
      <c r="QJN13" s="117"/>
      <c r="QJO13" s="117"/>
      <c r="QJP13" s="117"/>
      <c r="QJQ13" s="117"/>
      <c r="QJR13" s="117"/>
      <c r="QJS13" s="117"/>
      <c r="QJT13" s="117"/>
      <c r="QJU13" s="117"/>
      <c r="QJV13" s="117"/>
      <c r="QJW13" s="117"/>
      <c r="QJX13" s="117"/>
      <c r="QJY13" s="117"/>
      <c r="QJZ13" s="117"/>
      <c r="QKA13" s="117"/>
      <c r="QKB13" s="117"/>
      <c r="QKC13" s="117"/>
      <c r="QKD13" s="117"/>
      <c r="QKE13" s="117"/>
      <c r="QKF13" s="117"/>
      <c r="QKG13" s="117"/>
      <c r="QKH13" s="117"/>
      <c r="QKI13" s="117"/>
      <c r="QKJ13" s="117"/>
      <c r="QKK13" s="117"/>
      <c r="QKL13" s="117"/>
      <c r="QKM13" s="117"/>
      <c r="QKN13" s="117"/>
      <c r="QKO13" s="117"/>
      <c r="QKP13" s="117"/>
      <c r="QKQ13" s="117"/>
      <c r="QKR13" s="117"/>
      <c r="QKS13" s="117"/>
      <c r="QKT13" s="117"/>
      <c r="QKU13" s="117"/>
      <c r="QKV13" s="117"/>
      <c r="QKW13" s="117"/>
      <c r="QKX13" s="117"/>
      <c r="QKY13" s="117"/>
      <c r="QKZ13" s="117"/>
      <c r="QLA13" s="117"/>
      <c r="QLB13" s="117"/>
      <c r="QLC13" s="117"/>
      <c r="QLD13" s="117"/>
      <c r="QLE13" s="117"/>
      <c r="QLF13" s="117"/>
      <c r="QLG13" s="117"/>
      <c r="QLH13" s="117"/>
      <c r="QLI13" s="117"/>
      <c r="QLJ13" s="117"/>
      <c r="QLK13" s="117"/>
      <c r="QLL13" s="117"/>
      <c r="QLM13" s="117"/>
      <c r="QLN13" s="117"/>
      <c r="QLO13" s="117"/>
      <c r="QLP13" s="117"/>
      <c r="QLQ13" s="117"/>
      <c r="QLR13" s="117"/>
      <c r="QLS13" s="117"/>
      <c r="QLT13" s="117"/>
      <c r="QLU13" s="117"/>
      <c r="QLV13" s="117"/>
      <c r="QLW13" s="117"/>
      <c r="QLX13" s="117"/>
      <c r="QLY13" s="117"/>
      <c r="QLZ13" s="117"/>
      <c r="QMA13" s="117"/>
      <c r="QMB13" s="117"/>
      <c r="QMC13" s="117"/>
      <c r="QMD13" s="117"/>
      <c r="QME13" s="117"/>
      <c r="QMF13" s="117"/>
      <c r="QMG13" s="117"/>
      <c r="QMH13" s="117"/>
      <c r="QMI13" s="117"/>
      <c r="QMJ13" s="117"/>
      <c r="QMK13" s="117"/>
      <c r="QML13" s="117"/>
      <c r="QMM13" s="117"/>
      <c r="QMN13" s="117"/>
      <c r="QMO13" s="117"/>
      <c r="QMP13" s="117"/>
      <c r="QMQ13" s="117"/>
      <c r="QMR13" s="117"/>
      <c r="QMS13" s="117"/>
      <c r="QMT13" s="117"/>
      <c r="QMU13" s="117"/>
      <c r="QMV13" s="117"/>
      <c r="QMW13" s="117"/>
      <c r="QMX13" s="117"/>
      <c r="QMY13" s="117"/>
      <c r="QMZ13" s="117"/>
      <c r="QNA13" s="117"/>
      <c r="QNB13" s="117"/>
      <c r="QNC13" s="117"/>
      <c r="QND13" s="117"/>
      <c r="QNE13" s="117"/>
      <c r="QNF13" s="117"/>
      <c r="QNG13" s="117"/>
      <c r="QNH13" s="117"/>
      <c r="QNI13" s="117"/>
      <c r="QNJ13" s="117"/>
      <c r="QNK13" s="117"/>
      <c r="QNL13" s="117"/>
      <c r="QNM13" s="117"/>
      <c r="QNN13" s="117"/>
      <c r="QNO13" s="117"/>
      <c r="QNP13" s="117"/>
      <c r="QNQ13" s="117"/>
      <c r="QNR13" s="117"/>
      <c r="QNS13" s="117"/>
      <c r="QNT13" s="117"/>
      <c r="QNU13" s="117"/>
      <c r="QNV13" s="117"/>
      <c r="QNW13" s="117"/>
      <c r="QNX13" s="117"/>
      <c r="QNY13" s="117"/>
      <c r="QNZ13" s="117"/>
      <c r="QOA13" s="117"/>
      <c r="QOB13" s="117"/>
      <c r="QOC13" s="117"/>
      <c r="QOD13" s="117"/>
      <c r="QOE13" s="117"/>
      <c r="QOF13" s="117"/>
      <c r="QOG13" s="117"/>
      <c r="QOH13" s="117"/>
      <c r="QOI13" s="117"/>
      <c r="QOJ13" s="117"/>
      <c r="QOK13" s="117"/>
      <c r="QOL13" s="117"/>
      <c r="QOM13" s="117"/>
      <c r="QON13" s="117"/>
      <c r="QOO13" s="117"/>
      <c r="QOP13" s="117"/>
      <c r="QOQ13" s="117"/>
      <c r="QOR13" s="117"/>
      <c r="QOS13" s="117"/>
      <c r="QOT13" s="117"/>
      <c r="QOU13" s="117"/>
      <c r="QOV13" s="117"/>
      <c r="QOW13" s="117"/>
      <c r="QOX13" s="117"/>
      <c r="QOY13" s="117"/>
      <c r="QOZ13" s="117"/>
      <c r="QPA13" s="117"/>
      <c r="QPB13" s="117"/>
      <c r="QPC13" s="117"/>
      <c r="QPD13" s="117"/>
      <c r="QPE13" s="117"/>
      <c r="QPF13" s="117"/>
      <c r="QPG13" s="117"/>
      <c r="QPH13" s="117"/>
      <c r="QPI13" s="117"/>
      <c r="QPJ13" s="117"/>
      <c r="QPK13" s="117"/>
      <c r="QPL13" s="117"/>
      <c r="QPM13" s="117"/>
      <c r="QPN13" s="117"/>
      <c r="QPO13" s="117"/>
      <c r="QPP13" s="117"/>
      <c r="QPQ13" s="117"/>
      <c r="QPR13" s="117"/>
      <c r="QPS13" s="117"/>
      <c r="QPT13" s="117"/>
      <c r="QPU13" s="117"/>
      <c r="QPV13" s="117"/>
      <c r="QPW13" s="117"/>
      <c r="QPX13" s="117"/>
      <c r="QPY13" s="117"/>
      <c r="QPZ13" s="117"/>
      <c r="QQA13" s="117"/>
      <c r="QQB13" s="117"/>
      <c r="QQC13" s="117"/>
      <c r="QQD13" s="117"/>
      <c r="QQE13" s="117"/>
      <c r="QQF13" s="117"/>
      <c r="QQG13" s="117"/>
      <c r="QQH13" s="117"/>
      <c r="QQI13" s="117"/>
      <c r="QQJ13" s="117"/>
      <c r="QQK13" s="117"/>
      <c r="QQL13" s="117"/>
      <c r="QQM13" s="117"/>
      <c r="QQN13" s="117"/>
      <c r="QQO13" s="117"/>
      <c r="QQP13" s="117"/>
      <c r="QQQ13" s="117"/>
      <c r="QQR13" s="117"/>
      <c r="QQS13" s="117"/>
      <c r="QQT13" s="117"/>
      <c r="QQU13" s="117"/>
      <c r="QQV13" s="117"/>
      <c r="QQW13" s="117"/>
      <c r="QQX13" s="117"/>
      <c r="QQY13" s="117"/>
      <c r="QQZ13" s="117"/>
      <c r="QRA13" s="117"/>
      <c r="QRB13" s="117"/>
      <c r="QRC13" s="117"/>
      <c r="QRD13" s="117"/>
      <c r="QRE13" s="117"/>
      <c r="QRF13" s="117"/>
      <c r="QRG13" s="117"/>
      <c r="QRH13" s="117"/>
      <c r="QRI13" s="117"/>
      <c r="QRJ13" s="117"/>
      <c r="QRK13" s="117"/>
      <c r="QRL13" s="117"/>
      <c r="QRM13" s="117"/>
      <c r="QRN13" s="117"/>
      <c r="QRO13" s="117"/>
      <c r="QRP13" s="117"/>
      <c r="QRQ13" s="117"/>
      <c r="QRR13" s="117"/>
      <c r="QRS13" s="117"/>
      <c r="QRT13" s="117"/>
      <c r="QRU13" s="117"/>
      <c r="QRV13" s="117"/>
      <c r="QRW13" s="117"/>
      <c r="QRX13" s="117"/>
      <c r="QRY13" s="117"/>
      <c r="QRZ13" s="117"/>
      <c r="QSA13" s="117"/>
      <c r="QSB13" s="117"/>
      <c r="QSC13" s="117"/>
      <c r="QSD13" s="117"/>
      <c r="QSE13" s="117"/>
      <c r="QSF13" s="117"/>
      <c r="QSG13" s="117"/>
      <c r="QSH13" s="117"/>
      <c r="QSI13" s="117"/>
      <c r="QSJ13" s="117"/>
      <c r="QSK13" s="117"/>
      <c r="QSL13" s="117"/>
      <c r="QSM13" s="117"/>
      <c r="QSN13" s="117"/>
      <c r="QSO13" s="117"/>
      <c r="QSP13" s="117"/>
      <c r="QSQ13" s="117"/>
      <c r="QSR13" s="117"/>
      <c r="QSS13" s="117"/>
      <c r="QST13" s="117"/>
      <c r="QSU13" s="117"/>
      <c r="QSV13" s="117"/>
      <c r="QSW13" s="117"/>
      <c r="QSX13" s="117"/>
      <c r="QSY13" s="117"/>
      <c r="QSZ13" s="117"/>
      <c r="QTA13" s="117"/>
      <c r="QTB13" s="117"/>
      <c r="QTC13" s="117"/>
      <c r="QTD13" s="117"/>
      <c r="QTE13" s="117"/>
      <c r="QTF13" s="117"/>
      <c r="QTG13" s="117"/>
      <c r="QTH13" s="117"/>
      <c r="QTI13" s="117"/>
      <c r="QTJ13" s="117"/>
      <c r="QTK13" s="117"/>
      <c r="QTL13" s="117"/>
      <c r="QTM13" s="117"/>
      <c r="QTN13" s="117"/>
      <c r="QTO13" s="117"/>
      <c r="QTP13" s="117"/>
      <c r="QTQ13" s="117"/>
      <c r="QTR13" s="117"/>
      <c r="QTS13" s="117"/>
      <c r="QTT13" s="117"/>
      <c r="QTU13" s="117"/>
      <c r="QTV13" s="117"/>
      <c r="QTW13" s="117"/>
      <c r="QTX13" s="117"/>
      <c r="QTY13" s="117"/>
      <c r="QTZ13" s="117"/>
      <c r="QUA13" s="117"/>
      <c r="QUB13" s="117"/>
      <c r="QUC13" s="117"/>
      <c r="QUD13" s="117"/>
      <c r="QUE13" s="117"/>
      <c r="QUF13" s="117"/>
      <c r="QUG13" s="117"/>
      <c r="QUH13" s="117"/>
      <c r="QUI13" s="117"/>
      <c r="QUJ13" s="117"/>
      <c r="QUK13" s="117"/>
      <c r="QUL13" s="117"/>
      <c r="QUM13" s="117"/>
      <c r="QUN13" s="117"/>
      <c r="QUO13" s="117"/>
      <c r="QUP13" s="117"/>
      <c r="QUQ13" s="117"/>
      <c r="QUR13" s="117"/>
      <c r="QUS13" s="117"/>
      <c r="QUT13" s="117"/>
      <c r="QUU13" s="117"/>
      <c r="QUV13" s="117"/>
      <c r="QUW13" s="117"/>
      <c r="QUX13" s="117"/>
      <c r="QUY13" s="117"/>
      <c r="QUZ13" s="117"/>
      <c r="QVA13" s="117"/>
      <c r="QVB13" s="117"/>
      <c r="QVC13" s="117"/>
      <c r="QVD13" s="117"/>
      <c r="QVE13" s="117"/>
      <c r="QVF13" s="117"/>
      <c r="QVG13" s="117"/>
      <c r="QVH13" s="117"/>
      <c r="QVI13" s="117"/>
      <c r="QVJ13" s="117"/>
      <c r="QVK13" s="117"/>
      <c r="QVL13" s="117"/>
      <c r="QVM13" s="117"/>
      <c r="QVN13" s="117"/>
      <c r="QVO13" s="117"/>
      <c r="QVP13" s="117"/>
      <c r="QVQ13" s="117"/>
      <c r="QVR13" s="117"/>
      <c r="QVS13" s="117"/>
      <c r="QVT13" s="117"/>
      <c r="QVU13" s="117"/>
      <c r="QVV13" s="117"/>
      <c r="QVW13" s="117"/>
      <c r="QVX13" s="117"/>
      <c r="QVY13" s="117"/>
      <c r="QVZ13" s="117"/>
      <c r="QWA13" s="117"/>
      <c r="QWB13" s="117"/>
      <c r="QWC13" s="117"/>
      <c r="QWD13" s="117"/>
      <c r="QWE13" s="117"/>
      <c r="QWF13" s="117"/>
      <c r="QWG13" s="117"/>
      <c r="QWH13" s="117"/>
      <c r="QWI13" s="117"/>
      <c r="QWJ13" s="117"/>
      <c r="QWK13" s="117"/>
      <c r="QWL13" s="117"/>
      <c r="QWM13" s="117"/>
      <c r="QWN13" s="117"/>
      <c r="QWO13" s="117"/>
      <c r="QWP13" s="117"/>
      <c r="QWQ13" s="117"/>
      <c r="QWR13" s="117"/>
      <c r="QWS13" s="117"/>
      <c r="QWT13" s="117"/>
      <c r="QWU13" s="117"/>
      <c r="QWV13" s="117"/>
      <c r="QWW13" s="117"/>
      <c r="QWX13" s="117"/>
      <c r="QWY13" s="117"/>
      <c r="QWZ13" s="117"/>
      <c r="QXA13" s="117"/>
      <c r="QXB13" s="117"/>
      <c r="QXC13" s="117"/>
      <c r="QXD13" s="117"/>
      <c r="QXE13" s="117"/>
      <c r="QXF13" s="117"/>
      <c r="QXG13" s="117"/>
      <c r="QXH13" s="117"/>
      <c r="QXI13" s="117"/>
      <c r="QXJ13" s="117"/>
      <c r="QXK13" s="117"/>
      <c r="QXL13" s="117"/>
      <c r="QXM13" s="117"/>
      <c r="QXN13" s="117"/>
      <c r="QXO13" s="117"/>
      <c r="QXP13" s="117"/>
      <c r="QXQ13" s="117"/>
      <c r="QXR13" s="117"/>
      <c r="QXS13" s="117"/>
      <c r="QXT13" s="117"/>
      <c r="QXU13" s="117"/>
      <c r="QXV13" s="117"/>
      <c r="QXW13" s="117"/>
      <c r="QXX13" s="117"/>
      <c r="QXY13" s="117"/>
      <c r="QXZ13" s="117"/>
      <c r="QYA13" s="117"/>
      <c r="QYB13" s="117"/>
      <c r="QYC13" s="117"/>
      <c r="QYD13" s="117"/>
      <c r="QYE13" s="117"/>
      <c r="QYF13" s="117"/>
      <c r="QYG13" s="117"/>
      <c r="QYH13" s="117"/>
      <c r="QYI13" s="117"/>
      <c r="QYJ13" s="117"/>
      <c r="QYK13" s="117"/>
      <c r="QYL13" s="117"/>
      <c r="QYM13" s="117"/>
      <c r="QYN13" s="117"/>
      <c r="QYO13" s="117"/>
      <c r="QYP13" s="117"/>
      <c r="QYQ13" s="117"/>
      <c r="QYR13" s="117"/>
      <c r="QYS13" s="117"/>
      <c r="QYT13" s="117"/>
      <c r="QYU13" s="117"/>
      <c r="QYV13" s="117"/>
      <c r="QYW13" s="117"/>
      <c r="QYX13" s="117"/>
      <c r="QYY13" s="117"/>
      <c r="QYZ13" s="117"/>
      <c r="QZA13" s="117"/>
      <c r="QZB13" s="117"/>
      <c r="QZC13" s="117"/>
      <c r="QZD13" s="117"/>
      <c r="QZE13" s="117"/>
      <c r="QZF13" s="117"/>
      <c r="QZG13" s="117"/>
      <c r="QZH13" s="117"/>
      <c r="QZI13" s="117"/>
      <c r="QZJ13" s="117"/>
      <c r="QZK13" s="117"/>
      <c r="QZL13" s="117"/>
      <c r="QZM13" s="117"/>
      <c r="QZN13" s="117"/>
      <c r="QZO13" s="117"/>
      <c r="QZP13" s="117"/>
      <c r="QZQ13" s="117"/>
      <c r="QZR13" s="117"/>
      <c r="QZS13" s="117"/>
      <c r="QZT13" s="117"/>
      <c r="QZU13" s="117"/>
      <c r="QZV13" s="117"/>
      <c r="QZW13" s="117"/>
      <c r="QZX13" s="117"/>
      <c r="QZY13" s="117"/>
      <c r="QZZ13" s="117"/>
      <c r="RAA13" s="117"/>
      <c r="RAB13" s="117"/>
      <c r="RAC13" s="117"/>
      <c r="RAD13" s="117"/>
      <c r="RAE13" s="117"/>
      <c r="RAF13" s="117"/>
      <c r="RAG13" s="117"/>
      <c r="RAH13" s="117"/>
      <c r="RAI13" s="117"/>
      <c r="RAJ13" s="117"/>
      <c r="RAK13" s="117"/>
      <c r="RAL13" s="117"/>
      <c r="RAM13" s="117"/>
      <c r="RAN13" s="117"/>
      <c r="RAO13" s="117"/>
      <c r="RAP13" s="117"/>
      <c r="RAQ13" s="117"/>
      <c r="RAR13" s="117"/>
      <c r="RAS13" s="117"/>
      <c r="RAT13" s="117"/>
      <c r="RAU13" s="117"/>
      <c r="RAV13" s="117"/>
      <c r="RAW13" s="117"/>
      <c r="RAX13" s="117"/>
      <c r="RAY13" s="117"/>
      <c r="RAZ13" s="117"/>
      <c r="RBA13" s="117"/>
      <c r="RBB13" s="117"/>
      <c r="RBC13" s="117"/>
      <c r="RBD13" s="117"/>
      <c r="RBE13" s="117"/>
      <c r="RBF13" s="117"/>
      <c r="RBG13" s="117"/>
      <c r="RBH13" s="117"/>
      <c r="RBI13" s="117"/>
      <c r="RBJ13" s="117"/>
      <c r="RBK13" s="117"/>
      <c r="RBL13" s="117"/>
      <c r="RBM13" s="117"/>
      <c r="RBN13" s="117"/>
      <c r="RBO13" s="117"/>
      <c r="RBP13" s="117"/>
      <c r="RBQ13" s="117"/>
      <c r="RBR13" s="117"/>
      <c r="RBS13" s="117"/>
      <c r="RBT13" s="117"/>
      <c r="RBU13" s="117"/>
      <c r="RBV13" s="117"/>
      <c r="RBW13" s="117"/>
      <c r="RBX13" s="117"/>
      <c r="RBY13" s="117"/>
      <c r="RBZ13" s="117"/>
      <c r="RCA13" s="117"/>
      <c r="RCB13" s="117"/>
      <c r="RCC13" s="117"/>
      <c r="RCD13" s="117"/>
      <c r="RCE13" s="117"/>
      <c r="RCF13" s="117"/>
      <c r="RCG13" s="117"/>
      <c r="RCH13" s="117"/>
      <c r="RCI13" s="117"/>
      <c r="RCJ13" s="117"/>
      <c r="RCK13" s="117"/>
      <c r="RCL13" s="117"/>
      <c r="RCM13" s="117"/>
      <c r="RCN13" s="117"/>
      <c r="RCO13" s="117"/>
      <c r="RCP13" s="117"/>
      <c r="RCQ13" s="117"/>
      <c r="RCR13" s="117"/>
      <c r="RCS13" s="117"/>
      <c r="RCT13" s="117"/>
      <c r="RCU13" s="117"/>
      <c r="RCV13" s="117"/>
      <c r="RCW13" s="117"/>
      <c r="RCX13" s="117"/>
      <c r="RCY13" s="117"/>
      <c r="RCZ13" s="117"/>
      <c r="RDA13" s="117"/>
      <c r="RDB13" s="117"/>
      <c r="RDC13" s="117"/>
      <c r="RDD13" s="117"/>
      <c r="RDE13" s="117"/>
      <c r="RDF13" s="117"/>
      <c r="RDG13" s="117"/>
      <c r="RDH13" s="117"/>
      <c r="RDI13" s="117"/>
      <c r="RDJ13" s="117"/>
      <c r="RDK13" s="117"/>
      <c r="RDL13" s="117"/>
      <c r="RDM13" s="117"/>
      <c r="RDN13" s="117"/>
      <c r="RDO13" s="117"/>
      <c r="RDP13" s="117"/>
      <c r="RDQ13" s="117"/>
      <c r="RDR13" s="117"/>
      <c r="RDS13" s="117"/>
      <c r="RDT13" s="117"/>
      <c r="RDU13" s="117"/>
      <c r="RDV13" s="117"/>
      <c r="RDW13" s="117"/>
      <c r="RDX13" s="117"/>
      <c r="RDY13" s="117"/>
      <c r="RDZ13" s="117"/>
      <c r="REA13" s="117"/>
      <c r="REB13" s="117"/>
      <c r="REC13" s="117"/>
      <c r="RED13" s="117"/>
      <c r="REE13" s="117"/>
      <c r="REF13" s="117"/>
      <c r="REG13" s="117"/>
      <c r="REH13" s="117"/>
      <c r="REI13" s="117"/>
      <c r="REJ13" s="117"/>
      <c r="REK13" s="117"/>
      <c r="REL13" s="117"/>
      <c r="REM13" s="117"/>
      <c r="REN13" s="117"/>
      <c r="REO13" s="117"/>
      <c r="REP13" s="117"/>
      <c r="REQ13" s="117"/>
      <c r="RER13" s="117"/>
      <c r="RES13" s="117"/>
      <c r="RET13" s="117"/>
      <c r="REU13" s="117"/>
      <c r="REV13" s="117"/>
      <c r="REW13" s="117"/>
      <c r="REX13" s="117"/>
      <c r="REY13" s="117"/>
      <c r="REZ13" s="117"/>
      <c r="RFA13" s="117"/>
      <c r="RFB13" s="117"/>
      <c r="RFC13" s="117"/>
      <c r="RFD13" s="117"/>
      <c r="RFE13" s="117"/>
      <c r="RFF13" s="117"/>
      <c r="RFG13" s="117"/>
      <c r="RFH13" s="117"/>
      <c r="RFI13" s="117"/>
      <c r="RFJ13" s="117"/>
      <c r="RFK13" s="117"/>
      <c r="RFL13" s="117"/>
      <c r="RFM13" s="117"/>
      <c r="RFN13" s="117"/>
      <c r="RFO13" s="117"/>
      <c r="RFP13" s="117"/>
      <c r="RFQ13" s="117"/>
      <c r="RFR13" s="117"/>
      <c r="RFS13" s="117"/>
      <c r="RFT13" s="117"/>
      <c r="RFU13" s="117"/>
      <c r="RFV13" s="117"/>
      <c r="RFW13" s="117"/>
      <c r="RFX13" s="117"/>
      <c r="RFY13" s="117"/>
      <c r="RFZ13" s="117"/>
      <c r="RGA13" s="117"/>
      <c r="RGB13" s="117"/>
      <c r="RGC13" s="117"/>
      <c r="RGD13" s="117"/>
      <c r="RGE13" s="117"/>
      <c r="RGF13" s="117"/>
      <c r="RGG13" s="117"/>
      <c r="RGH13" s="117"/>
      <c r="RGI13" s="117"/>
      <c r="RGJ13" s="117"/>
      <c r="RGK13" s="117"/>
      <c r="RGL13" s="117"/>
      <c r="RGM13" s="117"/>
      <c r="RGN13" s="117"/>
      <c r="RGO13" s="117"/>
      <c r="RGP13" s="117"/>
      <c r="RGQ13" s="117"/>
      <c r="RGR13" s="117"/>
      <c r="RGS13" s="117"/>
      <c r="RGT13" s="117"/>
      <c r="RGU13" s="117"/>
      <c r="RGV13" s="117"/>
      <c r="RGW13" s="117"/>
      <c r="RGX13" s="117"/>
      <c r="RGY13" s="117"/>
      <c r="RGZ13" s="117"/>
      <c r="RHA13" s="117"/>
      <c r="RHB13" s="117"/>
      <c r="RHC13" s="117"/>
      <c r="RHD13" s="117"/>
      <c r="RHE13" s="117"/>
      <c r="RHF13" s="117"/>
      <c r="RHG13" s="117"/>
      <c r="RHH13" s="117"/>
      <c r="RHI13" s="117"/>
      <c r="RHJ13" s="117"/>
      <c r="RHK13" s="117"/>
      <c r="RHL13" s="117"/>
      <c r="RHM13" s="117"/>
      <c r="RHN13" s="117"/>
      <c r="RHO13" s="117"/>
      <c r="RHP13" s="117"/>
      <c r="RHQ13" s="117"/>
      <c r="RHR13" s="117"/>
      <c r="RHS13" s="117"/>
      <c r="RHT13" s="117"/>
      <c r="RHU13" s="117"/>
      <c r="RHV13" s="117"/>
      <c r="RHW13" s="117"/>
      <c r="RHX13" s="117"/>
      <c r="RHY13" s="117"/>
      <c r="RHZ13" s="117"/>
      <c r="RIA13" s="117"/>
      <c r="RIB13" s="117"/>
      <c r="RIC13" s="117"/>
      <c r="RID13" s="117"/>
      <c r="RIE13" s="117"/>
      <c r="RIF13" s="117"/>
      <c r="RIG13" s="117"/>
      <c r="RIH13" s="117"/>
      <c r="RII13" s="117"/>
      <c r="RIJ13" s="117"/>
      <c r="RIK13" s="117"/>
      <c r="RIL13" s="117"/>
      <c r="RIM13" s="117"/>
      <c r="RIN13" s="117"/>
      <c r="RIO13" s="117"/>
      <c r="RIP13" s="117"/>
      <c r="RIQ13" s="117"/>
      <c r="RIR13" s="117"/>
      <c r="RIS13" s="117"/>
      <c r="RIT13" s="117"/>
      <c r="RIU13" s="117"/>
      <c r="RIV13" s="117"/>
      <c r="RIW13" s="117"/>
      <c r="RIX13" s="117"/>
      <c r="RIY13" s="117"/>
      <c r="RIZ13" s="117"/>
      <c r="RJA13" s="117"/>
      <c r="RJB13" s="117"/>
      <c r="RJC13" s="117"/>
      <c r="RJD13" s="117"/>
      <c r="RJE13" s="117"/>
      <c r="RJF13" s="117"/>
      <c r="RJG13" s="117"/>
      <c r="RJH13" s="117"/>
      <c r="RJI13" s="117"/>
      <c r="RJJ13" s="117"/>
      <c r="RJK13" s="117"/>
      <c r="RJL13" s="117"/>
      <c r="RJM13" s="117"/>
      <c r="RJN13" s="117"/>
      <c r="RJO13" s="117"/>
      <c r="RJP13" s="117"/>
      <c r="RJQ13" s="117"/>
      <c r="RJR13" s="117"/>
      <c r="RJS13" s="117"/>
      <c r="RJT13" s="117"/>
      <c r="RJU13" s="117"/>
      <c r="RJV13" s="117"/>
      <c r="RJW13" s="117"/>
      <c r="RJX13" s="117"/>
      <c r="RJY13" s="117"/>
      <c r="RJZ13" s="117"/>
      <c r="RKA13" s="117"/>
      <c r="RKB13" s="117"/>
      <c r="RKC13" s="117"/>
      <c r="RKD13" s="117"/>
      <c r="RKE13" s="117"/>
      <c r="RKF13" s="117"/>
      <c r="RKG13" s="117"/>
      <c r="RKH13" s="117"/>
      <c r="RKI13" s="117"/>
      <c r="RKJ13" s="117"/>
      <c r="RKK13" s="117"/>
      <c r="RKL13" s="117"/>
      <c r="RKM13" s="117"/>
      <c r="RKN13" s="117"/>
      <c r="RKO13" s="117"/>
      <c r="RKP13" s="117"/>
      <c r="RKQ13" s="117"/>
      <c r="RKR13" s="117"/>
      <c r="RKS13" s="117"/>
      <c r="RKT13" s="117"/>
      <c r="RKU13" s="117"/>
      <c r="RKV13" s="117"/>
      <c r="RKW13" s="117"/>
      <c r="RKX13" s="117"/>
      <c r="RKY13" s="117"/>
      <c r="RKZ13" s="117"/>
      <c r="RLA13" s="117"/>
      <c r="RLB13" s="117"/>
      <c r="RLC13" s="117"/>
      <c r="RLD13" s="117"/>
      <c r="RLE13" s="117"/>
      <c r="RLF13" s="117"/>
      <c r="RLG13" s="117"/>
      <c r="RLH13" s="117"/>
      <c r="RLI13" s="117"/>
      <c r="RLJ13" s="117"/>
      <c r="RLK13" s="117"/>
      <c r="RLL13" s="117"/>
      <c r="RLM13" s="117"/>
      <c r="RLN13" s="117"/>
      <c r="RLO13" s="117"/>
      <c r="RLP13" s="117"/>
      <c r="RLQ13" s="117"/>
      <c r="RLR13" s="117"/>
      <c r="RLS13" s="117"/>
      <c r="RLT13" s="117"/>
      <c r="RLU13" s="117"/>
      <c r="RLV13" s="117"/>
      <c r="RLW13" s="117"/>
      <c r="RLX13" s="117"/>
      <c r="RLY13" s="117"/>
      <c r="RLZ13" s="117"/>
      <c r="RMA13" s="117"/>
      <c r="RMB13" s="117"/>
      <c r="RMC13" s="117"/>
      <c r="RMD13" s="117"/>
      <c r="RME13" s="117"/>
      <c r="RMF13" s="117"/>
      <c r="RMG13" s="117"/>
      <c r="RMH13" s="117"/>
      <c r="RMI13" s="117"/>
      <c r="RMJ13" s="117"/>
      <c r="RMK13" s="117"/>
      <c r="RML13" s="117"/>
      <c r="RMM13" s="117"/>
      <c r="RMN13" s="117"/>
      <c r="RMO13" s="117"/>
      <c r="RMP13" s="117"/>
      <c r="RMQ13" s="117"/>
      <c r="RMR13" s="117"/>
      <c r="RMS13" s="117"/>
      <c r="RMT13" s="117"/>
      <c r="RMU13" s="117"/>
      <c r="RMV13" s="117"/>
      <c r="RMW13" s="117"/>
      <c r="RMX13" s="117"/>
      <c r="RMY13" s="117"/>
      <c r="RMZ13" s="117"/>
      <c r="RNA13" s="117"/>
      <c r="RNB13" s="117"/>
      <c r="RNC13" s="117"/>
      <c r="RND13" s="117"/>
      <c r="RNE13" s="117"/>
      <c r="RNF13" s="117"/>
      <c r="RNG13" s="117"/>
      <c r="RNH13" s="117"/>
      <c r="RNI13" s="117"/>
      <c r="RNJ13" s="117"/>
      <c r="RNK13" s="117"/>
      <c r="RNL13" s="117"/>
      <c r="RNM13" s="117"/>
      <c r="RNN13" s="117"/>
      <c r="RNO13" s="117"/>
      <c r="RNP13" s="117"/>
      <c r="RNQ13" s="117"/>
      <c r="RNR13" s="117"/>
      <c r="RNS13" s="117"/>
      <c r="RNT13" s="117"/>
      <c r="RNU13" s="117"/>
      <c r="RNV13" s="117"/>
      <c r="RNW13" s="117"/>
      <c r="RNX13" s="117"/>
      <c r="RNY13" s="117"/>
      <c r="RNZ13" s="117"/>
      <c r="ROA13" s="117"/>
      <c r="ROB13" s="117"/>
      <c r="ROC13" s="117"/>
      <c r="ROD13" s="117"/>
      <c r="ROE13" s="117"/>
      <c r="ROF13" s="117"/>
      <c r="ROG13" s="117"/>
      <c r="ROH13" s="117"/>
      <c r="ROI13" s="117"/>
      <c r="ROJ13" s="117"/>
      <c r="ROK13" s="117"/>
      <c r="ROL13" s="117"/>
      <c r="ROM13" s="117"/>
      <c r="RON13" s="117"/>
      <c r="ROO13" s="117"/>
      <c r="ROP13" s="117"/>
      <c r="ROQ13" s="117"/>
      <c r="ROR13" s="117"/>
      <c r="ROS13" s="117"/>
      <c r="ROT13" s="117"/>
      <c r="ROU13" s="117"/>
      <c r="ROV13" s="117"/>
      <c r="ROW13" s="117"/>
      <c r="ROX13" s="117"/>
      <c r="ROY13" s="117"/>
      <c r="ROZ13" s="117"/>
      <c r="RPA13" s="117"/>
      <c r="RPB13" s="117"/>
      <c r="RPC13" s="117"/>
      <c r="RPD13" s="117"/>
      <c r="RPE13" s="117"/>
      <c r="RPF13" s="117"/>
      <c r="RPG13" s="117"/>
      <c r="RPH13" s="117"/>
      <c r="RPI13" s="117"/>
      <c r="RPJ13" s="117"/>
      <c r="RPK13" s="117"/>
      <c r="RPL13" s="117"/>
      <c r="RPM13" s="117"/>
      <c r="RPN13" s="117"/>
      <c r="RPO13" s="117"/>
      <c r="RPP13" s="117"/>
      <c r="RPQ13" s="117"/>
      <c r="RPR13" s="117"/>
      <c r="RPS13" s="117"/>
      <c r="RPT13" s="117"/>
      <c r="RPU13" s="117"/>
      <c r="RPV13" s="117"/>
      <c r="RPW13" s="117"/>
      <c r="RPX13" s="117"/>
      <c r="RPY13" s="117"/>
      <c r="RPZ13" s="117"/>
      <c r="RQA13" s="117"/>
      <c r="RQB13" s="117"/>
      <c r="RQC13" s="117"/>
      <c r="RQD13" s="117"/>
      <c r="RQE13" s="117"/>
      <c r="RQF13" s="117"/>
      <c r="RQG13" s="117"/>
      <c r="RQH13" s="117"/>
      <c r="RQI13" s="117"/>
      <c r="RQJ13" s="117"/>
      <c r="RQK13" s="117"/>
      <c r="RQL13" s="117"/>
      <c r="RQM13" s="117"/>
      <c r="RQN13" s="117"/>
      <c r="RQO13" s="117"/>
      <c r="RQP13" s="117"/>
      <c r="RQQ13" s="117"/>
      <c r="RQR13" s="117"/>
      <c r="RQS13" s="117"/>
      <c r="RQT13" s="117"/>
      <c r="RQU13" s="117"/>
      <c r="RQV13" s="117"/>
      <c r="RQW13" s="117"/>
      <c r="RQX13" s="117"/>
      <c r="RQY13" s="117"/>
      <c r="RQZ13" s="117"/>
      <c r="RRA13" s="117"/>
      <c r="RRB13" s="117"/>
      <c r="RRC13" s="117"/>
      <c r="RRD13" s="117"/>
      <c r="RRE13" s="117"/>
      <c r="RRF13" s="117"/>
      <c r="RRG13" s="117"/>
      <c r="RRH13" s="117"/>
      <c r="RRI13" s="117"/>
      <c r="RRJ13" s="117"/>
      <c r="RRK13" s="117"/>
      <c r="RRL13" s="117"/>
      <c r="RRM13" s="117"/>
      <c r="RRN13" s="117"/>
      <c r="RRO13" s="117"/>
      <c r="RRP13" s="117"/>
      <c r="RRQ13" s="117"/>
      <c r="RRR13" s="117"/>
      <c r="RRS13" s="117"/>
      <c r="RRT13" s="117"/>
      <c r="RRU13" s="117"/>
      <c r="RRV13" s="117"/>
      <c r="RRW13" s="117"/>
      <c r="RRX13" s="117"/>
      <c r="RRY13" s="117"/>
      <c r="RRZ13" s="117"/>
      <c r="RSA13" s="117"/>
      <c r="RSB13" s="117"/>
      <c r="RSC13" s="117"/>
      <c r="RSD13" s="117"/>
      <c r="RSE13" s="117"/>
      <c r="RSF13" s="117"/>
      <c r="RSG13" s="117"/>
      <c r="RSH13" s="117"/>
      <c r="RSI13" s="117"/>
      <c r="RSJ13" s="117"/>
      <c r="RSK13" s="117"/>
      <c r="RSL13" s="117"/>
      <c r="RSM13" s="117"/>
      <c r="RSN13" s="117"/>
      <c r="RSO13" s="117"/>
      <c r="RSP13" s="117"/>
      <c r="RSQ13" s="117"/>
      <c r="RSR13" s="117"/>
      <c r="RSS13" s="117"/>
      <c r="RST13" s="117"/>
      <c r="RSU13" s="117"/>
      <c r="RSV13" s="117"/>
      <c r="RSW13" s="117"/>
      <c r="RSX13" s="117"/>
      <c r="RSY13" s="117"/>
      <c r="RSZ13" s="117"/>
      <c r="RTA13" s="117"/>
      <c r="RTB13" s="117"/>
      <c r="RTC13" s="117"/>
      <c r="RTD13" s="117"/>
      <c r="RTE13" s="117"/>
      <c r="RTF13" s="117"/>
      <c r="RTG13" s="117"/>
      <c r="RTH13" s="117"/>
      <c r="RTI13" s="117"/>
      <c r="RTJ13" s="117"/>
      <c r="RTK13" s="117"/>
      <c r="RTL13" s="117"/>
      <c r="RTM13" s="117"/>
      <c r="RTN13" s="117"/>
      <c r="RTO13" s="117"/>
      <c r="RTP13" s="117"/>
      <c r="RTQ13" s="117"/>
      <c r="RTR13" s="117"/>
      <c r="RTS13" s="117"/>
      <c r="RTT13" s="117"/>
      <c r="RTU13" s="117"/>
      <c r="RTV13" s="117"/>
      <c r="RTW13" s="117"/>
      <c r="RTX13" s="117"/>
      <c r="RTY13" s="117"/>
      <c r="RTZ13" s="117"/>
      <c r="RUA13" s="117"/>
      <c r="RUB13" s="117"/>
      <c r="RUC13" s="117"/>
      <c r="RUD13" s="117"/>
      <c r="RUE13" s="117"/>
      <c r="RUF13" s="117"/>
      <c r="RUG13" s="117"/>
      <c r="RUH13" s="117"/>
      <c r="RUI13" s="117"/>
      <c r="RUJ13" s="117"/>
      <c r="RUK13" s="117"/>
      <c r="RUL13" s="117"/>
      <c r="RUM13" s="117"/>
      <c r="RUN13" s="117"/>
      <c r="RUO13" s="117"/>
      <c r="RUP13" s="117"/>
      <c r="RUQ13" s="117"/>
      <c r="RUR13" s="117"/>
      <c r="RUS13" s="117"/>
      <c r="RUT13" s="117"/>
      <c r="RUU13" s="117"/>
      <c r="RUV13" s="117"/>
      <c r="RUW13" s="117"/>
      <c r="RUX13" s="117"/>
      <c r="RUY13" s="117"/>
      <c r="RUZ13" s="117"/>
      <c r="RVA13" s="117"/>
      <c r="RVB13" s="117"/>
      <c r="RVC13" s="117"/>
      <c r="RVD13" s="117"/>
      <c r="RVE13" s="117"/>
      <c r="RVF13" s="117"/>
      <c r="RVG13" s="117"/>
      <c r="RVH13" s="117"/>
      <c r="RVI13" s="117"/>
      <c r="RVJ13" s="117"/>
      <c r="RVK13" s="117"/>
      <c r="RVL13" s="117"/>
      <c r="RVM13" s="117"/>
      <c r="RVN13" s="117"/>
      <c r="RVO13" s="117"/>
      <c r="RVP13" s="117"/>
      <c r="RVQ13" s="117"/>
      <c r="RVR13" s="117"/>
      <c r="RVS13" s="117"/>
      <c r="RVT13" s="117"/>
      <c r="RVU13" s="117"/>
      <c r="RVV13" s="117"/>
      <c r="RVW13" s="117"/>
      <c r="RVX13" s="117"/>
      <c r="RVY13" s="117"/>
      <c r="RVZ13" s="117"/>
      <c r="RWA13" s="117"/>
      <c r="RWB13" s="117"/>
      <c r="RWC13" s="117"/>
      <c r="RWD13" s="117"/>
      <c r="RWE13" s="117"/>
      <c r="RWF13" s="117"/>
      <c r="RWG13" s="117"/>
      <c r="RWH13" s="117"/>
      <c r="RWI13" s="117"/>
      <c r="RWJ13" s="117"/>
      <c r="RWK13" s="117"/>
      <c r="RWL13" s="117"/>
      <c r="RWM13" s="117"/>
      <c r="RWN13" s="117"/>
      <c r="RWO13" s="117"/>
      <c r="RWP13" s="117"/>
      <c r="RWQ13" s="117"/>
      <c r="RWR13" s="117"/>
      <c r="RWS13" s="117"/>
      <c r="RWT13" s="117"/>
      <c r="RWU13" s="117"/>
      <c r="RWV13" s="117"/>
      <c r="RWW13" s="117"/>
      <c r="RWX13" s="117"/>
      <c r="RWY13" s="117"/>
      <c r="RWZ13" s="117"/>
      <c r="RXA13" s="117"/>
      <c r="RXB13" s="117"/>
      <c r="RXC13" s="117"/>
      <c r="RXD13" s="117"/>
      <c r="RXE13" s="117"/>
      <c r="RXF13" s="117"/>
      <c r="RXG13" s="117"/>
      <c r="RXH13" s="117"/>
      <c r="RXI13" s="117"/>
      <c r="RXJ13" s="117"/>
      <c r="RXK13" s="117"/>
      <c r="RXL13" s="117"/>
      <c r="RXM13" s="117"/>
      <c r="RXN13" s="117"/>
      <c r="RXO13" s="117"/>
      <c r="RXP13" s="117"/>
      <c r="RXQ13" s="117"/>
      <c r="RXR13" s="117"/>
      <c r="RXS13" s="117"/>
      <c r="RXT13" s="117"/>
      <c r="RXU13" s="117"/>
      <c r="RXV13" s="117"/>
      <c r="RXW13" s="117"/>
      <c r="RXX13" s="117"/>
      <c r="RXY13" s="117"/>
      <c r="RXZ13" s="117"/>
      <c r="RYA13" s="117"/>
      <c r="RYB13" s="117"/>
      <c r="RYC13" s="117"/>
      <c r="RYD13" s="117"/>
      <c r="RYE13" s="117"/>
      <c r="RYF13" s="117"/>
      <c r="RYG13" s="117"/>
      <c r="RYH13" s="117"/>
      <c r="RYI13" s="117"/>
      <c r="RYJ13" s="117"/>
      <c r="RYK13" s="117"/>
      <c r="RYL13" s="117"/>
      <c r="RYM13" s="117"/>
      <c r="RYN13" s="117"/>
      <c r="RYO13" s="117"/>
      <c r="RYP13" s="117"/>
      <c r="RYQ13" s="117"/>
      <c r="RYR13" s="117"/>
      <c r="RYS13" s="117"/>
      <c r="RYT13" s="117"/>
      <c r="RYU13" s="117"/>
      <c r="RYV13" s="117"/>
      <c r="RYW13" s="117"/>
      <c r="RYX13" s="117"/>
      <c r="RYY13" s="117"/>
      <c r="RYZ13" s="117"/>
      <c r="RZA13" s="117"/>
      <c r="RZB13" s="117"/>
      <c r="RZC13" s="117"/>
      <c r="RZD13" s="117"/>
      <c r="RZE13" s="117"/>
      <c r="RZF13" s="117"/>
      <c r="RZG13" s="117"/>
      <c r="RZH13" s="117"/>
      <c r="RZI13" s="117"/>
      <c r="RZJ13" s="117"/>
      <c r="RZK13" s="117"/>
      <c r="RZL13" s="117"/>
      <c r="RZM13" s="117"/>
      <c r="RZN13" s="117"/>
      <c r="RZO13" s="117"/>
      <c r="RZP13" s="117"/>
      <c r="RZQ13" s="117"/>
      <c r="RZR13" s="117"/>
      <c r="RZS13" s="117"/>
      <c r="RZT13" s="117"/>
      <c r="RZU13" s="117"/>
      <c r="RZV13" s="117"/>
      <c r="RZW13" s="117"/>
      <c r="RZX13" s="117"/>
      <c r="RZY13" s="117"/>
      <c r="RZZ13" s="117"/>
      <c r="SAA13" s="117"/>
      <c r="SAB13" s="117"/>
      <c r="SAC13" s="117"/>
      <c r="SAD13" s="117"/>
      <c r="SAE13" s="117"/>
      <c r="SAF13" s="117"/>
      <c r="SAG13" s="117"/>
      <c r="SAH13" s="117"/>
      <c r="SAI13" s="117"/>
      <c r="SAJ13" s="117"/>
      <c r="SAK13" s="117"/>
      <c r="SAL13" s="117"/>
      <c r="SAM13" s="117"/>
      <c r="SAN13" s="117"/>
      <c r="SAO13" s="117"/>
      <c r="SAP13" s="117"/>
      <c r="SAQ13" s="117"/>
      <c r="SAR13" s="117"/>
      <c r="SAS13" s="117"/>
      <c r="SAT13" s="117"/>
      <c r="SAU13" s="117"/>
      <c r="SAV13" s="117"/>
      <c r="SAW13" s="117"/>
      <c r="SAX13" s="117"/>
      <c r="SAY13" s="117"/>
      <c r="SAZ13" s="117"/>
      <c r="SBA13" s="117"/>
      <c r="SBB13" s="117"/>
      <c r="SBC13" s="117"/>
      <c r="SBD13" s="117"/>
      <c r="SBE13" s="117"/>
      <c r="SBF13" s="117"/>
      <c r="SBG13" s="117"/>
      <c r="SBH13" s="117"/>
      <c r="SBI13" s="117"/>
      <c r="SBJ13" s="117"/>
      <c r="SBK13" s="117"/>
      <c r="SBL13" s="117"/>
      <c r="SBM13" s="117"/>
      <c r="SBN13" s="117"/>
      <c r="SBO13" s="117"/>
      <c r="SBP13" s="117"/>
      <c r="SBQ13" s="117"/>
      <c r="SBR13" s="117"/>
      <c r="SBS13" s="117"/>
      <c r="SBT13" s="117"/>
      <c r="SBU13" s="117"/>
      <c r="SBV13" s="117"/>
      <c r="SBW13" s="117"/>
      <c r="SBX13" s="117"/>
      <c r="SBY13" s="117"/>
      <c r="SBZ13" s="117"/>
      <c r="SCA13" s="117"/>
      <c r="SCB13" s="117"/>
      <c r="SCC13" s="117"/>
      <c r="SCD13" s="117"/>
      <c r="SCE13" s="117"/>
      <c r="SCF13" s="117"/>
      <c r="SCG13" s="117"/>
      <c r="SCH13" s="117"/>
      <c r="SCI13" s="117"/>
      <c r="SCJ13" s="117"/>
      <c r="SCK13" s="117"/>
      <c r="SCL13" s="117"/>
      <c r="SCM13" s="117"/>
      <c r="SCN13" s="117"/>
      <c r="SCO13" s="117"/>
      <c r="SCP13" s="117"/>
      <c r="SCQ13" s="117"/>
      <c r="SCR13" s="117"/>
      <c r="SCS13" s="117"/>
      <c r="SCT13" s="117"/>
      <c r="SCU13" s="117"/>
      <c r="SCV13" s="117"/>
      <c r="SCW13" s="117"/>
      <c r="SCX13" s="117"/>
      <c r="SCY13" s="117"/>
      <c r="SCZ13" s="117"/>
      <c r="SDA13" s="117"/>
      <c r="SDB13" s="117"/>
      <c r="SDC13" s="117"/>
      <c r="SDD13" s="117"/>
      <c r="SDE13" s="117"/>
      <c r="SDF13" s="117"/>
      <c r="SDG13" s="117"/>
      <c r="SDH13" s="117"/>
      <c r="SDI13" s="117"/>
      <c r="SDJ13" s="117"/>
      <c r="SDK13" s="117"/>
      <c r="SDL13" s="117"/>
      <c r="SDM13" s="117"/>
      <c r="SDN13" s="117"/>
      <c r="SDO13" s="117"/>
      <c r="SDP13" s="117"/>
      <c r="SDQ13" s="117"/>
      <c r="SDR13" s="117"/>
      <c r="SDS13" s="117"/>
      <c r="SDT13" s="117"/>
      <c r="SDU13" s="117"/>
      <c r="SDV13" s="117"/>
      <c r="SDW13" s="117"/>
      <c r="SDX13" s="117"/>
      <c r="SDY13" s="117"/>
      <c r="SDZ13" s="117"/>
      <c r="SEA13" s="117"/>
      <c r="SEB13" s="117"/>
      <c r="SEC13" s="117"/>
      <c r="SED13" s="117"/>
      <c r="SEE13" s="117"/>
      <c r="SEF13" s="117"/>
      <c r="SEG13" s="117"/>
      <c r="SEH13" s="117"/>
      <c r="SEI13" s="117"/>
      <c r="SEJ13" s="117"/>
      <c r="SEK13" s="117"/>
      <c r="SEL13" s="117"/>
      <c r="SEM13" s="117"/>
      <c r="SEN13" s="117"/>
      <c r="SEO13" s="117"/>
      <c r="SEP13" s="117"/>
      <c r="SEQ13" s="117"/>
      <c r="SER13" s="117"/>
      <c r="SES13" s="117"/>
      <c r="SET13" s="117"/>
      <c r="SEU13" s="117"/>
      <c r="SEV13" s="117"/>
      <c r="SEW13" s="117"/>
      <c r="SEX13" s="117"/>
      <c r="SEY13" s="117"/>
      <c r="SEZ13" s="117"/>
      <c r="SFA13" s="117"/>
      <c r="SFB13" s="117"/>
      <c r="SFC13" s="117"/>
      <c r="SFD13" s="117"/>
      <c r="SFE13" s="117"/>
      <c r="SFF13" s="117"/>
      <c r="SFG13" s="117"/>
      <c r="SFH13" s="117"/>
      <c r="SFI13" s="117"/>
      <c r="SFJ13" s="117"/>
      <c r="SFK13" s="117"/>
      <c r="SFL13" s="117"/>
      <c r="SFM13" s="117"/>
      <c r="SFN13" s="117"/>
      <c r="SFO13" s="117"/>
      <c r="SFP13" s="117"/>
      <c r="SFQ13" s="117"/>
      <c r="SFR13" s="117"/>
      <c r="SFS13" s="117"/>
      <c r="SFT13" s="117"/>
      <c r="SFU13" s="117"/>
      <c r="SFV13" s="117"/>
      <c r="SFW13" s="117"/>
      <c r="SFX13" s="117"/>
      <c r="SFY13" s="117"/>
      <c r="SFZ13" s="117"/>
      <c r="SGA13" s="117"/>
      <c r="SGB13" s="117"/>
      <c r="SGC13" s="117"/>
      <c r="SGD13" s="117"/>
      <c r="SGE13" s="117"/>
      <c r="SGF13" s="117"/>
      <c r="SGG13" s="117"/>
      <c r="SGH13" s="117"/>
      <c r="SGI13" s="117"/>
      <c r="SGJ13" s="117"/>
      <c r="SGK13" s="117"/>
      <c r="SGL13" s="117"/>
      <c r="SGM13" s="117"/>
      <c r="SGN13" s="117"/>
      <c r="SGO13" s="117"/>
      <c r="SGP13" s="117"/>
      <c r="SGQ13" s="117"/>
      <c r="SGR13" s="117"/>
      <c r="SGS13" s="117"/>
      <c r="SGT13" s="117"/>
      <c r="SGU13" s="117"/>
      <c r="SGV13" s="117"/>
      <c r="SGW13" s="117"/>
      <c r="SGX13" s="117"/>
      <c r="SGY13" s="117"/>
      <c r="SGZ13" s="117"/>
      <c r="SHA13" s="117"/>
      <c r="SHB13" s="117"/>
      <c r="SHC13" s="117"/>
      <c r="SHD13" s="117"/>
      <c r="SHE13" s="117"/>
      <c r="SHF13" s="117"/>
      <c r="SHG13" s="117"/>
      <c r="SHH13" s="117"/>
      <c r="SHI13" s="117"/>
      <c r="SHJ13" s="117"/>
      <c r="SHK13" s="117"/>
      <c r="SHL13" s="117"/>
      <c r="SHM13" s="117"/>
      <c r="SHN13" s="117"/>
      <c r="SHO13" s="117"/>
      <c r="SHP13" s="117"/>
      <c r="SHQ13" s="117"/>
      <c r="SHR13" s="117"/>
      <c r="SHS13" s="117"/>
      <c r="SHT13" s="117"/>
      <c r="SHU13" s="117"/>
      <c r="SHV13" s="117"/>
      <c r="SHW13" s="117"/>
      <c r="SHX13" s="117"/>
      <c r="SHY13" s="117"/>
      <c r="SHZ13" s="117"/>
      <c r="SIA13" s="117"/>
      <c r="SIB13" s="117"/>
      <c r="SIC13" s="117"/>
      <c r="SID13" s="117"/>
      <c r="SIE13" s="117"/>
      <c r="SIF13" s="117"/>
      <c r="SIG13" s="117"/>
      <c r="SIH13" s="117"/>
      <c r="SII13" s="117"/>
      <c r="SIJ13" s="117"/>
      <c r="SIK13" s="117"/>
      <c r="SIL13" s="117"/>
      <c r="SIM13" s="117"/>
      <c r="SIN13" s="117"/>
      <c r="SIO13" s="117"/>
      <c r="SIP13" s="117"/>
      <c r="SIQ13" s="117"/>
      <c r="SIR13" s="117"/>
      <c r="SIS13" s="117"/>
      <c r="SIT13" s="117"/>
      <c r="SIU13" s="117"/>
      <c r="SIV13" s="117"/>
      <c r="SIW13" s="117"/>
      <c r="SIX13" s="117"/>
      <c r="SIY13" s="117"/>
      <c r="SIZ13" s="117"/>
      <c r="SJA13" s="117"/>
      <c r="SJB13" s="117"/>
      <c r="SJC13" s="117"/>
      <c r="SJD13" s="117"/>
      <c r="SJE13" s="117"/>
      <c r="SJF13" s="117"/>
      <c r="SJG13" s="117"/>
      <c r="SJH13" s="117"/>
      <c r="SJI13" s="117"/>
      <c r="SJJ13" s="117"/>
      <c r="SJK13" s="117"/>
      <c r="SJL13" s="117"/>
      <c r="SJM13" s="117"/>
      <c r="SJN13" s="117"/>
      <c r="SJO13" s="117"/>
      <c r="SJP13" s="117"/>
      <c r="SJQ13" s="117"/>
      <c r="SJR13" s="117"/>
      <c r="SJS13" s="117"/>
      <c r="SJT13" s="117"/>
      <c r="SJU13" s="117"/>
      <c r="SJV13" s="117"/>
      <c r="SJW13" s="117"/>
      <c r="SJX13" s="117"/>
      <c r="SJY13" s="117"/>
      <c r="SJZ13" s="117"/>
      <c r="SKA13" s="117"/>
      <c r="SKB13" s="117"/>
      <c r="SKC13" s="117"/>
      <c r="SKD13" s="117"/>
      <c r="SKE13" s="117"/>
      <c r="SKF13" s="117"/>
      <c r="SKG13" s="117"/>
      <c r="SKH13" s="117"/>
      <c r="SKI13" s="117"/>
      <c r="SKJ13" s="117"/>
      <c r="SKK13" s="117"/>
      <c r="SKL13" s="117"/>
      <c r="SKM13" s="117"/>
      <c r="SKN13" s="117"/>
      <c r="SKO13" s="117"/>
      <c r="SKP13" s="117"/>
      <c r="SKQ13" s="117"/>
      <c r="SKR13" s="117"/>
      <c r="SKS13" s="117"/>
      <c r="SKT13" s="117"/>
      <c r="SKU13" s="117"/>
      <c r="SKV13" s="117"/>
      <c r="SKW13" s="117"/>
      <c r="SKX13" s="117"/>
      <c r="SKY13" s="117"/>
      <c r="SKZ13" s="117"/>
      <c r="SLA13" s="117"/>
      <c r="SLB13" s="117"/>
      <c r="SLC13" s="117"/>
      <c r="SLD13" s="117"/>
      <c r="SLE13" s="117"/>
      <c r="SLF13" s="117"/>
      <c r="SLG13" s="117"/>
      <c r="SLH13" s="117"/>
      <c r="SLI13" s="117"/>
      <c r="SLJ13" s="117"/>
      <c r="SLK13" s="117"/>
      <c r="SLL13" s="117"/>
      <c r="SLM13" s="117"/>
      <c r="SLN13" s="117"/>
      <c r="SLO13" s="117"/>
      <c r="SLP13" s="117"/>
      <c r="SLQ13" s="117"/>
      <c r="SLR13" s="117"/>
      <c r="SLS13" s="117"/>
      <c r="SLT13" s="117"/>
      <c r="SLU13" s="117"/>
      <c r="SLV13" s="117"/>
      <c r="SLW13" s="117"/>
      <c r="SLX13" s="117"/>
      <c r="SLY13" s="117"/>
      <c r="SLZ13" s="117"/>
      <c r="SMA13" s="117"/>
      <c r="SMB13" s="117"/>
      <c r="SMC13" s="117"/>
      <c r="SMD13" s="117"/>
      <c r="SME13" s="117"/>
      <c r="SMF13" s="117"/>
      <c r="SMG13" s="117"/>
      <c r="SMH13" s="117"/>
      <c r="SMI13" s="117"/>
      <c r="SMJ13" s="117"/>
      <c r="SMK13" s="117"/>
      <c r="SML13" s="117"/>
      <c r="SMM13" s="117"/>
      <c r="SMN13" s="117"/>
      <c r="SMO13" s="117"/>
      <c r="SMP13" s="117"/>
      <c r="SMQ13" s="117"/>
      <c r="SMR13" s="117"/>
      <c r="SMS13" s="117"/>
      <c r="SMT13" s="117"/>
      <c r="SMU13" s="117"/>
      <c r="SMV13" s="117"/>
      <c r="SMW13" s="117"/>
      <c r="SMX13" s="117"/>
      <c r="SMY13" s="117"/>
      <c r="SMZ13" s="117"/>
      <c r="SNA13" s="117"/>
      <c r="SNB13" s="117"/>
      <c r="SNC13" s="117"/>
      <c r="SND13" s="117"/>
      <c r="SNE13" s="117"/>
      <c r="SNF13" s="117"/>
      <c r="SNG13" s="117"/>
      <c r="SNH13" s="117"/>
      <c r="SNI13" s="117"/>
      <c r="SNJ13" s="117"/>
      <c r="SNK13" s="117"/>
      <c r="SNL13" s="117"/>
      <c r="SNM13" s="117"/>
      <c r="SNN13" s="117"/>
      <c r="SNO13" s="117"/>
      <c r="SNP13" s="117"/>
      <c r="SNQ13" s="117"/>
      <c r="SNR13" s="117"/>
      <c r="SNS13" s="117"/>
      <c r="SNT13" s="117"/>
      <c r="SNU13" s="117"/>
      <c r="SNV13" s="117"/>
      <c r="SNW13" s="117"/>
      <c r="SNX13" s="117"/>
      <c r="SNY13" s="117"/>
      <c r="SNZ13" s="117"/>
      <c r="SOA13" s="117"/>
      <c r="SOB13" s="117"/>
      <c r="SOC13" s="117"/>
      <c r="SOD13" s="117"/>
      <c r="SOE13" s="117"/>
      <c r="SOF13" s="117"/>
      <c r="SOG13" s="117"/>
      <c r="SOH13" s="117"/>
      <c r="SOI13" s="117"/>
      <c r="SOJ13" s="117"/>
      <c r="SOK13" s="117"/>
      <c r="SOL13" s="117"/>
      <c r="SOM13" s="117"/>
      <c r="SON13" s="117"/>
      <c r="SOO13" s="117"/>
      <c r="SOP13" s="117"/>
      <c r="SOQ13" s="117"/>
      <c r="SOR13" s="117"/>
      <c r="SOS13" s="117"/>
      <c r="SOT13" s="117"/>
      <c r="SOU13" s="117"/>
      <c r="SOV13" s="117"/>
      <c r="SOW13" s="117"/>
      <c r="SOX13" s="117"/>
      <c r="SOY13" s="117"/>
      <c r="SOZ13" s="117"/>
      <c r="SPA13" s="117"/>
      <c r="SPB13" s="117"/>
      <c r="SPC13" s="117"/>
      <c r="SPD13" s="117"/>
      <c r="SPE13" s="117"/>
      <c r="SPF13" s="117"/>
      <c r="SPG13" s="117"/>
      <c r="SPH13" s="117"/>
      <c r="SPI13" s="117"/>
      <c r="SPJ13" s="117"/>
      <c r="SPK13" s="117"/>
      <c r="SPL13" s="117"/>
      <c r="SPM13" s="117"/>
      <c r="SPN13" s="117"/>
      <c r="SPO13" s="117"/>
      <c r="SPP13" s="117"/>
      <c r="SPQ13" s="117"/>
      <c r="SPR13" s="117"/>
      <c r="SPS13" s="117"/>
      <c r="SPT13" s="117"/>
      <c r="SPU13" s="117"/>
      <c r="SPV13" s="117"/>
      <c r="SPW13" s="117"/>
      <c r="SPX13" s="117"/>
      <c r="SPY13" s="117"/>
      <c r="SPZ13" s="117"/>
      <c r="SQA13" s="117"/>
      <c r="SQB13" s="117"/>
      <c r="SQC13" s="117"/>
      <c r="SQD13" s="117"/>
      <c r="SQE13" s="117"/>
      <c r="SQF13" s="117"/>
      <c r="SQG13" s="117"/>
      <c r="SQH13" s="117"/>
      <c r="SQI13" s="117"/>
      <c r="SQJ13" s="117"/>
      <c r="SQK13" s="117"/>
      <c r="SQL13" s="117"/>
      <c r="SQM13" s="117"/>
      <c r="SQN13" s="117"/>
      <c r="SQO13" s="117"/>
      <c r="SQP13" s="117"/>
      <c r="SQQ13" s="117"/>
      <c r="SQR13" s="117"/>
      <c r="SQS13" s="117"/>
      <c r="SQT13" s="117"/>
      <c r="SQU13" s="117"/>
      <c r="SQV13" s="117"/>
      <c r="SQW13" s="117"/>
      <c r="SQX13" s="117"/>
      <c r="SQY13" s="117"/>
      <c r="SQZ13" s="117"/>
      <c r="SRA13" s="117"/>
      <c r="SRB13" s="117"/>
      <c r="SRC13" s="117"/>
      <c r="SRD13" s="117"/>
      <c r="SRE13" s="117"/>
      <c r="SRF13" s="117"/>
      <c r="SRG13" s="117"/>
      <c r="SRH13" s="117"/>
      <c r="SRI13" s="117"/>
      <c r="SRJ13" s="117"/>
      <c r="SRK13" s="117"/>
      <c r="SRL13" s="117"/>
      <c r="SRM13" s="117"/>
      <c r="SRN13" s="117"/>
      <c r="SRO13" s="117"/>
      <c r="SRP13" s="117"/>
      <c r="SRQ13" s="117"/>
      <c r="SRR13" s="117"/>
      <c r="SRS13" s="117"/>
      <c r="SRT13" s="117"/>
      <c r="SRU13" s="117"/>
      <c r="SRV13" s="117"/>
      <c r="SRW13" s="117"/>
      <c r="SRX13" s="117"/>
      <c r="SRY13" s="117"/>
      <c r="SRZ13" s="117"/>
      <c r="SSA13" s="117"/>
      <c r="SSB13" s="117"/>
      <c r="SSC13" s="117"/>
      <c r="SSD13" s="117"/>
      <c r="SSE13" s="117"/>
      <c r="SSF13" s="117"/>
      <c r="SSG13" s="117"/>
      <c r="SSH13" s="117"/>
      <c r="SSI13" s="117"/>
      <c r="SSJ13" s="117"/>
      <c r="SSK13" s="117"/>
      <c r="SSL13" s="117"/>
      <c r="SSM13" s="117"/>
      <c r="SSN13" s="117"/>
      <c r="SSO13" s="117"/>
      <c r="SSP13" s="117"/>
      <c r="SSQ13" s="117"/>
      <c r="SSR13" s="117"/>
      <c r="SSS13" s="117"/>
      <c r="SST13" s="117"/>
      <c r="SSU13" s="117"/>
      <c r="SSV13" s="117"/>
      <c r="SSW13" s="117"/>
      <c r="SSX13" s="117"/>
      <c r="SSY13" s="117"/>
      <c r="SSZ13" s="117"/>
      <c r="STA13" s="117"/>
      <c r="STB13" s="117"/>
      <c r="STC13" s="117"/>
      <c r="STD13" s="117"/>
      <c r="STE13" s="117"/>
      <c r="STF13" s="117"/>
      <c r="STG13" s="117"/>
      <c r="STH13" s="117"/>
      <c r="STI13" s="117"/>
      <c r="STJ13" s="117"/>
      <c r="STK13" s="117"/>
      <c r="STL13" s="117"/>
      <c r="STM13" s="117"/>
      <c r="STN13" s="117"/>
      <c r="STO13" s="117"/>
      <c r="STP13" s="117"/>
      <c r="STQ13" s="117"/>
      <c r="STR13" s="117"/>
      <c r="STS13" s="117"/>
      <c r="STT13" s="117"/>
      <c r="STU13" s="117"/>
      <c r="STV13" s="117"/>
      <c r="STW13" s="117"/>
      <c r="STX13" s="117"/>
      <c r="STY13" s="117"/>
      <c r="STZ13" s="117"/>
      <c r="SUA13" s="117"/>
      <c r="SUB13" s="117"/>
      <c r="SUC13" s="117"/>
      <c r="SUD13" s="117"/>
      <c r="SUE13" s="117"/>
      <c r="SUF13" s="117"/>
      <c r="SUG13" s="117"/>
      <c r="SUH13" s="117"/>
      <c r="SUI13" s="117"/>
      <c r="SUJ13" s="117"/>
      <c r="SUK13" s="117"/>
      <c r="SUL13" s="117"/>
      <c r="SUM13" s="117"/>
      <c r="SUN13" s="117"/>
      <c r="SUO13" s="117"/>
      <c r="SUP13" s="117"/>
      <c r="SUQ13" s="117"/>
      <c r="SUR13" s="117"/>
      <c r="SUS13" s="117"/>
      <c r="SUT13" s="117"/>
      <c r="SUU13" s="117"/>
      <c r="SUV13" s="117"/>
      <c r="SUW13" s="117"/>
      <c r="SUX13" s="117"/>
      <c r="SUY13" s="117"/>
      <c r="SUZ13" s="117"/>
      <c r="SVA13" s="117"/>
      <c r="SVB13" s="117"/>
      <c r="SVC13" s="117"/>
      <c r="SVD13" s="117"/>
      <c r="SVE13" s="117"/>
      <c r="SVF13" s="117"/>
      <c r="SVG13" s="117"/>
      <c r="SVH13" s="117"/>
      <c r="SVI13" s="117"/>
      <c r="SVJ13" s="117"/>
      <c r="SVK13" s="117"/>
      <c r="SVL13" s="117"/>
      <c r="SVM13" s="117"/>
      <c r="SVN13" s="117"/>
      <c r="SVO13" s="117"/>
      <c r="SVP13" s="117"/>
      <c r="SVQ13" s="117"/>
      <c r="SVR13" s="117"/>
      <c r="SVS13" s="117"/>
      <c r="SVT13" s="117"/>
      <c r="SVU13" s="117"/>
      <c r="SVV13" s="117"/>
      <c r="SVW13" s="117"/>
      <c r="SVX13" s="117"/>
      <c r="SVY13" s="117"/>
      <c r="SVZ13" s="117"/>
      <c r="SWA13" s="117"/>
      <c r="SWB13" s="117"/>
      <c r="SWC13" s="117"/>
      <c r="SWD13" s="117"/>
      <c r="SWE13" s="117"/>
      <c r="SWF13" s="117"/>
      <c r="SWG13" s="117"/>
      <c r="SWH13" s="117"/>
      <c r="SWI13" s="117"/>
      <c r="SWJ13" s="117"/>
      <c r="SWK13" s="117"/>
      <c r="SWL13" s="117"/>
      <c r="SWM13" s="117"/>
      <c r="SWN13" s="117"/>
      <c r="SWO13" s="117"/>
      <c r="SWP13" s="117"/>
      <c r="SWQ13" s="117"/>
      <c r="SWR13" s="117"/>
      <c r="SWS13" s="117"/>
      <c r="SWT13" s="117"/>
      <c r="SWU13" s="117"/>
      <c r="SWV13" s="117"/>
      <c r="SWW13" s="117"/>
      <c r="SWX13" s="117"/>
      <c r="SWY13" s="117"/>
      <c r="SWZ13" s="117"/>
      <c r="SXA13" s="117"/>
      <c r="SXB13" s="117"/>
      <c r="SXC13" s="117"/>
      <c r="SXD13" s="117"/>
      <c r="SXE13" s="117"/>
      <c r="SXF13" s="117"/>
      <c r="SXG13" s="117"/>
      <c r="SXH13" s="117"/>
      <c r="SXI13" s="117"/>
      <c r="SXJ13" s="117"/>
      <c r="SXK13" s="117"/>
      <c r="SXL13" s="117"/>
      <c r="SXM13" s="117"/>
      <c r="SXN13" s="117"/>
      <c r="SXO13" s="117"/>
      <c r="SXP13" s="117"/>
      <c r="SXQ13" s="117"/>
      <c r="SXR13" s="117"/>
      <c r="SXS13" s="117"/>
      <c r="SXT13" s="117"/>
      <c r="SXU13" s="117"/>
      <c r="SXV13" s="117"/>
      <c r="SXW13" s="117"/>
      <c r="SXX13" s="117"/>
      <c r="SXY13" s="117"/>
      <c r="SXZ13" s="117"/>
      <c r="SYA13" s="117"/>
      <c r="SYB13" s="117"/>
      <c r="SYC13" s="117"/>
      <c r="SYD13" s="117"/>
      <c r="SYE13" s="117"/>
      <c r="SYF13" s="117"/>
      <c r="SYG13" s="117"/>
      <c r="SYH13" s="117"/>
      <c r="SYI13" s="117"/>
      <c r="SYJ13" s="117"/>
      <c r="SYK13" s="117"/>
      <c r="SYL13" s="117"/>
      <c r="SYM13" s="117"/>
      <c r="SYN13" s="117"/>
      <c r="SYO13" s="117"/>
      <c r="SYP13" s="117"/>
      <c r="SYQ13" s="117"/>
      <c r="SYR13" s="117"/>
      <c r="SYS13" s="117"/>
      <c r="SYT13" s="117"/>
      <c r="SYU13" s="117"/>
      <c r="SYV13" s="117"/>
      <c r="SYW13" s="117"/>
      <c r="SYX13" s="117"/>
      <c r="SYY13" s="117"/>
      <c r="SYZ13" s="117"/>
      <c r="SZA13" s="117"/>
      <c r="SZB13" s="117"/>
      <c r="SZC13" s="117"/>
      <c r="SZD13" s="117"/>
      <c r="SZE13" s="117"/>
      <c r="SZF13" s="117"/>
      <c r="SZG13" s="117"/>
      <c r="SZH13" s="117"/>
      <c r="SZI13" s="117"/>
      <c r="SZJ13" s="117"/>
      <c r="SZK13" s="117"/>
      <c r="SZL13" s="117"/>
      <c r="SZM13" s="117"/>
      <c r="SZN13" s="117"/>
      <c r="SZO13" s="117"/>
      <c r="SZP13" s="117"/>
      <c r="SZQ13" s="117"/>
      <c r="SZR13" s="117"/>
      <c r="SZS13" s="117"/>
      <c r="SZT13" s="117"/>
      <c r="SZU13" s="117"/>
      <c r="SZV13" s="117"/>
      <c r="SZW13" s="117"/>
      <c r="SZX13" s="117"/>
      <c r="SZY13" s="117"/>
      <c r="SZZ13" s="117"/>
      <c r="TAA13" s="117"/>
      <c r="TAB13" s="117"/>
      <c r="TAC13" s="117"/>
      <c r="TAD13" s="117"/>
      <c r="TAE13" s="117"/>
      <c r="TAF13" s="117"/>
      <c r="TAG13" s="117"/>
      <c r="TAH13" s="117"/>
      <c r="TAI13" s="117"/>
      <c r="TAJ13" s="117"/>
      <c r="TAK13" s="117"/>
      <c r="TAL13" s="117"/>
      <c r="TAM13" s="117"/>
      <c r="TAN13" s="117"/>
      <c r="TAO13" s="117"/>
      <c r="TAP13" s="117"/>
      <c r="TAQ13" s="117"/>
      <c r="TAR13" s="117"/>
      <c r="TAS13" s="117"/>
      <c r="TAT13" s="117"/>
      <c r="TAU13" s="117"/>
      <c r="TAV13" s="117"/>
      <c r="TAW13" s="117"/>
      <c r="TAX13" s="117"/>
      <c r="TAY13" s="117"/>
      <c r="TAZ13" s="117"/>
      <c r="TBA13" s="117"/>
      <c r="TBB13" s="117"/>
      <c r="TBC13" s="117"/>
      <c r="TBD13" s="117"/>
      <c r="TBE13" s="117"/>
      <c r="TBF13" s="117"/>
      <c r="TBG13" s="117"/>
      <c r="TBH13" s="117"/>
      <c r="TBI13" s="117"/>
      <c r="TBJ13" s="117"/>
      <c r="TBK13" s="117"/>
      <c r="TBL13" s="117"/>
      <c r="TBM13" s="117"/>
      <c r="TBN13" s="117"/>
      <c r="TBO13" s="117"/>
      <c r="TBP13" s="117"/>
      <c r="TBQ13" s="117"/>
      <c r="TBR13" s="117"/>
      <c r="TBS13" s="117"/>
      <c r="TBT13" s="117"/>
      <c r="TBU13" s="117"/>
      <c r="TBV13" s="117"/>
      <c r="TBW13" s="117"/>
      <c r="TBX13" s="117"/>
      <c r="TBY13" s="117"/>
      <c r="TBZ13" s="117"/>
      <c r="TCA13" s="117"/>
      <c r="TCB13" s="117"/>
      <c r="TCC13" s="117"/>
      <c r="TCD13" s="117"/>
      <c r="TCE13" s="117"/>
      <c r="TCF13" s="117"/>
      <c r="TCG13" s="117"/>
      <c r="TCH13" s="117"/>
      <c r="TCI13" s="117"/>
      <c r="TCJ13" s="117"/>
      <c r="TCK13" s="117"/>
      <c r="TCL13" s="117"/>
      <c r="TCM13" s="117"/>
      <c r="TCN13" s="117"/>
      <c r="TCO13" s="117"/>
      <c r="TCP13" s="117"/>
      <c r="TCQ13" s="117"/>
      <c r="TCR13" s="117"/>
      <c r="TCS13" s="117"/>
      <c r="TCT13" s="117"/>
      <c r="TCU13" s="117"/>
      <c r="TCV13" s="117"/>
      <c r="TCW13" s="117"/>
      <c r="TCX13" s="117"/>
      <c r="TCY13" s="117"/>
      <c r="TCZ13" s="117"/>
      <c r="TDA13" s="117"/>
      <c r="TDB13" s="117"/>
      <c r="TDC13" s="117"/>
      <c r="TDD13" s="117"/>
      <c r="TDE13" s="117"/>
      <c r="TDF13" s="117"/>
      <c r="TDG13" s="117"/>
      <c r="TDH13" s="117"/>
      <c r="TDI13" s="117"/>
      <c r="TDJ13" s="117"/>
      <c r="TDK13" s="117"/>
      <c r="TDL13" s="117"/>
      <c r="TDM13" s="117"/>
      <c r="TDN13" s="117"/>
      <c r="TDO13" s="117"/>
      <c r="TDP13" s="117"/>
      <c r="TDQ13" s="117"/>
      <c r="TDR13" s="117"/>
      <c r="TDS13" s="117"/>
      <c r="TDT13" s="117"/>
      <c r="TDU13" s="117"/>
      <c r="TDV13" s="117"/>
      <c r="TDW13" s="117"/>
      <c r="TDX13" s="117"/>
      <c r="TDY13" s="117"/>
      <c r="TDZ13" s="117"/>
      <c r="TEA13" s="117"/>
      <c r="TEB13" s="117"/>
      <c r="TEC13" s="117"/>
      <c r="TED13" s="117"/>
      <c r="TEE13" s="117"/>
      <c r="TEF13" s="117"/>
      <c r="TEG13" s="117"/>
      <c r="TEH13" s="117"/>
      <c r="TEI13" s="117"/>
      <c r="TEJ13" s="117"/>
      <c r="TEK13" s="117"/>
      <c r="TEL13" s="117"/>
      <c r="TEM13" s="117"/>
      <c r="TEN13" s="117"/>
      <c r="TEO13" s="117"/>
      <c r="TEP13" s="117"/>
      <c r="TEQ13" s="117"/>
      <c r="TER13" s="117"/>
      <c r="TES13" s="117"/>
      <c r="TET13" s="117"/>
      <c r="TEU13" s="117"/>
      <c r="TEV13" s="117"/>
      <c r="TEW13" s="117"/>
      <c r="TEX13" s="117"/>
      <c r="TEY13" s="117"/>
      <c r="TEZ13" s="117"/>
      <c r="TFA13" s="117"/>
      <c r="TFB13" s="117"/>
      <c r="TFC13" s="117"/>
      <c r="TFD13" s="117"/>
      <c r="TFE13" s="117"/>
      <c r="TFF13" s="117"/>
      <c r="TFG13" s="117"/>
      <c r="TFH13" s="117"/>
      <c r="TFI13" s="117"/>
      <c r="TFJ13" s="117"/>
      <c r="TFK13" s="117"/>
      <c r="TFL13" s="117"/>
      <c r="TFM13" s="117"/>
      <c r="TFN13" s="117"/>
      <c r="TFO13" s="117"/>
      <c r="TFP13" s="117"/>
      <c r="TFQ13" s="117"/>
      <c r="TFR13" s="117"/>
      <c r="TFS13" s="117"/>
      <c r="TFT13" s="117"/>
      <c r="TFU13" s="117"/>
      <c r="TFV13" s="117"/>
      <c r="TFW13" s="117"/>
      <c r="TFX13" s="117"/>
      <c r="TFY13" s="117"/>
      <c r="TFZ13" s="117"/>
      <c r="TGA13" s="117"/>
      <c r="TGB13" s="117"/>
      <c r="TGC13" s="117"/>
      <c r="TGD13" s="117"/>
      <c r="TGE13" s="117"/>
      <c r="TGF13" s="117"/>
      <c r="TGG13" s="117"/>
      <c r="TGH13" s="117"/>
      <c r="TGI13" s="117"/>
      <c r="TGJ13" s="117"/>
      <c r="TGK13" s="117"/>
      <c r="TGL13" s="117"/>
      <c r="TGM13" s="117"/>
      <c r="TGN13" s="117"/>
      <c r="TGO13" s="117"/>
      <c r="TGP13" s="117"/>
      <c r="TGQ13" s="117"/>
      <c r="TGR13" s="117"/>
      <c r="TGS13" s="117"/>
      <c r="TGT13" s="117"/>
      <c r="TGU13" s="117"/>
      <c r="TGV13" s="117"/>
      <c r="TGW13" s="117"/>
      <c r="TGX13" s="117"/>
      <c r="TGY13" s="117"/>
      <c r="TGZ13" s="117"/>
      <c r="THA13" s="117"/>
      <c r="THB13" s="117"/>
      <c r="THC13" s="117"/>
      <c r="THD13" s="117"/>
      <c r="THE13" s="117"/>
      <c r="THF13" s="117"/>
      <c r="THG13" s="117"/>
      <c r="THH13" s="117"/>
      <c r="THI13" s="117"/>
      <c r="THJ13" s="117"/>
      <c r="THK13" s="117"/>
      <c r="THL13" s="117"/>
      <c r="THM13" s="117"/>
      <c r="THN13" s="117"/>
      <c r="THO13" s="117"/>
      <c r="THP13" s="117"/>
      <c r="THQ13" s="117"/>
      <c r="THR13" s="117"/>
      <c r="THS13" s="117"/>
      <c r="THT13" s="117"/>
      <c r="THU13" s="117"/>
      <c r="THV13" s="117"/>
      <c r="THW13" s="117"/>
      <c r="THX13" s="117"/>
      <c r="THY13" s="117"/>
      <c r="THZ13" s="117"/>
      <c r="TIA13" s="117"/>
      <c r="TIB13" s="117"/>
      <c r="TIC13" s="117"/>
      <c r="TID13" s="117"/>
      <c r="TIE13" s="117"/>
      <c r="TIF13" s="117"/>
      <c r="TIG13" s="117"/>
      <c r="TIH13" s="117"/>
      <c r="TII13" s="117"/>
      <c r="TIJ13" s="117"/>
      <c r="TIK13" s="117"/>
      <c r="TIL13" s="117"/>
      <c r="TIM13" s="117"/>
      <c r="TIN13" s="117"/>
      <c r="TIO13" s="117"/>
      <c r="TIP13" s="117"/>
      <c r="TIQ13" s="117"/>
      <c r="TIR13" s="117"/>
      <c r="TIS13" s="117"/>
      <c r="TIT13" s="117"/>
      <c r="TIU13" s="117"/>
      <c r="TIV13" s="117"/>
      <c r="TIW13" s="117"/>
      <c r="TIX13" s="117"/>
      <c r="TIY13" s="117"/>
      <c r="TIZ13" s="117"/>
      <c r="TJA13" s="117"/>
      <c r="TJB13" s="117"/>
      <c r="TJC13" s="117"/>
      <c r="TJD13" s="117"/>
      <c r="TJE13" s="117"/>
      <c r="TJF13" s="117"/>
      <c r="TJG13" s="117"/>
      <c r="TJH13" s="117"/>
      <c r="TJI13" s="117"/>
      <c r="TJJ13" s="117"/>
      <c r="TJK13" s="117"/>
      <c r="TJL13" s="117"/>
      <c r="TJM13" s="117"/>
      <c r="TJN13" s="117"/>
      <c r="TJO13" s="117"/>
      <c r="TJP13" s="117"/>
      <c r="TJQ13" s="117"/>
      <c r="TJR13" s="117"/>
      <c r="TJS13" s="117"/>
      <c r="TJT13" s="117"/>
      <c r="TJU13" s="117"/>
      <c r="TJV13" s="117"/>
      <c r="TJW13" s="117"/>
      <c r="TJX13" s="117"/>
      <c r="TJY13" s="117"/>
      <c r="TJZ13" s="117"/>
      <c r="TKA13" s="117"/>
      <c r="TKB13" s="117"/>
      <c r="TKC13" s="117"/>
      <c r="TKD13" s="117"/>
      <c r="TKE13" s="117"/>
      <c r="TKF13" s="117"/>
      <c r="TKG13" s="117"/>
      <c r="TKH13" s="117"/>
      <c r="TKI13" s="117"/>
      <c r="TKJ13" s="117"/>
      <c r="TKK13" s="117"/>
      <c r="TKL13" s="117"/>
      <c r="TKM13" s="117"/>
      <c r="TKN13" s="117"/>
      <c r="TKO13" s="117"/>
      <c r="TKP13" s="117"/>
      <c r="TKQ13" s="117"/>
      <c r="TKR13" s="117"/>
      <c r="TKS13" s="117"/>
      <c r="TKT13" s="117"/>
      <c r="TKU13" s="117"/>
      <c r="TKV13" s="117"/>
      <c r="TKW13" s="117"/>
      <c r="TKX13" s="117"/>
      <c r="TKY13" s="117"/>
      <c r="TKZ13" s="117"/>
      <c r="TLA13" s="117"/>
      <c r="TLB13" s="117"/>
      <c r="TLC13" s="117"/>
      <c r="TLD13" s="117"/>
      <c r="TLE13" s="117"/>
      <c r="TLF13" s="117"/>
      <c r="TLG13" s="117"/>
      <c r="TLH13" s="117"/>
      <c r="TLI13" s="117"/>
      <c r="TLJ13" s="117"/>
      <c r="TLK13" s="117"/>
      <c r="TLL13" s="117"/>
      <c r="TLM13" s="117"/>
      <c r="TLN13" s="117"/>
      <c r="TLO13" s="117"/>
      <c r="TLP13" s="117"/>
      <c r="TLQ13" s="117"/>
      <c r="TLR13" s="117"/>
      <c r="TLS13" s="117"/>
      <c r="TLT13" s="117"/>
      <c r="TLU13" s="117"/>
      <c r="TLV13" s="117"/>
      <c r="TLW13" s="117"/>
      <c r="TLX13" s="117"/>
      <c r="TLY13" s="117"/>
      <c r="TLZ13" s="117"/>
      <c r="TMA13" s="117"/>
      <c r="TMB13" s="117"/>
      <c r="TMC13" s="117"/>
      <c r="TMD13" s="117"/>
      <c r="TME13" s="117"/>
      <c r="TMF13" s="117"/>
      <c r="TMG13" s="117"/>
      <c r="TMH13" s="117"/>
      <c r="TMI13" s="117"/>
      <c r="TMJ13" s="117"/>
      <c r="TMK13" s="117"/>
      <c r="TML13" s="117"/>
      <c r="TMM13" s="117"/>
      <c r="TMN13" s="117"/>
      <c r="TMO13" s="117"/>
      <c r="TMP13" s="117"/>
      <c r="TMQ13" s="117"/>
      <c r="TMR13" s="117"/>
      <c r="TMS13" s="117"/>
      <c r="TMT13" s="117"/>
      <c r="TMU13" s="117"/>
      <c r="TMV13" s="117"/>
      <c r="TMW13" s="117"/>
      <c r="TMX13" s="117"/>
      <c r="TMY13" s="117"/>
      <c r="TMZ13" s="117"/>
      <c r="TNA13" s="117"/>
      <c r="TNB13" s="117"/>
      <c r="TNC13" s="117"/>
      <c r="TND13" s="117"/>
      <c r="TNE13" s="117"/>
      <c r="TNF13" s="117"/>
      <c r="TNG13" s="117"/>
      <c r="TNH13" s="117"/>
      <c r="TNI13" s="117"/>
      <c r="TNJ13" s="117"/>
      <c r="TNK13" s="117"/>
      <c r="TNL13" s="117"/>
      <c r="TNM13" s="117"/>
      <c r="TNN13" s="117"/>
      <c r="TNO13" s="117"/>
      <c r="TNP13" s="117"/>
      <c r="TNQ13" s="117"/>
      <c r="TNR13" s="117"/>
      <c r="TNS13" s="117"/>
      <c r="TNT13" s="117"/>
      <c r="TNU13" s="117"/>
      <c r="TNV13" s="117"/>
      <c r="TNW13" s="117"/>
      <c r="TNX13" s="117"/>
      <c r="TNY13" s="117"/>
      <c r="TNZ13" s="117"/>
      <c r="TOA13" s="117"/>
      <c r="TOB13" s="117"/>
      <c r="TOC13" s="117"/>
      <c r="TOD13" s="117"/>
      <c r="TOE13" s="117"/>
      <c r="TOF13" s="117"/>
      <c r="TOG13" s="117"/>
      <c r="TOH13" s="117"/>
      <c r="TOI13" s="117"/>
      <c r="TOJ13" s="117"/>
      <c r="TOK13" s="117"/>
      <c r="TOL13" s="117"/>
      <c r="TOM13" s="117"/>
      <c r="TON13" s="117"/>
      <c r="TOO13" s="117"/>
      <c r="TOP13" s="117"/>
      <c r="TOQ13" s="117"/>
      <c r="TOR13" s="117"/>
      <c r="TOS13" s="117"/>
      <c r="TOT13" s="117"/>
      <c r="TOU13" s="117"/>
      <c r="TOV13" s="117"/>
      <c r="TOW13" s="117"/>
      <c r="TOX13" s="117"/>
      <c r="TOY13" s="117"/>
      <c r="TOZ13" s="117"/>
      <c r="TPA13" s="117"/>
      <c r="TPB13" s="117"/>
      <c r="TPC13" s="117"/>
      <c r="TPD13" s="117"/>
      <c r="TPE13" s="117"/>
      <c r="TPF13" s="117"/>
      <c r="TPG13" s="117"/>
      <c r="TPH13" s="117"/>
      <c r="TPI13" s="117"/>
      <c r="TPJ13" s="117"/>
      <c r="TPK13" s="117"/>
      <c r="TPL13" s="117"/>
      <c r="TPM13" s="117"/>
      <c r="TPN13" s="117"/>
      <c r="TPO13" s="117"/>
      <c r="TPP13" s="117"/>
      <c r="TPQ13" s="117"/>
      <c r="TPR13" s="117"/>
      <c r="TPS13" s="117"/>
      <c r="TPT13" s="117"/>
      <c r="TPU13" s="117"/>
      <c r="TPV13" s="117"/>
      <c r="TPW13" s="117"/>
      <c r="TPX13" s="117"/>
      <c r="TPY13" s="117"/>
      <c r="TPZ13" s="117"/>
      <c r="TQA13" s="117"/>
      <c r="TQB13" s="117"/>
      <c r="TQC13" s="117"/>
      <c r="TQD13" s="117"/>
      <c r="TQE13" s="117"/>
      <c r="TQF13" s="117"/>
      <c r="TQG13" s="117"/>
      <c r="TQH13" s="117"/>
      <c r="TQI13" s="117"/>
      <c r="TQJ13" s="117"/>
      <c r="TQK13" s="117"/>
      <c r="TQL13" s="117"/>
      <c r="TQM13" s="117"/>
      <c r="TQN13" s="117"/>
      <c r="TQO13" s="117"/>
      <c r="TQP13" s="117"/>
      <c r="TQQ13" s="117"/>
      <c r="TQR13" s="117"/>
      <c r="TQS13" s="117"/>
      <c r="TQT13" s="117"/>
      <c r="TQU13" s="117"/>
      <c r="TQV13" s="117"/>
      <c r="TQW13" s="117"/>
      <c r="TQX13" s="117"/>
      <c r="TQY13" s="117"/>
      <c r="TQZ13" s="117"/>
      <c r="TRA13" s="117"/>
      <c r="TRB13" s="117"/>
      <c r="TRC13" s="117"/>
      <c r="TRD13" s="117"/>
      <c r="TRE13" s="117"/>
      <c r="TRF13" s="117"/>
      <c r="TRG13" s="117"/>
      <c r="TRH13" s="117"/>
      <c r="TRI13" s="117"/>
      <c r="TRJ13" s="117"/>
      <c r="TRK13" s="117"/>
      <c r="TRL13" s="117"/>
      <c r="TRM13" s="117"/>
      <c r="TRN13" s="117"/>
      <c r="TRO13" s="117"/>
      <c r="TRP13" s="117"/>
      <c r="TRQ13" s="117"/>
      <c r="TRR13" s="117"/>
      <c r="TRS13" s="117"/>
      <c r="TRT13" s="117"/>
      <c r="TRU13" s="117"/>
      <c r="TRV13" s="117"/>
      <c r="TRW13" s="117"/>
      <c r="TRX13" s="117"/>
      <c r="TRY13" s="117"/>
      <c r="TRZ13" s="117"/>
      <c r="TSA13" s="117"/>
      <c r="TSB13" s="117"/>
      <c r="TSC13" s="117"/>
      <c r="TSD13" s="117"/>
      <c r="TSE13" s="117"/>
      <c r="TSF13" s="117"/>
      <c r="TSG13" s="117"/>
      <c r="TSH13" s="117"/>
      <c r="TSI13" s="117"/>
      <c r="TSJ13" s="117"/>
      <c r="TSK13" s="117"/>
      <c r="TSL13" s="117"/>
      <c r="TSM13" s="117"/>
      <c r="TSN13" s="117"/>
      <c r="TSO13" s="117"/>
      <c r="TSP13" s="117"/>
      <c r="TSQ13" s="117"/>
      <c r="TSR13" s="117"/>
      <c r="TSS13" s="117"/>
      <c r="TST13" s="117"/>
      <c r="TSU13" s="117"/>
      <c r="TSV13" s="117"/>
      <c r="TSW13" s="117"/>
      <c r="TSX13" s="117"/>
      <c r="TSY13" s="117"/>
      <c r="TSZ13" s="117"/>
      <c r="TTA13" s="117"/>
      <c r="TTB13" s="117"/>
      <c r="TTC13" s="117"/>
      <c r="TTD13" s="117"/>
      <c r="TTE13" s="117"/>
      <c r="TTF13" s="117"/>
      <c r="TTG13" s="117"/>
      <c r="TTH13" s="117"/>
      <c r="TTI13" s="117"/>
      <c r="TTJ13" s="117"/>
      <c r="TTK13" s="117"/>
      <c r="TTL13" s="117"/>
      <c r="TTM13" s="117"/>
      <c r="TTN13" s="117"/>
      <c r="TTO13" s="117"/>
      <c r="TTP13" s="117"/>
      <c r="TTQ13" s="117"/>
      <c r="TTR13" s="117"/>
      <c r="TTS13" s="117"/>
      <c r="TTT13" s="117"/>
      <c r="TTU13" s="117"/>
      <c r="TTV13" s="117"/>
      <c r="TTW13" s="117"/>
      <c r="TTX13" s="117"/>
      <c r="TTY13" s="117"/>
      <c r="TTZ13" s="117"/>
      <c r="TUA13" s="117"/>
      <c r="TUB13" s="117"/>
      <c r="TUC13" s="117"/>
      <c r="TUD13" s="117"/>
      <c r="TUE13" s="117"/>
      <c r="TUF13" s="117"/>
      <c r="TUG13" s="117"/>
      <c r="TUH13" s="117"/>
      <c r="TUI13" s="117"/>
      <c r="TUJ13" s="117"/>
      <c r="TUK13" s="117"/>
      <c r="TUL13" s="117"/>
      <c r="TUM13" s="117"/>
      <c r="TUN13" s="117"/>
      <c r="TUO13" s="117"/>
      <c r="TUP13" s="117"/>
      <c r="TUQ13" s="117"/>
      <c r="TUR13" s="117"/>
      <c r="TUS13" s="117"/>
      <c r="TUT13" s="117"/>
      <c r="TUU13" s="117"/>
      <c r="TUV13" s="117"/>
      <c r="TUW13" s="117"/>
      <c r="TUX13" s="117"/>
      <c r="TUY13" s="117"/>
      <c r="TUZ13" s="117"/>
      <c r="TVA13" s="117"/>
      <c r="TVB13" s="117"/>
      <c r="TVC13" s="117"/>
      <c r="TVD13" s="117"/>
      <c r="TVE13" s="117"/>
      <c r="TVF13" s="117"/>
      <c r="TVG13" s="117"/>
      <c r="TVH13" s="117"/>
      <c r="TVI13" s="117"/>
      <c r="TVJ13" s="117"/>
      <c r="TVK13" s="117"/>
      <c r="TVL13" s="117"/>
      <c r="TVM13" s="117"/>
      <c r="TVN13" s="117"/>
      <c r="TVO13" s="117"/>
      <c r="TVP13" s="117"/>
      <c r="TVQ13" s="117"/>
      <c r="TVR13" s="117"/>
      <c r="TVS13" s="117"/>
      <c r="TVT13" s="117"/>
      <c r="TVU13" s="117"/>
      <c r="TVV13" s="117"/>
      <c r="TVW13" s="117"/>
      <c r="TVX13" s="117"/>
      <c r="TVY13" s="117"/>
      <c r="TVZ13" s="117"/>
      <c r="TWA13" s="117"/>
      <c r="TWB13" s="117"/>
      <c r="TWC13" s="117"/>
      <c r="TWD13" s="117"/>
      <c r="TWE13" s="117"/>
      <c r="TWF13" s="117"/>
      <c r="TWG13" s="117"/>
      <c r="TWH13" s="117"/>
      <c r="TWI13" s="117"/>
      <c r="TWJ13" s="117"/>
      <c r="TWK13" s="117"/>
      <c r="TWL13" s="117"/>
      <c r="TWM13" s="117"/>
      <c r="TWN13" s="117"/>
      <c r="TWO13" s="117"/>
      <c r="TWP13" s="117"/>
      <c r="TWQ13" s="117"/>
      <c r="TWR13" s="117"/>
      <c r="TWS13" s="117"/>
      <c r="TWT13" s="117"/>
      <c r="TWU13" s="117"/>
      <c r="TWV13" s="117"/>
      <c r="TWW13" s="117"/>
      <c r="TWX13" s="117"/>
      <c r="TWY13" s="117"/>
      <c r="TWZ13" s="117"/>
      <c r="TXA13" s="117"/>
      <c r="TXB13" s="117"/>
      <c r="TXC13" s="117"/>
      <c r="TXD13" s="117"/>
      <c r="TXE13" s="117"/>
      <c r="TXF13" s="117"/>
      <c r="TXG13" s="117"/>
      <c r="TXH13" s="117"/>
      <c r="TXI13" s="117"/>
      <c r="TXJ13" s="117"/>
      <c r="TXK13" s="117"/>
      <c r="TXL13" s="117"/>
      <c r="TXM13" s="117"/>
      <c r="TXN13" s="117"/>
      <c r="TXO13" s="117"/>
      <c r="TXP13" s="117"/>
      <c r="TXQ13" s="117"/>
      <c r="TXR13" s="117"/>
      <c r="TXS13" s="117"/>
      <c r="TXT13" s="117"/>
      <c r="TXU13" s="117"/>
      <c r="TXV13" s="117"/>
      <c r="TXW13" s="117"/>
      <c r="TXX13" s="117"/>
      <c r="TXY13" s="117"/>
      <c r="TXZ13" s="117"/>
      <c r="TYA13" s="117"/>
      <c r="TYB13" s="117"/>
      <c r="TYC13" s="117"/>
      <c r="TYD13" s="117"/>
      <c r="TYE13" s="117"/>
      <c r="TYF13" s="117"/>
      <c r="TYG13" s="117"/>
      <c r="TYH13" s="117"/>
      <c r="TYI13" s="117"/>
      <c r="TYJ13" s="117"/>
      <c r="TYK13" s="117"/>
      <c r="TYL13" s="117"/>
      <c r="TYM13" s="117"/>
      <c r="TYN13" s="117"/>
      <c r="TYO13" s="117"/>
      <c r="TYP13" s="117"/>
      <c r="TYQ13" s="117"/>
      <c r="TYR13" s="117"/>
      <c r="TYS13" s="117"/>
      <c r="TYT13" s="117"/>
      <c r="TYU13" s="117"/>
      <c r="TYV13" s="117"/>
      <c r="TYW13" s="117"/>
      <c r="TYX13" s="117"/>
      <c r="TYY13" s="117"/>
      <c r="TYZ13" s="117"/>
      <c r="TZA13" s="117"/>
      <c r="TZB13" s="117"/>
      <c r="TZC13" s="117"/>
      <c r="TZD13" s="117"/>
      <c r="TZE13" s="117"/>
      <c r="TZF13" s="117"/>
      <c r="TZG13" s="117"/>
      <c r="TZH13" s="117"/>
      <c r="TZI13" s="117"/>
      <c r="TZJ13" s="117"/>
      <c r="TZK13" s="117"/>
      <c r="TZL13" s="117"/>
      <c r="TZM13" s="117"/>
      <c r="TZN13" s="117"/>
      <c r="TZO13" s="117"/>
      <c r="TZP13" s="117"/>
      <c r="TZQ13" s="117"/>
      <c r="TZR13" s="117"/>
      <c r="TZS13" s="117"/>
      <c r="TZT13" s="117"/>
      <c r="TZU13" s="117"/>
      <c r="TZV13" s="117"/>
      <c r="TZW13" s="117"/>
      <c r="TZX13" s="117"/>
      <c r="TZY13" s="117"/>
      <c r="TZZ13" s="117"/>
      <c r="UAA13" s="117"/>
      <c r="UAB13" s="117"/>
      <c r="UAC13" s="117"/>
      <c r="UAD13" s="117"/>
      <c r="UAE13" s="117"/>
      <c r="UAF13" s="117"/>
      <c r="UAG13" s="117"/>
      <c r="UAH13" s="117"/>
      <c r="UAI13" s="117"/>
      <c r="UAJ13" s="117"/>
      <c r="UAK13" s="117"/>
      <c r="UAL13" s="117"/>
      <c r="UAM13" s="117"/>
      <c r="UAN13" s="117"/>
      <c r="UAO13" s="117"/>
      <c r="UAP13" s="117"/>
      <c r="UAQ13" s="117"/>
      <c r="UAR13" s="117"/>
      <c r="UAS13" s="117"/>
      <c r="UAT13" s="117"/>
      <c r="UAU13" s="117"/>
      <c r="UAV13" s="117"/>
      <c r="UAW13" s="117"/>
      <c r="UAX13" s="117"/>
      <c r="UAY13" s="117"/>
      <c r="UAZ13" s="117"/>
      <c r="UBA13" s="117"/>
      <c r="UBB13" s="117"/>
      <c r="UBC13" s="117"/>
      <c r="UBD13" s="117"/>
      <c r="UBE13" s="117"/>
      <c r="UBF13" s="117"/>
      <c r="UBG13" s="117"/>
      <c r="UBH13" s="117"/>
      <c r="UBI13" s="117"/>
      <c r="UBJ13" s="117"/>
      <c r="UBK13" s="117"/>
      <c r="UBL13" s="117"/>
      <c r="UBM13" s="117"/>
      <c r="UBN13" s="117"/>
      <c r="UBO13" s="117"/>
      <c r="UBP13" s="117"/>
      <c r="UBQ13" s="117"/>
      <c r="UBR13" s="117"/>
      <c r="UBS13" s="117"/>
      <c r="UBT13" s="117"/>
      <c r="UBU13" s="117"/>
      <c r="UBV13" s="117"/>
      <c r="UBW13" s="117"/>
      <c r="UBX13" s="117"/>
      <c r="UBY13" s="117"/>
      <c r="UBZ13" s="117"/>
      <c r="UCA13" s="117"/>
      <c r="UCB13" s="117"/>
      <c r="UCC13" s="117"/>
      <c r="UCD13" s="117"/>
      <c r="UCE13" s="117"/>
      <c r="UCF13" s="117"/>
      <c r="UCG13" s="117"/>
      <c r="UCH13" s="117"/>
      <c r="UCI13" s="117"/>
      <c r="UCJ13" s="117"/>
      <c r="UCK13" s="117"/>
      <c r="UCL13" s="117"/>
      <c r="UCM13" s="117"/>
      <c r="UCN13" s="117"/>
      <c r="UCO13" s="117"/>
      <c r="UCP13" s="117"/>
      <c r="UCQ13" s="117"/>
      <c r="UCR13" s="117"/>
      <c r="UCS13" s="117"/>
      <c r="UCT13" s="117"/>
      <c r="UCU13" s="117"/>
      <c r="UCV13" s="117"/>
      <c r="UCW13" s="117"/>
      <c r="UCX13" s="117"/>
      <c r="UCY13" s="117"/>
      <c r="UCZ13" s="117"/>
      <c r="UDA13" s="117"/>
      <c r="UDB13" s="117"/>
      <c r="UDC13" s="117"/>
      <c r="UDD13" s="117"/>
      <c r="UDE13" s="117"/>
      <c r="UDF13" s="117"/>
      <c r="UDG13" s="117"/>
      <c r="UDH13" s="117"/>
      <c r="UDI13" s="117"/>
      <c r="UDJ13" s="117"/>
      <c r="UDK13" s="117"/>
      <c r="UDL13" s="117"/>
      <c r="UDM13" s="117"/>
      <c r="UDN13" s="117"/>
      <c r="UDO13" s="117"/>
      <c r="UDP13" s="117"/>
      <c r="UDQ13" s="117"/>
      <c r="UDR13" s="117"/>
      <c r="UDS13" s="117"/>
      <c r="UDT13" s="117"/>
      <c r="UDU13" s="117"/>
      <c r="UDV13" s="117"/>
      <c r="UDW13" s="117"/>
      <c r="UDX13" s="117"/>
      <c r="UDY13" s="117"/>
      <c r="UDZ13" s="117"/>
      <c r="UEA13" s="117"/>
      <c r="UEB13" s="117"/>
      <c r="UEC13" s="117"/>
      <c r="UED13" s="117"/>
      <c r="UEE13" s="117"/>
      <c r="UEF13" s="117"/>
      <c r="UEG13" s="117"/>
      <c r="UEH13" s="117"/>
      <c r="UEI13" s="117"/>
      <c r="UEJ13" s="117"/>
      <c r="UEK13" s="117"/>
      <c r="UEL13" s="117"/>
      <c r="UEM13" s="117"/>
      <c r="UEN13" s="117"/>
      <c r="UEO13" s="117"/>
      <c r="UEP13" s="117"/>
      <c r="UEQ13" s="117"/>
      <c r="UER13" s="117"/>
      <c r="UES13" s="117"/>
      <c r="UET13" s="117"/>
      <c r="UEU13" s="117"/>
      <c r="UEV13" s="117"/>
      <c r="UEW13" s="117"/>
      <c r="UEX13" s="117"/>
      <c r="UEY13" s="117"/>
      <c r="UEZ13" s="117"/>
      <c r="UFA13" s="117"/>
      <c r="UFB13" s="117"/>
      <c r="UFC13" s="117"/>
      <c r="UFD13" s="117"/>
      <c r="UFE13" s="117"/>
      <c r="UFF13" s="117"/>
      <c r="UFG13" s="117"/>
      <c r="UFH13" s="117"/>
      <c r="UFI13" s="117"/>
      <c r="UFJ13" s="117"/>
      <c r="UFK13" s="117"/>
      <c r="UFL13" s="117"/>
      <c r="UFM13" s="117"/>
      <c r="UFN13" s="117"/>
      <c r="UFO13" s="117"/>
      <c r="UFP13" s="117"/>
      <c r="UFQ13" s="117"/>
      <c r="UFR13" s="117"/>
      <c r="UFS13" s="117"/>
      <c r="UFT13" s="117"/>
      <c r="UFU13" s="117"/>
      <c r="UFV13" s="117"/>
      <c r="UFW13" s="117"/>
      <c r="UFX13" s="117"/>
      <c r="UFY13" s="117"/>
      <c r="UFZ13" s="117"/>
      <c r="UGA13" s="117"/>
      <c r="UGB13" s="117"/>
      <c r="UGC13" s="117"/>
      <c r="UGD13" s="117"/>
      <c r="UGE13" s="117"/>
      <c r="UGF13" s="117"/>
      <c r="UGG13" s="117"/>
      <c r="UGH13" s="117"/>
      <c r="UGI13" s="117"/>
      <c r="UGJ13" s="117"/>
      <c r="UGK13" s="117"/>
      <c r="UGL13" s="117"/>
      <c r="UGM13" s="117"/>
      <c r="UGN13" s="117"/>
      <c r="UGO13" s="117"/>
      <c r="UGP13" s="117"/>
      <c r="UGQ13" s="117"/>
      <c r="UGR13" s="117"/>
      <c r="UGS13" s="117"/>
      <c r="UGT13" s="117"/>
      <c r="UGU13" s="117"/>
      <c r="UGV13" s="117"/>
      <c r="UGW13" s="117"/>
      <c r="UGX13" s="117"/>
      <c r="UGY13" s="117"/>
      <c r="UGZ13" s="117"/>
      <c r="UHA13" s="117"/>
      <c r="UHB13" s="117"/>
      <c r="UHC13" s="117"/>
      <c r="UHD13" s="117"/>
      <c r="UHE13" s="117"/>
      <c r="UHF13" s="117"/>
      <c r="UHG13" s="117"/>
      <c r="UHH13" s="117"/>
      <c r="UHI13" s="117"/>
      <c r="UHJ13" s="117"/>
      <c r="UHK13" s="117"/>
      <c r="UHL13" s="117"/>
      <c r="UHM13" s="117"/>
      <c r="UHN13" s="117"/>
      <c r="UHO13" s="117"/>
      <c r="UHP13" s="117"/>
      <c r="UHQ13" s="117"/>
      <c r="UHR13" s="117"/>
      <c r="UHS13" s="117"/>
      <c r="UHT13" s="117"/>
      <c r="UHU13" s="117"/>
      <c r="UHV13" s="117"/>
      <c r="UHW13" s="117"/>
      <c r="UHX13" s="117"/>
      <c r="UHY13" s="117"/>
      <c r="UHZ13" s="117"/>
      <c r="UIA13" s="117"/>
      <c r="UIB13" s="117"/>
      <c r="UIC13" s="117"/>
      <c r="UID13" s="117"/>
      <c r="UIE13" s="117"/>
      <c r="UIF13" s="117"/>
      <c r="UIG13" s="117"/>
      <c r="UIH13" s="117"/>
      <c r="UII13" s="117"/>
      <c r="UIJ13" s="117"/>
      <c r="UIK13" s="117"/>
      <c r="UIL13" s="117"/>
      <c r="UIM13" s="117"/>
      <c r="UIN13" s="117"/>
      <c r="UIO13" s="117"/>
      <c r="UIP13" s="117"/>
      <c r="UIQ13" s="117"/>
      <c r="UIR13" s="117"/>
      <c r="UIS13" s="117"/>
      <c r="UIT13" s="117"/>
      <c r="UIU13" s="117"/>
      <c r="UIV13" s="117"/>
      <c r="UIW13" s="117"/>
      <c r="UIX13" s="117"/>
      <c r="UIY13" s="117"/>
      <c r="UIZ13" s="117"/>
      <c r="UJA13" s="117"/>
      <c r="UJB13" s="117"/>
      <c r="UJC13" s="117"/>
      <c r="UJD13" s="117"/>
      <c r="UJE13" s="117"/>
      <c r="UJF13" s="117"/>
      <c r="UJG13" s="117"/>
      <c r="UJH13" s="117"/>
      <c r="UJI13" s="117"/>
      <c r="UJJ13" s="117"/>
      <c r="UJK13" s="117"/>
      <c r="UJL13" s="117"/>
      <c r="UJM13" s="117"/>
      <c r="UJN13" s="117"/>
      <c r="UJO13" s="117"/>
      <c r="UJP13" s="117"/>
      <c r="UJQ13" s="117"/>
      <c r="UJR13" s="117"/>
      <c r="UJS13" s="117"/>
      <c r="UJT13" s="117"/>
      <c r="UJU13" s="117"/>
      <c r="UJV13" s="117"/>
      <c r="UJW13" s="117"/>
      <c r="UJX13" s="117"/>
      <c r="UJY13" s="117"/>
      <c r="UJZ13" s="117"/>
      <c r="UKA13" s="117"/>
      <c r="UKB13" s="117"/>
      <c r="UKC13" s="117"/>
      <c r="UKD13" s="117"/>
      <c r="UKE13" s="117"/>
      <c r="UKF13" s="117"/>
      <c r="UKG13" s="117"/>
      <c r="UKH13" s="117"/>
      <c r="UKI13" s="117"/>
      <c r="UKJ13" s="117"/>
      <c r="UKK13" s="117"/>
      <c r="UKL13" s="117"/>
      <c r="UKM13" s="117"/>
      <c r="UKN13" s="117"/>
      <c r="UKO13" s="117"/>
      <c r="UKP13" s="117"/>
      <c r="UKQ13" s="117"/>
      <c r="UKR13" s="117"/>
      <c r="UKS13" s="117"/>
      <c r="UKT13" s="117"/>
      <c r="UKU13" s="117"/>
      <c r="UKV13" s="117"/>
      <c r="UKW13" s="117"/>
      <c r="UKX13" s="117"/>
      <c r="UKY13" s="117"/>
      <c r="UKZ13" s="117"/>
      <c r="ULA13" s="117"/>
      <c r="ULB13" s="117"/>
      <c r="ULC13" s="117"/>
      <c r="ULD13" s="117"/>
      <c r="ULE13" s="117"/>
      <c r="ULF13" s="117"/>
      <c r="ULG13" s="117"/>
      <c r="ULH13" s="117"/>
      <c r="ULI13" s="117"/>
      <c r="ULJ13" s="117"/>
      <c r="ULK13" s="117"/>
      <c r="ULL13" s="117"/>
      <c r="ULM13" s="117"/>
      <c r="ULN13" s="117"/>
      <c r="ULO13" s="117"/>
      <c r="ULP13" s="117"/>
      <c r="ULQ13" s="117"/>
      <c r="ULR13" s="117"/>
      <c r="ULS13" s="117"/>
      <c r="ULT13" s="117"/>
      <c r="ULU13" s="117"/>
      <c r="ULV13" s="117"/>
      <c r="ULW13" s="117"/>
      <c r="ULX13" s="117"/>
      <c r="ULY13" s="117"/>
      <c r="ULZ13" s="117"/>
      <c r="UMA13" s="117"/>
      <c r="UMB13" s="117"/>
      <c r="UMC13" s="117"/>
      <c r="UMD13" s="117"/>
      <c r="UME13" s="117"/>
      <c r="UMF13" s="117"/>
      <c r="UMG13" s="117"/>
      <c r="UMH13" s="117"/>
      <c r="UMI13" s="117"/>
      <c r="UMJ13" s="117"/>
      <c r="UMK13" s="117"/>
      <c r="UML13" s="117"/>
      <c r="UMM13" s="117"/>
      <c r="UMN13" s="117"/>
      <c r="UMO13" s="117"/>
      <c r="UMP13" s="117"/>
      <c r="UMQ13" s="117"/>
      <c r="UMR13" s="117"/>
      <c r="UMS13" s="117"/>
      <c r="UMT13" s="117"/>
      <c r="UMU13" s="117"/>
      <c r="UMV13" s="117"/>
      <c r="UMW13" s="117"/>
      <c r="UMX13" s="117"/>
      <c r="UMY13" s="117"/>
      <c r="UMZ13" s="117"/>
      <c r="UNA13" s="117"/>
      <c r="UNB13" s="117"/>
      <c r="UNC13" s="117"/>
      <c r="UND13" s="117"/>
      <c r="UNE13" s="117"/>
      <c r="UNF13" s="117"/>
      <c r="UNG13" s="117"/>
      <c r="UNH13" s="117"/>
      <c r="UNI13" s="117"/>
      <c r="UNJ13" s="117"/>
      <c r="UNK13" s="117"/>
      <c r="UNL13" s="117"/>
      <c r="UNM13" s="117"/>
      <c r="UNN13" s="117"/>
      <c r="UNO13" s="117"/>
      <c r="UNP13" s="117"/>
      <c r="UNQ13" s="117"/>
      <c r="UNR13" s="117"/>
      <c r="UNS13" s="117"/>
      <c r="UNT13" s="117"/>
      <c r="UNU13" s="117"/>
      <c r="UNV13" s="117"/>
      <c r="UNW13" s="117"/>
      <c r="UNX13" s="117"/>
      <c r="UNY13" s="117"/>
      <c r="UNZ13" s="117"/>
      <c r="UOA13" s="117"/>
      <c r="UOB13" s="117"/>
      <c r="UOC13" s="117"/>
      <c r="UOD13" s="117"/>
      <c r="UOE13" s="117"/>
      <c r="UOF13" s="117"/>
      <c r="UOG13" s="117"/>
      <c r="UOH13" s="117"/>
      <c r="UOI13" s="117"/>
      <c r="UOJ13" s="117"/>
      <c r="UOK13" s="117"/>
      <c r="UOL13" s="117"/>
      <c r="UOM13" s="117"/>
      <c r="UON13" s="117"/>
      <c r="UOO13" s="117"/>
      <c r="UOP13" s="117"/>
      <c r="UOQ13" s="117"/>
      <c r="UOR13" s="117"/>
      <c r="UOS13" s="117"/>
      <c r="UOT13" s="117"/>
      <c r="UOU13" s="117"/>
      <c r="UOV13" s="117"/>
      <c r="UOW13" s="117"/>
      <c r="UOX13" s="117"/>
      <c r="UOY13" s="117"/>
      <c r="UOZ13" s="117"/>
      <c r="UPA13" s="117"/>
      <c r="UPB13" s="117"/>
      <c r="UPC13" s="117"/>
      <c r="UPD13" s="117"/>
      <c r="UPE13" s="117"/>
      <c r="UPF13" s="117"/>
      <c r="UPG13" s="117"/>
      <c r="UPH13" s="117"/>
      <c r="UPI13" s="117"/>
      <c r="UPJ13" s="117"/>
      <c r="UPK13" s="117"/>
      <c r="UPL13" s="117"/>
      <c r="UPM13" s="117"/>
      <c r="UPN13" s="117"/>
      <c r="UPO13" s="117"/>
      <c r="UPP13" s="117"/>
      <c r="UPQ13" s="117"/>
      <c r="UPR13" s="117"/>
      <c r="UPS13" s="117"/>
      <c r="UPT13" s="117"/>
      <c r="UPU13" s="117"/>
      <c r="UPV13" s="117"/>
      <c r="UPW13" s="117"/>
      <c r="UPX13" s="117"/>
      <c r="UPY13" s="117"/>
      <c r="UPZ13" s="117"/>
      <c r="UQA13" s="117"/>
      <c r="UQB13" s="117"/>
      <c r="UQC13" s="117"/>
      <c r="UQD13" s="117"/>
      <c r="UQE13" s="117"/>
      <c r="UQF13" s="117"/>
      <c r="UQG13" s="117"/>
      <c r="UQH13" s="117"/>
      <c r="UQI13" s="117"/>
      <c r="UQJ13" s="117"/>
      <c r="UQK13" s="117"/>
      <c r="UQL13" s="117"/>
      <c r="UQM13" s="117"/>
      <c r="UQN13" s="117"/>
      <c r="UQO13" s="117"/>
      <c r="UQP13" s="117"/>
      <c r="UQQ13" s="117"/>
      <c r="UQR13" s="117"/>
      <c r="UQS13" s="117"/>
      <c r="UQT13" s="117"/>
      <c r="UQU13" s="117"/>
      <c r="UQV13" s="117"/>
      <c r="UQW13" s="117"/>
      <c r="UQX13" s="117"/>
      <c r="UQY13" s="117"/>
      <c r="UQZ13" s="117"/>
      <c r="URA13" s="117"/>
      <c r="URB13" s="117"/>
      <c r="URC13" s="117"/>
      <c r="URD13" s="117"/>
      <c r="URE13" s="117"/>
      <c r="URF13" s="117"/>
      <c r="URG13" s="117"/>
      <c r="URH13" s="117"/>
      <c r="URI13" s="117"/>
      <c r="URJ13" s="117"/>
      <c r="URK13" s="117"/>
      <c r="URL13" s="117"/>
      <c r="URM13" s="117"/>
      <c r="URN13" s="117"/>
      <c r="URO13" s="117"/>
      <c r="URP13" s="117"/>
      <c r="URQ13" s="117"/>
      <c r="URR13" s="117"/>
      <c r="URS13" s="117"/>
      <c r="URT13" s="117"/>
      <c r="URU13" s="117"/>
      <c r="URV13" s="117"/>
      <c r="URW13" s="117"/>
      <c r="URX13" s="117"/>
      <c r="URY13" s="117"/>
      <c r="URZ13" s="117"/>
      <c r="USA13" s="117"/>
      <c r="USB13" s="117"/>
      <c r="USC13" s="117"/>
      <c r="USD13" s="117"/>
      <c r="USE13" s="117"/>
      <c r="USF13" s="117"/>
      <c r="USG13" s="117"/>
      <c r="USH13" s="117"/>
      <c r="USI13" s="117"/>
      <c r="USJ13" s="117"/>
      <c r="USK13" s="117"/>
      <c r="USL13" s="117"/>
      <c r="USM13" s="117"/>
      <c r="USN13" s="117"/>
      <c r="USO13" s="117"/>
      <c r="USP13" s="117"/>
      <c r="USQ13" s="117"/>
      <c r="USR13" s="117"/>
      <c r="USS13" s="117"/>
      <c r="UST13" s="117"/>
      <c r="USU13" s="117"/>
      <c r="USV13" s="117"/>
      <c r="USW13" s="117"/>
      <c r="USX13" s="117"/>
      <c r="USY13" s="117"/>
      <c r="USZ13" s="117"/>
      <c r="UTA13" s="117"/>
      <c r="UTB13" s="117"/>
      <c r="UTC13" s="117"/>
      <c r="UTD13" s="117"/>
      <c r="UTE13" s="117"/>
      <c r="UTF13" s="117"/>
      <c r="UTG13" s="117"/>
      <c r="UTH13" s="117"/>
      <c r="UTI13" s="117"/>
      <c r="UTJ13" s="117"/>
      <c r="UTK13" s="117"/>
      <c r="UTL13" s="117"/>
      <c r="UTM13" s="117"/>
      <c r="UTN13" s="117"/>
      <c r="UTO13" s="117"/>
      <c r="UTP13" s="117"/>
      <c r="UTQ13" s="117"/>
      <c r="UTR13" s="117"/>
      <c r="UTS13" s="117"/>
      <c r="UTT13" s="117"/>
      <c r="UTU13" s="117"/>
      <c r="UTV13" s="117"/>
      <c r="UTW13" s="117"/>
      <c r="UTX13" s="117"/>
      <c r="UTY13" s="117"/>
      <c r="UTZ13" s="117"/>
      <c r="UUA13" s="117"/>
      <c r="UUB13" s="117"/>
      <c r="UUC13" s="117"/>
      <c r="UUD13" s="117"/>
      <c r="UUE13" s="117"/>
      <c r="UUF13" s="117"/>
      <c r="UUG13" s="117"/>
      <c r="UUH13" s="117"/>
      <c r="UUI13" s="117"/>
      <c r="UUJ13" s="117"/>
      <c r="UUK13" s="117"/>
      <c r="UUL13" s="117"/>
      <c r="UUM13" s="117"/>
      <c r="UUN13" s="117"/>
      <c r="UUO13" s="117"/>
      <c r="UUP13" s="117"/>
      <c r="UUQ13" s="117"/>
      <c r="UUR13" s="117"/>
      <c r="UUS13" s="117"/>
      <c r="UUT13" s="117"/>
      <c r="UUU13" s="117"/>
      <c r="UUV13" s="117"/>
      <c r="UUW13" s="117"/>
      <c r="UUX13" s="117"/>
      <c r="UUY13" s="117"/>
      <c r="UUZ13" s="117"/>
      <c r="UVA13" s="117"/>
      <c r="UVB13" s="117"/>
      <c r="UVC13" s="117"/>
      <c r="UVD13" s="117"/>
      <c r="UVE13" s="117"/>
      <c r="UVF13" s="117"/>
      <c r="UVG13" s="117"/>
      <c r="UVH13" s="117"/>
      <c r="UVI13" s="117"/>
      <c r="UVJ13" s="117"/>
      <c r="UVK13" s="117"/>
      <c r="UVL13" s="117"/>
      <c r="UVM13" s="117"/>
      <c r="UVN13" s="117"/>
      <c r="UVO13" s="117"/>
      <c r="UVP13" s="117"/>
      <c r="UVQ13" s="117"/>
      <c r="UVR13" s="117"/>
      <c r="UVS13" s="117"/>
      <c r="UVT13" s="117"/>
      <c r="UVU13" s="117"/>
      <c r="UVV13" s="117"/>
      <c r="UVW13" s="117"/>
      <c r="UVX13" s="117"/>
      <c r="UVY13" s="117"/>
      <c r="UVZ13" s="117"/>
      <c r="UWA13" s="117"/>
      <c r="UWB13" s="117"/>
      <c r="UWC13" s="117"/>
      <c r="UWD13" s="117"/>
      <c r="UWE13" s="117"/>
      <c r="UWF13" s="117"/>
      <c r="UWG13" s="117"/>
      <c r="UWH13" s="117"/>
      <c r="UWI13" s="117"/>
      <c r="UWJ13" s="117"/>
      <c r="UWK13" s="117"/>
      <c r="UWL13" s="117"/>
      <c r="UWM13" s="117"/>
      <c r="UWN13" s="117"/>
      <c r="UWO13" s="117"/>
      <c r="UWP13" s="117"/>
      <c r="UWQ13" s="117"/>
      <c r="UWR13" s="117"/>
      <c r="UWS13" s="117"/>
      <c r="UWT13" s="117"/>
      <c r="UWU13" s="117"/>
      <c r="UWV13" s="117"/>
      <c r="UWW13" s="117"/>
      <c r="UWX13" s="117"/>
      <c r="UWY13" s="117"/>
      <c r="UWZ13" s="117"/>
      <c r="UXA13" s="117"/>
      <c r="UXB13" s="117"/>
      <c r="UXC13" s="117"/>
      <c r="UXD13" s="117"/>
      <c r="UXE13" s="117"/>
      <c r="UXF13" s="117"/>
      <c r="UXG13" s="117"/>
      <c r="UXH13" s="117"/>
      <c r="UXI13" s="117"/>
      <c r="UXJ13" s="117"/>
      <c r="UXK13" s="117"/>
      <c r="UXL13" s="117"/>
      <c r="UXM13" s="117"/>
      <c r="UXN13" s="117"/>
      <c r="UXO13" s="117"/>
      <c r="UXP13" s="117"/>
      <c r="UXQ13" s="117"/>
      <c r="UXR13" s="117"/>
      <c r="UXS13" s="117"/>
      <c r="UXT13" s="117"/>
      <c r="UXU13" s="117"/>
      <c r="UXV13" s="117"/>
      <c r="UXW13" s="117"/>
      <c r="UXX13" s="117"/>
      <c r="UXY13" s="117"/>
      <c r="UXZ13" s="117"/>
      <c r="UYA13" s="117"/>
      <c r="UYB13" s="117"/>
      <c r="UYC13" s="117"/>
      <c r="UYD13" s="117"/>
      <c r="UYE13" s="117"/>
      <c r="UYF13" s="117"/>
      <c r="UYG13" s="117"/>
      <c r="UYH13" s="117"/>
      <c r="UYI13" s="117"/>
      <c r="UYJ13" s="117"/>
      <c r="UYK13" s="117"/>
      <c r="UYL13" s="117"/>
      <c r="UYM13" s="117"/>
      <c r="UYN13" s="117"/>
      <c r="UYO13" s="117"/>
      <c r="UYP13" s="117"/>
      <c r="UYQ13" s="117"/>
      <c r="UYR13" s="117"/>
      <c r="UYS13" s="117"/>
      <c r="UYT13" s="117"/>
      <c r="UYU13" s="117"/>
      <c r="UYV13" s="117"/>
      <c r="UYW13" s="117"/>
      <c r="UYX13" s="117"/>
      <c r="UYY13" s="117"/>
      <c r="UYZ13" s="117"/>
      <c r="UZA13" s="117"/>
      <c r="UZB13" s="117"/>
      <c r="UZC13" s="117"/>
      <c r="UZD13" s="117"/>
      <c r="UZE13" s="117"/>
      <c r="UZF13" s="117"/>
      <c r="UZG13" s="117"/>
      <c r="UZH13" s="117"/>
      <c r="UZI13" s="117"/>
      <c r="UZJ13" s="117"/>
      <c r="UZK13" s="117"/>
      <c r="UZL13" s="117"/>
      <c r="UZM13" s="117"/>
      <c r="UZN13" s="117"/>
      <c r="UZO13" s="117"/>
      <c r="UZP13" s="117"/>
      <c r="UZQ13" s="117"/>
      <c r="UZR13" s="117"/>
      <c r="UZS13" s="117"/>
      <c r="UZT13" s="117"/>
      <c r="UZU13" s="117"/>
      <c r="UZV13" s="117"/>
      <c r="UZW13" s="117"/>
      <c r="UZX13" s="117"/>
      <c r="UZY13" s="117"/>
      <c r="UZZ13" s="117"/>
      <c r="VAA13" s="117"/>
      <c r="VAB13" s="117"/>
      <c r="VAC13" s="117"/>
      <c r="VAD13" s="117"/>
      <c r="VAE13" s="117"/>
      <c r="VAF13" s="117"/>
      <c r="VAG13" s="117"/>
      <c r="VAH13" s="117"/>
      <c r="VAI13" s="117"/>
      <c r="VAJ13" s="117"/>
      <c r="VAK13" s="117"/>
      <c r="VAL13" s="117"/>
      <c r="VAM13" s="117"/>
      <c r="VAN13" s="117"/>
      <c r="VAO13" s="117"/>
      <c r="VAP13" s="117"/>
      <c r="VAQ13" s="117"/>
      <c r="VAR13" s="117"/>
      <c r="VAS13" s="117"/>
      <c r="VAT13" s="117"/>
      <c r="VAU13" s="117"/>
      <c r="VAV13" s="117"/>
      <c r="VAW13" s="117"/>
      <c r="VAX13" s="117"/>
      <c r="VAY13" s="117"/>
      <c r="VAZ13" s="117"/>
      <c r="VBA13" s="117"/>
      <c r="VBB13" s="117"/>
      <c r="VBC13" s="117"/>
      <c r="VBD13" s="117"/>
      <c r="VBE13" s="117"/>
      <c r="VBF13" s="117"/>
      <c r="VBG13" s="117"/>
      <c r="VBH13" s="117"/>
      <c r="VBI13" s="117"/>
      <c r="VBJ13" s="117"/>
      <c r="VBK13" s="117"/>
      <c r="VBL13" s="117"/>
      <c r="VBM13" s="117"/>
      <c r="VBN13" s="117"/>
      <c r="VBO13" s="117"/>
      <c r="VBP13" s="117"/>
      <c r="VBQ13" s="117"/>
      <c r="VBR13" s="117"/>
      <c r="VBS13" s="117"/>
      <c r="VBT13" s="117"/>
      <c r="VBU13" s="117"/>
      <c r="VBV13" s="117"/>
      <c r="VBW13" s="117"/>
      <c r="VBX13" s="117"/>
      <c r="VBY13" s="117"/>
      <c r="VBZ13" s="117"/>
      <c r="VCA13" s="117"/>
      <c r="VCB13" s="117"/>
      <c r="VCC13" s="117"/>
      <c r="VCD13" s="117"/>
      <c r="VCE13" s="117"/>
      <c r="VCF13" s="117"/>
      <c r="VCG13" s="117"/>
      <c r="VCH13" s="117"/>
      <c r="VCI13" s="117"/>
      <c r="VCJ13" s="117"/>
      <c r="VCK13" s="117"/>
      <c r="VCL13" s="117"/>
      <c r="VCM13" s="117"/>
      <c r="VCN13" s="117"/>
      <c r="VCO13" s="117"/>
      <c r="VCP13" s="117"/>
      <c r="VCQ13" s="117"/>
      <c r="VCR13" s="117"/>
      <c r="VCS13" s="117"/>
      <c r="VCT13" s="117"/>
      <c r="VCU13" s="117"/>
      <c r="VCV13" s="117"/>
      <c r="VCW13" s="117"/>
      <c r="VCX13" s="117"/>
      <c r="VCY13" s="117"/>
      <c r="VCZ13" s="117"/>
      <c r="VDA13" s="117"/>
      <c r="VDB13" s="117"/>
      <c r="VDC13" s="117"/>
      <c r="VDD13" s="117"/>
      <c r="VDE13" s="117"/>
      <c r="VDF13" s="117"/>
      <c r="VDG13" s="117"/>
      <c r="VDH13" s="117"/>
      <c r="VDI13" s="117"/>
      <c r="VDJ13" s="117"/>
      <c r="VDK13" s="117"/>
      <c r="VDL13" s="117"/>
      <c r="VDM13" s="117"/>
      <c r="VDN13" s="117"/>
      <c r="VDO13" s="117"/>
      <c r="VDP13" s="117"/>
      <c r="VDQ13" s="117"/>
      <c r="VDR13" s="117"/>
      <c r="VDS13" s="117"/>
      <c r="VDT13" s="117"/>
      <c r="VDU13" s="117"/>
      <c r="VDV13" s="117"/>
      <c r="VDW13" s="117"/>
      <c r="VDX13" s="117"/>
      <c r="VDY13" s="117"/>
      <c r="VDZ13" s="117"/>
      <c r="VEA13" s="117"/>
      <c r="VEB13" s="117"/>
      <c r="VEC13" s="117"/>
      <c r="VED13" s="117"/>
      <c r="VEE13" s="117"/>
      <c r="VEF13" s="117"/>
      <c r="VEG13" s="117"/>
      <c r="VEH13" s="117"/>
      <c r="VEI13" s="117"/>
      <c r="VEJ13" s="117"/>
      <c r="VEK13" s="117"/>
      <c r="VEL13" s="117"/>
      <c r="VEM13" s="117"/>
      <c r="VEN13" s="117"/>
      <c r="VEO13" s="117"/>
      <c r="VEP13" s="117"/>
      <c r="VEQ13" s="117"/>
      <c r="VER13" s="117"/>
      <c r="VES13" s="117"/>
      <c r="VET13" s="117"/>
      <c r="VEU13" s="117"/>
      <c r="VEV13" s="117"/>
      <c r="VEW13" s="117"/>
      <c r="VEX13" s="117"/>
      <c r="VEY13" s="117"/>
      <c r="VEZ13" s="117"/>
      <c r="VFA13" s="117"/>
      <c r="VFB13" s="117"/>
      <c r="VFC13" s="117"/>
      <c r="VFD13" s="117"/>
      <c r="VFE13" s="117"/>
      <c r="VFF13" s="117"/>
      <c r="VFG13" s="117"/>
      <c r="VFH13" s="117"/>
      <c r="VFI13" s="117"/>
      <c r="VFJ13" s="117"/>
      <c r="VFK13" s="117"/>
      <c r="VFL13" s="117"/>
      <c r="VFM13" s="117"/>
      <c r="VFN13" s="117"/>
      <c r="VFO13" s="117"/>
      <c r="VFP13" s="117"/>
      <c r="VFQ13" s="117"/>
      <c r="VFR13" s="117"/>
      <c r="VFS13" s="117"/>
      <c r="VFT13" s="117"/>
      <c r="VFU13" s="117"/>
      <c r="VFV13" s="117"/>
      <c r="VFW13" s="117"/>
      <c r="VFX13" s="117"/>
      <c r="VFY13" s="117"/>
      <c r="VFZ13" s="117"/>
      <c r="VGA13" s="117"/>
      <c r="VGB13" s="117"/>
      <c r="VGC13" s="117"/>
      <c r="VGD13" s="117"/>
      <c r="VGE13" s="117"/>
      <c r="VGF13" s="117"/>
      <c r="VGG13" s="117"/>
      <c r="VGH13" s="117"/>
      <c r="VGI13" s="117"/>
      <c r="VGJ13" s="117"/>
      <c r="VGK13" s="117"/>
      <c r="VGL13" s="117"/>
      <c r="VGM13" s="117"/>
      <c r="VGN13" s="117"/>
      <c r="VGO13" s="117"/>
      <c r="VGP13" s="117"/>
      <c r="VGQ13" s="117"/>
      <c r="VGR13" s="117"/>
      <c r="VGS13" s="117"/>
      <c r="VGT13" s="117"/>
      <c r="VGU13" s="117"/>
      <c r="VGV13" s="117"/>
      <c r="VGW13" s="117"/>
      <c r="VGX13" s="117"/>
      <c r="VGY13" s="117"/>
      <c r="VGZ13" s="117"/>
      <c r="VHA13" s="117"/>
      <c r="VHB13" s="117"/>
      <c r="VHC13" s="117"/>
      <c r="VHD13" s="117"/>
      <c r="VHE13" s="117"/>
      <c r="VHF13" s="117"/>
      <c r="VHG13" s="117"/>
      <c r="VHH13" s="117"/>
      <c r="VHI13" s="117"/>
      <c r="VHJ13" s="117"/>
      <c r="VHK13" s="117"/>
      <c r="VHL13" s="117"/>
      <c r="VHM13" s="117"/>
      <c r="VHN13" s="117"/>
      <c r="VHO13" s="117"/>
      <c r="VHP13" s="117"/>
      <c r="VHQ13" s="117"/>
      <c r="VHR13" s="117"/>
      <c r="VHS13" s="117"/>
      <c r="VHT13" s="117"/>
      <c r="VHU13" s="117"/>
      <c r="VHV13" s="117"/>
      <c r="VHW13" s="117"/>
      <c r="VHX13" s="117"/>
      <c r="VHY13" s="117"/>
      <c r="VHZ13" s="117"/>
      <c r="VIA13" s="117"/>
      <c r="VIB13" s="117"/>
      <c r="VIC13" s="117"/>
      <c r="VID13" s="117"/>
      <c r="VIE13" s="117"/>
      <c r="VIF13" s="117"/>
      <c r="VIG13" s="117"/>
      <c r="VIH13" s="117"/>
      <c r="VII13" s="117"/>
      <c r="VIJ13" s="117"/>
      <c r="VIK13" s="117"/>
      <c r="VIL13" s="117"/>
      <c r="VIM13" s="117"/>
      <c r="VIN13" s="117"/>
      <c r="VIO13" s="117"/>
      <c r="VIP13" s="117"/>
      <c r="VIQ13" s="117"/>
      <c r="VIR13" s="117"/>
      <c r="VIS13" s="117"/>
      <c r="VIT13" s="117"/>
      <c r="VIU13" s="117"/>
      <c r="VIV13" s="117"/>
      <c r="VIW13" s="117"/>
      <c r="VIX13" s="117"/>
      <c r="VIY13" s="117"/>
      <c r="VIZ13" s="117"/>
      <c r="VJA13" s="117"/>
      <c r="VJB13" s="117"/>
      <c r="VJC13" s="117"/>
      <c r="VJD13" s="117"/>
      <c r="VJE13" s="117"/>
      <c r="VJF13" s="117"/>
      <c r="VJG13" s="117"/>
      <c r="VJH13" s="117"/>
      <c r="VJI13" s="117"/>
      <c r="VJJ13" s="117"/>
      <c r="VJK13" s="117"/>
      <c r="VJL13" s="117"/>
      <c r="VJM13" s="117"/>
      <c r="VJN13" s="117"/>
      <c r="VJO13" s="117"/>
      <c r="VJP13" s="117"/>
      <c r="VJQ13" s="117"/>
      <c r="VJR13" s="117"/>
      <c r="VJS13" s="117"/>
      <c r="VJT13" s="117"/>
      <c r="VJU13" s="117"/>
      <c r="VJV13" s="117"/>
      <c r="VJW13" s="117"/>
      <c r="VJX13" s="117"/>
      <c r="VJY13" s="117"/>
      <c r="VJZ13" s="117"/>
      <c r="VKA13" s="117"/>
      <c r="VKB13" s="117"/>
      <c r="VKC13" s="117"/>
      <c r="VKD13" s="117"/>
      <c r="VKE13" s="117"/>
      <c r="VKF13" s="117"/>
      <c r="VKG13" s="117"/>
      <c r="VKH13" s="117"/>
      <c r="VKI13" s="117"/>
      <c r="VKJ13" s="117"/>
      <c r="VKK13" s="117"/>
      <c r="VKL13" s="117"/>
      <c r="VKM13" s="117"/>
      <c r="VKN13" s="117"/>
      <c r="VKO13" s="117"/>
      <c r="VKP13" s="117"/>
      <c r="VKQ13" s="117"/>
      <c r="VKR13" s="117"/>
      <c r="VKS13" s="117"/>
      <c r="VKT13" s="117"/>
      <c r="VKU13" s="117"/>
      <c r="VKV13" s="117"/>
      <c r="VKW13" s="117"/>
      <c r="VKX13" s="117"/>
      <c r="VKY13" s="117"/>
      <c r="VKZ13" s="117"/>
      <c r="VLA13" s="117"/>
      <c r="VLB13" s="117"/>
      <c r="VLC13" s="117"/>
      <c r="VLD13" s="117"/>
      <c r="VLE13" s="117"/>
      <c r="VLF13" s="117"/>
      <c r="VLG13" s="117"/>
      <c r="VLH13" s="117"/>
      <c r="VLI13" s="117"/>
      <c r="VLJ13" s="117"/>
      <c r="VLK13" s="117"/>
      <c r="VLL13" s="117"/>
      <c r="VLM13" s="117"/>
      <c r="VLN13" s="117"/>
      <c r="VLO13" s="117"/>
      <c r="VLP13" s="117"/>
      <c r="VLQ13" s="117"/>
      <c r="VLR13" s="117"/>
      <c r="VLS13" s="117"/>
      <c r="VLT13" s="117"/>
      <c r="VLU13" s="117"/>
      <c r="VLV13" s="117"/>
      <c r="VLW13" s="117"/>
      <c r="VLX13" s="117"/>
      <c r="VLY13" s="117"/>
      <c r="VLZ13" s="117"/>
      <c r="VMA13" s="117"/>
      <c r="VMB13" s="117"/>
      <c r="VMC13" s="117"/>
      <c r="VMD13" s="117"/>
      <c r="VME13" s="117"/>
      <c r="VMF13" s="117"/>
      <c r="VMG13" s="117"/>
      <c r="VMH13" s="117"/>
      <c r="VMI13" s="117"/>
      <c r="VMJ13" s="117"/>
      <c r="VMK13" s="117"/>
      <c r="VML13" s="117"/>
      <c r="VMM13" s="117"/>
      <c r="VMN13" s="117"/>
      <c r="VMO13" s="117"/>
      <c r="VMP13" s="117"/>
      <c r="VMQ13" s="117"/>
      <c r="VMR13" s="117"/>
      <c r="VMS13" s="117"/>
      <c r="VMT13" s="117"/>
      <c r="VMU13" s="117"/>
      <c r="VMV13" s="117"/>
      <c r="VMW13" s="117"/>
      <c r="VMX13" s="117"/>
      <c r="VMY13" s="117"/>
      <c r="VMZ13" s="117"/>
      <c r="VNA13" s="117"/>
      <c r="VNB13" s="117"/>
      <c r="VNC13" s="117"/>
      <c r="VND13" s="117"/>
      <c r="VNE13" s="117"/>
      <c r="VNF13" s="117"/>
      <c r="VNG13" s="117"/>
      <c r="VNH13" s="117"/>
      <c r="VNI13" s="117"/>
      <c r="VNJ13" s="117"/>
      <c r="VNK13" s="117"/>
      <c r="VNL13" s="117"/>
      <c r="VNM13" s="117"/>
      <c r="VNN13" s="117"/>
      <c r="VNO13" s="117"/>
      <c r="VNP13" s="117"/>
      <c r="VNQ13" s="117"/>
      <c r="VNR13" s="117"/>
      <c r="VNS13" s="117"/>
      <c r="VNT13" s="117"/>
      <c r="VNU13" s="117"/>
      <c r="VNV13" s="117"/>
      <c r="VNW13" s="117"/>
      <c r="VNX13" s="117"/>
      <c r="VNY13" s="117"/>
      <c r="VNZ13" s="117"/>
      <c r="VOA13" s="117"/>
      <c r="VOB13" s="117"/>
      <c r="VOC13" s="117"/>
      <c r="VOD13" s="117"/>
      <c r="VOE13" s="117"/>
      <c r="VOF13" s="117"/>
      <c r="VOG13" s="117"/>
      <c r="VOH13" s="117"/>
      <c r="VOI13" s="117"/>
      <c r="VOJ13" s="117"/>
      <c r="VOK13" s="117"/>
      <c r="VOL13" s="117"/>
      <c r="VOM13" s="117"/>
      <c r="VON13" s="117"/>
      <c r="VOO13" s="117"/>
      <c r="VOP13" s="117"/>
      <c r="VOQ13" s="117"/>
      <c r="VOR13" s="117"/>
      <c r="VOS13" s="117"/>
      <c r="VOT13" s="117"/>
      <c r="VOU13" s="117"/>
      <c r="VOV13" s="117"/>
      <c r="VOW13" s="117"/>
      <c r="VOX13" s="117"/>
      <c r="VOY13" s="117"/>
      <c r="VOZ13" s="117"/>
      <c r="VPA13" s="117"/>
      <c r="VPB13" s="117"/>
      <c r="VPC13" s="117"/>
      <c r="VPD13" s="117"/>
      <c r="VPE13" s="117"/>
      <c r="VPF13" s="117"/>
      <c r="VPG13" s="117"/>
      <c r="VPH13" s="117"/>
      <c r="VPI13" s="117"/>
      <c r="VPJ13" s="117"/>
      <c r="VPK13" s="117"/>
      <c r="VPL13" s="117"/>
      <c r="VPM13" s="117"/>
      <c r="VPN13" s="117"/>
      <c r="VPO13" s="117"/>
      <c r="VPP13" s="117"/>
      <c r="VPQ13" s="117"/>
      <c r="VPR13" s="117"/>
      <c r="VPS13" s="117"/>
      <c r="VPT13" s="117"/>
      <c r="VPU13" s="117"/>
      <c r="VPV13" s="117"/>
      <c r="VPW13" s="117"/>
      <c r="VPX13" s="117"/>
      <c r="VPY13" s="117"/>
      <c r="VPZ13" s="117"/>
      <c r="VQA13" s="117"/>
      <c r="VQB13" s="117"/>
      <c r="VQC13" s="117"/>
      <c r="VQD13" s="117"/>
      <c r="VQE13" s="117"/>
      <c r="VQF13" s="117"/>
      <c r="VQG13" s="117"/>
      <c r="VQH13" s="117"/>
      <c r="VQI13" s="117"/>
      <c r="VQJ13" s="117"/>
      <c r="VQK13" s="117"/>
      <c r="VQL13" s="117"/>
      <c r="VQM13" s="117"/>
      <c r="VQN13" s="117"/>
      <c r="VQO13" s="117"/>
      <c r="VQP13" s="117"/>
      <c r="VQQ13" s="117"/>
      <c r="VQR13" s="117"/>
      <c r="VQS13" s="117"/>
      <c r="VQT13" s="117"/>
      <c r="VQU13" s="117"/>
      <c r="VQV13" s="117"/>
      <c r="VQW13" s="117"/>
      <c r="VQX13" s="117"/>
      <c r="VQY13" s="117"/>
      <c r="VQZ13" s="117"/>
      <c r="VRA13" s="117"/>
      <c r="VRB13" s="117"/>
      <c r="VRC13" s="117"/>
      <c r="VRD13" s="117"/>
      <c r="VRE13" s="117"/>
      <c r="VRF13" s="117"/>
      <c r="VRG13" s="117"/>
      <c r="VRH13" s="117"/>
      <c r="VRI13" s="117"/>
      <c r="VRJ13" s="117"/>
      <c r="VRK13" s="117"/>
      <c r="VRL13" s="117"/>
      <c r="VRM13" s="117"/>
      <c r="VRN13" s="117"/>
      <c r="VRO13" s="117"/>
      <c r="VRP13" s="117"/>
      <c r="VRQ13" s="117"/>
      <c r="VRR13" s="117"/>
      <c r="VRS13" s="117"/>
      <c r="VRT13" s="117"/>
      <c r="VRU13" s="117"/>
      <c r="VRV13" s="117"/>
      <c r="VRW13" s="117"/>
      <c r="VRX13" s="117"/>
      <c r="VRY13" s="117"/>
      <c r="VRZ13" s="117"/>
      <c r="VSA13" s="117"/>
      <c r="VSB13" s="117"/>
      <c r="VSC13" s="117"/>
      <c r="VSD13" s="117"/>
      <c r="VSE13" s="117"/>
      <c r="VSF13" s="117"/>
      <c r="VSG13" s="117"/>
      <c r="VSH13" s="117"/>
      <c r="VSI13" s="117"/>
      <c r="VSJ13" s="117"/>
      <c r="VSK13" s="117"/>
      <c r="VSL13" s="117"/>
      <c r="VSM13" s="117"/>
      <c r="VSN13" s="117"/>
      <c r="VSO13" s="117"/>
      <c r="VSP13" s="117"/>
      <c r="VSQ13" s="117"/>
      <c r="VSR13" s="117"/>
      <c r="VSS13" s="117"/>
      <c r="VST13" s="117"/>
      <c r="VSU13" s="117"/>
      <c r="VSV13" s="117"/>
      <c r="VSW13" s="117"/>
      <c r="VSX13" s="117"/>
      <c r="VSY13" s="117"/>
      <c r="VSZ13" s="117"/>
      <c r="VTA13" s="117"/>
      <c r="VTB13" s="117"/>
      <c r="VTC13" s="117"/>
      <c r="VTD13" s="117"/>
      <c r="VTE13" s="117"/>
      <c r="VTF13" s="117"/>
      <c r="VTG13" s="117"/>
      <c r="VTH13" s="117"/>
      <c r="VTI13" s="117"/>
      <c r="VTJ13" s="117"/>
      <c r="VTK13" s="117"/>
      <c r="VTL13" s="117"/>
      <c r="VTM13" s="117"/>
      <c r="VTN13" s="117"/>
      <c r="VTO13" s="117"/>
      <c r="VTP13" s="117"/>
      <c r="VTQ13" s="117"/>
      <c r="VTR13" s="117"/>
      <c r="VTS13" s="117"/>
      <c r="VTT13" s="117"/>
      <c r="VTU13" s="117"/>
      <c r="VTV13" s="117"/>
      <c r="VTW13" s="117"/>
      <c r="VTX13" s="117"/>
      <c r="VTY13" s="117"/>
      <c r="VTZ13" s="117"/>
      <c r="VUA13" s="117"/>
      <c r="VUB13" s="117"/>
      <c r="VUC13" s="117"/>
      <c r="VUD13" s="117"/>
      <c r="VUE13" s="117"/>
      <c r="VUF13" s="117"/>
      <c r="VUG13" s="117"/>
      <c r="VUH13" s="117"/>
      <c r="VUI13" s="117"/>
      <c r="VUJ13" s="117"/>
      <c r="VUK13" s="117"/>
      <c r="VUL13" s="117"/>
      <c r="VUM13" s="117"/>
      <c r="VUN13" s="117"/>
      <c r="VUO13" s="117"/>
      <c r="VUP13" s="117"/>
      <c r="VUQ13" s="117"/>
      <c r="VUR13" s="117"/>
      <c r="VUS13" s="117"/>
      <c r="VUT13" s="117"/>
      <c r="VUU13" s="117"/>
      <c r="VUV13" s="117"/>
      <c r="VUW13" s="117"/>
      <c r="VUX13" s="117"/>
      <c r="VUY13" s="117"/>
      <c r="VUZ13" s="117"/>
      <c r="VVA13" s="117"/>
      <c r="VVB13" s="117"/>
      <c r="VVC13" s="117"/>
      <c r="VVD13" s="117"/>
      <c r="VVE13" s="117"/>
      <c r="VVF13" s="117"/>
      <c r="VVG13" s="117"/>
      <c r="VVH13" s="117"/>
      <c r="VVI13" s="117"/>
      <c r="VVJ13" s="117"/>
      <c r="VVK13" s="117"/>
      <c r="VVL13" s="117"/>
      <c r="VVM13" s="117"/>
      <c r="VVN13" s="117"/>
      <c r="VVO13" s="117"/>
      <c r="VVP13" s="117"/>
      <c r="VVQ13" s="117"/>
      <c r="VVR13" s="117"/>
      <c r="VVS13" s="117"/>
      <c r="VVT13" s="117"/>
      <c r="VVU13" s="117"/>
      <c r="VVV13" s="117"/>
      <c r="VVW13" s="117"/>
      <c r="VVX13" s="117"/>
      <c r="VVY13" s="117"/>
      <c r="VVZ13" s="117"/>
      <c r="VWA13" s="117"/>
      <c r="VWB13" s="117"/>
      <c r="VWC13" s="117"/>
      <c r="VWD13" s="117"/>
      <c r="VWE13" s="117"/>
      <c r="VWF13" s="117"/>
      <c r="VWG13" s="117"/>
      <c r="VWH13" s="117"/>
      <c r="VWI13" s="117"/>
      <c r="VWJ13" s="117"/>
      <c r="VWK13" s="117"/>
      <c r="VWL13" s="117"/>
      <c r="VWM13" s="117"/>
      <c r="VWN13" s="117"/>
      <c r="VWO13" s="117"/>
      <c r="VWP13" s="117"/>
      <c r="VWQ13" s="117"/>
      <c r="VWR13" s="117"/>
      <c r="VWS13" s="117"/>
      <c r="VWT13" s="117"/>
      <c r="VWU13" s="117"/>
      <c r="VWV13" s="117"/>
      <c r="VWW13" s="117"/>
      <c r="VWX13" s="117"/>
      <c r="VWY13" s="117"/>
      <c r="VWZ13" s="117"/>
      <c r="VXA13" s="117"/>
      <c r="VXB13" s="117"/>
      <c r="VXC13" s="117"/>
      <c r="VXD13" s="117"/>
      <c r="VXE13" s="117"/>
      <c r="VXF13" s="117"/>
      <c r="VXG13" s="117"/>
      <c r="VXH13" s="117"/>
      <c r="VXI13" s="117"/>
      <c r="VXJ13" s="117"/>
      <c r="VXK13" s="117"/>
      <c r="VXL13" s="117"/>
      <c r="VXM13" s="117"/>
      <c r="VXN13" s="117"/>
      <c r="VXO13" s="117"/>
      <c r="VXP13" s="117"/>
      <c r="VXQ13" s="117"/>
      <c r="VXR13" s="117"/>
      <c r="VXS13" s="117"/>
      <c r="VXT13" s="117"/>
      <c r="VXU13" s="117"/>
      <c r="VXV13" s="117"/>
      <c r="VXW13" s="117"/>
      <c r="VXX13" s="117"/>
      <c r="VXY13" s="117"/>
      <c r="VXZ13" s="117"/>
      <c r="VYA13" s="117"/>
      <c r="VYB13" s="117"/>
      <c r="VYC13" s="117"/>
      <c r="VYD13" s="117"/>
      <c r="VYE13" s="117"/>
      <c r="VYF13" s="117"/>
      <c r="VYG13" s="117"/>
      <c r="VYH13" s="117"/>
      <c r="VYI13" s="117"/>
      <c r="VYJ13" s="117"/>
      <c r="VYK13" s="117"/>
      <c r="VYL13" s="117"/>
      <c r="VYM13" s="117"/>
      <c r="VYN13" s="117"/>
      <c r="VYO13" s="117"/>
      <c r="VYP13" s="117"/>
      <c r="VYQ13" s="117"/>
      <c r="VYR13" s="117"/>
      <c r="VYS13" s="117"/>
      <c r="VYT13" s="117"/>
      <c r="VYU13" s="117"/>
      <c r="VYV13" s="117"/>
      <c r="VYW13" s="117"/>
      <c r="VYX13" s="117"/>
      <c r="VYY13" s="117"/>
      <c r="VYZ13" s="117"/>
      <c r="VZA13" s="117"/>
      <c r="VZB13" s="117"/>
      <c r="VZC13" s="117"/>
      <c r="VZD13" s="117"/>
      <c r="VZE13" s="117"/>
      <c r="VZF13" s="117"/>
      <c r="VZG13" s="117"/>
      <c r="VZH13" s="117"/>
      <c r="VZI13" s="117"/>
      <c r="VZJ13" s="117"/>
      <c r="VZK13" s="117"/>
      <c r="VZL13" s="117"/>
      <c r="VZM13" s="117"/>
      <c r="VZN13" s="117"/>
      <c r="VZO13" s="117"/>
      <c r="VZP13" s="117"/>
      <c r="VZQ13" s="117"/>
      <c r="VZR13" s="117"/>
      <c r="VZS13" s="117"/>
      <c r="VZT13" s="117"/>
      <c r="VZU13" s="117"/>
      <c r="VZV13" s="117"/>
      <c r="VZW13" s="117"/>
      <c r="VZX13" s="117"/>
      <c r="VZY13" s="117"/>
      <c r="VZZ13" s="117"/>
      <c r="WAA13" s="117"/>
      <c r="WAB13" s="117"/>
      <c r="WAC13" s="117"/>
      <c r="WAD13" s="117"/>
      <c r="WAE13" s="117"/>
      <c r="WAF13" s="117"/>
      <c r="WAG13" s="117"/>
      <c r="WAH13" s="117"/>
      <c r="WAI13" s="117"/>
      <c r="WAJ13" s="117"/>
      <c r="WAK13" s="117"/>
      <c r="WAL13" s="117"/>
      <c r="WAM13" s="117"/>
      <c r="WAN13" s="117"/>
      <c r="WAO13" s="117"/>
      <c r="WAP13" s="117"/>
      <c r="WAQ13" s="117"/>
      <c r="WAR13" s="117"/>
      <c r="WAS13" s="117"/>
      <c r="WAT13" s="117"/>
      <c r="WAU13" s="117"/>
      <c r="WAV13" s="117"/>
      <c r="WAW13" s="117"/>
      <c r="WAX13" s="117"/>
      <c r="WAY13" s="117"/>
      <c r="WAZ13" s="117"/>
      <c r="WBA13" s="117"/>
      <c r="WBB13" s="117"/>
      <c r="WBC13" s="117"/>
      <c r="WBD13" s="117"/>
      <c r="WBE13" s="117"/>
      <c r="WBF13" s="117"/>
      <c r="WBG13" s="117"/>
      <c r="WBH13" s="117"/>
      <c r="WBI13" s="117"/>
      <c r="WBJ13" s="117"/>
      <c r="WBK13" s="117"/>
      <c r="WBL13" s="117"/>
      <c r="WBM13" s="117"/>
      <c r="WBN13" s="117"/>
      <c r="WBO13" s="117"/>
      <c r="WBP13" s="117"/>
      <c r="WBQ13" s="117"/>
      <c r="WBR13" s="117"/>
      <c r="WBS13" s="117"/>
      <c r="WBT13" s="117"/>
      <c r="WBU13" s="117"/>
      <c r="WBV13" s="117"/>
      <c r="WBW13" s="117"/>
      <c r="WBX13" s="117"/>
      <c r="WBY13" s="117"/>
      <c r="WBZ13" s="117"/>
      <c r="WCA13" s="117"/>
      <c r="WCB13" s="117"/>
      <c r="WCC13" s="117"/>
      <c r="WCD13" s="117"/>
      <c r="WCE13" s="117"/>
      <c r="WCF13" s="117"/>
      <c r="WCG13" s="117"/>
      <c r="WCH13" s="117"/>
      <c r="WCI13" s="117"/>
      <c r="WCJ13" s="117"/>
      <c r="WCK13" s="117"/>
      <c r="WCL13" s="117"/>
      <c r="WCM13" s="117"/>
      <c r="WCN13" s="117"/>
      <c r="WCO13" s="117"/>
      <c r="WCP13" s="117"/>
      <c r="WCQ13" s="117"/>
      <c r="WCR13" s="117"/>
      <c r="WCS13" s="117"/>
      <c r="WCT13" s="117"/>
      <c r="WCU13" s="117"/>
      <c r="WCV13" s="117"/>
      <c r="WCW13" s="117"/>
      <c r="WCX13" s="117"/>
      <c r="WCY13" s="117"/>
      <c r="WCZ13" s="117"/>
      <c r="WDA13" s="117"/>
      <c r="WDB13" s="117"/>
      <c r="WDC13" s="117"/>
      <c r="WDD13" s="117"/>
      <c r="WDE13" s="117"/>
      <c r="WDF13" s="117"/>
      <c r="WDG13" s="117"/>
      <c r="WDH13" s="117"/>
      <c r="WDI13" s="117"/>
      <c r="WDJ13" s="117"/>
      <c r="WDK13" s="117"/>
      <c r="WDL13" s="117"/>
      <c r="WDM13" s="117"/>
      <c r="WDN13" s="117"/>
      <c r="WDO13" s="117"/>
      <c r="WDP13" s="117"/>
      <c r="WDQ13" s="117"/>
      <c r="WDR13" s="117"/>
      <c r="WDS13" s="117"/>
      <c r="WDT13" s="117"/>
      <c r="WDU13" s="117"/>
      <c r="WDV13" s="117"/>
      <c r="WDW13" s="117"/>
      <c r="WDX13" s="117"/>
      <c r="WDY13" s="117"/>
      <c r="WDZ13" s="117"/>
      <c r="WEA13" s="117"/>
      <c r="WEB13" s="117"/>
      <c r="WEC13" s="117"/>
      <c r="WED13" s="117"/>
      <c r="WEE13" s="117"/>
      <c r="WEF13" s="117"/>
      <c r="WEG13" s="117"/>
      <c r="WEH13" s="117"/>
      <c r="WEI13" s="117"/>
      <c r="WEJ13" s="117"/>
      <c r="WEK13" s="117"/>
      <c r="WEL13" s="117"/>
      <c r="WEM13" s="117"/>
      <c r="WEN13" s="117"/>
      <c r="WEO13" s="117"/>
      <c r="WEP13" s="117"/>
      <c r="WEQ13" s="117"/>
      <c r="WER13" s="117"/>
      <c r="WES13" s="117"/>
      <c r="WET13" s="117"/>
      <c r="WEU13" s="117"/>
      <c r="WEV13" s="117"/>
      <c r="WEW13" s="117"/>
      <c r="WEX13" s="117"/>
      <c r="WEY13" s="117"/>
      <c r="WEZ13" s="117"/>
      <c r="WFA13" s="117"/>
      <c r="WFB13" s="117"/>
      <c r="WFC13" s="117"/>
      <c r="WFD13" s="117"/>
      <c r="WFE13" s="117"/>
      <c r="WFF13" s="117"/>
      <c r="WFG13" s="117"/>
      <c r="WFH13" s="117"/>
      <c r="WFI13" s="117"/>
      <c r="WFJ13" s="117"/>
      <c r="WFK13" s="117"/>
      <c r="WFL13" s="117"/>
      <c r="WFM13" s="117"/>
      <c r="WFN13" s="117"/>
      <c r="WFO13" s="117"/>
      <c r="WFP13" s="117"/>
      <c r="WFQ13" s="117"/>
      <c r="WFR13" s="117"/>
      <c r="WFS13" s="117"/>
      <c r="WFT13" s="117"/>
      <c r="WFU13" s="117"/>
      <c r="WFV13" s="117"/>
      <c r="WFW13" s="117"/>
      <c r="WFX13" s="117"/>
      <c r="WFY13" s="117"/>
      <c r="WFZ13" s="117"/>
      <c r="WGA13" s="117"/>
      <c r="WGB13" s="117"/>
      <c r="WGC13" s="117"/>
      <c r="WGD13" s="117"/>
      <c r="WGE13" s="117"/>
      <c r="WGF13" s="117"/>
      <c r="WGG13" s="117"/>
      <c r="WGH13" s="117"/>
      <c r="WGI13" s="117"/>
      <c r="WGJ13" s="117"/>
      <c r="WGK13" s="117"/>
      <c r="WGL13" s="117"/>
      <c r="WGM13" s="117"/>
      <c r="WGN13" s="117"/>
      <c r="WGO13" s="117"/>
      <c r="WGP13" s="117"/>
      <c r="WGQ13" s="117"/>
      <c r="WGR13" s="117"/>
      <c r="WGS13" s="117"/>
      <c r="WGT13" s="117"/>
      <c r="WGU13" s="117"/>
      <c r="WGV13" s="117"/>
      <c r="WGW13" s="117"/>
      <c r="WGX13" s="117"/>
      <c r="WGY13" s="117"/>
      <c r="WGZ13" s="117"/>
      <c r="WHA13" s="117"/>
      <c r="WHB13" s="117"/>
      <c r="WHC13" s="117"/>
      <c r="WHD13" s="117"/>
      <c r="WHE13" s="117"/>
      <c r="WHF13" s="117"/>
      <c r="WHG13" s="117"/>
      <c r="WHH13" s="117"/>
      <c r="WHI13" s="117"/>
      <c r="WHJ13" s="117"/>
      <c r="WHK13" s="117"/>
      <c r="WHL13" s="117"/>
      <c r="WHM13" s="117"/>
      <c r="WHN13" s="117"/>
      <c r="WHO13" s="117"/>
      <c r="WHP13" s="117"/>
      <c r="WHQ13" s="117"/>
      <c r="WHR13" s="117"/>
      <c r="WHS13" s="117"/>
      <c r="WHT13" s="117"/>
      <c r="WHU13" s="117"/>
      <c r="WHV13" s="117"/>
      <c r="WHW13" s="117"/>
      <c r="WHX13" s="117"/>
      <c r="WHY13" s="117"/>
      <c r="WHZ13" s="117"/>
      <c r="WIA13" s="117"/>
      <c r="WIB13" s="117"/>
      <c r="WIC13" s="117"/>
      <c r="WID13" s="117"/>
      <c r="WIE13" s="117"/>
      <c r="WIF13" s="117"/>
      <c r="WIG13" s="117"/>
      <c r="WIH13" s="117"/>
      <c r="WII13" s="117"/>
      <c r="WIJ13" s="117"/>
      <c r="WIK13" s="117"/>
      <c r="WIL13" s="117"/>
      <c r="WIM13" s="117"/>
      <c r="WIN13" s="117"/>
      <c r="WIO13" s="117"/>
      <c r="WIP13" s="117"/>
      <c r="WIQ13" s="117"/>
      <c r="WIR13" s="117"/>
      <c r="WIS13" s="117"/>
      <c r="WIT13" s="117"/>
      <c r="WIU13" s="117"/>
      <c r="WIV13" s="117"/>
      <c r="WIW13" s="117"/>
      <c r="WIX13" s="117"/>
      <c r="WIY13" s="117"/>
      <c r="WIZ13" s="117"/>
      <c r="WJA13" s="117"/>
      <c r="WJB13" s="117"/>
      <c r="WJC13" s="117"/>
      <c r="WJD13" s="117"/>
      <c r="WJE13" s="117"/>
      <c r="WJF13" s="117"/>
      <c r="WJG13" s="117"/>
      <c r="WJH13" s="117"/>
      <c r="WJI13" s="117"/>
      <c r="WJJ13" s="117"/>
      <c r="WJK13" s="117"/>
      <c r="WJL13" s="117"/>
      <c r="WJM13" s="117"/>
      <c r="WJN13" s="117"/>
      <c r="WJO13" s="117"/>
      <c r="WJP13" s="117"/>
      <c r="WJQ13" s="117"/>
      <c r="WJR13" s="117"/>
      <c r="WJS13" s="117"/>
      <c r="WJT13" s="117"/>
      <c r="WJU13" s="117"/>
      <c r="WJV13" s="117"/>
      <c r="WJW13" s="117"/>
      <c r="WJX13" s="117"/>
      <c r="WJY13" s="117"/>
      <c r="WJZ13" s="117"/>
      <c r="WKA13" s="117"/>
      <c r="WKB13" s="117"/>
      <c r="WKC13" s="117"/>
      <c r="WKD13" s="117"/>
      <c r="WKE13" s="117"/>
      <c r="WKF13" s="117"/>
      <c r="WKG13" s="117"/>
      <c r="WKH13" s="117"/>
      <c r="WKI13" s="117"/>
      <c r="WKJ13" s="117"/>
      <c r="WKK13" s="117"/>
      <c r="WKL13" s="117"/>
      <c r="WKM13" s="117"/>
      <c r="WKN13" s="117"/>
      <c r="WKO13" s="117"/>
      <c r="WKP13" s="117"/>
      <c r="WKQ13" s="117"/>
      <c r="WKR13" s="117"/>
      <c r="WKS13" s="117"/>
      <c r="WKT13" s="117"/>
      <c r="WKU13" s="117"/>
      <c r="WKV13" s="117"/>
      <c r="WKW13" s="117"/>
      <c r="WKX13" s="117"/>
      <c r="WKY13" s="117"/>
      <c r="WKZ13" s="117"/>
      <c r="WLA13" s="117"/>
      <c r="WLB13" s="117"/>
      <c r="WLC13" s="117"/>
      <c r="WLD13" s="117"/>
      <c r="WLE13" s="117"/>
      <c r="WLF13" s="117"/>
      <c r="WLG13" s="117"/>
      <c r="WLH13" s="117"/>
      <c r="WLI13" s="117"/>
      <c r="WLJ13" s="117"/>
      <c r="WLK13" s="117"/>
      <c r="WLL13" s="117"/>
      <c r="WLM13" s="117"/>
      <c r="WLN13" s="117"/>
      <c r="WLO13" s="117"/>
      <c r="WLP13" s="117"/>
      <c r="WLQ13" s="117"/>
      <c r="WLR13" s="117"/>
      <c r="WLS13" s="117"/>
      <c r="WLT13" s="117"/>
      <c r="WLU13" s="117"/>
      <c r="WLV13" s="117"/>
      <c r="WLW13" s="117"/>
      <c r="WLX13" s="117"/>
      <c r="WLY13" s="117"/>
      <c r="WLZ13" s="117"/>
      <c r="WMA13" s="117"/>
      <c r="WMB13" s="117"/>
      <c r="WMC13" s="117"/>
      <c r="WMD13" s="117"/>
      <c r="WME13" s="117"/>
      <c r="WMF13" s="117"/>
      <c r="WMG13" s="117"/>
      <c r="WMH13" s="117"/>
      <c r="WMI13" s="117"/>
      <c r="WMJ13" s="117"/>
      <c r="WMK13" s="117"/>
      <c r="WML13" s="117"/>
      <c r="WMM13" s="117"/>
      <c r="WMN13" s="117"/>
      <c r="WMO13" s="117"/>
      <c r="WMP13" s="117"/>
      <c r="WMQ13" s="117"/>
      <c r="WMR13" s="117"/>
      <c r="WMS13" s="117"/>
      <c r="WMT13" s="117"/>
      <c r="WMU13" s="117"/>
      <c r="WMV13" s="117"/>
      <c r="WMW13" s="117"/>
      <c r="WMX13" s="117"/>
      <c r="WMY13" s="117"/>
      <c r="WMZ13" s="117"/>
      <c r="WNA13" s="117"/>
      <c r="WNB13" s="117"/>
      <c r="WNC13" s="117"/>
      <c r="WND13" s="117"/>
      <c r="WNE13" s="117"/>
      <c r="WNF13" s="117"/>
      <c r="WNG13" s="117"/>
      <c r="WNH13" s="117"/>
      <c r="WNI13" s="117"/>
      <c r="WNJ13" s="117"/>
      <c r="WNK13" s="117"/>
      <c r="WNL13" s="117"/>
      <c r="WNM13" s="117"/>
      <c r="WNN13" s="117"/>
      <c r="WNO13" s="117"/>
      <c r="WNP13" s="117"/>
      <c r="WNQ13" s="117"/>
      <c r="WNR13" s="117"/>
      <c r="WNS13" s="117"/>
      <c r="WNT13" s="117"/>
      <c r="WNU13" s="117"/>
      <c r="WNV13" s="117"/>
      <c r="WNW13" s="117"/>
      <c r="WNX13" s="117"/>
      <c r="WNY13" s="117"/>
      <c r="WNZ13" s="117"/>
      <c r="WOA13" s="117"/>
      <c r="WOB13" s="117"/>
      <c r="WOC13" s="117"/>
      <c r="WOD13" s="117"/>
      <c r="WOE13" s="117"/>
      <c r="WOF13" s="117"/>
      <c r="WOG13" s="117"/>
      <c r="WOH13" s="117"/>
      <c r="WOI13" s="117"/>
      <c r="WOJ13" s="117"/>
      <c r="WOK13" s="117"/>
      <c r="WOL13" s="117"/>
      <c r="WOM13" s="117"/>
      <c r="WON13" s="117"/>
      <c r="WOO13" s="117"/>
      <c r="WOP13" s="117"/>
      <c r="WOQ13" s="117"/>
      <c r="WOR13" s="117"/>
      <c r="WOS13" s="117"/>
      <c r="WOT13" s="117"/>
      <c r="WOU13" s="117"/>
      <c r="WOV13" s="117"/>
      <c r="WOW13" s="117"/>
      <c r="WOX13" s="117"/>
      <c r="WOY13" s="117"/>
      <c r="WOZ13" s="117"/>
      <c r="WPA13" s="117"/>
      <c r="WPB13" s="117"/>
      <c r="WPC13" s="117"/>
      <c r="WPD13" s="117"/>
      <c r="WPE13" s="117"/>
      <c r="WPF13" s="117"/>
      <c r="WPG13" s="117"/>
      <c r="WPH13" s="117"/>
      <c r="WPI13" s="117"/>
      <c r="WPJ13" s="117"/>
      <c r="WPK13" s="117"/>
      <c r="WPL13" s="117"/>
      <c r="WPM13" s="117"/>
      <c r="WPN13" s="117"/>
      <c r="WPO13" s="117"/>
      <c r="WPP13" s="117"/>
      <c r="WPQ13" s="117"/>
      <c r="WPR13" s="117"/>
      <c r="WPS13" s="117"/>
      <c r="WPT13" s="117"/>
      <c r="WPU13" s="117"/>
      <c r="WPV13" s="117"/>
      <c r="WPW13" s="117"/>
      <c r="WPX13" s="117"/>
      <c r="WPY13" s="117"/>
      <c r="WPZ13" s="117"/>
      <c r="WQA13" s="117"/>
      <c r="WQB13" s="117"/>
      <c r="WQC13" s="117"/>
      <c r="WQD13" s="117"/>
      <c r="WQE13" s="117"/>
      <c r="WQF13" s="117"/>
      <c r="WQG13" s="117"/>
      <c r="WQH13" s="117"/>
      <c r="WQI13" s="117"/>
      <c r="WQJ13" s="117"/>
      <c r="WQK13" s="117"/>
      <c r="WQL13" s="117"/>
      <c r="WQM13" s="117"/>
      <c r="WQN13" s="117"/>
      <c r="WQO13" s="117"/>
      <c r="WQP13" s="117"/>
      <c r="WQQ13" s="117"/>
      <c r="WQR13" s="117"/>
      <c r="WQS13" s="117"/>
      <c r="WQT13" s="117"/>
      <c r="WQU13" s="117"/>
      <c r="WQV13" s="117"/>
      <c r="WQW13" s="117"/>
      <c r="WQX13" s="117"/>
      <c r="WQY13" s="117"/>
      <c r="WQZ13" s="117"/>
      <c r="WRA13" s="117"/>
      <c r="WRB13" s="117"/>
      <c r="WRC13" s="117"/>
      <c r="WRD13" s="117"/>
      <c r="WRE13" s="117"/>
      <c r="WRF13" s="117"/>
      <c r="WRG13" s="117"/>
      <c r="WRH13" s="117"/>
      <c r="WRI13" s="117"/>
      <c r="WRJ13" s="117"/>
      <c r="WRK13" s="117"/>
      <c r="WRL13" s="117"/>
      <c r="WRM13" s="117"/>
      <c r="WRN13" s="117"/>
      <c r="WRO13" s="117"/>
      <c r="WRP13" s="117"/>
      <c r="WRQ13" s="117"/>
      <c r="WRR13" s="117"/>
      <c r="WRS13" s="117"/>
      <c r="WRT13" s="117"/>
      <c r="WRU13" s="117"/>
      <c r="WRV13" s="117"/>
      <c r="WRW13" s="117"/>
      <c r="WRX13" s="117"/>
      <c r="WRY13" s="117"/>
      <c r="WRZ13" s="117"/>
      <c r="WSA13" s="117"/>
      <c r="WSB13" s="117"/>
      <c r="WSC13" s="117"/>
      <c r="WSD13" s="117"/>
      <c r="WSE13" s="117"/>
      <c r="WSF13" s="117"/>
      <c r="WSG13" s="117"/>
      <c r="WSH13" s="117"/>
      <c r="WSI13" s="117"/>
      <c r="WSJ13" s="117"/>
      <c r="WSK13" s="117"/>
      <c r="WSL13" s="117"/>
      <c r="WSM13" s="117"/>
      <c r="WSN13" s="117"/>
      <c r="WSO13" s="117"/>
      <c r="WSP13" s="117"/>
      <c r="WSQ13" s="117"/>
      <c r="WSR13" s="117"/>
      <c r="WSS13" s="117"/>
      <c r="WST13" s="117"/>
      <c r="WSU13" s="117"/>
      <c r="WSV13" s="117"/>
      <c r="WSW13" s="117"/>
      <c r="WSX13" s="117"/>
      <c r="WSY13" s="117"/>
      <c r="WSZ13" s="117"/>
      <c r="WTA13" s="117"/>
      <c r="WTB13" s="117"/>
      <c r="WTC13" s="117"/>
      <c r="WTD13" s="117"/>
      <c r="WTE13" s="117"/>
      <c r="WTF13" s="117"/>
      <c r="WTG13" s="117"/>
      <c r="WTH13" s="117"/>
      <c r="WTI13" s="117"/>
      <c r="WTJ13" s="117"/>
      <c r="WTK13" s="117"/>
      <c r="WTL13" s="117"/>
      <c r="WTM13" s="117"/>
      <c r="WTN13" s="117"/>
      <c r="WTO13" s="117"/>
      <c r="WTP13" s="117"/>
      <c r="WTQ13" s="117"/>
      <c r="WTR13" s="117"/>
      <c r="WTS13" s="117"/>
      <c r="WTT13" s="117"/>
      <c r="WTU13" s="117"/>
      <c r="WTV13" s="117"/>
      <c r="WTW13" s="117"/>
      <c r="WTX13" s="117"/>
      <c r="WTY13" s="117"/>
      <c r="WTZ13" s="117"/>
      <c r="WUA13" s="117"/>
      <c r="WUB13" s="117"/>
      <c r="WUC13" s="117"/>
      <c r="WUD13" s="117"/>
      <c r="WUE13" s="117"/>
      <c r="WUF13" s="117"/>
      <c r="WUG13" s="117"/>
      <c r="WUH13" s="117"/>
      <c r="WUI13" s="117"/>
      <c r="WUJ13" s="117"/>
      <c r="WUK13" s="117"/>
      <c r="WUL13" s="117"/>
      <c r="WUM13" s="117"/>
      <c r="WUN13" s="117"/>
      <c r="WUO13" s="117"/>
      <c r="WUP13" s="117"/>
      <c r="WUQ13" s="117"/>
      <c r="WUR13" s="117"/>
      <c r="WUS13" s="117"/>
      <c r="WUT13" s="117"/>
      <c r="WUU13" s="117"/>
      <c r="WUV13" s="117"/>
      <c r="WUW13" s="117"/>
      <c r="WUX13" s="117"/>
      <c r="WUY13" s="117"/>
      <c r="WUZ13" s="117"/>
      <c r="WVA13" s="117"/>
      <c r="WVB13" s="117"/>
      <c r="WVC13" s="117"/>
      <c r="WVD13" s="117"/>
      <c r="WVE13" s="117"/>
      <c r="WVF13" s="117"/>
      <c r="WVG13" s="117"/>
      <c r="WVH13" s="117"/>
      <c r="WVI13" s="117"/>
      <c r="WVJ13" s="117"/>
      <c r="WVK13" s="117"/>
      <c r="WVL13" s="117"/>
      <c r="WVM13" s="117"/>
      <c r="WVN13" s="117"/>
      <c r="WVO13" s="117"/>
      <c r="WVP13" s="117"/>
      <c r="WVQ13" s="117"/>
      <c r="WVR13" s="117"/>
      <c r="WVS13" s="117"/>
      <c r="WVT13" s="117"/>
      <c r="WVU13" s="117"/>
      <c r="WVV13" s="117"/>
      <c r="WVW13" s="117"/>
      <c r="WVX13" s="117"/>
      <c r="WVY13" s="117"/>
      <c r="WVZ13" s="117"/>
      <c r="WWA13" s="117"/>
      <c r="WWB13" s="117"/>
      <c r="WWC13" s="117"/>
      <c r="WWD13" s="117"/>
      <c r="WWE13" s="117"/>
      <c r="WWF13" s="117"/>
      <c r="WWG13" s="117"/>
      <c r="WWH13" s="117"/>
      <c r="WWI13" s="117"/>
      <c r="WWJ13" s="117"/>
      <c r="WWK13" s="117"/>
      <c r="WWL13" s="117"/>
      <c r="WWM13" s="117"/>
      <c r="WWN13" s="117"/>
      <c r="WWO13" s="117"/>
      <c r="WWP13" s="117"/>
      <c r="WWQ13" s="117"/>
      <c r="WWR13" s="117"/>
      <c r="WWS13" s="117"/>
      <c r="WWT13" s="117"/>
      <c r="WWU13" s="117"/>
      <c r="WWV13" s="117"/>
      <c r="WWW13" s="117"/>
      <c r="WWX13" s="117"/>
      <c r="WWY13" s="117"/>
      <c r="WWZ13" s="117"/>
      <c r="WXA13" s="117"/>
      <c r="WXB13" s="117"/>
      <c r="WXC13" s="117"/>
      <c r="WXD13" s="117"/>
      <c r="WXE13" s="117"/>
      <c r="WXF13" s="117"/>
      <c r="WXG13" s="117"/>
      <c r="WXH13" s="117"/>
      <c r="WXI13" s="117"/>
      <c r="WXJ13" s="117"/>
      <c r="WXK13" s="117"/>
      <c r="WXL13" s="117"/>
      <c r="WXM13" s="117"/>
      <c r="WXN13" s="117"/>
      <c r="WXO13" s="117"/>
      <c r="WXP13" s="117"/>
      <c r="WXQ13" s="117"/>
      <c r="WXR13" s="117"/>
      <c r="WXS13" s="117"/>
      <c r="WXT13" s="117"/>
      <c r="WXU13" s="117"/>
      <c r="WXV13" s="117"/>
      <c r="WXW13" s="117"/>
      <c r="WXX13" s="117"/>
      <c r="WXY13" s="117"/>
      <c r="WXZ13" s="117"/>
      <c r="WYA13" s="117"/>
      <c r="WYB13" s="117"/>
      <c r="WYC13" s="117"/>
      <c r="WYD13" s="117"/>
      <c r="WYE13" s="117"/>
      <c r="WYF13" s="117"/>
      <c r="WYG13" s="117"/>
      <c r="WYH13" s="117"/>
      <c r="WYI13" s="117"/>
      <c r="WYJ13" s="117"/>
      <c r="WYK13" s="117"/>
      <c r="WYL13" s="117"/>
      <c r="WYM13" s="117"/>
      <c r="WYN13" s="117"/>
      <c r="WYO13" s="117"/>
      <c r="WYP13" s="117"/>
      <c r="WYQ13" s="117"/>
      <c r="WYR13" s="117"/>
      <c r="WYS13" s="117"/>
      <c r="WYT13" s="117"/>
      <c r="WYU13" s="117"/>
      <c r="WYV13" s="117"/>
      <c r="WYW13" s="117"/>
      <c r="WYX13" s="117"/>
      <c r="WYY13" s="117"/>
      <c r="WYZ13" s="117"/>
      <c r="WZA13" s="117"/>
      <c r="WZB13" s="117"/>
      <c r="WZC13" s="117"/>
      <c r="WZD13" s="117"/>
      <c r="WZE13" s="117"/>
      <c r="WZF13" s="117"/>
      <c r="WZG13" s="117"/>
      <c r="WZH13" s="117"/>
      <c r="WZI13" s="117"/>
      <c r="WZJ13" s="117"/>
      <c r="WZK13" s="117"/>
      <c r="WZL13" s="117"/>
      <c r="WZM13" s="117"/>
      <c r="WZN13" s="117"/>
      <c r="WZO13" s="117"/>
      <c r="WZP13" s="117"/>
      <c r="WZQ13" s="117"/>
      <c r="WZR13" s="117"/>
      <c r="WZS13" s="117"/>
      <c r="WZT13" s="117"/>
      <c r="WZU13" s="117"/>
      <c r="WZV13" s="117"/>
      <c r="WZW13" s="117"/>
      <c r="WZX13" s="117"/>
      <c r="WZY13" s="117"/>
      <c r="WZZ13" s="117"/>
      <c r="XAA13" s="117"/>
      <c r="XAB13" s="117"/>
      <c r="XAC13" s="117"/>
      <c r="XAD13" s="117"/>
      <c r="XAE13" s="117"/>
      <c r="XAF13" s="117"/>
      <c r="XAG13" s="117"/>
      <c r="XAH13" s="117"/>
      <c r="XAI13" s="117"/>
      <c r="XAJ13" s="117"/>
      <c r="XAK13" s="117"/>
      <c r="XAL13" s="117"/>
      <c r="XAM13" s="117"/>
      <c r="XAN13" s="117"/>
      <c r="XAO13" s="117"/>
      <c r="XAP13" s="117"/>
      <c r="XAQ13" s="117"/>
      <c r="XAR13" s="117"/>
      <c r="XAS13" s="117"/>
      <c r="XAT13" s="117"/>
      <c r="XAU13" s="117"/>
      <c r="XAV13" s="117"/>
      <c r="XAW13" s="117"/>
      <c r="XAX13" s="117"/>
      <c r="XAY13" s="117"/>
      <c r="XAZ13" s="117"/>
      <c r="XBA13" s="117"/>
      <c r="XBB13" s="117"/>
      <c r="XBC13" s="117"/>
      <c r="XBD13" s="117"/>
      <c r="XBE13" s="117"/>
      <c r="XBF13" s="117"/>
      <c r="XBG13" s="117"/>
      <c r="XBH13" s="117"/>
      <c r="XBI13" s="117"/>
      <c r="XBJ13" s="117"/>
      <c r="XBK13" s="117"/>
      <c r="XBL13" s="117"/>
      <c r="XBM13" s="117"/>
      <c r="XBN13" s="117"/>
      <c r="XBO13" s="117"/>
      <c r="XBP13" s="117"/>
      <c r="XBQ13" s="117"/>
      <c r="XBR13" s="117"/>
      <c r="XBS13" s="117"/>
      <c r="XBT13" s="117"/>
      <c r="XBU13" s="117"/>
      <c r="XBV13" s="117"/>
      <c r="XBW13" s="117"/>
      <c r="XBX13" s="117"/>
      <c r="XBY13" s="117"/>
      <c r="XBZ13" s="117"/>
      <c r="XCA13" s="117"/>
      <c r="XCB13" s="117"/>
      <c r="XCC13" s="117"/>
      <c r="XCD13" s="117"/>
      <c r="XCE13" s="117"/>
      <c r="XCF13" s="117"/>
      <c r="XCG13" s="117"/>
      <c r="XCH13" s="117"/>
      <c r="XCI13" s="117"/>
      <c r="XCJ13" s="117"/>
      <c r="XCK13" s="117"/>
      <c r="XCL13" s="117"/>
      <c r="XCM13" s="117"/>
      <c r="XCN13" s="117"/>
      <c r="XCO13" s="117"/>
      <c r="XCP13" s="117"/>
      <c r="XCQ13" s="117"/>
      <c r="XCR13" s="117"/>
      <c r="XCS13" s="117"/>
      <c r="XCT13" s="117"/>
      <c r="XCU13" s="117"/>
      <c r="XCV13" s="117"/>
      <c r="XCW13" s="117"/>
      <c r="XCX13" s="117"/>
      <c r="XCY13" s="117"/>
      <c r="XCZ13" s="117"/>
      <c r="XDA13" s="117"/>
      <c r="XDB13" s="117"/>
      <c r="XDC13" s="117"/>
      <c r="XDD13" s="117"/>
      <c r="XDE13" s="117"/>
      <c r="XDF13" s="117"/>
      <c r="XDG13" s="117"/>
      <c r="XDH13" s="117"/>
      <c r="XDI13" s="117"/>
      <c r="XDJ13" s="117"/>
      <c r="XDK13" s="117"/>
      <c r="XDL13" s="117"/>
      <c r="XDM13" s="117"/>
      <c r="XDN13" s="117"/>
      <c r="XDO13" s="117"/>
      <c r="XDP13" s="117"/>
      <c r="XDQ13" s="117"/>
      <c r="XDR13" s="117"/>
      <c r="XDS13" s="117"/>
      <c r="XDT13" s="117"/>
      <c r="XDU13" s="117"/>
      <c r="XDV13" s="117"/>
      <c r="XDW13" s="117"/>
      <c r="XDX13" s="117"/>
      <c r="XDY13" s="117"/>
      <c r="XDZ13" s="117"/>
      <c r="XEA13" s="117"/>
      <c r="XEB13" s="117"/>
      <c r="XEC13" s="117"/>
      <c r="XED13" s="117"/>
      <c r="XEE13" s="117"/>
      <c r="XEF13" s="117"/>
      <c r="XEG13" s="117"/>
      <c r="XEH13" s="117"/>
      <c r="XEI13" s="117"/>
      <c r="XEJ13" s="117"/>
      <c r="XEK13" s="117"/>
      <c r="XEL13" s="117"/>
      <c r="XEM13" s="117"/>
      <c r="XEN13" s="117"/>
      <c r="XEO13" s="117"/>
      <c r="XEP13" s="117"/>
      <c r="XEQ13" s="117"/>
      <c r="XER13" s="117"/>
      <c r="XES13" s="117"/>
      <c r="XET13" s="117"/>
      <c r="XEU13" s="117"/>
      <c r="XEV13" s="117"/>
      <c r="XEW13" s="117"/>
      <c r="XEX13" s="117"/>
      <c r="XEY13" s="117"/>
      <c r="XEZ13" s="117"/>
      <c r="XFA13" s="117"/>
      <c r="XFB13" s="117"/>
      <c r="XFC13" s="117"/>
    </row>
    <row r="14" spans="1:16383" ht="15.6" customHeight="1" x14ac:dyDescent="0.3">
      <c r="A14" s="111" t="s">
        <v>24</v>
      </c>
      <c r="B14" s="111" t="s">
        <v>59</v>
      </c>
      <c r="C14" s="111" t="s">
        <v>60</v>
      </c>
      <c r="D14" s="111" t="s">
        <v>61</v>
      </c>
      <c r="E14" s="111" t="s">
        <v>62</v>
      </c>
      <c r="F14" s="111" t="s">
        <v>63</v>
      </c>
      <c r="G14" s="111" t="s">
        <v>51</v>
      </c>
      <c r="H14" s="111" t="s">
        <v>66</v>
      </c>
      <c r="I14" s="111">
        <v>90</v>
      </c>
      <c r="J14" s="6">
        <v>43927</v>
      </c>
      <c r="K14" s="63"/>
      <c r="L14" s="111">
        <v>150</v>
      </c>
      <c r="M14" s="111">
        <v>150</v>
      </c>
      <c r="N14" s="111">
        <v>150</v>
      </c>
      <c r="O14" s="109">
        <f t="shared" si="0"/>
        <v>450</v>
      </c>
      <c r="P14" s="109"/>
      <c r="Q14" s="109" t="s">
        <v>15</v>
      </c>
      <c r="R14" s="117"/>
      <c r="V14" s="117"/>
      <c r="W14" s="117"/>
      <c r="X14" s="117"/>
      <c r="Y14" s="117"/>
      <c r="Z14" s="117"/>
      <c r="AA14" s="117"/>
      <c r="AB14" s="117"/>
      <c r="AC14" s="117"/>
      <c r="AD14" s="117"/>
      <c r="AE14" s="117"/>
      <c r="AF14" s="117"/>
      <c r="AG14" s="117"/>
      <c r="AH14" s="117"/>
      <c r="AI14" s="117"/>
      <c r="AJ14" s="117"/>
      <c r="AK14" s="117"/>
      <c r="AL14" s="117"/>
      <c r="AM14" s="117"/>
      <c r="AN14" s="117"/>
      <c r="AO14" s="117"/>
      <c r="AP14" s="117"/>
      <c r="AQ14" s="117"/>
      <c r="AR14" s="117"/>
      <c r="AS14" s="117"/>
      <c r="AT14" s="117"/>
      <c r="AU14" s="117"/>
      <c r="AV14" s="117"/>
      <c r="AW14" s="117"/>
      <c r="AX14" s="117"/>
      <c r="AY14" s="117"/>
      <c r="AZ14" s="117"/>
      <c r="BA14" s="117"/>
      <c r="BB14" s="117"/>
      <c r="BC14" s="117"/>
      <c r="BD14" s="117"/>
      <c r="BE14" s="117"/>
      <c r="BF14" s="117"/>
      <c r="BG14" s="117"/>
      <c r="BH14" s="117"/>
      <c r="BI14" s="117"/>
      <c r="BJ14" s="117"/>
      <c r="BK14" s="117"/>
      <c r="BL14" s="117"/>
      <c r="BM14" s="117"/>
      <c r="BN14" s="117"/>
      <c r="BO14" s="117"/>
      <c r="BP14" s="117"/>
      <c r="BQ14" s="117"/>
      <c r="BR14" s="117"/>
      <c r="BS14" s="117"/>
      <c r="BT14" s="117"/>
      <c r="BU14" s="117"/>
      <c r="BV14" s="117"/>
      <c r="BW14" s="117"/>
      <c r="BX14" s="117"/>
      <c r="BY14" s="117"/>
      <c r="BZ14" s="117"/>
      <c r="CA14" s="117"/>
      <c r="CB14" s="117"/>
      <c r="CC14" s="117"/>
      <c r="CD14" s="117"/>
      <c r="CE14" s="117"/>
      <c r="CF14" s="117"/>
      <c r="CG14" s="117"/>
      <c r="CH14" s="117"/>
      <c r="CI14" s="117"/>
      <c r="CJ14" s="117"/>
      <c r="CK14" s="117"/>
      <c r="CL14" s="117"/>
      <c r="CM14" s="117"/>
      <c r="CN14" s="117"/>
      <c r="CO14" s="117"/>
      <c r="CP14" s="117"/>
      <c r="CQ14" s="117"/>
      <c r="CR14" s="117"/>
      <c r="CS14" s="117"/>
      <c r="CT14" s="117"/>
      <c r="CU14" s="117"/>
      <c r="CV14" s="117"/>
      <c r="CW14" s="117"/>
      <c r="CX14" s="117"/>
      <c r="CY14" s="117"/>
      <c r="CZ14" s="117"/>
      <c r="DA14" s="117"/>
      <c r="DB14" s="117"/>
      <c r="DC14" s="117"/>
      <c r="DD14" s="117"/>
      <c r="DE14" s="117"/>
      <c r="DF14" s="117"/>
      <c r="DG14" s="117"/>
      <c r="DH14" s="117"/>
      <c r="DI14" s="117"/>
      <c r="DJ14" s="117"/>
      <c r="DK14" s="117"/>
      <c r="DL14" s="117"/>
      <c r="DM14" s="117"/>
      <c r="DN14" s="117"/>
      <c r="DO14" s="117"/>
      <c r="DP14" s="117"/>
      <c r="DQ14" s="117"/>
      <c r="DR14" s="117"/>
      <c r="DS14" s="117"/>
      <c r="DT14" s="117"/>
      <c r="DU14" s="117"/>
      <c r="DV14" s="117"/>
      <c r="DW14" s="117"/>
      <c r="DX14" s="117"/>
      <c r="DY14" s="117"/>
      <c r="DZ14" s="117"/>
      <c r="EA14" s="117"/>
      <c r="EB14" s="117"/>
      <c r="EC14" s="117"/>
      <c r="ED14" s="117"/>
      <c r="EE14" s="117"/>
      <c r="EF14" s="117"/>
      <c r="EG14" s="117"/>
      <c r="EH14" s="117"/>
      <c r="EI14" s="117"/>
      <c r="EJ14" s="117"/>
      <c r="EK14" s="117"/>
      <c r="EL14" s="117"/>
      <c r="EM14" s="117"/>
      <c r="EN14" s="117"/>
      <c r="EO14" s="117"/>
      <c r="EP14" s="117"/>
      <c r="EQ14" s="117"/>
      <c r="ER14" s="117"/>
      <c r="ES14" s="117"/>
      <c r="ET14" s="117"/>
      <c r="EU14" s="117"/>
      <c r="EV14" s="117"/>
      <c r="EW14" s="117"/>
      <c r="EX14" s="117"/>
      <c r="EY14" s="117"/>
      <c r="EZ14" s="117"/>
      <c r="FA14" s="117"/>
      <c r="FB14" s="117"/>
      <c r="FC14" s="117"/>
      <c r="FD14" s="117"/>
      <c r="FE14" s="117"/>
      <c r="FF14" s="117"/>
      <c r="FG14" s="117"/>
      <c r="FH14" s="117"/>
      <c r="FI14" s="117"/>
      <c r="FJ14" s="117"/>
      <c r="FK14" s="117"/>
      <c r="FL14" s="117"/>
      <c r="FM14" s="117"/>
      <c r="FN14" s="117"/>
      <c r="FO14" s="117"/>
      <c r="FP14" s="117"/>
      <c r="FQ14" s="117"/>
      <c r="FR14" s="117"/>
      <c r="FS14" s="117"/>
      <c r="FT14" s="117"/>
      <c r="FU14" s="117"/>
      <c r="FV14" s="117"/>
      <c r="FW14" s="117"/>
      <c r="FX14" s="117"/>
      <c r="FY14" s="117"/>
      <c r="FZ14" s="117"/>
      <c r="GA14" s="117"/>
      <c r="GB14" s="117"/>
      <c r="GC14" s="117"/>
      <c r="GD14" s="117"/>
      <c r="GE14" s="117"/>
      <c r="GF14" s="117"/>
      <c r="GG14" s="117"/>
      <c r="GH14" s="117"/>
      <c r="GI14" s="117"/>
      <c r="GJ14" s="117"/>
      <c r="GK14" s="117"/>
      <c r="GL14" s="117"/>
      <c r="GM14" s="117"/>
      <c r="GN14" s="117"/>
      <c r="GO14" s="117"/>
      <c r="GP14" s="117"/>
      <c r="GQ14" s="117"/>
      <c r="GR14" s="117"/>
      <c r="GS14" s="117"/>
      <c r="GT14" s="117"/>
      <c r="GU14" s="117"/>
      <c r="GV14" s="117"/>
      <c r="GW14" s="117"/>
      <c r="GX14" s="117"/>
      <c r="GY14" s="117"/>
      <c r="GZ14" s="117"/>
      <c r="HA14" s="117"/>
      <c r="HB14" s="117"/>
      <c r="HC14" s="117"/>
      <c r="HD14" s="117"/>
      <c r="HE14" s="117"/>
      <c r="HF14" s="117"/>
      <c r="HG14" s="117"/>
      <c r="HH14" s="117"/>
      <c r="HI14" s="117"/>
      <c r="HJ14" s="117"/>
      <c r="HK14" s="117"/>
      <c r="HL14" s="117"/>
      <c r="HM14" s="117"/>
      <c r="HN14" s="117"/>
      <c r="HO14" s="117"/>
      <c r="HP14" s="117"/>
      <c r="HQ14" s="117"/>
      <c r="HR14" s="117"/>
      <c r="HS14" s="117"/>
      <c r="HT14" s="117"/>
      <c r="HU14" s="117"/>
      <c r="HV14" s="117"/>
      <c r="HW14" s="117"/>
      <c r="HX14" s="117"/>
      <c r="HY14" s="117"/>
      <c r="HZ14" s="117"/>
      <c r="IA14" s="117"/>
      <c r="IB14" s="117"/>
      <c r="IC14" s="117"/>
      <c r="ID14" s="117"/>
      <c r="IE14" s="117"/>
      <c r="IF14" s="117"/>
      <c r="IG14" s="117"/>
      <c r="IH14" s="117"/>
      <c r="II14" s="117"/>
      <c r="IJ14" s="117"/>
      <c r="IK14" s="117"/>
      <c r="IL14" s="117"/>
      <c r="IM14" s="117"/>
      <c r="IN14" s="117"/>
      <c r="IO14" s="117"/>
      <c r="IP14" s="117"/>
      <c r="IQ14" s="117"/>
      <c r="IR14" s="117"/>
      <c r="IS14" s="117"/>
      <c r="IT14" s="117"/>
      <c r="IU14" s="117"/>
      <c r="IV14" s="117"/>
      <c r="IW14" s="117"/>
      <c r="IX14" s="117"/>
      <c r="IY14" s="117"/>
      <c r="IZ14" s="117"/>
      <c r="JA14" s="117"/>
      <c r="JB14" s="117"/>
      <c r="JC14" s="117"/>
      <c r="JD14" s="117"/>
      <c r="JE14" s="117"/>
      <c r="JF14" s="117"/>
      <c r="JG14" s="117"/>
      <c r="JH14" s="117"/>
      <c r="JI14" s="117"/>
      <c r="JJ14" s="117"/>
      <c r="JK14" s="117"/>
      <c r="JL14" s="117"/>
      <c r="JM14" s="117"/>
      <c r="JN14" s="117"/>
      <c r="JO14" s="117"/>
      <c r="JP14" s="117"/>
      <c r="JQ14" s="117"/>
      <c r="JR14" s="117"/>
      <c r="JS14" s="117"/>
      <c r="JT14" s="117"/>
      <c r="JU14" s="117"/>
      <c r="JV14" s="117"/>
      <c r="JW14" s="117"/>
      <c r="JX14" s="117"/>
      <c r="JY14" s="117"/>
      <c r="JZ14" s="117"/>
      <c r="KA14" s="117"/>
      <c r="KB14" s="117"/>
      <c r="KC14" s="117"/>
      <c r="KD14" s="117"/>
      <c r="KE14" s="117"/>
      <c r="KF14" s="117"/>
      <c r="KG14" s="117"/>
      <c r="KH14" s="117"/>
      <c r="KI14" s="117"/>
      <c r="KJ14" s="117"/>
      <c r="KK14" s="117"/>
      <c r="KL14" s="117"/>
      <c r="KM14" s="117"/>
      <c r="KN14" s="117"/>
      <c r="KO14" s="117"/>
      <c r="KP14" s="117"/>
      <c r="KQ14" s="117"/>
      <c r="KR14" s="117"/>
      <c r="KS14" s="117"/>
      <c r="KT14" s="117"/>
      <c r="KU14" s="117"/>
      <c r="KV14" s="117"/>
      <c r="KW14" s="117"/>
      <c r="KX14" s="117"/>
      <c r="KY14" s="117"/>
      <c r="KZ14" s="117"/>
      <c r="LA14" s="117"/>
      <c r="LB14" s="117"/>
      <c r="LC14" s="117"/>
      <c r="LD14" s="117"/>
      <c r="LE14" s="117"/>
      <c r="LF14" s="117"/>
      <c r="LG14" s="117"/>
      <c r="LH14" s="117"/>
      <c r="LI14" s="117"/>
      <c r="LJ14" s="117"/>
      <c r="LK14" s="117"/>
      <c r="LL14" s="117"/>
      <c r="LM14" s="117"/>
      <c r="LN14" s="117"/>
      <c r="LO14" s="117"/>
      <c r="LP14" s="117"/>
      <c r="LQ14" s="117"/>
      <c r="LR14" s="117"/>
      <c r="LS14" s="117"/>
      <c r="LT14" s="117"/>
      <c r="LU14" s="117"/>
      <c r="LV14" s="117"/>
      <c r="LW14" s="117"/>
      <c r="LX14" s="117"/>
      <c r="LY14" s="117"/>
      <c r="LZ14" s="117"/>
      <c r="MA14" s="117"/>
      <c r="MB14" s="117"/>
      <c r="MC14" s="117"/>
      <c r="MD14" s="117"/>
      <c r="ME14" s="117"/>
      <c r="MF14" s="117"/>
      <c r="MG14" s="117"/>
      <c r="MH14" s="117"/>
      <c r="MI14" s="117"/>
      <c r="MJ14" s="117"/>
      <c r="MK14" s="117"/>
      <c r="ML14" s="117"/>
      <c r="MM14" s="117"/>
      <c r="MN14" s="117"/>
      <c r="MO14" s="117"/>
      <c r="MP14" s="117"/>
      <c r="MQ14" s="117"/>
      <c r="MR14" s="117"/>
      <c r="MS14" s="117"/>
      <c r="MT14" s="117"/>
      <c r="MU14" s="117"/>
      <c r="MV14" s="117"/>
      <c r="MW14" s="117"/>
      <c r="MX14" s="117"/>
      <c r="MY14" s="117"/>
      <c r="MZ14" s="117"/>
      <c r="NA14" s="117"/>
      <c r="NB14" s="117"/>
      <c r="NC14" s="117"/>
      <c r="ND14" s="117"/>
      <c r="NE14" s="117"/>
      <c r="NF14" s="117"/>
      <c r="NG14" s="117"/>
      <c r="NH14" s="117"/>
      <c r="NI14" s="117"/>
      <c r="NJ14" s="117"/>
      <c r="NK14" s="117"/>
      <c r="NL14" s="117"/>
      <c r="NM14" s="117"/>
      <c r="NN14" s="117"/>
      <c r="NO14" s="117"/>
      <c r="NP14" s="117"/>
      <c r="NQ14" s="117"/>
      <c r="NR14" s="117"/>
      <c r="NS14" s="117"/>
      <c r="NT14" s="117"/>
      <c r="NU14" s="117"/>
      <c r="NV14" s="117"/>
      <c r="NW14" s="117"/>
      <c r="NX14" s="117"/>
      <c r="NY14" s="117"/>
      <c r="NZ14" s="117"/>
      <c r="OA14" s="117"/>
      <c r="OB14" s="117"/>
      <c r="OC14" s="117"/>
      <c r="OD14" s="117"/>
      <c r="OE14" s="117"/>
      <c r="OF14" s="117"/>
      <c r="OG14" s="117"/>
      <c r="OH14" s="117"/>
      <c r="OI14" s="117"/>
      <c r="OJ14" s="117"/>
      <c r="OK14" s="117"/>
      <c r="OL14" s="117"/>
      <c r="OM14" s="117"/>
      <c r="ON14" s="117"/>
      <c r="OO14" s="117"/>
      <c r="OP14" s="117"/>
      <c r="OQ14" s="117"/>
      <c r="OR14" s="117"/>
      <c r="OS14" s="117"/>
      <c r="OT14" s="117"/>
      <c r="OU14" s="117"/>
      <c r="OV14" s="117"/>
      <c r="OW14" s="117"/>
      <c r="OX14" s="117"/>
      <c r="OY14" s="117"/>
      <c r="OZ14" s="117"/>
      <c r="PA14" s="117"/>
      <c r="PB14" s="117"/>
      <c r="PC14" s="117"/>
      <c r="PD14" s="117"/>
      <c r="PE14" s="117"/>
      <c r="PF14" s="117"/>
      <c r="PG14" s="117"/>
      <c r="PH14" s="117"/>
      <c r="PI14" s="117"/>
      <c r="PJ14" s="117"/>
      <c r="PK14" s="117"/>
      <c r="PL14" s="117"/>
      <c r="PM14" s="117"/>
      <c r="PN14" s="117"/>
      <c r="PO14" s="117"/>
      <c r="PP14" s="117"/>
      <c r="PQ14" s="117"/>
      <c r="PR14" s="117"/>
      <c r="PS14" s="117"/>
      <c r="PT14" s="117"/>
      <c r="PU14" s="117"/>
      <c r="PV14" s="117"/>
      <c r="PW14" s="117"/>
      <c r="PX14" s="117"/>
      <c r="PY14" s="117"/>
      <c r="PZ14" s="117"/>
      <c r="QA14" s="117"/>
      <c r="QB14" s="117"/>
      <c r="QC14" s="117"/>
      <c r="QD14" s="117"/>
      <c r="QE14" s="117"/>
      <c r="QF14" s="117"/>
      <c r="QG14" s="117"/>
      <c r="QH14" s="117"/>
      <c r="QI14" s="117"/>
      <c r="QJ14" s="117"/>
      <c r="QK14" s="117"/>
      <c r="QL14" s="117"/>
      <c r="QM14" s="117"/>
      <c r="QN14" s="117"/>
      <c r="QO14" s="117"/>
      <c r="QP14" s="117"/>
      <c r="QQ14" s="117"/>
      <c r="QR14" s="117"/>
      <c r="QS14" s="117"/>
      <c r="QT14" s="117"/>
      <c r="QU14" s="117"/>
      <c r="QV14" s="117"/>
      <c r="QW14" s="117"/>
      <c r="QX14" s="117"/>
      <c r="QY14" s="117"/>
      <c r="QZ14" s="117"/>
      <c r="RA14" s="117"/>
      <c r="RB14" s="117"/>
      <c r="RC14" s="117"/>
      <c r="RD14" s="117"/>
      <c r="RE14" s="117"/>
      <c r="RF14" s="117"/>
      <c r="RG14" s="117"/>
      <c r="RH14" s="117"/>
      <c r="RI14" s="117"/>
      <c r="RJ14" s="117"/>
      <c r="RK14" s="117"/>
      <c r="RL14" s="117"/>
      <c r="RM14" s="117"/>
      <c r="RN14" s="117"/>
      <c r="RO14" s="117"/>
      <c r="RP14" s="117"/>
      <c r="RQ14" s="117"/>
      <c r="RR14" s="117"/>
      <c r="RS14" s="117"/>
      <c r="RT14" s="117"/>
      <c r="RU14" s="117"/>
      <c r="RV14" s="117"/>
      <c r="RW14" s="117"/>
      <c r="RX14" s="117"/>
      <c r="RY14" s="117"/>
      <c r="RZ14" s="117"/>
      <c r="SA14" s="117"/>
      <c r="SB14" s="117"/>
      <c r="SC14" s="117"/>
      <c r="SD14" s="117"/>
      <c r="SE14" s="117"/>
      <c r="SF14" s="117"/>
      <c r="SG14" s="117"/>
      <c r="SH14" s="117"/>
      <c r="SI14" s="117"/>
      <c r="SJ14" s="117"/>
      <c r="SK14" s="117"/>
      <c r="SL14" s="117"/>
      <c r="SM14" s="117"/>
      <c r="SN14" s="117"/>
      <c r="SO14" s="117"/>
      <c r="SP14" s="117"/>
      <c r="SQ14" s="117"/>
      <c r="SR14" s="117"/>
      <c r="SS14" s="117"/>
      <c r="ST14" s="117"/>
      <c r="SU14" s="117"/>
      <c r="SV14" s="117"/>
      <c r="SW14" s="117"/>
      <c r="SX14" s="117"/>
      <c r="SY14" s="117"/>
      <c r="SZ14" s="117"/>
      <c r="TA14" s="117"/>
      <c r="TB14" s="117"/>
      <c r="TC14" s="117"/>
      <c r="TD14" s="117"/>
      <c r="TE14" s="117"/>
      <c r="TF14" s="117"/>
      <c r="TG14" s="117"/>
      <c r="TH14" s="117"/>
      <c r="TI14" s="117"/>
      <c r="TJ14" s="117"/>
      <c r="TK14" s="117"/>
      <c r="TL14" s="117"/>
      <c r="TM14" s="117"/>
      <c r="TN14" s="117"/>
      <c r="TO14" s="117"/>
      <c r="TP14" s="117"/>
      <c r="TQ14" s="117"/>
      <c r="TR14" s="117"/>
      <c r="TS14" s="117"/>
      <c r="TT14" s="117"/>
      <c r="TU14" s="117"/>
      <c r="TV14" s="117"/>
      <c r="TW14" s="117"/>
      <c r="TX14" s="117"/>
      <c r="TY14" s="117"/>
      <c r="TZ14" s="117"/>
      <c r="UA14" s="117"/>
      <c r="UB14" s="117"/>
      <c r="UC14" s="117"/>
      <c r="UD14" s="117"/>
      <c r="UE14" s="117"/>
      <c r="UF14" s="117"/>
      <c r="UG14" s="117"/>
      <c r="UH14" s="117"/>
      <c r="UI14" s="117"/>
      <c r="UJ14" s="117"/>
      <c r="UK14" s="117"/>
      <c r="UL14" s="117"/>
      <c r="UM14" s="117"/>
      <c r="UN14" s="117"/>
      <c r="UO14" s="117"/>
      <c r="UP14" s="117"/>
      <c r="UQ14" s="117"/>
      <c r="UR14" s="117"/>
      <c r="US14" s="117"/>
      <c r="UT14" s="117"/>
      <c r="UU14" s="117"/>
      <c r="UV14" s="117"/>
      <c r="UW14" s="117"/>
      <c r="UX14" s="117"/>
      <c r="UY14" s="117"/>
      <c r="UZ14" s="117"/>
      <c r="VA14" s="117"/>
      <c r="VB14" s="117"/>
      <c r="VC14" s="117"/>
      <c r="VD14" s="117"/>
      <c r="VE14" s="117"/>
      <c r="VF14" s="117"/>
      <c r="VG14" s="117"/>
      <c r="VH14" s="117"/>
      <c r="VI14" s="117"/>
      <c r="VJ14" s="117"/>
      <c r="VK14" s="117"/>
      <c r="VL14" s="117"/>
      <c r="VM14" s="117"/>
      <c r="VN14" s="117"/>
      <c r="VO14" s="117"/>
      <c r="VP14" s="117"/>
      <c r="VQ14" s="117"/>
      <c r="VR14" s="117"/>
      <c r="VS14" s="117"/>
      <c r="VT14" s="117"/>
      <c r="VU14" s="117"/>
      <c r="VV14" s="117"/>
      <c r="VW14" s="117"/>
      <c r="VX14" s="117"/>
      <c r="VY14" s="117"/>
      <c r="VZ14" s="117"/>
      <c r="WA14" s="117"/>
      <c r="WB14" s="117"/>
      <c r="WC14" s="117"/>
      <c r="WD14" s="117"/>
      <c r="WE14" s="117"/>
      <c r="WF14" s="117"/>
      <c r="WG14" s="117"/>
      <c r="WH14" s="117"/>
      <c r="WI14" s="117"/>
      <c r="WJ14" s="117"/>
      <c r="WK14" s="117"/>
      <c r="WL14" s="117"/>
      <c r="WM14" s="117"/>
      <c r="WN14" s="117"/>
      <c r="WO14" s="117"/>
      <c r="WP14" s="117"/>
      <c r="WQ14" s="117"/>
      <c r="WR14" s="117"/>
      <c r="WS14" s="117"/>
      <c r="WT14" s="117"/>
      <c r="WU14" s="117"/>
      <c r="WV14" s="117"/>
      <c r="WW14" s="117"/>
      <c r="WX14" s="117"/>
      <c r="WY14" s="117"/>
      <c r="WZ14" s="117"/>
      <c r="XA14" s="117"/>
      <c r="XB14" s="117"/>
      <c r="XC14" s="117"/>
      <c r="XD14" s="117"/>
      <c r="XE14" s="117"/>
      <c r="XF14" s="117"/>
      <c r="XG14" s="117"/>
      <c r="XH14" s="117"/>
      <c r="XI14" s="117"/>
      <c r="XJ14" s="117"/>
      <c r="XK14" s="117"/>
      <c r="XL14" s="117"/>
      <c r="XM14" s="117"/>
      <c r="XN14" s="117"/>
      <c r="XO14" s="117"/>
      <c r="XP14" s="117"/>
      <c r="XQ14" s="117"/>
      <c r="XR14" s="117"/>
      <c r="XS14" s="117"/>
      <c r="XT14" s="117"/>
      <c r="XU14" s="117"/>
      <c r="XV14" s="117"/>
      <c r="XW14" s="117"/>
      <c r="XX14" s="117"/>
      <c r="XY14" s="117"/>
      <c r="XZ14" s="117"/>
      <c r="YA14" s="117"/>
      <c r="YB14" s="117"/>
      <c r="YC14" s="117"/>
      <c r="YD14" s="117"/>
      <c r="YE14" s="117"/>
      <c r="YF14" s="117"/>
      <c r="YG14" s="117"/>
      <c r="YH14" s="117"/>
      <c r="YI14" s="117"/>
      <c r="YJ14" s="117"/>
      <c r="YK14" s="117"/>
      <c r="YL14" s="117"/>
      <c r="YM14" s="117"/>
      <c r="YN14" s="117"/>
      <c r="YO14" s="117"/>
      <c r="YP14" s="117"/>
      <c r="YQ14" s="117"/>
      <c r="YR14" s="117"/>
      <c r="YS14" s="117"/>
      <c r="YT14" s="117"/>
      <c r="YU14" s="117"/>
      <c r="YV14" s="117"/>
      <c r="YW14" s="117"/>
      <c r="YX14" s="117"/>
      <c r="YY14" s="117"/>
      <c r="YZ14" s="117"/>
      <c r="ZA14" s="117"/>
      <c r="ZB14" s="117"/>
      <c r="ZC14" s="117"/>
      <c r="ZD14" s="117"/>
      <c r="ZE14" s="117"/>
      <c r="ZF14" s="117"/>
      <c r="ZG14" s="117"/>
      <c r="ZH14" s="117"/>
      <c r="ZI14" s="117"/>
      <c r="ZJ14" s="117"/>
      <c r="ZK14" s="117"/>
      <c r="ZL14" s="117"/>
      <c r="ZM14" s="117"/>
      <c r="ZN14" s="117"/>
      <c r="ZO14" s="117"/>
      <c r="ZP14" s="117"/>
      <c r="ZQ14" s="117"/>
      <c r="ZR14" s="117"/>
      <c r="ZS14" s="117"/>
      <c r="ZT14" s="117"/>
      <c r="ZU14" s="117"/>
      <c r="ZV14" s="117"/>
      <c r="ZW14" s="117"/>
      <c r="ZX14" s="117"/>
      <c r="ZY14" s="117"/>
      <c r="ZZ14" s="117"/>
      <c r="AAA14" s="117"/>
      <c r="AAB14" s="117"/>
      <c r="AAC14" s="117"/>
      <c r="AAD14" s="117"/>
      <c r="AAE14" s="117"/>
      <c r="AAF14" s="117"/>
      <c r="AAG14" s="117"/>
      <c r="AAH14" s="117"/>
      <c r="AAI14" s="117"/>
      <c r="AAJ14" s="117"/>
      <c r="AAK14" s="117"/>
      <c r="AAL14" s="117"/>
      <c r="AAM14" s="117"/>
      <c r="AAN14" s="117"/>
      <c r="AAO14" s="117"/>
      <c r="AAP14" s="117"/>
      <c r="AAQ14" s="117"/>
      <c r="AAR14" s="117"/>
      <c r="AAS14" s="117"/>
      <c r="AAT14" s="117"/>
      <c r="AAU14" s="117"/>
      <c r="AAV14" s="117"/>
      <c r="AAW14" s="117"/>
      <c r="AAX14" s="117"/>
      <c r="AAY14" s="117"/>
      <c r="AAZ14" s="117"/>
      <c r="ABA14" s="117"/>
      <c r="ABB14" s="117"/>
      <c r="ABC14" s="117"/>
      <c r="ABD14" s="117"/>
      <c r="ABE14" s="117"/>
      <c r="ABF14" s="117"/>
      <c r="ABG14" s="117"/>
      <c r="ABH14" s="117"/>
      <c r="ABI14" s="117"/>
      <c r="ABJ14" s="117"/>
      <c r="ABK14" s="117"/>
      <c r="ABL14" s="117"/>
      <c r="ABM14" s="117"/>
      <c r="ABN14" s="117"/>
      <c r="ABO14" s="117"/>
      <c r="ABP14" s="117"/>
      <c r="ABQ14" s="117"/>
      <c r="ABR14" s="117"/>
      <c r="ABS14" s="117"/>
      <c r="ABT14" s="117"/>
      <c r="ABU14" s="117"/>
      <c r="ABV14" s="117"/>
      <c r="ABW14" s="117"/>
      <c r="ABX14" s="117"/>
      <c r="ABY14" s="117"/>
      <c r="ABZ14" s="117"/>
      <c r="ACA14" s="117"/>
      <c r="ACB14" s="117"/>
      <c r="ACC14" s="117"/>
      <c r="ACD14" s="117"/>
      <c r="ACE14" s="117"/>
      <c r="ACF14" s="117"/>
      <c r="ACG14" s="117"/>
      <c r="ACH14" s="117"/>
      <c r="ACI14" s="117"/>
      <c r="ACJ14" s="117"/>
      <c r="ACK14" s="117"/>
      <c r="ACL14" s="117"/>
      <c r="ACM14" s="117"/>
      <c r="ACN14" s="117"/>
      <c r="ACO14" s="117"/>
      <c r="ACP14" s="117"/>
      <c r="ACQ14" s="117"/>
      <c r="ACR14" s="117"/>
      <c r="ACS14" s="117"/>
      <c r="ACT14" s="117"/>
      <c r="ACU14" s="117"/>
      <c r="ACV14" s="117"/>
      <c r="ACW14" s="117"/>
      <c r="ACX14" s="117"/>
      <c r="ACY14" s="117"/>
      <c r="ACZ14" s="117"/>
      <c r="ADA14" s="117"/>
      <c r="ADB14" s="117"/>
      <c r="ADC14" s="117"/>
      <c r="ADD14" s="117"/>
      <c r="ADE14" s="117"/>
      <c r="ADF14" s="117"/>
      <c r="ADG14" s="117"/>
      <c r="ADH14" s="117"/>
      <c r="ADI14" s="117"/>
      <c r="ADJ14" s="117"/>
      <c r="ADK14" s="117"/>
      <c r="ADL14" s="117"/>
      <c r="ADM14" s="117"/>
      <c r="ADN14" s="117"/>
      <c r="ADO14" s="117"/>
      <c r="ADP14" s="117"/>
      <c r="ADQ14" s="117"/>
      <c r="ADR14" s="117"/>
      <c r="ADS14" s="117"/>
      <c r="ADT14" s="117"/>
      <c r="ADU14" s="117"/>
      <c r="ADV14" s="117"/>
      <c r="ADW14" s="117"/>
      <c r="ADX14" s="117"/>
      <c r="ADY14" s="117"/>
      <c r="ADZ14" s="117"/>
      <c r="AEA14" s="117"/>
      <c r="AEB14" s="117"/>
      <c r="AEC14" s="117"/>
      <c r="AED14" s="117"/>
      <c r="AEE14" s="117"/>
      <c r="AEF14" s="117"/>
      <c r="AEG14" s="117"/>
      <c r="AEH14" s="117"/>
      <c r="AEI14" s="117"/>
      <c r="AEJ14" s="117"/>
      <c r="AEK14" s="117"/>
      <c r="AEL14" s="117"/>
      <c r="AEM14" s="117"/>
      <c r="AEN14" s="117"/>
      <c r="AEO14" s="117"/>
      <c r="AEP14" s="117"/>
      <c r="AEQ14" s="117"/>
      <c r="AER14" s="117"/>
      <c r="AES14" s="117"/>
      <c r="AET14" s="117"/>
      <c r="AEU14" s="117"/>
      <c r="AEV14" s="117"/>
      <c r="AEW14" s="117"/>
      <c r="AEX14" s="117"/>
      <c r="AEY14" s="117"/>
      <c r="AEZ14" s="117"/>
      <c r="AFA14" s="117"/>
      <c r="AFB14" s="117"/>
      <c r="AFC14" s="117"/>
      <c r="AFD14" s="117"/>
      <c r="AFE14" s="117"/>
      <c r="AFF14" s="117"/>
      <c r="AFG14" s="117"/>
      <c r="AFH14" s="117"/>
      <c r="AFI14" s="117"/>
      <c r="AFJ14" s="117"/>
      <c r="AFK14" s="117"/>
      <c r="AFL14" s="117"/>
      <c r="AFM14" s="117"/>
      <c r="AFN14" s="117"/>
      <c r="AFO14" s="117"/>
      <c r="AFP14" s="117"/>
      <c r="AFQ14" s="117"/>
      <c r="AFR14" s="117"/>
      <c r="AFS14" s="117"/>
      <c r="AFT14" s="117"/>
      <c r="AFU14" s="117"/>
      <c r="AFV14" s="117"/>
      <c r="AFW14" s="117"/>
      <c r="AFX14" s="117"/>
      <c r="AFY14" s="117"/>
      <c r="AFZ14" s="117"/>
      <c r="AGA14" s="117"/>
      <c r="AGB14" s="117"/>
      <c r="AGC14" s="117"/>
      <c r="AGD14" s="117"/>
      <c r="AGE14" s="117"/>
      <c r="AGF14" s="117"/>
      <c r="AGG14" s="117"/>
      <c r="AGH14" s="117"/>
      <c r="AGI14" s="117"/>
      <c r="AGJ14" s="117"/>
      <c r="AGK14" s="117"/>
      <c r="AGL14" s="117"/>
      <c r="AGM14" s="117"/>
      <c r="AGN14" s="117"/>
      <c r="AGO14" s="117"/>
      <c r="AGP14" s="117"/>
      <c r="AGQ14" s="117"/>
      <c r="AGR14" s="117"/>
      <c r="AGS14" s="117"/>
      <c r="AGT14" s="117"/>
      <c r="AGU14" s="117"/>
      <c r="AGV14" s="117"/>
      <c r="AGW14" s="117"/>
      <c r="AGX14" s="117"/>
      <c r="AGY14" s="117"/>
      <c r="AGZ14" s="117"/>
      <c r="AHA14" s="117"/>
      <c r="AHB14" s="117"/>
      <c r="AHC14" s="117"/>
      <c r="AHD14" s="117"/>
      <c r="AHE14" s="117"/>
      <c r="AHF14" s="117"/>
      <c r="AHG14" s="117"/>
      <c r="AHH14" s="117"/>
      <c r="AHI14" s="117"/>
      <c r="AHJ14" s="117"/>
      <c r="AHK14" s="117"/>
      <c r="AHL14" s="117"/>
      <c r="AHM14" s="117"/>
      <c r="AHN14" s="117"/>
      <c r="AHO14" s="117"/>
      <c r="AHP14" s="117"/>
      <c r="AHQ14" s="117"/>
      <c r="AHR14" s="117"/>
      <c r="AHS14" s="117"/>
      <c r="AHT14" s="117"/>
      <c r="AHU14" s="117"/>
      <c r="AHV14" s="117"/>
      <c r="AHW14" s="117"/>
      <c r="AHX14" s="117"/>
      <c r="AHY14" s="117"/>
      <c r="AHZ14" s="117"/>
      <c r="AIA14" s="117"/>
      <c r="AIB14" s="117"/>
      <c r="AIC14" s="117"/>
      <c r="AID14" s="117"/>
      <c r="AIE14" s="117"/>
      <c r="AIF14" s="117"/>
      <c r="AIG14" s="117"/>
      <c r="AIH14" s="117"/>
      <c r="AII14" s="117"/>
      <c r="AIJ14" s="117"/>
      <c r="AIK14" s="117"/>
      <c r="AIL14" s="117"/>
      <c r="AIM14" s="117"/>
      <c r="AIN14" s="117"/>
      <c r="AIO14" s="117"/>
      <c r="AIP14" s="117"/>
      <c r="AIQ14" s="117"/>
      <c r="AIR14" s="117"/>
      <c r="AIS14" s="117"/>
      <c r="AIT14" s="117"/>
      <c r="AIU14" s="117"/>
      <c r="AIV14" s="117"/>
      <c r="AIW14" s="117"/>
      <c r="AIX14" s="117"/>
      <c r="AIY14" s="117"/>
      <c r="AIZ14" s="117"/>
      <c r="AJA14" s="117"/>
      <c r="AJB14" s="117"/>
      <c r="AJC14" s="117"/>
      <c r="AJD14" s="117"/>
      <c r="AJE14" s="117"/>
      <c r="AJF14" s="117"/>
      <c r="AJG14" s="117"/>
      <c r="AJH14" s="117"/>
      <c r="AJI14" s="117"/>
      <c r="AJJ14" s="117"/>
      <c r="AJK14" s="117"/>
      <c r="AJL14" s="117"/>
      <c r="AJM14" s="117"/>
      <c r="AJN14" s="117"/>
      <c r="AJO14" s="117"/>
      <c r="AJP14" s="117"/>
      <c r="AJQ14" s="117"/>
      <c r="AJR14" s="117"/>
      <c r="AJS14" s="117"/>
      <c r="AJT14" s="117"/>
      <c r="AJU14" s="117"/>
      <c r="AJV14" s="117"/>
      <c r="AJW14" s="117"/>
      <c r="AJX14" s="117"/>
      <c r="AJY14" s="117"/>
      <c r="AJZ14" s="117"/>
      <c r="AKA14" s="117"/>
      <c r="AKB14" s="117"/>
      <c r="AKC14" s="117"/>
      <c r="AKD14" s="117"/>
      <c r="AKE14" s="117"/>
      <c r="AKF14" s="117"/>
      <c r="AKG14" s="117"/>
      <c r="AKH14" s="117"/>
      <c r="AKI14" s="117"/>
      <c r="AKJ14" s="117"/>
      <c r="AKK14" s="117"/>
      <c r="AKL14" s="117"/>
      <c r="AKM14" s="117"/>
      <c r="AKN14" s="117"/>
      <c r="AKO14" s="117"/>
      <c r="AKP14" s="117"/>
      <c r="AKQ14" s="117"/>
      <c r="AKR14" s="117"/>
      <c r="AKS14" s="117"/>
      <c r="AKT14" s="117"/>
      <c r="AKU14" s="117"/>
      <c r="AKV14" s="117"/>
      <c r="AKW14" s="117"/>
      <c r="AKX14" s="117"/>
      <c r="AKY14" s="117"/>
      <c r="AKZ14" s="117"/>
      <c r="ALA14" s="117"/>
      <c r="ALB14" s="117"/>
      <c r="ALC14" s="117"/>
      <c r="ALD14" s="117"/>
      <c r="ALE14" s="117"/>
      <c r="ALF14" s="117"/>
      <c r="ALG14" s="117"/>
      <c r="ALH14" s="117"/>
      <c r="ALI14" s="117"/>
      <c r="ALJ14" s="117"/>
      <c r="ALK14" s="117"/>
      <c r="ALL14" s="117"/>
      <c r="ALM14" s="117"/>
      <c r="ALN14" s="117"/>
      <c r="ALO14" s="117"/>
      <c r="ALP14" s="117"/>
      <c r="ALQ14" s="117"/>
      <c r="ALR14" s="117"/>
      <c r="ALS14" s="117"/>
      <c r="ALT14" s="117"/>
      <c r="ALU14" s="117"/>
      <c r="ALV14" s="117"/>
      <c r="ALW14" s="117"/>
      <c r="ALX14" s="117"/>
      <c r="ALY14" s="117"/>
      <c r="ALZ14" s="117"/>
      <c r="AMA14" s="117"/>
      <c r="AMB14" s="117"/>
      <c r="AMC14" s="117"/>
      <c r="AMD14" s="117"/>
      <c r="AME14" s="117"/>
      <c r="AMF14" s="117"/>
      <c r="AMG14" s="117"/>
      <c r="AMH14" s="117"/>
      <c r="AMI14" s="117"/>
      <c r="AMJ14" s="117"/>
      <c r="AMK14" s="117"/>
      <c r="AML14" s="117"/>
      <c r="AMM14" s="117"/>
      <c r="AMN14" s="117"/>
      <c r="AMO14" s="117"/>
      <c r="AMP14" s="117"/>
      <c r="AMQ14" s="117"/>
      <c r="AMR14" s="117"/>
      <c r="AMS14" s="117"/>
      <c r="AMT14" s="117"/>
      <c r="AMU14" s="117"/>
      <c r="AMV14" s="117"/>
      <c r="AMW14" s="117"/>
      <c r="AMX14" s="117"/>
      <c r="AMY14" s="117"/>
      <c r="AMZ14" s="117"/>
      <c r="ANA14" s="117"/>
      <c r="ANB14" s="117"/>
      <c r="ANC14" s="117"/>
      <c r="AND14" s="117"/>
      <c r="ANE14" s="117"/>
      <c r="ANF14" s="117"/>
      <c r="ANG14" s="117"/>
      <c r="ANH14" s="117"/>
      <c r="ANI14" s="117"/>
      <c r="ANJ14" s="117"/>
      <c r="ANK14" s="117"/>
      <c r="ANL14" s="117"/>
      <c r="ANM14" s="117"/>
      <c r="ANN14" s="117"/>
      <c r="ANO14" s="117"/>
      <c r="ANP14" s="117"/>
      <c r="ANQ14" s="117"/>
      <c r="ANR14" s="117"/>
      <c r="ANS14" s="117"/>
      <c r="ANT14" s="117"/>
      <c r="ANU14" s="117"/>
      <c r="ANV14" s="117"/>
      <c r="ANW14" s="117"/>
      <c r="ANX14" s="117"/>
      <c r="ANY14" s="117"/>
      <c r="ANZ14" s="117"/>
      <c r="AOA14" s="117"/>
      <c r="AOB14" s="117"/>
      <c r="AOC14" s="117"/>
      <c r="AOD14" s="117"/>
      <c r="AOE14" s="117"/>
      <c r="AOF14" s="117"/>
      <c r="AOG14" s="117"/>
      <c r="AOH14" s="117"/>
      <c r="AOI14" s="117"/>
      <c r="AOJ14" s="117"/>
      <c r="AOK14" s="117"/>
      <c r="AOL14" s="117"/>
      <c r="AOM14" s="117"/>
      <c r="AON14" s="117"/>
      <c r="AOO14" s="117"/>
      <c r="AOP14" s="117"/>
      <c r="AOQ14" s="117"/>
      <c r="AOR14" s="117"/>
      <c r="AOS14" s="117"/>
      <c r="AOT14" s="117"/>
      <c r="AOU14" s="117"/>
      <c r="AOV14" s="117"/>
      <c r="AOW14" s="117"/>
      <c r="AOX14" s="117"/>
      <c r="AOY14" s="117"/>
      <c r="AOZ14" s="117"/>
      <c r="APA14" s="117"/>
      <c r="APB14" s="117"/>
      <c r="APC14" s="117"/>
      <c r="APD14" s="117"/>
      <c r="APE14" s="117"/>
      <c r="APF14" s="117"/>
      <c r="APG14" s="117"/>
      <c r="APH14" s="117"/>
      <c r="API14" s="117"/>
      <c r="APJ14" s="117"/>
      <c r="APK14" s="117"/>
      <c r="APL14" s="117"/>
      <c r="APM14" s="117"/>
      <c r="APN14" s="117"/>
      <c r="APO14" s="117"/>
      <c r="APP14" s="117"/>
      <c r="APQ14" s="117"/>
      <c r="APR14" s="117"/>
      <c r="APS14" s="117"/>
      <c r="APT14" s="117"/>
      <c r="APU14" s="117"/>
      <c r="APV14" s="117"/>
      <c r="APW14" s="117"/>
      <c r="APX14" s="117"/>
      <c r="APY14" s="117"/>
      <c r="APZ14" s="117"/>
      <c r="AQA14" s="117"/>
      <c r="AQB14" s="117"/>
      <c r="AQC14" s="117"/>
      <c r="AQD14" s="117"/>
      <c r="AQE14" s="117"/>
      <c r="AQF14" s="117"/>
      <c r="AQG14" s="117"/>
      <c r="AQH14" s="117"/>
      <c r="AQI14" s="117"/>
      <c r="AQJ14" s="117"/>
      <c r="AQK14" s="117"/>
      <c r="AQL14" s="117"/>
      <c r="AQM14" s="117"/>
      <c r="AQN14" s="117"/>
      <c r="AQO14" s="117"/>
      <c r="AQP14" s="117"/>
      <c r="AQQ14" s="117"/>
      <c r="AQR14" s="117"/>
      <c r="AQS14" s="117"/>
      <c r="AQT14" s="117"/>
      <c r="AQU14" s="117"/>
      <c r="AQV14" s="117"/>
      <c r="AQW14" s="117"/>
      <c r="AQX14" s="117"/>
      <c r="AQY14" s="117"/>
      <c r="AQZ14" s="117"/>
      <c r="ARA14" s="117"/>
      <c r="ARB14" s="117"/>
      <c r="ARC14" s="117"/>
      <c r="ARD14" s="117"/>
      <c r="ARE14" s="117"/>
      <c r="ARF14" s="117"/>
      <c r="ARG14" s="117"/>
      <c r="ARH14" s="117"/>
      <c r="ARI14" s="117"/>
      <c r="ARJ14" s="117"/>
      <c r="ARK14" s="117"/>
      <c r="ARL14" s="117"/>
      <c r="ARM14" s="117"/>
      <c r="ARN14" s="117"/>
      <c r="ARO14" s="117"/>
      <c r="ARP14" s="117"/>
      <c r="ARQ14" s="117"/>
      <c r="ARR14" s="117"/>
      <c r="ARS14" s="117"/>
      <c r="ART14" s="117"/>
      <c r="ARU14" s="117"/>
      <c r="ARV14" s="117"/>
      <c r="ARW14" s="117"/>
      <c r="ARX14" s="117"/>
      <c r="ARY14" s="117"/>
      <c r="ARZ14" s="117"/>
      <c r="ASA14" s="117"/>
      <c r="ASB14" s="117"/>
      <c r="ASC14" s="117"/>
      <c r="ASD14" s="117"/>
      <c r="ASE14" s="117"/>
      <c r="ASF14" s="117"/>
      <c r="ASG14" s="117"/>
      <c r="ASH14" s="117"/>
      <c r="ASI14" s="117"/>
      <c r="ASJ14" s="117"/>
      <c r="ASK14" s="117"/>
      <c r="ASL14" s="117"/>
      <c r="ASM14" s="117"/>
      <c r="ASN14" s="117"/>
      <c r="ASO14" s="117"/>
      <c r="ASP14" s="117"/>
      <c r="ASQ14" s="117"/>
      <c r="ASR14" s="117"/>
      <c r="ASS14" s="117"/>
      <c r="AST14" s="117"/>
      <c r="ASU14" s="117"/>
      <c r="ASV14" s="117"/>
      <c r="ASW14" s="117"/>
      <c r="ASX14" s="117"/>
      <c r="ASY14" s="117"/>
      <c r="ASZ14" s="117"/>
      <c r="ATA14" s="117"/>
      <c r="ATB14" s="117"/>
      <c r="ATC14" s="117"/>
      <c r="ATD14" s="117"/>
      <c r="ATE14" s="117"/>
      <c r="ATF14" s="117"/>
      <c r="ATG14" s="117"/>
      <c r="ATH14" s="117"/>
      <c r="ATI14" s="117"/>
      <c r="ATJ14" s="117"/>
      <c r="ATK14" s="117"/>
      <c r="ATL14" s="117"/>
      <c r="ATM14" s="117"/>
      <c r="ATN14" s="117"/>
      <c r="ATO14" s="117"/>
      <c r="ATP14" s="117"/>
      <c r="ATQ14" s="117"/>
      <c r="ATR14" s="117"/>
      <c r="ATS14" s="117"/>
      <c r="ATT14" s="117"/>
      <c r="ATU14" s="117"/>
      <c r="ATV14" s="117"/>
      <c r="ATW14" s="117"/>
      <c r="ATX14" s="117"/>
      <c r="ATY14" s="117"/>
      <c r="ATZ14" s="117"/>
      <c r="AUA14" s="117"/>
      <c r="AUB14" s="117"/>
      <c r="AUC14" s="117"/>
      <c r="AUD14" s="117"/>
      <c r="AUE14" s="117"/>
      <c r="AUF14" s="117"/>
      <c r="AUG14" s="117"/>
      <c r="AUH14" s="117"/>
      <c r="AUI14" s="117"/>
      <c r="AUJ14" s="117"/>
      <c r="AUK14" s="117"/>
      <c r="AUL14" s="117"/>
      <c r="AUM14" s="117"/>
      <c r="AUN14" s="117"/>
      <c r="AUO14" s="117"/>
      <c r="AUP14" s="117"/>
      <c r="AUQ14" s="117"/>
      <c r="AUR14" s="117"/>
      <c r="AUS14" s="117"/>
      <c r="AUT14" s="117"/>
      <c r="AUU14" s="117"/>
      <c r="AUV14" s="117"/>
      <c r="AUW14" s="117"/>
      <c r="AUX14" s="117"/>
      <c r="AUY14" s="117"/>
      <c r="AUZ14" s="117"/>
      <c r="AVA14" s="117"/>
      <c r="AVB14" s="117"/>
      <c r="AVC14" s="117"/>
      <c r="AVD14" s="117"/>
      <c r="AVE14" s="117"/>
      <c r="AVF14" s="117"/>
      <c r="AVG14" s="117"/>
      <c r="AVH14" s="117"/>
      <c r="AVI14" s="117"/>
      <c r="AVJ14" s="117"/>
      <c r="AVK14" s="117"/>
      <c r="AVL14" s="117"/>
      <c r="AVM14" s="117"/>
      <c r="AVN14" s="117"/>
      <c r="AVO14" s="117"/>
      <c r="AVP14" s="117"/>
      <c r="AVQ14" s="117"/>
      <c r="AVR14" s="117"/>
      <c r="AVS14" s="117"/>
      <c r="AVT14" s="117"/>
      <c r="AVU14" s="117"/>
      <c r="AVV14" s="117"/>
      <c r="AVW14" s="117"/>
      <c r="AVX14" s="117"/>
      <c r="AVY14" s="117"/>
      <c r="AVZ14" s="117"/>
      <c r="AWA14" s="117"/>
      <c r="AWB14" s="117"/>
      <c r="AWC14" s="117"/>
      <c r="AWD14" s="117"/>
      <c r="AWE14" s="117"/>
      <c r="AWF14" s="117"/>
      <c r="AWG14" s="117"/>
      <c r="AWH14" s="117"/>
      <c r="AWI14" s="117"/>
      <c r="AWJ14" s="117"/>
      <c r="AWK14" s="117"/>
      <c r="AWL14" s="117"/>
      <c r="AWM14" s="117"/>
      <c r="AWN14" s="117"/>
      <c r="AWO14" s="117"/>
      <c r="AWP14" s="117"/>
      <c r="AWQ14" s="117"/>
      <c r="AWR14" s="117"/>
      <c r="AWS14" s="117"/>
      <c r="AWT14" s="117"/>
      <c r="AWU14" s="117"/>
      <c r="AWV14" s="117"/>
      <c r="AWW14" s="117"/>
      <c r="AWX14" s="117"/>
      <c r="AWY14" s="117"/>
      <c r="AWZ14" s="117"/>
      <c r="AXA14" s="117"/>
      <c r="AXB14" s="117"/>
      <c r="AXC14" s="117"/>
      <c r="AXD14" s="117"/>
      <c r="AXE14" s="117"/>
      <c r="AXF14" s="117"/>
      <c r="AXG14" s="117"/>
      <c r="AXH14" s="117"/>
      <c r="AXI14" s="117"/>
      <c r="AXJ14" s="117"/>
      <c r="AXK14" s="117"/>
      <c r="AXL14" s="117"/>
      <c r="AXM14" s="117"/>
      <c r="AXN14" s="117"/>
      <c r="AXO14" s="117"/>
      <c r="AXP14" s="117"/>
      <c r="AXQ14" s="117"/>
      <c r="AXR14" s="117"/>
      <c r="AXS14" s="117"/>
      <c r="AXT14" s="117"/>
      <c r="AXU14" s="117"/>
      <c r="AXV14" s="117"/>
      <c r="AXW14" s="117"/>
      <c r="AXX14" s="117"/>
      <c r="AXY14" s="117"/>
      <c r="AXZ14" s="117"/>
      <c r="AYA14" s="117"/>
      <c r="AYB14" s="117"/>
      <c r="AYC14" s="117"/>
      <c r="AYD14" s="117"/>
      <c r="AYE14" s="117"/>
      <c r="AYF14" s="117"/>
      <c r="AYG14" s="117"/>
      <c r="AYH14" s="117"/>
      <c r="AYI14" s="117"/>
      <c r="AYJ14" s="117"/>
      <c r="AYK14" s="117"/>
      <c r="AYL14" s="117"/>
      <c r="AYM14" s="117"/>
      <c r="AYN14" s="117"/>
      <c r="AYO14" s="117"/>
      <c r="AYP14" s="117"/>
      <c r="AYQ14" s="117"/>
      <c r="AYR14" s="117"/>
      <c r="AYS14" s="117"/>
      <c r="AYT14" s="117"/>
      <c r="AYU14" s="117"/>
      <c r="AYV14" s="117"/>
      <c r="AYW14" s="117"/>
      <c r="AYX14" s="117"/>
      <c r="AYY14" s="117"/>
      <c r="AYZ14" s="117"/>
      <c r="AZA14" s="117"/>
      <c r="AZB14" s="117"/>
      <c r="AZC14" s="117"/>
      <c r="AZD14" s="117"/>
      <c r="AZE14" s="117"/>
      <c r="AZF14" s="117"/>
      <c r="AZG14" s="117"/>
      <c r="AZH14" s="117"/>
      <c r="AZI14" s="117"/>
      <c r="AZJ14" s="117"/>
      <c r="AZK14" s="117"/>
      <c r="AZL14" s="117"/>
      <c r="AZM14" s="117"/>
      <c r="AZN14" s="117"/>
      <c r="AZO14" s="117"/>
      <c r="AZP14" s="117"/>
      <c r="AZQ14" s="117"/>
      <c r="AZR14" s="117"/>
      <c r="AZS14" s="117"/>
      <c r="AZT14" s="117"/>
      <c r="AZU14" s="117"/>
      <c r="AZV14" s="117"/>
      <c r="AZW14" s="117"/>
      <c r="AZX14" s="117"/>
      <c r="AZY14" s="117"/>
      <c r="AZZ14" s="117"/>
      <c r="BAA14" s="117"/>
      <c r="BAB14" s="117"/>
      <c r="BAC14" s="117"/>
      <c r="BAD14" s="117"/>
      <c r="BAE14" s="117"/>
      <c r="BAF14" s="117"/>
      <c r="BAG14" s="117"/>
      <c r="BAH14" s="117"/>
      <c r="BAI14" s="117"/>
      <c r="BAJ14" s="117"/>
      <c r="BAK14" s="117"/>
      <c r="BAL14" s="117"/>
      <c r="BAM14" s="117"/>
      <c r="BAN14" s="117"/>
      <c r="BAO14" s="117"/>
      <c r="BAP14" s="117"/>
      <c r="BAQ14" s="117"/>
      <c r="BAR14" s="117"/>
      <c r="BAS14" s="117"/>
      <c r="BAT14" s="117"/>
      <c r="BAU14" s="117"/>
      <c r="BAV14" s="117"/>
      <c r="BAW14" s="117"/>
      <c r="BAX14" s="117"/>
      <c r="BAY14" s="117"/>
      <c r="BAZ14" s="117"/>
      <c r="BBA14" s="117"/>
      <c r="BBB14" s="117"/>
      <c r="BBC14" s="117"/>
      <c r="BBD14" s="117"/>
      <c r="BBE14" s="117"/>
      <c r="BBF14" s="117"/>
      <c r="BBG14" s="117"/>
      <c r="BBH14" s="117"/>
      <c r="BBI14" s="117"/>
      <c r="BBJ14" s="117"/>
      <c r="BBK14" s="117"/>
      <c r="BBL14" s="117"/>
      <c r="BBM14" s="117"/>
      <c r="BBN14" s="117"/>
      <c r="BBO14" s="117"/>
      <c r="BBP14" s="117"/>
      <c r="BBQ14" s="117"/>
      <c r="BBR14" s="117"/>
      <c r="BBS14" s="117"/>
      <c r="BBT14" s="117"/>
      <c r="BBU14" s="117"/>
      <c r="BBV14" s="117"/>
      <c r="BBW14" s="117"/>
      <c r="BBX14" s="117"/>
      <c r="BBY14" s="117"/>
      <c r="BBZ14" s="117"/>
      <c r="BCA14" s="117"/>
      <c r="BCB14" s="117"/>
      <c r="BCC14" s="117"/>
      <c r="BCD14" s="117"/>
      <c r="BCE14" s="117"/>
      <c r="BCF14" s="117"/>
      <c r="BCG14" s="117"/>
      <c r="BCH14" s="117"/>
      <c r="BCI14" s="117"/>
      <c r="BCJ14" s="117"/>
      <c r="BCK14" s="117"/>
      <c r="BCL14" s="117"/>
      <c r="BCM14" s="117"/>
      <c r="BCN14" s="117"/>
      <c r="BCO14" s="117"/>
      <c r="BCP14" s="117"/>
      <c r="BCQ14" s="117"/>
      <c r="BCR14" s="117"/>
      <c r="BCS14" s="117"/>
      <c r="BCT14" s="117"/>
      <c r="BCU14" s="117"/>
      <c r="BCV14" s="117"/>
      <c r="BCW14" s="117"/>
      <c r="BCX14" s="117"/>
      <c r="BCY14" s="117"/>
      <c r="BCZ14" s="117"/>
      <c r="BDA14" s="117"/>
      <c r="BDB14" s="117"/>
      <c r="BDC14" s="117"/>
      <c r="BDD14" s="117"/>
      <c r="BDE14" s="117"/>
      <c r="BDF14" s="117"/>
      <c r="BDG14" s="117"/>
      <c r="BDH14" s="117"/>
      <c r="BDI14" s="117"/>
      <c r="BDJ14" s="117"/>
      <c r="BDK14" s="117"/>
      <c r="BDL14" s="117"/>
      <c r="BDM14" s="117"/>
      <c r="BDN14" s="117"/>
      <c r="BDO14" s="117"/>
      <c r="BDP14" s="117"/>
      <c r="BDQ14" s="117"/>
      <c r="BDR14" s="117"/>
      <c r="BDS14" s="117"/>
      <c r="BDT14" s="117"/>
      <c r="BDU14" s="117"/>
      <c r="BDV14" s="117"/>
      <c r="BDW14" s="117"/>
      <c r="BDX14" s="117"/>
      <c r="BDY14" s="117"/>
      <c r="BDZ14" s="117"/>
      <c r="BEA14" s="117"/>
      <c r="BEB14" s="117"/>
      <c r="BEC14" s="117"/>
      <c r="BED14" s="117"/>
      <c r="BEE14" s="117"/>
      <c r="BEF14" s="117"/>
      <c r="BEG14" s="117"/>
      <c r="BEH14" s="117"/>
      <c r="BEI14" s="117"/>
      <c r="BEJ14" s="117"/>
      <c r="BEK14" s="117"/>
      <c r="BEL14" s="117"/>
      <c r="BEM14" s="117"/>
      <c r="BEN14" s="117"/>
      <c r="BEO14" s="117"/>
      <c r="BEP14" s="117"/>
      <c r="BEQ14" s="117"/>
      <c r="BER14" s="117"/>
      <c r="BES14" s="117"/>
      <c r="BET14" s="117"/>
      <c r="BEU14" s="117"/>
      <c r="BEV14" s="117"/>
      <c r="BEW14" s="117"/>
      <c r="BEX14" s="117"/>
      <c r="BEY14" s="117"/>
      <c r="BEZ14" s="117"/>
      <c r="BFA14" s="117"/>
      <c r="BFB14" s="117"/>
      <c r="BFC14" s="117"/>
      <c r="BFD14" s="117"/>
      <c r="BFE14" s="117"/>
      <c r="BFF14" s="117"/>
      <c r="BFG14" s="117"/>
      <c r="BFH14" s="117"/>
      <c r="BFI14" s="117"/>
      <c r="BFJ14" s="117"/>
      <c r="BFK14" s="117"/>
      <c r="BFL14" s="117"/>
      <c r="BFM14" s="117"/>
      <c r="BFN14" s="117"/>
      <c r="BFO14" s="117"/>
      <c r="BFP14" s="117"/>
      <c r="BFQ14" s="117"/>
      <c r="BFR14" s="117"/>
      <c r="BFS14" s="117"/>
      <c r="BFT14" s="117"/>
      <c r="BFU14" s="117"/>
      <c r="BFV14" s="117"/>
      <c r="BFW14" s="117"/>
      <c r="BFX14" s="117"/>
      <c r="BFY14" s="117"/>
      <c r="BFZ14" s="117"/>
      <c r="BGA14" s="117"/>
      <c r="BGB14" s="117"/>
      <c r="BGC14" s="117"/>
      <c r="BGD14" s="117"/>
      <c r="BGE14" s="117"/>
      <c r="BGF14" s="117"/>
      <c r="BGG14" s="117"/>
      <c r="BGH14" s="117"/>
      <c r="BGI14" s="117"/>
      <c r="BGJ14" s="117"/>
      <c r="BGK14" s="117"/>
      <c r="BGL14" s="117"/>
      <c r="BGM14" s="117"/>
      <c r="BGN14" s="117"/>
      <c r="BGO14" s="117"/>
      <c r="BGP14" s="117"/>
      <c r="BGQ14" s="117"/>
      <c r="BGR14" s="117"/>
      <c r="BGS14" s="117"/>
      <c r="BGT14" s="117"/>
      <c r="BGU14" s="117"/>
      <c r="BGV14" s="117"/>
      <c r="BGW14" s="117"/>
      <c r="BGX14" s="117"/>
      <c r="BGY14" s="117"/>
      <c r="BGZ14" s="117"/>
      <c r="BHA14" s="117"/>
      <c r="BHB14" s="117"/>
      <c r="BHC14" s="117"/>
      <c r="BHD14" s="117"/>
      <c r="BHE14" s="117"/>
      <c r="BHF14" s="117"/>
      <c r="BHG14" s="117"/>
      <c r="BHH14" s="117"/>
      <c r="BHI14" s="117"/>
      <c r="BHJ14" s="117"/>
      <c r="BHK14" s="117"/>
      <c r="BHL14" s="117"/>
      <c r="BHM14" s="117"/>
      <c r="BHN14" s="117"/>
      <c r="BHO14" s="117"/>
      <c r="BHP14" s="117"/>
      <c r="BHQ14" s="117"/>
      <c r="BHR14" s="117"/>
      <c r="BHS14" s="117"/>
      <c r="BHT14" s="117"/>
      <c r="BHU14" s="117"/>
      <c r="BHV14" s="117"/>
      <c r="BHW14" s="117"/>
      <c r="BHX14" s="117"/>
      <c r="BHY14" s="117"/>
      <c r="BHZ14" s="117"/>
      <c r="BIA14" s="117"/>
      <c r="BIB14" s="117"/>
      <c r="BIC14" s="117"/>
      <c r="BID14" s="117"/>
      <c r="BIE14" s="117"/>
      <c r="BIF14" s="117"/>
      <c r="BIG14" s="117"/>
      <c r="BIH14" s="117"/>
      <c r="BII14" s="117"/>
      <c r="BIJ14" s="117"/>
      <c r="BIK14" s="117"/>
      <c r="BIL14" s="117"/>
      <c r="BIM14" s="117"/>
      <c r="BIN14" s="117"/>
      <c r="BIO14" s="117"/>
      <c r="BIP14" s="117"/>
      <c r="BIQ14" s="117"/>
      <c r="BIR14" s="117"/>
      <c r="BIS14" s="117"/>
      <c r="BIT14" s="117"/>
      <c r="BIU14" s="117"/>
      <c r="BIV14" s="117"/>
      <c r="BIW14" s="117"/>
      <c r="BIX14" s="117"/>
      <c r="BIY14" s="117"/>
      <c r="BIZ14" s="117"/>
      <c r="BJA14" s="117"/>
      <c r="BJB14" s="117"/>
      <c r="BJC14" s="117"/>
      <c r="BJD14" s="117"/>
      <c r="BJE14" s="117"/>
      <c r="BJF14" s="117"/>
      <c r="BJG14" s="117"/>
      <c r="BJH14" s="117"/>
      <c r="BJI14" s="117"/>
      <c r="BJJ14" s="117"/>
      <c r="BJK14" s="117"/>
      <c r="BJL14" s="117"/>
      <c r="BJM14" s="117"/>
      <c r="BJN14" s="117"/>
      <c r="BJO14" s="117"/>
      <c r="BJP14" s="117"/>
      <c r="BJQ14" s="117"/>
      <c r="BJR14" s="117"/>
      <c r="BJS14" s="117"/>
      <c r="BJT14" s="117"/>
      <c r="BJU14" s="117"/>
      <c r="BJV14" s="117"/>
      <c r="BJW14" s="117"/>
      <c r="BJX14" s="117"/>
      <c r="BJY14" s="117"/>
      <c r="BJZ14" s="117"/>
      <c r="BKA14" s="117"/>
      <c r="BKB14" s="117"/>
      <c r="BKC14" s="117"/>
      <c r="BKD14" s="117"/>
      <c r="BKE14" s="117"/>
      <c r="BKF14" s="117"/>
      <c r="BKG14" s="117"/>
      <c r="BKH14" s="117"/>
      <c r="BKI14" s="117"/>
      <c r="BKJ14" s="117"/>
      <c r="BKK14" s="117"/>
      <c r="BKL14" s="117"/>
      <c r="BKM14" s="117"/>
      <c r="BKN14" s="117"/>
      <c r="BKO14" s="117"/>
      <c r="BKP14" s="117"/>
      <c r="BKQ14" s="117"/>
      <c r="BKR14" s="117"/>
      <c r="BKS14" s="117"/>
      <c r="BKT14" s="117"/>
      <c r="BKU14" s="117"/>
      <c r="BKV14" s="117"/>
      <c r="BKW14" s="117"/>
      <c r="BKX14" s="117"/>
      <c r="BKY14" s="117"/>
      <c r="BKZ14" s="117"/>
      <c r="BLA14" s="117"/>
      <c r="BLB14" s="117"/>
      <c r="BLC14" s="117"/>
      <c r="BLD14" s="117"/>
      <c r="BLE14" s="117"/>
      <c r="BLF14" s="117"/>
      <c r="BLG14" s="117"/>
      <c r="BLH14" s="117"/>
      <c r="BLI14" s="117"/>
      <c r="BLJ14" s="117"/>
      <c r="BLK14" s="117"/>
      <c r="BLL14" s="117"/>
      <c r="BLM14" s="117"/>
      <c r="BLN14" s="117"/>
      <c r="BLO14" s="117"/>
      <c r="BLP14" s="117"/>
      <c r="BLQ14" s="117"/>
      <c r="BLR14" s="117"/>
      <c r="BLS14" s="117"/>
      <c r="BLT14" s="117"/>
      <c r="BLU14" s="117"/>
      <c r="BLV14" s="117"/>
      <c r="BLW14" s="117"/>
      <c r="BLX14" s="117"/>
      <c r="BLY14" s="117"/>
      <c r="BLZ14" s="117"/>
      <c r="BMA14" s="117"/>
      <c r="BMB14" s="117"/>
      <c r="BMC14" s="117"/>
      <c r="BMD14" s="117"/>
      <c r="BME14" s="117"/>
      <c r="BMF14" s="117"/>
      <c r="BMG14" s="117"/>
      <c r="BMH14" s="117"/>
      <c r="BMI14" s="117"/>
      <c r="BMJ14" s="117"/>
      <c r="BMK14" s="117"/>
      <c r="BML14" s="117"/>
      <c r="BMM14" s="117"/>
      <c r="BMN14" s="117"/>
      <c r="BMO14" s="117"/>
      <c r="BMP14" s="117"/>
      <c r="BMQ14" s="117"/>
      <c r="BMR14" s="117"/>
      <c r="BMS14" s="117"/>
      <c r="BMT14" s="117"/>
      <c r="BMU14" s="117"/>
      <c r="BMV14" s="117"/>
      <c r="BMW14" s="117"/>
      <c r="BMX14" s="117"/>
      <c r="BMY14" s="117"/>
      <c r="BMZ14" s="117"/>
      <c r="BNA14" s="117"/>
      <c r="BNB14" s="117"/>
      <c r="BNC14" s="117"/>
      <c r="BND14" s="117"/>
      <c r="BNE14" s="117"/>
      <c r="BNF14" s="117"/>
      <c r="BNG14" s="117"/>
      <c r="BNH14" s="117"/>
      <c r="BNI14" s="117"/>
      <c r="BNJ14" s="117"/>
      <c r="BNK14" s="117"/>
      <c r="BNL14" s="117"/>
      <c r="BNM14" s="117"/>
      <c r="BNN14" s="117"/>
      <c r="BNO14" s="117"/>
      <c r="BNP14" s="117"/>
      <c r="BNQ14" s="117"/>
      <c r="BNR14" s="117"/>
      <c r="BNS14" s="117"/>
      <c r="BNT14" s="117"/>
      <c r="BNU14" s="117"/>
      <c r="BNV14" s="117"/>
      <c r="BNW14" s="117"/>
      <c r="BNX14" s="117"/>
      <c r="BNY14" s="117"/>
      <c r="BNZ14" s="117"/>
      <c r="BOA14" s="117"/>
      <c r="BOB14" s="117"/>
      <c r="BOC14" s="117"/>
      <c r="BOD14" s="117"/>
      <c r="BOE14" s="117"/>
      <c r="BOF14" s="117"/>
      <c r="BOG14" s="117"/>
      <c r="BOH14" s="117"/>
      <c r="BOI14" s="117"/>
      <c r="BOJ14" s="117"/>
      <c r="BOK14" s="117"/>
      <c r="BOL14" s="117"/>
      <c r="BOM14" s="117"/>
      <c r="BON14" s="117"/>
      <c r="BOO14" s="117"/>
      <c r="BOP14" s="117"/>
      <c r="BOQ14" s="117"/>
      <c r="BOR14" s="117"/>
      <c r="BOS14" s="117"/>
      <c r="BOT14" s="117"/>
      <c r="BOU14" s="117"/>
      <c r="BOV14" s="117"/>
      <c r="BOW14" s="117"/>
      <c r="BOX14" s="117"/>
      <c r="BOY14" s="117"/>
      <c r="BOZ14" s="117"/>
      <c r="BPA14" s="117"/>
      <c r="BPB14" s="117"/>
      <c r="BPC14" s="117"/>
      <c r="BPD14" s="117"/>
      <c r="BPE14" s="117"/>
      <c r="BPF14" s="117"/>
      <c r="BPG14" s="117"/>
      <c r="BPH14" s="117"/>
      <c r="BPI14" s="117"/>
      <c r="BPJ14" s="117"/>
      <c r="BPK14" s="117"/>
      <c r="BPL14" s="117"/>
      <c r="BPM14" s="117"/>
      <c r="BPN14" s="117"/>
      <c r="BPO14" s="117"/>
      <c r="BPP14" s="117"/>
      <c r="BPQ14" s="117"/>
      <c r="BPR14" s="117"/>
      <c r="BPS14" s="117"/>
      <c r="BPT14" s="117"/>
      <c r="BPU14" s="117"/>
      <c r="BPV14" s="117"/>
      <c r="BPW14" s="117"/>
      <c r="BPX14" s="117"/>
      <c r="BPY14" s="117"/>
      <c r="BPZ14" s="117"/>
      <c r="BQA14" s="117"/>
      <c r="BQB14" s="117"/>
      <c r="BQC14" s="117"/>
      <c r="BQD14" s="117"/>
      <c r="BQE14" s="117"/>
      <c r="BQF14" s="117"/>
      <c r="BQG14" s="117"/>
      <c r="BQH14" s="117"/>
      <c r="BQI14" s="117"/>
      <c r="BQJ14" s="117"/>
      <c r="BQK14" s="117"/>
      <c r="BQL14" s="117"/>
      <c r="BQM14" s="117"/>
      <c r="BQN14" s="117"/>
      <c r="BQO14" s="117"/>
      <c r="BQP14" s="117"/>
      <c r="BQQ14" s="117"/>
      <c r="BQR14" s="117"/>
      <c r="BQS14" s="117"/>
      <c r="BQT14" s="117"/>
      <c r="BQU14" s="117"/>
      <c r="BQV14" s="117"/>
      <c r="BQW14" s="117"/>
      <c r="BQX14" s="117"/>
      <c r="BQY14" s="117"/>
      <c r="BQZ14" s="117"/>
      <c r="BRA14" s="117"/>
      <c r="BRB14" s="117"/>
      <c r="BRC14" s="117"/>
      <c r="BRD14" s="117"/>
      <c r="BRE14" s="117"/>
      <c r="BRF14" s="117"/>
      <c r="BRG14" s="117"/>
      <c r="BRH14" s="117"/>
      <c r="BRI14" s="117"/>
      <c r="BRJ14" s="117"/>
      <c r="BRK14" s="117"/>
      <c r="BRL14" s="117"/>
      <c r="BRM14" s="117"/>
      <c r="BRN14" s="117"/>
      <c r="BRO14" s="117"/>
      <c r="BRP14" s="117"/>
      <c r="BRQ14" s="117"/>
      <c r="BRR14" s="117"/>
      <c r="BRS14" s="117"/>
      <c r="BRT14" s="117"/>
      <c r="BRU14" s="117"/>
      <c r="BRV14" s="117"/>
      <c r="BRW14" s="117"/>
      <c r="BRX14" s="117"/>
      <c r="BRY14" s="117"/>
      <c r="BRZ14" s="117"/>
      <c r="BSA14" s="117"/>
      <c r="BSB14" s="117"/>
      <c r="BSC14" s="117"/>
      <c r="BSD14" s="117"/>
      <c r="BSE14" s="117"/>
      <c r="BSF14" s="117"/>
      <c r="BSG14" s="117"/>
      <c r="BSH14" s="117"/>
      <c r="BSI14" s="117"/>
      <c r="BSJ14" s="117"/>
      <c r="BSK14" s="117"/>
      <c r="BSL14" s="117"/>
      <c r="BSM14" s="117"/>
      <c r="BSN14" s="117"/>
      <c r="BSO14" s="117"/>
      <c r="BSP14" s="117"/>
      <c r="BSQ14" s="117"/>
      <c r="BSR14" s="117"/>
      <c r="BSS14" s="117"/>
      <c r="BST14" s="117"/>
      <c r="BSU14" s="117"/>
      <c r="BSV14" s="117"/>
      <c r="BSW14" s="117"/>
      <c r="BSX14" s="117"/>
      <c r="BSY14" s="117"/>
      <c r="BSZ14" s="117"/>
      <c r="BTA14" s="117"/>
      <c r="BTB14" s="117"/>
      <c r="BTC14" s="117"/>
      <c r="BTD14" s="117"/>
      <c r="BTE14" s="117"/>
      <c r="BTF14" s="117"/>
      <c r="BTG14" s="117"/>
      <c r="BTH14" s="117"/>
      <c r="BTI14" s="117"/>
      <c r="BTJ14" s="117"/>
      <c r="BTK14" s="117"/>
      <c r="BTL14" s="117"/>
      <c r="BTM14" s="117"/>
      <c r="BTN14" s="117"/>
      <c r="BTO14" s="117"/>
      <c r="BTP14" s="117"/>
      <c r="BTQ14" s="117"/>
      <c r="BTR14" s="117"/>
      <c r="BTS14" s="117"/>
      <c r="BTT14" s="117"/>
      <c r="BTU14" s="117"/>
      <c r="BTV14" s="117"/>
      <c r="BTW14" s="117"/>
      <c r="BTX14" s="117"/>
      <c r="BTY14" s="117"/>
      <c r="BTZ14" s="117"/>
      <c r="BUA14" s="117"/>
      <c r="BUB14" s="117"/>
      <c r="BUC14" s="117"/>
      <c r="BUD14" s="117"/>
      <c r="BUE14" s="117"/>
      <c r="BUF14" s="117"/>
      <c r="BUG14" s="117"/>
      <c r="BUH14" s="117"/>
      <c r="BUI14" s="117"/>
      <c r="BUJ14" s="117"/>
      <c r="BUK14" s="117"/>
      <c r="BUL14" s="117"/>
      <c r="BUM14" s="117"/>
      <c r="BUN14" s="117"/>
      <c r="BUO14" s="117"/>
      <c r="BUP14" s="117"/>
      <c r="BUQ14" s="117"/>
      <c r="BUR14" s="117"/>
      <c r="BUS14" s="117"/>
      <c r="BUT14" s="117"/>
      <c r="BUU14" s="117"/>
      <c r="BUV14" s="117"/>
      <c r="BUW14" s="117"/>
      <c r="BUX14" s="117"/>
      <c r="BUY14" s="117"/>
      <c r="BUZ14" s="117"/>
      <c r="BVA14" s="117"/>
      <c r="BVB14" s="117"/>
      <c r="BVC14" s="117"/>
      <c r="BVD14" s="117"/>
      <c r="BVE14" s="117"/>
      <c r="BVF14" s="117"/>
      <c r="BVG14" s="117"/>
      <c r="BVH14" s="117"/>
      <c r="BVI14" s="117"/>
      <c r="BVJ14" s="117"/>
      <c r="BVK14" s="117"/>
      <c r="BVL14" s="117"/>
      <c r="BVM14" s="117"/>
      <c r="BVN14" s="117"/>
      <c r="BVO14" s="117"/>
      <c r="BVP14" s="117"/>
      <c r="BVQ14" s="117"/>
      <c r="BVR14" s="117"/>
      <c r="BVS14" s="117"/>
      <c r="BVT14" s="117"/>
      <c r="BVU14" s="117"/>
      <c r="BVV14" s="117"/>
      <c r="BVW14" s="117"/>
      <c r="BVX14" s="117"/>
      <c r="BVY14" s="117"/>
      <c r="BVZ14" s="117"/>
      <c r="BWA14" s="117"/>
      <c r="BWB14" s="117"/>
      <c r="BWC14" s="117"/>
      <c r="BWD14" s="117"/>
      <c r="BWE14" s="117"/>
      <c r="BWF14" s="117"/>
      <c r="BWG14" s="117"/>
      <c r="BWH14" s="117"/>
      <c r="BWI14" s="117"/>
      <c r="BWJ14" s="117"/>
      <c r="BWK14" s="117"/>
      <c r="BWL14" s="117"/>
      <c r="BWM14" s="117"/>
      <c r="BWN14" s="117"/>
      <c r="BWO14" s="117"/>
      <c r="BWP14" s="117"/>
      <c r="BWQ14" s="117"/>
      <c r="BWR14" s="117"/>
      <c r="BWS14" s="117"/>
      <c r="BWT14" s="117"/>
      <c r="BWU14" s="117"/>
      <c r="BWV14" s="117"/>
      <c r="BWW14" s="117"/>
      <c r="BWX14" s="117"/>
      <c r="BWY14" s="117"/>
      <c r="BWZ14" s="117"/>
      <c r="BXA14" s="117"/>
      <c r="BXB14" s="117"/>
      <c r="BXC14" s="117"/>
      <c r="BXD14" s="117"/>
      <c r="BXE14" s="117"/>
      <c r="BXF14" s="117"/>
      <c r="BXG14" s="117"/>
      <c r="BXH14" s="117"/>
      <c r="BXI14" s="117"/>
      <c r="BXJ14" s="117"/>
      <c r="BXK14" s="117"/>
      <c r="BXL14" s="117"/>
      <c r="BXM14" s="117"/>
      <c r="BXN14" s="117"/>
      <c r="BXO14" s="117"/>
      <c r="BXP14" s="117"/>
      <c r="BXQ14" s="117"/>
      <c r="BXR14" s="117"/>
      <c r="BXS14" s="117"/>
      <c r="BXT14" s="117"/>
      <c r="BXU14" s="117"/>
      <c r="BXV14" s="117"/>
      <c r="BXW14" s="117"/>
      <c r="BXX14" s="117"/>
      <c r="BXY14" s="117"/>
      <c r="BXZ14" s="117"/>
      <c r="BYA14" s="117"/>
      <c r="BYB14" s="117"/>
      <c r="BYC14" s="117"/>
      <c r="BYD14" s="117"/>
      <c r="BYE14" s="117"/>
      <c r="BYF14" s="117"/>
      <c r="BYG14" s="117"/>
      <c r="BYH14" s="117"/>
      <c r="BYI14" s="117"/>
      <c r="BYJ14" s="117"/>
      <c r="BYK14" s="117"/>
      <c r="BYL14" s="117"/>
      <c r="BYM14" s="117"/>
      <c r="BYN14" s="117"/>
      <c r="BYO14" s="117"/>
      <c r="BYP14" s="117"/>
      <c r="BYQ14" s="117"/>
      <c r="BYR14" s="117"/>
      <c r="BYS14" s="117"/>
      <c r="BYT14" s="117"/>
      <c r="BYU14" s="117"/>
      <c r="BYV14" s="117"/>
      <c r="BYW14" s="117"/>
      <c r="BYX14" s="117"/>
      <c r="BYY14" s="117"/>
      <c r="BYZ14" s="117"/>
      <c r="BZA14" s="117"/>
      <c r="BZB14" s="117"/>
      <c r="BZC14" s="117"/>
      <c r="BZD14" s="117"/>
      <c r="BZE14" s="117"/>
      <c r="BZF14" s="117"/>
      <c r="BZG14" s="117"/>
      <c r="BZH14" s="117"/>
      <c r="BZI14" s="117"/>
      <c r="BZJ14" s="117"/>
      <c r="BZK14" s="117"/>
      <c r="BZL14" s="117"/>
      <c r="BZM14" s="117"/>
      <c r="BZN14" s="117"/>
      <c r="BZO14" s="117"/>
      <c r="BZP14" s="117"/>
      <c r="BZQ14" s="117"/>
      <c r="BZR14" s="117"/>
      <c r="BZS14" s="117"/>
      <c r="BZT14" s="117"/>
      <c r="BZU14" s="117"/>
      <c r="BZV14" s="117"/>
      <c r="BZW14" s="117"/>
      <c r="BZX14" s="117"/>
      <c r="BZY14" s="117"/>
      <c r="BZZ14" s="117"/>
      <c r="CAA14" s="117"/>
      <c r="CAB14" s="117"/>
      <c r="CAC14" s="117"/>
      <c r="CAD14" s="117"/>
      <c r="CAE14" s="117"/>
      <c r="CAF14" s="117"/>
      <c r="CAG14" s="117"/>
      <c r="CAH14" s="117"/>
      <c r="CAI14" s="117"/>
      <c r="CAJ14" s="117"/>
      <c r="CAK14" s="117"/>
      <c r="CAL14" s="117"/>
      <c r="CAM14" s="117"/>
      <c r="CAN14" s="117"/>
      <c r="CAO14" s="117"/>
      <c r="CAP14" s="117"/>
      <c r="CAQ14" s="117"/>
      <c r="CAR14" s="117"/>
      <c r="CAS14" s="117"/>
      <c r="CAT14" s="117"/>
      <c r="CAU14" s="117"/>
      <c r="CAV14" s="117"/>
      <c r="CAW14" s="117"/>
      <c r="CAX14" s="117"/>
      <c r="CAY14" s="117"/>
      <c r="CAZ14" s="117"/>
      <c r="CBA14" s="117"/>
      <c r="CBB14" s="117"/>
      <c r="CBC14" s="117"/>
      <c r="CBD14" s="117"/>
      <c r="CBE14" s="117"/>
      <c r="CBF14" s="117"/>
      <c r="CBG14" s="117"/>
      <c r="CBH14" s="117"/>
      <c r="CBI14" s="117"/>
      <c r="CBJ14" s="117"/>
      <c r="CBK14" s="117"/>
      <c r="CBL14" s="117"/>
      <c r="CBM14" s="117"/>
      <c r="CBN14" s="117"/>
      <c r="CBO14" s="117"/>
      <c r="CBP14" s="117"/>
      <c r="CBQ14" s="117"/>
      <c r="CBR14" s="117"/>
      <c r="CBS14" s="117"/>
      <c r="CBT14" s="117"/>
      <c r="CBU14" s="117"/>
      <c r="CBV14" s="117"/>
      <c r="CBW14" s="117"/>
      <c r="CBX14" s="117"/>
      <c r="CBY14" s="117"/>
      <c r="CBZ14" s="117"/>
      <c r="CCA14" s="117"/>
      <c r="CCB14" s="117"/>
      <c r="CCC14" s="117"/>
      <c r="CCD14" s="117"/>
      <c r="CCE14" s="117"/>
      <c r="CCF14" s="117"/>
      <c r="CCG14" s="117"/>
      <c r="CCH14" s="117"/>
      <c r="CCI14" s="117"/>
      <c r="CCJ14" s="117"/>
      <c r="CCK14" s="117"/>
      <c r="CCL14" s="117"/>
      <c r="CCM14" s="117"/>
      <c r="CCN14" s="117"/>
      <c r="CCO14" s="117"/>
      <c r="CCP14" s="117"/>
      <c r="CCQ14" s="117"/>
      <c r="CCR14" s="117"/>
      <c r="CCS14" s="117"/>
      <c r="CCT14" s="117"/>
      <c r="CCU14" s="117"/>
      <c r="CCV14" s="117"/>
      <c r="CCW14" s="117"/>
      <c r="CCX14" s="117"/>
      <c r="CCY14" s="117"/>
      <c r="CCZ14" s="117"/>
      <c r="CDA14" s="117"/>
      <c r="CDB14" s="117"/>
      <c r="CDC14" s="117"/>
      <c r="CDD14" s="117"/>
      <c r="CDE14" s="117"/>
      <c r="CDF14" s="117"/>
      <c r="CDG14" s="117"/>
      <c r="CDH14" s="117"/>
      <c r="CDI14" s="117"/>
      <c r="CDJ14" s="117"/>
      <c r="CDK14" s="117"/>
      <c r="CDL14" s="117"/>
      <c r="CDM14" s="117"/>
      <c r="CDN14" s="117"/>
      <c r="CDO14" s="117"/>
      <c r="CDP14" s="117"/>
      <c r="CDQ14" s="117"/>
      <c r="CDR14" s="117"/>
      <c r="CDS14" s="117"/>
      <c r="CDT14" s="117"/>
      <c r="CDU14" s="117"/>
      <c r="CDV14" s="117"/>
      <c r="CDW14" s="117"/>
      <c r="CDX14" s="117"/>
      <c r="CDY14" s="117"/>
      <c r="CDZ14" s="117"/>
      <c r="CEA14" s="117"/>
      <c r="CEB14" s="117"/>
      <c r="CEC14" s="117"/>
      <c r="CED14" s="117"/>
      <c r="CEE14" s="117"/>
      <c r="CEF14" s="117"/>
      <c r="CEG14" s="117"/>
      <c r="CEH14" s="117"/>
      <c r="CEI14" s="117"/>
      <c r="CEJ14" s="117"/>
      <c r="CEK14" s="117"/>
      <c r="CEL14" s="117"/>
      <c r="CEM14" s="117"/>
      <c r="CEN14" s="117"/>
      <c r="CEO14" s="117"/>
      <c r="CEP14" s="117"/>
      <c r="CEQ14" s="117"/>
      <c r="CER14" s="117"/>
      <c r="CES14" s="117"/>
      <c r="CET14" s="117"/>
      <c r="CEU14" s="117"/>
      <c r="CEV14" s="117"/>
      <c r="CEW14" s="117"/>
      <c r="CEX14" s="117"/>
      <c r="CEY14" s="117"/>
      <c r="CEZ14" s="117"/>
      <c r="CFA14" s="117"/>
      <c r="CFB14" s="117"/>
      <c r="CFC14" s="117"/>
      <c r="CFD14" s="117"/>
      <c r="CFE14" s="117"/>
      <c r="CFF14" s="117"/>
      <c r="CFG14" s="117"/>
      <c r="CFH14" s="117"/>
      <c r="CFI14" s="117"/>
      <c r="CFJ14" s="117"/>
      <c r="CFK14" s="117"/>
      <c r="CFL14" s="117"/>
      <c r="CFM14" s="117"/>
      <c r="CFN14" s="117"/>
      <c r="CFO14" s="117"/>
      <c r="CFP14" s="117"/>
      <c r="CFQ14" s="117"/>
      <c r="CFR14" s="117"/>
      <c r="CFS14" s="117"/>
      <c r="CFT14" s="117"/>
      <c r="CFU14" s="117"/>
      <c r="CFV14" s="117"/>
      <c r="CFW14" s="117"/>
      <c r="CFX14" s="117"/>
      <c r="CFY14" s="117"/>
      <c r="CFZ14" s="117"/>
      <c r="CGA14" s="117"/>
      <c r="CGB14" s="117"/>
      <c r="CGC14" s="117"/>
      <c r="CGD14" s="117"/>
      <c r="CGE14" s="117"/>
      <c r="CGF14" s="117"/>
      <c r="CGG14" s="117"/>
      <c r="CGH14" s="117"/>
      <c r="CGI14" s="117"/>
      <c r="CGJ14" s="117"/>
      <c r="CGK14" s="117"/>
      <c r="CGL14" s="117"/>
      <c r="CGM14" s="117"/>
      <c r="CGN14" s="117"/>
      <c r="CGO14" s="117"/>
      <c r="CGP14" s="117"/>
      <c r="CGQ14" s="117"/>
      <c r="CGR14" s="117"/>
      <c r="CGS14" s="117"/>
      <c r="CGT14" s="117"/>
      <c r="CGU14" s="117"/>
      <c r="CGV14" s="117"/>
      <c r="CGW14" s="117"/>
      <c r="CGX14" s="117"/>
      <c r="CGY14" s="117"/>
      <c r="CGZ14" s="117"/>
      <c r="CHA14" s="117"/>
      <c r="CHB14" s="117"/>
      <c r="CHC14" s="117"/>
      <c r="CHD14" s="117"/>
      <c r="CHE14" s="117"/>
      <c r="CHF14" s="117"/>
      <c r="CHG14" s="117"/>
      <c r="CHH14" s="117"/>
      <c r="CHI14" s="117"/>
      <c r="CHJ14" s="117"/>
      <c r="CHK14" s="117"/>
      <c r="CHL14" s="117"/>
      <c r="CHM14" s="117"/>
      <c r="CHN14" s="117"/>
      <c r="CHO14" s="117"/>
      <c r="CHP14" s="117"/>
      <c r="CHQ14" s="117"/>
      <c r="CHR14" s="117"/>
      <c r="CHS14" s="117"/>
      <c r="CHT14" s="117"/>
      <c r="CHU14" s="117"/>
      <c r="CHV14" s="117"/>
      <c r="CHW14" s="117"/>
      <c r="CHX14" s="117"/>
      <c r="CHY14" s="117"/>
      <c r="CHZ14" s="117"/>
      <c r="CIA14" s="117"/>
      <c r="CIB14" s="117"/>
      <c r="CIC14" s="117"/>
      <c r="CID14" s="117"/>
      <c r="CIE14" s="117"/>
      <c r="CIF14" s="117"/>
      <c r="CIG14" s="117"/>
      <c r="CIH14" s="117"/>
      <c r="CII14" s="117"/>
      <c r="CIJ14" s="117"/>
      <c r="CIK14" s="117"/>
      <c r="CIL14" s="117"/>
      <c r="CIM14" s="117"/>
      <c r="CIN14" s="117"/>
      <c r="CIO14" s="117"/>
      <c r="CIP14" s="117"/>
      <c r="CIQ14" s="117"/>
      <c r="CIR14" s="117"/>
      <c r="CIS14" s="117"/>
      <c r="CIT14" s="117"/>
      <c r="CIU14" s="117"/>
      <c r="CIV14" s="117"/>
      <c r="CIW14" s="117"/>
      <c r="CIX14" s="117"/>
      <c r="CIY14" s="117"/>
      <c r="CIZ14" s="117"/>
      <c r="CJA14" s="117"/>
      <c r="CJB14" s="117"/>
      <c r="CJC14" s="117"/>
      <c r="CJD14" s="117"/>
      <c r="CJE14" s="117"/>
      <c r="CJF14" s="117"/>
      <c r="CJG14" s="117"/>
      <c r="CJH14" s="117"/>
      <c r="CJI14" s="117"/>
      <c r="CJJ14" s="117"/>
      <c r="CJK14" s="117"/>
      <c r="CJL14" s="117"/>
      <c r="CJM14" s="117"/>
      <c r="CJN14" s="117"/>
      <c r="CJO14" s="117"/>
      <c r="CJP14" s="117"/>
      <c r="CJQ14" s="117"/>
      <c r="CJR14" s="117"/>
      <c r="CJS14" s="117"/>
      <c r="CJT14" s="117"/>
      <c r="CJU14" s="117"/>
      <c r="CJV14" s="117"/>
      <c r="CJW14" s="117"/>
      <c r="CJX14" s="117"/>
      <c r="CJY14" s="117"/>
      <c r="CJZ14" s="117"/>
      <c r="CKA14" s="117"/>
      <c r="CKB14" s="117"/>
      <c r="CKC14" s="117"/>
      <c r="CKD14" s="117"/>
      <c r="CKE14" s="117"/>
      <c r="CKF14" s="117"/>
      <c r="CKG14" s="117"/>
      <c r="CKH14" s="117"/>
      <c r="CKI14" s="117"/>
      <c r="CKJ14" s="117"/>
      <c r="CKK14" s="117"/>
      <c r="CKL14" s="117"/>
      <c r="CKM14" s="117"/>
      <c r="CKN14" s="117"/>
      <c r="CKO14" s="117"/>
      <c r="CKP14" s="117"/>
      <c r="CKQ14" s="117"/>
      <c r="CKR14" s="117"/>
      <c r="CKS14" s="117"/>
      <c r="CKT14" s="117"/>
      <c r="CKU14" s="117"/>
      <c r="CKV14" s="117"/>
      <c r="CKW14" s="117"/>
      <c r="CKX14" s="117"/>
      <c r="CKY14" s="117"/>
      <c r="CKZ14" s="117"/>
      <c r="CLA14" s="117"/>
      <c r="CLB14" s="117"/>
      <c r="CLC14" s="117"/>
      <c r="CLD14" s="117"/>
      <c r="CLE14" s="117"/>
      <c r="CLF14" s="117"/>
      <c r="CLG14" s="117"/>
      <c r="CLH14" s="117"/>
      <c r="CLI14" s="117"/>
      <c r="CLJ14" s="117"/>
      <c r="CLK14" s="117"/>
      <c r="CLL14" s="117"/>
      <c r="CLM14" s="117"/>
      <c r="CLN14" s="117"/>
      <c r="CLO14" s="117"/>
      <c r="CLP14" s="117"/>
      <c r="CLQ14" s="117"/>
      <c r="CLR14" s="117"/>
      <c r="CLS14" s="117"/>
      <c r="CLT14" s="117"/>
      <c r="CLU14" s="117"/>
      <c r="CLV14" s="117"/>
      <c r="CLW14" s="117"/>
      <c r="CLX14" s="117"/>
      <c r="CLY14" s="117"/>
      <c r="CLZ14" s="117"/>
      <c r="CMA14" s="117"/>
      <c r="CMB14" s="117"/>
      <c r="CMC14" s="117"/>
      <c r="CMD14" s="117"/>
      <c r="CME14" s="117"/>
      <c r="CMF14" s="117"/>
      <c r="CMG14" s="117"/>
      <c r="CMH14" s="117"/>
      <c r="CMI14" s="117"/>
      <c r="CMJ14" s="117"/>
      <c r="CMK14" s="117"/>
      <c r="CML14" s="117"/>
      <c r="CMM14" s="117"/>
      <c r="CMN14" s="117"/>
      <c r="CMO14" s="117"/>
      <c r="CMP14" s="117"/>
      <c r="CMQ14" s="117"/>
      <c r="CMR14" s="117"/>
      <c r="CMS14" s="117"/>
      <c r="CMT14" s="117"/>
      <c r="CMU14" s="117"/>
      <c r="CMV14" s="117"/>
      <c r="CMW14" s="117"/>
      <c r="CMX14" s="117"/>
      <c r="CMY14" s="117"/>
      <c r="CMZ14" s="117"/>
      <c r="CNA14" s="117"/>
      <c r="CNB14" s="117"/>
      <c r="CNC14" s="117"/>
      <c r="CND14" s="117"/>
      <c r="CNE14" s="117"/>
      <c r="CNF14" s="117"/>
      <c r="CNG14" s="117"/>
      <c r="CNH14" s="117"/>
      <c r="CNI14" s="117"/>
      <c r="CNJ14" s="117"/>
      <c r="CNK14" s="117"/>
      <c r="CNL14" s="117"/>
      <c r="CNM14" s="117"/>
      <c r="CNN14" s="117"/>
      <c r="CNO14" s="117"/>
      <c r="CNP14" s="117"/>
      <c r="CNQ14" s="117"/>
      <c r="CNR14" s="117"/>
      <c r="CNS14" s="117"/>
      <c r="CNT14" s="117"/>
      <c r="CNU14" s="117"/>
      <c r="CNV14" s="117"/>
      <c r="CNW14" s="117"/>
      <c r="CNX14" s="117"/>
      <c r="CNY14" s="117"/>
      <c r="CNZ14" s="117"/>
      <c r="COA14" s="117"/>
      <c r="COB14" s="117"/>
      <c r="COC14" s="117"/>
      <c r="COD14" s="117"/>
      <c r="COE14" s="117"/>
      <c r="COF14" s="117"/>
      <c r="COG14" s="117"/>
      <c r="COH14" s="117"/>
      <c r="COI14" s="117"/>
      <c r="COJ14" s="117"/>
      <c r="COK14" s="117"/>
      <c r="COL14" s="117"/>
      <c r="COM14" s="117"/>
      <c r="CON14" s="117"/>
      <c r="COO14" s="117"/>
      <c r="COP14" s="117"/>
      <c r="COQ14" s="117"/>
      <c r="COR14" s="117"/>
      <c r="COS14" s="117"/>
      <c r="COT14" s="117"/>
      <c r="COU14" s="117"/>
      <c r="COV14" s="117"/>
      <c r="COW14" s="117"/>
      <c r="COX14" s="117"/>
      <c r="COY14" s="117"/>
      <c r="COZ14" s="117"/>
      <c r="CPA14" s="117"/>
      <c r="CPB14" s="117"/>
      <c r="CPC14" s="117"/>
      <c r="CPD14" s="117"/>
      <c r="CPE14" s="117"/>
      <c r="CPF14" s="117"/>
      <c r="CPG14" s="117"/>
      <c r="CPH14" s="117"/>
      <c r="CPI14" s="117"/>
      <c r="CPJ14" s="117"/>
      <c r="CPK14" s="117"/>
      <c r="CPL14" s="117"/>
      <c r="CPM14" s="117"/>
      <c r="CPN14" s="117"/>
      <c r="CPO14" s="117"/>
      <c r="CPP14" s="117"/>
      <c r="CPQ14" s="117"/>
      <c r="CPR14" s="117"/>
      <c r="CPS14" s="117"/>
      <c r="CPT14" s="117"/>
      <c r="CPU14" s="117"/>
      <c r="CPV14" s="117"/>
      <c r="CPW14" s="117"/>
      <c r="CPX14" s="117"/>
      <c r="CPY14" s="117"/>
      <c r="CPZ14" s="117"/>
      <c r="CQA14" s="117"/>
      <c r="CQB14" s="117"/>
      <c r="CQC14" s="117"/>
      <c r="CQD14" s="117"/>
      <c r="CQE14" s="117"/>
      <c r="CQF14" s="117"/>
      <c r="CQG14" s="117"/>
      <c r="CQH14" s="117"/>
      <c r="CQI14" s="117"/>
      <c r="CQJ14" s="117"/>
      <c r="CQK14" s="117"/>
      <c r="CQL14" s="117"/>
      <c r="CQM14" s="117"/>
      <c r="CQN14" s="117"/>
      <c r="CQO14" s="117"/>
      <c r="CQP14" s="117"/>
      <c r="CQQ14" s="117"/>
      <c r="CQR14" s="117"/>
      <c r="CQS14" s="117"/>
      <c r="CQT14" s="117"/>
      <c r="CQU14" s="117"/>
      <c r="CQV14" s="117"/>
      <c r="CQW14" s="117"/>
      <c r="CQX14" s="117"/>
      <c r="CQY14" s="117"/>
      <c r="CQZ14" s="117"/>
      <c r="CRA14" s="117"/>
      <c r="CRB14" s="117"/>
      <c r="CRC14" s="117"/>
      <c r="CRD14" s="117"/>
      <c r="CRE14" s="117"/>
      <c r="CRF14" s="117"/>
      <c r="CRG14" s="117"/>
      <c r="CRH14" s="117"/>
      <c r="CRI14" s="117"/>
      <c r="CRJ14" s="117"/>
      <c r="CRK14" s="117"/>
      <c r="CRL14" s="117"/>
      <c r="CRM14" s="117"/>
      <c r="CRN14" s="117"/>
      <c r="CRO14" s="117"/>
      <c r="CRP14" s="117"/>
      <c r="CRQ14" s="117"/>
      <c r="CRR14" s="117"/>
      <c r="CRS14" s="117"/>
      <c r="CRT14" s="117"/>
      <c r="CRU14" s="117"/>
      <c r="CRV14" s="117"/>
      <c r="CRW14" s="117"/>
      <c r="CRX14" s="117"/>
      <c r="CRY14" s="117"/>
      <c r="CRZ14" s="117"/>
      <c r="CSA14" s="117"/>
      <c r="CSB14" s="117"/>
      <c r="CSC14" s="117"/>
      <c r="CSD14" s="117"/>
      <c r="CSE14" s="117"/>
      <c r="CSF14" s="117"/>
      <c r="CSG14" s="117"/>
      <c r="CSH14" s="117"/>
      <c r="CSI14" s="117"/>
      <c r="CSJ14" s="117"/>
      <c r="CSK14" s="117"/>
      <c r="CSL14" s="117"/>
      <c r="CSM14" s="117"/>
      <c r="CSN14" s="117"/>
      <c r="CSO14" s="117"/>
      <c r="CSP14" s="117"/>
      <c r="CSQ14" s="117"/>
      <c r="CSR14" s="117"/>
      <c r="CSS14" s="117"/>
      <c r="CST14" s="117"/>
      <c r="CSU14" s="117"/>
      <c r="CSV14" s="117"/>
      <c r="CSW14" s="117"/>
      <c r="CSX14" s="117"/>
      <c r="CSY14" s="117"/>
      <c r="CSZ14" s="117"/>
      <c r="CTA14" s="117"/>
      <c r="CTB14" s="117"/>
      <c r="CTC14" s="117"/>
      <c r="CTD14" s="117"/>
      <c r="CTE14" s="117"/>
      <c r="CTF14" s="117"/>
      <c r="CTG14" s="117"/>
      <c r="CTH14" s="117"/>
      <c r="CTI14" s="117"/>
      <c r="CTJ14" s="117"/>
      <c r="CTK14" s="117"/>
      <c r="CTL14" s="117"/>
      <c r="CTM14" s="117"/>
      <c r="CTN14" s="117"/>
      <c r="CTO14" s="117"/>
      <c r="CTP14" s="117"/>
      <c r="CTQ14" s="117"/>
      <c r="CTR14" s="117"/>
      <c r="CTS14" s="117"/>
      <c r="CTT14" s="117"/>
      <c r="CTU14" s="117"/>
      <c r="CTV14" s="117"/>
      <c r="CTW14" s="117"/>
      <c r="CTX14" s="117"/>
      <c r="CTY14" s="117"/>
      <c r="CTZ14" s="117"/>
      <c r="CUA14" s="117"/>
      <c r="CUB14" s="117"/>
      <c r="CUC14" s="117"/>
      <c r="CUD14" s="117"/>
      <c r="CUE14" s="117"/>
      <c r="CUF14" s="117"/>
      <c r="CUG14" s="117"/>
      <c r="CUH14" s="117"/>
      <c r="CUI14" s="117"/>
      <c r="CUJ14" s="117"/>
      <c r="CUK14" s="117"/>
      <c r="CUL14" s="117"/>
      <c r="CUM14" s="117"/>
      <c r="CUN14" s="117"/>
      <c r="CUO14" s="117"/>
      <c r="CUP14" s="117"/>
      <c r="CUQ14" s="117"/>
      <c r="CUR14" s="117"/>
      <c r="CUS14" s="117"/>
      <c r="CUT14" s="117"/>
      <c r="CUU14" s="117"/>
      <c r="CUV14" s="117"/>
      <c r="CUW14" s="117"/>
      <c r="CUX14" s="117"/>
      <c r="CUY14" s="117"/>
      <c r="CUZ14" s="117"/>
      <c r="CVA14" s="117"/>
      <c r="CVB14" s="117"/>
      <c r="CVC14" s="117"/>
      <c r="CVD14" s="117"/>
      <c r="CVE14" s="117"/>
      <c r="CVF14" s="117"/>
      <c r="CVG14" s="117"/>
      <c r="CVH14" s="117"/>
      <c r="CVI14" s="117"/>
      <c r="CVJ14" s="117"/>
      <c r="CVK14" s="117"/>
      <c r="CVL14" s="117"/>
      <c r="CVM14" s="117"/>
      <c r="CVN14" s="117"/>
      <c r="CVO14" s="117"/>
      <c r="CVP14" s="117"/>
      <c r="CVQ14" s="117"/>
      <c r="CVR14" s="117"/>
      <c r="CVS14" s="117"/>
      <c r="CVT14" s="117"/>
      <c r="CVU14" s="117"/>
      <c r="CVV14" s="117"/>
      <c r="CVW14" s="117"/>
      <c r="CVX14" s="117"/>
      <c r="CVY14" s="117"/>
      <c r="CVZ14" s="117"/>
      <c r="CWA14" s="117"/>
      <c r="CWB14" s="117"/>
      <c r="CWC14" s="117"/>
      <c r="CWD14" s="117"/>
      <c r="CWE14" s="117"/>
      <c r="CWF14" s="117"/>
      <c r="CWG14" s="117"/>
      <c r="CWH14" s="117"/>
      <c r="CWI14" s="117"/>
      <c r="CWJ14" s="117"/>
      <c r="CWK14" s="117"/>
      <c r="CWL14" s="117"/>
      <c r="CWM14" s="117"/>
      <c r="CWN14" s="117"/>
      <c r="CWO14" s="117"/>
      <c r="CWP14" s="117"/>
      <c r="CWQ14" s="117"/>
      <c r="CWR14" s="117"/>
      <c r="CWS14" s="117"/>
      <c r="CWT14" s="117"/>
      <c r="CWU14" s="117"/>
      <c r="CWV14" s="117"/>
      <c r="CWW14" s="117"/>
      <c r="CWX14" s="117"/>
      <c r="CWY14" s="117"/>
      <c r="CWZ14" s="117"/>
      <c r="CXA14" s="117"/>
      <c r="CXB14" s="117"/>
      <c r="CXC14" s="117"/>
      <c r="CXD14" s="117"/>
      <c r="CXE14" s="117"/>
      <c r="CXF14" s="117"/>
      <c r="CXG14" s="117"/>
      <c r="CXH14" s="117"/>
      <c r="CXI14" s="117"/>
      <c r="CXJ14" s="117"/>
      <c r="CXK14" s="117"/>
      <c r="CXL14" s="117"/>
      <c r="CXM14" s="117"/>
      <c r="CXN14" s="117"/>
      <c r="CXO14" s="117"/>
      <c r="CXP14" s="117"/>
      <c r="CXQ14" s="117"/>
      <c r="CXR14" s="117"/>
      <c r="CXS14" s="117"/>
      <c r="CXT14" s="117"/>
      <c r="CXU14" s="117"/>
      <c r="CXV14" s="117"/>
      <c r="CXW14" s="117"/>
      <c r="CXX14" s="117"/>
      <c r="CXY14" s="117"/>
      <c r="CXZ14" s="117"/>
      <c r="CYA14" s="117"/>
      <c r="CYB14" s="117"/>
      <c r="CYC14" s="117"/>
      <c r="CYD14" s="117"/>
      <c r="CYE14" s="117"/>
      <c r="CYF14" s="117"/>
      <c r="CYG14" s="117"/>
      <c r="CYH14" s="117"/>
      <c r="CYI14" s="117"/>
      <c r="CYJ14" s="117"/>
      <c r="CYK14" s="117"/>
      <c r="CYL14" s="117"/>
      <c r="CYM14" s="117"/>
      <c r="CYN14" s="117"/>
      <c r="CYO14" s="117"/>
      <c r="CYP14" s="117"/>
      <c r="CYQ14" s="117"/>
      <c r="CYR14" s="117"/>
      <c r="CYS14" s="117"/>
      <c r="CYT14" s="117"/>
      <c r="CYU14" s="117"/>
      <c r="CYV14" s="117"/>
      <c r="CYW14" s="117"/>
      <c r="CYX14" s="117"/>
      <c r="CYY14" s="117"/>
      <c r="CYZ14" s="117"/>
      <c r="CZA14" s="117"/>
      <c r="CZB14" s="117"/>
      <c r="CZC14" s="117"/>
      <c r="CZD14" s="117"/>
      <c r="CZE14" s="117"/>
      <c r="CZF14" s="117"/>
      <c r="CZG14" s="117"/>
      <c r="CZH14" s="117"/>
      <c r="CZI14" s="117"/>
      <c r="CZJ14" s="117"/>
      <c r="CZK14" s="117"/>
      <c r="CZL14" s="117"/>
      <c r="CZM14" s="117"/>
      <c r="CZN14" s="117"/>
      <c r="CZO14" s="117"/>
      <c r="CZP14" s="117"/>
      <c r="CZQ14" s="117"/>
      <c r="CZR14" s="117"/>
      <c r="CZS14" s="117"/>
      <c r="CZT14" s="117"/>
      <c r="CZU14" s="117"/>
      <c r="CZV14" s="117"/>
      <c r="CZW14" s="117"/>
      <c r="CZX14" s="117"/>
      <c r="CZY14" s="117"/>
      <c r="CZZ14" s="117"/>
      <c r="DAA14" s="117"/>
      <c r="DAB14" s="117"/>
      <c r="DAC14" s="117"/>
      <c r="DAD14" s="117"/>
      <c r="DAE14" s="117"/>
      <c r="DAF14" s="117"/>
      <c r="DAG14" s="117"/>
      <c r="DAH14" s="117"/>
      <c r="DAI14" s="117"/>
      <c r="DAJ14" s="117"/>
      <c r="DAK14" s="117"/>
      <c r="DAL14" s="117"/>
      <c r="DAM14" s="117"/>
      <c r="DAN14" s="117"/>
      <c r="DAO14" s="117"/>
      <c r="DAP14" s="117"/>
      <c r="DAQ14" s="117"/>
      <c r="DAR14" s="117"/>
      <c r="DAS14" s="117"/>
      <c r="DAT14" s="117"/>
      <c r="DAU14" s="117"/>
      <c r="DAV14" s="117"/>
      <c r="DAW14" s="117"/>
      <c r="DAX14" s="117"/>
      <c r="DAY14" s="117"/>
      <c r="DAZ14" s="117"/>
      <c r="DBA14" s="117"/>
      <c r="DBB14" s="117"/>
      <c r="DBC14" s="117"/>
      <c r="DBD14" s="117"/>
      <c r="DBE14" s="117"/>
      <c r="DBF14" s="117"/>
      <c r="DBG14" s="117"/>
      <c r="DBH14" s="117"/>
      <c r="DBI14" s="117"/>
      <c r="DBJ14" s="117"/>
      <c r="DBK14" s="117"/>
      <c r="DBL14" s="117"/>
      <c r="DBM14" s="117"/>
      <c r="DBN14" s="117"/>
      <c r="DBO14" s="117"/>
      <c r="DBP14" s="117"/>
      <c r="DBQ14" s="117"/>
      <c r="DBR14" s="117"/>
      <c r="DBS14" s="117"/>
      <c r="DBT14" s="117"/>
      <c r="DBU14" s="117"/>
      <c r="DBV14" s="117"/>
      <c r="DBW14" s="117"/>
      <c r="DBX14" s="117"/>
      <c r="DBY14" s="117"/>
      <c r="DBZ14" s="117"/>
      <c r="DCA14" s="117"/>
      <c r="DCB14" s="117"/>
      <c r="DCC14" s="117"/>
      <c r="DCD14" s="117"/>
      <c r="DCE14" s="117"/>
      <c r="DCF14" s="117"/>
      <c r="DCG14" s="117"/>
      <c r="DCH14" s="117"/>
      <c r="DCI14" s="117"/>
      <c r="DCJ14" s="117"/>
      <c r="DCK14" s="117"/>
      <c r="DCL14" s="117"/>
      <c r="DCM14" s="117"/>
      <c r="DCN14" s="117"/>
      <c r="DCO14" s="117"/>
      <c r="DCP14" s="117"/>
      <c r="DCQ14" s="117"/>
      <c r="DCR14" s="117"/>
      <c r="DCS14" s="117"/>
      <c r="DCT14" s="117"/>
      <c r="DCU14" s="117"/>
      <c r="DCV14" s="117"/>
      <c r="DCW14" s="117"/>
      <c r="DCX14" s="117"/>
      <c r="DCY14" s="117"/>
      <c r="DCZ14" s="117"/>
      <c r="DDA14" s="117"/>
      <c r="DDB14" s="117"/>
      <c r="DDC14" s="117"/>
      <c r="DDD14" s="117"/>
      <c r="DDE14" s="117"/>
      <c r="DDF14" s="117"/>
      <c r="DDG14" s="117"/>
      <c r="DDH14" s="117"/>
      <c r="DDI14" s="117"/>
      <c r="DDJ14" s="117"/>
      <c r="DDK14" s="117"/>
      <c r="DDL14" s="117"/>
      <c r="DDM14" s="117"/>
      <c r="DDN14" s="117"/>
      <c r="DDO14" s="117"/>
      <c r="DDP14" s="117"/>
      <c r="DDQ14" s="117"/>
      <c r="DDR14" s="117"/>
      <c r="DDS14" s="117"/>
      <c r="DDT14" s="117"/>
      <c r="DDU14" s="117"/>
      <c r="DDV14" s="117"/>
      <c r="DDW14" s="117"/>
      <c r="DDX14" s="117"/>
      <c r="DDY14" s="117"/>
      <c r="DDZ14" s="117"/>
      <c r="DEA14" s="117"/>
      <c r="DEB14" s="117"/>
      <c r="DEC14" s="117"/>
      <c r="DED14" s="117"/>
      <c r="DEE14" s="117"/>
      <c r="DEF14" s="117"/>
      <c r="DEG14" s="117"/>
      <c r="DEH14" s="117"/>
      <c r="DEI14" s="117"/>
      <c r="DEJ14" s="117"/>
      <c r="DEK14" s="117"/>
      <c r="DEL14" s="117"/>
      <c r="DEM14" s="117"/>
      <c r="DEN14" s="117"/>
      <c r="DEO14" s="117"/>
      <c r="DEP14" s="117"/>
      <c r="DEQ14" s="117"/>
      <c r="DER14" s="117"/>
      <c r="DES14" s="117"/>
      <c r="DET14" s="117"/>
      <c r="DEU14" s="117"/>
      <c r="DEV14" s="117"/>
      <c r="DEW14" s="117"/>
      <c r="DEX14" s="117"/>
      <c r="DEY14" s="117"/>
      <c r="DEZ14" s="117"/>
      <c r="DFA14" s="117"/>
      <c r="DFB14" s="117"/>
      <c r="DFC14" s="117"/>
      <c r="DFD14" s="117"/>
      <c r="DFE14" s="117"/>
      <c r="DFF14" s="117"/>
      <c r="DFG14" s="117"/>
      <c r="DFH14" s="117"/>
      <c r="DFI14" s="117"/>
      <c r="DFJ14" s="117"/>
      <c r="DFK14" s="117"/>
      <c r="DFL14" s="117"/>
      <c r="DFM14" s="117"/>
      <c r="DFN14" s="117"/>
      <c r="DFO14" s="117"/>
      <c r="DFP14" s="117"/>
      <c r="DFQ14" s="117"/>
      <c r="DFR14" s="117"/>
      <c r="DFS14" s="117"/>
      <c r="DFT14" s="117"/>
      <c r="DFU14" s="117"/>
      <c r="DFV14" s="117"/>
      <c r="DFW14" s="117"/>
      <c r="DFX14" s="117"/>
      <c r="DFY14" s="117"/>
      <c r="DFZ14" s="117"/>
      <c r="DGA14" s="117"/>
      <c r="DGB14" s="117"/>
      <c r="DGC14" s="117"/>
      <c r="DGD14" s="117"/>
      <c r="DGE14" s="117"/>
      <c r="DGF14" s="117"/>
      <c r="DGG14" s="117"/>
      <c r="DGH14" s="117"/>
      <c r="DGI14" s="117"/>
      <c r="DGJ14" s="117"/>
      <c r="DGK14" s="117"/>
      <c r="DGL14" s="117"/>
      <c r="DGM14" s="117"/>
      <c r="DGN14" s="117"/>
      <c r="DGO14" s="117"/>
      <c r="DGP14" s="117"/>
      <c r="DGQ14" s="117"/>
      <c r="DGR14" s="117"/>
      <c r="DGS14" s="117"/>
      <c r="DGT14" s="117"/>
      <c r="DGU14" s="117"/>
      <c r="DGV14" s="117"/>
      <c r="DGW14" s="117"/>
      <c r="DGX14" s="117"/>
      <c r="DGY14" s="117"/>
      <c r="DGZ14" s="117"/>
      <c r="DHA14" s="117"/>
      <c r="DHB14" s="117"/>
      <c r="DHC14" s="117"/>
      <c r="DHD14" s="117"/>
      <c r="DHE14" s="117"/>
      <c r="DHF14" s="117"/>
      <c r="DHG14" s="117"/>
      <c r="DHH14" s="117"/>
      <c r="DHI14" s="117"/>
      <c r="DHJ14" s="117"/>
      <c r="DHK14" s="117"/>
      <c r="DHL14" s="117"/>
      <c r="DHM14" s="117"/>
      <c r="DHN14" s="117"/>
      <c r="DHO14" s="117"/>
      <c r="DHP14" s="117"/>
      <c r="DHQ14" s="117"/>
      <c r="DHR14" s="117"/>
      <c r="DHS14" s="117"/>
      <c r="DHT14" s="117"/>
      <c r="DHU14" s="117"/>
      <c r="DHV14" s="117"/>
      <c r="DHW14" s="117"/>
      <c r="DHX14" s="117"/>
      <c r="DHY14" s="117"/>
      <c r="DHZ14" s="117"/>
      <c r="DIA14" s="117"/>
      <c r="DIB14" s="117"/>
      <c r="DIC14" s="117"/>
      <c r="DID14" s="117"/>
      <c r="DIE14" s="117"/>
      <c r="DIF14" s="117"/>
      <c r="DIG14" s="117"/>
      <c r="DIH14" s="117"/>
      <c r="DII14" s="117"/>
      <c r="DIJ14" s="117"/>
      <c r="DIK14" s="117"/>
      <c r="DIL14" s="117"/>
      <c r="DIM14" s="117"/>
      <c r="DIN14" s="117"/>
      <c r="DIO14" s="117"/>
      <c r="DIP14" s="117"/>
      <c r="DIQ14" s="117"/>
      <c r="DIR14" s="117"/>
      <c r="DIS14" s="117"/>
      <c r="DIT14" s="117"/>
      <c r="DIU14" s="117"/>
      <c r="DIV14" s="117"/>
      <c r="DIW14" s="117"/>
      <c r="DIX14" s="117"/>
      <c r="DIY14" s="117"/>
      <c r="DIZ14" s="117"/>
      <c r="DJA14" s="117"/>
      <c r="DJB14" s="117"/>
      <c r="DJC14" s="117"/>
      <c r="DJD14" s="117"/>
      <c r="DJE14" s="117"/>
      <c r="DJF14" s="117"/>
      <c r="DJG14" s="117"/>
      <c r="DJH14" s="117"/>
      <c r="DJI14" s="117"/>
      <c r="DJJ14" s="117"/>
      <c r="DJK14" s="117"/>
      <c r="DJL14" s="117"/>
      <c r="DJM14" s="117"/>
      <c r="DJN14" s="117"/>
      <c r="DJO14" s="117"/>
      <c r="DJP14" s="117"/>
      <c r="DJQ14" s="117"/>
      <c r="DJR14" s="117"/>
      <c r="DJS14" s="117"/>
      <c r="DJT14" s="117"/>
      <c r="DJU14" s="117"/>
      <c r="DJV14" s="117"/>
      <c r="DJW14" s="117"/>
      <c r="DJX14" s="117"/>
      <c r="DJY14" s="117"/>
      <c r="DJZ14" s="117"/>
      <c r="DKA14" s="117"/>
      <c r="DKB14" s="117"/>
      <c r="DKC14" s="117"/>
      <c r="DKD14" s="117"/>
      <c r="DKE14" s="117"/>
      <c r="DKF14" s="117"/>
      <c r="DKG14" s="117"/>
      <c r="DKH14" s="117"/>
      <c r="DKI14" s="117"/>
      <c r="DKJ14" s="117"/>
      <c r="DKK14" s="117"/>
      <c r="DKL14" s="117"/>
      <c r="DKM14" s="117"/>
      <c r="DKN14" s="117"/>
      <c r="DKO14" s="117"/>
      <c r="DKP14" s="117"/>
      <c r="DKQ14" s="117"/>
      <c r="DKR14" s="117"/>
      <c r="DKS14" s="117"/>
      <c r="DKT14" s="117"/>
      <c r="DKU14" s="117"/>
      <c r="DKV14" s="117"/>
      <c r="DKW14" s="117"/>
      <c r="DKX14" s="117"/>
      <c r="DKY14" s="117"/>
      <c r="DKZ14" s="117"/>
      <c r="DLA14" s="117"/>
      <c r="DLB14" s="117"/>
      <c r="DLC14" s="117"/>
      <c r="DLD14" s="117"/>
      <c r="DLE14" s="117"/>
      <c r="DLF14" s="117"/>
      <c r="DLG14" s="117"/>
      <c r="DLH14" s="117"/>
      <c r="DLI14" s="117"/>
      <c r="DLJ14" s="117"/>
      <c r="DLK14" s="117"/>
      <c r="DLL14" s="117"/>
      <c r="DLM14" s="117"/>
      <c r="DLN14" s="117"/>
      <c r="DLO14" s="117"/>
      <c r="DLP14" s="117"/>
      <c r="DLQ14" s="117"/>
      <c r="DLR14" s="117"/>
      <c r="DLS14" s="117"/>
      <c r="DLT14" s="117"/>
      <c r="DLU14" s="117"/>
      <c r="DLV14" s="117"/>
      <c r="DLW14" s="117"/>
      <c r="DLX14" s="117"/>
      <c r="DLY14" s="117"/>
      <c r="DLZ14" s="117"/>
      <c r="DMA14" s="117"/>
      <c r="DMB14" s="117"/>
      <c r="DMC14" s="117"/>
      <c r="DMD14" s="117"/>
      <c r="DME14" s="117"/>
      <c r="DMF14" s="117"/>
      <c r="DMG14" s="117"/>
      <c r="DMH14" s="117"/>
      <c r="DMI14" s="117"/>
      <c r="DMJ14" s="117"/>
      <c r="DMK14" s="117"/>
      <c r="DML14" s="117"/>
      <c r="DMM14" s="117"/>
      <c r="DMN14" s="117"/>
      <c r="DMO14" s="117"/>
      <c r="DMP14" s="117"/>
      <c r="DMQ14" s="117"/>
      <c r="DMR14" s="117"/>
      <c r="DMS14" s="117"/>
      <c r="DMT14" s="117"/>
      <c r="DMU14" s="117"/>
      <c r="DMV14" s="117"/>
      <c r="DMW14" s="117"/>
      <c r="DMX14" s="117"/>
      <c r="DMY14" s="117"/>
      <c r="DMZ14" s="117"/>
      <c r="DNA14" s="117"/>
      <c r="DNB14" s="117"/>
      <c r="DNC14" s="117"/>
      <c r="DND14" s="117"/>
      <c r="DNE14" s="117"/>
      <c r="DNF14" s="117"/>
      <c r="DNG14" s="117"/>
      <c r="DNH14" s="117"/>
      <c r="DNI14" s="117"/>
      <c r="DNJ14" s="117"/>
      <c r="DNK14" s="117"/>
      <c r="DNL14" s="117"/>
      <c r="DNM14" s="117"/>
      <c r="DNN14" s="117"/>
      <c r="DNO14" s="117"/>
      <c r="DNP14" s="117"/>
      <c r="DNQ14" s="117"/>
      <c r="DNR14" s="117"/>
      <c r="DNS14" s="117"/>
      <c r="DNT14" s="117"/>
      <c r="DNU14" s="117"/>
      <c r="DNV14" s="117"/>
      <c r="DNW14" s="117"/>
      <c r="DNX14" s="117"/>
      <c r="DNY14" s="117"/>
      <c r="DNZ14" s="117"/>
      <c r="DOA14" s="117"/>
      <c r="DOB14" s="117"/>
      <c r="DOC14" s="117"/>
      <c r="DOD14" s="117"/>
      <c r="DOE14" s="117"/>
      <c r="DOF14" s="117"/>
      <c r="DOG14" s="117"/>
      <c r="DOH14" s="117"/>
      <c r="DOI14" s="117"/>
      <c r="DOJ14" s="117"/>
      <c r="DOK14" s="117"/>
      <c r="DOL14" s="117"/>
      <c r="DOM14" s="117"/>
      <c r="DON14" s="117"/>
      <c r="DOO14" s="117"/>
      <c r="DOP14" s="117"/>
      <c r="DOQ14" s="117"/>
      <c r="DOR14" s="117"/>
      <c r="DOS14" s="117"/>
      <c r="DOT14" s="117"/>
      <c r="DOU14" s="117"/>
      <c r="DOV14" s="117"/>
      <c r="DOW14" s="117"/>
      <c r="DOX14" s="117"/>
      <c r="DOY14" s="117"/>
      <c r="DOZ14" s="117"/>
      <c r="DPA14" s="117"/>
      <c r="DPB14" s="117"/>
      <c r="DPC14" s="117"/>
      <c r="DPD14" s="117"/>
      <c r="DPE14" s="117"/>
      <c r="DPF14" s="117"/>
      <c r="DPG14" s="117"/>
      <c r="DPH14" s="117"/>
      <c r="DPI14" s="117"/>
      <c r="DPJ14" s="117"/>
      <c r="DPK14" s="117"/>
      <c r="DPL14" s="117"/>
      <c r="DPM14" s="117"/>
      <c r="DPN14" s="117"/>
      <c r="DPO14" s="117"/>
      <c r="DPP14" s="117"/>
      <c r="DPQ14" s="117"/>
      <c r="DPR14" s="117"/>
      <c r="DPS14" s="117"/>
      <c r="DPT14" s="117"/>
      <c r="DPU14" s="117"/>
      <c r="DPV14" s="117"/>
      <c r="DPW14" s="117"/>
      <c r="DPX14" s="117"/>
      <c r="DPY14" s="117"/>
      <c r="DPZ14" s="117"/>
      <c r="DQA14" s="117"/>
      <c r="DQB14" s="117"/>
      <c r="DQC14" s="117"/>
      <c r="DQD14" s="117"/>
      <c r="DQE14" s="117"/>
      <c r="DQF14" s="117"/>
      <c r="DQG14" s="117"/>
      <c r="DQH14" s="117"/>
      <c r="DQI14" s="117"/>
      <c r="DQJ14" s="117"/>
      <c r="DQK14" s="117"/>
      <c r="DQL14" s="117"/>
      <c r="DQM14" s="117"/>
      <c r="DQN14" s="117"/>
      <c r="DQO14" s="117"/>
      <c r="DQP14" s="117"/>
      <c r="DQQ14" s="117"/>
      <c r="DQR14" s="117"/>
      <c r="DQS14" s="117"/>
      <c r="DQT14" s="117"/>
      <c r="DQU14" s="117"/>
      <c r="DQV14" s="117"/>
      <c r="DQW14" s="117"/>
      <c r="DQX14" s="117"/>
      <c r="DQY14" s="117"/>
      <c r="DQZ14" s="117"/>
      <c r="DRA14" s="117"/>
      <c r="DRB14" s="117"/>
      <c r="DRC14" s="117"/>
      <c r="DRD14" s="117"/>
      <c r="DRE14" s="117"/>
      <c r="DRF14" s="117"/>
      <c r="DRG14" s="117"/>
      <c r="DRH14" s="117"/>
      <c r="DRI14" s="117"/>
      <c r="DRJ14" s="117"/>
      <c r="DRK14" s="117"/>
      <c r="DRL14" s="117"/>
      <c r="DRM14" s="117"/>
      <c r="DRN14" s="117"/>
      <c r="DRO14" s="117"/>
      <c r="DRP14" s="117"/>
      <c r="DRQ14" s="117"/>
      <c r="DRR14" s="117"/>
      <c r="DRS14" s="117"/>
      <c r="DRT14" s="117"/>
      <c r="DRU14" s="117"/>
      <c r="DRV14" s="117"/>
      <c r="DRW14" s="117"/>
      <c r="DRX14" s="117"/>
      <c r="DRY14" s="117"/>
      <c r="DRZ14" s="117"/>
      <c r="DSA14" s="117"/>
      <c r="DSB14" s="117"/>
      <c r="DSC14" s="117"/>
      <c r="DSD14" s="117"/>
      <c r="DSE14" s="117"/>
      <c r="DSF14" s="117"/>
      <c r="DSG14" s="117"/>
      <c r="DSH14" s="117"/>
      <c r="DSI14" s="117"/>
      <c r="DSJ14" s="117"/>
      <c r="DSK14" s="117"/>
      <c r="DSL14" s="117"/>
      <c r="DSM14" s="117"/>
      <c r="DSN14" s="117"/>
      <c r="DSO14" s="117"/>
      <c r="DSP14" s="117"/>
      <c r="DSQ14" s="117"/>
      <c r="DSR14" s="117"/>
      <c r="DSS14" s="117"/>
      <c r="DST14" s="117"/>
      <c r="DSU14" s="117"/>
      <c r="DSV14" s="117"/>
      <c r="DSW14" s="117"/>
      <c r="DSX14" s="117"/>
      <c r="DSY14" s="117"/>
      <c r="DSZ14" s="117"/>
      <c r="DTA14" s="117"/>
      <c r="DTB14" s="117"/>
      <c r="DTC14" s="117"/>
      <c r="DTD14" s="117"/>
      <c r="DTE14" s="117"/>
      <c r="DTF14" s="117"/>
      <c r="DTG14" s="117"/>
      <c r="DTH14" s="117"/>
      <c r="DTI14" s="117"/>
      <c r="DTJ14" s="117"/>
      <c r="DTK14" s="117"/>
      <c r="DTL14" s="117"/>
      <c r="DTM14" s="117"/>
      <c r="DTN14" s="117"/>
      <c r="DTO14" s="117"/>
      <c r="DTP14" s="117"/>
      <c r="DTQ14" s="117"/>
      <c r="DTR14" s="117"/>
      <c r="DTS14" s="117"/>
      <c r="DTT14" s="117"/>
      <c r="DTU14" s="117"/>
      <c r="DTV14" s="117"/>
      <c r="DTW14" s="117"/>
      <c r="DTX14" s="117"/>
      <c r="DTY14" s="117"/>
      <c r="DTZ14" s="117"/>
      <c r="DUA14" s="117"/>
      <c r="DUB14" s="117"/>
      <c r="DUC14" s="117"/>
      <c r="DUD14" s="117"/>
      <c r="DUE14" s="117"/>
      <c r="DUF14" s="117"/>
      <c r="DUG14" s="117"/>
      <c r="DUH14" s="117"/>
      <c r="DUI14" s="117"/>
      <c r="DUJ14" s="117"/>
      <c r="DUK14" s="117"/>
      <c r="DUL14" s="117"/>
      <c r="DUM14" s="117"/>
      <c r="DUN14" s="117"/>
      <c r="DUO14" s="117"/>
      <c r="DUP14" s="117"/>
      <c r="DUQ14" s="117"/>
      <c r="DUR14" s="117"/>
      <c r="DUS14" s="117"/>
      <c r="DUT14" s="117"/>
      <c r="DUU14" s="117"/>
      <c r="DUV14" s="117"/>
      <c r="DUW14" s="117"/>
      <c r="DUX14" s="117"/>
      <c r="DUY14" s="117"/>
      <c r="DUZ14" s="117"/>
      <c r="DVA14" s="117"/>
      <c r="DVB14" s="117"/>
      <c r="DVC14" s="117"/>
      <c r="DVD14" s="117"/>
      <c r="DVE14" s="117"/>
      <c r="DVF14" s="117"/>
      <c r="DVG14" s="117"/>
      <c r="DVH14" s="117"/>
      <c r="DVI14" s="117"/>
      <c r="DVJ14" s="117"/>
      <c r="DVK14" s="117"/>
      <c r="DVL14" s="117"/>
      <c r="DVM14" s="117"/>
      <c r="DVN14" s="117"/>
      <c r="DVO14" s="117"/>
      <c r="DVP14" s="117"/>
      <c r="DVQ14" s="117"/>
      <c r="DVR14" s="117"/>
      <c r="DVS14" s="117"/>
      <c r="DVT14" s="117"/>
      <c r="DVU14" s="117"/>
      <c r="DVV14" s="117"/>
      <c r="DVW14" s="117"/>
      <c r="DVX14" s="117"/>
      <c r="DVY14" s="117"/>
      <c r="DVZ14" s="117"/>
      <c r="DWA14" s="117"/>
      <c r="DWB14" s="117"/>
      <c r="DWC14" s="117"/>
      <c r="DWD14" s="117"/>
      <c r="DWE14" s="117"/>
      <c r="DWF14" s="117"/>
      <c r="DWG14" s="117"/>
      <c r="DWH14" s="117"/>
      <c r="DWI14" s="117"/>
      <c r="DWJ14" s="117"/>
      <c r="DWK14" s="117"/>
      <c r="DWL14" s="117"/>
      <c r="DWM14" s="117"/>
      <c r="DWN14" s="117"/>
      <c r="DWO14" s="117"/>
      <c r="DWP14" s="117"/>
      <c r="DWQ14" s="117"/>
      <c r="DWR14" s="117"/>
      <c r="DWS14" s="117"/>
      <c r="DWT14" s="117"/>
      <c r="DWU14" s="117"/>
      <c r="DWV14" s="117"/>
      <c r="DWW14" s="117"/>
      <c r="DWX14" s="117"/>
      <c r="DWY14" s="117"/>
      <c r="DWZ14" s="117"/>
      <c r="DXA14" s="117"/>
      <c r="DXB14" s="117"/>
      <c r="DXC14" s="117"/>
      <c r="DXD14" s="117"/>
      <c r="DXE14" s="117"/>
      <c r="DXF14" s="117"/>
      <c r="DXG14" s="117"/>
      <c r="DXH14" s="117"/>
      <c r="DXI14" s="117"/>
      <c r="DXJ14" s="117"/>
      <c r="DXK14" s="117"/>
      <c r="DXL14" s="117"/>
      <c r="DXM14" s="117"/>
      <c r="DXN14" s="117"/>
      <c r="DXO14" s="117"/>
      <c r="DXP14" s="117"/>
      <c r="DXQ14" s="117"/>
      <c r="DXR14" s="117"/>
      <c r="DXS14" s="117"/>
      <c r="DXT14" s="117"/>
      <c r="DXU14" s="117"/>
      <c r="DXV14" s="117"/>
      <c r="DXW14" s="117"/>
      <c r="DXX14" s="117"/>
      <c r="DXY14" s="117"/>
      <c r="DXZ14" s="117"/>
      <c r="DYA14" s="117"/>
      <c r="DYB14" s="117"/>
      <c r="DYC14" s="117"/>
      <c r="DYD14" s="117"/>
      <c r="DYE14" s="117"/>
      <c r="DYF14" s="117"/>
      <c r="DYG14" s="117"/>
      <c r="DYH14" s="117"/>
      <c r="DYI14" s="117"/>
      <c r="DYJ14" s="117"/>
      <c r="DYK14" s="117"/>
      <c r="DYL14" s="117"/>
      <c r="DYM14" s="117"/>
      <c r="DYN14" s="117"/>
      <c r="DYO14" s="117"/>
      <c r="DYP14" s="117"/>
      <c r="DYQ14" s="117"/>
      <c r="DYR14" s="117"/>
      <c r="DYS14" s="117"/>
      <c r="DYT14" s="117"/>
      <c r="DYU14" s="117"/>
      <c r="DYV14" s="117"/>
      <c r="DYW14" s="117"/>
      <c r="DYX14" s="117"/>
      <c r="DYY14" s="117"/>
      <c r="DYZ14" s="117"/>
      <c r="DZA14" s="117"/>
      <c r="DZB14" s="117"/>
      <c r="DZC14" s="117"/>
      <c r="DZD14" s="117"/>
      <c r="DZE14" s="117"/>
      <c r="DZF14" s="117"/>
      <c r="DZG14" s="117"/>
      <c r="DZH14" s="117"/>
      <c r="DZI14" s="117"/>
      <c r="DZJ14" s="117"/>
      <c r="DZK14" s="117"/>
      <c r="DZL14" s="117"/>
      <c r="DZM14" s="117"/>
      <c r="DZN14" s="117"/>
      <c r="DZO14" s="117"/>
      <c r="DZP14" s="117"/>
      <c r="DZQ14" s="117"/>
      <c r="DZR14" s="117"/>
      <c r="DZS14" s="117"/>
      <c r="DZT14" s="117"/>
      <c r="DZU14" s="117"/>
      <c r="DZV14" s="117"/>
      <c r="DZW14" s="117"/>
      <c r="DZX14" s="117"/>
      <c r="DZY14" s="117"/>
      <c r="DZZ14" s="117"/>
      <c r="EAA14" s="117"/>
      <c r="EAB14" s="117"/>
      <c r="EAC14" s="117"/>
      <c r="EAD14" s="117"/>
      <c r="EAE14" s="117"/>
      <c r="EAF14" s="117"/>
      <c r="EAG14" s="117"/>
      <c r="EAH14" s="117"/>
      <c r="EAI14" s="117"/>
      <c r="EAJ14" s="117"/>
      <c r="EAK14" s="117"/>
      <c r="EAL14" s="117"/>
      <c r="EAM14" s="117"/>
      <c r="EAN14" s="117"/>
      <c r="EAO14" s="117"/>
      <c r="EAP14" s="117"/>
      <c r="EAQ14" s="117"/>
      <c r="EAR14" s="117"/>
      <c r="EAS14" s="117"/>
      <c r="EAT14" s="117"/>
      <c r="EAU14" s="117"/>
      <c r="EAV14" s="117"/>
      <c r="EAW14" s="117"/>
      <c r="EAX14" s="117"/>
      <c r="EAY14" s="117"/>
      <c r="EAZ14" s="117"/>
      <c r="EBA14" s="117"/>
      <c r="EBB14" s="117"/>
      <c r="EBC14" s="117"/>
      <c r="EBD14" s="117"/>
      <c r="EBE14" s="117"/>
      <c r="EBF14" s="117"/>
      <c r="EBG14" s="117"/>
      <c r="EBH14" s="117"/>
      <c r="EBI14" s="117"/>
      <c r="EBJ14" s="117"/>
      <c r="EBK14" s="117"/>
      <c r="EBL14" s="117"/>
      <c r="EBM14" s="117"/>
      <c r="EBN14" s="117"/>
      <c r="EBO14" s="117"/>
      <c r="EBP14" s="117"/>
      <c r="EBQ14" s="117"/>
      <c r="EBR14" s="117"/>
      <c r="EBS14" s="117"/>
      <c r="EBT14" s="117"/>
      <c r="EBU14" s="117"/>
      <c r="EBV14" s="117"/>
      <c r="EBW14" s="117"/>
      <c r="EBX14" s="117"/>
      <c r="EBY14" s="117"/>
      <c r="EBZ14" s="117"/>
      <c r="ECA14" s="117"/>
      <c r="ECB14" s="117"/>
      <c r="ECC14" s="117"/>
      <c r="ECD14" s="117"/>
      <c r="ECE14" s="117"/>
      <c r="ECF14" s="117"/>
      <c r="ECG14" s="117"/>
      <c r="ECH14" s="117"/>
      <c r="ECI14" s="117"/>
      <c r="ECJ14" s="117"/>
      <c r="ECK14" s="117"/>
      <c r="ECL14" s="117"/>
      <c r="ECM14" s="117"/>
      <c r="ECN14" s="117"/>
      <c r="ECO14" s="117"/>
      <c r="ECP14" s="117"/>
      <c r="ECQ14" s="117"/>
      <c r="ECR14" s="117"/>
      <c r="ECS14" s="117"/>
      <c r="ECT14" s="117"/>
      <c r="ECU14" s="117"/>
      <c r="ECV14" s="117"/>
      <c r="ECW14" s="117"/>
      <c r="ECX14" s="117"/>
      <c r="ECY14" s="117"/>
      <c r="ECZ14" s="117"/>
      <c r="EDA14" s="117"/>
      <c r="EDB14" s="117"/>
      <c r="EDC14" s="117"/>
      <c r="EDD14" s="117"/>
      <c r="EDE14" s="117"/>
      <c r="EDF14" s="117"/>
      <c r="EDG14" s="117"/>
      <c r="EDH14" s="117"/>
      <c r="EDI14" s="117"/>
      <c r="EDJ14" s="117"/>
      <c r="EDK14" s="117"/>
      <c r="EDL14" s="117"/>
      <c r="EDM14" s="117"/>
      <c r="EDN14" s="117"/>
      <c r="EDO14" s="117"/>
      <c r="EDP14" s="117"/>
      <c r="EDQ14" s="117"/>
      <c r="EDR14" s="117"/>
      <c r="EDS14" s="117"/>
      <c r="EDT14" s="117"/>
      <c r="EDU14" s="117"/>
      <c r="EDV14" s="117"/>
      <c r="EDW14" s="117"/>
      <c r="EDX14" s="117"/>
      <c r="EDY14" s="117"/>
      <c r="EDZ14" s="117"/>
      <c r="EEA14" s="117"/>
      <c r="EEB14" s="117"/>
      <c r="EEC14" s="117"/>
      <c r="EED14" s="117"/>
      <c r="EEE14" s="117"/>
      <c r="EEF14" s="117"/>
      <c r="EEG14" s="117"/>
      <c r="EEH14" s="117"/>
      <c r="EEI14" s="117"/>
      <c r="EEJ14" s="117"/>
      <c r="EEK14" s="117"/>
      <c r="EEL14" s="117"/>
      <c r="EEM14" s="117"/>
      <c r="EEN14" s="117"/>
      <c r="EEO14" s="117"/>
      <c r="EEP14" s="117"/>
      <c r="EEQ14" s="117"/>
      <c r="EER14" s="117"/>
      <c r="EES14" s="117"/>
      <c r="EET14" s="117"/>
      <c r="EEU14" s="117"/>
      <c r="EEV14" s="117"/>
      <c r="EEW14" s="117"/>
      <c r="EEX14" s="117"/>
      <c r="EEY14" s="117"/>
      <c r="EEZ14" s="117"/>
      <c r="EFA14" s="117"/>
      <c r="EFB14" s="117"/>
      <c r="EFC14" s="117"/>
      <c r="EFD14" s="117"/>
      <c r="EFE14" s="117"/>
      <c r="EFF14" s="117"/>
      <c r="EFG14" s="117"/>
      <c r="EFH14" s="117"/>
      <c r="EFI14" s="117"/>
      <c r="EFJ14" s="117"/>
      <c r="EFK14" s="117"/>
      <c r="EFL14" s="117"/>
      <c r="EFM14" s="117"/>
      <c r="EFN14" s="117"/>
      <c r="EFO14" s="117"/>
      <c r="EFP14" s="117"/>
      <c r="EFQ14" s="117"/>
      <c r="EFR14" s="117"/>
      <c r="EFS14" s="117"/>
      <c r="EFT14" s="117"/>
      <c r="EFU14" s="117"/>
      <c r="EFV14" s="117"/>
      <c r="EFW14" s="117"/>
      <c r="EFX14" s="117"/>
      <c r="EFY14" s="117"/>
      <c r="EFZ14" s="117"/>
      <c r="EGA14" s="117"/>
      <c r="EGB14" s="117"/>
      <c r="EGC14" s="117"/>
      <c r="EGD14" s="117"/>
      <c r="EGE14" s="117"/>
      <c r="EGF14" s="117"/>
      <c r="EGG14" s="117"/>
      <c r="EGH14" s="117"/>
      <c r="EGI14" s="117"/>
      <c r="EGJ14" s="117"/>
      <c r="EGK14" s="117"/>
      <c r="EGL14" s="117"/>
      <c r="EGM14" s="117"/>
      <c r="EGN14" s="117"/>
      <c r="EGO14" s="117"/>
      <c r="EGP14" s="117"/>
      <c r="EGQ14" s="117"/>
      <c r="EGR14" s="117"/>
      <c r="EGS14" s="117"/>
      <c r="EGT14" s="117"/>
      <c r="EGU14" s="117"/>
      <c r="EGV14" s="117"/>
      <c r="EGW14" s="117"/>
      <c r="EGX14" s="117"/>
      <c r="EGY14" s="117"/>
      <c r="EGZ14" s="117"/>
      <c r="EHA14" s="117"/>
      <c r="EHB14" s="117"/>
      <c r="EHC14" s="117"/>
      <c r="EHD14" s="117"/>
      <c r="EHE14" s="117"/>
      <c r="EHF14" s="117"/>
      <c r="EHG14" s="117"/>
      <c r="EHH14" s="117"/>
      <c r="EHI14" s="117"/>
      <c r="EHJ14" s="117"/>
      <c r="EHK14" s="117"/>
      <c r="EHL14" s="117"/>
      <c r="EHM14" s="117"/>
      <c r="EHN14" s="117"/>
      <c r="EHO14" s="117"/>
      <c r="EHP14" s="117"/>
      <c r="EHQ14" s="117"/>
      <c r="EHR14" s="117"/>
      <c r="EHS14" s="117"/>
      <c r="EHT14" s="117"/>
      <c r="EHU14" s="117"/>
      <c r="EHV14" s="117"/>
      <c r="EHW14" s="117"/>
      <c r="EHX14" s="117"/>
      <c r="EHY14" s="117"/>
      <c r="EHZ14" s="117"/>
      <c r="EIA14" s="117"/>
      <c r="EIB14" s="117"/>
      <c r="EIC14" s="117"/>
      <c r="EID14" s="117"/>
      <c r="EIE14" s="117"/>
      <c r="EIF14" s="117"/>
      <c r="EIG14" s="117"/>
      <c r="EIH14" s="117"/>
      <c r="EII14" s="117"/>
      <c r="EIJ14" s="117"/>
      <c r="EIK14" s="117"/>
      <c r="EIL14" s="117"/>
      <c r="EIM14" s="117"/>
      <c r="EIN14" s="117"/>
      <c r="EIO14" s="117"/>
      <c r="EIP14" s="117"/>
      <c r="EIQ14" s="117"/>
      <c r="EIR14" s="117"/>
      <c r="EIS14" s="117"/>
      <c r="EIT14" s="117"/>
      <c r="EIU14" s="117"/>
      <c r="EIV14" s="117"/>
      <c r="EIW14" s="117"/>
      <c r="EIX14" s="117"/>
      <c r="EIY14" s="117"/>
      <c r="EIZ14" s="117"/>
      <c r="EJA14" s="117"/>
      <c r="EJB14" s="117"/>
      <c r="EJC14" s="117"/>
      <c r="EJD14" s="117"/>
      <c r="EJE14" s="117"/>
      <c r="EJF14" s="117"/>
      <c r="EJG14" s="117"/>
      <c r="EJH14" s="117"/>
      <c r="EJI14" s="117"/>
      <c r="EJJ14" s="117"/>
      <c r="EJK14" s="117"/>
      <c r="EJL14" s="117"/>
      <c r="EJM14" s="117"/>
      <c r="EJN14" s="117"/>
      <c r="EJO14" s="117"/>
      <c r="EJP14" s="117"/>
      <c r="EJQ14" s="117"/>
      <c r="EJR14" s="117"/>
      <c r="EJS14" s="117"/>
      <c r="EJT14" s="117"/>
      <c r="EJU14" s="117"/>
      <c r="EJV14" s="117"/>
      <c r="EJW14" s="117"/>
      <c r="EJX14" s="117"/>
      <c r="EJY14" s="117"/>
      <c r="EJZ14" s="117"/>
      <c r="EKA14" s="117"/>
      <c r="EKB14" s="117"/>
      <c r="EKC14" s="117"/>
      <c r="EKD14" s="117"/>
      <c r="EKE14" s="117"/>
      <c r="EKF14" s="117"/>
      <c r="EKG14" s="117"/>
      <c r="EKH14" s="117"/>
      <c r="EKI14" s="117"/>
      <c r="EKJ14" s="117"/>
      <c r="EKK14" s="117"/>
      <c r="EKL14" s="117"/>
      <c r="EKM14" s="117"/>
      <c r="EKN14" s="117"/>
      <c r="EKO14" s="117"/>
      <c r="EKP14" s="117"/>
      <c r="EKQ14" s="117"/>
      <c r="EKR14" s="117"/>
      <c r="EKS14" s="117"/>
      <c r="EKT14" s="117"/>
      <c r="EKU14" s="117"/>
      <c r="EKV14" s="117"/>
      <c r="EKW14" s="117"/>
      <c r="EKX14" s="117"/>
      <c r="EKY14" s="117"/>
      <c r="EKZ14" s="117"/>
      <c r="ELA14" s="117"/>
      <c r="ELB14" s="117"/>
      <c r="ELC14" s="117"/>
      <c r="ELD14" s="117"/>
      <c r="ELE14" s="117"/>
      <c r="ELF14" s="117"/>
      <c r="ELG14" s="117"/>
      <c r="ELH14" s="117"/>
      <c r="ELI14" s="117"/>
      <c r="ELJ14" s="117"/>
      <c r="ELK14" s="117"/>
      <c r="ELL14" s="117"/>
      <c r="ELM14" s="117"/>
      <c r="ELN14" s="117"/>
      <c r="ELO14" s="117"/>
      <c r="ELP14" s="117"/>
      <c r="ELQ14" s="117"/>
      <c r="ELR14" s="117"/>
      <c r="ELS14" s="117"/>
      <c r="ELT14" s="117"/>
      <c r="ELU14" s="117"/>
      <c r="ELV14" s="117"/>
      <c r="ELW14" s="117"/>
      <c r="ELX14" s="117"/>
      <c r="ELY14" s="117"/>
      <c r="ELZ14" s="117"/>
      <c r="EMA14" s="117"/>
      <c r="EMB14" s="117"/>
      <c r="EMC14" s="117"/>
      <c r="EMD14" s="117"/>
      <c r="EME14" s="117"/>
      <c r="EMF14" s="117"/>
      <c r="EMG14" s="117"/>
      <c r="EMH14" s="117"/>
      <c r="EMI14" s="117"/>
      <c r="EMJ14" s="117"/>
      <c r="EMK14" s="117"/>
      <c r="EML14" s="117"/>
      <c r="EMM14" s="117"/>
      <c r="EMN14" s="117"/>
      <c r="EMO14" s="117"/>
      <c r="EMP14" s="117"/>
      <c r="EMQ14" s="117"/>
      <c r="EMR14" s="117"/>
      <c r="EMS14" s="117"/>
      <c r="EMT14" s="117"/>
      <c r="EMU14" s="117"/>
      <c r="EMV14" s="117"/>
      <c r="EMW14" s="117"/>
      <c r="EMX14" s="117"/>
      <c r="EMY14" s="117"/>
      <c r="EMZ14" s="117"/>
      <c r="ENA14" s="117"/>
      <c r="ENB14" s="117"/>
      <c r="ENC14" s="117"/>
      <c r="END14" s="117"/>
      <c r="ENE14" s="117"/>
      <c r="ENF14" s="117"/>
      <c r="ENG14" s="117"/>
      <c r="ENH14" s="117"/>
      <c r="ENI14" s="117"/>
      <c r="ENJ14" s="117"/>
      <c r="ENK14" s="117"/>
      <c r="ENL14" s="117"/>
      <c r="ENM14" s="117"/>
      <c r="ENN14" s="117"/>
      <c r="ENO14" s="117"/>
      <c r="ENP14" s="117"/>
      <c r="ENQ14" s="117"/>
      <c r="ENR14" s="117"/>
      <c r="ENS14" s="117"/>
      <c r="ENT14" s="117"/>
      <c r="ENU14" s="117"/>
      <c r="ENV14" s="117"/>
      <c r="ENW14" s="117"/>
      <c r="ENX14" s="117"/>
      <c r="ENY14" s="117"/>
      <c r="ENZ14" s="117"/>
      <c r="EOA14" s="117"/>
      <c r="EOB14" s="117"/>
      <c r="EOC14" s="117"/>
      <c r="EOD14" s="117"/>
      <c r="EOE14" s="117"/>
      <c r="EOF14" s="117"/>
      <c r="EOG14" s="117"/>
      <c r="EOH14" s="117"/>
      <c r="EOI14" s="117"/>
      <c r="EOJ14" s="117"/>
      <c r="EOK14" s="117"/>
      <c r="EOL14" s="117"/>
      <c r="EOM14" s="117"/>
      <c r="EON14" s="117"/>
      <c r="EOO14" s="117"/>
      <c r="EOP14" s="117"/>
      <c r="EOQ14" s="117"/>
      <c r="EOR14" s="117"/>
      <c r="EOS14" s="117"/>
      <c r="EOT14" s="117"/>
      <c r="EOU14" s="117"/>
      <c r="EOV14" s="117"/>
      <c r="EOW14" s="117"/>
      <c r="EOX14" s="117"/>
      <c r="EOY14" s="117"/>
      <c r="EOZ14" s="117"/>
      <c r="EPA14" s="117"/>
      <c r="EPB14" s="117"/>
      <c r="EPC14" s="117"/>
      <c r="EPD14" s="117"/>
      <c r="EPE14" s="117"/>
      <c r="EPF14" s="117"/>
      <c r="EPG14" s="117"/>
      <c r="EPH14" s="117"/>
      <c r="EPI14" s="117"/>
      <c r="EPJ14" s="117"/>
      <c r="EPK14" s="117"/>
      <c r="EPL14" s="117"/>
      <c r="EPM14" s="117"/>
      <c r="EPN14" s="117"/>
      <c r="EPO14" s="117"/>
      <c r="EPP14" s="117"/>
      <c r="EPQ14" s="117"/>
      <c r="EPR14" s="117"/>
      <c r="EPS14" s="117"/>
      <c r="EPT14" s="117"/>
      <c r="EPU14" s="117"/>
      <c r="EPV14" s="117"/>
      <c r="EPW14" s="117"/>
      <c r="EPX14" s="117"/>
      <c r="EPY14" s="117"/>
      <c r="EPZ14" s="117"/>
      <c r="EQA14" s="117"/>
      <c r="EQB14" s="117"/>
      <c r="EQC14" s="117"/>
      <c r="EQD14" s="117"/>
      <c r="EQE14" s="117"/>
      <c r="EQF14" s="117"/>
      <c r="EQG14" s="117"/>
      <c r="EQH14" s="117"/>
      <c r="EQI14" s="117"/>
      <c r="EQJ14" s="117"/>
      <c r="EQK14" s="117"/>
      <c r="EQL14" s="117"/>
      <c r="EQM14" s="117"/>
      <c r="EQN14" s="117"/>
      <c r="EQO14" s="117"/>
      <c r="EQP14" s="117"/>
      <c r="EQQ14" s="117"/>
      <c r="EQR14" s="117"/>
      <c r="EQS14" s="117"/>
      <c r="EQT14" s="117"/>
      <c r="EQU14" s="117"/>
      <c r="EQV14" s="117"/>
      <c r="EQW14" s="117"/>
      <c r="EQX14" s="117"/>
      <c r="EQY14" s="117"/>
      <c r="EQZ14" s="117"/>
      <c r="ERA14" s="117"/>
      <c r="ERB14" s="117"/>
      <c r="ERC14" s="117"/>
      <c r="ERD14" s="117"/>
      <c r="ERE14" s="117"/>
      <c r="ERF14" s="117"/>
      <c r="ERG14" s="117"/>
      <c r="ERH14" s="117"/>
      <c r="ERI14" s="117"/>
      <c r="ERJ14" s="117"/>
      <c r="ERK14" s="117"/>
      <c r="ERL14" s="117"/>
      <c r="ERM14" s="117"/>
      <c r="ERN14" s="117"/>
      <c r="ERO14" s="117"/>
      <c r="ERP14" s="117"/>
      <c r="ERQ14" s="117"/>
      <c r="ERR14" s="117"/>
      <c r="ERS14" s="117"/>
      <c r="ERT14" s="117"/>
      <c r="ERU14" s="117"/>
      <c r="ERV14" s="117"/>
      <c r="ERW14" s="117"/>
      <c r="ERX14" s="117"/>
      <c r="ERY14" s="117"/>
      <c r="ERZ14" s="117"/>
      <c r="ESA14" s="117"/>
      <c r="ESB14" s="117"/>
      <c r="ESC14" s="117"/>
      <c r="ESD14" s="117"/>
      <c r="ESE14" s="117"/>
      <c r="ESF14" s="117"/>
      <c r="ESG14" s="117"/>
      <c r="ESH14" s="117"/>
      <c r="ESI14" s="117"/>
      <c r="ESJ14" s="117"/>
      <c r="ESK14" s="117"/>
      <c r="ESL14" s="117"/>
      <c r="ESM14" s="117"/>
      <c r="ESN14" s="117"/>
      <c r="ESO14" s="117"/>
      <c r="ESP14" s="117"/>
      <c r="ESQ14" s="117"/>
      <c r="ESR14" s="117"/>
      <c r="ESS14" s="117"/>
      <c r="EST14" s="117"/>
      <c r="ESU14" s="117"/>
      <c r="ESV14" s="117"/>
      <c r="ESW14" s="117"/>
      <c r="ESX14" s="117"/>
      <c r="ESY14" s="117"/>
      <c r="ESZ14" s="117"/>
      <c r="ETA14" s="117"/>
      <c r="ETB14" s="117"/>
      <c r="ETC14" s="117"/>
      <c r="ETD14" s="117"/>
      <c r="ETE14" s="117"/>
      <c r="ETF14" s="117"/>
      <c r="ETG14" s="117"/>
      <c r="ETH14" s="117"/>
      <c r="ETI14" s="117"/>
      <c r="ETJ14" s="117"/>
      <c r="ETK14" s="117"/>
      <c r="ETL14" s="117"/>
      <c r="ETM14" s="117"/>
      <c r="ETN14" s="117"/>
      <c r="ETO14" s="117"/>
      <c r="ETP14" s="117"/>
      <c r="ETQ14" s="117"/>
      <c r="ETR14" s="117"/>
      <c r="ETS14" s="117"/>
      <c r="ETT14" s="117"/>
      <c r="ETU14" s="117"/>
      <c r="ETV14" s="117"/>
      <c r="ETW14" s="117"/>
      <c r="ETX14" s="117"/>
      <c r="ETY14" s="117"/>
      <c r="ETZ14" s="117"/>
      <c r="EUA14" s="117"/>
      <c r="EUB14" s="117"/>
      <c r="EUC14" s="117"/>
      <c r="EUD14" s="117"/>
      <c r="EUE14" s="117"/>
      <c r="EUF14" s="117"/>
      <c r="EUG14" s="117"/>
      <c r="EUH14" s="117"/>
      <c r="EUI14" s="117"/>
      <c r="EUJ14" s="117"/>
      <c r="EUK14" s="117"/>
      <c r="EUL14" s="117"/>
      <c r="EUM14" s="117"/>
      <c r="EUN14" s="117"/>
      <c r="EUO14" s="117"/>
      <c r="EUP14" s="117"/>
      <c r="EUQ14" s="117"/>
      <c r="EUR14" s="117"/>
      <c r="EUS14" s="117"/>
      <c r="EUT14" s="117"/>
      <c r="EUU14" s="117"/>
      <c r="EUV14" s="117"/>
      <c r="EUW14" s="117"/>
      <c r="EUX14" s="117"/>
      <c r="EUY14" s="117"/>
      <c r="EUZ14" s="117"/>
      <c r="EVA14" s="117"/>
      <c r="EVB14" s="117"/>
      <c r="EVC14" s="117"/>
      <c r="EVD14" s="117"/>
      <c r="EVE14" s="117"/>
      <c r="EVF14" s="117"/>
      <c r="EVG14" s="117"/>
      <c r="EVH14" s="117"/>
      <c r="EVI14" s="117"/>
      <c r="EVJ14" s="117"/>
      <c r="EVK14" s="117"/>
      <c r="EVL14" s="117"/>
      <c r="EVM14" s="117"/>
      <c r="EVN14" s="117"/>
      <c r="EVO14" s="117"/>
      <c r="EVP14" s="117"/>
      <c r="EVQ14" s="117"/>
      <c r="EVR14" s="117"/>
      <c r="EVS14" s="117"/>
      <c r="EVT14" s="117"/>
      <c r="EVU14" s="117"/>
      <c r="EVV14" s="117"/>
      <c r="EVW14" s="117"/>
      <c r="EVX14" s="117"/>
      <c r="EVY14" s="117"/>
      <c r="EVZ14" s="117"/>
      <c r="EWA14" s="117"/>
      <c r="EWB14" s="117"/>
      <c r="EWC14" s="117"/>
      <c r="EWD14" s="117"/>
      <c r="EWE14" s="117"/>
      <c r="EWF14" s="117"/>
      <c r="EWG14" s="117"/>
      <c r="EWH14" s="117"/>
      <c r="EWI14" s="117"/>
      <c r="EWJ14" s="117"/>
      <c r="EWK14" s="117"/>
      <c r="EWL14" s="117"/>
      <c r="EWM14" s="117"/>
      <c r="EWN14" s="117"/>
      <c r="EWO14" s="117"/>
      <c r="EWP14" s="117"/>
      <c r="EWQ14" s="117"/>
      <c r="EWR14" s="117"/>
      <c r="EWS14" s="117"/>
      <c r="EWT14" s="117"/>
      <c r="EWU14" s="117"/>
      <c r="EWV14" s="117"/>
      <c r="EWW14" s="117"/>
      <c r="EWX14" s="117"/>
      <c r="EWY14" s="117"/>
      <c r="EWZ14" s="117"/>
      <c r="EXA14" s="117"/>
      <c r="EXB14" s="117"/>
      <c r="EXC14" s="117"/>
      <c r="EXD14" s="117"/>
      <c r="EXE14" s="117"/>
      <c r="EXF14" s="117"/>
      <c r="EXG14" s="117"/>
      <c r="EXH14" s="117"/>
      <c r="EXI14" s="117"/>
      <c r="EXJ14" s="117"/>
      <c r="EXK14" s="117"/>
      <c r="EXL14" s="117"/>
      <c r="EXM14" s="117"/>
      <c r="EXN14" s="117"/>
      <c r="EXO14" s="117"/>
      <c r="EXP14" s="117"/>
      <c r="EXQ14" s="117"/>
      <c r="EXR14" s="117"/>
      <c r="EXS14" s="117"/>
      <c r="EXT14" s="117"/>
      <c r="EXU14" s="117"/>
      <c r="EXV14" s="117"/>
      <c r="EXW14" s="117"/>
      <c r="EXX14" s="117"/>
      <c r="EXY14" s="117"/>
      <c r="EXZ14" s="117"/>
      <c r="EYA14" s="117"/>
      <c r="EYB14" s="117"/>
      <c r="EYC14" s="117"/>
      <c r="EYD14" s="117"/>
      <c r="EYE14" s="117"/>
      <c r="EYF14" s="117"/>
      <c r="EYG14" s="117"/>
      <c r="EYH14" s="117"/>
      <c r="EYI14" s="117"/>
      <c r="EYJ14" s="117"/>
      <c r="EYK14" s="117"/>
      <c r="EYL14" s="117"/>
      <c r="EYM14" s="117"/>
      <c r="EYN14" s="117"/>
      <c r="EYO14" s="117"/>
      <c r="EYP14" s="117"/>
      <c r="EYQ14" s="117"/>
      <c r="EYR14" s="117"/>
      <c r="EYS14" s="117"/>
      <c r="EYT14" s="117"/>
      <c r="EYU14" s="117"/>
      <c r="EYV14" s="117"/>
      <c r="EYW14" s="117"/>
      <c r="EYX14" s="117"/>
      <c r="EYY14" s="117"/>
      <c r="EYZ14" s="117"/>
      <c r="EZA14" s="117"/>
      <c r="EZB14" s="117"/>
      <c r="EZC14" s="117"/>
      <c r="EZD14" s="117"/>
      <c r="EZE14" s="117"/>
      <c r="EZF14" s="117"/>
      <c r="EZG14" s="117"/>
      <c r="EZH14" s="117"/>
      <c r="EZI14" s="117"/>
      <c r="EZJ14" s="117"/>
      <c r="EZK14" s="117"/>
      <c r="EZL14" s="117"/>
      <c r="EZM14" s="117"/>
      <c r="EZN14" s="117"/>
      <c r="EZO14" s="117"/>
      <c r="EZP14" s="117"/>
      <c r="EZQ14" s="117"/>
      <c r="EZR14" s="117"/>
      <c r="EZS14" s="117"/>
      <c r="EZT14" s="117"/>
      <c r="EZU14" s="117"/>
      <c r="EZV14" s="117"/>
      <c r="EZW14" s="117"/>
      <c r="EZX14" s="117"/>
      <c r="EZY14" s="117"/>
      <c r="EZZ14" s="117"/>
      <c r="FAA14" s="117"/>
      <c r="FAB14" s="117"/>
      <c r="FAC14" s="117"/>
      <c r="FAD14" s="117"/>
      <c r="FAE14" s="117"/>
      <c r="FAF14" s="117"/>
      <c r="FAG14" s="117"/>
      <c r="FAH14" s="117"/>
      <c r="FAI14" s="117"/>
      <c r="FAJ14" s="117"/>
      <c r="FAK14" s="117"/>
      <c r="FAL14" s="117"/>
      <c r="FAM14" s="117"/>
      <c r="FAN14" s="117"/>
      <c r="FAO14" s="117"/>
      <c r="FAP14" s="117"/>
      <c r="FAQ14" s="117"/>
      <c r="FAR14" s="117"/>
      <c r="FAS14" s="117"/>
      <c r="FAT14" s="117"/>
      <c r="FAU14" s="117"/>
      <c r="FAV14" s="117"/>
      <c r="FAW14" s="117"/>
      <c r="FAX14" s="117"/>
      <c r="FAY14" s="117"/>
      <c r="FAZ14" s="117"/>
      <c r="FBA14" s="117"/>
      <c r="FBB14" s="117"/>
      <c r="FBC14" s="117"/>
      <c r="FBD14" s="117"/>
      <c r="FBE14" s="117"/>
      <c r="FBF14" s="117"/>
      <c r="FBG14" s="117"/>
      <c r="FBH14" s="117"/>
      <c r="FBI14" s="117"/>
      <c r="FBJ14" s="117"/>
      <c r="FBK14" s="117"/>
      <c r="FBL14" s="117"/>
      <c r="FBM14" s="117"/>
      <c r="FBN14" s="117"/>
      <c r="FBO14" s="117"/>
      <c r="FBP14" s="117"/>
      <c r="FBQ14" s="117"/>
      <c r="FBR14" s="117"/>
      <c r="FBS14" s="117"/>
      <c r="FBT14" s="117"/>
      <c r="FBU14" s="117"/>
      <c r="FBV14" s="117"/>
      <c r="FBW14" s="117"/>
      <c r="FBX14" s="117"/>
      <c r="FBY14" s="117"/>
      <c r="FBZ14" s="117"/>
      <c r="FCA14" s="117"/>
      <c r="FCB14" s="117"/>
      <c r="FCC14" s="117"/>
      <c r="FCD14" s="117"/>
      <c r="FCE14" s="117"/>
      <c r="FCF14" s="117"/>
      <c r="FCG14" s="117"/>
      <c r="FCH14" s="117"/>
      <c r="FCI14" s="117"/>
      <c r="FCJ14" s="117"/>
      <c r="FCK14" s="117"/>
      <c r="FCL14" s="117"/>
      <c r="FCM14" s="117"/>
      <c r="FCN14" s="117"/>
      <c r="FCO14" s="117"/>
      <c r="FCP14" s="117"/>
      <c r="FCQ14" s="117"/>
      <c r="FCR14" s="117"/>
      <c r="FCS14" s="117"/>
      <c r="FCT14" s="117"/>
      <c r="FCU14" s="117"/>
      <c r="FCV14" s="117"/>
      <c r="FCW14" s="117"/>
      <c r="FCX14" s="117"/>
      <c r="FCY14" s="117"/>
      <c r="FCZ14" s="117"/>
      <c r="FDA14" s="117"/>
      <c r="FDB14" s="117"/>
      <c r="FDC14" s="117"/>
      <c r="FDD14" s="117"/>
      <c r="FDE14" s="117"/>
      <c r="FDF14" s="117"/>
      <c r="FDG14" s="117"/>
      <c r="FDH14" s="117"/>
      <c r="FDI14" s="117"/>
      <c r="FDJ14" s="117"/>
      <c r="FDK14" s="117"/>
      <c r="FDL14" s="117"/>
      <c r="FDM14" s="117"/>
      <c r="FDN14" s="117"/>
      <c r="FDO14" s="117"/>
      <c r="FDP14" s="117"/>
      <c r="FDQ14" s="117"/>
      <c r="FDR14" s="117"/>
      <c r="FDS14" s="117"/>
      <c r="FDT14" s="117"/>
      <c r="FDU14" s="117"/>
      <c r="FDV14" s="117"/>
      <c r="FDW14" s="117"/>
      <c r="FDX14" s="117"/>
      <c r="FDY14" s="117"/>
      <c r="FDZ14" s="117"/>
      <c r="FEA14" s="117"/>
      <c r="FEB14" s="117"/>
      <c r="FEC14" s="117"/>
      <c r="FED14" s="117"/>
      <c r="FEE14" s="117"/>
      <c r="FEF14" s="117"/>
      <c r="FEG14" s="117"/>
      <c r="FEH14" s="117"/>
      <c r="FEI14" s="117"/>
      <c r="FEJ14" s="117"/>
      <c r="FEK14" s="117"/>
      <c r="FEL14" s="117"/>
      <c r="FEM14" s="117"/>
      <c r="FEN14" s="117"/>
      <c r="FEO14" s="117"/>
      <c r="FEP14" s="117"/>
      <c r="FEQ14" s="117"/>
      <c r="FER14" s="117"/>
      <c r="FES14" s="117"/>
      <c r="FET14" s="117"/>
      <c r="FEU14" s="117"/>
      <c r="FEV14" s="117"/>
      <c r="FEW14" s="117"/>
      <c r="FEX14" s="117"/>
      <c r="FEY14" s="117"/>
      <c r="FEZ14" s="117"/>
      <c r="FFA14" s="117"/>
      <c r="FFB14" s="117"/>
      <c r="FFC14" s="117"/>
      <c r="FFD14" s="117"/>
      <c r="FFE14" s="117"/>
      <c r="FFF14" s="117"/>
      <c r="FFG14" s="117"/>
      <c r="FFH14" s="117"/>
      <c r="FFI14" s="117"/>
      <c r="FFJ14" s="117"/>
      <c r="FFK14" s="117"/>
      <c r="FFL14" s="117"/>
      <c r="FFM14" s="117"/>
      <c r="FFN14" s="117"/>
      <c r="FFO14" s="117"/>
      <c r="FFP14" s="117"/>
      <c r="FFQ14" s="117"/>
      <c r="FFR14" s="117"/>
      <c r="FFS14" s="117"/>
      <c r="FFT14" s="117"/>
      <c r="FFU14" s="117"/>
      <c r="FFV14" s="117"/>
      <c r="FFW14" s="117"/>
      <c r="FFX14" s="117"/>
      <c r="FFY14" s="117"/>
      <c r="FFZ14" s="117"/>
      <c r="FGA14" s="117"/>
      <c r="FGB14" s="117"/>
      <c r="FGC14" s="117"/>
      <c r="FGD14" s="117"/>
      <c r="FGE14" s="117"/>
      <c r="FGF14" s="117"/>
      <c r="FGG14" s="117"/>
      <c r="FGH14" s="117"/>
      <c r="FGI14" s="117"/>
      <c r="FGJ14" s="117"/>
      <c r="FGK14" s="117"/>
      <c r="FGL14" s="117"/>
      <c r="FGM14" s="117"/>
      <c r="FGN14" s="117"/>
      <c r="FGO14" s="117"/>
      <c r="FGP14" s="117"/>
      <c r="FGQ14" s="117"/>
      <c r="FGR14" s="117"/>
      <c r="FGS14" s="117"/>
      <c r="FGT14" s="117"/>
      <c r="FGU14" s="117"/>
      <c r="FGV14" s="117"/>
      <c r="FGW14" s="117"/>
      <c r="FGX14" s="117"/>
      <c r="FGY14" s="117"/>
      <c r="FGZ14" s="117"/>
      <c r="FHA14" s="117"/>
      <c r="FHB14" s="117"/>
      <c r="FHC14" s="117"/>
      <c r="FHD14" s="117"/>
      <c r="FHE14" s="117"/>
      <c r="FHF14" s="117"/>
      <c r="FHG14" s="117"/>
      <c r="FHH14" s="117"/>
      <c r="FHI14" s="117"/>
      <c r="FHJ14" s="117"/>
      <c r="FHK14" s="117"/>
      <c r="FHL14" s="117"/>
      <c r="FHM14" s="117"/>
      <c r="FHN14" s="117"/>
      <c r="FHO14" s="117"/>
      <c r="FHP14" s="117"/>
      <c r="FHQ14" s="117"/>
      <c r="FHR14" s="117"/>
      <c r="FHS14" s="117"/>
      <c r="FHT14" s="117"/>
      <c r="FHU14" s="117"/>
      <c r="FHV14" s="117"/>
      <c r="FHW14" s="117"/>
      <c r="FHX14" s="117"/>
      <c r="FHY14" s="117"/>
      <c r="FHZ14" s="117"/>
      <c r="FIA14" s="117"/>
      <c r="FIB14" s="117"/>
      <c r="FIC14" s="117"/>
      <c r="FID14" s="117"/>
      <c r="FIE14" s="117"/>
      <c r="FIF14" s="117"/>
      <c r="FIG14" s="117"/>
      <c r="FIH14" s="117"/>
      <c r="FII14" s="117"/>
      <c r="FIJ14" s="117"/>
      <c r="FIK14" s="117"/>
      <c r="FIL14" s="117"/>
      <c r="FIM14" s="117"/>
      <c r="FIN14" s="117"/>
      <c r="FIO14" s="117"/>
      <c r="FIP14" s="117"/>
      <c r="FIQ14" s="117"/>
      <c r="FIR14" s="117"/>
      <c r="FIS14" s="117"/>
      <c r="FIT14" s="117"/>
      <c r="FIU14" s="117"/>
      <c r="FIV14" s="117"/>
      <c r="FIW14" s="117"/>
      <c r="FIX14" s="117"/>
      <c r="FIY14" s="117"/>
      <c r="FIZ14" s="117"/>
      <c r="FJA14" s="117"/>
      <c r="FJB14" s="117"/>
      <c r="FJC14" s="117"/>
      <c r="FJD14" s="117"/>
      <c r="FJE14" s="117"/>
      <c r="FJF14" s="117"/>
      <c r="FJG14" s="117"/>
      <c r="FJH14" s="117"/>
      <c r="FJI14" s="117"/>
      <c r="FJJ14" s="117"/>
      <c r="FJK14" s="117"/>
      <c r="FJL14" s="117"/>
      <c r="FJM14" s="117"/>
      <c r="FJN14" s="117"/>
      <c r="FJO14" s="117"/>
      <c r="FJP14" s="117"/>
      <c r="FJQ14" s="117"/>
      <c r="FJR14" s="117"/>
      <c r="FJS14" s="117"/>
      <c r="FJT14" s="117"/>
      <c r="FJU14" s="117"/>
      <c r="FJV14" s="117"/>
      <c r="FJW14" s="117"/>
      <c r="FJX14" s="117"/>
      <c r="FJY14" s="117"/>
      <c r="FJZ14" s="117"/>
      <c r="FKA14" s="117"/>
      <c r="FKB14" s="117"/>
      <c r="FKC14" s="117"/>
      <c r="FKD14" s="117"/>
      <c r="FKE14" s="117"/>
      <c r="FKF14" s="117"/>
      <c r="FKG14" s="117"/>
      <c r="FKH14" s="117"/>
      <c r="FKI14" s="117"/>
      <c r="FKJ14" s="117"/>
      <c r="FKK14" s="117"/>
      <c r="FKL14" s="117"/>
      <c r="FKM14" s="117"/>
      <c r="FKN14" s="117"/>
      <c r="FKO14" s="117"/>
      <c r="FKP14" s="117"/>
      <c r="FKQ14" s="117"/>
      <c r="FKR14" s="117"/>
      <c r="FKS14" s="117"/>
      <c r="FKT14" s="117"/>
      <c r="FKU14" s="117"/>
      <c r="FKV14" s="117"/>
      <c r="FKW14" s="117"/>
      <c r="FKX14" s="117"/>
      <c r="FKY14" s="117"/>
      <c r="FKZ14" s="117"/>
      <c r="FLA14" s="117"/>
      <c r="FLB14" s="117"/>
      <c r="FLC14" s="117"/>
      <c r="FLD14" s="117"/>
      <c r="FLE14" s="117"/>
      <c r="FLF14" s="117"/>
      <c r="FLG14" s="117"/>
      <c r="FLH14" s="117"/>
      <c r="FLI14" s="117"/>
      <c r="FLJ14" s="117"/>
      <c r="FLK14" s="117"/>
      <c r="FLL14" s="117"/>
      <c r="FLM14" s="117"/>
      <c r="FLN14" s="117"/>
      <c r="FLO14" s="117"/>
      <c r="FLP14" s="117"/>
      <c r="FLQ14" s="117"/>
      <c r="FLR14" s="117"/>
      <c r="FLS14" s="117"/>
      <c r="FLT14" s="117"/>
      <c r="FLU14" s="117"/>
      <c r="FLV14" s="117"/>
      <c r="FLW14" s="117"/>
      <c r="FLX14" s="117"/>
      <c r="FLY14" s="117"/>
      <c r="FLZ14" s="117"/>
      <c r="FMA14" s="117"/>
      <c r="FMB14" s="117"/>
      <c r="FMC14" s="117"/>
      <c r="FMD14" s="117"/>
      <c r="FME14" s="117"/>
      <c r="FMF14" s="117"/>
      <c r="FMG14" s="117"/>
      <c r="FMH14" s="117"/>
      <c r="FMI14" s="117"/>
      <c r="FMJ14" s="117"/>
      <c r="FMK14" s="117"/>
      <c r="FML14" s="117"/>
      <c r="FMM14" s="117"/>
      <c r="FMN14" s="117"/>
      <c r="FMO14" s="117"/>
      <c r="FMP14" s="117"/>
      <c r="FMQ14" s="117"/>
      <c r="FMR14" s="117"/>
      <c r="FMS14" s="117"/>
      <c r="FMT14" s="117"/>
      <c r="FMU14" s="117"/>
      <c r="FMV14" s="117"/>
      <c r="FMW14" s="117"/>
      <c r="FMX14" s="117"/>
      <c r="FMY14" s="117"/>
      <c r="FMZ14" s="117"/>
      <c r="FNA14" s="117"/>
      <c r="FNB14" s="117"/>
      <c r="FNC14" s="117"/>
      <c r="FND14" s="117"/>
      <c r="FNE14" s="117"/>
      <c r="FNF14" s="117"/>
      <c r="FNG14" s="117"/>
      <c r="FNH14" s="117"/>
      <c r="FNI14" s="117"/>
      <c r="FNJ14" s="117"/>
      <c r="FNK14" s="117"/>
      <c r="FNL14" s="117"/>
      <c r="FNM14" s="117"/>
      <c r="FNN14" s="117"/>
      <c r="FNO14" s="117"/>
      <c r="FNP14" s="117"/>
      <c r="FNQ14" s="117"/>
      <c r="FNR14" s="117"/>
      <c r="FNS14" s="117"/>
      <c r="FNT14" s="117"/>
      <c r="FNU14" s="117"/>
      <c r="FNV14" s="117"/>
      <c r="FNW14" s="117"/>
      <c r="FNX14" s="117"/>
      <c r="FNY14" s="117"/>
      <c r="FNZ14" s="117"/>
      <c r="FOA14" s="117"/>
      <c r="FOB14" s="117"/>
      <c r="FOC14" s="117"/>
      <c r="FOD14" s="117"/>
      <c r="FOE14" s="117"/>
      <c r="FOF14" s="117"/>
      <c r="FOG14" s="117"/>
      <c r="FOH14" s="117"/>
      <c r="FOI14" s="117"/>
      <c r="FOJ14" s="117"/>
      <c r="FOK14" s="117"/>
      <c r="FOL14" s="117"/>
      <c r="FOM14" s="117"/>
      <c r="FON14" s="117"/>
      <c r="FOO14" s="117"/>
      <c r="FOP14" s="117"/>
      <c r="FOQ14" s="117"/>
      <c r="FOR14" s="117"/>
      <c r="FOS14" s="117"/>
      <c r="FOT14" s="117"/>
      <c r="FOU14" s="117"/>
      <c r="FOV14" s="117"/>
      <c r="FOW14" s="117"/>
      <c r="FOX14" s="117"/>
      <c r="FOY14" s="117"/>
      <c r="FOZ14" s="117"/>
      <c r="FPA14" s="117"/>
      <c r="FPB14" s="117"/>
      <c r="FPC14" s="117"/>
      <c r="FPD14" s="117"/>
      <c r="FPE14" s="117"/>
      <c r="FPF14" s="117"/>
      <c r="FPG14" s="117"/>
      <c r="FPH14" s="117"/>
      <c r="FPI14" s="117"/>
      <c r="FPJ14" s="117"/>
      <c r="FPK14" s="117"/>
      <c r="FPL14" s="117"/>
      <c r="FPM14" s="117"/>
      <c r="FPN14" s="117"/>
      <c r="FPO14" s="117"/>
      <c r="FPP14" s="117"/>
      <c r="FPQ14" s="117"/>
      <c r="FPR14" s="117"/>
      <c r="FPS14" s="117"/>
      <c r="FPT14" s="117"/>
      <c r="FPU14" s="117"/>
      <c r="FPV14" s="117"/>
      <c r="FPW14" s="117"/>
      <c r="FPX14" s="117"/>
      <c r="FPY14" s="117"/>
      <c r="FPZ14" s="117"/>
      <c r="FQA14" s="117"/>
      <c r="FQB14" s="117"/>
      <c r="FQC14" s="117"/>
      <c r="FQD14" s="117"/>
      <c r="FQE14" s="117"/>
      <c r="FQF14" s="117"/>
      <c r="FQG14" s="117"/>
      <c r="FQH14" s="117"/>
      <c r="FQI14" s="117"/>
      <c r="FQJ14" s="117"/>
      <c r="FQK14" s="117"/>
      <c r="FQL14" s="117"/>
      <c r="FQM14" s="117"/>
      <c r="FQN14" s="117"/>
      <c r="FQO14" s="117"/>
      <c r="FQP14" s="117"/>
      <c r="FQQ14" s="117"/>
      <c r="FQR14" s="117"/>
      <c r="FQS14" s="117"/>
      <c r="FQT14" s="117"/>
      <c r="FQU14" s="117"/>
      <c r="FQV14" s="117"/>
      <c r="FQW14" s="117"/>
      <c r="FQX14" s="117"/>
      <c r="FQY14" s="117"/>
      <c r="FQZ14" s="117"/>
      <c r="FRA14" s="117"/>
      <c r="FRB14" s="117"/>
      <c r="FRC14" s="117"/>
      <c r="FRD14" s="117"/>
      <c r="FRE14" s="117"/>
      <c r="FRF14" s="117"/>
      <c r="FRG14" s="117"/>
      <c r="FRH14" s="117"/>
      <c r="FRI14" s="117"/>
      <c r="FRJ14" s="117"/>
      <c r="FRK14" s="117"/>
      <c r="FRL14" s="117"/>
      <c r="FRM14" s="117"/>
      <c r="FRN14" s="117"/>
      <c r="FRO14" s="117"/>
      <c r="FRP14" s="117"/>
      <c r="FRQ14" s="117"/>
      <c r="FRR14" s="117"/>
      <c r="FRS14" s="117"/>
      <c r="FRT14" s="117"/>
      <c r="FRU14" s="117"/>
      <c r="FRV14" s="117"/>
      <c r="FRW14" s="117"/>
      <c r="FRX14" s="117"/>
      <c r="FRY14" s="117"/>
      <c r="FRZ14" s="117"/>
      <c r="FSA14" s="117"/>
      <c r="FSB14" s="117"/>
      <c r="FSC14" s="117"/>
      <c r="FSD14" s="117"/>
      <c r="FSE14" s="117"/>
      <c r="FSF14" s="117"/>
      <c r="FSG14" s="117"/>
      <c r="FSH14" s="117"/>
      <c r="FSI14" s="117"/>
      <c r="FSJ14" s="117"/>
      <c r="FSK14" s="117"/>
      <c r="FSL14" s="117"/>
      <c r="FSM14" s="117"/>
      <c r="FSN14" s="117"/>
      <c r="FSO14" s="117"/>
      <c r="FSP14" s="117"/>
      <c r="FSQ14" s="117"/>
      <c r="FSR14" s="117"/>
      <c r="FSS14" s="117"/>
      <c r="FST14" s="117"/>
      <c r="FSU14" s="117"/>
      <c r="FSV14" s="117"/>
      <c r="FSW14" s="117"/>
      <c r="FSX14" s="117"/>
      <c r="FSY14" s="117"/>
      <c r="FSZ14" s="117"/>
      <c r="FTA14" s="117"/>
      <c r="FTB14" s="117"/>
      <c r="FTC14" s="117"/>
      <c r="FTD14" s="117"/>
      <c r="FTE14" s="117"/>
      <c r="FTF14" s="117"/>
      <c r="FTG14" s="117"/>
      <c r="FTH14" s="117"/>
      <c r="FTI14" s="117"/>
      <c r="FTJ14" s="117"/>
      <c r="FTK14" s="117"/>
      <c r="FTL14" s="117"/>
      <c r="FTM14" s="117"/>
      <c r="FTN14" s="117"/>
      <c r="FTO14" s="117"/>
      <c r="FTP14" s="117"/>
      <c r="FTQ14" s="117"/>
      <c r="FTR14" s="117"/>
      <c r="FTS14" s="117"/>
      <c r="FTT14" s="117"/>
      <c r="FTU14" s="117"/>
      <c r="FTV14" s="117"/>
      <c r="FTW14" s="117"/>
      <c r="FTX14" s="117"/>
      <c r="FTY14" s="117"/>
      <c r="FTZ14" s="117"/>
      <c r="FUA14" s="117"/>
      <c r="FUB14" s="117"/>
      <c r="FUC14" s="117"/>
      <c r="FUD14" s="117"/>
      <c r="FUE14" s="117"/>
      <c r="FUF14" s="117"/>
      <c r="FUG14" s="117"/>
      <c r="FUH14" s="117"/>
      <c r="FUI14" s="117"/>
      <c r="FUJ14" s="117"/>
      <c r="FUK14" s="117"/>
      <c r="FUL14" s="117"/>
      <c r="FUM14" s="117"/>
      <c r="FUN14" s="117"/>
      <c r="FUO14" s="117"/>
      <c r="FUP14" s="117"/>
      <c r="FUQ14" s="117"/>
      <c r="FUR14" s="117"/>
      <c r="FUS14" s="117"/>
      <c r="FUT14" s="117"/>
      <c r="FUU14" s="117"/>
      <c r="FUV14" s="117"/>
      <c r="FUW14" s="117"/>
      <c r="FUX14" s="117"/>
      <c r="FUY14" s="117"/>
      <c r="FUZ14" s="117"/>
      <c r="FVA14" s="117"/>
      <c r="FVB14" s="117"/>
      <c r="FVC14" s="117"/>
      <c r="FVD14" s="117"/>
      <c r="FVE14" s="117"/>
      <c r="FVF14" s="117"/>
      <c r="FVG14" s="117"/>
      <c r="FVH14" s="117"/>
      <c r="FVI14" s="117"/>
      <c r="FVJ14" s="117"/>
      <c r="FVK14" s="117"/>
      <c r="FVL14" s="117"/>
      <c r="FVM14" s="117"/>
      <c r="FVN14" s="117"/>
      <c r="FVO14" s="117"/>
      <c r="FVP14" s="117"/>
      <c r="FVQ14" s="117"/>
      <c r="FVR14" s="117"/>
      <c r="FVS14" s="117"/>
      <c r="FVT14" s="117"/>
      <c r="FVU14" s="117"/>
      <c r="FVV14" s="117"/>
      <c r="FVW14" s="117"/>
      <c r="FVX14" s="117"/>
      <c r="FVY14" s="117"/>
      <c r="FVZ14" s="117"/>
      <c r="FWA14" s="117"/>
      <c r="FWB14" s="117"/>
      <c r="FWC14" s="117"/>
      <c r="FWD14" s="117"/>
      <c r="FWE14" s="117"/>
      <c r="FWF14" s="117"/>
      <c r="FWG14" s="117"/>
      <c r="FWH14" s="117"/>
      <c r="FWI14" s="117"/>
      <c r="FWJ14" s="117"/>
      <c r="FWK14" s="117"/>
      <c r="FWL14" s="117"/>
      <c r="FWM14" s="117"/>
      <c r="FWN14" s="117"/>
      <c r="FWO14" s="117"/>
      <c r="FWP14" s="117"/>
      <c r="FWQ14" s="117"/>
      <c r="FWR14" s="117"/>
      <c r="FWS14" s="117"/>
      <c r="FWT14" s="117"/>
      <c r="FWU14" s="117"/>
      <c r="FWV14" s="117"/>
      <c r="FWW14" s="117"/>
      <c r="FWX14" s="117"/>
      <c r="FWY14" s="117"/>
      <c r="FWZ14" s="117"/>
      <c r="FXA14" s="117"/>
      <c r="FXB14" s="117"/>
      <c r="FXC14" s="117"/>
      <c r="FXD14" s="117"/>
      <c r="FXE14" s="117"/>
      <c r="FXF14" s="117"/>
      <c r="FXG14" s="117"/>
      <c r="FXH14" s="117"/>
      <c r="FXI14" s="117"/>
      <c r="FXJ14" s="117"/>
      <c r="FXK14" s="117"/>
      <c r="FXL14" s="117"/>
      <c r="FXM14" s="117"/>
      <c r="FXN14" s="117"/>
      <c r="FXO14" s="117"/>
      <c r="FXP14" s="117"/>
      <c r="FXQ14" s="117"/>
      <c r="FXR14" s="117"/>
      <c r="FXS14" s="117"/>
      <c r="FXT14" s="117"/>
      <c r="FXU14" s="117"/>
      <c r="FXV14" s="117"/>
      <c r="FXW14" s="117"/>
      <c r="FXX14" s="117"/>
      <c r="FXY14" s="117"/>
      <c r="FXZ14" s="117"/>
      <c r="FYA14" s="117"/>
      <c r="FYB14" s="117"/>
      <c r="FYC14" s="117"/>
      <c r="FYD14" s="117"/>
      <c r="FYE14" s="117"/>
      <c r="FYF14" s="117"/>
      <c r="FYG14" s="117"/>
      <c r="FYH14" s="117"/>
      <c r="FYI14" s="117"/>
      <c r="FYJ14" s="117"/>
      <c r="FYK14" s="117"/>
      <c r="FYL14" s="117"/>
      <c r="FYM14" s="117"/>
      <c r="FYN14" s="117"/>
      <c r="FYO14" s="117"/>
      <c r="FYP14" s="117"/>
      <c r="FYQ14" s="117"/>
      <c r="FYR14" s="117"/>
      <c r="FYS14" s="117"/>
      <c r="FYT14" s="117"/>
      <c r="FYU14" s="117"/>
      <c r="FYV14" s="117"/>
      <c r="FYW14" s="117"/>
      <c r="FYX14" s="117"/>
      <c r="FYY14" s="117"/>
      <c r="FYZ14" s="117"/>
      <c r="FZA14" s="117"/>
      <c r="FZB14" s="117"/>
      <c r="FZC14" s="117"/>
      <c r="FZD14" s="117"/>
      <c r="FZE14" s="117"/>
      <c r="FZF14" s="117"/>
      <c r="FZG14" s="117"/>
      <c r="FZH14" s="117"/>
      <c r="FZI14" s="117"/>
      <c r="FZJ14" s="117"/>
      <c r="FZK14" s="117"/>
      <c r="FZL14" s="117"/>
      <c r="FZM14" s="117"/>
      <c r="FZN14" s="117"/>
      <c r="FZO14" s="117"/>
      <c r="FZP14" s="117"/>
      <c r="FZQ14" s="117"/>
      <c r="FZR14" s="117"/>
      <c r="FZS14" s="117"/>
      <c r="FZT14" s="117"/>
      <c r="FZU14" s="117"/>
      <c r="FZV14" s="117"/>
      <c r="FZW14" s="117"/>
      <c r="FZX14" s="117"/>
      <c r="FZY14" s="117"/>
      <c r="FZZ14" s="117"/>
      <c r="GAA14" s="117"/>
      <c r="GAB14" s="117"/>
      <c r="GAC14" s="117"/>
      <c r="GAD14" s="117"/>
      <c r="GAE14" s="117"/>
      <c r="GAF14" s="117"/>
      <c r="GAG14" s="117"/>
      <c r="GAH14" s="117"/>
      <c r="GAI14" s="117"/>
      <c r="GAJ14" s="117"/>
      <c r="GAK14" s="117"/>
      <c r="GAL14" s="117"/>
      <c r="GAM14" s="117"/>
      <c r="GAN14" s="117"/>
      <c r="GAO14" s="117"/>
      <c r="GAP14" s="117"/>
      <c r="GAQ14" s="117"/>
      <c r="GAR14" s="117"/>
      <c r="GAS14" s="117"/>
      <c r="GAT14" s="117"/>
      <c r="GAU14" s="117"/>
      <c r="GAV14" s="117"/>
      <c r="GAW14" s="117"/>
      <c r="GAX14" s="117"/>
      <c r="GAY14" s="117"/>
      <c r="GAZ14" s="117"/>
      <c r="GBA14" s="117"/>
      <c r="GBB14" s="117"/>
      <c r="GBC14" s="117"/>
      <c r="GBD14" s="117"/>
      <c r="GBE14" s="117"/>
      <c r="GBF14" s="117"/>
      <c r="GBG14" s="117"/>
      <c r="GBH14" s="117"/>
      <c r="GBI14" s="117"/>
      <c r="GBJ14" s="117"/>
      <c r="GBK14" s="117"/>
      <c r="GBL14" s="117"/>
      <c r="GBM14" s="117"/>
      <c r="GBN14" s="117"/>
      <c r="GBO14" s="117"/>
      <c r="GBP14" s="117"/>
      <c r="GBQ14" s="117"/>
      <c r="GBR14" s="117"/>
      <c r="GBS14" s="117"/>
      <c r="GBT14" s="117"/>
      <c r="GBU14" s="117"/>
      <c r="GBV14" s="117"/>
      <c r="GBW14" s="117"/>
      <c r="GBX14" s="117"/>
      <c r="GBY14" s="117"/>
      <c r="GBZ14" s="117"/>
      <c r="GCA14" s="117"/>
      <c r="GCB14" s="117"/>
      <c r="GCC14" s="117"/>
      <c r="GCD14" s="117"/>
      <c r="GCE14" s="117"/>
      <c r="GCF14" s="117"/>
      <c r="GCG14" s="117"/>
      <c r="GCH14" s="117"/>
      <c r="GCI14" s="117"/>
      <c r="GCJ14" s="117"/>
      <c r="GCK14" s="117"/>
      <c r="GCL14" s="117"/>
      <c r="GCM14" s="117"/>
      <c r="GCN14" s="117"/>
      <c r="GCO14" s="117"/>
      <c r="GCP14" s="117"/>
      <c r="GCQ14" s="117"/>
      <c r="GCR14" s="117"/>
      <c r="GCS14" s="117"/>
      <c r="GCT14" s="117"/>
      <c r="GCU14" s="117"/>
      <c r="GCV14" s="117"/>
      <c r="GCW14" s="117"/>
      <c r="GCX14" s="117"/>
      <c r="GCY14" s="117"/>
      <c r="GCZ14" s="117"/>
      <c r="GDA14" s="117"/>
      <c r="GDB14" s="117"/>
      <c r="GDC14" s="117"/>
      <c r="GDD14" s="117"/>
      <c r="GDE14" s="117"/>
      <c r="GDF14" s="117"/>
      <c r="GDG14" s="117"/>
      <c r="GDH14" s="117"/>
      <c r="GDI14" s="117"/>
      <c r="GDJ14" s="117"/>
      <c r="GDK14" s="117"/>
      <c r="GDL14" s="117"/>
      <c r="GDM14" s="117"/>
      <c r="GDN14" s="117"/>
      <c r="GDO14" s="117"/>
      <c r="GDP14" s="117"/>
      <c r="GDQ14" s="117"/>
      <c r="GDR14" s="117"/>
      <c r="GDS14" s="117"/>
      <c r="GDT14" s="117"/>
      <c r="GDU14" s="117"/>
      <c r="GDV14" s="117"/>
      <c r="GDW14" s="117"/>
      <c r="GDX14" s="117"/>
      <c r="GDY14" s="117"/>
      <c r="GDZ14" s="117"/>
      <c r="GEA14" s="117"/>
      <c r="GEB14" s="117"/>
      <c r="GEC14" s="117"/>
      <c r="GED14" s="117"/>
      <c r="GEE14" s="117"/>
      <c r="GEF14" s="117"/>
      <c r="GEG14" s="117"/>
      <c r="GEH14" s="117"/>
      <c r="GEI14" s="117"/>
      <c r="GEJ14" s="117"/>
      <c r="GEK14" s="117"/>
      <c r="GEL14" s="117"/>
      <c r="GEM14" s="117"/>
      <c r="GEN14" s="117"/>
      <c r="GEO14" s="117"/>
      <c r="GEP14" s="117"/>
      <c r="GEQ14" s="117"/>
      <c r="GER14" s="117"/>
      <c r="GES14" s="117"/>
      <c r="GET14" s="117"/>
      <c r="GEU14" s="117"/>
      <c r="GEV14" s="117"/>
      <c r="GEW14" s="117"/>
      <c r="GEX14" s="117"/>
      <c r="GEY14" s="117"/>
      <c r="GEZ14" s="117"/>
      <c r="GFA14" s="117"/>
      <c r="GFB14" s="117"/>
      <c r="GFC14" s="117"/>
      <c r="GFD14" s="117"/>
      <c r="GFE14" s="117"/>
      <c r="GFF14" s="117"/>
      <c r="GFG14" s="117"/>
      <c r="GFH14" s="117"/>
      <c r="GFI14" s="117"/>
      <c r="GFJ14" s="117"/>
      <c r="GFK14" s="117"/>
      <c r="GFL14" s="117"/>
      <c r="GFM14" s="117"/>
      <c r="GFN14" s="117"/>
      <c r="GFO14" s="117"/>
      <c r="GFP14" s="117"/>
      <c r="GFQ14" s="117"/>
      <c r="GFR14" s="117"/>
      <c r="GFS14" s="117"/>
      <c r="GFT14" s="117"/>
      <c r="GFU14" s="117"/>
      <c r="GFV14" s="117"/>
      <c r="GFW14" s="117"/>
      <c r="GFX14" s="117"/>
      <c r="GFY14" s="117"/>
      <c r="GFZ14" s="117"/>
      <c r="GGA14" s="117"/>
      <c r="GGB14" s="117"/>
      <c r="GGC14" s="117"/>
      <c r="GGD14" s="117"/>
      <c r="GGE14" s="117"/>
      <c r="GGF14" s="117"/>
      <c r="GGG14" s="117"/>
      <c r="GGH14" s="117"/>
      <c r="GGI14" s="117"/>
      <c r="GGJ14" s="117"/>
      <c r="GGK14" s="117"/>
      <c r="GGL14" s="117"/>
      <c r="GGM14" s="117"/>
      <c r="GGN14" s="117"/>
      <c r="GGO14" s="117"/>
      <c r="GGP14" s="117"/>
      <c r="GGQ14" s="117"/>
      <c r="GGR14" s="117"/>
      <c r="GGS14" s="117"/>
      <c r="GGT14" s="117"/>
      <c r="GGU14" s="117"/>
      <c r="GGV14" s="117"/>
      <c r="GGW14" s="117"/>
      <c r="GGX14" s="117"/>
      <c r="GGY14" s="117"/>
      <c r="GGZ14" s="117"/>
      <c r="GHA14" s="117"/>
      <c r="GHB14" s="117"/>
      <c r="GHC14" s="117"/>
      <c r="GHD14" s="117"/>
      <c r="GHE14" s="117"/>
      <c r="GHF14" s="117"/>
      <c r="GHG14" s="117"/>
      <c r="GHH14" s="117"/>
      <c r="GHI14" s="117"/>
      <c r="GHJ14" s="117"/>
      <c r="GHK14" s="117"/>
      <c r="GHL14" s="117"/>
      <c r="GHM14" s="117"/>
      <c r="GHN14" s="117"/>
      <c r="GHO14" s="117"/>
      <c r="GHP14" s="117"/>
      <c r="GHQ14" s="117"/>
      <c r="GHR14" s="117"/>
      <c r="GHS14" s="117"/>
      <c r="GHT14" s="117"/>
      <c r="GHU14" s="117"/>
      <c r="GHV14" s="117"/>
      <c r="GHW14" s="117"/>
      <c r="GHX14" s="117"/>
      <c r="GHY14" s="117"/>
      <c r="GHZ14" s="117"/>
      <c r="GIA14" s="117"/>
      <c r="GIB14" s="117"/>
      <c r="GIC14" s="117"/>
      <c r="GID14" s="117"/>
      <c r="GIE14" s="117"/>
      <c r="GIF14" s="117"/>
      <c r="GIG14" s="117"/>
      <c r="GIH14" s="117"/>
      <c r="GII14" s="117"/>
      <c r="GIJ14" s="117"/>
      <c r="GIK14" s="117"/>
      <c r="GIL14" s="117"/>
      <c r="GIM14" s="117"/>
      <c r="GIN14" s="117"/>
      <c r="GIO14" s="117"/>
      <c r="GIP14" s="117"/>
      <c r="GIQ14" s="117"/>
      <c r="GIR14" s="117"/>
      <c r="GIS14" s="117"/>
      <c r="GIT14" s="117"/>
      <c r="GIU14" s="117"/>
      <c r="GIV14" s="117"/>
      <c r="GIW14" s="117"/>
      <c r="GIX14" s="117"/>
      <c r="GIY14" s="117"/>
      <c r="GIZ14" s="117"/>
      <c r="GJA14" s="117"/>
      <c r="GJB14" s="117"/>
      <c r="GJC14" s="117"/>
      <c r="GJD14" s="117"/>
      <c r="GJE14" s="117"/>
      <c r="GJF14" s="117"/>
      <c r="GJG14" s="117"/>
      <c r="GJH14" s="117"/>
      <c r="GJI14" s="117"/>
      <c r="GJJ14" s="117"/>
      <c r="GJK14" s="117"/>
      <c r="GJL14" s="117"/>
      <c r="GJM14" s="117"/>
      <c r="GJN14" s="117"/>
      <c r="GJO14" s="117"/>
      <c r="GJP14" s="117"/>
      <c r="GJQ14" s="117"/>
      <c r="GJR14" s="117"/>
      <c r="GJS14" s="117"/>
      <c r="GJT14" s="117"/>
      <c r="GJU14" s="117"/>
      <c r="GJV14" s="117"/>
      <c r="GJW14" s="117"/>
      <c r="GJX14" s="117"/>
      <c r="GJY14" s="117"/>
      <c r="GJZ14" s="117"/>
      <c r="GKA14" s="117"/>
      <c r="GKB14" s="117"/>
      <c r="GKC14" s="117"/>
      <c r="GKD14" s="117"/>
      <c r="GKE14" s="117"/>
      <c r="GKF14" s="117"/>
      <c r="GKG14" s="117"/>
      <c r="GKH14" s="117"/>
      <c r="GKI14" s="117"/>
      <c r="GKJ14" s="117"/>
      <c r="GKK14" s="117"/>
      <c r="GKL14" s="117"/>
      <c r="GKM14" s="117"/>
      <c r="GKN14" s="117"/>
      <c r="GKO14" s="117"/>
      <c r="GKP14" s="117"/>
      <c r="GKQ14" s="117"/>
      <c r="GKR14" s="117"/>
      <c r="GKS14" s="117"/>
      <c r="GKT14" s="117"/>
      <c r="GKU14" s="117"/>
      <c r="GKV14" s="117"/>
      <c r="GKW14" s="117"/>
      <c r="GKX14" s="117"/>
      <c r="GKY14" s="117"/>
      <c r="GKZ14" s="117"/>
      <c r="GLA14" s="117"/>
      <c r="GLB14" s="117"/>
      <c r="GLC14" s="117"/>
      <c r="GLD14" s="117"/>
      <c r="GLE14" s="117"/>
      <c r="GLF14" s="117"/>
      <c r="GLG14" s="117"/>
      <c r="GLH14" s="117"/>
      <c r="GLI14" s="117"/>
      <c r="GLJ14" s="117"/>
      <c r="GLK14" s="117"/>
      <c r="GLL14" s="117"/>
      <c r="GLM14" s="117"/>
      <c r="GLN14" s="117"/>
      <c r="GLO14" s="117"/>
      <c r="GLP14" s="117"/>
      <c r="GLQ14" s="117"/>
      <c r="GLR14" s="117"/>
      <c r="GLS14" s="117"/>
      <c r="GLT14" s="117"/>
      <c r="GLU14" s="117"/>
      <c r="GLV14" s="117"/>
      <c r="GLW14" s="117"/>
      <c r="GLX14" s="117"/>
      <c r="GLY14" s="117"/>
      <c r="GLZ14" s="117"/>
      <c r="GMA14" s="117"/>
      <c r="GMB14" s="117"/>
      <c r="GMC14" s="117"/>
      <c r="GMD14" s="117"/>
      <c r="GME14" s="117"/>
      <c r="GMF14" s="117"/>
      <c r="GMG14" s="117"/>
      <c r="GMH14" s="117"/>
      <c r="GMI14" s="117"/>
      <c r="GMJ14" s="117"/>
      <c r="GMK14" s="117"/>
      <c r="GML14" s="117"/>
      <c r="GMM14" s="117"/>
      <c r="GMN14" s="117"/>
      <c r="GMO14" s="117"/>
      <c r="GMP14" s="117"/>
      <c r="GMQ14" s="117"/>
      <c r="GMR14" s="117"/>
      <c r="GMS14" s="117"/>
      <c r="GMT14" s="117"/>
      <c r="GMU14" s="117"/>
      <c r="GMV14" s="117"/>
      <c r="GMW14" s="117"/>
      <c r="GMX14" s="117"/>
      <c r="GMY14" s="117"/>
      <c r="GMZ14" s="117"/>
      <c r="GNA14" s="117"/>
      <c r="GNB14" s="117"/>
      <c r="GNC14" s="117"/>
      <c r="GND14" s="117"/>
      <c r="GNE14" s="117"/>
      <c r="GNF14" s="117"/>
      <c r="GNG14" s="117"/>
      <c r="GNH14" s="117"/>
      <c r="GNI14" s="117"/>
      <c r="GNJ14" s="117"/>
      <c r="GNK14" s="117"/>
      <c r="GNL14" s="117"/>
      <c r="GNM14" s="117"/>
      <c r="GNN14" s="117"/>
      <c r="GNO14" s="117"/>
      <c r="GNP14" s="117"/>
      <c r="GNQ14" s="117"/>
      <c r="GNR14" s="117"/>
      <c r="GNS14" s="117"/>
      <c r="GNT14" s="117"/>
      <c r="GNU14" s="117"/>
      <c r="GNV14" s="117"/>
      <c r="GNW14" s="117"/>
      <c r="GNX14" s="117"/>
      <c r="GNY14" s="117"/>
      <c r="GNZ14" s="117"/>
      <c r="GOA14" s="117"/>
      <c r="GOB14" s="117"/>
      <c r="GOC14" s="117"/>
      <c r="GOD14" s="117"/>
      <c r="GOE14" s="117"/>
      <c r="GOF14" s="117"/>
      <c r="GOG14" s="117"/>
      <c r="GOH14" s="117"/>
      <c r="GOI14" s="117"/>
      <c r="GOJ14" s="117"/>
      <c r="GOK14" s="117"/>
      <c r="GOL14" s="117"/>
      <c r="GOM14" s="117"/>
      <c r="GON14" s="117"/>
      <c r="GOO14" s="117"/>
      <c r="GOP14" s="117"/>
      <c r="GOQ14" s="117"/>
      <c r="GOR14" s="117"/>
      <c r="GOS14" s="117"/>
      <c r="GOT14" s="117"/>
      <c r="GOU14" s="117"/>
      <c r="GOV14" s="117"/>
      <c r="GOW14" s="117"/>
      <c r="GOX14" s="117"/>
      <c r="GOY14" s="117"/>
      <c r="GOZ14" s="117"/>
      <c r="GPA14" s="117"/>
      <c r="GPB14" s="117"/>
      <c r="GPC14" s="117"/>
      <c r="GPD14" s="117"/>
      <c r="GPE14" s="117"/>
      <c r="GPF14" s="117"/>
      <c r="GPG14" s="117"/>
      <c r="GPH14" s="117"/>
      <c r="GPI14" s="117"/>
      <c r="GPJ14" s="117"/>
      <c r="GPK14" s="117"/>
      <c r="GPL14" s="117"/>
      <c r="GPM14" s="117"/>
      <c r="GPN14" s="117"/>
      <c r="GPO14" s="117"/>
      <c r="GPP14" s="117"/>
      <c r="GPQ14" s="117"/>
      <c r="GPR14" s="117"/>
      <c r="GPS14" s="117"/>
      <c r="GPT14" s="117"/>
      <c r="GPU14" s="117"/>
      <c r="GPV14" s="117"/>
      <c r="GPW14" s="117"/>
      <c r="GPX14" s="117"/>
      <c r="GPY14" s="117"/>
      <c r="GPZ14" s="117"/>
      <c r="GQA14" s="117"/>
      <c r="GQB14" s="117"/>
      <c r="GQC14" s="117"/>
      <c r="GQD14" s="117"/>
      <c r="GQE14" s="117"/>
      <c r="GQF14" s="117"/>
      <c r="GQG14" s="117"/>
      <c r="GQH14" s="117"/>
      <c r="GQI14" s="117"/>
      <c r="GQJ14" s="117"/>
      <c r="GQK14" s="117"/>
      <c r="GQL14" s="117"/>
      <c r="GQM14" s="117"/>
      <c r="GQN14" s="117"/>
      <c r="GQO14" s="117"/>
      <c r="GQP14" s="117"/>
      <c r="GQQ14" s="117"/>
      <c r="GQR14" s="117"/>
      <c r="GQS14" s="117"/>
      <c r="GQT14" s="117"/>
      <c r="GQU14" s="117"/>
      <c r="GQV14" s="117"/>
      <c r="GQW14" s="117"/>
      <c r="GQX14" s="117"/>
      <c r="GQY14" s="117"/>
      <c r="GQZ14" s="117"/>
      <c r="GRA14" s="117"/>
      <c r="GRB14" s="117"/>
      <c r="GRC14" s="117"/>
      <c r="GRD14" s="117"/>
      <c r="GRE14" s="117"/>
      <c r="GRF14" s="117"/>
      <c r="GRG14" s="117"/>
      <c r="GRH14" s="117"/>
      <c r="GRI14" s="117"/>
      <c r="GRJ14" s="117"/>
      <c r="GRK14" s="117"/>
      <c r="GRL14" s="117"/>
      <c r="GRM14" s="117"/>
      <c r="GRN14" s="117"/>
      <c r="GRO14" s="117"/>
      <c r="GRP14" s="117"/>
      <c r="GRQ14" s="117"/>
      <c r="GRR14" s="117"/>
      <c r="GRS14" s="117"/>
      <c r="GRT14" s="117"/>
      <c r="GRU14" s="117"/>
      <c r="GRV14" s="117"/>
      <c r="GRW14" s="117"/>
      <c r="GRX14" s="117"/>
      <c r="GRY14" s="117"/>
      <c r="GRZ14" s="117"/>
      <c r="GSA14" s="117"/>
      <c r="GSB14" s="117"/>
      <c r="GSC14" s="117"/>
      <c r="GSD14" s="117"/>
      <c r="GSE14" s="117"/>
      <c r="GSF14" s="117"/>
      <c r="GSG14" s="117"/>
      <c r="GSH14" s="117"/>
      <c r="GSI14" s="117"/>
      <c r="GSJ14" s="117"/>
      <c r="GSK14" s="117"/>
      <c r="GSL14" s="117"/>
      <c r="GSM14" s="117"/>
      <c r="GSN14" s="117"/>
      <c r="GSO14" s="117"/>
      <c r="GSP14" s="117"/>
      <c r="GSQ14" s="117"/>
      <c r="GSR14" s="117"/>
      <c r="GSS14" s="117"/>
      <c r="GST14" s="117"/>
      <c r="GSU14" s="117"/>
      <c r="GSV14" s="117"/>
      <c r="GSW14" s="117"/>
      <c r="GSX14" s="117"/>
      <c r="GSY14" s="117"/>
      <c r="GSZ14" s="117"/>
      <c r="GTA14" s="117"/>
      <c r="GTB14" s="117"/>
      <c r="GTC14" s="117"/>
      <c r="GTD14" s="117"/>
      <c r="GTE14" s="117"/>
      <c r="GTF14" s="117"/>
      <c r="GTG14" s="117"/>
      <c r="GTH14" s="117"/>
      <c r="GTI14" s="117"/>
      <c r="GTJ14" s="117"/>
      <c r="GTK14" s="117"/>
      <c r="GTL14" s="117"/>
      <c r="GTM14" s="117"/>
      <c r="GTN14" s="117"/>
      <c r="GTO14" s="117"/>
      <c r="GTP14" s="117"/>
      <c r="GTQ14" s="117"/>
      <c r="GTR14" s="117"/>
      <c r="GTS14" s="117"/>
      <c r="GTT14" s="117"/>
      <c r="GTU14" s="117"/>
      <c r="GTV14" s="117"/>
      <c r="GTW14" s="117"/>
      <c r="GTX14" s="117"/>
      <c r="GTY14" s="117"/>
      <c r="GTZ14" s="117"/>
      <c r="GUA14" s="117"/>
      <c r="GUB14" s="117"/>
      <c r="GUC14" s="117"/>
      <c r="GUD14" s="117"/>
      <c r="GUE14" s="117"/>
      <c r="GUF14" s="117"/>
      <c r="GUG14" s="117"/>
      <c r="GUH14" s="117"/>
      <c r="GUI14" s="117"/>
      <c r="GUJ14" s="117"/>
      <c r="GUK14" s="117"/>
      <c r="GUL14" s="117"/>
      <c r="GUM14" s="117"/>
      <c r="GUN14" s="117"/>
      <c r="GUO14" s="117"/>
      <c r="GUP14" s="117"/>
      <c r="GUQ14" s="117"/>
      <c r="GUR14" s="117"/>
      <c r="GUS14" s="117"/>
      <c r="GUT14" s="117"/>
      <c r="GUU14" s="117"/>
      <c r="GUV14" s="117"/>
      <c r="GUW14" s="117"/>
      <c r="GUX14" s="117"/>
      <c r="GUY14" s="117"/>
      <c r="GUZ14" s="117"/>
      <c r="GVA14" s="117"/>
      <c r="GVB14" s="117"/>
      <c r="GVC14" s="117"/>
      <c r="GVD14" s="117"/>
      <c r="GVE14" s="117"/>
      <c r="GVF14" s="117"/>
      <c r="GVG14" s="117"/>
      <c r="GVH14" s="117"/>
      <c r="GVI14" s="117"/>
      <c r="GVJ14" s="117"/>
      <c r="GVK14" s="117"/>
      <c r="GVL14" s="117"/>
      <c r="GVM14" s="117"/>
      <c r="GVN14" s="117"/>
      <c r="GVO14" s="117"/>
      <c r="GVP14" s="117"/>
      <c r="GVQ14" s="117"/>
      <c r="GVR14" s="117"/>
      <c r="GVS14" s="117"/>
      <c r="GVT14" s="117"/>
      <c r="GVU14" s="117"/>
      <c r="GVV14" s="117"/>
      <c r="GVW14" s="117"/>
      <c r="GVX14" s="117"/>
      <c r="GVY14" s="117"/>
      <c r="GVZ14" s="117"/>
      <c r="GWA14" s="117"/>
      <c r="GWB14" s="117"/>
      <c r="GWC14" s="117"/>
      <c r="GWD14" s="117"/>
      <c r="GWE14" s="117"/>
      <c r="GWF14" s="117"/>
      <c r="GWG14" s="117"/>
      <c r="GWH14" s="117"/>
      <c r="GWI14" s="117"/>
      <c r="GWJ14" s="117"/>
      <c r="GWK14" s="117"/>
      <c r="GWL14" s="117"/>
      <c r="GWM14" s="117"/>
      <c r="GWN14" s="117"/>
      <c r="GWO14" s="117"/>
      <c r="GWP14" s="117"/>
      <c r="GWQ14" s="117"/>
      <c r="GWR14" s="117"/>
      <c r="GWS14" s="117"/>
      <c r="GWT14" s="117"/>
      <c r="GWU14" s="117"/>
      <c r="GWV14" s="117"/>
      <c r="GWW14" s="117"/>
      <c r="GWX14" s="117"/>
      <c r="GWY14" s="117"/>
      <c r="GWZ14" s="117"/>
      <c r="GXA14" s="117"/>
      <c r="GXB14" s="117"/>
      <c r="GXC14" s="117"/>
      <c r="GXD14" s="117"/>
      <c r="GXE14" s="117"/>
      <c r="GXF14" s="117"/>
      <c r="GXG14" s="117"/>
      <c r="GXH14" s="117"/>
      <c r="GXI14" s="117"/>
      <c r="GXJ14" s="117"/>
      <c r="GXK14" s="117"/>
      <c r="GXL14" s="117"/>
      <c r="GXM14" s="117"/>
      <c r="GXN14" s="117"/>
      <c r="GXO14" s="117"/>
      <c r="GXP14" s="117"/>
      <c r="GXQ14" s="117"/>
      <c r="GXR14" s="117"/>
      <c r="GXS14" s="117"/>
      <c r="GXT14" s="117"/>
      <c r="GXU14" s="117"/>
      <c r="GXV14" s="117"/>
      <c r="GXW14" s="117"/>
      <c r="GXX14" s="117"/>
      <c r="GXY14" s="117"/>
      <c r="GXZ14" s="117"/>
      <c r="GYA14" s="117"/>
      <c r="GYB14" s="117"/>
      <c r="GYC14" s="117"/>
      <c r="GYD14" s="117"/>
      <c r="GYE14" s="117"/>
      <c r="GYF14" s="117"/>
      <c r="GYG14" s="117"/>
      <c r="GYH14" s="117"/>
      <c r="GYI14" s="117"/>
      <c r="GYJ14" s="117"/>
      <c r="GYK14" s="117"/>
      <c r="GYL14" s="117"/>
      <c r="GYM14" s="117"/>
      <c r="GYN14" s="117"/>
      <c r="GYO14" s="117"/>
      <c r="GYP14" s="117"/>
      <c r="GYQ14" s="117"/>
      <c r="GYR14" s="117"/>
      <c r="GYS14" s="117"/>
      <c r="GYT14" s="117"/>
      <c r="GYU14" s="117"/>
      <c r="GYV14" s="117"/>
      <c r="GYW14" s="117"/>
      <c r="GYX14" s="117"/>
      <c r="GYY14" s="117"/>
      <c r="GYZ14" s="117"/>
      <c r="GZA14" s="117"/>
      <c r="GZB14" s="117"/>
      <c r="GZC14" s="117"/>
      <c r="GZD14" s="117"/>
      <c r="GZE14" s="117"/>
      <c r="GZF14" s="117"/>
      <c r="GZG14" s="117"/>
      <c r="GZH14" s="117"/>
      <c r="GZI14" s="117"/>
      <c r="GZJ14" s="117"/>
      <c r="GZK14" s="117"/>
      <c r="GZL14" s="117"/>
      <c r="GZM14" s="117"/>
      <c r="GZN14" s="117"/>
      <c r="GZO14" s="117"/>
      <c r="GZP14" s="117"/>
      <c r="GZQ14" s="117"/>
      <c r="GZR14" s="117"/>
      <c r="GZS14" s="117"/>
      <c r="GZT14" s="117"/>
      <c r="GZU14" s="117"/>
      <c r="GZV14" s="117"/>
      <c r="GZW14" s="117"/>
      <c r="GZX14" s="117"/>
      <c r="GZY14" s="117"/>
      <c r="GZZ14" s="117"/>
      <c r="HAA14" s="117"/>
      <c r="HAB14" s="117"/>
      <c r="HAC14" s="117"/>
      <c r="HAD14" s="117"/>
      <c r="HAE14" s="117"/>
      <c r="HAF14" s="117"/>
      <c r="HAG14" s="117"/>
      <c r="HAH14" s="117"/>
      <c r="HAI14" s="117"/>
      <c r="HAJ14" s="117"/>
      <c r="HAK14" s="117"/>
      <c r="HAL14" s="117"/>
      <c r="HAM14" s="117"/>
      <c r="HAN14" s="117"/>
      <c r="HAO14" s="117"/>
      <c r="HAP14" s="117"/>
      <c r="HAQ14" s="117"/>
      <c r="HAR14" s="117"/>
      <c r="HAS14" s="117"/>
      <c r="HAT14" s="117"/>
      <c r="HAU14" s="117"/>
      <c r="HAV14" s="117"/>
      <c r="HAW14" s="117"/>
      <c r="HAX14" s="117"/>
      <c r="HAY14" s="117"/>
      <c r="HAZ14" s="117"/>
      <c r="HBA14" s="117"/>
      <c r="HBB14" s="117"/>
      <c r="HBC14" s="117"/>
      <c r="HBD14" s="117"/>
      <c r="HBE14" s="117"/>
      <c r="HBF14" s="117"/>
      <c r="HBG14" s="117"/>
      <c r="HBH14" s="117"/>
      <c r="HBI14" s="117"/>
      <c r="HBJ14" s="117"/>
      <c r="HBK14" s="117"/>
      <c r="HBL14" s="117"/>
      <c r="HBM14" s="117"/>
      <c r="HBN14" s="117"/>
      <c r="HBO14" s="117"/>
      <c r="HBP14" s="117"/>
      <c r="HBQ14" s="117"/>
      <c r="HBR14" s="117"/>
      <c r="HBS14" s="117"/>
      <c r="HBT14" s="117"/>
      <c r="HBU14" s="117"/>
      <c r="HBV14" s="117"/>
      <c r="HBW14" s="117"/>
      <c r="HBX14" s="117"/>
      <c r="HBY14" s="117"/>
      <c r="HBZ14" s="117"/>
      <c r="HCA14" s="117"/>
      <c r="HCB14" s="117"/>
      <c r="HCC14" s="117"/>
      <c r="HCD14" s="117"/>
      <c r="HCE14" s="117"/>
      <c r="HCF14" s="117"/>
      <c r="HCG14" s="117"/>
      <c r="HCH14" s="117"/>
      <c r="HCI14" s="117"/>
      <c r="HCJ14" s="117"/>
      <c r="HCK14" s="117"/>
      <c r="HCL14" s="117"/>
      <c r="HCM14" s="117"/>
      <c r="HCN14" s="117"/>
      <c r="HCO14" s="117"/>
      <c r="HCP14" s="117"/>
      <c r="HCQ14" s="117"/>
      <c r="HCR14" s="117"/>
      <c r="HCS14" s="117"/>
      <c r="HCT14" s="117"/>
      <c r="HCU14" s="117"/>
      <c r="HCV14" s="117"/>
      <c r="HCW14" s="117"/>
      <c r="HCX14" s="117"/>
      <c r="HCY14" s="117"/>
      <c r="HCZ14" s="117"/>
      <c r="HDA14" s="117"/>
      <c r="HDB14" s="117"/>
      <c r="HDC14" s="117"/>
      <c r="HDD14" s="117"/>
      <c r="HDE14" s="117"/>
      <c r="HDF14" s="117"/>
      <c r="HDG14" s="117"/>
      <c r="HDH14" s="117"/>
      <c r="HDI14" s="117"/>
      <c r="HDJ14" s="117"/>
      <c r="HDK14" s="117"/>
      <c r="HDL14" s="117"/>
      <c r="HDM14" s="117"/>
      <c r="HDN14" s="117"/>
      <c r="HDO14" s="117"/>
      <c r="HDP14" s="117"/>
      <c r="HDQ14" s="117"/>
      <c r="HDR14" s="117"/>
      <c r="HDS14" s="117"/>
      <c r="HDT14" s="117"/>
      <c r="HDU14" s="117"/>
      <c r="HDV14" s="117"/>
      <c r="HDW14" s="117"/>
      <c r="HDX14" s="117"/>
      <c r="HDY14" s="117"/>
      <c r="HDZ14" s="117"/>
      <c r="HEA14" s="117"/>
      <c r="HEB14" s="117"/>
      <c r="HEC14" s="117"/>
      <c r="HED14" s="117"/>
      <c r="HEE14" s="117"/>
      <c r="HEF14" s="117"/>
      <c r="HEG14" s="117"/>
      <c r="HEH14" s="117"/>
      <c r="HEI14" s="117"/>
      <c r="HEJ14" s="117"/>
      <c r="HEK14" s="117"/>
      <c r="HEL14" s="117"/>
      <c r="HEM14" s="117"/>
      <c r="HEN14" s="117"/>
      <c r="HEO14" s="117"/>
      <c r="HEP14" s="117"/>
      <c r="HEQ14" s="117"/>
      <c r="HER14" s="117"/>
      <c r="HES14" s="117"/>
      <c r="HET14" s="117"/>
      <c r="HEU14" s="117"/>
      <c r="HEV14" s="117"/>
      <c r="HEW14" s="117"/>
      <c r="HEX14" s="117"/>
      <c r="HEY14" s="117"/>
      <c r="HEZ14" s="117"/>
      <c r="HFA14" s="117"/>
      <c r="HFB14" s="117"/>
      <c r="HFC14" s="117"/>
      <c r="HFD14" s="117"/>
      <c r="HFE14" s="117"/>
      <c r="HFF14" s="117"/>
      <c r="HFG14" s="117"/>
      <c r="HFH14" s="117"/>
      <c r="HFI14" s="117"/>
      <c r="HFJ14" s="117"/>
      <c r="HFK14" s="117"/>
      <c r="HFL14" s="117"/>
      <c r="HFM14" s="117"/>
      <c r="HFN14" s="117"/>
      <c r="HFO14" s="117"/>
      <c r="HFP14" s="117"/>
      <c r="HFQ14" s="117"/>
      <c r="HFR14" s="117"/>
      <c r="HFS14" s="117"/>
      <c r="HFT14" s="117"/>
      <c r="HFU14" s="117"/>
      <c r="HFV14" s="117"/>
      <c r="HFW14" s="117"/>
      <c r="HFX14" s="117"/>
      <c r="HFY14" s="117"/>
      <c r="HFZ14" s="117"/>
      <c r="HGA14" s="117"/>
      <c r="HGB14" s="117"/>
      <c r="HGC14" s="117"/>
      <c r="HGD14" s="117"/>
      <c r="HGE14" s="117"/>
      <c r="HGF14" s="117"/>
      <c r="HGG14" s="117"/>
      <c r="HGH14" s="117"/>
      <c r="HGI14" s="117"/>
      <c r="HGJ14" s="117"/>
      <c r="HGK14" s="117"/>
      <c r="HGL14" s="117"/>
      <c r="HGM14" s="117"/>
      <c r="HGN14" s="117"/>
      <c r="HGO14" s="117"/>
      <c r="HGP14" s="117"/>
      <c r="HGQ14" s="117"/>
      <c r="HGR14" s="117"/>
      <c r="HGS14" s="117"/>
      <c r="HGT14" s="117"/>
      <c r="HGU14" s="117"/>
      <c r="HGV14" s="117"/>
      <c r="HGW14" s="117"/>
      <c r="HGX14" s="117"/>
      <c r="HGY14" s="117"/>
      <c r="HGZ14" s="117"/>
      <c r="HHA14" s="117"/>
      <c r="HHB14" s="117"/>
      <c r="HHC14" s="117"/>
      <c r="HHD14" s="117"/>
      <c r="HHE14" s="117"/>
      <c r="HHF14" s="117"/>
      <c r="HHG14" s="117"/>
      <c r="HHH14" s="117"/>
      <c r="HHI14" s="117"/>
      <c r="HHJ14" s="117"/>
      <c r="HHK14" s="117"/>
      <c r="HHL14" s="117"/>
      <c r="HHM14" s="117"/>
      <c r="HHN14" s="117"/>
      <c r="HHO14" s="117"/>
      <c r="HHP14" s="117"/>
      <c r="HHQ14" s="117"/>
      <c r="HHR14" s="117"/>
      <c r="HHS14" s="117"/>
      <c r="HHT14" s="117"/>
      <c r="HHU14" s="117"/>
      <c r="HHV14" s="117"/>
      <c r="HHW14" s="117"/>
      <c r="HHX14" s="117"/>
      <c r="HHY14" s="117"/>
      <c r="HHZ14" s="117"/>
      <c r="HIA14" s="117"/>
      <c r="HIB14" s="117"/>
      <c r="HIC14" s="117"/>
      <c r="HID14" s="117"/>
      <c r="HIE14" s="117"/>
      <c r="HIF14" s="117"/>
      <c r="HIG14" s="117"/>
      <c r="HIH14" s="117"/>
      <c r="HII14" s="117"/>
      <c r="HIJ14" s="117"/>
      <c r="HIK14" s="117"/>
      <c r="HIL14" s="117"/>
      <c r="HIM14" s="117"/>
      <c r="HIN14" s="117"/>
      <c r="HIO14" s="117"/>
      <c r="HIP14" s="117"/>
      <c r="HIQ14" s="117"/>
      <c r="HIR14" s="117"/>
      <c r="HIS14" s="117"/>
      <c r="HIT14" s="117"/>
      <c r="HIU14" s="117"/>
      <c r="HIV14" s="117"/>
      <c r="HIW14" s="117"/>
      <c r="HIX14" s="117"/>
      <c r="HIY14" s="117"/>
      <c r="HIZ14" s="117"/>
      <c r="HJA14" s="117"/>
      <c r="HJB14" s="117"/>
      <c r="HJC14" s="117"/>
      <c r="HJD14" s="117"/>
      <c r="HJE14" s="117"/>
      <c r="HJF14" s="117"/>
      <c r="HJG14" s="117"/>
      <c r="HJH14" s="117"/>
      <c r="HJI14" s="117"/>
      <c r="HJJ14" s="117"/>
      <c r="HJK14" s="117"/>
      <c r="HJL14" s="117"/>
      <c r="HJM14" s="117"/>
      <c r="HJN14" s="117"/>
      <c r="HJO14" s="117"/>
      <c r="HJP14" s="117"/>
      <c r="HJQ14" s="117"/>
      <c r="HJR14" s="117"/>
      <c r="HJS14" s="117"/>
      <c r="HJT14" s="117"/>
      <c r="HJU14" s="117"/>
      <c r="HJV14" s="117"/>
      <c r="HJW14" s="117"/>
      <c r="HJX14" s="117"/>
      <c r="HJY14" s="117"/>
      <c r="HJZ14" s="117"/>
      <c r="HKA14" s="117"/>
      <c r="HKB14" s="117"/>
      <c r="HKC14" s="117"/>
      <c r="HKD14" s="117"/>
      <c r="HKE14" s="117"/>
      <c r="HKF14" s="117"/>
      <c r="HKG14" s="117"/>
      <c r="HKH14" s="117"/>
      <c r="HKI14" s="117"/>
      <c r="HKJ14" s="117"/>
      <c r="HKK14" s="117"/>
      <c r="HKL14" s="117"/>
      <c r="HKM14" s="117"/>
      <c r="HKN14" s="117"/>
      <c r="HKO14" s="117"/>
      <c r="HKP14" s="117"/>
      <c r="HKQ14" s="117"/>
      <c r="HKR14" s="117"/>
      <c r="HKS14" s="117"/>
      <c r="HKT14" s="117"/>
      <c r="HKU14" s="117"/>
      <c r="HKV14" s="117"/>
      <c r="HKW14" s="117"/>
      <c r="HKX14" s="117"/>
      <c r="HKY14" s="117"/>
      <c r="HKZ14" s="117"/>
      <c r="HLA14" s="117"/>
      <c r="HLB14" s="117"/>
      <c r="HLC14" s="117"/>
      <c r="HLD14" s="117"/>
      <c r="HLE14" s="117"/>
      <c r="HLF14" s="117"/>
      <c r="HLG14" s="117"/>
      <c r="HLH14" s="117"/>
      <c r="HLI14" s="117"/>
      <c r="HLJ14" s="117"/>
      <c r="HLK14" s="117"/>
      <c r="HLL14" s="117"/>
      <c r="HLM14" s="117"/>
      <c r="HLN14" s="117"/>
      <c r="HLO14" s="117"/>
      <c r="HLP14" s="117"/>
      <c r="HLQ14" s="117"/>
      <c r="HLR14" s="117"/>
      <c r="HLS14" s="117"/>
      <c r="HLT14" s="117"/>
      <c r="HLU14" s="117"/>
      <c r="HLV14" s="117"/>
      <c r="HLW14" s="117"/>
      <c r="HLX14" s="117"/>
      <c r="HLY14" s="117"/>
      <c r="HLZ14" s="117"/>
      <c r="HMA14" s="117"/>
      <c r="HMB14" s="117"/>
      <c r="HMC14" s="117"/>
      <c r="HMD14" s="117"/>
      <c r="HME14" s="117"/>
      <c r="HMF14" s="117"/>
      <c r="HMG14" s="117"/>
      <c r="HMH14" s="117"/>
      <c r="HMI14" s="117"/>
      <c r="HMJ14" s="117"/>
      <c r="HMK14" s="117"/>
      <c r="HML14" s="117"/>
      <c r="HMM14" s="117"/>
      <c r="HMN14" s="117"/>
      <c r="HMO14" s="117"/>
      <c r="HMP14" s="117"/>
      <c r="HMQ14" s="117"/>
      <c r="HMR14" s="117"/>
      <c r="HMS14" s="117"/>
      <c r="HMT14" s="117"/>
      <c r="HMU14" s="117"/>
      <c r="HMV14" s="117"/>
      <c r="HMW14" s="117"/>
      <c r="HMX14" s="117"/>
      <c r="HMY14" s="117"/>
      <c r="HMZ14" s="117"/>
      <c r="HNA14" s="117"/>
      <c r="HNB14" s="117"/>
      <c r="HNC14" s="117"/>
      <c r="HND14" s="117"/>
      <c r="HNE14" s="117"/>
      <c r="HNF14" s="117"/>
      <c r="HNG14" s="117"/>
      <c r="HNH14" s="117"/>
      <c r="HNI14" s="117"/>
      <c r="HNJ14" s="117"/>
      <c r="HNK14" s="117"/>
      <c r="HNL14" s="117"/>
      <c r="HNM14" s="117"/>
      <c r="HNN14" s="117"/>
      <c r="HNO14" s="117"/>
      <c r="HNP14" s="117"/>
      <c r="HNQ14" s="117"/>
      <c r="HNR14" s="117"/>
      <c r="HNS14" s="117"/>
      <c r="HNT14" s="117"/>
      <c r="HNU14" s="117"/>
      <c r="HNV14" s="117"/>
      <c r="HNW14" s="117"/>
      <c r="HNX14" s="117"/>
      <c r="HNY14" s="117"/>
      <c r="HNZ14" s="117"/>
      <c r="HOA14" s="117"/>
      <c r="HOB14" s="117"/>
      <c r="HOC14" s="117"/>
      <c r="HOD14" s="117"/>
      <c r="HOE14" s="117"/>
      <c r="HOF14" s="117"/>
      <c r="HOG14" s="117"/>
      <c r="HOH14" s="117"/>
      <c r="HOI14" s="117"/>
      <c r="HOJ14" s="117"/>
      <c r="HOK14" s="117"/>
      <c r="HOL14" s="117"/>
      <c r="HOM14" s="117"/>
      <c r="HON14" s="117"/>
      <c r="HOO14" s="117"/>
      <c r="HOP14" s="117"/>
      <c r="HOQ14" s="117"/>
      <c r="HOR14" s="117"/>
      <c r="HOS14" s="117"/>
      <c r="HOT14" s="117"/>
      <c r="HOU14" s="117"/>
      <c r="HOV14" s="117"/>
      <c r="HOW14" s="117"/>
      <c r="HOX14" s="117"/>
      <c r="HOY14" s="117"/>
      <c r="HOZ14" s="117"/>
      <c r="HPA14" s="117"/>
      <c r="HPB14" s="117"/>
      <c r="HPC14" s="117"/>
      <c r="HPD14" s="117"/>
      <c r="HPE14" s="117"/>
      <c r="HPF14" s="117"/>
      <c r="HPG14" s="117"/>
      <c r="HPH14" s="117"/>
      <c r="HPI14" s="117"/>
      <c r="HPJ14" s="117"/>
      <c r="HPK14" s="117"/>
      <c r="HPL14" s="117"/>
      <c r="HPM14" s="117"/>
      <c r="HPN14" s="117"/>
      <c r="HPO14" s="117"/>
      <c r="HPP14" s="117"/>
      <c r="HPQ14" s="117"/>
      <c r="HPR14" s="117"/>
      <c r="HPS14" s="117"/>
      <c r="HPT14" s="117"/>
      <c r="HPU14" s="117"/>
      <c r="HPV14" s="117"/>
      <c r="HPW14" s="117"/>
      <c r="HPX14" s="117"/>
      <c r="HPY14" s="117"/>
      <c r="HPZ14" s="117"/>
      <c r="HQA14" s="117"/>
      <c r="HQB14" s="117"/>
      <c r="HQC14" s="117"/>
      <c r="HQD14" s="117"/>
      <c r="HQE14" s="117"/>
      <c r="HQF14" s="117"/>
      <c r="HQG14" s="117"/>
      <c r="HQH14" s="117"/>
      <c r="HQI14" s="117"/>
      <c r="HQJ14" s="117"/>
      <c r="HQK14" s="117"/>
      <c r="HQL14" s="117"/>
      <c r="HQM14" s="117"/>
      <c r="HQN14" s="117"/>
      <c r="HQO14" s="117"/>
      <c r="HQP14" s="117"/>
      <c r="HQQ14" s="117"/>
      <c r="HQR14" s="117"/>
      <c r="HQS14" s="117"/>
      <c r="HQT14" s="117"/>
      <c r="HQU14" s="117"/>
      <c r="HQV14" s="117"/>
      <c r="HQW14" s="117"/>
      <c r="HQX14" s="117"/>
      <c r="HQY14" s="117"/>
      <c r="HQZ14" s="117"/>
      <c r="HRA14" s="117"/>
      <c r="HRB14" s="117"/>
      <c r="HRC14" s="117"/>
      <c r="HRD14" s="117"/>
      <c r="HRE14" s="117"/>
      <c r="HRF14" s="117"/>
      <c r="HRG14" s="117"/>
      <c r="HRH14" s="117"/>
      <c r="HRI14" s="117"/>
      <c r="HRJ14" s="117"/>
      <c r="HRK14" s="117"/>
      <c r="HRL14" s="117"/>
      <c r="HRM14" s="117"/>
      <c r="HRN14" s="117"/>
      <c r="HRO14" s="117"/>
      <c r="HRP14" s="117"/>
      <c r="HRQ14" s="117"/>
      <c r="HRR14" s="117"/>
      <c r="HRS14" s="117"/>
      <c r="HRT14" s="117"/>
      <c r="HRU14" s="117"/>
      <c r="HRV14" s="117"/>
      <c r="HRW14" s="117"/>
      <c r="HRX14" s="117"/>
      <c r="HRY14" s="117"/>
      <c r="HRZ14" s="117"/>
      <c r="HSA14" s="117"/>
      <c r="HSB14" s="117"/>
      <c r="HSC14" s="117"/>
      <c r="HSD14" s="117"/>
      <c r="HSE14" s="117"/>
      <c r="HSF14" s="117"/>
      <c r="HSG14" s="117"/>
      <c r="HSH14" s="117"/>
      <c r="HSI14" s="117"/>
      <c r="HSJ14" s="117"/>
      <c r="HSK14" s="117"/>
      <c r="HSL14" s="117"/>
      <c r="HSM14" s="117"/>
      <c r="HSN14" s="117"/>
      <c r="HSO14" s="117"/>
      <c r="HSP14" s="117"/>
      <c r="HSQ14" s="117"/>
      <c r="HSR14" s="117"/>
      <c r="HSS14" s="117"/>
      <c r="HST14" s="117"/>
      <c r="HSU14" s="117"/>
      <c r="HSV14" s="117"/>
      <c r="HSW14" s="117"/>
      <c r="HSX14" s="117"/>
      <c r="HSY14" s="117"/>
      <c r="HSZ14" s="117"/>
      <c r="HTA14" s="117"/>
      <c r="HTB14" s="117"/>
      <c r="HTC14" s="117"/>
      <c r="HTD14" s="117"/>
      <c r="HTE14" s="117"/>
      <c r="HTF14" s="117"/>
      <c r="HTG14" s="117"/>
      <c r="HTH14" s="117"/>
      <c r="HTI14" s="117"/>
      <c r="HTJ14" s="117"/>
      <c r="HTK14" s="117"/>
      <c r="HTL14" s="117"/>
      <c r="HTM14" s="117"/>
      <c r="HTN14" s="117"/>
      <c r="HTO14" s="117"/>
      <c r="HTP14" s="117"/>
      <c r="HTQ14" s="117"/>
      <c r="HTR14" s="117"/>
      <c r="HTS14" s="117"/>
      <c r="HTT14" s="117"/>
      <c r="HTU14" s="117"/>
      <c r="HTV14" s="117"/>
      <c r="HTW14" s="117"/>
      <c r="HTX14" s="117"/>
      <c r="HTY14" s="117"/>
      <c r="HTZ14" s="117"/>
      <c r="HUA14" s="117"/>
      <c r="HUB14" s="117"/>
      <c r="HUC14" s="117"/>
      <c r="HUD14" s="117"/>
      <c r="HUE14" s="117"/>
      <c r="HUF14" s="117"/>
      <c r="HUG14" s="117"/>
      <c r="HUH14" s="117"/>
      <c r="HUI14" s="117"/>
      <c r="HUJ14" s="117"/>
      <c r="HUK14" s="117"/>
      <c r="HUL14" s="117"/>
      <c r="HUM14" s="117"/>
      <c r="HUN14" s="117"/>
      <c r="HUO14" s="117"/>
      <c r="HUP14" s="117"/>
      <c r="HUQ14" s="117"/>
      <c r="HUR14" s="117"/>
      <c r="HUS14" s="117"/>
      <c r="HUT14" s="117"/>
      <c r="HUU14" s="117"/>
      <c r="HUV14" s="117"/>
      <c r="HUW14" s="117"/>
      <c r="HUX14" s="117"/>
      <c r="HUY14" s="117"/>
      <c r="HUZ14" s="117"/>
      <c r="HVA14" s="117"/>
      <c r="HVB14" s="117"/>
      <c r="HVC14" s="117"/>
      <c r="HVD14" s="117"/>
      <c r="HVE14" s="117"/>
      <c r="HVF14" s="117"/>
      <c r="HVG14" s="117"/>
      <c r="HVH14" s="117"/>
      <c r="HVI14" s="117"/>
      <c r="HVJ14" s="117"/>
      <c r="HVK14" s="117"/>
      <c r="HVL14" s="117"/>
      <c r="HVM14" s="117"/>
      <c r="HVN14" s="117"/>
      <c r="HVO14" s="117"/>
      <c r="HVP14" s="117"/>
      <c r="HVQ14" s="117"/>
      <c r="HVR14" s="117"/>
      <c r="HVS14" s="117"/>
      <c r="HVT14" s="117"/>
      <c r="HVU14" s="117"/>
      <c r="HVV14" s="117"/>
      <c r="HVW14" s="117"/>
      <c r="HVX14" s="117"/>
      <c r="HVY14" s="117"/>
      <c r="HVZ14" s="117"/>
      <c r="HWA14" s="117"/>
      <c r="HWB14" s="117"/>
      <c r="HWC14" s="117"/>
      <c r="HWD14" s="117"/>
      <c r="HWE14" s="117"/>
      <c r="HWF14" s="117"/>
      <c r="HWG14" s="117"/>
      <c r="HWH14" s="117"/>
      <c r="HWI14" s="117"/>
      <c r="HWJ14" s="117"/>
      <c r="HWK14" s="117"/>
      <c r="HWL14" s="117"/>
      <c r="HWM14" s="117"/>
      <c r="HWN14" s="117"/>
      <c r="HWO14" s="117"/>
      <c r="HWP14" s="117"/>
      <c r="HWQ14" s="117"/>
      <c r="HWR14" s="117"/>
      <c r="HWS14" s="117"/>
      <c r="HWT14" s="117"/>
      <c r="HWU14" s="117"/>
      <c r="HWV14" s="117"/>
      <c r="HWW14" s="117"/>
      <c r="HWX14" s="117"/>
      <c r="HWY14" s="117"/>
      <c r="HWZ14" s="117"/>
      <c r="HXA14" s="117"/>
      <c r="HXB14" s="117"/>
      <c r="HXC14" s="117"/>
      <c r="HXD14" s="117"/>
      <c r="HXE14" s="117"/>
      <c r="HXF14" s="117"/>
      <c r="HXG14" s="117"/>
      <c r="HXH14" s="117"/>
      <c r="HXI14" s="117"/>
      <c r="HXJ14" s="117"/>
      <c r="HXK14" s="117"/>
      <c r="HXL14" s="117"/>
      <c r="HXM14" s="117"/>
      <c r="HXN14" s="117"/>
      <c r="HXO14" s="117"/>
      <c r="HXP14" s="117"/>
      <c r="HXQ14" s="117"/>
      <c r="HXR14" s="117"/>
      <c r="HXS14" s="117"/>
      <c r="HXT14" s="117"/>
      <c r="HXU14" s="117"/>
      <c r="HXV14" s="117"/>
      <c r="HXW14" s="117"/>
      <c r="HXX14" s="117"/>
      <c r="HXY14" s="117"/>
      <c r="HXZ14" s="117"/>
      <c r="HYA14" s="117"/>
      <c r="HYB14" s="117"/>
      <c r="HYC14" s="117"/>
      <c r="HYD14" s="117"/>
      <c r="HYE14" s="117"/>
      <c r="HYF14" s="117"/>
      <c r="HYG14" s="117"/>
      <c r="HYH14" s="117"/>
      <c r="HYI14" s="117"/>
      <c r="HYJ14" s="117"/>
      <c r="HYK14" s="117"/>
      <c r="HYL14" s="117"/>
      <c r="HYM14" s="117"/>
      <c r="HYN14" s="117"/>
      <c r="HYO14" s="117"/>
      <c r="HYP14" s="117"/>
      <c r="HYQ14" s="117"/>
      <c r="HYR14" s="117"/>
      <c r="HYS14" s="117"/>
      <c r="HYT14" s="117"/>
      <c r="HYU14" s="117"/>
      <c r="HYV14" s="117"/>
      <c r="HYW14" s="117"/>
      <c r="HYX14" s="117"/>
      <c r="HYY14" s="117"/>
      <c r="HYZ14" s="117"/>
      <c r="HZA14" s="117"/>
      <c r="HZB14" s="117"/>
      <c r="HZC14" s="117"/>
      <c r="HZD14" s="117"/>
      <c r="HZE14" s="117"/>
      <c r="HZF14" s="117"/>
      <c r="HZG14" s="117"/>
      <c r="HZH14" s="117"/>
      <c r="HZI14" s="117"/>
      <c r="HZJ14" s="117"/>
      <c r="HZK14" s="117"/>
      <c r="HZL14" s="117"/>
      <c r="HZM14" s="117"/>
      <c r="HZN14" s="117"/>
      <c r="HZO14" s="117"/>
      <c r="HZP14" s="117"/>
      <c r="HZQ14" s="117"/>
      <c r="HZR14" s="117"/>
      <c r="HZS14" s="117"/>
      <c r="HZT14" s="117"/>
      <c r="HZU14" s="117"/>
      <c r="HZV14" s="117"/>
      <c r="HZW14" s="117"/>
      <c r="HZX14" s="117"/>
      <c r="HZY14" s="117"/>
      <c r="HZZ14" s="117"/>
      <c r="IAA14" s="117"/>
      <c r="IAB14" s="117"/>
      <c r="IAC14" s="117"/>
      <c r="IAD14" s="117"/>
      <c r="IAE14" s="117"/>
      <c r="IAF14" s="117"/>
      <c r="IAG14" s="117"/>
      <c r="IAH14" s="117"/>
      <c r="IAI14" s="117"/>
      <c r="IAJ14" s="117"/>
      <c r="IAK14" s="117"/>
      <c r="IAL14" s="117"/>
      <c r="IAM14" s="117"/>
      <c r="IAN14" s="117"/>
      <c r="IAO14" s="117"/>
      <c r="IAP14" s="117"/>
      <c r="IAQ14" s="117"/>
      <c r="IAR14" s="117"/>
      <c r="IAS14" s="117"/>
      <c r="IAT14" s="117"/>
      <c r="IAU14" s="117"/>
      <c r="IAV14" s="117"/>
      <c r="IAW14" s="117"/>
      <c r="IAX14" s="117"/>
      <c r="IAY14" s="117"/>
      <c r="IAZ14" s="117"/>
      <c r="IBA14" s="117"/>
      <c r="IBB14" s="117"/>
      <c r="IBC14" s="117"/>
      <c r="IBD14" s="117"/>
      <c r="IBE14" s="117"/>
      <c r="IBF14" s="117"/>
      <c r="IBG14" s="117"/>
      <c r="IBH14" s="117"/>
      <c r="IBI14" s="117"/>
      <c r="IBJ14" s="117"/>
      <c r="IBK14" s="117"/>
      <c r="IBL14" s="117"/>
      <c r="IBM14" s="117"/>
      <c r="IBN14" s="117"/>
      <c r="IBO14" s="117"/>
      <c r="IBP14" s="117"/>
      <c r="IBQ14" s="117"/>
      <c r="IBR14" s="117"/>
      <c r="IBS14" s="117"/>
      <c r="IBT14" s="117"/>
      <c r="IBU14" s="117"/>
      <c r="IBV14" s="117"/>
      <c r="IBW14" s="117"/>
      <c r="IBX14" s="117"/>
      <c r="IBY14" s="117"/>
      <c r="IBZ14" s="117"/>
      <c r="ICA14" s="117"/>
      <c r="ICB14" s="117"/>
      <c r="ICC14" s="117"/>
      <c r="ICD14" s="117"/>
      <c r="ICE14" s="117"/>
      <c r="ICF14" s="117"/>
      <c r="ICG14" s="117"/>
      <c r="ICH14" s="117"/>
      <c r="ICI14" s="117"/>
      <c r="ICJ14" s="117"/>
      <c r="ICK14" s="117"/>
      <c r="ICL14" s="117"/>
      <c r="ICM14" s="117"/>
      <c r="ICN14" s="117"/>
      <c r="ICO14" s="117"/>
      <c r="ICP14" s="117"/>
      <c r="ICQ14" s="117"/>
      <c r="ICR14" s="117"/>
      <c r="ICS14" s="117"/>
      <c r="ICT14" s="117"/>
      <c r="ICU14" s="117"/>
      <c r="ICV14" s="117"/>
      <c r="ICW14" s="117"/>
      <c r="ICX14" s="117"/>
      <c r="ICY14" s="117"/>
      <c r="ICZ14" s="117"/>
      <c r="IDA14" s="117"/>
      <c r="IDB14" s="117"/>
      <c r="IDC14" s="117"/>
      <c r="IDD14" s="117"/>
      <c r="IDE14" s="117"/>
      <c r="IDF14" s="117"/>
      <c r="IDG14" s="117"/>
      <c r="IDH14" s="117"/>
      <c r="IDI14" s="117"/>
      <c r="IDJ14" s="117"/>
      <c r="IDK14" s="117"/>
      <c r="IDL14" s="117"/>
      <c r="IDM14" s="117"/>
      <c r="IDN14" s="117"/>
      <c r="IDO14" s="117"/>
      <c r="IDP14" s="117"/>
      <c r="IDQ14" s="117"/>
      <c r="IDR14" s="117"/>
      <c r="IDS14" s="117"/>
      <c r="IDT14" s="117"/>
      <c r="IDU14" s="117"/>
      <c r="IDV14" s="117"/>
      <c r="IDW14" s="117"/>
      <c r="IDX14" s="117"/>
      <c r="IDY14" s="117"/>
      <c r="IDZ14" s="117"/>
      <c r="IEA14" s="117"/>
      <c r="IEB14" s="117"/>
      <c r="IEC14" s="117"/>
      <c r="IED14" s="117"/>
      <c r="IEE14" s="117"/>
      <c r="IEF14" s="117"/>
      <c r="IEG14" s="117"/>
      <c r="IEH14" s="117"/>
      <c r="IEI14" s="117"/>
      <c r="IEJ14" s="117"/>
      <c r="IEK14" s="117"/>
      <c r="IEL14" s="117"/>
      <c r="IEM14" s="117"/>
      <c r="IEN14" s="117"/>
      <c r="IEO14" s="117"/>
      <c r="IEP14" s="117"/>
      <c r="IEQ14" s="117"/>
      <c r="IER14" s="117"/>
      <c r="IES14" s="117"/>
      <c r="IET14" s="117"/>
      <c r="IEU14" s="117"/>
      <c r="IEV14" s="117"/>
      <c r="IEW14" s="117"/>
      <c r="IEX14" s="117"/>
      <c r="IEY14" s="117"/>
      <c r="IEZ14" s="117"/>
      <c r="IFA14" s="117"/>
      <c r="IFB14" s="117"/>
      <c r="IFC14" s="117"/>
      <c r="IFD14" s="117"/>
      <c r="IFE14" s="117"/>
      <c r="IFF14" s="117"/>
      <c r="IFG14" s="117"/>
      <c r="IFH14" s="117"/>
      <c r="IFI14" s="117"/>
      <c r="IFJ14" s="117"/>
      <c r="IFK14" s="117"/>
      <c r="IFL14" s="117"/>
      <c r="IFM14" s="117"/>
      <c r="IFN14" s="117"/>
      <c r="IFO14" s="117"/>
      <c r="IFP14" s="117"/>
      <c r="IFQ14" s="117"/>
      <c r="IFR14" s="117"/>
      <c r="IFS14" s="117"/>
      <c r="IFT14" s="117"/>
      <c r="IFU14" s="117"/>
      <c r="IFV14" s="117"/>
      <c r="IFW14" s="117"/>
      <c r="IFX14" s="117"/>
      <c r="IFY14" s="117"/>
      <c r="IFZ14" s="117"/>
      <c r="IGA14" s="117"/>
      <c r="IGB14" s="117"/>
      <c r="IGC14" s="117"/>
      <c r="IGD14" s="117"/>
      <c r="IGE14" s="117"/>
      <c r="IGF14" s="117"/>
      <c r="IGG14" s="117"/>
      <c r="IGH14" s="117"/>
      <c r="IGI14" s="117"/>
      <c r="IGJ14" s="117"/>
      <c r="IGK14" s="117"/>
      <c r="IGL14" s="117"/>
      <c r="IGM14" s="117"/>
      <c r="IGN14" s="117"/>
      <c r="IGO14" s="117"/>
      <c r="IGP14" s="117"/>
      <c r="IGQ14" s="117"/>
      <c r="IGR14" s="117"/>
      <c r="IGS14" s="117"/>
      <c r="IGT14" s="117"/>
      <c r="IGU14" s="117"/>
      <c r="IGV14" s="117"/>
      <c r="IGW14" s="117"/>
      <c r="IGX14" s="117"/>
      <c r="IGY14" s="117"/>
      <c r="IGZ14" s="117"/>
      <c r="IHA14" s="117"/>
      <c r="IHB14" s="117"/>
      <c r="IHC14" s="117"/>
      <c r="IHD14" s="117"/>
      <c r="IHE14" s="117"/>
      <c r="IHF14" s="117"/>
      <c r="IHG14" s="117"/>
      <c r="IHH14" s="117"/>
      <c r="IHI14" s="117"/>
      <c r="IHJ14" s="117"/>
      <c r="IHK14" s="117"/>
      <c r="IHL14" s="117"/>
      <c r="IHM14" s="117"/>
      <c r="IHN14" s="117"/>
      <c r="IHO14" s="117"/>
      <c r="IHP14" s="117"/>
      <c r="IHQ14" s="117"/>
      <c r="IHR14" s="117"/>
      <c r="IHS14" s="117"/>
      <c r="IHT14" s="117"/>
      <c r="IHU14" s="117"/>
      <c r="IHV14" s="117"/>
      <c r="IHW14" s="117"/>
      <c r="IHX14" s="117"/>
      <c r="IHY14" s="117"/>
      <c r="IHZ14" s="117"/>
      <c r="IIA14" s="117"/>
      <c r="IIB14" s="117"/>
      <c r="IIC14" s="117"/>
      <c r="IID14" s="117"/>
      <c r="IIE14" s="117"/>
      <c r="IIF14" s="117"/>
      <c r="IIG14" s="117"/>
      <c r="IIH14" s="117"/>
      <c r="III14" s="117"/>
      <c r="IIJ14" s="117"/>
      <c r="IIK14" s="117"/>
      <c r="IIL14" s="117"/>
      <c r="IIM14" s="117"/>
      <c r="IIN14" s="117"/>
      <c r="IIO14" s="117"/>
      <c r="IIP14" s="117"/>
      <c r="IIQ14" s="117"/>
      <c r="IIR14" s="117"/>
      <c r="IIS14" s="117"/>
      <c r="IIT14" s="117"/>
      <c r="IIU14" s="117"/>
      <c r="IIV14" s="117"/>
      <c r="IIW14" s="117"/>
      <c r="IIX14" s="117"/>
      <c r="IIY14" s="117"/>
      <c r="IIZ14" s="117"/>
      <c r="IJA14" s="117"/>
      <c r="IJB14" s="117"/>
      <c r="IJC14" s="117"/>
      <c r="IJD14" s="117"/>
      <c r="IJE14" s="117"/>
      <c r="IJF14" s="117"/>
      <c r="IJG14" s="117"/>
      <c r="IJH14" s="117"/>
      <c r="IJI14" s="117"/>
      <c r="IJJ14" s="117"/>
      <c r="IJK14" s="117"/>
      <c r="IJL14" s="117"/>
      <c r="IJM14" s="117"/>
      <c r="IJN14" s="117"/>
      <c r="IJO14" s="117"/>
      <c r="IJP14" s="117"/>
      <c r="IJQ14" s="117"/>
      <c r="IJR14" s="117"/>
      <c r="IJS14" s="117"/>
      <c r="IJT14" s="117"/>
      <c r="IJU14" s="117"/>
      <c r="IJV14" s="117"/>
      <c r="IJW14" s="117"/>
      <c r="IJX14" s="117"/>
      <c r="IJY14" s="117"/>
      <c r="IJZ14" s="117"/>
      <c r="IKA14" s="117"/>
      <c r="IKB14" s="117"/>
      <c r="IKC14" s="117"/>
      <c r="IKD14" s="117"/>
      <c r="IKE14" s="117"/>
      <c r="IKF14" s="117"/>
      <c r="IKG14" s="117"/>
      <c r="IKH14" s="117"/>
      <c r="IKI14" s="117"/>
      <c r="IKJ14" s="117"/>
      <c r="IKK14" s="117"/>
      <c r="IKL14" s="117"/>
      <c r="IKM14" s="117"/>
      <c r="IKN14" s="117"/>
      <c r="IKO14" s="117"/>
      <c r="IKP14" s="117"/>
      <c r="IKQ14" s="117"/>
      <c r="IKR14" s="117"/>
      <c r="IKS14" s="117"/>
      <c r="IKT14" s="117"/>
      <c r="IKU14" s="117"/>
      <c r="IKV14" s="117"/>
      <c r="IKW14" s="117"/>
      <c r="IKX14" s="117"/>
      <c r="IKY14" s="117"/>
      <c r="IKZ14" s="117"/>
      <c r="ILA14" s="117"/>
      <c r="ILB14" s="117"/>
      <c r="ILC14" s="117"/>
      <c r="ILD14" s="117"/>
      <c r="ILE14" s="117"/>
      <c r="ILF14" s="117"/>
      <c r="ILG14" s="117"/>
      <c r="ILH14" s="117"/>
      <c r="ILI14" s="117"/>
      <c r="ILJ14" s="117"/>
      <c r="ILK14" s="117"/>
      <c r="ILL14" s="117"/>
      <c r="ILM14" s="117"/>
      <c r="ILN14" s="117"/>
      <c r="ILO14" s="117"/>
      <c r="ILP14" s="117"/>
      <c r="ILQ14" s="117"/>
      <c r="ILR14" s="117"/>
      <c r="ILS14" s="117"/>
      <c r="ILT14" s="117"/>
      <c r="ILU14" s="117"/>
      <c r="ILV14" s="117"/>
      <c r="ILW14" s="117"/>
      <c r="ILX14" s="117"/>
      <c r="ILY14" s="117"/>
      <c r="ILZ14" s="117"/>
      <c r="IMA14" s="117"/>
      <c r="IMB14" s="117"/>
      <c r="IMC14" s="117"/>
      <c r="IMD14" s="117"/>
      <c r="IME14" s="117"/>
      <c r="IMF14" s="117"/>
      <c r="IMG14" s="117"/>
      <c r="IMH14" s="117"/>
      <c r="IMI14" s="117"/>
      <c r="IMJ14" s="117"/>
      <c r="IMK14" s="117"/>
      <c r="IML14" s="117"/>
      <c r="IMM14" s="117"/>
      <c r="IMN14" s="117"/>
      <c r="IMO14" s="117"/>
      <c r="IMP14" s="117"/>
      <c r="IMQ14" s="117"/>
      <c r="IMR14" s="117"/>
      <c r="IMS14" s="117"/>
      <c r="IMT14" s="117"/>
      <c r="IMU14" s="117"/>
      <c r="IMV14" s="117"/>
      <c r="IMW14" s="117"/>
      <c r="IMX14" s="117"/>
      <c r="IMY14" s="117"/>
      <c r="IMZ14" s="117"/>
      <c r="INA14" s="117"/>
      <c r="INB14" s="117"/>
      <c r="INC14" s="117"/>
      <c r="IND14" s="117"/>
      <c r="INE14" s="117"/>
      <c r="INF14" s="117"/>
      <c r="ING14" s="117"/>
      <c r="INH14" s="117"/>
      <c r="INI14" s="117"/>
      <c r="INJ14" s="117"/>
      <c r="INK14" s="117"/>
      <c r="INL14" s="117"/>
      <c r="INM14" s="117"/>
      <c r="INN14" s="117"/>
      <c r="INO14" s="117"/>
      <c r="INP14" s="117"/>
      <c r="INQ14" s="117"/>
      <c r="INR14" s="117"/>
      <c r="INS14" s="117"/>
      <c r="INT14" s="117"/>
      <c r="INU14" s="117"/>
      <c r="INV14" s="117"/>
      <c r="INW14" s="117"/>
      <c r="INX14" s="117"/>
      <c r="INY14" s="117"/>
      <c r="INZ14" s="117"/>
      <c r="IOA14" s="117"/>
      <c r="IOB14" s="117"/>
      <c r="IOC14" s="117"/>
      <c r="IOD14" s="117"/>
      <c r="IOE14" s="117"/>
      <c r="IOF14" s="117"/>
      <c r="IOG14" s="117"/>
      <c r="IOH14" s="117"/>
      <c r="IOI14" s="117"/>
      <c r="IOJ14" s="117"/>
      <c r="IOK14" s="117"/>
      <c r="IOL14" s="117"/>
      <c r="IOM14" s="117"/>
      <c r="ION14" s="117"/>
      <c r="IOO14" s="117"/>
      <c r="IOP14" s="117"/>
      <c r="IOQ14" s="117"/>
      <c r="IOR14" s="117"/>
      <c r="IOS14" s="117"/>
      <c r="IOT14" s="117"/>
      <c r="IOU14" s="117"/>
      <c r="IOV14" s="117"/>
      <c r="IOW14" s="117"/>
      <c r="IOX14" s="117"/>
      <c r="IOY14" s="117"/>
      <c r="IOZ14" s="117"/>
      <c r="IPA14" s="117"/>
      <c r="IPB14" s="117"/>
      <c r="IPC14" s="117"/>
      <c r="IPD14" s="117"/>
      <c r="IPE14" s="117"/>
      <c r="IPF14" s="117"/>
      <c r="IPG14" s="117"/>
      <c r="IPH14" s="117"/>
      <c r="IPI14" s="117"/>
      <c r="IPJ14" s="117"/>
      <c r="IPK14" s="117"/>
      <c r="IPL14" s="117"/>
      <c r="IPM14" s="117"/>
      <c r="IPN14" s="117"/>
      <c r="IPO14" s="117"/>
      <c r="IPP14" s="117"/>
      <c r="IPQ14" s="117"/>
      <c r="IPR14" s="117"/>
      <c r="IPS14" s="117"/>
      <c r="IPT14" s="117"/>
      <c r="IPU14" s="117"/>
      <c r="IPV14" s="117"/>
      <c r="IPW14" s="117"/>
      <c r="IPX14" s="117"/>
      <c r="IPY14" s="117"/>
      <c r="IPZ14" s="117"/>
      <c r="IQA14" s="117"/>
      <c r="IQB14" s="117"/>
      <c r="IQC14" s="117"/>
      <c r="IQD14" s="117"/>
      <c r="IQE14" s="117"/>
      <c r="IQF14" s="117"/>
      <c r="IQG14" s="117"/>
      <c r="IQH14" s="117"/>
      <c r="IQI14" s="117"/>
      <c r="IQJ14" s="117"/>
      <c r="IQK14" s="117"/>
      <c r="IQL14" s="117"/>
      <c r="IQM14" s="117"/>
      <c r="IQN14" s="117"/>
      <c r="IQO14" s="117"/>
      <c r="IQP14" s="117"/>
      <c r="IQQ14" s="117"/>
      <c r="IQR14" s="117"/>
      <c r="IQS14" s="117"/>
      <c r="IQT14" s="117"/>
      <c r="IQU14" s="117"/>
      <c r="IQV14" s="117"/>
      <c r="IQW14" s="117"/>
      <c r="IQX14" s="117"/>
      <c r="IQY14" s="117"/>
      <c r="IQZ14" s="117"/>
      <c r="IRA14" s="117"/>
      <c r="IRB14" s="117"/>
      <c r="IRC14" s="117"/>
      <c r="IRD14" s="117"/>
      <c r="IRE14" s="117"/>
      <c r="IRF14" s="117"/>
      <c r="IRG14" s="117"/>
      <c r="IRH14" s="117"/>
      <c r="IRI14" s="117"/>
      <c r="IRJ14" s="117"/>
      <c r="IRK14" s="117"/>
      <c r="IRL14" s="117"/>
      <c r="IRM14" s="117"/>
      <c r="IRN14" s="117"/>
      <c r="IRO14" s="117"/>
      <c r="IRP14" s="117"/>
      <c r="IRQ14" s="117"/>
      <c r="IRR14" s="117"/>
      <c r="IRS14" s="117"/>
      <c r="IRT14" s="117"/>
      <c r="IRU14" s="117"/>
      <c r="IRV14" s="117"/>
      <c r="IRW14" s="117"/>
      <c r="IRX14" s="117"/>
      <c r="IRY14" s="117"/>
      <c r="IRZ14" s="117"/>
      <c r="ISA14" s="117"/>
      <c r="ISB14" s="117"/>
      <c r="ISC14" s="117"/>
      <c r="ISD14" s="117"/>
      <c r="ISE14" s="117"/>
      <c r="ISF14" s="117"/>
      <c r="ISG14" s="117"/>
      <c r="ISH14" s="117"/>
      <c r="ISI14" s="117"/>
      <c r="ISJ14" s="117"/>
      <c r="ISK14" s="117"/>
      <c r="ISL14" s="117"/>
      <c r="ISM14" s="117"/>
      <c r="ISN14" s="117"/>
      <c r="ISO14" s="117"/>
      <c r="ISP14" s="117"/>
      <c r="ISQ14" s="117"/>
      <c r="ISR14" s="117"/>
      <c r="ISS14" s="117"/>
      <c r="IST14" s="117"/>
      <c r="ISU14" s="117"/>
      <c r="ISV14" s="117"/>
      <c r="ISW14" s="117"/>
      <c r="ISX14" s="117"/>
      <c r="ISY14" s="117"/>
      <c r="ISZ14" s="117"/>
      <c r="ITA14" s="117"/>
      <c r="ITB14" s="117"/>
      <c r="ITC14" s="117"/>
      <c r="ITD14" s="117"/>
      <c r="ITE14" s="117"/>
      <c r="ITF14" s="117"/>
      <c r="ITG14" s="117"/>
      <c r="ITH14" s="117"/>
      <c r="ITI14" s="117"/>
      <c r="ITJ14" s="117"/>
      <c r="ITK14" s="117"/>
      <c r="ITL14" s="117"/>
      <c r="ITM14" s="117"/>
      <c r="ITN14" s="117"/>
      <c r="ITO14" s="117"/>
      <c r="ITP14" s="117"/>
      <c r="ITQ14" s="117"/>
      <c r="ITR14" s="117"/>
      <c r="ITS14" s="117"/>
      <c r="ITT14" s="117"/>
      <c r="ITU14" s="117"/>
      <c r="ITV14" s="117"/>
      <c r="ITW14" s="117"/>
      <c r="ITX14" s="117"/>
      <c r="ITY14" s="117"/>
      <c r="ITZ14" s="117"/>
      <c r="IUA14" s="117"/>
      <c r="IUB14" s="117"/>
      <c r="IUC14" s="117"/>
      <c r="IUD14" s="117"/>
      <c r="IUE14" s="117"/>
      <c r="IUF14" s="117"/>
      <c r="IUG14" s="117"/>
      <c r="IUH14" s="117"/>
      <c r="IUI14" s="117"/>
      <c r="IUJ14" s="117"/>
      <c r="IUK14" s="117"/>
      <c r="IUL14" s="117"/>
      <c r="IUM14" s="117"/>
      <c r="IUN14" s="117"/>
      <c r="IUO14" s="117"/>
      <c r="IUP14" s="117"/>
      <c r="IUQ14" s="117"/>
      <c r="IUR14" s="117"/>
      <c r="IUS14" s="117"/>
      <c r="IUT14" s="117"/>
      <c r="IUU14" s="117"/>
      <c r="IUV14" s="117"/>
      <c r="IUW14" s="117"/>
      <c r="IUX14" s="117"/>
      <c r="IUY14" s="117"/>
      <c r="IUZ14" s="117"/>
      <c r="IVA14" s="117"/>
      <c r="IVB14" s="117"/>
      <c r="IVC14" s="117"/>
      <c r="IVD14" s="117"/>
      <c r="IVE14" s="117"/>
      <c r="IVF14" s="117"/>
      <c r="IVG14" s="117"/>
      <c r="IVH14" s="117"/>
      <c r="IVI14" s="117"/>
      <c r="IVJ14" s="117"/>
      <c r="IVK14" s="117"/>
      <c r="IVL14" s="117"/>
      <c r="IVM14" s="117"/>
      <c r="IVN14" s="117"/>
      <c r="IVO14" s="117"/>
      <c r="IVP14" s="117"/>
      <c r="IVQ14" s="117"/>
      <c r="IVR14" s="117"/>
      <c r="IVS14" s="117"/>
      <c r="IVT14" s="117"/>
      <c r="IVU14" s="117"/>
      <c r="IVV14" s="117"/>
      <c r="IVW14" s="117"/>
      <c r="IVX14" s="117"/>
      <c r="IVY14" s="117"/>
      <c r="IVZ14" s="117"/>
      <c r="IWA14" s="117"/>
      <c r="IWB14" s="117"/>
      <c r="IWC14" s="117"/>
      <c r="IWD14" s="117"/>
      <c r="IWE14" s="117"/>
      <c r="IWF14" s="117"/>
      <c r="IWG14" s="117"/>
      <c r="IWH14" s="117"/>
      <c r="IWI14" s="117"/>
      <c r="IWJ14" s="117"/>
      <c r="IWK14" s="117"/>
      <c r="IWL14" s="117"/>
      <c r="IWM14" s="117"/>
      <c r="IWN14" s="117"/>
      <c r="IWO14" s="117"/>
      <c r="IWP14" s="117"/>
      <c r="IWQ14" s="117"/>
      <c r="IWR14" s="117"/>
      <c r="IWS14" s="117"/>
      <c r="IWT14" s="117"/>
      <c r="IWU14" s="117"/>
      <c r="IWV14" s="117"/>
      <c r="IWW14" s="117"/>
      <c r="IWX14" s="117"/>
      <c r="IWY14" s="117"/>
      <c r="IWZ14" s="117"/>
      <c r="IXA14" s="117"/>
      <c r="IXB14" s="117"/>
      <c r="IXC14" s="117"/>
      <c r="IXD14" s="117"/>
      <c r="IXE14" s="117"/>
      <c r="IXF14" s="117"/>
      <c r="IXG14" s="117"/>
      <c r="IXH14" s="117"/>
      <c r="IXI14" s="117"/>
      <c r="IXJ14" s="117"/>
      <c r="IXK14" s="117"/>
      <c r="IXL14" s="117"/>
      <c r="IXM14" s="117"/>
      <c r="IXN14" s="117"/>
      <c r="IXO14" s="117"/>
      <c r="IXP14" s="117"/>
      <c r="IXQ14" s="117"/>
      <c r="IXR14" s="117"/>
      <c r="IXS14" s="117"/>
      <c r="IXT14" s="117"/>
      <c r="IXU14" s="117"/>
      <c r="IXV14" s="117"/>
      <c r="IXW14" s="117"/>
      <c r="IXX14" s="117"/>
      <c r="IXY14" s="117"/>
      <c r="IXZ14" s="117"/>
      <c r="IYA14" s="117"/>
      <c r="IYB14" s="117"/>
      <c r="IYC14" s="117"/>
      <c r="IYD14" s="117"/>
      <c r="IYE14" s="117"/>
      <c r="IYF14" s="117"/>
      <c r="IYG14" s="117"/>
      <c r="IYH14" s="117"/>
      <c r="IYI14" s="117"/>
      <c r="IYJ14" s="117"/>
      <c r="IYK14" s="117"/>
      <c r="IYL14" s="117"/>
      <c r="IYM14" s="117"/>
      <c r="IYN14" s="117"/>
      <c r="IYO14" s="117"/>
      <c r="IYP14" s="117"/>
      <c r="IYQ14" s="117"/>
      <c r="IYR14" s="117"/>
      <c r="IYS14" s="117"/>
      <c r="IYT14" s="117"/>
      <c r="IYU14" s="117"/>
      <c r="IYV14" s="117"/>
      <c r="IYW14" s="117"/>
      <c r="IYX14" s="117"/>
      <c r="IYY14" s="117"/>
      <c r="IYZ14" s="117"/>
      <c r="IZA14" s="117"/>
      <c r="IZB14" s="117"/>
      <c r="IZC14" s="117"/>
      <c r="IZD14" s="117"/>
      <c r="IZE14" s="117"/>
      <c r="IZF14" s="117"/>
      <c r="IZG14" s="117"/>
      <c r="IZH14" s="117"/>
      <c r="IZI14" s="117"/>
      <c r="IZJ14" s="117"/>
      <c r="IZK14" s="117"/>
      <c r="IZL14" s="117"/>
      <c r="IZM14" s="117"/>
      <c r="IZN14" s="117"/>
      <c r="IZO14" s="117"/>
      <c r="IZP14" s="117"/>
      <c r="IZQ14" s="117"/>
      <c r="IZR14" s="117"/>
      <c r="IZS14" s="117"/>
      <c r="IZT14" s="117"/>
      <c r="IZU14" s="117"/>
      <c r="IZV14" s="117"/>
      <c r="IZW14" s="117"/>
      <c r="IZX14" s="117"/>
      <c r="IZY14" s="117"/>
      <c r="IZZ14" s="117"/>
      <c r="JAA14" s="117"/>
      <c r="JAB14" s="117"/>
      <c r="JAC14" s="117"/>
      <c r="JAD14" s="117"/>
      <c r="JAE14" s="117"/>
      <c r="JAF14" s="117"/>
      <c r="JAG14" s="117"/>
      <c r="JAH14" s="117"/>
      <c r="JAI14" s="117"/>
      <c r="JAJ14" s="117"/>
      <c r="JAK14" s="117"/>
      <c r="JAL14" s="117"/>
      <c r="JAM14" s="117"/>
      <c r="JAN14" s="117"/>
      <c r="JAO14" s="117"/>
      <c r="JAP14" s="117"/>
      <c r="JAQ14" s="117"/>
      <c r="JAR14" s="117"/>
      <c r="JAS14" s="117"/>
      <c r="JAT14" s="117"/>
      <c r="JAU14" s="117"/>
      <c r="JAV14" s="117"/>
      <c r="JAW14" s="117"/>
      <c r="JAX14" s="117"/>
      <c r="JAY14" s="117"/>
      <c r="JAZ14" s="117"/>
      <c r="JBA14" s="117"/>
      <c r="JBB14" s="117"/>
      <c r="JBC14" s="117"/>
      <c r="JBD14" s="117"/>
      <c r="JBE14" s="117"/>
      <c r="JBF14" s="117"/>
      <c r="JBG14" s="117"/>
      <c r="JBH14" s="117"/>
      <c r="JBI14" s="117"/>
      <c r="JBJ14" s="117"/>
      <c r="JBK14" s="117"/>
      <c r="JBL14" s="117"/>
      <c r="JBM14" s="117"/>
      <c r="JBN14" s="117"/>
      <c r="JBO14" s="117"/>
      <c r="JBP14" s="117"/>
      <c r="JBQ14" s="117"/>
      <c r="JBR14" s="117"/>
      <c r="JBS14" s="117"/>
      <c r="JBT14" s="117"/>
      <c r="JBU14" s="117"/>
      <c r="JBV14" s="117"/>
      <c r="JBW14" s="117"/>
      <c r="JBX14" s="117"/>
      <c r="JBY14" s="117"/>
      <c r="JBZ14" s="117"/>
      <c r="JCA14" s="117"/>
      <c r="JCB14" s="117"/>
      <c r="JCC14" s="117"/>
      <c r="JCD14" s="117"/>
      <c r="JCE14" s="117"/>
      <c r="JCF14" s="117"/>
      <c r="JCG14" s="117"/>
      <c r="JCH14" s="117"/>
      <c r="JCI14" s="117"/>
      <c r="JCJ14" s="117"/>
      <c r="JCK14" s="117"/>
      <c r="JCL14" s="117"/>
      <c r="JCM14" s="117"/>
      <c r="JCN14" s="117"/>
      <c r="JCO14" s="117"/>
      <c r="JCP14" s="117"/>
      <c r="JCQ14" s="117"/>
      <c r="JCR14" s="117"/>
      <c r="JCS14" s="117"/>
      <c r="JCT14" s="117"/>
      <c r="JCU14" s="117"/>
      <c r="JCV14" s="117"/>
      <c r="JCW14" s="117"/>
      <c r="JCX14" s="117"/>
      <c r="JCY14" s="117"/>
      <c r="JCZ14" s="117"/>
      <c r="JDA14" s="117"/>
      <c r="JDB14" s="117"/>
      <c r="JDC14" s="117"/>
      <c r="JDD14" s="117"/>
      <c r="JDE14" s="117"/>
      <c r="JDF14" s="117"/>
      <c r="JDG14" s="117"/>
      <c r="JDH14" s="117"/>
      <c r="JDI14" s="117"/>
      <c r="JDJ14" s="117"/>
      <c r="JDK14" s="117"/>
      <c r="JDL14" s="117"/>
      <c r="JDM14" s="117"/>
      <c r="JDN14" s="117"/>
      <c r="JDO14" s="117"/>
      <c r="JDP14" s="117"/>
      <c r="JDQ14" s="117"/>
      <c r="JDR14" s="117"/>
      <c r="JDS14" s="117"/>
      <c r="JDT14" s="117"/>
      <c r="JDU14" s="117"/>
      <c r="JDV14" s="117"/>
      <c r="JDW14" s="117"/>
      <c r="JDX14" s="117"/>
      <c r="JDY14" s="117"/>
      <c r="JDZ14" s="117"/>
      <c r="JEA14" s="117"/>
      <c r="JEB14" s="117"/>
      <c r="JEC14" s="117"/>
      <c r="JED14" s="117"/>
      <c r="JEE14" s="117"/>
      <c r="JEF14" s="117"/>
      <c r="JEG14" s="117"/>
      <c r="JEH14" s="117"/>
      <c r="JEI14" s="117"/>
      <c r="JEJ14" s="117"/>
      <c r="JEK14" s="117"/>
      <c r="JEL14" s="117"/>
      <c r="JEM14" s="117"/>
      <c r="JEN14" s="117"/>
      <c r="JEO14" s="117"/>
      <c r="JEP14" s="117"/>
      <c r="JEQ14" s="117"/>
      <c r="JER14" s="117"/>
      <c r="JES14" s="117"/>
      <c r="JET14" s="117"/>
      <c r="JEU14" s="117"/>
      <c r="JEV14" s="117"/>
      <c r="JEW14" s="117"/>
      <c r="JEX14" s="117"/>
      <c r="JEY14" s="117"/>
      <c r="JEZ14" s="117"/>
      <c r="JFA14" s="117"/>
      <c r="JFB14" s="117"/>
      <c r="JFC14" s="117"/>
      <c r="JFD14" s="117"/>
      <c r="JFE14" s="117"/>
      <c r="JFF14" s="117"/>
      <c r="JFG14" s="117"/>
      <c r="JFH14" s="117"/>
      <c r="JFI14" s="117"/>
      <c r="JFJ14" s="117"/>
      <c r="JFK14" s="117"/>
      <c r="JFL14" s="117"/>
      <c r="JFM14" s="117"/>
      <c r="JFN14" s="117"/>
      <c r="JFO14" s="117"/>
      <c r="JFP14" s="117"/>
      <c r="JFQ14" s="117"/>
      <c r="JFR14" s="117"/>
      <c r="JFS14" s="117"/>
      <c r="JFT14" s="117"/>
      <c r="JFU14" s="117"/>
      <c r="JFV14" s="117"/>
      <c r="JFW14" s="117"/>
      <c r="JFX14" s="117"/>
      <c r="JFY14" s="117"/>
      <c r="JFZ14" s="117"/>
      <c r="JGA14" s="117"/>
      <c r="JGB14" s="117"/>
      <c r="JGC14" s="117"/>
      <c r="JGD14" s="117"/>
      <c r="JGE14" s="117"/>
      <c r="JGF14" s="117"/>
      <c r="JGG14" s="117"/>
      <c r="JGH14" s="117"/>
      <c r="JGI14" s="117"/>
      <c r="JGJ14" s="117"/>
      <c r="JGK14" s="117"/>
      <c r="JGL14" s="117"/>
      <c r="JGM14" s="117"/>
      <c r="JGN14" s="117"/>
      <c r="JGO14" s="117"/>
      <c r="JGP14" s="117"/>
      <c r="JGQ14" s="117"/>
      <c r="JGR14" s="117"/>
      <c r="JGS14" s="117"/>
      <c r="JGT14" s="117"/>
      <c r="JGU14" s="117"/>
      <c r="JGV14" s="117"/>
      <c r="JGW14" s="117"/>
      <c r="JGX14" s="117"/>
      <c r="JGY14" s="117"/>
      <c r="JGZ14" s="117"/>
      <c r="JHA14" s="117"/>
      <c r="JHB14" s="117"/>
      <c r="JHC14" s="117"/>
      <c r="JHD14" s="117"/>
      <c r="JHE14" s="117"/>
      <c r="JHF14" s="117"/>
      <c r="JHG14" s="117"/>
      <c r="JHH14" s="117"/>
      <c r="JHI14" s="117"/>
      <c r="JHJ14" s="117"/>
      <c r="JHK14" s="117"/>
      <c r="JHL14" s="117"/>
      <c r="JHM14" s="117"/>
      <c r="JHN14" s="117"/>
      <c r="JHO14" s="117"/>
      <c r="JHP14" s="117"/>
      <c r="JHQ14" s="117"/>
      <c r="JHR14" s="117"/>
      <c r="JHS14" s="117"/>
      <c r="JHT14" s="117"/>
      <c r="JHU14" s="117"/>
      <c r="JHV14" s="117"/>
      <c r="JHW14" s="117"/>
      <c r="JHX14" s="117"/>
      <c r="JHY14" s="117"/>
      <c r="JHZ14" s="117"/>
      <c r="JIA14" s="117"/>
      <c r="JIB14" s="117"/>
      <c r="JIC14" s="117"/>
      <c r="JID14" s="117"/>
      <c r="JIE14" s="117"/>
      <c r="JIF14" s="117"/>
      <c r="JIG14" s="117"/>
      <c r="JIH14" s="117"/>
      <c r="JII14" s="117"/>
      <c r="JIJ14" s="117"/>
      <c r="JIK14" s="117"/>
      <c r="JIL14" s="117"/>
      <c r="JIM14" s="117"/>
      <c r="JIN14" s="117"/>
      <c r="JIO14" s="117"/>
      <c r="JIP14" s="117"/>
      <c r="JIQ14" s="117"/>
      <c r="JIR14" s="117"/>
      <c r="JIS14" s="117"/>
      <c r="JIT14" s="117"/>
      <c r="JIU14" s="117"/>
      <c r="JIV14" s="117"/>
      <c r="JIW14" s="117"/>
      <c r="JIX14" s="117"/>
      <c r="JIY14" s="117"/>
      <c r="JIZ14" s="117"/>
      <c r="JJA14" s="117"/>
      <c r="JJB14" s="117"/>
      <c r="JJC14" s="117"/>
      <c r="JJD14" s="117"/>
      <c r="JJE14" s="117"/>
      <c r="JJF14" s="117"/>
      <c r="JJG14" s="117"/>
      <c r="JJH14" s="117"/>
      <c r="JJI14" s="117"/>
      <c r="JJJ14" s="117"/>
      <c r="JJK14" s="117"/>
      <c r="JJL14" s="117"/>
      <c r="JJM14" s="117"/>
      <c r="JJN14" s="117"/>
      <c r="JJO14" s="117"/>
      <c r="JJP14" s="117"/>
      <c r="JJQ14" s="117"/>
      <c r="JJR14" s="117"/>
      <c r="JJS14" s="117"/>
      <c r="JJT14" s="117"/>
      <c r="JJU14" s="117"/>
      <c r="JJV14" s="117"/>
      <c r="JJW14" s="117"/>
      <c r="JJX14" s="117"/>
      <c r="JJY14" s="117"/>
      <c r="JJZ14" s="117"/>
      <c r="JKA14" s="117"/>
      <c r="JKB14" s="117"/>
      <c r="JKC14" s="117"/>
      <c r="JKD14" s="117"/>
      <c r="JKE14" s="117"/>
      <c r="JKF14" s="117"/>
      <c r="JKG14" s="117"/>
      <c r="JKH14" s="117"/>
      <c r="JKI14" s="117"/>
      <c r="JKJ14" s="117"/>
      <c r="JKK14" s="117"/>
      <c r="JKL14" s="117"/>
      <c r="JKM14" s="117"/>
      <c r="JKN14" s="117"/>
      <c r="JKO14" s="117"/>
      <c r="JKP14" s="117"/>
      <c r="JKQ14" s="117"/>
      <c r="JKR14" s="117"/>
      <c r="JKS14" s="117"/>
      <c r="JKT14" s="117"/>
      <c r="JKU14" s="117"/>
      <c r="JKV14" s="117"/>
      <c r="JKW14" s="117"/>
      <c r="JKX14" s="117"/>
      <c r="JKY14" s="117"/>
      <c r="JKZ14" s="117"/>
      <c r="JLA14" s="117"/>
      <c r="JLB14" s="117"/>
      <c r="JLC14" s="117"/>
      <c r="JLD14" s="117"/>
      <c r="JLE14" s="117"/>
      <c r="JLF14" s="117"/>
      <c r="JLG14" s="117"/>
      <c r="JLH14" s="117"/>
      <c r="JLI14" s="117"/>
      <c r="JLJ14" s="117"/>
      <c r="JLK14" s="117"/>
      <c r="JLL14" s="117"/>
      <c r="JLM14" s="117"/>
      <c r="JLN14" s="117"/>
      <c r="JLO14" s="117"/>
      <c r="JLP14" s="117"/>
      <c r="JLQ14" s="117"/>
      <c r="JLR14" s="117"/>
      <c r="JLS14" s="117"/>
      <c r="JLT14" s="117"/>
      <c r="JLU14" s="117"/>
      <c r="JLV14" s="117"/>
      <c r="JLW14" s="117"/>
      <c r="JLX14" s="117"/>
      <c r="JLY14" s="117"/>
      <c r="JLZ14" s="117"/>
      <c r="JMA14" s="117"/>
      <c r="JMB14" s="117"/>
      <c r="JMC14" s="117"/>
      <c r="JMD14" s="117"/>
      <c r="JME14" s="117"/>
      <c r="JMF14" s="117"/>
      <c r="JMG14" s="117"/>
      <c r="JMH14" s="117"/>
      <c r="JMI14" s="117"/>
      <c r="JMJ14" s="117"/>
      <c r="JMK14" s="117"/>
      <c r="JML14" s="117"/>
      <c r="JMM14" s="117"/>
      <c r="JMN14" s="117"/>
      <c r="JMO14" s="117"/>
      <c r="JMP14" s="117"/>
      <c r="JMQ14" s="117"/>
      <c r="JMR14" s="117"/>
      <c r="JMS14" s="117"/>
      <c r="JMT14" s="117"/>
      <c r="JMU14" s="117"/>
      <c r="JMV14" s="117"/>
      <c r="JMW14" s="117"/>
      <c r="JMX14" s="117"/>
      <c r="JMY14" s="117"/>
      <c r="JMZ14" s="117"/>
      <c r="JNA14" s="117"/>
      <c r="JNB14" s="117"/>
      <c r="JNC14" s="117"/>
      <c r="JND14" s="117"/>
      <c r="JNE14" s="117"/>
      <c r="JNF14" s="117"/>
      <c r="JNG14" s="117"/>
      <c r="JNH14" s="117"/>
      <c r="JNI14" s="117"/>
      <c r="JNJ14" s="117"/>
      <c r="JNK14" s="117"/>
      <c r="JNL14" s="117"/>
      <c r="JNM14" s="117"/>
      <c r="JNN14" s="117"/>
      <c r="JNO14" s="117"/>
      <c r="JNP14" s="117"/>
      <c r="JNQ14" s="117"/>
      <c r="JNR14" s="117"/>
      <c r="JNS14" s="117"/>
      <c r="JNT14" s="117"/>
      <c r="JNU14" s="117"/>
      <c r="JNV14" s="117"/>
      <c r="JNW14" s="117"/>
      <c r="JNX14" s="117"/>
      <c r="JNY14" s="117"/>
      <c r="JNZ14" s="117"/>
      <c r="JOA14" s="117"/>
      <c r="JOB14" s="117"/>
      <c r="JOC14" s="117"/>
      <c r="JOD14" s="117"/>
      <c r="JOE14" s="117"/>
      <c r="JOF14" s="117"/>
      <c r="JOG14" s="117"/>
      <c r="JOH14" s="117"/>
      <c r="JOI14" s="117"/>
      <c r="JOJ14" s="117"/>
      <c r="JOK14" s="117"/>
      <c r="JOL14" s="117"/>
      <c r="JOM14" s="117"/>
      <c r="JON14" s="117"/>
      <c r="JOO14" s="117"/>
      <c r="JOP14" s="117"/>
      <c r="JOQ14" s="117"/>
      <c r="JOR14" s="117"/>
      <c r="JOS14" s="117"/>
      <c r="JOT14" s="117"/>
      <c r="JOU14" s="117"/>
      <c r="JOV14" s="117"/>
      <c r="JOW14" s="117"/>
      <c r="JOX14" s="117"/>
      <c r="JOY14" s="117"/>
      <c r="JOZ14" s="117"/>
      <c r="JPA14" s="117"/>
      <c r="JPB14" s="117"/>
      <c r="JPC14" s="117"/>
      <c r="JPD14" s="117"/>
      <c r="JPE14" s="117"/>
      <c r="JPF14" s="117"/>
      <c r="JPG14" s="117"/>
      <c r="JPH14" s="117"/>
      <c r="JPI14" s="117"/>
      <c r="JPJ14" s="117"/>
      <c r="JPK14" s="117"/>
      <c r="JPL14" s="117"/>
      <c r="JPM14" s="117"/>
      <c r="JPN14" s="117"/>
      <c r="JPO14" s="117"/>
      <c r="JPP14" s="117"/>
      <c r="JPQ14" s="117"/>
      <c r="JPR14" s="117"/>
      <c r="JPS14" s="117"/>
      <c r="JPT14" s="117"/>
      <c r="JPU14" s="117"/>
      <c r="JPV14" s="117"/>
      <c r="JPW14" s="117"/>
      <c r="JPX14" s="117"/>
      <c r="JPY14" s="117"/>
      <c r="JPZ14" s="117"/>
      <c r="JQA14" s="117"/>
      <c r="JQB14" s="117"/>
      <c r="JQC14" s="117"/>
      <c r="JQD14" s="117"/>
      <c r="JQE14" s="117"/>
      <c r="JQF14" s="117"/>
      <c r="JQG14" s="117"/>
      <c r="JQH14" s="117"/>
      <c r="JQI14" s="117"/>
      <c r="JQJ14" s="117"/>
      <c r="JQK14" s="117"/>
      <c r="JQL14" s="117"/>
      <c r="JQM14" s="117"/>
      <c r="JQN14" s="117"/>
      <c r="JQO14" s="117"/>
      <c r="JQP14" s="117"/>
      <c r="JQQ14" s="117"/>
      <c r="JQR14" s="117"/>
      <c r="JQS14" s="117"/>
      <c r="JQT14" s="117"/>
      <c r="JQU14" s="117"/>
      <c r="JQV14" s="117"/>
      <c r="JQW14" s="117"/>
      <c r="JQX14" s="117"/>
      <c r="JQY14" s="117"/>
      <c r="JQZ14" s="117"/>
      <c r="JRA14" s="117"/>
      <c r="JRB14" s="117"/>
      <c r="JRC14" s="117"/>
      <c r="JRD14" s="117"/>
      <c r="JRE14" s="117"/>
      <c r="JRF14" s="117"/>
      <c r="JRG14" s="117"/>
      <c r="JRH14" s="117"/>
      <c r="JRI14" s="117"/>
      <c r="JRJ14" s="117"/>
      <c r="JRK14" s="117"/>
      <c r="JRL14" s="117"/>
      <c r="JRM14" s="117"/>
      <c r="JRN14" s="117"/>
      <c r="JRO14" s="117"/>
      <c r="JRP14" s="117"/>
      <c r="JRQ14" s="117"/>
      <c r="JRR14" s="117"/>
      <c r="JRS14" s="117"/>
      <c r="JRT14" s="117"/>
      <c r="JRU14" s="117"/>
      <c r="JRV14" s="117"/>
      <c r="JRW14" s="117"/>
      <c r="JRX14" s="117"/>
      <c r="JRY14" s="117"/>
      <c r="JRZ14" s="117"/>
      <c r="JSA14" s="117"/>
      <c r="JSB14" s="117"/>
      <c r="JSC14" s="117"/>
      <c r="JSD14" s="117"/>
      <c r="JSE14" s="117"/>
      <c r="JSF14" s="117"/>
      <c r="JSG14" s="117"/>
      <c r="JSH14" s="117"/>
      <c r="JSI14" s="117"/>
      <c r="JSJ14" s="117"/>
      <c r="JSK14" s="117"/>
      <c r="JSL14" s="117"/>
      <c r="JSM14" s="117"/>
      <c r="JSN14" s="117"/>
      <c r="JSO14" s="117"/>
      <c r="JSP14" s="117"/>
      <c r="JSQ14" s="117"/>
      <c r="JSR14" s="117"/>
      <c r="JSS14" s="117"/>
      <c r="JST14" s="117"/>
      <c r="JSU14" s="117"/>
      <c r="JSV14" s="117"/>
      <c r="JSW14" s="117"/>
      <c r="JSX14" s="117"/>
      <c r="JSY14" s="117"/>
      <c r="JSZ14" s="117"/>
      <c r="JTA14" s="117"/>
      <c r="JTB14" s="117"/>
      <c r="JTC14" s="117"/>
      <c r="JTD14" s="117"/>
      <c r="JTE14" s="117"/>
      <c r="JTF14" s="117"/>
      <c r="JTG14" s="117"/>
      <c r="JTH14" s="117"/>
      <c r="JTI14" s="117"/>
      <c r="JTJ14" s="117"/>
      <c r="JTK14" s="117"/>
      <c r="JTL14" s="117"/>
      <c r="JTM14" s="117"/>
      <c r="JTN14" s="117"/>
      <c r="JTO14" s="117"/>
      <c r="JTP14" s="117"/>
      <c r="JTQ14" s="117"/>
      <c r="JTR14" s="117"/>
      <c r="JTS14" s="117"/>
      <c r="JTT14" s="117"/>
      <c r="JTU14" s="117"/>
      <c r="JTV14" s="117"/>
      <c r="JTW14" s="117"/>
      <c r="JTX14" s="117"/>
      <c r="JTY14" s="117"/>
      <c r="JTZ14" s="117"/>
      <c r="JUA14" s="117"/>
      <c r="JUB14" s="117"/>
      <c r="JUC14" s="117"/>
      <c r="JUD14" s="117"/>
      <c r="JUE14" s="117"/>
      <c r="JUF14" s="117"/>
      <c r="JUG14" s="117"/>
      <c r="JUH14" s="117"/>
      <c r="JUI14" s="117"/>
      <c r="JUJ14" s="117"/>
      <c r="JUK14" s="117"/>
      <c r="JUL14" s="117"/>
      <c r="JUM14" s="117"/>
      <c r="JUN14" s="117"/>
      <c r="JUO14" s="117"/>
      <c r="JUP14" s="117"/>
      <c r="JUQ14" s="117"/>
      <c r="JUR14" s="117"/>
      <c r="JUS14" s="117"/>
      <c r="JUT14" s="117"/>
      <c r="JUU14" s="117"/>
      <c r="JUV14" s="117"/>
      <c r="JUW14" s="117"/>
      <c r="JUX14" s="117"/>
      <c r="JUY14" s="117"/>
      <c r="JUZ14" s="117"/>
      <c r="JVA14" s="117"/>
      <c r="JVB14" s="117"/>
      <c r="JVC14" s="117"/>
      <c r="JVD14" s="117"/>
      <c r="JVE14" s="117"/>
      <c r="JVF14" s="117"/>
      <c r="JVG14" s="117"/>
      <c r="JVH14" s="117"/>
      <c r="JVI14" s="117"/>
      <c r="JVJ14" s="117"/>
      <c r="JVK14" s="117"/>
      <c r="JVL14" s="117"/>
      <c r="JVM14" s="117"/>
      <c r="JVN14" s="117"/>
      <c r="JVO14" s="117"/>
      <c r="JVP14" s="117"/>
      <c r="JVQ14" s="117"/>
      <c r="JVR14" s="117"/>
      <c r="JVS14" s="117"/>
      <c r="JVT14" s="117"/>
      <c r="JVU14" s="117"/>
      <c r="JVV14" s="117"/>
      <c r="JVW14" s="117"/>
      <c r="JVX14" s="117"/>
      <c r="JVY14" s="117"/>
      <c r="JVZ14" s="117"/>
      <c r="JWA14" s="117"/>
      <c r="JWB14" s="117"/>
      <c r="JWC14" s="117"/>
      <c r="JWD14" s="117"/>
      <c r="JWE14" s="117"/>
      <c r="JWF14" s="117"/>
      <c r="JWG14" s="117"/>
      <c r="JWH14" s="117"/>
      <c r="JWI14" s="117"/>
      <c r="JWJ14" s="117"/>
      <c r="JWK14" s="117"/>
      <c r="JWL14" s="117"/>
      <c r="JWM14" s="117"/>
      <c r="JWN14" s="117"/>
      <c r="JWO14" s="117"/>
      <c r="JWP14" s="117"/>
      <c r="JWQ14" s="117"/>
      <c r="JWR14" s="117"/>
      <c r="JWS14" s="117"/>
      <c r="JWT14" s="117"/>
      <c r="JWU14" s="117"/>
      <c r="JWV14" s="117"/>
      <c r="JWW14" s="117"/>
      <c r="JWX14" s="117"/>
      <c r="JWY14" s="117"/>
      <c r="JWZ14" s="117"/>
      <c r="JXA14" s="117"/>
      <c r="JXB14" s="117"/>
      <c r="JXC14" s="117"/>
      <c r="JXD14" s="117"/>
      <c r="JXE14" s="117"/>
      <c r="JXF14" s="117"/>
      <c r="JXG14" s="117"/>
      <c r="JXH14" s="117"/>
      <c r="JXI14" s="117"/>
      <c r="JXJ14" s="117"/>
      <c r="JXK14" s="117"/>
      <c r="JXL14" s="117"/>
      <c r="JXM14" s="117"/>
      <c r="JXN14" s="117"/>
      <c r="JXO14" s="117"/>
      <c r="JXP14" s="117"/>
      <c r="JXQ14" s="117"/>
      <c r="JXR14" s="117"/>
      <c r="JXS14" s="117"/>
      <c r="JXT14" s="117"/>
      <c r="JXU14" s="117"/>
      <c r="JXV14" s="117"/>
      <c r="JXW14" s="117"/>
      <c r="JXX14" s="117"/>
      <c r="JXY14" s="117"/>
      <c r="JXZ14" s="117"/>
      <c r="JYA14" s="117"/>
      <c r="JYB14" s="117"/>
      <c r="JYC14" s="117"/>
      <c r="JYD14" s="117"/>
      <c r="JYE14" s="117"/>
      <c r="JYF14" s="117"/>
      <c r="JYG14" s="117"/>
      <c r="JYH14" s="117"/>
      <c r="JYI14" s="117"/>
      <c r="JYJ14" s="117"/>
      <c r="JYK14" s="117"/>
      <c r="JYL14" s="117"/>
      <c r="JYM14" s="117"/>
      <c r="JYN14" s="117"/>
      <c r="JYO14" s="117"/>
      <c r="JYP14" s="117"/>
      <c r="JYQ14" s="117"/>
      <c r="JYR14" s="117"/>
      <c r="JYS14" s="117"/>
      <c r="JYT14" s="117"/>
      <c r="JYU14" s="117"/>
      <c r="JYV14" s="117"/>
      <c r="JYW14" s="117"/>
      <c r="JYX14" s="117"/>
      <c r="JYY14" s="117"/>
      <c r="JYZ14" s="117"/>
      <c r="JZA14" s="117"/>
      <c r="JZB14" s="117"/>
      <c r="JZC14" s="117"/>
      <c r="JZD14" s="117"/>
      <c r="JZE14" s="117"/>
      <c r="JZF14" s="117"/>
      <c r="JZG14" s="117"/>
      <c r="JZH14" s="117"/>
      <c r="JZI14" s="117"/>
      <c r="JZJ14" s="117"/>
      <c r="JZK14" s="117"/>
      <c r="JZL14" s="117"/>
      <c r="JZM14" s="117"/>
      <c r="JZN14" s="117"/>
      <c r="JZO14" s="117"/>
      <c r="JZP14" s="117"/>
      <c r="JZQ14" s="117"/>
      <c r="JZR14" s="117"/>
      <c r="JZS14" s="117"/>
      <c r="JZT14" s="117"/>
      <c r="JZU14" s="117"/>
      <c r="JZV14" s="117"/>
      <c r="JZW14" s="117"/>
      <c r="JZX14" s="117"/>
      <c r="JZY14" s="117"/>
      <c r="JZZ14" s="117"/>
      <c r="KAA14" s="117"/>
      <c r="KAB14" s="117"/>
      <c r="KAC14" s="117"/>
      <c r="KAD14" s="117"/>
      <c r="KAE14" s="117"/>
      <c r="KAF14" s="117"/>
      <c r="KAG14" s="117"/>
      <c r="KAH14" s="117"/>
      <c r="KAI14" s="117"/>
      <c r="KAJ14" s="117"/>
      <c r="KAK14" s="117"/>
      <c r="KAL14" s="117"/>
      <c r="KAM14" s="117"/>
      <c r="KAN14" s="117"/>
      <c r="KAO14" s="117"/>
      <c r="KAP14" s="117"/>
      <c r="KAQ14" s="117"/>
      <c r="KAR14" s="117"/>
      <c r="KAS14" s="117"/>
      <c r="KAT14" s="117"/>
      <c r="KAU14" s="117"/>
      <c r="KAV14" s="117"/>
      <c r="KAW14" s="117"/>
      <c r="KAX14" s="117"/>
      <c r="KAY14" s="117"/>
      <c r="KAZ14" s="117"/>
      <c r="KBA14" s="117"/>
      <c r="KBB14" s="117"/>
      <c r="KBC14" s="117"/>
      <c r="KBD14" s="117"/>
      <c r="KBE14" s="117"/>
      <c r="KBF14" s="117"/>
      <c r="KBG14" s="117"/>
      <c r="KBH14" s="117"/>
      <c r="KBI14" s="117"/>
      <c r="KBJ14" s="117"/>
      <c r="KBK14" s="117"/>
      <c r="KBL14" s="117"/>
      <c r="KBM14" s="117"/>
      <c r="KBN14" s="117"/>
      <c r="KBO14" s="117"/>
      <c r="KBP14" s="117"/>
      <c r="KBQ14" s="117"/>
      <c r="KBR14" s="117"/>
      <c r="KBS14" s="117"/>
      <c r="KBT14" s="117"/>
      <c r="KBU14" s="117"/>
      <c r="KBV14" s="117"/>
      <c r="KBW14" s="117"/>
      <c r="KBX14" s="117"/>
      <c r="KBY14" s="117"/>
      <c r="KBZ14" s="117"/>
      <c r="KCA14" s="117"/>
      <c r="KCB14" s="117"/>
      <c r="KCC14" s="117"/>
      <c r="KCD14" s="117"/>
      <c r="KCE14" s="117"/>
      <c r="KCF14" s="117"/>
      <c r="KCG14" s="117"/>
      <c r="KCH14" s="117"/>
      <c r="KCI14" s="117"/>
      <c r="KCJ14" s="117"/>
      <c r="KCK14" s="117"/>
      <c r="KCL14" s="117"/>
      <c r="KCM14" s="117"/>
      <c r="KCN14" s="117"/>
      <c r="KCO14" s="117"/>
      <c r="KCP14" s="117"/>
      <c r="KCQ14" s="117"/>
      <c r="KCR14" s="117"/>
      <c r="KCS14" s="117"/>
      <c r="KCT14" s="117"/>
      <c r="KCU14" s="117"/>
      <c r="KCV14" s="117"/>
      <c r="KCW14" s="117"/>
      <c r="KCX14" s="117"/>
      <c r="KCY14" s="117"/>
      <c r="KCZ14" s="117"/>
      <c r="KDA14" s="117"/>
      <c r="KDB14" s="117"/>
      <c r="KDC14" s="117"/>
      <c r="KDD14" s="117"/>
      <c r="KDE14" s="117"/>
      <c r="KDF14" s="117"/>
      <c r="KDG14" s="117"/>
      <c r="KDH14" s="117"/>
      <c r="KDI14" s="117"/>
      <c r="KDJ14" s="117"/>
      <c r="KDK14" s="117"/>
      <c r="KDL14" s="117"/>
      <c r="KDM14" s="117"/>
      <c r="KDN14" s="117"/>
      <c r="KDO14" s="117"/>
      <c r="KDP14" s="117"/>
      <c r="KDQ14" s="117"/>
      <c r="KDR14" s="117"/>
      <c r="KDS14" s="117"/>
      <c r="KDT14" s="117"/>
      <c r="KDU14" s="117"/>
      <c r="KDV14" s="117"/>
      <c r="KDW14" s="117"/>
      <c r="KDX14" s="117"/>
      <c r="KDY14" s="117"/>
      <c r="KDZ14" s="117"/>
      <c r="KEA14" s="117"/>
      <c r="KEB14" s="117"/>
      <c r="KEC14" s="117"/>
      <c r="KED14" s="117"/>
      <c r="KEE14" s="117"/>
      <c r="KEF14" s="117"/>
      <c r="KEG14" s="117"/>
      <c r="KEH14" s="117"/>
      <c r="KEI14" s="117"/>
      <c r="KEJ14" s="117"/>
      <c r="KEK14" s="117"/>
      <c r="KEL14" s="117"/>
      <c r="KEM14" s="117"/>
      <c r="KEN14" s="117"/>
      <c r="KEO14" s="117"/>
      <c r="KEP14" s="117"/>
      <c r="KEQ14" s="117"/>
      <c r="KER14" s="117"/>
      <c r="KES14" s="117"/>
      <c r="KET14" s="117"/>
      <c r="KEU14" s="117"/>
      <c r="KEV14" s="117"/>
      <c r="KEW14" s="117"/>
      <c r="KEX14" s="117"/>
      <c r="KEY14" s="117"/>
      <c r="KEZ14" s="117"/>
      <c r="KFA14" s="117"/>
      <c r="KFB14" s="117"/>
      <c r="KFC14" s="117"/>
      <c r="KFD14" s="117"/>
      <c r="KFE14" s="117"/>
      <c r="KFF14" s="117"/>
      <c r="KFG14" s="117"/>
      <c r="KFH14" s="117"/>
      <c r="KFI14" s="117"/>
      <c r="KFJ14" s="117"/>
      <c r="KFK14" s="117"/>
      <c r="KFL14" s="117"/>
      <c r="KFM14" s="117"/>
      <c r="KFN14" s="117"/>
      <c r="KFO14" s="117"/>
      <c r="KFP14" s="117"/>
      <c r="KFQ14" s="117"/>
      <c r="KFR14" s="117"/>
      <c r="KFS14" s="117"/>
      <c r="KFT14" s="117"/>
      <c r="KFU14" s="117"/>
      <c r="KFV14" s="117"/>
      <c r="KFW14" s="117"/>
      <c r="KFX14" s="117"/>
      <c r="KFY14" s="117"/>
      <c r="KFZ14" s="117"/>
      <c r="KGA14" s="117"/>
      <c r="KGB14" s="117"/>
      <c r="KGC14" s="117"/>
      <c r="KGD14" s="117"/>
      <c r="KGE14" s="117"/>
      <c r="KGF14" s="117"/>
      <c r="KGG14" s="117"/>
      <c r="KGH14" s="117"/>
      <c r="KGI14" s="117"/>
      <c r="KGJ14" s="117"/>
      <c r="KGK14" s="117"/>
      <c r="KGL14" s="117"/>
      <c r="KGM14" s="117"/>
      <c r="KGN14" s="117"/>
      <c r="KGO14" s="117"/>
      <c r="KGP14" s="117"/>
      <c r="KGQ14" s="117"/>
      <c r="KGR14" s="117"/>
      <c r="KGS14" s="117"/>
      <c r="KGT14" s="117"/>
      <c r="KGU14" s="117"/>
      <c r="KGV14" s="117"/>
      <c r="KGW14" s="117"/>
      <c r="KGX14" s="117"/>
      <c r="KGY14" s="117"/>
      <c r="KGZ14" s="117"/>
      <c r="KHA14" s="117"/>
      <c r="KHB14" s="117"/>
      <c r="KHC14" s="117"/>
      <c r="KHD14" s="117"/>
      <c r="KHE14" s="117"/>
      <c r="KHF14" s="117"/>
      <c r="KHG14" s="117"/>
      <c r="KHH14" s="117"/>
      <c r="KHI14" s="117"/>
      <c r="KHJ14" s="117"/>
      <c r="KHK14" s="117"/>
      <c r="KHL14" s="117"/>
      <c r="KHM14" s="117"/>
      <c r="KHN14" s="117"/>
      <c r="KHO14" s="117"/>
      <c r="KHP14" s="117"/>
      <c r="KHQ14" s="117"/>
      <c r="KHR14" s="117"/>
      <c r="KHS14" s="117"/>
      <c r="KHT14" s="117"/>
      <c r="KHU14" s="117"/>
      <c r="KHV14" s="117"/>
      <c r="KHW14" s="117"/>
      <c r="KHX14" s="117"/>
      <c r="KHY14" s="117"/>
      <c r="KHZ14" s="117"/>
      <c r="KIA14" s="117"/>
      <c r="KIB14" s="117"/>
      <c r="KIC14" s="117"/>
      <c r="KID14" s="117"/>
      <c r="KIE14" s="117"/>
      <c r="KIF14" s="117"/>
      <c r="KIG14" s="117"/>
      <c r="KIH14" s="117"/>
      <c r="KII14" s="117"/>
      <c r="KIJ14" s="117"/>
      <c r="KIK14" s="117"/>
      <c r="KIL14" s="117"/>
      <c r="KIM14" s="117"/>
      <c r="KIN14" s="117"/>
      <c r="KIO14" s="117"/>
      <c r="KIP14" s="117"/>
      <c r="KIQ14" s="117"/>
      <c r="KIR14" s="117"/>
      <c r="KIS14" s="117"/>
      <c r="KIT14" s="117"/>
      <c r="KIU14" s="117"/>
      <c r="KIV14" s="117"/>
      <c r="KIW14" s="117"/>
      <c r="KIX14" s="117"/>
      <c r="KIY14" s="117"/>
      <c r="KIZ14" s="117"/>
      <c r="KJA14" s="117"/>
      <c r="KJB14" s="117"/>
      <c r="KJC14" s="117"/>
      <c r="KJD14" s="117"/>
      <c r="KJE14" s="117"/>
      <c r="KJF14" s="117"/>
      <c r="KJG14" s="117"/>
      <c r="KJH14" s="117"/>
      <c r="KJI14" s="117"/>
      <c r="KJJ14" s="117"/>
      <c r="KJK14" s="117"/>
      <c r="KJL14" s="117"/>
      <c r="KJM14" s="117"/>
      <c r="KJN14" s="117"/>
      <c r="KJO14" s="117"/>
      <c r="KJP14" s="117"/>
      <c r="KJQ14" s="117"/>
      <c r="KJR14" s="117"/>
      <c r="KJS14" s="117"/>
      <c r="KJT14" s="117"/>
      <c r="KJU14" s="117"/>
      <c r="KJV14" s="117"/>
      <c r="KJW14" s="117"/>
      <c r="KJX14" s="117"/>
      <c r="KJY14" s="117"/>
      <c r="KJZ14" s="117"/>
      <c r="KKA14" s="117"/>
      <c r="KKB14" s="117"/>
      <c r="KKC14" s="117"/>
      <c r="KKD14" s="117"/>
      <c r="KKE14" s="117"/>
      <c r="KKF14" s="117"/>
      <c r="KKG14" s="117"/>
      <c r="KKH14" s="117"/>
      <c r="KKI14" s="117"/>
      <c r="KKJ14" s="117"/>
      <c r="KKK14" s="117"/>
      <c r="KKL14" s="117"/>
      <c r="KKM14" s="117"/>
      <c r="KKN14" s="117"/>
      <c r="KKO14" s="117"/>
      <c r="KKP14" s="117"/>
      <c r="KKQ14" s="117"/>
      <c r="KKR14" s="117"/>
      <c r="KKS14" s="117"/>
      <c r="KKT14" s="117"/>
      <c r="KKU14" s="117"/>
      <c r="KKV14" s="117"/>
      <c r="KKW14" s="117"/>
      <c r="KKX14" s="117"/>
      <c r="KKY14" s="117"/>
      <c r="KKZ14" s="117"/>
      <c r="KLA14" s="117"/>
      <c r="KLB14" s="117"/>
      <c r="KLC14" s="117"/>
      <c r="KLD14" s="117"/>
      <c r="KLE14" s="117"/>
      <c r="KLF14" s="117"/>
      <c r="KLG14" s="117"/>
      <c r="KLH14" s="117"/>
      <c r="KLI14" s="117"/>
      <c r="KLJ14" s="117"/>
      <c r="KLK14" s="117"/>
      <c r="KLL14" s="117"/>
      <c r="KLM14" s="117"/>
      <c r="KLN14" s="117"/>
      <c r="KLO14" s="117"/>
      <c r="KLP14" s="117"/>
      <c r="KLQ14" s="117"/>
      <c r="KLR14" s="117"/>
      <c r="KLS14" s="117"/>
      <c r="KLT14" s="117"/>
      <c r="KLU14" s="117"/>
      <c r="KLV14" s="117"/>
      <c r="KLW14" s="117"/>
      <c r="KLX14" s="117"/>
      <c r="KLY14" s="117"/>
      <c r="KLZ14" s="117"/>
      <c r="KMA14" s="117"/>
      <c r="KMB14" s="117"/>
      <c r="KMC14" s="117"/>
      <c r="KMD14" s="117"/>
      <c r="KME14" s="117"/>
      <c r="KMF14" s="117"/>
      <c r="KMG14" s="117"/>
      <c r="KMH14" s="117"/>
      <c r="KMI14" s="117"/>
      <c r="KMJ14" s="117"/>
      <c r="KMK14" s="117"/>
      <c r="KML14" s="117"/>
      <c r="KMM14" s="117"/>
      <c r="KMN14" s="117"/>
      <c r="KMO14" s="117"/>
      <c r="KMP14" s="117"/>
      <c r="KMQ14" s="117"/>
      <c r="KMR14" s="117"/>
      <c r="KMS14" s="117"/>
      <c r="KMT14" s="117"/>
      <c r="KMU14" s="117"/>
      <c r="KMV14" s="117"/>
      <c r="KMW14" s="117"/>
      <c r="KMX14" s="117"/>
      <c r="KMY14" s="117"/>
      <c r="KMZ14" s="117"/>
      <c r="KNA14" s="117"/>
      <c r="KNB14" s="117"/>
      <c r="KNC14" s="117"/>
      <c r="KND14" s="117"/>
      <c r="KNE14" s="117"/>
      <c r="KNF14" s="117"/>
      <c r="KNG14" s="117"/>
      <c r="KNH14" s="117"/>
      <c r="KNI14" s="117"/>
      <c r="KNJ14" s="117"/>
      <c r="KNK14" s="117"/>
      <c r="KNL14" s="117"/>
      <c r="KNM14" s="117"/>
      <c r="KNN14" s="117"/>
      <c r="KNO14" s="117"/>
      <c r="KNP14" s="117"/>
      <c r="KNQ14" s="117"/>
      <c r="KNR14" s="117"/>
      <c r="KNS14" s="117"/>
      <c r="KNT14" s="117"/>
      <c r="KNU14" s="117"/>
      <c r="KNV14" s="117"/>
      <c r="KNW14" s="117"/>
      <c r="KNX14" s="117"/>
      <c r="KNY14" s="117"/>
      <c r="KNZ14" s="117"/>
      <c r="KOA14" s="117"/>
      <c r="KOB14" s="117"/>
      <c r="KOC14" s="117"/>
      <c r="KOD14" s="117"/>
      <c r="KOE14" s="117"/>
      <c r="KOF14" s="117"/>
      <c r="KOG14" s="117"/>
      <c r="KOH14" s="117"/>
      <c r="KOI14" s="117"/>
      <c r="KOJ14" s="117"/>
      <c r="KOK14" s="117"/>
      <c r="KOL14" s="117"/>
      <c r="KOM14" s="117"/>
      <c r="KON14" s="117"/>
      <c r="KOO14" s="117"/>
      <c r="KOP14" s="117"/>
      <c r="KOQ14" s="117"/>
      <c r="KOR14" s="117"/>
      <c r="KOS14" s="117"/>
      <c r="KOT14" s="117"/>
      <c r="KOU14" s="117"/>
      <c r="KOV14" s="117"/>
      <c r="KOW14" s="117"/>
      <c r="KOX14" s="117"/>
      <c r="KOY14" s="117"/>
      <c r="KOZ14" s="117"/>
      <c r="KPA14" s="117"/>
      <c r="KPB14" s="117"/>
      <c r="KPC14" s="117"/>
      <c r="KPD14" s="117"/>
      <c r="KPE14" s="117"/>
      <c r="KPF14" s="117"/>
      <c r="KPG14" s="117"/>
      <c r="KPH14" s="117"/>
      <c r="KPI14" s="117"/>
      <c r="KPJ14" s="117"/>
      <c r="KPK14" s="117"/>
      <c r="KPL14" s="117"/>
      <c r="KPM14" s="117"/>
      <c r="KPN14" s="117"/>
      <c r="KPO14" s="117"/>
      <c r="KPP14" s="117"/>
      <c r="KPQ14" s="117"/>
      <c r="KPR14" s="117"/>
      <c r="KPS14" s="117"/>
      <c r="KPT14" s="117"/>
      <c r="KPU14" s="117"/>
      <c r="KPV14" s="117"/>
      <c r="KPW14" s="117"/>
      <c r="KPX14" s="117"/>
      <c r="KPY14" s="117"/>
      <c r="KPZ14" s="117"/>
      <c r="KQA14" s="117"/>
      <c r="KQB14" s="117"/>
      <c r="KQC14" s="117"/>
      <c r="KQD14" s="117"/>
      <c r="KQE14" s="117"/>
      <c r="KQF14" s="117"/>
      <c r="KQG14" s="117"/>
      <c r="KQH14" s="117"/>
      <c r="KQI14" s="117"/>
      <c r="KQJ14" s="117"/>
      <c r="KQK14" s="117"/>
      <c r="KQL14" s="117"/>
      <c r="KQM14" s="117"/>
      <c r="KQN14" s="117"/>
      <c r="KQO14" s="117"/>
      <c r="KQP14" s="117"/>
      <c r="KQQ14" s="117"/>
      <c r="KQR14" s="117"/>
      <c r="KQS14" s="117"/>
      <c r="KQT14" s="117"/>
      <c r="KQU14" s="117"/>
      <c r="KQV14" s="117"/>
      <c r="KQW14" s="117"/>
      <c r="KQX14" s="117"/>
      <c r="KQY14" s="117"/>
      <c r="KQZ14" s="117"/>
      <c r="KRA14" s="117"/>
      <c r="KRB14" s="117"/>
      <c r="KRC14" s="117"/>
      <c r="KRD14" s="117"/>
      <c r="KRE14" s="117"/>
      <c r="KRF14" s="117"/>
      <c r="KRG14" s="117"/>
      <c r="KRH14" s="117"/>
      <c r="KRI14" s="117"/>
      <c r="KRJ14" s="117"/>
      <c r="KRK14" s="117"/>
      <c r="KRL14" s="117"/>
      <c r="KRM14" s="117"/>
      <c r="KRN14" s="117"/>
      <c r="KRO14" s="117"/>
      <c r="KRP14" s="117"/>
      <c r="KRQ14" s="117"/>
      <c r="KRR14" s="117"/>
      <c r="KRS14" s="117"/>
      <c r="KRT14" s="117"/>
      <c r="KRU14" s="117"/>
      <c r="KRV14" s="117"/>
      <c r="KRW14" s="117"/>
      <c r="KRX14" s="117"/>
      <c r="KRY14" s="117"/>
      <c r="KRZ14" s="117"/>
      <c r="KSA14" s="117"/>
      <c r="KSB14" s="117"/>
      <c r="KSC14" s="117"/>
      <c r="KSD14" s="117"/>
      <c r="KSE14" s="117"/>
      <c r="KSF14" s="117"/>
      <c r="KSG14" s="117"/>
      <c r="KSH14" s="117"/>
      <c r="KSI14" s="117"/>
      <c r="KSJ14" s="117"/>
      <c r="KSK14" s="117"/>
      <c r="KSL14" s="117"/>
      <c r="KSM14" s="117"/>
      <c r="KSN14" s="117"/>
      <c r="KSO14" s="117"/>
      <c r="KSP14" s="117"/>
      <c r="KSQ14" s="117"/>
      <c r="KSR14" s="117"/>
      <c r="KSS14" s="117"/>
      <c r="KST14" s="117"/>
      <c r="KSU14" s="117"/>
      <c r="KSV14" s="117"/>
      <c r="KSW14" s="117"/>
      <c r="KSX14" s="117"/>
      <c r="KSY14" s="117"/>
      <c r="KSZ14" s="117"/>
      <c r="KTA14" s="117"/>
      <c r="KTB14" s="117"/>
      <c r="KTC14" s="117"/>
      <c r="KTD14" s="117"/>
      <c r="KTE14" s="117"/>
      <c r="KTF14" s="117"/>
      <c r="KTG14" s="117"/>
      <c r="KTH14" s="117"/>
      <c r="KTI14" s="117"/>
      <c r="KTJ14" s="117"/>
      <c r="KTK14" s="117"/>
      <c r="KTL14" s="117"/>
      <c r="KTM14" s="117"/>
      <c r="KTN14" s="117"/>
      <c r="KTO14" s="117"/>
      <c r="KTP14" s="117"/>
      <c r="KTQ14" s="117"/>
      <c r="KTR14" s="117"/>
      <c r="KTS14" s="117"/>
      <c r="KTT14" s="117"/>
      <c r="KTU14" s="117"/>
      <c r="KTV14" s="117"/>
      <c r="KTW14" s="117"/>
      <c r="KTX14" s="117"/>
      <c r="KTY14" s="117"/>
      <c r="KTZ14" s="117"/>
      <c r="KUA14" s="117"/>
      <c r="KUB14" s="117"/>
      <c r="KUC14" s="117"/>
      <c r="KUD14" s="117"/>
      <c r="KUE14" s="117"/>
      <c r="KUF14" s="117"/>
      <c r="KUG14" s="117"/>
      <c r="KUH14" s="117"/>
      <c r="KUI14" s="117"/>
      <c r="KUJ14" s="117"/>
      <c r="KUK14" s="117"/>
      <c r="KUL14" s="117"/>
      <c r="KUM14" s="117"/>
      <c r="KUN14" s="117"/>
      <c r="KUO14" s="117"/>
      <c r="KUP14" s="117"/>
      <c r="KUQ14" s="117"/>
      <c r="KUR14" s="117"/>
      <c r="KUS14" s="117"/>
      <c r="KUT14" s="117"/>
      <c r="KUU14" s="117"/>
      <c r="KUV14" s="117"/>
      <c r="KUW14" s="117"/>
      <c r="KUX14" s="117"/>
      <c r="KUY14" s="117"/>
      <c r="KUZ14" s="117"/>
      <c r="KVA14" s="117"/>
      <c r="KVB14" s="117"/>
      <c r="KVC14" s="117"/>
      <c r="KVD14" s="117"/>
      <c r="KVE14" s="117"/>
      <c r="KVF14" s="117"/>
      <c r="KVG14" s="117"/>
      <c r="KVH14" s="117"/>
      <c r="KVI14" s="117"/>
      <c r="KVJ14" s="117"/>
      <c r="KVK14" s="117"/>
      <c r="KVL14" s="117"/>
      <c r="KVM14" s="117"/>
      <c r="KVN14" s="117"/>
      <c r="KVO14" s="117"/>
      <c r="KVP14" s="117"/>
      <c r="KVQ14" s="117"/>
      <c r="KVR14" s="117"/>
      <c r="KVS14" s="117"/>
      <c r="KVT14" s="117"/>
      <c r="KVU14" s="117"/>
      <c r="KVV14" s="117"/>
      <c r="KVW14" s="117"/>
      <c r="KVX14" s="117"/>
      <c r="KVY14" s="117"/>
      <c r="KVZ14" s="117"/>
      <c r="KWA14" s="117"/>
      <c r="KWB14" s="117"/>
      <c r="KWC14" s="117"/>
      <c r="KWD14" s="117"/>
      <c r="KWE14" s="117"/>
      <c r="KWF14" s="117"/>
      <c r="KWG14" s="117"/>
      <c r="KWH14" s="117"/>
      <c r="KWI14" s="117"/>
      <c r="KWJ14" s="117"/>
      <c r="KWK14" s="117"/>
      <c r="KWL14" s="117"/>
      <c r="KWM14" s="117"/>
      <c r="KWN14" s="117"/>
      <c r="KWO14" s="117"/>
      <c r="KWP14" s="117"/>
      <c r="KWQ14" s="117"/>
      <c r="KWR14" s="117"/>
      <c r="KWS14" s="117"/>
      <c r="KWT14" s="117"/>
      <c r="KWU14" s="117"/>
      <c r="KWV14" s="117"/>
      <c r="KWW14" s="117"/>
      <c r="KWX14" s="117"/>
      <c r="KWY14" s="117"/>
      <c r="KWZ14" s="117"/>
      <c r="KXA14" s="117"/>
      <c r="KXB14" s="117"/>
      <c r="KXC14" s="117"/>
      <c r="KXD14" s="117"/>
      <c r="KXE14" s="117"/>
      <c r="KXF14" s="117"/>
      <c r="KXG14" s="117"/>
      <c r="KXH14" s="117"/>
      <c r="KXI14" s="117"/>
      <c r="KXJ14" s="117"/>
      <c r="KXK14" s="117"/>
      <c r="KXL14" s="117"/>
      <c r="KXM14" s="117"/>
      <c r="KXN14" s="117"/>
      <c r="KXO14" s="117"/>
      <c r="KXP14" s="117"/>
      <c r="KXQ14" s="117"/>
      <c r="KXR14" s="117"/>
      <c r="KXS14" s="117"/>
      <c r="KXT14" s="117"/>
      <c r="KXU14" s="117"/>
      <c r="KXV14" s="117"/>
      <c r="KXW14" s="117"/>
      <c r="KXX14" s="117"/>
      <c r="KXY14" s="117"/>
      <c r="KXZ14" s="117"/>
      <c r="KYA14" s="117"/>
      <c r="KYB14" s="117"/>
      <c r="KYC14" s="117"/>
      <c r="KYD14" s="117"/>
      <c r="KYE14" s="117"/>
      <c r="KYF14" s="117"/>
      <c r="KYG14" s="117"/>
      <c r="KYH14" s="117"/>
      <c r="KYI14" s="117"/>
      <c r="KYJ14" s="117"/>
      <c r="KYK14" s="117"/>
      <c r="KYL14" s="117"/>
      <c r="KYM14" s="117"/>
      <c r="KYN14" s="117"/>
      <c r="KYO14" s="117"/>
      <c r="KYP14" s="117"/>
      <c r="KYQ14" s="117"/>
      <c r="KYR14" s="117"/>
      <c r="KYS14" s="117"/>
      <c r="KYT14" s="117"/>
      <c r="KYU14" s="117"/>
      <c r="KYV14" s="117"/>
      <c r="KYW14" s="117"/>
      <c r="KYX14" s="117"/>
      <c r="KYY14" s="117"/>
      <c r="KYZ14" s="117"/>
      <c r="KZA14" s="117"/>
      <c r="KZB14" s="117"/>
      <c r="KZC14" s="117"/>
      <c r="KZD14" s="117"/>
      <c r="KZE14" s="117"/>
      <c r="KZF14" s="117"/>
      <c r="KZG14" s="117"/>
      <c r="KZH14" s="117"/>
      <c r="KZI14" s="117"/>
      <c r="KZJ14" s="117"/>
      <c r="KZK14" s="117"/>
      <c r="KZL14" s="117"/>
      <c r="KZM14" s="117"/>
      <c r="KZN14" s="117"/>
      <c r="KZO14" s="117"/>
      <c r="KZP14" s="117"/>
      <c r="KZQ14" s="117"/>
      <c r="KZR14" s="117"/>
      <c r="KZS14" s="117"/>
      <c r="KZT14" s="117"/>
      <c r="KZU14" s="117"/>
      <c r="KZV14" s="117"/>
      <c r="KZW14" s="117"/>
      <c r="KZX14" s="117"/>
      <c r="KZY14" s="117"/>
      <c r="KZZ14" s="117"/>
      <c r="LAA14" s="117"/>
      <c r="LAB14" s="117"/>
      <c r="LAC14" s="117"/>
      <c r="LAD14" s="117"/>
      <c r="LAE14" s="117"/>
      <c r="LAF14" s="117"/>
      <c r="LAG14" s="117"/>
      <c r="LAH14" s="117"/>
      <c r="LAI14" s="117"/>
      <c r="LAJ14" s="117"/>
      <c r="LAK14" s="117"/>
      <c r="LAL14" s="117"/>
      <c r="LAM14" s="117"/>
      <c r="LAN14" s="117"/>
      <c r="LAO14" s="117"/>
      <c r="LAP14" s="117"/>
      <c r="LAQ14" s="117"/>
      <c r="LAR14" s="117"/>
      <c r="LAS14" s="117"/>
      <c r="LAT14" s="117"/>
      <c r="LAU14" s="117"/>
      <c r="LAV14" s="117"/>
      <c r="LAW14" s="117"/>
      <c r="LAX14" s="117"/>
      <c r="LAY14" s="117"/>
      <c r="LAZ14" s="117"/>
      <c r="LBA14" s="117"/>
      <c r="LBB14" s="117"/>
      <c r="LBC14" s="117"/>
      <c r="LBD14" s="117"/>
      <c r="LBE14" s="117"/>
      <c r="LBF14" s="117"/>
      <c r="LBG14" s="117"/>
      <c r="LBH14" s="117"/>
      <c r="LBI14" s="117"/>
      <c r="LBJ14" s="117"/>
      <c r="LBK14" s="117"/>
      <c r="LBL14" s="117"/>
      <c r="LBM14" s="117"/>
      <c r="LBN14" s="117"/>
      <c r="LBO14" s="117"/>
      <c r="LBP14" s="117"/>
      <c r="LBQ14" s="117"/>
      <c r="LBR14" s="117"/>
      <c r="LBS14" s="117"/>
      <c r="LBT14" s="117"/>
      <c r="LBU14" s="117"/>
      <c r="LBV14" s="117"/>
      <c r="LBW14" s="117"/>
      <c r="LBX14" s="117"/>
      <c r="LBY14" s="117"/>
      <c r="LBZ14" s="117"/>
      <c r="LCA14" s="117"/>
      <c r="LCB14" s="117"/>
      <c r="LCC14" s="117"/>
      <c r="LCD14" s="117"/>
      <c r="LCE14" s="117"/>
      <c r="LCF14" s="117"/>
      <c r="LCG14" s="117"/>
      <c r="LCH14" s="117"/>
      <c r="LCI14" s="117"/>
      <c r="LCJ14" s="117"/>
      <c r="LCK14" s="117"/>
      <c r="LCL14" s="117"/>
      <c r="LCM14" s="117"/>
      <c r="LCN14" s="117"/>
      <c r="LCO14" s="117"/>
      <c r="LCP14" s="117"/>
      <c r="LCQ14" s="117"/>
      <c r="LCR14" s="117"/>
      <c r="LCS14" s="117"/>
      <c r="LCT14" s="117"/>
      <c r="LCU14" s="117"/>
      <c r="LCV14" s="117"/>
      <c r="LCW14" s="117"/>
      <c r="LCX14" s="117"/>
      <c r="LCY14" s="117"/>
      <c r="LCZ14" s="117"/>
      <c r="LDA14" s="117"/>
      <c r="LDB14" s="117"/>
      <c r="LDC14" s="117"/>
      <c r="LDD14" s="117"/>
      <c r="LDE14" s="117"/>
      <c r="LDF14" s="117"/>
      <c r="LDG14" s="117"/>
      <c r="LDH14" s="117"/>
      <c r="LDI14" s="117"/>
      <c r="LDJ14" s="117"/>
      <c r="LDK14" s="117"/>
      <c r="LDL14" s="117"/>
      <c r="LDM14" s="117"/>
      <c r="LDN14" s="117"/>
      <c r="LDO14" s="117"/>
      <c r="LDP14" s="117"/>
      <c r="LDQ14" s="117"/>
      <c r="LDR14" s="117"/>
      <c r="LDS14" s="117"/>
      <c r="LDT14" s="117"/>
      <c r="LDU14" s="117"/>
      <c r="LDV14" s="117"/>
      <c r="LDW14" s="117"/>
      <c r="LDX14" s="117"/>
      <c r="LDY14" s="117"/>
      <c r="LDZ14" s="117"/>
      <c r="LEA14" s="117"/>
      <c r="LEB14" s="117"/>
      <c r="LEC14" s="117"/>
      <c r="LED14" s="117"/>
      <c r="LEE14" s="117"/>
      <c r="LEF14" s="117"/>
      <c r="LEG14" s="117"/>
      <c r="LEH14" s="117"/>
      <c r="LEI14" s="117"/>
      <c r="LEJ14" s="117"/>
      <c r="LEK14" s="117"/>
      <c r="LEL14" s="117"/>
      <c r="LEM14" s="117"/>
      <c r="LEN14" s="117"/>
      <c r="LEO14" s="117"/>
      <c r="LEP14" s="117"/>
      <c r="LEQ14" s="117"/>
      <c r="LER14" s="117"/>
      <c r="LES14" s="117"/>
      <c r="LET14" s="117"/>
      <c r="LEU14" s="117"/>
      <c r="LEV14" s="117"/>
      <c r="LEW14" s="117"/>
      <c r="LEX14" s="117"/>
      <c r="LEY14" s="117"/>
      <c r="LEZ14" s="117"/>
      <c r="LFA14" s="117"/>
      <c r="LFB14" s="117"/>
      <c r="LFC14" s="117"/>
      <c r="LFD14" s="117"/>
      <c r="LFE14" s="117"/>
      <c r="LFF14" s="117"/>
      <c r="LFG14" s="117"/>
      <c r="LFH14" s="117"/>
      <c r="LFI14" s="117"/>
      <c r="LFJ14" s="117"/>
      <c r="LFK14" s="117"/>
      <c r="LFL14" s="117"/>
      <c r="LFM14" s="117"/>
      <c r="LFN14" s="117"/>
      <c r="LFO14" s="117"/>
      <c r="LFP14" s="117"/>
      <c r="LFQ14" s="117"/>
      <c r="LFR14" s="117"/>
      <c r="LFS14" s="117"/>
      <c r="LFT14" s="117"/>
      <c r="LFU14" s="117"/>
      <c r="LFV14" s="117"/>
      <c r="LFW14" s="117"/>
      <c r="LFX14" s="117"/>
      <c r="LFY14" s="117"/>
      <c r="LFZ14" s="117"/>
      <c r="LGA14" s="117"/>
      <c r="LGB14" s="117"/>
      <c r="LGC14" s="117"/>
      <c r="LGD14" s="117"/>
      <c r="LGE14" s="117"/>
      <c r="LGF14" s="117"/>
      <c r="LGG14" s="117"/>
      <c r="LGH14" s="117"/>
      <c r="LGI14" s="117"/>
      <c r="LGJ14" s="117"/>
      <c r="LGK14" s="117"/>
      <c r="LGL14" s="117"/>
      <c r="LGM14" s="117"/>
      <c r="LGN14" s="117"/>
      <c r="LGO14" s="117"/>
      <c r="LGP14" s="117"/>
      <c r="LGQ14" s="117"/>
      <c r="LGR14" s="117"/>
      <c r="LGS14" s="117"/>
      <c r="LGT14" s="117"/>
      <c r="LGU14" s="117"/>
      <c r="LGV14" s="117"/>
      <c r="LGW14" s="117"/>
      <c r="LGX14" s="117"/>
      <c r="LGY14" s="117"/>
      <c r="LGZ14" s="117"/>
      <c r="LHA14" s="117"/>
      <c r="LHB14" s="117"/>
      <c r="LHC14" s="117"/>
      <c r="LHD14" s="117"/>
      <c r="LHE14" s="117"/>
      <c r="LHF14" s="117"/>
      <c r="LHG14" s="117"/>
      <c r="LHH14" s="117"/>
      <c r="LHI14" s="117"/>
      <c r="LHJ14" s="117"/>
      <c r="LHK14" s="117"/>
      <c r="LHL14" s="117"/>
      <c r="LHM14" s="117"/>
      <c r="LHN14" s="117"/>
      <c r="LHO14" s="117"/>
      <c r="LHP14" s="117"/>
      <c r="LHQ14" s="117"/>
      <c r="LHR14" s="117"/>
      <c r="LHS14" s="117"/>
      <c r="LHT14" s="117"/>
      <c r="LHU14" s="117"/>
      <c r="LHV14" s="117"/>
      <c r="LHW14" s="117"/>
      <c r="LHX14" s="117"/>
      <c r="LHY14" s="117"/>
      <c r="LHZ14" s="117"/>
      <c r="LIA14" s="117"/>
      <c r="LIB14" s="117"/>
      <c r="LIC14" s="117"/>
      <c r="LID14" s="117"/>
      <c r="LIE14" s="117"/>
      <c r="LIF14" s="117"/>
      <c r="LIG14" s="117"/>
      <c r="LIH14" s="117"/>
      <c r="LII14" s="117"/>
      <c r="LIJ14" s="117"/>
      <c r="LIK14" s="117"/>
      <c r="LIL14" s="117"/>
      <c r="LIM14" s="117"/>
      <c r="LIN14" s="117"/>
      <c r="LIO14" s="117"/>
      <c r="LIP14" s="117"/>
      <c r="LIQ14" s="117"/>
      <c r="LIR14" s="117"/>
      <c r="LIS14" s="117"/>
      <c r="LIT14" s="117"/>
      <c r="LIU14" s="117"/>
      <c r="LIV14" s="117"/>
      <c r="LIW14" s="117"/>
      <c r="LIX14" s="117"/>
      <c r="LIY14" s="117"/>
      <c r="LIZ14" s="117"/>
      <c r="LJA14" s="117"/>
      <c r="LJB14" s="117"/>
      <c r="LJC14" s="117"/>
      <c r="LJD14" s="117"/>
      <c r="LJE14" s="117"/>
      <c r="LJF14" s="117"/>
      <c r="LJG14" s="117"/>
      <c r="LJH14" s="117"/>
      <c r="LJI14" s="117"/>
      <c r="LJJ14" s="117"/>
      <c r="LJK14" s="117"/>
      <c r="LJL14" s="117"/>
      <c r="LJM14" s="117"/>
      <c r="LJN14" s="117"/>
      <c r="LJO14" s="117"/>
      <c r="LJP14" s="117"/>
      <c r="LJQ14" s="117"/>
      <c r="LJR14" s="117"/>
      <c r="LJS14" s="117"/>
      <c r="LJT14" s="117"/>
      <c r="LJU14" s="117"/>
      <c r="LJV14" s="117"/>
      <c r="LJW14" s="117"/>
      <c r="LJX14" s="117"/>
      <c r="LJY14" s="117"/>
      <c r="LJZ14" s="117"/>
      <c r="LKA14" s="117"/>
      <c r="LKB14" s="117"/>
      <c r="LKC14" s="117"/>
      <c r="LKD14" s="117"/>
      <c r="LKE14" s="117"/>
      <c r="LKF14" s="117"/>
      <c r="LKG14" s="117"/>
      <c r="LKH14" s="117"/>
      <c r="LKI14" s="117"/>
      <c r="LKJ14" s="117"/>
      <c r="LKK14" s="117"/>
      <c r="LKL14" s="117"/>
      <c r="LKM14" s="117"/>
      <c r="LKN14" s="117"/>
      <c r="LKO14" s="117"/>
      <c r="LKP14" s="117"/>
      <c r="LKQ14" s="117"/>
      <c r="LKR14" s="117"/>
      <c r="LKS14" s="117"/>
      <c r="LKT14" s="117"/>
      <c r="LKU14" s="117"/>
      <c r="LKV14" s="117"/>
      <c r="LKW14" s="117"/>
      <c r="LKX14" s="117"/>
      <c r="LKY14" s="117"/>
      <c r="LKZ14" s="117"/>
      <c r="LLA14" s="117"/>
      <c r="LLB14" s="117"/>
      <c r="LLC14" s="117"/>
      <c r="LLD14" s="117"/>
      <c r="LLE14" s="117"/>
      <c r="LLF14" s="117"/>
      <c r="LLG14" s="117"/>
      <c r="LLH14" s="117"/>
      <c r="LLI14" s="117"/>
      <c r="LLJ14" s="117"/>
      <c r="LLK14" s="117"/>
      <c r="LLL14" s="117"/>
      <c r="LLM14" s="117"/>
      <c r="LLN14" s="117"/>
      <c r="LLO14" s="117"/>
      <c r="LLP14" s="117"/>
      <c r="LLQ14" s="117"/>
      <c r="LLR14" s="117"/>
      <c r="LLS14" s="117"/>
      <c r="LLT14" s="117"/>
      <c r="LLU14" s="117"/>
      <c r="LLV14" s="117"/>
      <c r="LLW14" s="117"/>
      <c r="LLX14" s="117"/>
      <c r="LLY14" s="117"/>
      <c r="LLZ14" s="117"/>
      <c r="LMA14" s="117"/>
      <c r="LMB14" s="117"/>
      <c r="LMC14" s="117"/>
      <c r="LMD14" s="117"/>
      <c r="LME14" s="117"/>
      <c r="LMF14" s="117"/>
      <c r="LMG14" s="117"/>
      <c r="LMH14" s="117"/>
      <c r="LMI14" s="117"/>
      <c r="LMJ14" s="117"/>
      <c r="LMK14" s="117"/>
      <c r="LML14" s="117"/>
      <c r="LMM14" s="117"/>
      <c r="LMN14" s="117"/>
      <c r="LMO14" s="117"/>
      <c r="LMP14" s="117"/>
      <c r="LMQ14" s="117"/>
      <c r="LMR14" s="117"/>
      <c r="LMS14" s="117"/>
      <c r="LMT14" s="117"/>
      <c r="LMU14" s="117"/>
      <c r="LMV14" s="117"/>
      <c r="LMW14" s="117"/>
      <c r="LMX14" s="117"/>
      <c r="LMY14" s="117"/>
      <c r="LMZ14" s="117"/>
      <c r="LNA14" s="117"/>
      <c r="LNB14" s="117"/>
      <c r="LNC14" s="117"/>
      <c r="LND14" s="117"/>
      <c r="LNE14" s="117"/>
      <c r="LNF14" s="117"/>
      <c r="LNG14" s="117"/>
      <c r="LNH14" s="117"/>
      <c r="LNI14" s="117"/>
      <c r="LNJ14" s="117"/>
      <c r="LNK14" s="117"/>
      <c r="LNL14" s="117"/>
      <c r="LNM14" s="117"/>
      <c r="LNN14" s="117"/>
      <c r="LNO14" s="117"/>
      <c r="LNP14" s="117"/>
      <c r="LNQ14" s="117"/>
      <c r="LNR14" s="117"/>
      <c r="LNS14" s="117"/>
      <c r="LNT14" s="117"/>
      <c r="LNU14" s="117"/>
      <c r="LNV14" s="117"/>
      <c r="LNW14" s="117"/>
      <c r="LNX14" s="117"/>
      <c r="LNY14" s="117"/>
      <c r="LNZ14" s="117"/>
      <c r="LOA14" s="117"/>
      <c r="LOB14" s="117"/>
      <c r="LOC14" s="117"/>
      <c r="LOD14" s="117"/>
      <c r="LOE14" s="117"/>
      <c r="LOF14" s="117"/>
      <c r="LOG14" s="117"/>
      <c r="LOH14" s="117"/>
      <c r="LOI14" s="117"/>
      <c r="LOJ14" s="117"/>
      <c r="LOK14" s="117"/>
      <c r="LOL14" s="117"/>
      <c r="LOM14" s="117"/>
      <c r="LON14" s="117"/>
      <c r="LOO14" s="117"/>
      <c r="LOP14" s="117"/>
      <c r="LOQ14" s="117"/>
      <c r="LOR14" s="117"/>
      <c r="LOS14" s="117"/>
      <c r="LOT14" s="117"/>
      <c r="LOU14" s="117"/>
      <c r="LOV14" s="117"/>
      <c r="LOW14" s="117"/>
      <c r="LOX14" s="117"/>
      <c r="LOY14" s="117"/>
      <c r="LOZ14" s="117"/>
      <c r="LPA14" s="117"/>
      <c r="LPB14" s="117"/>
      <c r="LPC14" s="117"/>
      <c r="LPD14" s="117"/>
      <c r="LPE14" s="117"/>
      <c r="LPF14" s="117"/>
      <c r="LPG14" s="117"/>
      <c r="LPH14" s="117"/>
      <c r="LPI14" s="117"/>
      <c r="LPJ14" s="117"/>
      <c r="LPK14" s="117"/>
      <c r="LPL14" s="117"/>
      <c r="LPM14" s="117"/>
      <c r="LPN14" s="117"/>
      <c r="LPO14" s="117"/>
      <c r="LPP14" s="117"/>
      <c r="LPQ14" s="117"/>
      <c r="LPR14" s="117"/>
      <c r="LPS14" s="117"/>
      <c r="LPT14" s="117"/>
      <c r="LPU14" s="117"/>
      <c r="LPV14" s="117"/>
      <c r="LPW14" s="117"/>
      <c r="LPX14" s="117"/>
      <c r="LPY14" s="117"/>
      <c r="LPZ14" s="117"/>
      <c r="LQA14" s="117"/>
      <c r="LQB14" s="117"/>
      <c r="LQC14" s="117"/>
      <c r="LQD14" s="117"/>
      <c r="LQE14" s="117"/>
      <c r="LQF14" s="117"/>
      <c r="LQG14" s="117"/>
      <c r="LQH14" s="117"/>
      <c r="LQI14" s="117"/>
      <c r="LQJ14" s="117"/>
      <c r="LQK14" s="117"/>
      <c r="LQL14" s="117"/>
      <c r="LQM14" s="117"/>
      <c r="LQN14" s="117"/>
      <c r="LQO14" s="117"/>
      <c r="LQP14" s="117"/>
      <c r="LQQ14" s="117"/>
      <c r="LQR14" s="117"/>
      <c r="LQS14" s="117"/>
      <c r="LQT14" s="117"/>
      <c r="LQU14" s="117"/>
      <c r="LQV14" s="117"/>
      <c r="LQW14" s="117"/>
      <c r="LQX14" s="117"/>
      <c r="LQY14" s="117"/>
      <c r="LQZ14" s="117"/>
      <c r="LRA14" s="117"/>
      <c r="LRB14" s="117"/>
      <c r="LRC14" s="117"/>
      <c r="LRD14" s="117"/>
      <c r="LRE14" s="117"/>
      <c r="LRF14" s="117"/>
      <c r="LRG14" s="117"/>
      <c r="LRH14" s="117"/>
      <c r="LRI14" s="117"/>
      <c r="LRJ14" s="117"/>
      <c r="LRK14" s="117"/>
      <c r="LRL14" s="117"/>
      <c r="LRM14" s="117"/>
      <c r="LRN14" s="117"/>
      <c r="LRO14" s="117"/>
      <c r="LRP14" s="117"/>
      <c r="LRQ14" s="117"/>
      <c r="LRR14" s="117"/>
      <c r="LRS14" s="117"/>
      <c r="LRT14" s="117"/>
      <c r="LRU14" s="117"/>
      <c r="LRV14" s="117"/>
      <c r="LRW14" s="117"/>
      <c r="LRX14" s="117"/>
      <c r="LRY14" s="117"/>
      <c r="LRZ14" s="117"/>
      <c r="LSA14" s="117"/>
      <c r="LSB14" s="117"/>
      <c r="LSC14" s="117"/>
      <c r="LSD14" s="117"/>
      <c r="LSE14" s="117"/>
      <c r="LSF14" s="117"/>
      <c r="LSG14" s="117"/>
      <c r="LSH14" s="117"/>
      <c r="LSI14" s="117"/>
      <c r="LSJ14" s="117"/>
      <c r="LSK14" s="117"/>
      <c r="LSL14" s="117"/>
      <c r="LSM14" s="117"/>
      <c r="LSN14" s="117"/>
      <c r="LSO14" s="117"/>
      <c r="LSP14" s="117"/>
      <c r="LSQ14" s="117"/>
      <c r="LSR14" s="117"/>
      <c r="LSS14" s="117"/>
      <c r="LST14" s="117"/>
      <c r="LSU14" s="117"/>
      <c r="LSV14" s="117"/>
      <c r="LSW14" s="117"/>
      <c r="LSX14" s="117"/>
      <c r="LSY14" s="117"/>
      <c r="LSZ14" s="117"/>
      <c r="LTA14" s="117"/>
      <c r="LTB14" s="117"/>
      <c r="LTC14" s="117"/>
      <c r="LTD14" s="117"/>
      <c r="LTE14" s="117"/>
      <c r="LTF14" s="117"/>
      <c r="LTG14" s="117"/>
      <c r="LTH14" s="117"/>
      <c r="LTI14" s="117"/>
      <c r="LTJ14" s="117"/>
      <c r="LTK14" s="117"/>
      <c r="LTL14" s="117"/>
      <c r="LTM14" s="117"/>
      <c r="LTN14" s="117"/>
      <c r="LTO14" s="117"/>
      <c r="LTP14" s="117"/>
      <c r="LTQ14" s="117"/>
      <c r="LTR14" s="117"/>
      <c r="LTS14" s="117"/>
      <c r="LTT14" s="117"/>
      <c r="LTU14" s="117"/>
      <c r="LTV14" s="117"/>
      <c r="LTW14" s="117"/>
      <c r="LTX14" s="117"/>
      <c r="LTY14" s="117"/>
      <c r="LTZ14" s="117"/>
      <c r="LUA14" s="117"/>
      <c r="LUB14" s="117"/>
      <c r="LUC14" s="117"/>
      <c r="LUD14" s="117"/>
      <c r="LUE14" s="117"/>
      <c r="LUF14" s="117"/>
      <c r="LUG14" s="117"/>
      <c r="LUH14" s="117"/>
      <c r="LUI14" s="117"/>
      <c r="LUJ14" s="117"/>
      <c r="LUK14" s="117"/>
      <c r="LUL14" s="117"/>
      <c r="LUM14" s="117"/>
      <c r="LUN14" s="117"/>
      <c r="LUO14" s="117"/>
      <c r="LUP14" s="117"/>
      <c r="LUQ14" s="117"/>
      <c r="LUR14" s="117"/>
      <c r="LUS14" s="117"/>
      <c r="LUT14" s="117"/>
      <c r="LUU14" s="117"/>
      <c r="LUV14" s="117"/>
      <c r="LUW14" s="117"/>
      <c r="LUX14" s="117"/>
      <c r="LUY14" s="117"/>
      <c r="LUZ14" s="117"/>
      <c r="LVA14" s="117"/>
      <c r="LVB14" s="117"/>
      <c r="LVC14" s="117"/>
      <c r="LVD14" s="117"/>
      <c r="LVE14" s="117"/>
      <c r="LVF14" s="117"/>
      <c r="LVG14" s="117"/>
      <c r="LVH14" s="117"/>
      <c r="LVI14" s="117"/>
      <c r="LVJ14" s="117"/>
      <c r="LVK14" s="117"/>
      <c r="LVL14" s="117"/>
      <c r="LVM14" s="117"/>
      <c r="LVN14" s="117"/>
      <c r="LVO14" s="117"/>
      <c r="LVP14" s="117"/>
      <c r="LVQ14" s="117"/>
      <c r="LVR14" s="117"/>
      <c r="LVS14" s="117"/>
      <c r="LVT14" s="117"/>
      <c r="LVU14" s="117"/>
      <c r="LVV14" s="117"/>
      <c r="LVW14" s="117"/>
      <c r="LVX14" s="117"/>
      <c r="LVY14" s="117"/>
      <c r="LVZ14" s="117"/>
      <c r="LWA14" s="117"/>
      <c r="LWB14" s="117"/>
      <c r="LWC14" s="117"/>
      <c r="LWD14" s="117"/>
      <c r="LWE14" s="117"/>
      <c r="LWF14" s="117"/>
      <c r="LWG14" s="117"/>
      <c r="LWH14" s="117"/>
      <c r="LWI14" s="117"/>
      <c r="LWJ14" s="117"/>
      <c r="LWK14" s="117"/>
      <c r="LWL14" s="117"/>
      <c r="LWM14" s="117"/>
      <c r="LWN14" s="117"/>
      <c r="LWO14" s="117"/>
      <c r="LWP14" s="117"/>
      <c r="LWQ14" s="117"/>
      <c r="LWR14" s="117"/>
      <c r="LWS14" s="117"/>
      <c r="LWT14" s="117"/>
      <c r="LWU14" s="117"/>
      <c r="LWV14" s="117"/>
      <c r="LWW14" s="117"/>
      <c r="LWX14" s="117"/>
      <c r="LWY14" s="117"/>
      <c r="LWZ14" s="117"/>
      <c r="LXA14" s="117"/>
      <c r="LXB14" s="117"/>
      <c r="LXC14" s="117"/>
      <c r="LXD14" s="117"/>
      <c r="LXE14" s="117"/>
      <c r="LXF14" s="117"/>
      <c r="LXG14" s="117"/>
      <c r="LXH14" s="117"/>
      <c r="LXI14" s="117"/>
      <c r="LXJ14" s="117"/>
      <c r="LXK14" s="117"/>
      <c r="LXL14" s="117"/>
      <c r="LXM14" s="117"/>
      <c r="LXN14" s="117"/>
      <c r="LXO14" s="117"/>
      <c r="LXP14" s="117"/>
      <c r="LXQ14" s="117"/>
      <c r="LXR14" s="117"/>
      <c r="LXS14" s="117"/>
      <c r="LXT14" s="117"/>
      <c r="LXU14" s="117"/>
      <c r="LXV14" s="117"/>
      <c r="LXW14" s="117"/>
      <c r="LXX14" s="117"/>
      <c r="LXY14" s="117"/>
      <c r="LXZ14" s="117"/>
      <c r="LYA14" s="117"/>
      <c r="LYB14" s="117"/>
      <c r="LYC14" s="117"/>
      <c r="LYD14" s="117"/>
      <c r="LYE14" s="117"/>
      <c r="LYF14" s="117"/>
      <c r="LYG14" s="117"/>
      <c r="LYH14" s="117"/>
      <c r="LYI14" s="117"/>
      <c r="LYJ14" s="117"/>
      <c r="LYK14" s="117"/>
      <c r="LYL14" s="117"/>
      <c r="LYM14" s="117"/>
      <c r="LYN14" s="117"/>
      <c r="LYO14" s="117"/>
      <c r="LYP14" s="117"/>
      <c r="LYQ14" s="117"/>
      <c r="LYR14" s="117"/>
      <c r="LYS14" s="117"/>
      <c r="LYT14" s="117"/>
      <c r="LYU14" s="117"/>
      <c r="LYV14" s="117"/>
      <c r="LYW14" s="117"/>
      <c r="LYX14" s="117"/>
      <c r="LYY14" s="117"/>
      <c r="LYZ14" s="117"/>
      <c r="LZA14" s="117"/>
      <c r="LZB14" s="117"/>
      <c r="LZC14" s="117"/>
      <c r="LZD14" s="117"/>
      <c r="LZE14" s="117"/>
      <c r="LZF14" s="117"/>
      <c r="LZG14" s="117"/>
      <c r="LZH14" s="117"/>
      <c r="LZI14" s="117"/>
      <c r="LZJ14" s="117"/>
      <c r="LZK14" s="117"/>
      <c r="LZL14" s="117"/>
      <c r="LZM14" s="117"/>
      <c r="LZN14" s="117"/>
      <c r="LZO14" s="117"/>
      <c r="LZP14" s="117"/>
      <c r="LZQ14" s="117"/>
      <c r="LZR14" s="117"/>
      <c r="LZS14" s="117"/>
      <c r="LZT14" s="117"/>
      <c r="LZU14" s="117"/>
      <c r="LZV14" s="117"/>
      <c r="LZW14" s="117"/>
      <c r="LZX14" s="117"/>
      <c r="LZY14" s="117"/>
      <c r="LZZ14" s="117"/>
      <c r="MAA14" s="117"/>
      <c r="MAB14" s="117"/>
      <c r="MAC14" s="117"/>
      <c r="MAD14" s="117"/>
      <c r="MAE14" s="117"/>
      <c r="MAF14" s="117"/>
      <c r="MAG14" s="117"/>
      <c r="MAH14" s="117"/>
      <c r="MAI14" s="117"/>
      <c r="MAJ14" s="117"/>
      <c r="MAK14" s="117"/>
      <c r="MAL14" s="117"/>
      <c r="MAM14" s="117"/>
      <c r="MAN14" s="117"/>
      <c r="MAO14" s="117"/>
      <c r="MAP14" s="117"/>
      <c r="MAQ14" s="117"/>
      <c r="MAR14" s="117"/>
      <c r="MAS14" s="117"/>
      <c r="MAT14" s="117"/>
      <c r="MAU14" s="117"/>
      <c r="MAV14" s="117"/>
      <c r="MAW14" s="117"/>
      <c r="MAX14" s="117"/>
      <c r="MAY14" s="117"/>
      <c r="MAZ14" s="117"/>
      <c r="MBA14" s="117"/>
      <c r="MBB14" s="117"/>
      <c r="MBC14" s="117"/>
      <c r="MBD14" s="117"/>
      <c r="MBE14" s="117"/>
      <c r="MBF14" s="117"/>
      <c r="MBG14" s="117"/>
      <c r="MBH14" s="117"/>
      <c r="MBI14" s="117"/>
      <c r="MBJ14" s="117"/>
      <c r="MBK14" s="117"/>
      <c r="MBL14" s="117"/>
      <c r="MBM14" s="117"/>
      <c r="MBN14" s="117"/>
      <c r="MBO14" s="117"/>
      <c r="MBP14" s="117"/>
      <c r="MBQ14" s="117"/>
      <c r="MBR14" s="117"/>
      <c r="MBS14" s="117"/>
      <c r="MBT14" s="117"/>
      <c r="MBU14" s="117"/>
      <c r="MBV14" s="117"/>
      <c r="MBW14" s="117"/>
      <c r="MBX14" s="117"/>
      <c r="MBY14" s="117"/>
      <c r="MBZ14" s="117"/>
      <c r="MCA14" s="117"/>
      <c r="MCB14" s="117"/>
      <c r="MCC14" s="117"/>
      <c r="MCD14" s="117"/>
      <c r="MCE14" s="117"/>
      <c r="MCF14" s="117"/>
      <c r="MCG14" s="117"/>
      <c r="MCH14" s="117"/>
      <c r="MCI14" s="117"/>
      <c r="MCJ14" s="117"/>
      <c r="MCK14" s="117"/>
      <c r="MCL14" s="117"/>
      <c r="MCM14" s="117"/>
      <c r="MCN14" s="117"/>
      <c r="MCO14" s="117"/>
      <c r="MCP14" s="117"/>
      <c r="MCQ14" s="117"/>
      <c r="MCR14" s="117"/>
      <c r="MCS14" s="117"/>
      <c r="MCT14" s="117"/>
      <c r="MCU14" s="117"/>
      <c r="MCV14" s="117"/>
      <c r="MCW14" s="117"/>
      <c r="MCX14" s="117"/>
      <c r="MCY14" s="117"/>
      <c r="MCZ14" s="117"/>
      <c r="MDA14" s="117"/>
      <c r="MDB14" s="117"/>
      <c r="MDC14" s="117"/>
      <c r="MDD14" s="117"/>
      <c r="MDE14" s="117"/>
      <c r="MDF14" s="117"/>
      <c r="MDG14" s="117"/>
      <c r="MDH14" s="117"/>
      <c r="MDI14" s="117"/>
      <c r="MDJ14" s="117"/>
      <c r="MDK14" s="117"/>
      <c r="MDL14" s="117"/>
      <c r="MDM14" s="117"/>
      <c r="MDN14" s="117"/>
      <c r="MDO14" s="117"/>
      <c r="MDP14" s="117"/>
      <c r="MDQ14" s="117"/>
      <c r="MDR14" s="117"/>
      <c r="MDS14" s="117"/>
      <c r="MDT14" s="117"/>
      <c r="MDU14" s="117"/>
      <c r="MDV14" s="117"/>
      <c r="MDW14" s="117"/>
      <c r="MDX14" s="117"/>
      <c r="MDY14" s="117"/>
      <c r="MDZ14" s="117"/>
      <c r="MEA14" s="117"/>
      <c r="MEB14" s="117"/>
      <c r="MEC14" s="117"/>
      <c r="MED14" s="117"/>
      <c r="MEE14" s="117"/>
      <c r="MEF14" s="117"/>
      <c r="MEG14" s="117"/>
      <c r="MEH14" s="117"/>
      <c r="MEI14" s="117"/>
      <c r="MEJ14" s="117"/>
      <c r="MEK14" s="117"/>
      <c r="MEL14" s="117"/>
      <c r="MEM14" s="117"/>
      <c r="MEN14" s="117"/>
      <c r="MEO14" s="117"/>
      <c r="MEP14" s="117"/>
      <c r="MEQ14" s="117"/>
      <c r="MER14" s="117"/>
      <c r="MES14" s="117"/>
      <c r="MET14" s="117"/>
      <c r="MEU14" s="117"/>
      <c r="MEV14" s="117"/>
      <c r="MEW14" s="117"/>
      <c r="MEX14" s="117"/>
      <c r="MEY14" s="117"/>
      <c r="MEZ14" s="117"/>
      <c r="MFA14" s="117"/>
      <c r="MFB14" s="117"/>
      <c r="MFC14" s="117"/>
      <c r="MFD14" s="117"/>
      <c r="MFE14" s="117"/>
      <c r="MFF14" s="117"/>
      <c r="MFG14" s="117"/>
      <c r="MFH14" s="117"/>
      <c r="MFI14" s="117"/>
      <c r="MFJ14" s="117"/>
      <c r="MFK14" s="117"/>
      <c r="MFL14" s="117"/>
      <c r="MFM14" s="117"/>
      <c r="MFN14" s="117"/>
      <c r="MFO14" s="117"/>
      <c r="MFP14" s="117"/>
      <c r="MFQ14" s="117"/>
      <c r="MFR14" s="117"/>
      <c r="MFS14" s="117"/>
      <c r="MFT14" s="117"/>
      <c r="MFU14" s="117"/>
      <c r="MFV14" s="117"/>
      <c r="MFW14" s="117"/>
      <c r="MFX14" s="117"/>
      <c r="MFY14" s="117"/>
      <c r="MFZ14" s="117"/>
      <c r="MGA14" s="117"/>
      <c r="MGB14" s="117"/>
      <c r="MGC14" s="117"/>
      <c r="MGD14" s="117"/>
      <c r="MGE14" s="117"/>
      <c r="MGF14" s="117"/>
      <c r="MGG14" s="117"/>
      <c r="MGH14" s="117"/>
      <c r="MGI14" s="117"/>
      <c r="MGJ14" s="117"/>
      <c r="MGK14" s="117"/>
      <c r="MGL14" s="117"/>
      <c r="MGM14" s="117"/>
      <c r="MGN14" s="117"/>
      <c r="MGO14" s="117"/>
      <c r="MGP14" s="117"/>
      <c r="MGQ14" s="117"/>
      <c r="MGR14" s="117"/>
      <c r="MGS14" s="117"/>
      <c r="MGT14" s="117"/>
      <c r="MGU14" s="117"/>
      <c r="MGV14" s="117"/>
      <c r="MGW14" s="117"/>
      <c r="MGX14" s="117"/>
      <c r="MGY14" s="117"/>
      <c r="MGZ14" s="117"/>
      <c r="MHA14" s="117"/>
      <c r="MHB14" s="117"/>
      <c r="MHC14" s="117"/>
      <c r="MHD14" s="117"/>
      <c r="MHE14" s="117"/>
      <c r="MHF14" s="117"/>
      <c r="MHG14" s="117"/>
      <c r="MHH14" s="117"/>
      <c r="MHI14" s="117"/>
      <c r="MHJ14" s="117"/>
      <c r="MHK14" s="117"/>
      <c r="MHL14" s="117"/>
      <c r="MHM14" s="117"/>
      <c r="MHN14" s="117"/>
      <c r="MHO14" s="117"/>
      <c r="MHP14" s="117"/>
      <c r="MHQ14" s="117"/>
      <c r="MHR14" s="117"/>
      <c r="MHS14" s="117"/>
      <c r="MHT14" s="117"/>
      <c r="MHU14" s="117"/>
      <c r="MHV14" s="117"/>
      <c r="MHW14" s="117"/>
      <c r="MHX14" s="117"/>
      <c r="MHY14" s="117"/>
      <c r="MHZ14" s="117"/>
      <c r="MIA14" s="117"/>
      <c r="MIB14" s="117"/>
      <c r="MIC14" s="117"/>
      <c r="MID14" s="117"/>
      <c r="MIE14" s="117"/>
      <c r="MIF14" s="117"/>
      <c r="MIG14" s="117"/>
      <c r="MIH14" s="117"/>
      <c r="MII14" s="117"/>
      <c r="MIJ14" s="117"/>
      <c r="MIK14" s="117"/>
      <c r="MIL14" s="117"/>
      <c r="MIM14" s="117"/>
      <c r="MIN14" s="117"/>
      <c r="MIO14" s="117"/>
      <c r="MIP14" s="117"/>
      <c r="MIQ14" s="117"/>
      <c r="MIR14" s="117"/>
      <c r="MIS14" s="117"/>
      <c r="MIT14" s="117"/>
      <c r="MIU14" s="117"/>
      <c r="MIV14" s="117"/>
      <c r="MIW14" s="117"/>
      <c r="MIX14" s="117"/>
      <c r="MIY14" s="117"/>
      <c r="MIZ14" s="117"/>
      <c r="MJA14" s="117"/>
      <c r="MJB14" s="117"/>
      <c r="MJC14" s="117"/>
      <c r="MJD14" s="117"/>
      <c r="MJE14" s="117"/>
      <c r="MJF14" s="117"/>
      <c r="MJG14" s="117"/>
      <c r="MJH14" s="117"/>
      <c r="MJI14" s="117"/>
      <c r="MJJ14" s="117"/>
      <c r="MJK14" s="117"/>
      <c r="MJL14" s="117"/>
      <c r="MJM14" s="117"/>
      <c r="MJN14" s="117"/>
      <c r="MJO14" s="117"/>
      <c r="MJP14" s="117"/>
      <c r="MJQ14" s="117"/>
      <c r="MJR14" s="117"/>
      <c r="MJS14" s="117"/>
      <c r="MJT14" s="117"/>
      <c r="MJU14" s="117"/>
      <c r="MJV14" s="117"/>
      <c r="MJW14" s="117"/>
      <c r="MJX14" s="117"/>
      <c r="MJY14" s="117"/>
      <c r="MJZ14" s="117"/>
      <c r="MKA14" s="117"/>
      <c r="MKB14" s="117"/>
      <c r="MKC14" s="117"/>
      <c r="MKD14" s="117"/>
      <c r="MKE14" s="117"/>
      <c r="MKF14" s="117"/>
      <c r="MKG14" s="117"/>
      <c r="MKH14" s="117"/>
      <c r="MKI14" s="117"/>
      <c r="MKJ14" s="117"/>
      <c r="MKK14" s="117"/>
      <c r="MKL14" s="117"/>
      <c r="MKM14" s="117"/>
      <c r="MKN14" s="117"/>
      <c r="MKO14" s="117"/>
      <c r="MKP14" s="117"/>
      <c r="MKQ14" s="117"/>
      <c r="MKR14" s="117"/>
      <c r="MKS14" s="117"/>
      <c r="MKT14" s="117"/>
      <c r="MKU14" s="117"/>
      <c r="MKV14" s="117"/>
      <c r="MKW14" s="117"/>
      <c r="MKX14" s="117"/>
      <c r="MKY14" s="117"/>
      <c r="MKZ14" s="117"/>
      <c r="MLA14" s="117"/>
      <c r="MLB14" s="117"/>
      <c r="MLC14" s="117"/>
      <c r="MLD14" s="117"/>
      <c r="MLE14" s="117"/>
      <c r="MLF14" s="117"/>
      <c r="MLG14" s="117"/>
      <c r="MLH14" s="117"/>
      <c r="MLI14" s="117"/>
      <c r="MLJ14" s="117"/>
      <c r="MLK14" s="117"/>
      <c r="MLL14" s="117"/>
      <c r="MLM14" s="117"/>
      <c r="MLN14" s="117"/>
      <c r="MLO14" s="117"/>
      <c r="MLP14" s="117"/>
      <c r="MLQ14" s="117"/>
      <c r="MLR14" s="117"/>
      <c r="MLS14" s="117"/>
      <c r="MLT14" s="117"/>
      <c r="MLU14" s="117"/>
      <c r="MLV14" s="117"/>
      <c r="MLW14" s="117"/>
      <c r="MLX14" s="117"/>
      <c r="MLY14" s="117"/>
      <c r="MLZ14" s="117"/>
      <c r="MMA14" s="117"/>
      <c r="MMB14" s="117"/>
      <c r="MMC14" s="117"/>
      <c r="MMD14" s="117"/>
      <c r="MME14" s="117"/>
      <c r="MMF14" s="117"/>
      <c r="MMG14" s="117"/>
      <c r="MMH14" s="117"/>
      <c r="MMI14" s="117"/>
      <c r="MMJ14" s="117"/>
      <c r="MMK14" s="117"/>
      <c r="MML14" s="117"/>
      <c r="MMM14" s="117"/>
      <c r="MMN14" s="117"/>
      <c r="MMO14" s="117"/>
      <c r="MMP14" s="117"/>
      <c r="MMQ14" s="117"/>
      <c r="MMR14" s="117"/>
      <c r="MMS14" s="117"/>
      <c r="MMT14" s="117"/>
      <c r="MMU14" s="117"/>
      <c r="MMV14" s="117"/>
      <c r="MMW14" s="117"/>
      <c r="MMX14" s="117"/>
      <c r="MMY14" s="117"/>
      <c r="MMZ14" s="117"/>
      <c r="MNA14" s="117"/>
      <c r="MNB14" s="117"/>
      <c r="MNC14" s="117"/>
      <c r="MND14" s="117"/>
      <c r="MNE14" s="117"/>
      <c r="MNF14" s="117"/>
      <c r="MNG14" s="117"/>
      <c r="MNH14" s="117"/>
      <c r="MNI14" s="117"/>
      <c r="MNJ14" s="117"/>
      <c r="MNK14" s="117"/>
      <c r="MNL14" s="117"/>
      <c r="MNM14" s="117"/>
      <c r="MNN14" s="117"/>
      <c r="MNO14" s="117"/>
      <c r="MNP14" s="117"/>
      <c r="MNQ14" s="117"/>
      <c r="MNR14" s="117"/>
      <c r="MNS14" s="117"/>
      <c r="MNT14" s="117"/>
      <c r="MNU14" s="117"/>
      <c r="MNV14" s="117"/>
      <c r="MNW14" s="117"/>
      <c r="MNX14" s="117"/>
      <c r="MNY14" s="117"/>
      <c r="MNZ14" s="117"/>
      <c r="MOA14" s="117"/>
      <c r="MOB14" s="117"/>
      <c r="MOC14" s="117"/>
      <c r="MOD14" s="117"/>
      <c r="MOE14" s="117"/>
      <c r="MOF14" s="117"/>
      <c r="MOG14" s="117"/>
      <c r="MOH14" s="117"/>
      <c r="MOI14" s="117"/>
      <c r="MOJ14" s="117"/>
      <c r="MOK14" s="117"/>
      <c r="MOL14" s="117"/>
      <c r="MOM14" s="117"/>
      <c r="MON14" s="117"/>
      <c r="MOO14" s="117"/>
      <c r="MOP14" s="117"/>
      <c r="MOQ14" s="117"/>
      <c r="MOR14" s="117"/>
      <c r="MOS14" s="117"/>
      <c r="MOT14" s="117"/>
      <c r="MOU14" s="117"/>
      <c r="MOV14" s="117"/>
      <c r="MOW14" s="117"/>
      <c r="MOX14" s="117"/>
      <c r="MOY14" s="117"/>
      <c r="MOZ14" s="117"/>
      <c r="MPA14" s="117"/>
      <c r="MPB14" s="117"/>
      <c r="MPC14" s="117"/>
      <c r="MPD14" s="117"/>
      <c r="MPE14" s="117"/>
      <c r="MPF14" s="117"/>
      <c r="MPG14" s="117"/>
      <c r="MPH14" s="117"/>
      <c r="MPI14" s="117"/>
      <c r="MPJ14" s="117"/>
      <c r="MPK14" s="117"/>
      <c r="MPL14" s="117"/>
      <c r="MPM14" s="117"/>
      <c r="MPN14" s="117"/>
      <c r="MPO14" s="117"/>
      <c r="MPP14" s="117"/>
      <c r="MPQ14" s="117"/>
      <c r="MPR14" s="117"/>
      <c r="MPS14" s="117"/>
      <c r="MPT14" s="117"/>
      <c r="MPU14" s="117"/>
      <c r="MPV14" s="117"/>
      <c r="MPW14" s="117"/>
      <c r="MPX14" s="117"/>
      <c r="MPY14" s="117"/>
      <c r="MPZ14" s="117"/>
      <c r="MQA14" s="117"/>
      <c r="MQB14" s="117"/>
      <c r="MQC14" s="117"/>
      <c r="MQD14" s="117"/>
      <c r="MQE14" s="117"/>
      <c r="MQF14" s="117"/>
      <c r="MQG14" s="117"/>
      <c r="MQH14" s="117"/>
      <c r="MQI14" s="117"/>
      <c r="MQJ14" s="117"/>
      <c r="MQK14" s="117"/>
      <c r="MQL14" s="117"/>
      <c r="MQM14" s="117"/>
      <c r="MQN14" s="117"/>
      <c r="MQO14" s="117"/>
      <c r="MQP14" s="117"/>
      <c r="MQQ14" s="117"/>
      <c r="MQR14" s="117"/>
      <c r="MQS14" s="117"/>
      <c r="MQT14" s="117"/>
      <c r="MQU14" s="117"/>
      <c r="MQV14" s="117"/>
      <c r="MQW14" s="117"/>
      <c r="MQX14" s="117"/>
      <c r="MQY14" s="117"/>
      <c r="MQZ14" s="117"/>
      <c r="MRA14" s="117"/>
      <c r="MRB14" s="117"/>
      <c r="MRC14" s="117"/>
      <c r="MRD14" s="117"/>
      <c r="MRE14" s="117"/>
      <c r="MRF14" s="117"/>
      <c r="MRG14" s="117"/>
      <c r="MRH14" s="117"/>
      <c r="MRI14" s="117"/>
      <c r="MRJ14" s="117"/>
      <c r="MRK14" s="117"/>
      <c r="MRL14" s="117"/>
      <c r="MRM14" s="117"/>
      <c r="MRN14" s="117"/>
      <c r="MRO14" s="117"/>
      <c r="MRP14" s="117"/>
      <c r="MRQ14" s="117"/>
      <c r="MRR14" s="117"/>
      <c r="MRS14" s="117"/>
      <c r="MRT14" s="117"/>
      <c r="MRU14" s="117"/>
      <c r="MRV14" s="117"/>
      <c r="MRW14" s="117"/>
      <c r="MRX14" s="117"/>
      <c r="MRY14" s="117"/>
      <c r="MRZ14" s="117"/>
      <c r="MSA14" s="117"/>
      <c r="MSB14" s="117"/>
      <c r="MSC14" s="117"/>
      <c r="MSD14" s="117"/>
      <c r="MSE14" s="117"/>
      <c r="MSF14" s="117"/>
      <c r="MSG14" s="117"/>
      <c r="MSH14" s="117"/>
      <c r="MSI14" s="117"/>
      <c r="MSJ14" s="117"/>
      <c r="MSK14" s="117"/>
      <c r="MSL14" s="117"/>
      <c r="MSM14" s="117"/>
      <c r="MSN14" s="117"/>
      <c r="MSO14" s="117"/>
      <c r="MSP14" s="117"/>
      <c r="MSQ14" s="117"/>
      <c r="MSR14" s="117"/>
      <c r="MSS14" s="117"/>
      <c r="MST14" s="117"/>
      <c r="MSU14" s="117"/>
      <c r="MSV14" s="117"/>
      <c r="MSW14" s="117"/>
      <c r="MSX14" s="117"/>
      <c r="MSY14" s="117"/>
      <c r="MSZ14" s="117"/>
      <c r="MTA14" s="117"/>
      <c r="MTB14" s="117"/>
      <c r="MTC14" s="117"/>
      <c r="MTD14" s="117"/>
      <c r="MTE14" s="117"/>
      <c r="MTF14" s="117"/>
      <c r="MTG14" s="117"/>
      <c r="MTH14" s="117"/>
      <c r="MTI14" s="117"/>
      <c r="MTJ14" s="117"/>
      <c r="MTK14" s="117"/>
      <c r="MTL14" s="117"/>
      <c r="MTM14" s="117"/>
      <c r="MTN14" s="117"/>
      <c r="MTO14" s="117"/>
      <c r="MTP14" s="117"/>
      <c r="MTQ14" s="117"/>
      <c r="MTR14" s="117"/>
      <c r="MTS14" s="117"/>
      <c r="MTT14" s="117"/>
      <c r="MTU14" s="117"/>
      <c r="MTV14" s="117"/>
      <c r="MTW14" s="117"/>
      <c r="MTX14" s="117"/>
      <c r="MTY14" s="117"/>
      <c r="MTZ14" s="117"/>
      <c r="MUA14" s="117"/>
      <c r="MUB14" s="117"/>
      <c r="MUC14" s="117"/>
      <c r="MUD14" s="117"/>
      <c r="MUE14" s="117"/>
      <c r="MUF14" s="117"/>
      <c r="MUG14" s="117"/>
      <c r="MUH14" s="117"/>
      <c r="MUI14" s="117"/>
      <c r="MUJ14" s="117"/>
      <c r="MUK14" s="117"/>
      <c r="MUL14" s="117"/>
      <c r="MUM14" s="117"/>
      <c r="MUN14" s="117"/>
      <c r="MUO14" s="117"/>
      <c r="MUP14" s="117"/>
      <c r="MUQ14" s="117"/>
      <c r="MUR14" s="117"/>
      <c r="MUS14" s="117"/>
      <c r="MUT14" s="117"/>
      <c r="MUU14" s="117"/>
      <c r="MUV14" s="117"/>
      <c r="MUW14" s="117"/>
      <c r="MUX14" s="117"/>
      <c r="MUY14" s="117"/>
      <c r="MUZ14" s="117"/>
      <c r="MVA14" s="117"/>
      <c r="MVB14" s="117"/>
      <c r="MVC14" s="117"/>
      <c r="MVD14" s="117"/>
      <c r="MVE14" s="117"/>
      <c r="MVF14" s="117"/>
      <c r="MVG14" s="117"/>
      <c r="MVH14" s="117"/>
      <c r="MVI14" s="117"/>
      <c r="MVJ14" s="117"/>
      <c r="MVK14" s="117"/>
      <c r="MVL14" s="117"/>
      <c r="MVM14" s="117"/>
      <c r="MVN14" s="117"/>
      <c r="MVO14" s="117"/>
      <c r="MVP14" s="117"/>
      <c r="MVQ14" s="117"/>
      <c r="MVR14" s="117"/>
      <c r="MVS14" s="117"/>
      <c r="MVT14" s="117"/>
      <c r="MVU14" s="117"/>
      <c r="MVV14" s="117"/>
      <c r="MVW14" s="117"/>
      <c r="MVX14" s="117"/>
      <c r="MVY14" s="117"/>
      <c r="MVZ14" s="117"/>
      <c r="MWA14" s="117"/>
      <c r="MWB14" s="117"/>
      <c r="MWC14" s="117"/>
      <c r="MWD14" s="117"/>
      <c r="MWE14" s="117"/>
      <c r="MWF14" s="117"/>
      <c r="MWG14" s="117"/>
      <c r="MWH14" s="117"/>
      <c r="MWI14" s="117"/>
      <c r="MWJ14" s="117"/>
      <c r="MWK14" s="117"/>
      <c r="MWL14" s="117"/>
      <c r="MWM14" s="117"/>
      <c r="MWN14" s="117"/>
      <c r="MWO14" s="117"/>
      <c r="MWP14" s="117"/>
      <c r="MWQ14" s="117"/>
      <c r="MWR14" s="117"/>
      <c r="MWS14" s="117"/>
      <c r="MWT14" s="117"/>
      <c r="MWU14" s="117"/>
      <c r="MWV14" s="117"/>
      <c r="MWW14" s="117"/>
      <c r="MWX14" s="117"/>
      <c r="MWY14" s="117"/>
      <c r="MWZ14" s="117"/>
      <c r="MXA14" s="117"/>
      <c r="MXB14" s="117"/>
      <c r="MXC14" s="117"/>
      <c r="MXD14" s="117"/>
      <c r="MXE14" s="117"/>
      <c r="MXF14" s="117"/>
      <c r="MXG14" s="117"/>
      <c r="MXH14" s="117"/>
      <c r="MXI14" s="117"/>
      <c r="MXJ14" s="117"/>
      <c r="MXK14" s="117"/>
      <c r="MXL14" s="117"/>
      <c r="MXM14" s="117"/>
      <c r="MXN14" s="117"/>
      <c r="MXO14" s="117"/>
      <c r="MXP14" s="117"/>
      <c r="MXQ14" s="117"/>
      <c r="MXR14" s="117"/>
      <c r="MXS14" s="117"/>
      <c r="MXT14" s="117"/>
      <c r="MXU14" s="117"/>
      <c r="MXV14" s="117"/>
      <c r="MXW14" s="117"/>
      <c r="MXX14" s="117"/>
      <c r="MXY14" s="117"/>
      <c r="MXZ14" s="117"/>
      <c r="MYA14" s="117"/>
      <c r="MYB14" s="117"/>
      <c r="MYC14" s="117"/>
      <c r="MYD14" s="117"/>
      <c r="MYE14" s="117"/>
      <c r="MYF14" s="117"/>
      <c r="MYG14" s="117"/>
      <c r="MYH14" s="117"/>
      <c r="MYI14" s="117"/>
      <c r="MYJ14" s="117"/>
      <c r="MYK14" s="117"/>
      <c r="MYL14" s="117"/>
      <c r="MYM14" s="117"/>
      <c r="MYN14" s="117"/>
      <c r="MYO14" s="117"/>
      <c r="MYP14" s="117"/>
      <c r="MYQ14" s="117"/>
      <c r="MYR14" s="117"/>
      <c r="MYS14" s="117"/>
      <c r="MYT14" s="117"/>
      <c r="MYU14" s="117"/>
      <c r="MYV14" s="117"/>
      <c r="MYW14" s="117"/>
      <c r="MYX14" s="117"/>
      <c r="MYY14" s="117"/>
      <c r="MYZ14" s="117"/>
      <c r="MZA14" s="117"/>
      <c r="MZB14" s="117"/>
      <c r="MZC14" s="117"/>
      <c r="MZD14" s="117"/>
      <c r="MZE14" s="117"/>
      <c r="MZF14" s="117"/>
      <c r="MZG14" s="117"/>
      <c r="MZH14" s="117"/>
      <c r="MZI14" s="117"/>
      <c r="MZJ14" s="117"/>
      <c r="MZK14" s="117"/>
      <c r="MZL14" s="117"/>
      <c r="MZM14" s="117"/>
      <c r="MZN14" s="117"/>
      <c r="MZO14" s="117"/>
      <c r="MZP14" s="117"/>
      <c r="MZQ14" s="117"/>
      <c r="MZR14" s="117"/>
      <c r="MZS14" s="117"/>
      <c r="MZT14" s="117"/>
      <c r="MZU14" s="117"/>
      <c r="MZV14" s="117"/>
      <c r="MZW14" s="117"/>
      <c r="MZX14" s="117"/>
      <c r="MZY14" s="117"/>
      <c r="MZZ14" s="117"/>
      <c r="NAA14" s="117"/>
      <c r="NAB14" s="117"/>
      <c r="NAC14" s="117"/>
      <c r="NAD14" s="117"/>
      <c r="NAE14" s="117"/>
      <c r="NAF14" s="117"/>
      <c r="NAG14" s="117"/>
      <c r="NAH14" s="117"/>
      <c r="NAI14" s="117"/>
      <c r="NAJ14" s="117"/>
      <c r="NAK14" s="117"/>
      <c r="NAL14" s="117"/>
      <c r="NAM14" s="117"/>
      <c r="NAN14" s="117"/>
      <c r="NAO14" s="117"/>
      <c r="NAP14" s="117"/>
      <c r="NAQ14" s="117"/>
      <c r="NAR14" s="117"/>
      <c r="NAS14" s="117"/>
      <c r="NAT14" s="117"/>
      <c r="NAU14" s="117"/>
      <c r="NAV14" s="117"/>
      <c r="NAW14" s="117"/>
      <c r="NAX14" s="117"/>
      <c r="NAY14" s="117"/>
      <c r="NAZ14" s="117"/>
      <c r="NBA14" s="117"/>
      <c r="NBB14" s="117"/>
      <c r="NBC14" s="117"/>
      <c r="NBD14" s="117"/>
      <c r="NBE14" s="117"/>
      <c r="NBF14" s="117"/>
      <c r="NBG14" s="117"/>
      <c r="NBH14" s="117"/>
      <c r="NBI14" s="117"/>
      <c r="NBJ14" s="117"/>
      <c r="NBK14" s="117"/>
      <c r="NBL14" s="117"/>
      <c r="NBM14" s="117"/>
      <c r="NBN14" s="117"/>
      <c r="NBO14" s="117"/>
      <c r="NBP14" s="117"/>
      <c r="NBQ14" s="117"/>
      <c r="NBR14" s="117"/>
      <c r="NBS14" s="117"/>
      <c r="NBT14" s="117"/>
      <c r="NBU14" s="117"/>
      <c r="NBV14" s="117"/>
      <c r="NBW14" s="117"/>
      <c r="NBX14" s="117"/>
      <c r="NBY14" s="117"/>
      <c r="NBZ14" s="117"/>
      <c r="NCA14" s="117"/>
      <c r="NCB14" s="117"/>
      <c r="NCC14" s="117"/>
      <c r="NCD14" s="117"/>
      <c r="NCE14" s="117"/>
      <c r="NCF14" s="117"/>
      <c r="NCG14" s="117"/>
      <c r="NCH14" s="117"/>
      <c r="NCI14" s="117"/>
      <c r="NCJ14" s="117"/>
      <c r="NCK14" s="117"/>
      <c r="NCL14" s="117"/>
      <c r="NCM14" s="117"/>
      <c r="NCN14" s="117"/>
      <c r="NCO14" s="117"/>
      <c r="NCP14" s="117"/>
      <c r="NCQ14" s="117"/>
      <c r="NCR14" s="117"/>
      <c r="NCS14" s="117"/>
      <c r="NCT14" s="117"/>
      <c r="NCU14" s="117"/>
      <c r="NCV14" s="117"/>
      <c r="NCW14" s="117"/>
      <c r="NCX14" s="117"/>
      <c r="NCY14" s="117"/>
      <c r="NCZ14" s="117"/>
      <c r="NDA14" s="117"/>
      <c r="NDB14" s="117"/>
      <c r="NDC14" s="117"/>
      <c r="NDD14" s="117"/>
      <c r="NDE14" s="117"/>
      <c r="NDF14" s="117"/>
      <c r="NDG14" s="117"/>
      <c r="NDH14" s="117"/>
      <c r="NDI14" s="117"/>
      <c r="NDJ14" s="117"/>
      <c r="NDK14" s="117"/>
      <c r="NDL14" s="117"/>
      <c r="NDM14" s="117"/>
      <c r="NDN14" s="117"/>
      <c r="NDO14" s="117"/>
      <c r="NDP14" s="117"/>
      <c r="NDQ14" s="117"/>
      <c r="NDR14" s="117"/>
      <c r="NDS14" s="117"/>
      <c r="NDT14" s="117"/>
      <c r="NDU14" s="117"/>
      <c r="NDV14" s="117"/>
      <c r="NDW14" s="117"/>
      <c r="NDX14" s="117"/>
      <c r="NDY14" s="117"/>
      <c r="NDZ14" s="117"/>
      <c r="NEA14" s="117"/>
      <c r="NEB14" s="117"/>
      <c r="NEC14" s="117"/>
      <c r="NED14" s="117"/>
      <c r="NEE14" s="117"/>
      <c r="NEF14" s="117"/>
      <c r="NEG14" s="117"/>
      <c r="NEH14" s="117"/>
      <c r="NEI14" s="117"/>
      <c r="NEJ14" s="117"/>
      <c r="NEK14" s="117"/>
      <c r="NEL14" s="117"/>
      <c r="NEM14" s="117"/>
      <c r="NEN14" s="117"/>
      <c r="NEO14" s="117"/>
      <c r="NEP14" s="117"/>
      <c r="NEQ14" s="117"/>
      <c r="NER14" s="117"/>
      <c r="NES14" s="117"/>
      <c r="NET14" s="117"/>
      <c r="NEU14" s="117"/>
      <c r="NEV14" s="117"/>
      <c r="NEW14" s="117"/>
      <c r="NEX14" s="117"/>
      <c r="NEY14" s="117"/>
      <c r="NEZ14" s="117"/>
      <c r="NFA14" s="117"/>
      <c r="NFB14" s="117"/>
      <c r="NFC14" s="117"/>
      <c r="NFD14" s="117"/>
      <c r="NFE14" s="117"/>
      <c r="NFF14" s="117"/>
      <c r="NFG14" s="117"/>
      <c r="NFH14" s="117"/>
      <c r="NFI14" s="117"/>
      <c r="NFJ14" s="117"/>
      <c r="NFK14" s="117"/>
      <c r="NFL14" s="117"/>
      <c r="NFM14" s="117"/>
      <c r="NFN14" s="117"/>
      <c r="NFO14" s="117"/>
      <c r="NFP14" s="117"/>
      <c r="NFQ14" s="117"/>
      <c r="NFR14" s="117"/>
      <c r="NFS14" s="117"/>
      <c r="NFT14" s="117"/>
      <c r="NFU14" s="117"/>
      <c r="NFV14" s="117"/>
      <c r="NFW14" s="117"/>
      <c r="NFX14" s="117"/>
      <c r="NFY14" s="117"/>
      <c r="NFZ14" s="117"/>
      <c r="NGA14" s="117"/>
      <c r="NGB14" s="117"/>
      <c r="NGC14" s="117"/>
      <c r="NGD14" s="117"/>
      <c r="NGE14" s="117"/>
      <c r="NGF14" s="117"/>
      <c r="NGG14" s="117"/>
      <c r="NGH14" s="117"/>
      <c r="NGI14" s="117"/>
      <c r="NGJ14" s="117"/>
      <c r="NGK14" s="117"/>
      <c r="NGL14" s="117"/>
      <c r="NGM14" s="117"/>
      <c r="NGN14" s="117"/>
      <c r="NGO14" s="117"/>
      <c r="NGP14" s="117"/>
      <c r="NGQ14" s="117"/>
      <c r="NGR14" s="117"/>
      <c r="NGS14" s="117"/>
      <c r="NGT14" s="117"/>
      <c r="NGU14" s="117"/>
      <c r="NGV14" s="117"/>
      <c r="NGW14" s="117"/>
      <c r="NGX14" s="117"/>
      <c r="NGY14" s="117"/>
      <c r="NGZ14" s="117"/>
      <c r="NHA14" s="117"/>
      <c r="NHB14" s="117"/>
      <c r="NHC14" s="117"/>
      <c r="NHD14" s="117"/>
      <c r="NHE14" s="117"/>
      <c r="NHF14" s="117"/>
      <c r="NHG14" s="117"/>
      <c r="NHH14" s="117"/>
      <c r="NHI14" s="117"/>
      <c r="NHJ14" s="117"/>
      <c r="NHK14" s="117"/>
      <c r="NHL14" s="117"/>
      <c r="NHM14" s="117"/>
      <c r="NHN14" s="117"/>
      <c r="NHO14" s="117"/>
      <c r="NHP14" s="117"/>
      <c r="NHQ14" s="117"/>
      <c r="NHR14" s="117"/>
      <c r="NHS14" s="117"/>
      <c r="NHT14" s="117"/>
      <c r="NHU14" s="117"/>
      <c r="NHV14" s="117"/>
      <c r="NHW14" s="117"/>
      <c r="NHX14" s="117"/>
      <c r="NHY14" s="117"/>
      <c r="NHZ14" s="117"/>
      <c r="NIA14" s="117"/>
      <c r="NIB14" s="117"/>
      <c r="NIC14" s="117"/>
      <c r="NID14" s="117"/>
      <c r="NIE14" s="117"/>
      <c r="NIF14" s="117"/>
      <c r="NIG14" s="117"/>
      <c r="NIH14" s="117"/>
      <c r="NII14" s="117"/>
      <c r="NIJ14" s="117"/>
      <c r="NIK14" s="117"/>
      <c r="NIL14" s="117"/>
      <c r="NIM14" s="117"/>
      <c r="NIN14" s="117"/>
      <c r="NIO14" s="117"/>
      <c r="NIP14" s="117"/>
      <c r="NIQ14" s="117"/>
      <c r="NIR14" s="117"/>
      <c r="NIS14" s="117"/>
      <c r="NIT14" s="117"/>
      <c r="NIU14" s="117"/>
      <c r="NIV14" s="117"/>
      <c r="NIW14" s="117"/>
      <c r="NIX14" s="117"/>
      <c r="NIY14" s="117"/>
      <c r="NIZ14" s="117"/>
      <c r="NJA14" s="117"/>
      <c r="NJB14" s="117"/>
      <c r="NJC14" s="117"/>
      <c r="NJD14" s="117"/>
      <c r="NJE14" s="117"/>
      <c r="NJF14" s="117"/>
      <c r="NJG14" s="117"/>
      <c r="NJH14" s="117"/>
      <c r="NJI14" s="117"/>
      <c r="NJJ14" s="117"/>
      <c r="NJK14" s="117"/>
      <c r="NJL14" s="117"/>
      <c r="NJM14" s="117"/>
      <c r="NJN14" s="117"/>
      <c r="NJO14" s="117"/>
      <c r="NJP14" s="117"/>
      <c r="NJQ14" s="117"/>
      <c r="NJR14" s="117"/>
      <c r="NJS14" s="117"/>
      <c r="NJT14" s="117"/>
      <c r="NJU14" s="117"/>
      <c r="NJV14" s="117"/>
      <c r="NJW14" s="117"/>
      <c r="NJX14" s="117"/>
      <c r="NJY14" s="117"/>
      <c r="NJZ14" s="117"/>
      <c r="NKA14" s="117"/>
      <c r="NKB14" s="117"/>
      <c r="NKC14" s="117"/>
      <c r="NKD14" s="117"/>
      <c r="NKE14" s="117"/>
      <c r="NKF14" s="117"/>
      <c r="NKG14" s="117"/>
      <c r="NKH14" s="117"/>
      <c r="NKI14" s="117"/>
      <c r="NKJ14" s="117"/>
      <c r="NKK14" s="117"/>
      <c r="NKL14" s="117"/>
      <c r="NKM14" s="117"/>
      <c r="NKN14" s="117"/>
      <c r="NKO14" s="117"/>
      <c r="NKP14" s="117"/>
      <c r="NKQ14" s="117"/>
      <c r="NKR14" s="117"/>
      <c r="NKS14" s="117"/>
      <c r="NKT14" s="117"/>
      <c r="NKU14" s="117"/>
      <c r="NKV14" s="117"/>
      <c r="NKW14" s="117"/>
      <c r="NKX14" s="117"/>
      <c r="NKY14" s="117"/>
      <c r="NKZ14" s="117"/>
      <c r="NLA14" s="117"/>
      <c r="NLB14" s="117"/>
      <c r="NLC14" s="117"/>
      <c r="NLD14" s="117"/>
      <c r="NLE14" s="117"/>
      <c r="NLF14" s="117"/>
      <c r="NLG14" s="117"/>
      <c r="NLH14" s="117"/>
      <c r="NLI14" s="117"/>
      <c r="NLJ14" s="117"/>
      <c r="NLK14" s="117"/>
      <c r="NLL14" s="117"/>
      <c r="NLM14" s="117"/>
      <c r="NLN14" s="117"/>
      <c r="NLO14" s="117"/>
      <c r="NLP14" s="117"/>
      <c r="NLQ14" s="117"/>
      <c r="NLR14" s="117"/>
      <c r="NLS14" s="117"/>
      <c r="NLT14" s="117"/>
      <c r="NLU14" s="117"/>
      <c r="NLV14" s="117"/>
      <c r="NLW14" s="117"/>
      <c r="NLX14" s="117"/>
      <c r="NLY14" s="117"/>
      <c r="NLZ14" s="117"/>
      <c r="NMA14" s="117"/>
      <c r="NMB14" s="117"/>
      <c r="NMC14" s="117"/>
      <c r="NMD14" s="117"/>
      <c r="NME14" s="117"/>
      <c r="NMF14" s="117"/>
      <c r="NMG14" s="117"/>
      <c r="NMH14" s="117"/>
      <c r="NMI14" s="117"/>
      <c r="NMJ14" s="117"/>
      <c r="NMK14" s="117"/>
      <c r="NML14" s="117"/>
      <c r="NMM14" s="117"/>
      <c r="NMN14" s="117"/>
      <c r="NMO14" s="117"/>
      <c r="NMP14" s="117"/>
      <c r="NMQ14" s="117"/>
      <c r="NMR14" s="117"/>
      <c r="NMS14" s="117"/>
      <c r="NMT14" s="117"/>
      <c r="NMU14" s="117"/>
      <c r="NMV14" s="117"/>
      <c r="NMW14" s="117"/>
      <c r="NMX14" s="117"/>
      <c r="NMY14" s="117"/>
      <c r="NMZ14" s="117"/>
      <c r="NNA14" s="117"/>
      <c r="NNB14" s="117"/>
      <c r="NNC14" s="117"/>
      <c r="NND14" s="117"/>
      <c r="NNE14" s="117"/>
      <c r="NNF14" s="117"/>
      <c r="NNG14" s="117"/>
      <c r="NNH14" s="117"/>
      <c r="NNI14" s="117"/>
      <c r="NNJ14" s="117"/>
      <c r="NNK14" s="117"/>
      <c r="NNL14" s="117"/>
      <c r="NNM14" s="117"/>
      <c r="NNN14" s="117"/>
      <c r="NNO14" s="117"/>
      <c r="NNP14" s="117"/>
      <c r="NNQ14" s="117"/>
      <c r="NNR14" s="117"/>
      <c r="NNS14" s="117"/>
      <c r="NNT14" s="117"/>
      <c r="NNU14" s="117"/>
      <c r="NNV14" s="117"/>
      <c r="NNW14" s="117"/>
      <c r="NNX14" s="117"/>
      <c r="NNY14" s="117"/>
      <c r="NNZ14" s="117"/>
      <c r="NOA14" s="117"/>
      <c r="NOB14" s="117"/>
      <c r="NOC14" s="117"/>
      <c r="NOD14" s="117"/>
      <c r="NOE14" s="117"/>
      <c r="NOF14" s="117"/>
      <c r="NOG14" s="117"/>
      <c r="NOH14" s="117"/>
      <c r="NOI14" s="117"/>
      <c r="NOJ14" s="117"/>
      <c r="NOK14" s="117"/>
      <c r="NOL14" s="117"/>
      <c r="NOM14" s="117"/>
      <c r="NON14" s="117"/>
      <c r="NOO14" s="117"/>
      <c r="NOP14" s="117"/>
      <c r="NOQ14" s="117"/>
      <c r="NOR14" s="117"/>
      <c r="NOS14" s="117"/>
      <c r="NOT14" s="117"/>
      <c r="NOU14" s="117"/>
      <c r="NOV14" s="117"/>
      <c r="NOW14" s="117"/>
      <c r="NOX14" s="117"/>
      <c r="NOY14" s="117"/>
      <c r="NOZ14" s="117"/>
      <c r="NPA14" s="117"/>
      <c r="NPB14" s="117"/>
      <c r="NPC14" s="117"/>
      <c r="NPD14" s="117"/>
      <c r="NPE14" s="117"/>
      <c r="NPF14" s="117"/>
      <c r="NPG14" s="117"/>
      <c r="NPH14" s="117"/>
      <c r="NPI14" s="117"/>
      <c r="NPJ14" s="117"/>
      <c r="NPK14" s="117"/>
      <c r="NPL14" s="117"/>
      <c r="NPM14" s="117"/>
      <c r="NPN14" s="117"/>
      <c r="NPO14" s="117"/>
      <c r="NPP14" s="117"/>
      <c r="NPQ14" s="117"/>
      <c r="NPR14" s="117"/>
      <c r="NPS14" s="117"/>
      <c r="NPT14" s="117"/>
      <c r="NPU14" s="117"/>
      <c r="NPV14" s="117"/>
      <c r="NPW14" s="117"/>
      <c r="NPX14" s="117"/>
      <c r="NPY14" s="117"/>
      <c r="NPZ14" s="117"/>
      <c r="NQA14" s="117"/>
      <c r="NQB14" s="117"/>
      <c r="NQC14" s="117"/>
      <c r="NQD14" s="117"/>
      <c r="NQE14" s="117"/>
      <c r="NQF14" s="117"/>
      <c r="NQG14" s="117"/>
      <c r="NQH14" s="117"/>
      <c r="NQI14" s="117"/>
      <c r="NQJ14" s="117"/>
      <c r="NQK14" s="117"/>
      <c r="NQL14" s="117"/>
      <c r="NQM14" s="117"/>
      <c r="NQN14" s="117"/>
      <c r="NQO14" s="117"/>
      <c r="NQP14" s="117"/>
      <c r="NQQ14" s="117"/>
      <c r="NQR14" s="117"/>
      <c r="NQS14" s="117"/>
      <c r="NQT14" s="117"/>
      <c r="NQU14" s="117"/>
      <c r="NQV14" s="117"/>
      <c r="NQW14" s="117"/>
      <c r="NQX14" s="117"/>
      <c r="NQY14" s="117"/>
      <c r="NQZ14" s="117"/>
      <c r="NRA14" s="117"/>
      <c r="NRB14" s="117"/>
      <c r="NRC14" s="117"/>
      <c r="NRD14" s="117"/>
      <c r="NRE14" s="117"/>
      <c r="NRF14" s="117"/>
      <c r="NRG14" s="117"/>
      <c r="NRH14" s="117"/>
      <c r="NRI14" s="117"/>
      <c r="NRJ14" s="117"/>
      <c r="NRK14" s="117"/>
      <c r="NRL14" s="117"/>
      <c r="NRM14" s="117"/>
      <c r="NRN14" s="117"/>
      <c r="NRO14" s="117"/>
      <c r="NRP14" s="117"/>
      <c r="NRQ14" s="117"/>
      <c r="NRR14" s="117"/>
      <c r="NRS14" s="117"/>
      <c r="NRT14" s="117"/>
      <c r="NRU14" s="117"/>
      <c r="NRV14" s="117"/>
      <c r="NRW14" s="117"/>
      <c r="NRX14" s="117"/>
      <c r="NRY14" s="117"/>
      <c r="NRZ14" s="117"/>
      <c r="NSA14" s="117"/>
      <c r="NSB14" s="117"/>
      <c r="NSC14" s="117"/>
      <c r="NSD14" s="117"/>
      <c r="NSE14" s="117"/>
      <c r="NSF14" s="117"/>
      <c r="NSG14" s="117"/>
      <c r="NSH14" s="117"/>
      <c r="NSI14" s="117"/>
      <c r="NSJ14" s="117"/>
      <c r="NSK14" s="117"/>
      <c r="NSL14" s="117"/>
      <c r="NSM14" s="117"/>
      <c r="NSN14" s="117"/>
      <c r="NSO14" s="117"/>
      <c r="NSP14" s="117"/>
      <c r="NSQ14" s="117"/>
      <c r="NSR14" s="117"/>
      <c r="NSS14" s="117"/>
      <c r="NST14" s="117"/>
      <c r="NSU14" s="117"/>
      <c r="NSV14" s="117"/>
      <c r="NSW14" s="117"/>
      <c r="NSX14" s="117"/>
      <c r="NSY14" s="117"/>
      <c r="NSZ14" s="117"/>
      <c r="NTA14" s="117"/>
      <c r="NTB14" s="117"/>
      <c r="NTC14" s="117"/>
      <c r="NTD14" s="117"/>
      <c r="NTE14" s="117"/>
      <c r="NTF14" s="117"/>
      <c r="NTG14" s="117"/>
      <c r="NTH14" s="117"/>
      <c r="NTI14" s="117"/>
      <c r="NTJ14" s="117"/>
      <c r="NTK14" s="117"/>
      <c r="NTL14" s="117"/>
      <c r="NTM14" s="117"/>
      <c r="NTN14" s="117"/>
      <c r="NTO14" s="117"/>
      <c r="NTP14" s="117"/>
      <c r="NTQ14" s="117"/>
      <c r="NTR14" s="117"/>
      <c r="NTS14" s="117"/>
      <c r="NTT14" s="117"/>
      <c r="NTU14" s="117"/>
      <c r="NTV14" s="117"/>
      <c r="NTW14" s="117"/>
      <c r="NTX14" s="117"/>
      <c r="NTY14" s="117"/>
      <c r="NTZ14" s="117"/>
      <c r="NUA14" s="117"/>
      <c r="NUB14" s="117"/>
      <c r="NUC14" s="117"/>
      <c r="NUD14" s="117"/>
      <c r="NUE14" s="117"/>
      <c r="NUF14" s="117"/>
      <c r="NUG14" s="117"/>
      <c r="NUH14" s="117"/>
      <c r="NUI14" s="117"/>
      <c r="NUJ14" s="117"/>
      <c r="NUK14" s="117"/>
      <c r="NUL14" s="117"/>
      <c r="NUM14" s="117"/>
      <c r="NUN14" s="117"/>
      <c r="NUO14" s="117"/>
      <c r="NUP14" s="117"/>
      <c r="NUQ14" s="117"/>
      <c r="NUR14" s="117"/>
      <c r="NUS14" s="117"/>
      <c r="NUT14" s="117"/>
      <c r="NUU14" s="117"/>
      <c r="NUV14" s="117"/>
      <c r="NUW14" s="117"/>
      <c r="NUX14" s="117"/>
      <c r="NUY14" s="117"/>
      <c r="NUZ14" s="117"/>
      <c r="NVA14" s="117"/>
      <c r="NVB14" s="117"/>
      <c r="NVC14" s="117"/>
      <c r="NVD14" s="117"/>
      <c r="NVE14" s="117"/>
      <c r="NVF14" s="117"/>
      <c r="NVG14" s="117"/>
      <c r="NVH14" s="117"/>
      <c r="NVI14" s="117"/>
      <c r="NVJ14" s="117"/>
      <c r="NVK14" s="117"/>
      <c r="NVL14" s="117"/>
      <c r="NVM14" s="117"/>
      <c r="NVN14" s="117"/>
      <c r="NVO14" s="117"/>
      <c r="NVP14" s="117"/>
      <c r="NVQ14" s="117"/>
      <c r="NVR14" s="117"/>
      <c r="NVS14" s="117"/>
      <c r="NVT14" s="117"/>
      <c r="NVU14" s="117"/>
      <c r="NVV14" s="117"/>
      <c r="NVW14" s="117"/>
      <c r="NVX14" s="117"/>
      <c r="NVY14" s="117"/>
      <c r="NVZ14" s="117"/>
      <c r="NWA14" s="117"/>
      <c r="NWB14" s="117"/>
      <c r="NWC14" s="117"/>
      <c r="NWD14" s="117"/>
      <c r="NWE14" s="117"/>
      <c r="NWF14" s="117"/>
      <c r="NWG14" s="117"/>
      <c r="NWH14" s="117"/>
      <c r="NWI14" s="117"/>
      <c r="NWJ14" s="117"/>
      <c r="NWK14" s="117"/>
      <c r="NWL14" s="117"/>
      <c r="NWM14" s="117"/>
      <c r="NWN14" s="117"/>
      <c r="NWO14" s="117"/>
      <c r="NWP14" s="117"/>
      <c r="NWQ14" s="117"/>
      <c r="NWR14" s="117"/>
      <c r="NWS14" s="117"/>
      <c r="NWT14" s="117"/>
      <c r="NWU14" s="117"/>
      <c r="NWV14" s="117"/>
      <c r="NWW14" s="117"/>
      <c r="NWX14" s="117"/>
      <c r="NWY14" s="117"/>
      <c r="NWZ14" s="117"/>
      <c r="NXA14" s="117"/>
      <c r="NXB14" s="117"/>
      <c r="NXC14" s="117"/>
      <c r="NXD14" s="117"/>
      <c r="NXE14" s="117"/>
      <c r="NXF14" s="117"/>
      <c r="NXG14" s="117"/>
      <c r="NXH14" s="117"/>
      <c r="NXI14" s="117"/>
      <c r="NXJ14" s="117"/>
      <c r="NXK14" s="117"/>
      <c r="NXL14" s="117"/>
      <c r="NXM14" s="117"/>
      <c r="NXN14" s="117"/>
      <c r="NXO14" s="117"/>
      <c r="NXP14" s="117"/>
      <c r="NXQ14" s="117"/>
      <c r="NXR14" s="117"/>
      <c r="NXS14" s="117"/>
      <c r="NXT14" s="117"/>
      <c r="NXU14" s="117"/>
      <c r="NXV14" s="117"/>
      <c r="NXW14" s="117"/>
      <c r="NXX14" s="117"/>
      <c r="NXY14" s="117"/>
      <c r="NXZ14" s="117"/>
      <c r="NYA14" s="117"/>
      <c r="NYB14" s="117"/>
      <c r="NYC14" s="117"/>
      <c r="NYD14" s="117"/>
      <c r="NYE14" s="117"/>
      <c r="NYF14" s="117"/>
      <c r="NYG14" s="117"/>
      <c r="NYH14" s="117"/>
      <c r="NYI14" s="117"/>
      <c r="NYJ14" s="117"/>
      <c r="NYK14" s="117"/>
      <c r="NYL14" s="117"/>
      <c r="NYM14" s="117"/>
      <c r="NYN14" s="117"/>
      <c r="NYO14" s="117"/>
      <c r="NYP14" s="117"/>
      <c r="NYQ14" s="117"/>
      <c r="NYR14" s="117"/>
      <c r="NYS14" s="117"/>
      <c r="NYT14" s="117"/>
      <c r="NYU14" s="117"/>
      <c r="NYV14" s="117"/>
      <c r="NYW14" s="117"/>
      <c r="NYX14" s="117"/>
      <c r="NYY14" s="117"/>
      <c r="NYZ14" s="117"/>
      <c r="NZA14" s="117"/>
      <c r="NZB14" s="117"/>
      <c r="NZC14" s="117"/>
      <c r="NZD14" s="117"/>
      <c r="NZE14" s="117"/>
      <c r="NZF14" s="117"/>
      <c r="NZG14" s="117"/>
      <c r="NZH14" s="117"/>
      <c r="NZI14" s="117"/>
      <c r="NZJ14" s="117"/>
      <c r="NZK14" s="117"/>
      <c r="NZL14" s="117"/>
      <c r="NZM14" s="117"/>
      <c r="NZN14" s="117"/>
      <c r="NZO14" s="117"/>
      <c r="NZP14" s="117"/>
      <c r="NZQ14" s="117"/>
      <c r="NZR14" s="117"/>
      <c r="NZS14" s="117"/>
      <c r="NZT14" s="117"/>
      <c r="NZU14" s="117"/>
      <c r="NZV14" s="117"/>
      <c r="NZW14" s="117"/>
      <c r="NZX14" s="117"/>
      <c r="NZY14" s="117"/>
      <c r="NZZ14" s="117"/>
      <c r="OAA14" s="117"/>
      <c r="OAB14" s="117"/>
      <c r="OAC14" s="117"/>
      <c r="OAD14" s="117"/>
      <c r="OAE14" s="117"/>
      <c r="OAF14" s="117"/>
      <c r="OAG14" s="117"/>
      <c r="OAH14" s="117"/>
      <c r="OAI14" s="117"/>
      <c r="OAJ14" s="117"/>
      <c r="OAK14" s="117"/>
      <c r="OAL14" s="117"/>
      <c r="OAM14" s="117"/>
      <c r="OAN14" s="117"/>
      <c r="OAO14" s="117"/>
      <c r="OAP14" s="117"/>
      <c r="OAQ14" s="117"/>
      <c r="OAR14" s="117"/>
      <c r="OAS14" s="117"/>
      <c r="OAT14" s="117"/>
      <c r="OAU14" s="117"/>
      <c r="OAV14" s="117"/>
      <c r="OAW14" s="117"/>
      <c r="OAX14" s="117"/>
      <c r="OAY14" s="117"/>
      <c r="OAZ14" s="117"/>
      <c r="OBA14" s="117"/>
      <c r="OBB14" s="117"/>
      <c r="OBC14" s="117"/>
      <c r="OBD14" s="117"/>
      <c r="OBE14" s="117"/>
      <c r="OBF14" s="117"/>
      <c r="OBG14" s="117"/>
      <c r="OBH14" s="117"/>
      <c r="OBI14" s="117"/>
      <c r="OBJ14" s="117"/>
      <c r="OBK14" s="117"/>
      <c r="OBL14" s="117"/>
      <c r="OBM14" s="117"/>
      <c r="OBN14" s="117"/>
      <c r="OBO14" s="117"/>
      <c r="OBP14" s="117"/>
      <c r="OBQ14" s="117"/>
      <c r="OBR14" s="117"/>
      <c r="OBS14" s="117"/>
      <c r="OBT14" s="117"/>
      <c r="OBU14" s="117"/>
      <c r="OBV14" s="117"/>
      <c r="OBW14" s="117"/>
      <c r="OBX14" s="117"/>
      <c r="OBY14" s="117"/>
      <c r="OBZ14" s="117"/>
      <c r="OCA14" s="117"/>
      <c r="OCB14" s="117"/>
      <c r="OCC14" s="117"/>
      <c r="OCD14" s="117"/>
      <c r="OCE14" s="117"/>
      <c r="OCF14" s="117"/>
      <c r="OCG14" s="117"/>
      <c r="OCH14" s="117"/>
      <c r="OCI14" s="117"/>
      <c r="OCJ14" s="117"/>
      <c r="OCK14" s="117"/>
      <c r="OCL14" s="117"/>
      <c r="OCM14" s="117"/>
      <c r="OCN14" s="117"/>
      <c r="OCO14" s="117"/>
      <c r="OCP14" s="117"/>
      <c r="OCQ14" s="117"/>
      <c r="OCR14" s="117"/>
      <c r="OCS14" s="117"/>
      <c r="OCT14" s="117"/>
      <c r="OCU14" s="117"/>
      <c r="OCV14" s="117"/>
      <c r="OCW14" s="117"/>
      <c r="OCX14" s="117"/>
      <c r="OCY14" s="117"/>
      <c r="OCZ14" s="117"/>
      <c r="ODA14" s="117"/>
      <c r="ODB14" s="117"/>
      <c r="ODC14" s="117"/>
      <c r="ODD14" s="117"/>
      <c r="ODE14" s="117"/>
      <c r="ODF14" s="117"/>
      <c r="ODG14" s="117"/>
      <c r="ODH14" s="117"/>
      <c r="ODI14" s="117"/>
      <c r="ODJ14" s="117"/>
      <c r="ODK14" s="117"/>
      <c r="ODL14" s="117"/>
      <c r="ODM14" s="117"/>
      <c r="ODN14" s="117"/>
      <c r="ODO14" s="117"/>
      <c r="ODP14" s="117"/>
      <c r="ODQ14" s="117"/>
      <c r="ODR14" s="117"/>
      <c r="ODS14" s="117"/>
      <c r="ODT14" s="117"/>
      <c r="ODU14" s="117"/>
      <c r="ODV14" s="117"/>
      <c r="ODW14" s="117"/>
      <c r="ODX14" s="117"/>
      <c r="ODY14" s="117"/>
      <c r="ODZ14" s="117"/>
      <c r="OEA14" s="117"/>
      <c r="OEB14" s="117"/>
      <c r="OEC14" s="117"/>
      <c r="OED14" s="117"/>
      <c r="OEE14" s="117"/>
      <c r="OEF14" s="117"/>
      <c r="OEG14" s="117"/>
      <c r="OEH14" s="117"/>
      <c r="OEI14" s="117"/>
      <c r="OEJ14" s="117"/>
      <c r="OEK14" s="117"/>
      <c r="OEL14" s="117"/>
      <c r="OEM14" s="117"/>
      <c r="OEN14" s="117"/>
      <c r="OEO14" s="117"/>
      <c r="OEP14" s="117"/>
      <c r="OEQ14" s="117"/>
      <c r="OER14" s="117"/>
      <c r="OES14" s="117"/>
      <c r="OET14" s="117"/>
      <c r="OEU14" s="117"/>
      <c r="OEV14" s="117"/>
      <c r="OEW14" s="117"/>
      <c r="OEX14" s="117"/>
      <c r="OEY14" s="117"/>
      <c r="OEZ14" s="117"/>
      <c r="OFA14" s="117"/>
      <c r="OFB14" s="117"/>
      <c r="OFC14" s="117"/>
      <c r="OFD14" s="117"/>
      <c r="OFE14" s="117"/>
      <c r="OFF14" s="117"/>
      <c r="OFG14" s="117"/>
      <c r="OFH14" s="117"/>
      <c r="OFI14" s="117"/>
      <c r="OFJ14" s="117"/>
      <c r="OFK14" s="117"/>
      <c r="OFL14" s="117"/>
      <c r="OFM14" s="117"/>
      <c r="OFN14" s="117"/>
      <c r="OFO14" s="117"/>
      <c r="OFP14" s="117"/>
      <c r="OFQ14" s="117"/>
      <c r="OFR14" s="117"/>
      <c r="OFS14" s="117"/>
      <c r="OFT14" s="117"/>
      <c r="OFU14" s="117"/>
      <c r="OFV14" s="117"/>
      <c r="OFW14" s="117"/>
      <c r="OFX14" s="117"/>
      <c r="OFY14" s="117"/>
      <c r="OFZ14" s="117"/>
      <c r="OGA14" s="117"/>
      <c r="OGB14" s="117"/>
      <c r="OGC14" s="117"/>
      <c r="OGD14" s="117"/>
      <c r="OGE14" s="117"/>
      <c r="OGF14" s="117"/>
      <c r="OGG14" s="117"/>
      <c r="OGH14" s="117"/>
      <c r="OGI14" s="117"/>
      <c r="OGJ14" s="117"/>
      <c r="OGK14" s="117"/>
      <c r="OGL14" s="117"/>
      <c r="OGM14" s="117"/>
      <c r="OGN14" s="117"/>
      <c r="OGO14" s="117"/>
      <c r="OGP14" s="117"/>
      <c r="OGQ14" s="117"/>
      <c r="OGR14" s="117"/>
      <c r="OGS14" s="117"/>
      <c r="OGT14" s="117"/>
      <c r="OGU14" s="117"/>
      <c r="OGV14" s="117"/>
      <c r="OGW14" s="117"/>
      <c r="OGX14" s="117"/>
      <c r="OGY14" s="117"/>
      <c r="OGZ14" s="117"/>
      <c r="OHA14" s="117"/>
      <c r="OHB14" s="117"/>
      <c r="OHC14" s="117"/>
      <c r="OHD14" s="117"/>
      <c r="OHE14" s="117"/>
      <c r="OHF14" s="117"/>
      <c r="OHG14" s="117"/>
      <c r="OHH14" s="117"/>
      <c r="OHI14" s="117"/>
      <c r="OHJ14" s="117"/>
      <c r="OHK14" s="117"/>
      <c r="OHL14" s="117"/>
      <c r="OHM14" s="117"/>
      <c r="OHN14" s="117"/>
      <c r="OHO14" s="117"/>
      <c r="OHP14" s="117"/>
      <c r="OHQ14" s="117"/>
      <c r="OHR14" s="117"/>
      <c r="OHS14" s="117"/>
      <c r="OHT14" s="117"/>
      <c r="OHU14" s="117"/>
      <c r="OHV14" s="117"/>
      <c r="OHW14" s="117"/>
      <c r="OHX14" s="117"/>
      <c r="OHY14" s="117"/>
      <c r="OHZ14" s="117"/>
      <c r="OIA14" s="117"/>
      <c r="OIB14" s="117"/>
      <c r="OIC14" s="117"/>
      <c r="OID14" s="117"/>
      <c r="OIE14" s="117"/>
      <c r="OIF14" s="117"/>
      <c r="OIG14" s="117"/>
      <c r="OIH14" s="117"/>
      <c r="OII14" s="117"/>
      <c r="OIJ14" s="117"/>
      <c r="OIK14" s="117"/>
      <c r="OIL14" s="117"/>
      <c r="OIM14" s="117"/>
      <c r="OIN14" s="117"/>
      <c r="OIO14" s="117"/>
      <c r="OIP14" s="117"/>
      <c r="OIQ14" s="117"/>
      <c r="OIR14" s="117"/>
      <c r="OIS14" s="117"/>
      <c r="OIT14" s="117"/>
      <c r="OIU14" s="117"/>
      <c r="OIV14" s="117"/>
      <c r="OIW14" s="117"/>
      <c r="OIX14" s="117"/>
      <c r="OIY14" s="117"/>
      <c r="OIZ14" s="117"/>
      <c r="OJA14" s="117"/>
      <c r="OJB14" s="117"/>
      <c r="OJC14" s="117"/>
      <c r="OJD14" s="117"/>
      <c r="OJE14" s="117"/>
      <c r="OJF14" s="117"/>
      <c r="OJG14" s="117"/>
      <c r="OJH14" s="117"/>
      <c r="OJI14" s="117"/>
      <c r="OJJ14" s="117"/>
      <c r="OJK14" s="117"/>
      <c r="OJL14" s="117"/>
      <c r="OJM14" s="117"/>
      <c r="OJN14" s="117"/>
      <c r="OJO14" s="117"/>
      <c r="OJP14" s="117"/>
      <c r="OJQ14" s="117"/>
      <c r="OJR14" s="117"/>
      <c r="OJS14" s="117"/>
      <c r="OJT14" s="117"/>
      <c r="OJU14" s="117"/>
      <c r="OJV14" s="117"/>
      <c r="OJW14" s="117"/>
      <c r="OJX14" s="117"/>
      <c r="OJY14" s="117"/>
      <c r="OJZ14" s="117"/>
      <c r="OKA14" s="117"/>
      <c r="OKB14" s="117"/>
      <c r="OKC14" s="117"/>
      <c r="OKD14" s="117"/>
      <c r="OKE14" s="117"/>
      <c r="OKF14" s="117"/>
      <c r="OKG14" s="117"/>
      <c r="OKH14" s="117"/>
      <c r="OKI14" s="117"/>
      <c r="OKJ14" s="117"/>
      <c r="OKK14" s="117"/>
      <c r="OKL14" s="117"/>
      <c r="OKM14" s="117"/>
      <c r="OKN14" s="117"/>
      <c r="OKO14" s="117"/>
      <c r="OKP14" s="117"/>
      <c r="OKQ14" s="117"/>
      <c r="OKR14" s="117"/>
      <c r="OKS14" s="117"/>
      <c r="OKT14" s="117"/>
      <c r="OKU14" s="117"/>
      <c r="OKV14" s="117"/>
      <c r="OKW14" s="117"/>
      <c r="OKX14" s="117"/>
      <c r="OKY14" s="117"/>
      <c r="OKZ14" s="117"/>
      <c r="OLA14" s="117"/>
      <c r="OLB14" s="117"/>
      <c r="OLC14" s="117"/>
      <c r="OLD14" s="117"/>
      <c r="OLE14" s="117"/>
      <c r="OLF14" s="117"/>
      <c r="OLG14" s="117"/>
      <c r="OLH14" s="117"/>
      <c r="OLI14" s="117"/>
      <c r="OLJ14" s="117"/>
      <c r="OLK14" s="117"/>
      <c r="OLL14" s="117"/>
      <c r="OLM14" s="117"/>
      <c r="OLN14" s="117"/>
      <c r="OLO14" s="117"/>
      <c r="OLP14" s="117"/>
      <c r="OLQ14" s="117"/>
      <c r="OLR14" s="117"/>
      <c r="OLS14" s="117"/>
      <c r="OLT14" s="117"/>
      <c r="OLU14" s="117"/>
      <c r="OLV14" s="117"/>
      <c r="OLW14" s="117"/>
      <c r="OLX14" s="117"/>
      <c r="OLY14" s="117"/>
      <c r="OLZ14" s="117"/>
      <c r="OMA14" s="117"/>
      <c r="OMB14" s="117"/>
      <c r="OMC14" s="117"/>
      <c r="OMD14" s="117"/>
      <c r="OME14" s="117"/>
      <c r="OMF14" s="117"/>
      <c r="OMG14" s="117"/>
      <c r="OMH14" s="117"/>
      <c r="OMI14" s="117"/>
      <c r="OMJ14" s="117"/>
      <c r="OMK14" s="117"/>
      <c r="OML14" s="117"/>
      <c r="OMM14" s="117"/>
      <c r="OMN14" s="117"/>
      <c r="OMO14" s="117"/>
      <c r="OMP14" s="117"/>
      <c r="OMQ14" s="117"/>
      <c r="OMR14" s="117"/>
      <c r="OMS14" s="117"/>
      <c r="OMT14" s="117"/>
      <c r="OMU14" s="117"/>
      <c r="OMV14" s="117"/>
      <c r="OMW14" s="117"/>
      <c r="OMX14" s="117"/>
      <c r="OMY14" s="117"/>
      <c r="OMZ14" s="117"/>
      <c r="ONA14" s="117"/>
      <c r="ONB14" s="117"/>
      <c r="ONC14" s="117"/>
      <c r="OND14" s="117"/>
      <c r="ONE14" s="117"/>
      <c r="ONF14" s="117"/>
      <c r="ONG14" s="117"/>
      <c r="ONH14" s="117"/>
      <c r="ONI14" s="117"/>
      <c r="ONJ14" s="117"/>
      <c r="ONK14" s="117"/>
      <c r="ONL14" s="117"/>
      <c r="ONM14" s="117"/>
      <c r="ONN14" s="117"/>
      <c r="ONO14" s="117"/>
      <c r="ONP14" s="117"/>
      <c r="ONQ14" s="117"/>
      <c r="ONR14" s="117"/>
      <c r="ONS14" s="117"/>
      <c r="ONT14" s="117"/>
      <c r="ONU14" s="117"/>
      <c r="ONV14" s="117"/>
      <c r="ONW14" s="117"/>
      <c r="ONX14" s="117"/>
      <c r="ONY14" s="117"/>
      <c r="ONZ14" s="117"/>
      <c r="OOA14" s="117"/>
      <c r="OOB14" s="117"/>
      <c r="OOC14" s="117"/>
      <c r="OOD14" s="117"/>
      <c r="OOE14" s="117"/>
      <c r="OOF14" s="117"/>
      <c r="OOG14" s="117"/>
      <c r="OOH14" s="117"/>
      <c r="OOI14" s="117"/>
      <c r="OOJ14" s="117"/>
      <c r="OOK14" s="117"/>
      <c r="OOL14" s="117"/>
      <c r="OOM14" s="117"/>
      <c r="OON14" s="117"/>
      <c r="OOO14" s="117"/>
      <c r="OOP14" s="117"/>
      <c r="OOQ14" s="117"/>
      <c r="OOR14" s="117"/>
      <c r="OOS14" s="117"/>
      <c r="OOT14" s="117"/>
      <c r="OOU14" s="117"/>
      <c r="OOV14" s="117"/>
      <c r="OOW14" s="117"/>
      <c r="OOX14" s="117"/>
      <c r="OOY14" s="117"/>
      <c r="OOZ14" s="117"/>
      <c r="OPA14" s="117"/>
      <c r="OPB14" s="117"/>
      <c r="OPC14" s="117"/>
      <c r="OPD14" s="117"/>
      <c r="OPE14" s="117"/>
      <c r="OPF14" s="117"/>
      <c r="OPG14" s="117"/>
      <c r="OPH14" s="117"/>
      <c r="OPI14" s="117"/>
      <c r="OPJ14" s="117"/>
      <c r="OPK14" s="117"/>
      <c r="OPL14" s="117"/>
      <c r="OPM14" s="117"/>
      <c r="OPN14" s="117"/>
      <c r="OPO14" s="117"/>
      <c r="OPP14" s="117"/>
      <c r="OPQ14" s="117"/>
      <c r="OPR14" s="117"/>
      <c r="OPS14" s="117"/>
      <c r="OPT14" s="117"/>
      <c r="OPU14" s="117"/>
      <c r="OPV14" s="117"/>
      <c r="OPW14" s="117"/>
      <c r="OPX14" s="117"/>
      <c r="OPY14" s="117"/>
      <c r="OPZ14" s="117"/>
      <c r="OQA14" s="117"/>
      <c r="OQB14" s="117"/>
      <c r="OQC14" s="117"/>
      <c r="OQD14" s="117"/>
      <c r="OQE14" s="117"/>
      <c r="OQF14" s="117"/>
      <c r="OQG14" s="117"/>
      <c r="OQH14" s="117"/>
      <c r="OQI14" s="117"/>
      <c r="OQJ14" s="117"/>
      <c r="OQK14" s="117"/>
      <c r="OQL14" s="117"/>
      <c r="OQM14" s="117"/>
      <c r="OQN14" s="117"/>
      <c r="OQO14" s="117"/>
      <c r="OQP14" s="117"/>
      <c r="OQQ14" s="117"/>
      <c r="OQR14" s="117"/>
      <c r="OQS14" s="117"/>
      <c r="OQT14" s="117"/>
      <c r="OQU14" s="117"/>
      <c r="OQV14" s="117"/>
      <c r="OQW14" s="117"/>
      <c r="OQX14" s="117"/>
      <c r="OQY14" s="117"/>
      <c r="OQZ14" s="117"/>
      <c r="ORA14" s="117"/>
      <c r="ORB14" s="117"/>
      <c r="ORC14" s="117"/>
      <c r="ORD14" s="117"/>
      <c r="ORE14" s="117"/>
      <c r="ORF14" s="117"/>
      <c r="ORG14" s="117"/>
      <c r="ORH14" s="117"/>
      <c r="ORI14" s="117"/>
      <c r="ORJ14" s="117"/>
      <c r="ORK14" s="117"/>
      <c r="ORL14" s="117"/>
      <c r="ORM14" s="117"/>
      <c r="ORN14" s="117"/>
      <c r="ORO14" s="117"/>
      <c r="ORP14" s="117"/>
      <c r="ORQ14" s="117"/>
      <c r="ORR14" s="117"/>
      <c r="ORS14" s="117"/>
      <c r="ORT14" s="117"/>
      <c r="ORU14" s="117"/>
      <c r="ORV14" s="117"/>
      <c r="ORW14" s="117"/>
      <c r="ORX14" s="117"/>
      <c r="ORY14" s="117"/>
      <c r="ORZ14" s="117"/>
      <c r="OSA14" s="117"/>
      <c r="OSB14" s="117"/>
      <c r="OSC14" s="117"/>
      <c r="OSD14" s="117"/>
      <c r="OSE14" s="117"/>
      <c r="OSF14" s="117"/>
      <c r="OSG14" s="117"/>
      <c r="OSH14" s="117"/>
      <c r="OSI14" s="117"/>
      <c r="OSJ14" s="117"/>
      <c r="OSK14" s="117"/>
      <c r="OSL14" s="117"/>
      <c r="OSM14" s="117"/>
      <c r="OSN14" s="117"/>
      <c r="OSO14" s="117"/>
      <c r="OSP14" s="117"/>
      <c r="OSQ14" s="117"/>
      <c r="OSR14" s="117"/>
      <c r="OSS14" s="117"/>
      <c r="OST14" s="117"/>
      <c r="OSU14" s="117"/>
      <c r="OSV14" s="117"/>
      <c r="OSW14" s="117"/>
      <c r="OSX14" s="117"/>
      <c r="OSY14" s="117"/>
      <c r="OSZ14" s="117"/>
      <c r="OTA14" s="117"/>
      <c r="OTB14" s="117"/>
      <c r="OTC14" s="117"/>
      <c r="OTD14" s="117"/>
      <c r="OTE14" s="117"/>
      <c r="OTF14" s="117"/>
      <c r="OTG14" s="117"/>
      <c r="OTH14" s="117"/>
      <c r="OTI14" s="117"/>
      <c r="OTJ14" s="117"/>
      <c r="OTK14" s="117"/>
      <c r="OTL14" s="117"/>
      <c r="OTM14" s="117"/>
      <c r="OTN14" s="117"/>
      <c r="OTO14" s="117"/>
      <c r="OTP14" s="117"/>
      <c r="OTQ14" s="117"/>
      <c r="OTR14" s="117"/>
      <c r="OTS14" s="117"/>
      <c r="OTT14" s="117"/>
      <c r="OTU14" s="117"/>
      <c r="OTV14" s="117"/>
      <c r="OTW14" s="117"/>
      <c r="OTX14" s="117"/>
      <c r="OTY14" s="117"/>
      <c r="OTZ14" s="117"/>
      <c r="OUA14" s="117"/>
      <c r="OUB14" s="117"/>
      <c r="OUC14" s="117"/>
      <c r="OUD14" s="117"/>
      <c r="OUE14" s="117"/>
      <c r="OUF14" s="117"/>
      <c r="OUG14" s="117"/>
      <c r="OUH14" s="117"/>
      <c r="OUI14" s="117"/>
      <c r="OUJ14" s="117"/>
      <c r="OUK14" s="117"/>
      <c r="OUL14" s="117"/>
      <c r="OUM14" s="117"/>
      <c r="OUN14" s="117"/>
      <c r="OUO14" s="117"/>
      <c r="OUP14" s="117"/>
      <c r="OUQ14" s="117"/>
      <c r="OUR14" s="117"/>
      <c r="OUS14" s="117"/>
      <c r="OUT14" s="117"/>
      <c r="OUU14" s="117"/>
      <c r="OUV14" s="117"/>
      <c r="OUW14" s="117"/>
      <c r="OUX14" s="117"/>
      <c r="OUY14" s="117"/>
      <c r="OUZ14" s="117"/>
      <c r="OVA14" s="117"/>
      <c r="OVB14" s="117"/>
      <c r="OVC14" s="117"/>
      <c r="OVD14" s="117"/>
      <c r="OVE14" s="117"/>
      <c r="OVF14" s="117"/>
      <c r="OVG14" s="117"/>
      <c r="OVH14" s="117"/>
      <c r="OVI14" s="117"/>
      <c r="OVJ14" s="117"/>
      <c r="OVK14" s="117"/>
      <c r="OVL14" s="117"/>
      <c r="OVM14" s="117"/>
      <c r="OVN14" s="117"/>
      <c r="OVO14" s="117"/>
      <c r="OVP14" s="117"/>
      <c r="OVQ14" s="117"/>
      <c r="OVR14" s="117"/>
      <c r="OVS14" s="117"/>
      <c r="OVT14" s="117"/>
      <c r="OVU14" s="117"/>
      <c r="OVV14" s="117"/>
      <c r="OVW14" s="117"/>
      <c r="OVX14" s="117"/>
      <c r="OVY14" s="117"/>
      <c r="OVZ14" s="117"/>
      <c r="OWA14" s="117"/>
      <c r="OWB14" s="117"/>
      <c r="OWC14" s="117"/>
      <c r="OWD14" s="117"/>
      <c r="OWE14" s="117"/>
      <c r="OWF14" s="117"/>
      <c r="OWG14" s="117"/>
      <c r="OWH14" s="117"/>
      <c r="OWI14" s="117"/>
      <c r="OWJ14" s="117"/>
      <c r="OWK14" s="117"/>
      <c r="OWL14" s="117"/>
      <c r="OWM14" s="117"/>
      <c r="OWN14" s="117"/>
      <c r="OWO14" s="117"/>
      <c r="OWP14" s="117"/>
      <c r="OWQ14" s="117"/>
      <c r="OWR14" s="117"/>
      <c r="OWS14" s="117"/>
      <c r="OWT14" s="117"/>
      <c r="OWU14" s="117"/>
      <c r="OWV14" s="117"/>
      <c r="OWW14" s="117"/>
      <c r="OWX14" s="117"/>
      <c r="OWY14" s="117"/>
      <c r="OWZ14" s="117"/>
      <c r="OXA14" s="117"/>
      <c r="OXB14" s="117"/>
      <c r="OXC14" s="117"/>
      <c r="OXD14" s="117"/>
      <c r="OXE14" s="117"/>
      <c r="OXF14" s="117"/>
      <c r="OXG14" s="117"/>
      <c r="OXH14" s="117"/>
      <c r="OXI14" s="117"/>
      <c r="OXJ14" s="117"/>
      <c r="OXK14" s="117"/>
      <c r="OXL14" s="117"/>
      <c r="OXM14" s="117"/>
      <c r="OXN14" s="117"/>
      <c r="OXO14" s="117"/>
      <c r="OXP14" s="117"/>
      <c r="OXQ14" s="117"/>
      <c r="OXR14" s="117"/>
      <c r="OXS14" s="117"/>
      <c r="OXT14" s="117"/>
      <c r="OXU14" s="117"/>
      <c r="OXV14" s="117"/>
      <c r="OXW14" s="117"/>
      <c r="OXX14" s="117"/>
      <c r="OXY14" s="117"/>
      <c r="OXZ14" s="117"/>
      <c r="OYA14" s="117"/>
      <c r="OYB14" s="117"/>
      <c r="OYC14" s="117"/>
      <c r="OYD14" s="117"/>
      <c r="OYE14" s="117"/>
      <c r="OYF14" s="117"/>
      <c r="OYG14" s="117"/>
      <c r="OYH14" s="117"/>
      <c r="OYI14" s="117"/>
      <c r="OYJ14" s="117"/>
      <c r="OYK14" s="117"/>
      <c r="OYL14" s="117"/>
      <c r="OYM14" s="117"/>
      <c r="OYN14" s="117"/>
      <c r="OYO14" s="117"/>
      <c r="OYP14" s="117"/>
      <c r="OYQ14" s="117"/>
      <c r="OYR14" s="117"/>
      <c r="OYS14" s="117"/>
      <c r="OYT14" s="117"/>
      <c r="OYU14" s="117"/>
      <c r="OYV14" s="117"/>
      <c r="OYW14" s="117"/>
      <c r="OYX14" s="117"/>
      <c r="OYY14" s="117"/>
      <c r="OYZ14" s="117"/>
      <c r="OZA14" s="117"/>
      <c r="OZB14" s="117"/>
      <c r="OZC14" s="117"/>
      <c r="OZD14" s="117"/>
      <c r="OZE14" s="117"/>
      <c r="OZF14" s="117"/>
      <c r="OZG14" s="117"/>
      <c r="OZH14" s="117"/>
      <c r="OZI14" s="117"/>
      <c r="OZJ14" s="117"/>
      <c r="OZK14" s="117"/>
      <c r="OZL14" s="117"/>
      <c r="OZM14" s="117"/>
      <c r="OZN14" s="117"/>
      <c r="OZO14" s="117"/>
      <c r="OZP14" s="117"/>
      <c r="OZQ14" s="117"/>
      <c r="OZR14" s="117"/>
      <c r="OZS14" s="117"/>
      <c r="OZT14" s="117"/>
      <c r="OZU14" s="117"/>
      <c r="OZV14" s="117"/>
      <c r="OZW14" s="117"/>
      <c r="OZX14" s="117"/>
      <c r="OZY14" s="117"/>
      <c r="OZZ14" s="117"/>
      <c r="PAA14" s="117"/>
      <c r="PAB14" s="117"/>
      <c r="PAC14" s="117"/>
      <c r="PAD14" s="117"/>
      <c r="PAE14" s="117"/>
      <c r="PAF14" s="117"/>
      <c r="PAG14" s="117"/>
      <c r="PAH14" s="117"/>
      <c r="PAI14" s="117"/>
      <c r="PAJ14" s="117"/>
      <c r="PAK14" s="117"/>
      <c r="PAL14" s="117"/>
      <c r="PAM14" s="117"/>
      <c r="PAN14" s="117"/>
      <c r="PAO14" s="117"/>
      <c r="PAP14" s="117"/>
      <c r="PAQ14" s="117"/>
      <c r="PAR14" s="117"/>
      <c r="PAS14" s="117"/>
      <c r="PAT14" s="117"/>
      <c r="PAU14" s="117"/>
      <c r="PAV14" s="117"/>
      <c r="PAW14" s="117"/>
      <c r="PAX14" s="117"/>
      <c r="PAY14" s="117"/>
      <c r="PAZ14" s="117"/>
      <c r="PBA14" s="117"/>
      <c r="PBB14" s="117"/>
      <c r="PBC14" s="117"/>
      <c r="PBD14" s="117"/>
      <c r="PBE14" s="117"/>
      <c r="PBF14" s="117"/>
      <c r="PBG14" s="117"/>
      <c r="PBH14" s="117"/>
      <c r="PBI14" s="117"/>
      <c r="PBJ14" s="117"/>
      <c r="PBK14" s="117"/>
      <c r="PBL14" s="117"/>
      <c r="PBM14" s="117"/>
      <c r="PBN14" s="117"/>
      <c r="PBO14" s="117"/>
      <c r="PBP14" s="117"/>
      <c r="PBQ14" s="117"/>
      <c r="PBR14" s="117"/>
      <c r="PBS14" s="117"/>
      <c r="PBT14" s="117"/>
      <c r="PBU14" s="117"/>
      <c r="PBV14" s="117"/>
      <c r="PBW14" s="117"/>
      <c r="PBX14" s="117"/>
      <c r="PBY14" s="117"/>
      <c r="PBZ14" s="117"/>
      <c r="PCA14" s="117"/>
      <c r="PCB14" s="117"/>
      <c r="PCC14" s="117"/>
      <c r="PCD14" s="117"/>
      <c r="PCE14" s="117"/>
      <c r="PCF14" s="117"/>
      <c r="PCG14" s="117"/>
      <c r="PCH14" s="117"/>
      <c r="PCI14" s="117"/>
      <c r="PCJ14" s="117"/>
      <c r="PCK14" s="117"/>
      <c r="PCL14" s="117"/>
      <c r="PCM14" s="117"/>
      <c r="PCN14" s="117"/>
      <c r="PCO14" s="117"/>
      <c r="PCP14" s="117"/>
      <c r="PCQ14" s="117"/>
      <c r="PCR14" s="117"/>
      <c r="PCS14" s="117"/>
      <c r="PCT14" s="117"/>
      <c r="PCU14" s="117"/>
      <c r="PCV14" s="117"/>
      <c r="PCW14" s="117"/>
      <c r="PCX14" s="117"/>
      <c r="PCY14" s="117"/>
      <c r="PCZ14" s="117"/>
      <c r="PDA14" s="117"/>
      <c r="PDB14" s="117"/>
      <c r="PDC14" s="117"/>
      <c r="PDD14" s="117"/>
      <c r="PDE14" s="117"/>
      <c r="PDF14" s="117"/>
      <c r="PDG14" s="117"/>
      <c r="PDH14" s="117"/>
      <c r="PDI14" s="117"/>
      <c r="PDJ14" s="117"/>
      <c r="PDK14" s="117"/>
      <c r="PDL14" s="117"/>
      <c r="PDM14" s="117"/>
      <c r="PDN14" s="117"/>
      <c r="PDO14" s="117"/>
      <c r="PDP14" s="117"/>
      <c r="PDQ14" s="117"/>
      <c r="PDR14" s="117"/>
      <c r="PDS14" s="117"/>
      <c r="PDT14" s="117"/>
      <c r="PDU14" s="117"/>
      <c r="PDV14" s="117"/>
      <c r="PDW14" s="117"/>
      <c r="PDX14" s="117"/>
      <c r="PDY14" s="117"/>
      <c r="PDZ14" s="117"/>
      <c r="PEA14" s="117"/>
      <c r="PEB14" s="117"/>
      <c r="PEC14" s="117"/>
      <c r="PED14" s="117"/>
      <c r="PEE14" s="117"/>
      <c r="PEF14" s="117"/>
      <c r="PEG14" s="117"/>
      <c r="PEH14" s="117"/>
      <c r="PEI14" s="117"/>
      <c r="PEJ14" s="117"/>
      <c r="PEK14" s="117"/>
      <c r="PEL14" s="117"/>
      <c r="PEM14" s="117"/>
      <c r="PEN14" s="117"/>
      <c r="PEO14" s="117"/>
      <c r="PEP14" s="117"/>
      <c r="PEQ14" s="117"/>
      <c r="PER14" s="117"/>
      <c r="PES14" s="117"/>
      <c r="PET14" s="117"/>
      <c r="PEU14" s="117"/>
      <c r="PEV14" s="117"/>
      <c r="PEW14" s="117"/>
      <c r="PEX14" s="117"/>
      <c r="PEY14" s="117"/>
      <c r="PEZ14" s="117"/>
      <c r="PFA14" s="117"/>
      <c r="PFB14" s="117"/>
      <c r="PFC14" s="117"/>
      <c r="PFD14" s="117"/>
      <c r="PFE14" s="117"/>
      <c r="PFF14" s="117"/>
      <c r="PFG14" s="117"/>
      <c r="PFH14" s="117"/>
      <c r="PFI14" s="117"/>
      <c r="PFJ14" s="117"/>
      <c r="PFK14" s="117"/>
      <c r="PFL14" s="117"/>
      <c r="PFM14" s="117"/>
      <c r="PFN14" s="117"/>
      <c r="PFO14" s="117"/>
      <c r="PFP14" s="117"/>
      <c r="PFQ14" s="117"/>
      <c r="PFR14" s="117"/>
      <c r="PFS14" s="117"/>
      <c r="PFT14" s="117"/>
      <c r="PFU14" s="117"/>
      <c r="PFV14" s="117"/>
      <c r="PFW14" s="117"/>
      <c r="PFX14" s="117"/>
      <c r="PFY14" s="117"/>
      <c r="PFZ14" s="117"/>
      <c r="PGA14" s="117"/>
      <c r="PGB14" s="117"/>
      <c r="PGC14" s="117"/>
      <c r="PGD14" s="117"/>
      <c r="PGE14" s="117"/>
      <c r="PGF14" s="117"/>
      <c r="PGG14" s="117"/>
      <c r="PGH14" s="117"/>
      <c r="PGI14" s="117"/>
      <c r="PGJ14" s="117"/>
      <c r="PGK14" s="117"/>
      <c r="PGL14" s="117"/>
      <c r="PGM14" s="117"/>
      <c r="PGN14" s="117"/>
      <c r="PGO14" s="117"/>
      <c r="PGP14" s="117"/>
      <c r="PGQ14" s="117"/>
      <c r="PGR14" s="117"/>
      <c r="PGS14" s="117"/>
      <c r="PGT14" s="117"/>
      <c r="PGU14" s="117"/>
      <c r="PGV14" s="117"/>
      <c r="PGW14" s="117"/>
      <c r="PGX14" s="117"/>
      <c r="PGY14" s="117"/>
      <c r="PGZ14" s="117"/>
      <c r="PHA14" s="117"/>
      <c r="PHB14" s="117"/>
      <c r="PHC14" s="117"/>
      <c r="PHD14" s="117"/>
      <c r="PHE14" s="117"/>
      <c r="PHF14" s="117"/>
      <c r="PHG14" s="117"/>
      <c r="PHH14" s="117"/>
      <c r="PHI14" s="117"/>
      <c r="PHJ14" s="117"/>
      <c r="PHK14" s="117"/>
      <c r="PHL14" s="117"/>
      <c r="PHM14" s="117"/>
      <c r="PHN14" s="117"/>
      <c r="PHO14" s="117"/>
      <c r="PHP14" s="117"/>
      <c r="PHQ14" s="117"/>
      <c r="PHR14" s="117"/>
      <c r="PHS14" s="117"/>
      <c r="PHT14" s="117"/>
      <c r="PHU14" s="117"/>
      <c r="PHV14" s="117"/>
      <c r="PHW14" s="117"/>
      <c r="PHX14" s="117"/>
      <c r="PHY14" s="117"/>
      <c r="PHZ14" s="117"/>
      <c r="PIA14" s="117"/>
      <c r="PIB14" s="117"/>
      <c r="PIC14" s="117"/>
      <c r="PID14" s="117"/>
      <c r="PIE14" s="117"/>
      <c r="PIF14" s="117"/>
      <c r="PIG14" s="117"/>
      <c r="PIH14" s="117"/>
      <c r="PII14" s="117"/>
      <c r="PIJ14" s="117"/>
      <c r="PIK14" s="117"/>
      <c r="PIL14" s="117"/>
      <c r="PIM14" s="117"/>
      <c r="PIN14" s="117"/>
      <c r="PIO14" s="117"/>
      <c r="PIP14" s="117"/>
      <c r="PIQ14" s="117"/>
      <c r="PIR14" s="117"/>
      <c r="PIS14" s="117"/>
      <c r="PIT14" s="117"/>
      <c r="PIU14" s="117"/>
      <c r="PIV14" s="117"/>
      <c r="PIW14" s="117"/>
      <c r="PIX14" s="117"/>
      <c r="PIY14" s="117"/>
      <c r="PIZ14" s="117"/>
      <c r="PJA14" s="117"/>
      <c r="PJB14" s="117"/>
      <c r="PJC14" s="117"/>
      <c r="PJD14" s="117"/>
      <c r="PJE14" s="117"/>
      <c r="PJF14" s="117"/>
      <c r="PJG14" s="117"/>
      <c r="PJH14" s="117"/>
      <c r="PJI14" s="117"/>
      <c r="PJJ14" s="117"/>
      <c r="PJK14" s="117"/>
      <c r="PJL14" s="117"/>
      <c r="PJM14" s="117"/>
      <c r="PJN14" s="117"/>
      <c r="PJO14" s="117"/>
      <c r="PJP14" s="117"/>
      <c r="PJQ14" s="117"/>
      <c r="PJR14" s="117"/>
      <c r="PJS14" s="117"/>
      <c r="PJT14" s="117"/>
      <c r="PJU14" s="117"/>
      <c r="PJV14" s="117"/>
      <c r="PJW14" s="117"/>
      <c r="PJX14" s="117"/>
      <c r="PJY14" s="117"/>
      <c r="PJZ14" s="117"/>
      <c r="PKA14" s="117"/>
      <c r="PKB14" s="117"/>
      <c r="PKC14" s="117"/>
      <c r="PKD14" s="117"/>
      <c r="PKE14" s="117"/>
      <c r="PKF14" s="117"/>
      <c r="PKG14" s="117"/>
      <c r="PKH14" s="117"/>
      <c r="PKI14" s="117"/>
      <c r="PKJ14" s="117"/>
      <c r="PKK14" s="117"/>
      <c r="PKL14" s="117"/>
      <c r="PKM14" s="117"/>
      <c r="PKN14" s="117"/>
      <c r="PKO14" s="117"/>
      <c r="PKP14" s="117"/>
      <c r="PKQ14" s="117"/>
      <c r="PKR14" s="117"/>
      <c r="PKS14" s="117"/>
      <c r="PKT14" s="117"/>
      <c r="PKU14" s="117"/>
      <c r="PKV14" s="117"/>
      <c r="PKW14" s="117"/>
      <c r="PKX14" s="117"/>
      <c r="PKY14" s="117"/>
      <c r="PKZ14" s="117"/>
      <c r="PLA14" s="117"/>
      <c r="PLB14" s="117"/>
      <c r="PLC14" s="117"/>
      <c r="PLD14" s="117"/>
      <c r="PLE14" s="117"/>
      <c r="PLF14" s="117"/>
      <c r="PLG14" s="117"/>
      <c r="PLH14" s="117"/>
      <c r="PLI14" s="117"/>
      <c r="PLJ14" s="117"/>
      <c r="PLK14" s="117"/>
      <c r="PLL14" s="117"/>
      <c r="PLM14" s="117"/>
      <c r="PLN14" s="117"/>
      <c r="PLO14" s="117"/>
      <c r="PLP14" s="117"/>
      <c r="PLQ14" s="117"/>
      <c r="PLR14" s="117"/>
      <c r="PLS14" s="117"/>
      <c r="PLT14" s="117"/>
      <c r="PLU14" s="117"/>
      <c r="PLV14" s="117"/>
      <c r="PLW14" s="117"/>
      <c r="PLX14" s="117"/>
      <c r="PLY14" s="117"/>
      <c r="PLZ14" s="117"/>
      <c r="PMA14" s="117"/>
      <c r="PMB14" s="117"/>
      <c r="PMC14" s="117"/>
      <c r="PMD14" s="117"/>
      <c r="PME14" s="117"/>
      <c r="PMF14" s="117"/>
      <c r="PMG14" s="117"/>
      <c r="PMH14" s="117"/>
      <c r="PMI14" s="117"/>
      <c r="PMJ14" s="117"/>
      <c r="PMK14" s="117"/>
      <c r="PML14" s="117"/>
      <c r="PMM14" s="117"/>
      <c r="PMN14" s="117"/>
      <c r="PMO14" s="117"/>
      <c r="PMP14" s="117"/>
      <c r="PMQ14" s="117"/>
      <c r="PMR14" s="117"/>
      <c r="PMS14" s="117"/>
      <c r="PMT14" s="117"/>
      <c r="PMU14" s="117"/>
      <c r="PMV14" s="117"/>
      <c r="PMW14" s="117"/>
      <c r="PMX14" s="117"/>
      <c r="PMY14" s="117"/>
      <c r="PMZ14" s="117"/>
      <c r="PNA14" s="117"/>
      <c r="PNB14" s="117"/>
      <c r="PNC14" s="117"/>
      <c r="PND14" s="117"/>
      <c r="PNE14" s="117"/>
      <c r="PNF14" s="117"/>
      <c r="PNG14" s="117"/>
      <c r="PNH14" s="117"/>
      <c r="PNI14" s="117"/>
      <c r="PNJ14" s="117"/>
      <c r="PNK14" s="117"/>
      <c r="PNL14" s="117"/>
      <c r="PNM14" s="117"/>
      <c r="PNN14" s="117"/>
      <c r="PNO14" s="117"/>
      <c r="PNP14" s="117"/>
      <c r="PNQ14" s="117"/>
      <c r="PNR14" s="117"/>
      <c r="PNS14" s="117"/>
      <c r="PNT14" s="117"/>
      <c r="PNU14" s="117"/>
      <c r="PNV14" s="117"/>
      <c r="PNW14" s="117"/>
      <c r="PNX14" s="117"/>
      <c r="PNY14" s="117"/>
      <c r="PNZ14" s="117"/>
      <c r="POA14" s="117"/>
      <c r="POB14" s="117"/>
      <c r="POC14" s="117"/>
      <c r="POD14" s="117"/>
      <c r="POE14" s="117"/>
      <c r="POF14" s="117"/>
      <c r="POG14" s="117"/>
      <c r="POH14" s="117"/>
      <c r="POI14" s="117"/>
      <c r="POJ14" s="117"/>
      <c r="POK14" s="117"/>
      <c r="POL14" s="117"/>
      <c r="POM14" s="117"/>
      <c r="PON14" s="117"/>
      <c r="POO14" s="117"/>
      <c r="POP14" s="117"/>
      <c r="POQ14" s="117"/>
      <c r="POR14" s="117"/>
      <c r="POS14" s="117"/>
      <c r="POT14" s="117"/>
      <c r="POU14" s="117"/>
      <c r="POV14" s="117"/>
      <c r="POW14" s="117"/>
      <c r="POX14" s="117"/>
      <c r="POY14" s="117"/>
      <c r="POZ14" s="117"/>
      <c r="PPA14" s="117"/>
      <c r="PPB14" s="117"/>
      <c r="PPC14" s="117"/>
      <c r="PPD14" s="117"/>
      <c r="PPE14" s="117"/>
      <c r="PPF14" s="117"/>
      <c r="PPG14" s="117"/>
      <c r="PPH14" s="117"/>
      <c r="PPI14" s="117"/>
      <c r="PPJ14" s="117"/>
      <c r="PPK14" s="117"/>
      <c r="PPL14" s="117"/>
      <c r="PPM14" s="117"/>
      <c r="PPN14" s="117"/>
      <c r="PPO14" s="117"/>
      <c r="PPP14" s="117"/>
      <c r="PPQ14" s="117"/>
      <c r="PPR14" s="117"/>
      <c r="PPS14" s="117"/>
      <c r="PPT14" s="117"/>
      <c r="PPU14" s="117"/>
      <c r="PPV14" s="117"/>
      <c r="PPW14" s="117"/>
      <c r="PPX14" s="117"/>
      <c r="PPY14" s="117"/>
      <c r="PPZ14" s="117"/>
      <c r="PQA14" s="117"/>
      <c r="PQB14" s="117"/>
      <c r="PQC14" s="117"/>
      <c r="PQD14" s="117"/>
      <c r="PQE14" s="117"/>
      <c r="PQF14" s="117"/>
      <c r="PQG14" s="117"/>
      <c r="PQH14" s="117"/>
      <c r="PQI14" s="117"/>
      <c r="PQJ14" s="117"/>
      <c r="PQK14" s="117"/>
      <c r="PQL14" s="117"/>
      <c r="PQM14" s="117"/>
      <c r="PQN14" s="117"/>
      <c r="PQO14" s="117"/>
      <c r="PQP14" s="117"/>
      <c r="PQQ14" s="117"/>
      <c r="PQR14" s="117"/>
      <c r="PQS14" s="117"/>
      <c r="PQT14" s="117"/>
      <c r="PQU14" s="117"/>
      <c r="PQV14" s="117"/>
      <c r="PQW14" s="117"/>
      <c r="PQX14" s="117"/>
      <c r="PQY14" s="117"/>
      <c r="PQZ14" s="117"/>
      <c r="PRA14" s="117"/>
      <c r="PRB14" s="117"/>
      <c r="PRC14" s="117"/>
      <c r="PRD14" s="117"/>
      <c r="PRE14" s="117"/>
      <c r="PRF14" s="117"/>
      <c r="PRG14" s="117"/>
      <c r="PRH14" s="117"/>
      <c r="PRI14" s="117"/>
      <c r="PRJ14" s="117"/>
      <c r="PRK14" s="117"/>
      <c r="PRL14" s="117"/>
      <c r="PRM14" s="117"/>
      <c r="PRN14" s="117"/>
      <c r="PRO14" s="117"/>
      <c r="PRP14" s="117"/>
      <c r="PRQ14" s="117"/>
      <c r="PRR14" s="117"/>
      <c r="PRS14" s="117"/>
      <c r="PRT14" s="117"/>
      <c r="PRU14" s="117"/>
      <c r="PRV14" s="117"/>
      <c r="PRW14" s="117"/>
      <c r="PRX14" s="117"/>
      <c r="PRY14" s="117"/>
      <c r="PRZ14" s="117"/>
      <c r="PSA14" s="117"/>
      <c r="PSB14" s="117"/>
      <c r="PSC14" s="117"/>
      <c r="PSD14" s="117"/>
      <c r="PSE14" s="117"/>
      <c r="PSF14" s="117"/>
      <c r="PSG14" s="117"/>
      <c r="PSH14" s="117"/>
      <c r="PSI14" s="117"/>
      <c r="PSJ14" s="117"/>
      <c r="PSK14" s="117"/>
      <c r="PSL14" s="117"/>
      <c r="PSM14" s="117"/>
      <c r="PSN14" s="117"/>
      <c r="PSO14" s="117"/>
      <c r="PSP14" s="117"/>
      <c r="PSQ14" s="117"/>
      <c r="PSR14" s="117"/>
      <c r="PSS14" s="117"/>
      <c r="PST14" s="117"/>
      <c r="PSU14" s="117"/>
      <c r="PSV14" s="117"/>
      <c r="PSW14" s="117"/>
      <c r="PSX14" s="117"/>
      <c r="PSY14" s="117"/>
      <c r="PSZ14" s="117"/>
      <c r="PTA14" s="117"/>
      <c r="PTB14" s="117"/>
      <c r="PTC14" s="117"/>
      <c r="PTD14" s="117"/>
      <c r="PTE14" s="117"/>
      <c r="PTF14" s="117"/>
      <c r="PTG14" s="117"/>
      <c r="PTH14" s="117"/>
      <c r="PTI14" s="117"/>
      <c r="PTJ14" s="117"/>
      <c r="PTK14" s="117"/>
      <c r="PTL14" s="117"/>
      <c r="PTM14" s="117"/>
      <c r="PTN14" s="117"/>
      <c r="PTO14" s="117"/>
      <c r="PTP14" s="117"/>
      <c r="PTQ14" s="117"/>
      <c r="PTR14" s="117"/>
      <c r="PTS14" s="117"/>
      <c r="PTT14" s="117"/>
      <c r="PTU14" s="117"/>
      <c r="PTV14" s="117"/>
      <c r="PTW14" s="117"/>
      <c r="PTX14" s="117"/>
      <c r="PTY14" s="117"/>
      <c r="PTZ14" s="117"/>
      <c r="PUA14" s="117"/>
      <c r="PUB14" s="117"/>
      <c r="PUC14" s="117"/>
      <c r="PUD14" s="117"/>
      <c r="PUE14" s="117"/>
      <c r="PUF14" s="117"/>
      <c r="PUG14" s="117"/>
      <c r="PUH14" s="117"/>
      <c r="PUI14" s="117"/>
      <c r="PUJ14" s="117"/>
      <c r="PUK14" s="117"/>
      <c r="PUL14" s="117"/>
      <c r="PUM14" s="117"/>
      <c r="PUN14" s="117"/>
      <c r="PUO14" s="117"/>
      <c r="PUP14" s="117"/>
      <c r="PUQ14" s="117"/>
      <c r="PUR14" s="117"/>
      <c r="PUS14" s="117"/>
      <c r="PUT14" s="117"/>
      <c r="PUU14" s="117"/>
      <c r="PUV14" s="117"/>
      <c r="PUW14" s="117"/>
      <c r="PUX14" s="117"/>
      <c r="PUY14" s="117"/>
      <c r="PUZ14" s="117"/>
      <c r="PVA14" s="117"/>
      <c r="PVB14" s="117"/>
      <c r="PVC14" s="117"/>
      <c r="PVD14" s="117"/>
      <c r="PVE14" s="117"/>
      <c r="PVF14" s="117"/>
      <c r="PVG14" s="117"/>
      <c r="PVH14" s="117"/>
      <c r="PVI14" s="117"/>
      <c r="PVJ14" s="117"/>
      <c r="PVK14" s="117"/>
      <c r="PVL14" s="117"/>
      <c r="PVM14" s="117"/>
      <c r="PVN14" s="117"/>
      <c r="PVO14" s="117"/>
      <c r="PVP14" s="117"/>
      <c r="PVQ14" s="117"/>
      <c r="PVR14" s="117"/>
      <c r="PVS14" s="117"/>
      <c r="PVT14" s="117"/>
      <c r="PVU14" s="117"/>
      <c r="PVV14" s="117"/>
      <c r="PVW14" s="117"/>
      <c r="PVX14" s="117"/>
      <c r="PVY14" s="117"/>
      <c r="PVZ14" s="117"/>
      <c r="PWA14" s="117"/>
      <c r="PWB14" s="117"/>
      <c r="PWC14" s="117"/>
      <c r="PWD14" s="117"/>
      <c r="PWE14" s="117"/>
      <c r="PWF14" s="117"/>
      <c r="PWG14" s="117"/>
      <c r="PWH14" s="117"/>
      <c r="PWI14" s="117"/>
      <c r="PWJ14" s="117"/>
      <c r="PWK14" s="117"/>
      <c r="PWL14" s="117"/>
      <c r="PWM14" s="117"/>
      <c r="PWN14" s="117"/>
      <c r="PWO14" s="117"/>
      <c r="PWP14" s="117"/>
      <c r="PWQ14" s="117"/>
      <c r="PWR14" s="117"/>
      <c r="PWS14" s="117"/>
      <c r="PWT14" s="117"/>
      <c r="PWU14" s="117"/>
      <c r="PWV14" s="117"/>
      <c r="PWW14" s="117"/>
      <c r="PWX14" s="117"/>
      <c r="PWY14" s="117"/>
      <c r="PWZ14" s="117"/>
      <c r="PXA14" s="117"/>
      <c r="PXB14" s="117"/>
      <c r="PXC14" s="117"/>
      <c r="PXD14" s="117"/>
      <c r="PXE14" s="117"/>
      <c r="PXF14" s="117"/>
      <c r="PXG14" s="117"/>
      <c r="PXH14" s="117"/>
      <c r="PXI14" s="117"/>
      <c r="PXJ14" s="117"/>
      <c r="PXK14" s="117"/>
      <c r="PXL14" s="117"/>
      <c r="PXM14" s="117"/>
      <c r="PXN14" s="117"/>
      <c r="PXO14" s="117"/>
      <c r="PXP14" s="117"/>
      <c r="PXQ14" s="117"/>
      <c r="PXR14" s="117"/>
      <c r="PXS14" s="117"/>
      <c r="PXT14" s="117"/>
      <c r="PXU14" s="117"/>
      <c r="PXV14" s="117"/>
      <c r="PXW14" s="117"/>
      <c r="PXX14" s="117"/>
      <c r="PXY14" s="117"/>
      <c r="PXZ14" s="117"/>
      <c r="PYA14" s="117"/>
      <c r="PYB14" s="117"/>
      <c r="PYC14" s="117"/>
      <c r="PYD14" s="117"/>
      <c r="PYE14" s="117"/>
      <c r="PYF14" s="117"/>
      <c r="PYG14" s="117"/>
      <c r="PYH14" s="117"/>
      <c r="PYI14" s="117"/>
      <c r="PYJ14" s="117"/>
      <c r="PYK14" s="117"/>
      <c r="PYL14" s="117"/>
      <c r="PYM14" s="117"/>
      <c r="PYN14" s="117"/>
      <c r="PYO14" s="117"/>
      <c r="PYP14" s="117"/>
      <c r="PYQ14" s="117"/>
      <c r="PYR14" s="117"/>
      <c r="PYS14" s="117"/>
      <c r="PYT14" s="117"/>
      <c r="PYU14" s="117"/>
      <c r="PYV14" s="117"/>
      <c r="PYW14" s="117"/>
      <c r="PYX14" s="117"/>
      <c r="PYY14" s="117"/>
      <c r="PYZ14" s="117"/>
      <c r="PZA14" s="117"/>
      <c r="PZB14" s="117"/>
      <c r="PZC14" s="117"/>
      <c r="PZD14" s="117"/>
      <c r="PZE14" s="117"/>
      <c r="PZF14" s="117"/>
      <c r="PZG14" s="117"/>
      <c r="PZH14" s="117"/>
      <c r="PZI14" s="117"/>
      <c r="PZJ14" s="117"/>
      <c r="PZK14" s="117"/>
      <c r="PZL14" s="117"/>
      <c r="PZM14" s="117"/>
      <c r="PZN14" s="117"/>
      <c r="PZO14" s="117"/>
      <c r="PZP14" s="117"/>
      <c r="PZQ14" s="117"/>
      <c r="PZR14" s="117"/>
      <c r="PZS14" s="117"/>
      <c r="PZT14" s="117"/>
      <c r="PZU14" s="117"/>
      <c r="PZV14" s="117"/>
      <c r="PZW14" s="117"/>
      <c r="PZX14" s="117"/>
      <c r="PZY14" s="117"/>
      <c r="PZZ14" s="117"/>
      <c r="QAA14" s="117"/>
      <c r="QAB14" s="117"/>
      <c r="QAC14" s="117"/>
      <c r="QAD14" s="117"/>
      <c r="QAE14" s="117"/>
      <c r="QAF14" s="117"/>
      <c r="QAG14" s="117"/>
      <c r="QAH14" s="117"/>
      <c r="QAI14" s="117"/>
      <c r="QAJ14" s="117"/>
      <c r="QAK14" s="117"/>
      <c r="QAL14" s="117"/>
      <c r="QAM14" s="117"/>
      <c r="QAN14" s="117"/>
      <c r="QAO14" s="117"/>
      <c r="QAP14" s="117"/>
      <c r="QAQ14" s="117"/>
      <c r="QAR14" s="117"/>
      <c r="QAS14" s="117"/>
      <c r="QAT14" s="117"/>
      <c r="QAU14" s="117"/>
      <c r="QAV14" s="117"/>
      <c r="QAW14" s="117"/>
      <c r="QAX14" s="117"/>
      <c r="QAY14" s="117"/>
      <c r="QAZ14" s="117"/>
      <c r="QBA14" s="117"/>
      <c r="QBB14" s="117"/>
      <c r="QBC14" s="117"/>
      <c r="QBD14" s="117"/>
      <c r="QBE14" s="117"/>
      <c r="QBF14" s="117"/>
      <c r="QBG14" s="117"/>
      <c r="QBH14" s="117"/>
      <c r="QBI14" s="117"/>
      <c r="QBJ14" s="117"/>
      <c r="QBK14" s="117"/>
      <c r="QBL14" s="117"/>
      <c r="QBM14" s="117"/>
      <c r="QBN14" s="117"/>
      <c r="QBO14" s="117"/>
      <c r="QBP14" s="117"/>
      <c r="QBQ14" s="117"/>
      <c r="QBR14" s="117"/>
      <c r="QBS14" s="117"/>
      <c r="QBT14" s="117"/>
      <c r="QBU14" s="117"/>
      <c r="QBV14" s="117"/>
      <c r="QBW14" s="117"/>
      <c r="QBX14" s="117"/>
      <c r="QBY14" s="117"/>
      <c r="QBZ14" s="117"/>
      <c r="QCA14" s="117"/>
      <c r="QCB14" s="117"/>
      <c r="QCC14" s="117"/>
      <c r="QCD14" s="117"/>
      <c r="QCE14" s="117"/>
      <c r="QCF14" s="117"/>
      <c r="QCG14" s="117"/>
      <c r="QCH14" s="117"/>
      <c r="QCI14" s="117"/>
      <c r="QCJ14" s="117"/>
      <c r="QCK14" s="117"/>
      <c r="QCL14" s="117"/>
      <c r="QCM14" s="117"/>
      <c r="QCN14" s="117"/>
      <c r="QCO14" s="117"/>
      <c r="QCP14" s="117"/>
      <c r="QCQ14" s="117"/>
      <c r="QCR14" s="117"/>
      <c r="QCS14" s="117"/>
      <c r="QCT14" s="117"/>
      <c r="QCU14" s="117"/>
      <c r="QCV14" s="117"/>
      <c r="QCW14" s="117"/>
      <c r="QCX14" s="117"/>
      <c r="QCY14" s="117"/>
      <c r="QCZ14" s="117"/>
      <c r="QDA14" s="117"/>
      <c r="QDB14" s="117"/>
      <c r="QDC14" s="117"/>
      <c r="QDD14" s="117"/>
      <c r="QDE14" s="117"/>
      <c r="QDF14" s="117"/>
      <c r="QDG14" s="117"/>
      <c r="QDH14" s="117"/>
      <c r="QDI14" s="117"/>
      <c r="QDJ14" s="117"/>
      <c r="QDK14" s="117"/>
      <c r="QDL14" s="117"/>
      <c r="QDM14" s="117"/>
      <c r="QDN14" s="117"/>
      <c r="QDO14" s="117"/>
      <c r="QDP14" s="117"/>
      <c r="QDQ14" s="117"/>
      <c r="QDR14" s="117"/>
      <c r="QDS14" s="117"/>
      <c r="QDT14" s="117"/>
      <c r="QDU14" s="117"/>
      <c r="QDV14" s="117"/>
      <c r="QDW14" s="117"/>
      <c r="QDX14" s="117"/>
      <c r="QDY14" s="117"/>
      <c r="QDZ14" s="117"/>
      <c r="QEA14" s="117"/>
      <c r="QEB14" s="117"/>
      <c r="QEC14" s="117"/>
      <c r="QED14" s="117"/>
      <c r="QEE14" s="117"/>
      <c r="QEF14" s="117"/>
      <c r="QEG14" s="117"/>
      <c r="QEH14" s="117"/>
      <c r="QEI14" s="117"/>
      <c r="QEJ14" s="117"/>
      <c r="QEK14" s="117"/>
      <c r="QEL14" s="117"/>
      <c r="QEM14" s="117"/>
      <c r="QEN14" s="117"/>
      <c r="QEO14" s="117"/>
      <c r="QEP14" s="117"/>
      <c r="QEQ14" s="117"/>
      <c r="QER14" s="117"/>
      <c r="QES14" s="117"/>
      <c r="QET14" s="117"/>
      <c r="QEU14" s="117"/>
      <c r="QEV14" s="117"/>
      <c r="QEW14" s="117"/>
      <c r="QEX14" s="117"/>
      <c r="QEY14" s="117"/>
      <c r="QEZ14" s="117"/>
      <c r="QFA14" s="117"/>
      <c r="QFB14" s="117"/>
      <c r="QFC14" s="117"/>
      <c r="QFD14" s="117"/>
      <c r="QFE14" s="117"/>
      <c r="QFF14" s="117"/>
      <c r="QFG14" s="117"/>
      <c r="QFH14" s="117"/>
      <c r="QFI14" s="117"/>
      <c r="QFJ14" s="117"/>
      <c r="QFK14" s="117"/>
      <c r="QFL14" s="117"/>
      <c r="QFM14" s="117"/>
      <c r="QFN14" s="117"/>
      <c r="QFO14" s="117"/>
      <c r="QFP14" s="117"/>
      <c r="QFQ14" s="117"/>
      <c r="QFR14" s="117"/>
      <c r="QFS14" s="117"/>
      <c r="QFT14" s="117"/>
      <c r="QFU14" s="117"/>
      <c r="QFV14" s="117"/>
      <c r="QFW14" s="117"/>
      <c r="QFX14" s="117"/>
      <c r="QFY14" s="117"/>
      <c r="QFZ14" s="117"/>
      <c r="QGA14" s="117"/>
      <c r="QGB14" s="117"/>
      <c r="QGC14" s="117"/>
      <c r="QGD14" s="117"/>
      <c r="QGE14" s="117"/>
      <c r="QGF14" s="117"/>
      <c r="QGG14" s="117"/>
      <c r="QGH14" s="117"/>
      <c r="QGI14" s="117"/>
      <c r="QGJ14" s="117"/>
      <c r="QGK14" s="117"/>
      <c r="QGL14" s="117"/>
      <c r="QGM14" s="117"/>
      <c r="QGN14" s="117"/>
      <c r="QGO14" s="117"/>
      <c r="QGP14" s="117"/>
      <c r="QGQ14" s="117"/>
      <c r="QGR14" s="117"/>
      <c r="QGS14" s="117"/>
      <c r="QGT14" s="117"/>
      <c r="QGU14" s="117"/>
      <c r="QGV14" s="117"/>
      <c r="QGW14" s="117"/>
      <c r="QGX14" s="117"/>
      <c r="QGY14" s="117"/>
      <c r="QGZ14" s="117"/>
      <c r="QHA14" s="117"/>
      <c r="QHB14" s="117"/>
      <c r="QHC14" s="117"/>
      <c r="QHD14" s="117"/>
      <c r="QHE14" s="117"/>
      <c r="QHF14" s="117"/>
      <c r="QHG14" s="117"/>
      <c r="QHH14" s="117"/>
      <c r="QHI14" s="117"/>
      <c r="QHJ14" s="117"/>
      <c r="QHK14" s="117"/>
      <c r="QHL14" s="117"/>
      <c r="QHM14" s="117"/>
      <c r="QHN14" s="117"/>
      <c r="QHO14" s="117"/>
      <c r="QHP14" s="117"/>
      <c r="QHQ14" s="117"/>
      <c r="QHR14" s="117"/>
      <c r="QHS14" s="117"/>
      <c r="QHT14" s="117"/>
      <c r="QHU14" s="117"/>
      <c r="QHV14" s="117"/>
      <c r="QHW14" s="117"/>
      <c r="QHX14" s="117"/>
      <c r="QHY14" s="117"/>
      <c r="QHZ14" s="117"/>
      <c r="QIA14" s="117"/>
      <c r="QIB14" s="117"/>
      <c r="QIC14" s="117"/>
      <c r="QID14" s="117"/>
      <c r="QIE14" s="117"/>
      <c r="QIF14" s="117"/>
      <c r="QIG14" s="117"/>
      <c r="QIH14" s="117"/>
      <c r="QII14" s="117"/>
      <c r="QIJ14" s="117"/>
      <c r="QIK14" s="117"/>
      <c r="QIL14" s="117"/>
      <c r="QIM14" s="117"/>
      <c r="QIN14" s="117"/>
      <c r="QIO14" s="117"/>
      <c r="QIP14" s="117"/>
      <c r="QIQ14" s="117"/>
      <c r="QIR14" s="117"/>
      <c r="QIS14" s="117"/>
      <c r="QIT14" s="117"/>
      <c r="QIU14" s="117"/>
      <c r="QIV14" s="117"/>
      <c r="QIW14" s="117"/>
      <c r="QIX14" s="117"/>
      <c r="QIY14" s="117"/>
      <c r="QIZ14" s="117"/>
      <c r="QJA14" s="117"/>
      <c r="QJB14" s="117"/>
      <c r="QJC14" s="117"/>
      <c r="QJD14" s="117"/>
      <c r="QJE14" s="117"/>
      <c r="QJF14" s="117"/>
      <c r="QJG14" s="117"/>
      <c r="QJH14" s="117"/>
      <c r="QJI14" s="117"/>
      <c r="QJJ14" s="117"/>
      <c r="QJK14" s="117"/>
      <c r="QJL14" s="117"/>
      <c r="QJM14" s="117"/>
      <c r="QJN14" s="117"/>
      <c r="QJO14" s="117"/>
      <c r="QJP14" s="117"/>
      <c r="QJQ14" s="117"/>
      <c r="QJR14" s="117"/>
      <c r="QJS14" s="117"/>
      <c r="QJT14" s="117"/>
      <c r="QJU14" s="117"/>
      <c r="QJV14" s="117"/>
      <c r="QJW14" s="117"/>
      <c r="QJX14" s="117"/>
      <c r="QJY14" s="117"/>
      <c r="QJZ14" s="117"/>
      <c r="QKA14" s="117"/>
      <c r="QKB14" s="117"/>
      <c r="QKC14" s="117"/>
      <c r="QKD14" s="117"/>
      <c r="QKE14" s="117"/>
      <c r="QKF14" s="117"/>
      <c r="QKG14" s="117"/>
      <c r="QKH14" s="117"/>
      <c r="QKI14" s="117"/>
      <c r="QKJ14" s="117"/>
      <c r="QKK14" s="117"/>
      <c r="QKL14" s="117"/>
      <c r="QKM14" s="117"/>
      <c r="QKN14" s="117"/>
      <c r="QKO14" s="117"/>
      <c r="QKP14" s="117"/>
      <c r="QKQ14" s="117"/>
      <c r="QKR14" s="117"/>
      <c r="QKS14" s="117"/>
      <c r="QKT14" s="117"/>
      <c r="QKU14" s="117"/>
      <c r="QKV14" s="117"/>
      <c r="QKW14" s="117"/>
      <c r="QKX14" s="117"/>
      <c r="QKY14" s="117"/>
      <c r="QKZ14" s="117"/>
      <c r="QLA14" s="117"/>
      <c r="QLB14" s="117"/>
      <c r="QLC14" s="117"/>
      <c r="QLD14" s="117"/>
      <c r="QLE14" s="117"/>
      <c r="QLF14" s="117"/>
      <c r="QLG14" s="117"/>
      <c r="QLH14" s="117"/>
      <c r="QLI14" s="117"/>
      <c r="QLJ14" s="117"/>
      <c r="QLK14" s="117"/>
      <c r="QLL14" s="117"/>
      <c r="QLM14" s="117"/>
      <c r="QLN14" s="117"/>
      <c r="QLO14" s="117"/>
      <c r="QLP14" s="117"/>
      <c r="QLQ14" s="117"/>
      <c r="QLR14" s="117"/>
      <c r="QLS14" s="117"/>
      <c r="QLT14" s="117"/>
      <c r="QLU14" s="117"/>
      <c r="QLV14" s="117"/>
      <c r="QLW14" s="117"/>
      <c r="QLX14" s="117"/>
      <c r="QLY14" s="117"/>
      <c r="QLZ14" s="117"/>
      <c r="QMA14" s="117"/>
      <c r="QMB14" s="117"/>
      <c r="QMC14" s="117"/>
      <c r="QMD14" s="117"/>
      <c r="QME14" s="117"/>
      <c r="QMF14" s="117"/>
      <c r="QMG14" s="117"/>
      <c r="QMH14" s="117"/>
      <c r="QMI14" s="117"/>
      <c r="QMJ14" s="117"/>
      <c r="QMK14" s="117"/>
      <c r="QML14" s="117"/>
      <c r="QMM14" s="117"/>
      <c r="QMN14" s="117"/>
      <c r="QMO14" s="117"/>
      <c r="QMP14" s="117"/>
      <c r="QMQ14" s="117"/>
      <c r="QMR14" s="117"/>
      <c r="QMS14" s="117"/>
      <c r="QMT14" s="117"/>
      <c r="QMU14" s="117"/>
      <c r="QMV14" s="117"/>
      <c r="QMW14" s="117"/>
      <c r="QMX14" s="117"/>
      <c r="QMY14" s="117"/>
      <c r="QMZ14" s="117"/>
      <c r="QNA14" s="117"/>
      <c r="QNB14" s="117"/>
      <c r="QNC14" s="117"/>
      <c r="QND14" s="117"/>
      <c r="QNE14" s="117"/>
      <c r="QNF14" s="117"/>
      <c r="QNG14" s="117"/>
      <c r="QNH14" s="117"/>
      <c r="QNI14" s="117"/>
      <c r="QNJ14" s="117"/>
      <c r="QNK14" s="117"/>
      <c r="QNL14" s="117"/>
      <c r="QNM14" s="117"/>
      <c r="QNN14" s="117"/>
      <c r="QNO14" s="117"/>
      <c r="QNP14" s="117"/>
      <c r="QNQ14" s="117"/>
      <c r="QNR14" s="117"/>
      <c r="QNS14" s="117"/>
      <c r="QNT14" s="117"/>
      <c r="QNU14" s="117"/>
      <c r="QNV14" s="117"/>
      <c r="QNW14" s="117"/>
      <c r="QNX14" s="117"/>
      <c r="QNY14" s="117"/>
      <c r="QNZ14" s="117"/>
      <c r="QOA14" s="117"/>
      <c r="QOB14" s="117"/>
      <c r="QOC14" s="117"/>
      <c r="QOD14" s="117"/>
      <c r="QOE14" s="117"/>
      <c r="QOF14" s="117"/>
      <c r="QOG14" s="117"/>
      <c r="QOH14" s="117"/>
      <c r="QOI14" s="117"/>
      <c r="QOJ14" s="117"/>
      <c r="QOK14" s="117"/>
      <c r="QOL14" s="117"/>
      <c r="QOM14" s="117"/>
      <c r="QON14" s="117"/>
      <c r="QOO14" s="117"/>
      <c r="QOP14" s="117"/>
      <c r="QOQ14" s="117"/>
      <c r="QOR14" s="117"/>
      <c r="QOS14" s="117"/>
      <c r="QOT14" s="117"/>
      <c r="QOU14" s="117"/>
      <c r="QOV14" s="117"/>
      <c r="QOW14" s="117"/>
      <c r="QOX14" s="117"/>
      <c r="QOY14" s="117"/>
      <c r="QOZ14" s="117"/>
      <c r="QPA14" s="117"/>
      <c r="QPB14" s="117"/>
      <c r="QPC14" s="117"/>
      <c r="QPD14" s="117"/>
      <c r="QPE14" s="117"/>
      <c r="QPF14" s="117"/>
      <c r="QPG14" s="117"/>
      <c r="QPH14" s="117"/>
      <c r="QPI14" s="117"/>
      <c r="QPJ14" s="117"/>
      <c r="QPK14" s="117"/>
      <c r="QPL14" s="117"/>
      <c r="QPM14" s="117"/>
      <c r="QPN14" s="117"/>
      <c r="QPO14" s="117"/>
      <c r="QPP14" s="117"/>
      <c r="QPQ14" s="117"/>
      <c r="QPR14" s="117"/>
      <c r="QPS14" s="117"/>
      <c r="QPT14" s="117"/>
      <c r="QPU14" s="117"/>
      <c r="QPV14" s="117"/>
      <c r="QPW14" s="117"/>
      <c r="QPX14" s="117"/>
      <c r="QPY14" s="117"/>
      <c r="QPZ14" s="117"/>
      <c r="QQA14" s="117"/>
      <c r="QQB14" s="117"/>
      <c r="QQC14" s="117"/>
      <c r="QQD14" s="117"/>
      <c r="QQE14" s="117"/>
      <c r="QQF14" s="117"/>
      <c r="QQG14" s="117"/>
      <c r="QQH14" s="117"/>
      <c r="QQI14" s="117"/>
      <c r="QQJ14" s="117"/>
      <c r="QQK14" s="117"/>
      <c r="QQL14" s="117"/>
      <c r="QQM14" s="117"/>
      <c r="QQN14" s="117"/>
      <c r="QQO14" s="117"/>
      <c r="QQP14" s="117"/>
      <c r="QQQ14" s="117"/>
      <c r="QQR14" s="117"/>
      <c r="QQS14" s="117"/>
      <c r="QQT14" s="117"/>
      <c r="QQU14" s="117"/>
      <c r="QQV14" s="117"/>
      <c r="QQW14" s="117"/>
      <c r="QQX14" s="117"/>
      <c r="QQY14" s="117"/>
      <c r="QQZ14" s="117"/>
      <c r="QRA14" s="117"/>
      <c r="QRB14" s="117"/>
      <c r="QRC14" s="117"/>
      <c r="QRD14" s="117"/>
      <c r="QRE14" s="117"/>
      <c r="QRF14" s="117"/>
      <c r="QRG14" s="117"/>
      <c r="QRH14" s="117"/>
      <c r="QRI14" s="117"/>
      <c r="QRJ14" s="117"/>
      <c r="QRK14" s="117"/>
      <c r="QRL14" s="117"/>
      <c r="QRM14" s="117"/>
      <c r="QRN14" s="117"/>
      <c r="QRO14" s="117"/>
      <c r="QRP14" s="117"/>
      <c r="QRQ14" s="117"/>
      <c r="QRR14" s="117"/>
      <c r="QRS14" s="117"/>
      <c r="QRT14" s="117"/>
      <c r="QRU14" s="117"/>
      <c r="QRV14" s="117"/>
      <c r="QRW14" s="117"/>
      <c r="QRX14" s="117"/>
      <c r="QRY14" s="117"/>
      <c r="QRZ14" s="117"/>
      <c r="QSA14" s="117"/>
      <c r="QSB14" s="117"/>
      <c r="QSC14" s="117"/>
      <c r="QSD14" s="117"/>
      <c r="QSE14" s="117"/>
      <c r="QSF14" s="117"/>
      <c r="QSG14" s="117"/>
      <c r="QSH14" s="117"/>
      <c r="QSI14" s="117"/>
      <c r="QSJ14" s="117"/>
      <c r="QSK14" s="117"/>
      <c r="QSL14" s="117"/>
      <c r="QSM14" s="117"/>
      <c r="QSN14" s="117"/>
      <c r="QSO14" s="117"/>
      <c r="QSP14" s="117"/>
      <c r="QSQ14" s="117"/>
      <c r="QSR14" s="117"/>
      <c r="QSS14" s="117"/>
      <c r="QST14" s="117"/>
      <c r="QSU14" s="117"/>
      <c r="QSV14" s="117"/>
      <c r="QSW14" s="117"/>
      <c r="QSX14" s="117"/>
      <c r="QSY14" s="117"/>
      <c r="QSZ14" s="117"/>
      <c r="QTA14" s="117"/>
      <c r="QTB14" s="117"/>
      <c r="QTC14" s="117"/>
      <c r="QTD14" s="117"/>
      <c r="QTE14" s="117"/>
      <c r="QTF14" s="117"/>
      <c r="QTG14" s="117"/>
      <c r="QTH14" s="117"/>
      <c r="QTI14" s="117"/>
      <c r="QTJ14" s="117"/>
      <c r="QTK14" s="117"/>
      <c r="QTL14" s="117"/>
      <c r="QTM14" s="117"/>
      <c r="QTN14" s="117"/>
      <c r="QTO14" s="117"/>
      <c r="QTP14" s="117"/>
      <c r="QTQ14" s="117"/>
      <c r="QTR14" s="117"/>
      <c r="QTS14" s="117"/>
      <c r="QTT14" s="117"/>
      <c r="QTU14" s="117"/>
      <c r="QTV14" s="117"/>
      <c r="QTW14" s="117"/>
      <c r="QTX14" s="117"/>
      <c r="QTY14" s="117"/>
      <c r="QTZ14" s="117"/>
      <c r="QUA14" s="117"/>
      <c r="QUB14" s="117"/>
      <c r="QUC14" s="117"/>
      <c r="QUD14" s="117"/>
      <c r="QUE14" s="117"/>
      <c r="QUF14" s="117"/>
      <c r="QUG14" s="117"/>
      <c r="QUH14" s="117"/>
      <c r="QUI14" s="117"/>
      <c r="QUJ14" s="117"/>
      <c r="QUK14" s="117"/>
      <c r="QUL14" s="117"/>
      <c r="QUM14" s="117"/>
      <c r="QUN14" s="117"/>
      <c r="QUO14" s="117"/>
      <c r="QUP14" s="117"/>
      <c r="QUQ14" s="117"/>
      <c r="QUR14" s="117"/>
      <c r="QUS14" s="117"/>
      <c r="QUT14" s="117"/>
      <c r="QUU14" s="117"/>
      <c r="QUV14" s="117"/>
      <c r="QUW14" s="117"/>
      <c r="QUX14" s="117"/>
      <c r="QUY14" s="117"/>
      <c r="QUZ14" s="117"/>
      <c r="QVA14" s="117"/>
      <c r="QVB14" s="117"/>
      <c r="QVC14" s="117"/>
      <c r="QVD14" s="117"/>
      <c r="QVE14" s="117"/>
      <c r="QVF14" s="117"/>
      <c r="QVG14" s="117"/>
      <c r="QVH14" s="117"/>
      <c r="QVI14" s="117"/>
      <c r="QVJ14" s="117"/>
      <c r="QVK14" s="117"/>
      <c r="QVL14" s="117"/>
      <c r="QVM14" s="117"/>
      <c r="QVN14" s="117"/>
      <c r="QVO14" s="117"/>
      <c r="QVP14" s="117"/>
      <c r="QVQ14" s="117"/>
      <c r="QVR14" s="117"/>
      <c r="QVS14" s="117"/>
      <c r="QVT14" s="117"/>
      <c r="QVU14" s="117"/>
      <c r="QVV14" s="117"/>
      <c r="QVW14" s="117"/>
      <c r="QVX14" s="117"/>
      <c r="QVY14" s="117"/>
      <c r="QVZ14" s="117"/>
      <c r="QWA14" s="117"/>
      <c r="QWB14" s="117"/>
      <c r="QWC14" s="117"/>
      <c r="QWD14" s="117"/>
      <c r="QWE14" s="117"/>
      <c r="QWF14" s="117"/>
      <c r="QWG14" s="117"/>
      <c r="QWH14" s="117"/>
      <c r="QWI14" s="117"/>
      <c r="QWJ14" s="117"/>
      <c r="QWK14" s="117"/>
      <c r="QWL14" s="117"/>
      <c r="QWM14" s="117"/>
      <c r="QWN14" s="117"/>
      <c r="QWO14" s="117"/>
      <c r="QWP14" s="117"/>
      <c r="QWQ14" s="117"/>
      <c r="QWR14" s="117"/>
      <c r="QWS14" s="117"/>
      <c r="QWT14" s="117"/>
      <c r="QWU14" s="117"/>
      <c r="QWV14" s="117"/>
      <c r="QWW14" s="117"/>
      <c r="QWX14" s="117"/>
      <c r="QWY14" s="117"/>
      <c r="QWZ14" s="117"/>
      <c r="QXA14" s="117"/>
      <c r="QXB14" s="117"/>
      <c r="QXC14" s="117"/>
      <c r="QXD14" s="117"/>
      <c r="QXE14" s="117"/>
      <c r="QXF14" s="117"/>
      <c r="QXG14" s="117"/>
      <c r="QXH14" s="117"/>
      <c r="QXI14" s="117"/>
      <c r="QXJ14" s="117"/>
      <c r="QXK14" s="117"/>
      <c r="QXL14" s="117"/>
      <c r="QXM14" s="117"/>
      <c r="QXN14" s="117"/>
      <c r="QXO14" s="117"/>
      <c r="QXP14" s="117"/>
      <c r="QXQ14" s="117"/>
      <c r="QXR14" s="117"/>
      <c r="QXS14" s="117"/>
      <c r="QXT14" s="117"/>
      <c r="QXU14" s="117"/>
      <c r="QXV14" s="117"/>
      <c r="QXW14" s="117"/>
      <c r="QXX14" s="117"/>
      <c r="QXY14" s="117"/>
      <c r="QXZ14" s="117"/>
      <c r="QYA14" s="117"/>
      <c r="QYB14" s="117"/>
      <c r="QYC14" s="117"/>
      <c r="QYD14" s="117"/>
      <c r="QYE14" s="117"/>
      <c r="QYF14" s="117"/>
      <c r="QYG14" s="117"/>
      <c r="QYH14" s="117"/>
      <c r="QYI14" s="117"/>
      <c r="QYJ14" s="117"/>
      <c r="QYK14" s="117"/>
      <c r="QYL14" s="117"/>
      <c r="QYM14" s="117"/>
      <c r="QYN14" s="117"/>
      <c r="QYO14" s="117"/>
      <c r="QYP14" s="117"/>
      <c r="QYQ14" s="117"/>
      <c r="QYR14" s="117"/>
      <c r="QYS14" s="117"/>
      <c r="QYT14" s="117"/>
      <c r="QYU14" s="117"/>
      <c r="QYV14" s="117"/>
      <c r="QYW14" s="117"/>
      <c r="QYX14" s="117"/>
      <c r="QYY14" s="117"/>
      <c r="QYZ14" s="117"/>
      <c r="QZA14" s="117"/>
      <c r="QZB14" s="117"/>
      <c r="QZC14" s="117"/>
      <c r="QZD14" s="117"/>
      <c r="QZE14" s="117"/>
      <c r="QZF14" s="117"/>
      <c r="QZG14" s="117"/>
      <c r="QZH14" s="117"/>
      <c r="QZI14" s="117"/>
      <c r="QZJ14" s="117"/>
      <c r="QZK14" s="117"/>
      <c r="QZL14" s="117"/>
      <c r="QZM14" s="117"/>
      <c r="QZN14" s="117"/>
      <c r="QZO14" s="117"/>
      <c r="QZP14" s="117"/>
      <c r="QZQ14" s="117"/>
      <c r="QZR14" s="117"/>
      <c r="QZS14" s="117"/>
      <c r="QZT14" s="117"/>
      <c r="QZU14" s="117"/>
      <c r="QZV14" s="117"/>
      <c r="QZW14" s="117"/>
      <c r="QZX14" s="117"/>
      <c r="QZY14" s="117"/>
      <c r="QZZ14" s="117"/>
      <c r="RAA14" s="117"/>
      <c r="RAB14" s="117"/>
      <c r="RAC14" s="117"/>
      <c r="RAD14" s="117"/>
      <c r="RAE14" s="117"/>
      <c r="RAF14" s="117"/>
      <c r="RAG14" s="117"/>
      <c r="RAH14" s="117"/>
      <c r="RAI14" s="117"/>
      <c r="RAJ14" s="117"/>
      <c r="RAK14" s="117"/>
      <c r="RAL14" s="117"/>
      <c r="RAM14" s="117"/>
      <c r="RAN14" s="117"/>
      <c r="RAO14" s="117"/>
      <c r="RAP14" s="117"/>
      <c r="RAQ14" s="117"/>
      <c r="RAR14" s="117"/>
      <c r="RAS14" s="117"/>
      <c r="RAT14" s="117"/>
      <c r="RAU14" s="117"/>
      <c r="RAV14" s="117"/>
      <c r="RAW14" s="117"/>
      <c r="RAX14" s="117"/>
      <c r="RAY14" s="117"/>
      <c r="RAZ14" s="117"/>
      <c r="RBA14" s="117"/>
      <c r="RBB14" s="117"/>
      <c r="RBC14" s="117"/>
      <c r="RBD14" s="117"/>
      <c r="RBE14" s="117"/>
      <c r="RBF14" s="117"/>
      <c r="RBG14" s="117"/>
      <c r="RBH14" s="117"/>
      <c r="RBI14" s="117"/>
      <c r="RBJ14" s="117"/>
      <c r="RBK14" s="117"/>
      <c r="RBL14" s="117"/>
      <c r="RBM14" s="117"/>
      <c r="RBN14" s="117"/>
      <c r="RBO14" s="117"/>
      <c r="RBP14" s="117"/>
      <c r="RBQ14" s="117"/>
      <c r="RBR14" s="117"/>
      <c r="RBS14" s="117"/>
      <c r="RBT14" s="117"/>
      <c r="RBU14" s="117"/>
      <c r="RBV14" s="117"/>
      <c r="RBW14" s="117"/>
      <c r="RBX14" s="117"/>
      <c r="RBY14" s="117"/>
      <c r="RBZ14" s="117"/>
      <c r="RCA14" s="117"/>
      <c r="RCB14" s="117"/>
      <c r="RCC14" s="117"/>
      <c r="RCD14" s="117"/>
      <c r="RCE14" s="117"/>
      <c r="RCF14" s="117"/>
      <c r="RCG14" s="117"/>
      <c r="RCH14" s="117"/>
      <c r="RCI14" s="117"/>
      <c r="RCJ14" s="117"/>
      <c r="RCK14" s="117"/>
      <c r="RCL14" s="117"/>
      <c r="RCM14" s="117"/>
      <c r="RCN14" s="117"/>
      <c r="RCO14" s="117"/>
      <c r="RCP14" s="117"/>
      <c r="RCQ14" s="117"/>
      <c r="RCR14" s="117"/>
      <c r="RCS14" s="117"/>
      <c r="RCT14" s="117"/>
      <c r="RCU14" s="117"/>
      <c r="RCV14" s="117"/>
      <c r="RCW14" s="117"/>
      <c r="RCX14" s="117"/>
      <c r="RCY14" s="117"/>
      <c r="RCZ14" s="117"/>
      <c r="RDA14" s="117"/>
      <c r="RDB14" s="117"/>
      <c r="RDC14" s="117"/>
      <c r="RDD14" s="117"/>
      <c r="RDE14" s="117"/>
      <c r="RDF14" s="117"/>
      <c r="RDG14" s="117"/>
      <c r="RDH14" s="117"/>
      <c r="RDI14" s="117"/>
      <c r="RDJ14" s="117"/>
      <c r="RDK14" s="117"/>
      <c r="RDL14" s="117"/>
      <c r="RDM14" s="117"/>
      <c r="RDN14" s="117"/>
      <c r="RDO14" s="117"/>
      <c r="RDP14" s="117"/>
      <c r="RDQ14" s="117"/>
      <c r="RDR14" s="117"/>
      <c r="RDS14" s="117"/>
      <c r="RDT14" s="117"/>
      <c r="RDU14" s="117"/>
      <c r="RDV14" s="117"/>
      <c r="RDW14" s="117"/>
      <c r="RDX14" s="117"/>
      <c r="RDY14" s="117"/>
      <c r="RDZ14" s="117"/>
      <c r="REA14" s="117"/>
      <c r="REB14" s="117"/>
      <c r="REC14" s="117"/>
      <c r="RED14" s="117"/>
      <c r="REE14" s="117"/>
      <c r="REF14" s="117"/>
      <c r="REG14" s="117"/>
      <c r="REH14" s="117"/>
      <c r="REI14" s="117"/>
      <c r="REJ14" s="117"/>
      <c r="REK14" s="117"/>
      <c r="REL14" s="117"/>
      <c r="REM14" s="117"/>
      <c r="REN14" s="117"/>
      <c r="REO14" s="117"/>
      <c r="REP14" s="117"/>
      <c r="REQ14" s="117"/>
      <c r="RER14" s="117"/>
      <c r="RES14" s="117"/>
      <c r="RET14" s="117"/>
      <c r="REU14" s="117"/>
      <c r="REV14" s="117"/>
      <c r="REW14" s="117"/>
      <c r="REX14" s="117"/>
      <c r="REY14" s="117"/>
      <c r="REZ14" s="117"/>
      <c r="RFA14" s="117"/>
      <c r="RFB14" s="117"/>
      <c r="RFC14" s="117"/>
      <c r="RFD14" s="117"/>
      <c r="RFE14" s="117"/>
      <c r="RFF14" s="117"/>
      <c r="RFG14" s="117"/>
      <c r="RFH14" s="117"/>
      <c r="RFI14" s="117"/>
      <c r="RFJ14" s="117"/>
      <c r="RFK14" s="117"/>
      <c r="RFL14" s="117"/>
      <c r="RFM14" s="117"/>
      <c r="RFN14" s="117"/>
      <c r="RFO14" s="117"/>
      <c r="RFP14" s="117"/>
      <c r="RFQ14" s="117"/>
      <c r="RFR14" s="117"/>
      <c r="RFS14" s="117"/>
      <c r="RFT14" s="117"/>
      <c r="RFU14" s="117"/>
      <c r="RFV14" s="117"/>
      <c r="RFW14" s="117"/>
      <c r="RFX14" s="117"/>
      <c r="RFY14" s="117"/>
      <c r="RFZ14" s="117"/>
      <c r="RGA14" s="117"/>
      <c r="RGB14" s="117"/>
      <c r="RGC14" s="117"/>
      <c r="RGD14" s="117"/>
      <c r="RGE14" s="117"/>
      <c r="RGF14" s="117"/>
      <c r="RGG14" s="117"/>
      <c r="RGH14" s="117"/>
      <c r="RGI14" s="117"/>
      <c r="RGJ14" s="117"/>
      <c r="RGK14" s="117"/>
      <c r="RGL14" s="117"/>
      <c r="RGM14" s="117"/>
      <c r="RGN14" s="117"/>
      <c r="RGO14" s="117"/>
      <c r="RGP14" s="117"/>
      <c r="RGQ14" s="117"/>
      <c r="RGR14" s="117"/>
      <c r="RGS14" s="117"/>
      <c r="RGT14" s="117"/>
      <c r="RGU14" s="117"/>
      <c r="RGV14" s="117"/>
      <c r="RGW14" s="117"/>
      <c r="RGX14" s="117"/>
      <c r="RGY14" s="117"/>
      <c r="RGZ14" s="117"/>
      <c r="RHA14" s="117"/>
      <c r="RHB14" s="117"/>
      <c r="RHC14" s="117"/>
      <c r="RHD14" s="117"/>
      <c r="RHE14" s="117"/>
      <c r="RHF14" s="117"/>
      <c r="RHG14" s="117"/>
      <c r="RHH14" s="117"/>
      <c r="RHI14" s="117"/>
      <c r="RHJ14" s="117"/>
      <c r="RHK14" s="117"/>
      <c r="RHL14" s="117"/>
      <c r="RHM14" s="117"/>
      <c r="RHN14" s="117"/>
      <c r="RHO14" s="117"/>
      <c r="RHP14" s="117"/>
      <c r="RHQ14" s="117"/>
      <c r="RHR14" s="117"/>
      <c r="RHS14" s="117"/>
      <c r="RHT14" s="117"/>
      <c r="RHU14" s="117"/>
      <c r="RHV14" s="117"/>
      <c r="RHW14" s="117"/>
      <c r="RHX14" s="117"/>
      <c r="RHY14" s="117"/>
      <c r="RHZ14" s="117"/>
      <c r="RIA14" s="117"/>
      <c r="RIB14" s="117"/>
      <c r="RIC14" s="117"/>
      <c r="RID14" s="117"/>
      <c r="RIE14" s="117"/>
      <c r="RIF14" s="117"/>
      <c r="RIG14" s="117"/>
      <c r="RIH14" s="117"/>
      <c r="RII14" s="117"/>
      <c r="RIJ14" s="117"/>
      <c r="RIK14" s="117"/>
      <c r="RIL14" s="117"/>
      <c r="RIM14" s="117"/>
      <c r="RIN14" s="117"/>
      <c r="RIO14" s="117"/>
      <c r="RIP14" s="117"/>
      <c r="RIQ14" s="117"/>
      <c r="RIR14" s="117"/>
      <c r="RIS14" s="117"/>
      <c r="RIT14" s="117"/>
      <c r="RIU14" s="117"/>
      <c r="RIV14" s="117"/>
      <c r="RIW14" s="117"/>
      <c r="RIX14" s="117"/>
      <c r="RIY14" s="117"/>
      <c r="RIZ14" s="117"/>
      <c r="RJA14" s="117"/>
      <c r="RJB14" s="117"/>
      <c r="RJC14" s="117"/>
      <c r="RJD14" s="117"/>
      <c r="RJE14" s="117"/>
      <c r="RJF14" s="117"/>
      <c r="RJG14" s="117"/>
      <c r="RJH14" s="117"/>
      <c r="RJI14" s="117"/>
      <c r="RJJ14" s="117"/>
      <c r="RJK14" s="117"/>
      <c r="RJL14" s="117"/>
      <c r="RJM14" s="117"/>
      <c r="RJN14" s="117"/>
      <c r="RJO14" s="117"/>
      <c r="RJP14" s="117"/>
      <c r="RJQ14" s="117"/>
      <c r="RJR14" s="117"/>
      <c r="RJS14" s="117"/>
      <c r="RJT14" s="117"/>
      <c r="RJU14" s="117"/>
      <c r="RJV14" s="117"/>
      <c r="RJW14" s="117"/>
      <c r="RJX14" s="117"/>
      <c r="RJY14" s="117"/>
      <c r="RJZ14" s="117"/>
      <c r="RKA14" s="117"/>
      <c r="RKB14" s="117"/>
      <c r="RKC14" s="117"/>
      <c r="RKD14" s="117"/>
      <c r="RKE14" s="117"/>
      <c r="RKF14" s="117"/>
      <c r="RKG14" s="117"/>
      <c r="RKH14" s="117"/>
      <c r="RKI14" s="117"/>
      <c r="RKJ14" s="117"/>
      <c r="RKK14" s="117"/>
      <c r="RKL14" s="117"/>
      <c r="RKM14" s="117"/>
      <c r="RKN14" s="117"/>
      <c r="RKO14" s="117"/>
      <c r="RKP14" s="117"/>
      <c r="RKQ14" s="117"/>
      <c r="RKR14" s="117"/>
      <c r="RKS14" s="117"/>
      <c r="RKT14" s="117"/>
      <c r="RKU14" s="117"/>
      <c r="RKV14" s="117"/>
      <c r="RKW14" s="117"/>
      <c r="RKX14" s="117"/>
      <c r="RKY14" s="117"/>
      <c r="RKZ14" s="117"/>
      <c r="RLA14" s="117"/>
      <c r="RLB14" s="117"/>
      <c r="RLC14" s="117"/>
      <c r="RLD14" s="117"/>
      <c r="RLE14" s="117"/>
      <c r="RLF14" s="117"/>
      <c r="RLG14" s="117"/>
      <c r="RLH14" s="117"/>
      <c r="RLI14" s="117"/>
      <c r="RLJ14" s="117"/>
      <c r="RLK14" s="117"/>
      <c r="RLL14" s="117"/>
      <c r="RLM14" s="117"/>
      <c r="RLN14" s="117"/>
      <c r="RLO14" s="117"/>
      <c r="RLP14" s="117"/>
      <c r="RLQ14" s="117"/>
      <c r="RLR14" s="117"/>
      <c r="RLS14" s="117"/>
      <c r="RLT14" s="117"/>
      <c r="RLU14" s="117"/>
      <c r="RLV14" s="117"/>
      <c r="RLW14" s="117"/>
      <c r="RLX14" s="117"/>
      <c r="RLY14" s="117"/>
      <c r="RLZ14" s="117"/>
      <c r="RMA14" s="117"/>
      <c r="RMB14" s="117"/>
      <c r="RMC14" s="117"/>
      <c r="RMD14" s="117"/>
      <c r="RME14" s="117"/>
      <c r="RMF14" s="117"/>
      <c r="RMG14" s="117"/>
      <c r="RMH14" s="117"/>
      <c r="RMI14" s="117"/>
      <c r="RMJ14" s="117"/>
      <c r="RMK14" s="117"/>
      <c r="RML14" s="117"/>
      <c r="RMM14" s="117"/>
      <c r="RMN14" s="117"/>
      <c r="RMO14" s="117"/>
      <c r="RMP14" s="117"/>
      <c r="RMQ14" s="117"/>
      <c r="RMR14" s="117"/>
      <c r="RMS14" s="117"/>
      <c r="RMT14" s="117"/>
      <c r="RMU14" s="117"/>
      <c r="RMV14" s="117"/>
      <c r="RMW14" s="117"/>
      <c r="RMX14" s="117"/>
      <c r="RMY14" s="117"/>
      <c r="RMZ14" s="117"/>
      <c r="RNA14" s="117"/>
      <c r="RNB14" s="117"/>
      <c r="RNC14" s="117"/>
      <c r="RND14" s="117"/>
      <c r="RNE14" s="117"/>
      <c r="RNF14" s="117"/>
      <c r="RNG14" s="117"/>
      <c r="RNH14" s="117"/>
      <c r="RNI14" s="117"/>
      <c r="RNJ14" s="117"/>
      <c r="RNK14" s="117"/>
      <c r="RNL14" s="117"/>
      <c r="RNM14" s="117"/>
      <c r="RNN14" s="117"/>
      <c r="RNO14" s="117"/>
      <c r="RNP14" s="117"/>
      <c r="RNQ14" s="117"/>
      <c r="RNR14" s="117"/>
      <c r="RNS14" s="117"/>
      <c r="RNT14" s="117"/>
      <c r="RNU14" s="117"/>
      <c r="RNV14" s="117"/>
      <c r="RNW14" s="117"/>
      <c r="RNX14" s="117"/>
      <c r="RNY14" s="117"/>
      <c r="RNZ14" s="117"/>
      <c r="ROA14" s="117"/>
      <c r="ROB14" s="117"/>
      <c r="ROC14" s="117"/>
      <c r="ROD14" s="117"/>
      <c r="ROE14" s="117"/>
      <c r="ROF14" s="117"/>
      <c r="ROG14" s="117"/>
      <c r="ROH14" s="117"/>
      <c r="ROI14" s="117"/>
      <c r="ROJ14" s="117"/>
      <c r="ROK14" s="117"/>
      <c r="ROL14" s="117"/>
      <c r="ROM14" s="117"/>
      <c r="RON14" s="117"/>
      <c r="ROO14" s="117"/>
      <c r="ROP14" s="117"/>
      <c r="ROQ14" s="117"/>
      <c r="ROR14" s="117"/>
      <c r="ROS14" s="117"/>
      <c r="ROT14" s="117"/>
      <c r="ROU14" s="117"/>
      <c r="ROV14" s="117"/>
      <c r="ROW14" s="117"/>
      <c r="ROX14" s="117"/>
      <c r="ROY14" s="117"/>
      <c r="ROZ14" s="117"/>
      <c r="RPA14" s="117"/>
      <c r="RPB14" s="117"/>
      <c r="RPC14" s="117"/>
      <c r="RPD14" s="117"/>
      <c r="RPE14" s="117"/>
      <c r="RPF14" s="117"/>
      <c r="RPG14" s="117"/>
      <c r="RPH14" s="117"/>
      <c r="RPI14" s="117"/>
      <c r="RPJ14" s="117"/>
      <c r="RPK14" s="117"/>
      <c r="RPL14" s="117"/>
      <c r="RPM14" s="117"/>
      <c r="RPN14" s="117"/>
      <c r="RPO14" s="117"/>
      <c r="RPP14" s="117"/>
      <c r="RPQ14" s="117"/>
      <c r="RPR14" s="117"/>
      <c r="RPS14" s="117"/>
      <c r="RPT14" s="117"/>
      <c r="RPU14" s="117"/>
      <c r="RPV14" s="117"/>
      <c r="RPW14" s="117"/>
      <c r="RPX14" s="117"/>
      <c r="RPY14" s="117"/>
      <c r="RPZ14" s="117"/>
      <c r="RQA14" s="117"/>
      <c r="RQB14" s="117"/>
      <c r="RQC14" s="117"/>
      <c r="RQD14" s="117"/>
      <c r="RQE14" s="117"/>
      <c r="RQF14" s="117"/>
      <c r="RQG14" s="117"/>
      <c r="RQH14" s="117"/>
      <c r="RQI14" s="117"/>
      <c r="RQJ14" s="117"/>
      <c r="RQK14" s="117"/>
      <c r="RQL14" s="117"/>
      <c r="RQM14" s="117"/>
      <c r="RQN14" s="117"/>
      <c r="RQO14" s="117"/>
      <c r="RQP14" s="117"/>
      <c r="RQQ14" s="117"/>
      <c r="RQR14" s="117"/>
      <c r="RQS14" s="117"/>
      <c r="RQT14" s="117"/>
      <c r="RQU14" s="117"/>
      <c r="RQV14" s="117"/>
      <c r="RQW14" s="117"/>
      <c r="RQX14" s="117"/>
      <c r="RQY14" s="117"/>
      <c r="RQZ14" s="117"/>
      <c r="RRA14" s="117"/>
      <c r="RRB14" s="117"/>
      <c r="RRC14" s="117"/>
      <c r="RRD14" s="117"/>
      <c r="RRE14" s="117"/>
      <c r="RRF14" s="117"/>
      <c r="RRG14" s="117"/>
      <c r="RRH14" s="117"/>
      <c r="RRI14" s="117"/>
      <c r="RRJ14" s="117"/>
      <c r="RRK14" s="117"/>
      <c r="RRL14" s="117"/>
      <c r="RRM14" s="117"/>
      <c r="RRN14" s="117"/>
      <c r="RRO14" s="117"/>
      <c r="RRP14" s="117"/>
      <c r="RRQ14" s="117"/>
      <c r="RRR14" s="117"/>
      <c r="RRS14" s="117"/>
      <c r="RRT14" s="117"/>
      <c r="RRU14" s="117"/>
      <c r="RRV14" s="117"/>
      <c r="RRW14" s="117"/>
      <c r="RRX14" s="117"/>
      <c r="RRY14" s="117"/>
      <c r="RRZ14" s="117"/>
      <c r="RSA14" s="117"/>
      <c r="RSB14" s="117"/>
      <c r="RSC14" s="117"/>
      <c r="RSD14" s="117"/>
      <c r="RSE14" s="117"/>
      <c r="RSF14" s="117"/>
      <c r="RSG14" s="117"/>
      <c r="RSH14" s="117"/>
      <c r="RSI14" s="117"/>
      <c r="RSJ14" s="117"/>
      <c r="RSK14" s="117"/>
      <c r="RSL14" s="117"/>
      <c r="RSM14" s="117"/>
      <c r="RSN14" s="117"/>
      <c r="RSO14" s="117"/>
      <c r="RSP14" s="117"/>
      <c r="RSQ14" s="117"/>
      <c r="RSR14" s="117"/>
      <c r="RSS14" s="117"/>
      <c r="RST14" s="117"/>
      <c r="RSU14" s="117"/>
      <c r="RSV14" s="117"/>
      <c r="RSW14" s="117"/>
      <c r="RSX14" s="117"/>
      <c r="RSY14" s="117"/>
      <c r="RSZ14" s="117"/>
      <c r="RTA14" s="117"/>
      <c r="RTB14" s="117"/>
      <c r="RTC14" s="117"/>
      <c r="RTD14" s="117"/>
      <c r="RTE14" s="117"/>
      <c r="RTF14" s="117"/>
      <c r="RTG14" s="117"/>
      <c r="RTH14" s="117"/>
      <c r="RTI14" s="117"/>
      <c r="RTJ14" s="117"/>
      <c r="RTK14" s="117"/>
      <c r="RTL14" s="117"/>
      <c r="RTM14" s="117"/>
      <c r="RTN14" s="117"/>
      <c r="RTO14" s="117"/>
      <c r="RTP14" s="117"/>
      <c r="RTQ14" s="117"/>
      <c r="RTR14" s="117"/>
      <c r="RTS14" s="117"/>
      <c r="RTT14" s="117"/>
      <c r="RTU14" s="117"/>
      <c r="RTV14" s="117"/>
      <c r="RTW14" s="117"/>
      <c r="RTX14" s="117"/>
      <c r="RTY14" s="117"/>
      <c r="RTZ14" s="117"/>
      <c r="RUA14" s="117"/>
      <c r="RUB14" s="117"/>
      <c r="RUC14" s="117"/>
      <c r="RUD14" s="117"/>
      <c r="RUE14" s="117"/>
      <c r="RUF14" s="117"/>
      <c r="RUG14" s="117"/>
      <c r="RUH14" s="117"/>
      <c r="RUI14" s="117"/>
      <c r="RUJ14" s="117"/>
      <c r="RUK14" s="117"/>
      <c r="RUL14" s="117"/>
      <c r="RUM14" s="117"/>
      <c r="RUN14" s="117"/>
      <c r="RUO14" s="117"/>
      <c r="RUP14" s="117"/>
      <c r="RUQ14" s="117"/>
      <c r="RUR14" s="117"/>
      <c r="RUS14" s="117"/>
      <c r="RUT14" s="117"/>
      <c r="RUU14" s="117"/>
      <c r="RUV14" s="117"/>
      <c r="RUW14" s="117"/>
      <c r="RUX14" s="117"/>
      <c r="RUY14" s="117"/>
      <c r="RUZ14" s="117"/>
      <c r="RVA14" s="117"/>
      <c r="RVB14" s="117"/>
      <c r="RVC14" s="117"/>
      <c r="RVD14" s="117"/>
      <c r="RVE14" s="117"/>
      <c r="RVF14" s="117"/>
      <c r="RVG14" s="117"/>
      <c r="RVH14" s="117"/>
      <c r="RVI14" s="117"/>
      <c r="RVJ14" s="117"/>
      <c r="RVK14" s="117"/>
      <c r="RVL14" s="117"/>
      <c r="RVM14" s="117"/>
      <c r="RVN14" s="117"/>
      <c r="RVO14" s="117"/>
      <c r="RVP14" s="117"/>
      <c r="RVQ14" s="117"/>
      <c r="RVR14" s="117"/>
      <c r="RVS14" s="117"/>
      <c r="RVT14" s="117"/>
      <c r="RVU14" s="117"/>
      <c r="RVV14" s="117"/>
      <c r="RVW14" s="117"/>
      <c r="RVX14" s="117"/>
      <c r="RVY14" s="117"/>
      <c r="RVZ14" s="117"/>
      <c r="RWA14" s="117"/>
      <c r="RWB14" s="117"/>
      <c r="RWC14" s="117"/>
      <c r="RWD14" s="117"/>
      <c r="RWE14" s="117"/>
      <c r="RWF14" s="117"/>
      <c r="RWG14" s="117"/>
      <c r="RWH14" s="117"/>
      <c r="RWI14" s="117"/>
      <c r="RWJ14" s="117"/>
      <c r="RWK14" s="117"/>
      <c r="RWL14" s="117"/>
      <c r="RWM14" s="117"/>
      <c r="RWN14" s="117"/>
      <c r="RWO14" s="117"/>
      <c r="RWP14" s="117"/>
      <c r="RWQ14" s="117"/>
      <c r="RWR14" s="117"/>
      <c r="RWS14" s="117"/>
      <c r="RWT14" s="117"/>
      <c r="RWU14" s="117"/>
      <c r="RWV14" s="117"/>
      <c r="RWW14" s="117"/>
      <c r="RWX14" s="117"/>
      <c r="RWY14" s="117"/>
      <c r="RWZ14" s="117"/>
      <c r="RXA14" s="117"/>
      <c r="RXB14" s="117"/>
      <c r="RXC14" s="117"/>
      <c r="RXD14" s="117"/>
      <c r="RXE14" s="117"/>
      <c r="RXF14" s="117"/>
      <c r="RXG14" s="117"/>
      <c r="RXH14" s="117"/>
      <c r="RXI14" s="117"/>
      <c r="RXJ14" s="117"/>
      <c r="RXK14" s="117"/>
      <c r="RXL14" s="117"/>
      <c r="RXM14" s="117"/>
      <c r="RXN14" s="117"/>
      <c r="RXO14" s="117"/>
      <c r="RXP14" s="117"/>
      <c r="RXQ14" s="117"/>
      <c r="RXR14" s="117"/>
      <c r="RXS14" s="117"/>
      <c r="RXT14" s="117"/>
      <c r="RXU14" s="117"/>
      <c r="RXV14" s="117"/>
      <c r="RXW14" s="117"/>
      <c r="RXX14" s="117"/>
      <c r="RXY14" s="117"/>
      <c r="RXZ14" s="117"/>
      <c r="RYA14" s="117"/>
      <c r="RYB14" s="117"/>
      <c r="RYC14" s="117"/>
      <c r="RYD14" s="117"/>
      <c r="RYE14" s="117"/>
      <c r="RYF14" s="117"/>
      <c r="RYG14" s="117"/>
      <c r="RYH14" s="117"/>
      <c r="RYI14" s="117"/>
      <c r="RYJ14" s="117"/>
      <c r="RYK14" s="117"/>
      <c r="RYL14" s="117"/>
      <c r="RYM14" s="117"/>
      <c r="RYN14" s="117"/>
      <c r="RYO14" s="117"/>
      <c r="RYP14" s="117"/>
      <c r="RYQ14" s="117"/>
      <c r="RYR14" s="117"/>
      <c r="RYS14" s="117"/>
      <c r="RYT14" s="117"/>
      <c r="RYU14" s="117"/>
      <c r="RYV14" s="117"/>
      <c r="RYW14" s="117"/>
      <c r="RYX14" s="117"/>
      <c r="RYY14" s="117"/>
      <c r="RYZ14" s="117"/>
      <c r="RZA14" s="117"/>
      <c r="RZB14" s="117"/>
      <c r="RZC14" s="117"/>
      <c r="RZD14" s="117"/>
      <c r="RZE14" s="117"/>
      <c r="RZF14" s="117"/>
      <c r="RZG14" s="117"/>
      <c r="RZH14" s="117"/>
      <c r="RZI14" s="117"/>
      <c r="RZJ14" s="117"/>
      <c r="RZK14" s="117"/>
      <c r="RZL14" s="117"/>
      <c r="RZM14" s="117"/>
      <c r="RZN14" s="117"/>
      <c r="RZO14" s="117"/>
      <c r="RZP14" s="117"/>
      <c r="RZQ14" s="117"/>
      <c r="RZR14" s="117"/>
      <c r="RZS14" s="117"/>
      <c r="RZT14" s="117"/>
      <c r="RZU14" s="117"/>
      <c r="RZV14" s="117"/>
      <c r="RZW14" s="117"/>
      <c r="RZX14" s="117"/>
      <c r="RZY14" s="117"/>
      <c r="RZZ14" s="117"/>
      <c r="SAA14" s="117"/>
      <c r="SAB14" s="117"/>
      <c r="SAC14" s="117"/>
      <c r="SAD14" s="117"/>
      <c r="SAE14" s="117"/>
      <c r="SAF14" s="117"/>
      <c r="SAG14" s="117"/>
      <c r="SAH14" s="117"/>
      <c r="SAI14" s="117"/>
      <c r="SAJ14" s="117"/>
      <c r="SAK14" s="117"/>
      <c r="SAL14" s="117"/>
      <c r="SAM14" s="117"/>
      <c r="SAN14" s="117"/>
      <c r="SAO14" s="117"/>
      <c r="SAP14" s="117"/>
      <c r="SAQ14" s="117"/>
      <c r="SAR14" s="117"/>
      <c r="SAS14" s="117"/>
      <c r="SAT14" s="117"/>
      <c r="SAU14" s="117"/>
      <c r="SAV14" s="117"/>
      <c r="SAW14" s="117"/>
      <c r="SAX14" s="117"/>
      <c r="SAY14" s="117"/>
      <c r="SAZ14" s="117"/>
      <c r="SBA14" s="117"/>
      <c r="SBB14" s="117"/>
      <c r="SBC14" s="117"/>
      <c r="SBD14" s="117"/>
      <c r="SBE14" s="117"/>
      <c r="SBF14" s="117"/>
      <c r="SBG14" s="117"/>
      <c r="SBH14" s="117"/>
      <c r="SBI14" s="117"/>
      <c r="SBJ14" s="117"/>
      <c r="SBK14" s="117"/>
      <c r="SBL14" s="117"/>
      <c r="SBM14" s="117"/>
      <c r="SBN14" s="117"/>
      <c r="SBO14" s="117"/>
      <c r="SBP14" s="117"/>
      <c r="SBQ14" s="117"/>
      <c r="SBR14" s="117"/>
      <c r="SBS14" s="117"/>
      <c r="SBT14" s="117"/>
      <c r="SBU14" s="117"/>
      <c r="SBV14" s="117"/>
      <c r="SBW14" s="117"/>
      <c r="SBX14" s="117"/>
      <c r="SBY14" s="117"/>
      <c r="SBZ14" s="117"/>
      <c r="SCA14" s="117"/>
      <c r="SCB14" s="117"/>
      <c r="SCC14" s="117"/>
      <c r="SCD14" s="117"/>
      <c r="SCE14" s="117"/>
      <c r="SCF14" s="117"/>
      <c r="SCG14" s="117"/>
      <c r="SCH14" s="117"/>
      <c r="SCI14" s="117"/>
      <c r="SCJ14" s="117"/>
      <c r="SCK14" s="117"/>
      <c r="SCL14" s="117"/>
      <c r="SCM14" s="117"/>
      <c r="SCN14" s="117"/>
      <c r="SCO14" s="117"/>
      <c r="SCP14" s="117"/>
      <c r="SCQ14" s="117"/>
      <c r="SCR14" s="117"/>
      <c r="SCS14" s="117"/>
      <c r="SCT14" s="117"/>
      <c r="SCU14" s="117"/>
      <c r="SCV14" s="117"/>
      <c r="SCW14" s="117"/>
      <c r="SCX14" s="117"/>
      <c r="SCY14" s="117"/>
      <c r="SCZ14" s="117"/>
      <c r="SDA14" s="117"/>
      <c r="SDB14" s="117"/>
      <c r="SDC14" s="117"/>
      <c r="SDD14" s="117"/>
      <c r="SDE14" s="117"/>
      <c r="SDF14" s="117"/>
      <c r="SDG14" s="117"/>
      <c r="SDH14" s="117"/>
      <c r="SDI14" s="117"/>
      <c r="SDJ14" s="117"/>
      <c r="SDK14" s="117"/>
      <c r="SDL14" s="117"/>
      <c r="SDM14" s="117"/>
      <c r="SDN14" s="117"/>
      <c r="SDO14" s="117"/>
      <c r="SDP14" s="117"/>
      <c r="SDQ14" s="117"/>
      <c r="SDR14" s="117"/>
      <c r="SDS14" s="117"/>
      <c r="SDT14" s="117"/>
      <c r="SDU14" s="117"/>
      <c r="SDV14" s="117"/>
      <c r="SDW14" s="117"/>
      <c r="SDX14" s="117"/>
      <c r="SDY14" s="117"/>
      <c r="SDZ14" s="117"/>
      <c r="SEA14" s="117"/>
      <c r="SEB14" s="117"/>
      <c r="SEC14" s="117"/>
      <c r="SED14" s="117"/>
      <c r="SEE14" s="117"/>
      <c r="SEF14" s="117"/>
      <c r="SEG14" s="117"/>
      <c r="SEH14" s="117"/>
      <c r="SEI14" s="117"/>
      <c r="SEJ14" s="117"/>
      <c r="SEK14" s="117"/>
      <c r="SEL14" s="117"/>
      <c r="SEM14" s="117"/>
      <c r="SEN14" s="117"/>
      <c r="SEO14" s="117"/>
      <c r="SEP14" s="117"/>
      <c r="SEQ14" s="117"/>
      <c r="SER14" s="117"/>
      <c r="SES14" s="117"/>
      <c r="SET14" s="117"/>
      <c r="SEU14" s="117"/>
      <c r="SEV14" s="117"/>
      <c r="SEW14" s="117"/>
      <c r="SEX14" s="117"/>
      <c r="SEY14" s="117"/>
      <c r="SEZ14" s="117"/>
      <c r="SFA14" s="117"/>
      <c r="SFB14" s="117"/>
      <c r="SFC14" s="117"/>
      <c r="SFD14" s="117"/>
      <c r="SFE14" s="117"/>
      <c r="SFF14" s="117"/>
      <c r="SFG14" s="117"/>
      <c r="SFH14" s="117"/>
      <c r="SFI14" s="117"/>
      <c r="SFJ14" s="117"/>
      <c r="SFK14" s="117"/>
      <c r="SFL14" s="117"/>
      <c r="SFM14" s="117"/>
      <c r="SFN14" s="117"/>
      <c r="SFO14" s="117"/>
      <c r="SFP14" s="117"/>
      <c r="SFQ14" s="117"/>
      <c r="SFR14" s="117"/>
      <c r="SFS14" s="117"/>
      <c r="SFT14" s="117"/>
      <c r="SFU14" s="117"/>
      <c r="SFV14" s="117"/>
      <c r="SFW14" s="117"/>
      <c r="SFX14" s="117"/>
      <c r="SFY14" s="117"/>
      <c r="SFZ14" s="117"/>
      <c r="SGA14" s="117"/>
      <c r="SGB14" s="117"/>
      <c r="SGC14" s="117"/>
      <c r="SGD14" s="117"/>
      <c r="SGE14" s="117"/>
      <c r="SGF14" s="117"/>
      <c r="SGG14" s="117"/>
      <c r="SGH14" s="117"/>
      <c r="SGI14" s="117"/>
      <c r="SGJ14" s="117"/>
      <c r="SGK14" s="117"/>
      <c r="SGL14" s="117"/>
      <c r="SGM14" s="117"/>
      <c r="SGN14" s="117"/>
      <c r="SGO14" s="117"/>
      <c r="SGP14" s="117"/>
      <c r="SGQ14" s="117"/>
      <c r="SGR14" s="117"/>
      <c r="SGS14" s="117"/>
      <c r="SGT14" s="117"/>
      <c r="SGU14" s="117"/>
      <c r="SGV14" s="117"/>
      <c r="SGW14" s="117"/>
      <c r="SGX14" s="117"/>
      <c r="SGY14" s="117"/>
      <c r="SGZ14" s="117"/>
      <c r="SHA14" s="117"/>
      <c r="SHB14" s="117"/>
      <c r="SHC14" s="117"/>
      <c r="SHD14" s="117"/>
      <c r="SHE14" s="117"/>
      <c r="SHF14" s="117"/>
      <c r="SHG14" s="117"/>
      <c r="SHH14" s="117"/>
      <c r="SHI14" s="117"/>
      <c r="SHJ14" s="117"/>
      <c r="SHK14" s="117"/>
      <c r="SHL14" s="117"/>
      <c r="SHM14" s="117"/>
      <c r="SHN14" s="117"/>
      <c r="SHO14" s="117"/>
      <c r="SHP14" s="117"/>
      <c r="SHQ14" s="117"/>
      <c r="SHR14" s="117"/>
      <c r="SHS14" s="117"/>
      <c r="SHT14" s="117"/>
      <c r="SHU14" s="117"/>
      <c r="SHV14" s="117"/>
      <c r="SHW14" s="117"/>
      <c r="SHX14" s="117"/>
      <c r="SHY14" s="117"/>
      <c r="SHZ14" s="117"/>
      <c r="SIA14" s="117"/>
      <c r="SIB14" s="117"/>
      <c r="SIC14" s="117"/>
      <c r="SID14" s="117"/>
      <c r="SIE14" s="117"/>
      <c r="SIF14" s="117"/>
      <c r="SIG14" s="117"/>
      <c r="SIH14" s="117"/>
      <c r="SII14" s="117"/>
      <c r="SIJ14" s="117"/>
      <c r="SIK14" s="117"/>
      <c r="SIL14" s="117"/>
      <c r="SIM14" s="117"/>
      <c r="SIN14" s="117"/>
      <c r="SIO14" s="117"/>
      <c r="SIP14" s="117"/>
      <c r="SIQ14" s="117"/>
      <c r="SIR14" s="117"/>
      <c r="SIS14" s="117"/>
      <c r="SIT14" s="117"/>
      <c r="SIU14" s="117"/>
      <c r="SIV14" s="117"/>
      <c r="SIW14" s="117"/>
      <c r="SIX14" s="117"/>
      <c r="SIY14" s="117"/>
      <c r="SIZ14" s="117"/>
      <c r="SJA14" s="117"/>
      <c r="SJB14" s="117"/>
      <c r="SJC14" s="117"/>
      <c r="SJD14" s="117"/>
      <c r="SJE14" s="117"/>
      <c r="SJF14" s="117"/>
      <c r="SJG14" s="117"/>
      <c r="SJH14" s="117"/>
      <c r="SJI14" s="117"/>
      <c r="SJJ14" s="117"/>
      <c r="SJK14" s="117"/>
      <c r="SJL14" s="117"/>
      <c r="SJM14" s="117"/>
      <c r="SJN14" s="117"/>
      <c r="SJO14" s="117"/>
      <c r="SJP14" s="117"/>
      <c r="SJQ14" s="117"/>
      <c r="SJR14" s="117"/>
      <c r="SJS14" s="117"/>
      <c r="SJT14" s="117"/>
      <c r="SJU14" s="117"/>
      <c r="SJV14" s="117"/>
      <c r="SJW14" s="117"/>
      <c r="SJX14" s="117"/>
      <c r="SJY14" s="117"/>
      <c r="SJZ14" s="117"/>
      <c r="SKA14" s="117"/>
      <c r="SKB14" s="117"/>
      <c r="SKC14" s="117"/>
      <c r="SKD14" s="117"/>
      <c r="SKE14" s="117"/>
      <c r="SKF14" s="117"/>
      <c r="SKG14" s="117"/>
      <c r="SKH14" s="117"/>
      <c r="SKI14" s="117"/>
      <c r="SKJ14" s="117"/>
      <c r="SKK14" s="117"/>
      <c r="SKL14" s="117"/>
      <c r="SKM14" s="117"/>
      <c r="SKN14" s="117"/>
      <c r="SKO14" s="117"/>
      <c r="SKP14" s="117"/>
      <c r="SKQ14" s="117"/>
      <c r="SKR14" s="117"/>
      <c r="SKS14" s="117"/>
      <c r="SKT14" s="117"/>
      <c r="SKU14" s="117"/>
      <c r="SKV14" s="117"/>
      <c r="SKW14" s="117"/>
      <c r="SKX14" s="117"/>
      <c r="SKY14" s="117"/>
      <c r="SKZ14" s="117"/>
      <c r="SLA14" s="117"/>
      <c r="SLB14" s="117"/>
      <c r="SLC14" s="117"/>
      <c r="SLD14" s="117"/>
      <c r="SLE14" s="117"/>
      <c r="SLF14" s="117"/>
      <c r="SLG14" s="117"/>
      <c r="SLH14" s="117"/>
      <c r="SLI14" s="117"/>
      <c r="SLJ14" s="117"/>
      <c r="SLK14" s="117"/>
      <c r="SLL14" s="117"/>
      <c r="SLM14" s="117"/>
      <c r="SLN14" s="117"/>
      <c r="SLO14" s="117"/>
      <c r="SLP14" s="117"/>
      <c r="SLQ14" s="117"/>
      <c r="SLR14" s="117"/>
      <c r="SLS14" s="117"/>
      <c r="SLT14" s="117"/>
      <c r="SLU14" s="117"/>
      <c r="SLV14" s="117"/>
      <c r="SLW14" s="117"/>
      <c r="SLX14" s="117"/>
      <c r="SLY14" s="117"/>
      <c r="SLZ14" s="117"/>
      <c r="SMA14" s="117"/>
      <c r="SMB14" s="117"/>
      <c r="SMC14" s="117"/>
      <c r="SMD14" s="117"/>
      <c r="SME14" s="117"/>
      <c r="SMF14" s="117"/>
      <c r="SMG14" s="117"/>
      <c r="SMH14" s="117"/>
      <c r="SMI14" s="117"/>
      <c r="SMJ14" s="117"/>
      <c r="SMK14" s="117"/>
      <c r="SML14" s="117"/>
      <c r="SMM14" s="117"/>
      <c r="SMN14" s="117"/>
      <c r="SMO14" s="117"/>
      <c r="SMP14" s="117"/>
      <c r="SMQ14" s="117"/>
      <c r="SMR14" s="117"/>
      <c r="SMS14" s="117"/>
      <c r="SMT14" s="117"/>
      <c r="SMU14" s="117"/>
      <c r="SMV14" s="117"/>
      <c r="SMW14" s="117"/>
      <c r="SMX14" s="117"/>
      <c r="SMY14" s="117"/>
      <c r="SMZ14" s="117"/>
      <c r="SNA14" s="117"/>
      <c r="SNB14" s="117"/>
      <c r="SNC14" s="117"/>
      <c r="SND14" s="117"/>
      <c r="SNE14" s="117"/>
      <c r="SNF14" s="117"/>
      <c r="SNG14" s="117"/>
      <c r="SNH14" s="117"/>
      <c r="SNI14" s="117"/>
      <c r="SNJ14" s="117"/>
      <c r="SNK14" s="117"/>
      <c r="SNL14" s="117"/>
      <c r="SNM14" s="117"/>
      <c r="SNN14" s="117"/>
      <c r="SNO14" s="117"/>
      <c r="SNP14" s="117"/>
      <c r="SNQ14" s="117"/>
      <c r="SNR14" s="117"/>
      <c r="SNS14" s="117"/>
      <c r="SNT14" s="117"/>
      <c r="SNU14" s="117"/>
      <c r="SNV14" s="117"/>
      <c r="SNW14" s="117"/>
      <c r="SNX14" s="117"/>
      <c r="SNY14" s="117"/>
      <c r="SNZ14" s="117"/>
      <c r="SOA14" s="117"/>
      <c r="SOB14" s="117"/>
      <c r="SOC14" s="117"/>
      <c r="SOD14" s="117"/>
      <c r="SOE14" s="117"/>
      <c r="SOF14" s="117"/>
      <c r="SOG14" s="117"/>
      <c r="SOH14" s="117"/>
      <c r="SOI14" s="117"/>
      <c r="SOJ14" s="117"/>
      <c r="SOK14" s="117"/>
      <c r="SOL14" s="117"/>
      <c r="SOM14" s="117"/>
      <c r="SON14" s="117"/>
      <c r="SOO14" s="117"/>
      <c r="SOP14" s="117"/>
      <c r="SOQ14" s="117"/>
      <c r="SOR14" s="117"/>
      <c r="SOS14" s="117"/>
      <c r="SOT14" s="117"/>
      <c r="SOU14" s="117"/>
      <c r="SOV14" s="117"/>
      <c r="SOW14" s="117"/>
      <c r="SOX14" s="117"/>
      <c r="SOY14" s="117"/>
      <c r="SOZ14" s="117"/>
      <c r="SPA14" s="117"/>
      <c r="SPB14" s="117"/>
      <c r="SPC14" s="117"/>
      <c r="SPD14" s="117"/>
      <c r="SPE14" s="117"/>
      <c r="SPF14" s="117"/>
      <c r="SPG14" s="117"/>
      <c r="SPH14" s="117"/>
      <c r="SPI14" s="117"/>
      <c r="SPJ14" s="117"/>
      <c r="SPK14" s="117"/>
      <c r="SPL14" s="117"/>
      <c r="SPM14" s="117"/>
      <c r="SPN14" s="117"/>
      <c r="SPO14" s="117"/>
      <c r="SPP14" s="117"/>
      <c r="SPQ14" s="117"/>
      <c r="SPR14" s="117"/>
      <c r="SPS14" s="117"/>
      <c r="SPT14" s="117"/>
      <c r="SPU14" s="117"/>
      <c r="SPV14" s="117"/>
      <c r="SPW14" s="117"/>
      <c r="SPX14" s="117"/>
      <c r="SPY14" s="117"/>
      <c r="SPZ14" s="117"/>
      <c r="SQA14" s="117"/>
      <c r="SQB14" s="117"/>
      <c r="SQC14" s="117"/>
      <c r="SQD14" s="117"/>
      <c r="SQE14" s="117"/>
      <c r="SQF14" s="117"/>
      <c r="SQG14" s="117"/>
      <c r="SQH14" s="117"/>
      <c r="SQI14" s="117"/>
      <c r="SQJ14" s="117"/>
      <c r="SQK14" s="117"/>
      <c r="SQL14" s="117"/>
      <c r="SQM14" s="117"/>
      <c r="SQN14" s="117"/>
      <c r="SQO14" s="117"/>
      <c r="SQP14" s="117"/>
      <c r="SQQ14" s="117"/>
      <c r="SQR14" s="117"/>
      <c r="SQS14" s="117"/>
      <c r="SQT14" s="117"/>
      <c r="SQU14" s="117"/>
      <c r="SQV14" s="117"/>
      <c r="SQW14" s="117"/>
      <c r="SQX14" s="117"/>
      <c r="SQY14" s="117"/>
      <c r="SQZ14" s="117"/>
      <c r="SRA14" s="117"/>
      <c r="SRB14" s="117"/>
      <c r="SRC14" s="117"/>
      <c r="SRD14" s="117"/>
      <c r="SRE14" s="117"/>
      <c r="SRF14" s="117"/>
      <c r="SRG14" s="117"/>
      <c r="SRH14" s="117"/>
      <c r="SRI14" s="117"/>
      <c r="SRJ14" s="117"/>
      <c r="SRK14" s="117"/>
      <c r="SRL14" s="117"/>
      <c r="SRM14" s="117"/>
      <c r="SRN14" s="117"/>
      <c r="SRO14" s="117"/>
      <c r="SRP14" s="117"/>
      <c r="SRQ14" s="117"/>
      <c r="SRR14" s="117"/>
      <c r="SRS14" s="117"/>
      <c r="SRT14" s="117"/>
      <c r="SRU14" s="117"/>
      <c r="SRV14" s="117"/>
      <c r="SRW14" s="117"/>
      <c r="SRX14" s="117"/>
      <c r="SRY14" s="117"/>
      <c r="SRZ14" s="117"/>
      <c r="SSA14" s="117"/>
      <c r="SSB14" s="117"/>
      <c r="SSC14" s="117"/>
      <c r="SSD14" s="117"/>
      <c r="SSE14" s="117"/>
      <c r="SSF14" s="117"/>
      <c r="SSG14" s="117"/>
      <c r="SSH14" s="117"/>
      <c r="SSI14" s="117"/>
      <c r="SSJ14" s="117"/>
      <c r="SSK14" s="117"/>
      <c r="SSL14" s="117"/>
      <c r="SSM14" s="117"/>
      <c r="SSN14" s="117"/>
      <c r="SSO14" s="117"/>
      <c r="SSP14" s="117"/>
      <c r="SSQ14" s="117"/>
      <c r="SSR14" s="117"/>
      <c r="SSS14" s="117"/>
      <c r="SST14" s="117"/>
      <c r="SSU14" s="117"/>
      <c r="SSV14" s="117"/>
      <c r="SSW14" s="117"/>
      <c r="SSX14" s="117"/>
      <c r="SSY14" s="117"/>
      <c r="SSZ14" s="117"/>
      <c r="STA14" s="117"/>
      <c r="STB14" s="117"/>
      <c r="STC14" s="117"/>
      <c r="STD14" s="117"/>
      <c r="STE14" s="117"/>
      <c r="STF14" s="117"/>
      <c r="STG14" s="117"/>
      <c r="STH14" s="117"/>
      <c r="STI14" s="117"/>
      <c r="STJ14" s="117"/>
      <c r="STK14" s="117"/>
      <c r="STL14" s="117"/>
      <c r="STM14" s="117"/>
      <c r="STN14" s="117"/>
      <c r="STO14" s="117"/>
      <c r="STP14" s="117"/>
      <c r="STQ14" s="117"/>
      <c r="STR14" s="117"/>
      <c r="STS14" s="117"/>
      <c r="STT14" s="117"/>
      <c r="STU14" s="117"/>
      <c r="STV14" s="117"/>
      <c r="STW14" s="117"/>
      <c r="STX14" s="117"/>
      <c r="STY14" s="117"/>
      <c r="STZ14" s="117"/>
      <c r="SUA14" s="117"/>
      <c r="SUB14" s="117"/>
      <c r="SUC14" s="117"/>
      <c r="SUD14" s="117"/>
      <c r="SUE14" s="117"/>
      <c r="SUF14" s="117"/>
      <c r="SUG14" s="117"/>
      <c r="SUH14" s="117"/>
      <c r="SUI14" s="117"/>
      <c r="SUJ14" s="117"/>
      <c r="SUK14" s="117"/>
      <c r="SUL14" s="117"/>
      <c r="SUM14" s="117"/>
      <c r="SUN14" s="117"/>
      <c r="SUO14" s="117"/>
      <c r="SUP14" s="117"/>
      <c r="SUQ14" s="117"/>
      <c r="SUR14" s="117"/>
      <c r="SUS14" s="117"/>
      <c r="SUT14" s="117"/>
      <c r="SUU14" s="117"/>
      <c r="SUV14" s="117"/>
      <c r="SUW14" s="117"/>
      <c r="SUX14" s="117"/>
      <c r="SUY14" s="117"/>
      <c r="SUZ14" s="117"/>
      <c r="SVA14" s="117"/>
      <c r="SVB14" s="117"/>
      <c r="SVC14" s="117"/>
      <c r="SVD14" s="117"/>
      <c r="SVE14" s="117"/>
      <c r="SVF14" s="117"/>
      <c r="SVG14" s="117"/>
      <c r="SVH14" s="117"/>
      <c r="SVI14" s="117"/>
      <c r="SVJ14" s="117"/>
      <c r="SVK14" s="117"/>
      <c r="SVL14" s="117"/>
      <c r="SVM14" s="117"/>
      <c r="SVN14" s="117"/>
      <c r="SVO14" s="117"/>
      <c r="SVP14" s="117"/>
      <c r="SVQ14" s="117"/>
      <c r="SVR14" s="117"/>
      <c r="SVS14" s="117"/>
      <c r="SVT14" s="117"/>
      <c r="SVU14" s="117"/>
      <c r="SVV14" s="117"/>
      <c r="SVW14" s="117"/>
      <c r="SVX14" s="117"/>
      <c r="SVY14" s="117"/>
      <c r="SVZ14" s="117"/>
      <c r="SWA14" s="117"/>
      <c r="SWB14" s="117"/>
      <c r="SWC14" s="117"/>
      <c r="SWD14" s="117"/>
      <c r="SWE14" s="117"/>
      <c r="SWF14" s="117"/>
      <c r="SWG14" s="117"/>
      <c r="SWH14" s="117"/>
      <c r="SWI14" s="117"/>
      <c r="SWJ14" s="117"/>
      <c r="SWK14" s="117"/>
      <c r="SWL14" s="117"/>
      <c r="SWM14" s="117"/>
      <c r="SWN14" s="117"/>
      <c r="SWO14" s="117"/>
      <c r="SWP14" s="117"/>
      <c r="SWQ14" s="117"/>
      <c r="SWR14" s="117"/>
      <c r="SWS14" s="117"/>
      <c r="SWT14" s="117"/>
      <c r="SWU14" s="117"/>
      <c r="SWV14" s="117"/>
      <c r="SWW14" s="117"/>
      <c r="SWX14" s="117"/>
      <c r="SWY14" s="117"/>
      <c r="SWZ14" s="117"/>
      <c r="SXA14" s="117"/>
      <c r="SXB14" s="117"/>
      <c r="SXC14" s="117"/>
      <c r="SXD14" s="117"/>
      <c r="SXE14" s="117"/>
      <c r="SXF14" s="117"/>
      <c r="SXG14" s="117"/>
      <c r="SXH14" s="117"/>
      <c r="SXI14" s="117"/>
      <c r="SXJ14" s="117"/>
      <c r="SXK14" s="117"/>
      <c r="SXL14" s="117"/>
      <c r="SXM14" s="117"/>
      <c r="SXN14" s="117"/>
      <c r="SXO14" s="117"/>
      <c r="SXP14" s="117"/>
      <c r="SXQ14" s="117"/>
      <c r="SXR14" s="117"/>
      <c r="SXS14" s="117"/>
      <c r="SXT14" s="117"/>
      <c r="SXU14" s="117"/>
      <c r="SXV14" s="117"/>
      <c r="SXW14" s="117"/>
      <c r="SXX14" s="117"/>
      <c r="SXY14" s="117"/>
      <c r="SXZ14" s="117"/>
      <c r="SYA14" s="117"/>
      <c r="SYB14" s="117"/>
      <c r="SYC14" s="117"/>
      <c r="SYD14" s="117"/>
      <c r="SYE14" s="117"/>
      <c r="SYF14" s="117"/>
      <c r="SYG14" s="117"/>
      <c r="SYH14" s="117"/>
      <c r="SYI14" s="117"/>
      <c r="SYJ14" s="117"/>
      <c r="SYK14" s="117"/>
      <c r="SYL14" s="117"/>
      <c r="SYM14" s="117"/>
      <c r="SYN14" s="117"/>
      <c r="SYO14" s="117"/>
      <c r="SYP14" s="117"/>
      <c r="SYQ14" s="117"/>
      <c r="SYR14" s="117"/>
      <c r="SYS14" s="117"/>
      <c r="SYT14" s="117"/>
      <c r="SYU14" s="117"/>
      <c r="SYV14" s="117"/>
      <c r="SYW14" s="117"/>
      <c r="SYX14" s="117"/>
      <c r="SYY14" s="117"/>
      <c r="SYZ14" s="117"/>
      <c r="SZA14" s="117"/>
      <c r="SZB14" s="117"/>
      <c r="SZC14" s="117"/>
      <c r="SZD14" s="117"/>
      <c r="SZE14" s="117"/>
      <c r="SZF14" s="117"/>
      <c r="SZG14" s="117"/>
      <c r="SZH14" s="117"/>
      <c r="SZI14" s="117"/>
      <c r="SZJ14" s="117"/>
      <c r="SZK14" s="117"/>
      <c r="SZL14" s="117"/>
      <c r="SZM14" s="117"/>
      <c r="SZN14" s="117"/>
      <c r="SZO14" s="117"/>
      <c r="SZP14" s="117"/>
      <c r="SZQ14" s="117"/>
      <c r="SZR14" s="117"/>
      <c r="SZS14" s="117"/>
      <c r="SZT14" s="117"/>
      <c r="SZU14" s="117"/>
      <c r="SZV14" s="117"/>
      <c r="SZW14" s="117"/>
      <c r="SZX14" s="117"/>
      <c r="SZY14" s="117"/>
      <c r="SZZ14" s="117"/>
      <c r="TAA14" s="117"/>
      <c r="TAB14" s="117"/>
      <c r="TAC14" s="117"/>
      <c r="TAD14" s="117"/>
      <c r="TAE14" s="117"/>
      <c r="TAF14" s="117"/>
      <c r="TAG14" s="117"/>
      <c r="TAH14" s="117"/>
      <c r="TAI14" s="117"/>
      <c r="TAJ14" s="117"/>
      <c r="TAK14" s="117"/>
      <c r="TAL14" s="117"/>
      <c r="TAM14" s="117"/>
      <c r="TAN14" s="117"/>
      <c r="TAO14" s="117"/>
      <c r="TAP14" s="117"/>
      <c r="TAQ14" s="117"/>
      <c r="TAR14" s="117"/>
      <c r="TAS14" s="117"/>
      <c r="TAT14" s="117"/>
      <c r="TAU14" s="117"/>
      <c r="TAV14" s="117"/>
      <c r="TAW14" s="117"/>
      <c r="TAX14" s="117"/>
      <c r="TAY14" s="117"/>
      <c r="TAZ14" s="117"/>
      <c r="TBA14" s="117"/>
      <c r="TBB14" s="117"/>
      <c r="TBC14" s="117"/>
      <c r="TBD14" s="117"/>
      <c r="TBE14" s="117"/>
      <c r="TBF14" s="117"/>
      <c r="TBG14" s="117"/>
      <c r="TBH14" s="117"/>
      <c r="TBI14" s="117"/>
      <c r="TBJ14" s="117"/>
      <c r="TBK14" s="117"/>
      <c r="TBL14" s="117"/>
      <c r="TBM14" s="117"/>
      <c r="TBN14" s="117"/>
      <c r="TBO14" s="117"/>
      <c r="TBP14" s="117"/>
      <c r="TBQ14" s="117"/>
      <c r="TBR14" s="117"/>
      <c r="TBS14" s="117"/>
      <c r="TBT14" s="117"/>
      <c r="TBU14" s="117"/>
      <c r="TBV14" s="117"/>
      <c r="TBW14" s="117"/>
      <c r="TBX14" s="117"/>
      <c r="TBY14" s="117"/>
      <c r="TBZ14" s="117"/>
      <c r="TCA14" s="117"/>
      <c r="TCB14" s="117"/>
      <c r="TCC14" s="117"/>
      <c r="TCD14" s="117"/>
      <c r="TCE14" s="117"/>
      <c r="TCF14" s="117"/>
      <c r="TCG14" s="117"/>
      <c r="TCH14" s="117"/>
      <c r="TCI14" s="117"/>
      <c r="TCJ14" s="117"/>
      <c r="TCK14" s="117"/>
      <c r="TCL14" s="117"/>
      <c r="TCM14" s="117"/>
      <c r="TCN14" s="117"/>
      <c r="TCO14" s="117"/>
      <c r="TCP14" s="117"/>
      <c r="TCQ14" s="117"/>
      <c r="TCR14" s="117"/>
      <c r="TCS14" s="117"/>
      <c r="TCT14" s="117"/>
      <c r="TCU14" s="117"/>
      <c r="TCV14" s="117"/>
      <c r="TCW14" s="117"/>
      <c r="TCX14" s="117"/>
      <c r="TCY14" s="117"/>
      <c r="TCZ14" s="117"/>
      <c r="TDA14" s="117"/>
      <c r="TDB14" s="117"/>
      <c r="TDC14" s="117"/>
      <c r="TDD14" s="117"/>
      <c r="TDE14" s="117"/>
      <c r="TDF14" s="117"/>
      <c r="TDG14" s="117"/>
      <c r="TDH14" s="117"/>
      <c r="TDI14" s="117"/>
      <c r="TDJ14" s="117"/>
      <c r="TDK14" s="117"/>
      <c r="TDL14" s="117"/>
      <c r="TDM14" s="117"/>
      <c r="TDN14" s="117"/>
      <c r="TDO14" s="117"/>
      <c r="TDP14" s="117"/>
      <c r="TDQ14" s="117"/>
      <c r="TDR14" s="117"/>
      <c r="TDS14" s="117"/>
      <c r="TDT14" s="117"/>
      <c r="TDU14" s="117"/>
      <c r="TDV14" s="117"/>
      <c r="TDW14" s="117"/>
      <c r="TDX14" s="117"/>
      <c r="TDY14" s="117"/>
      <c r="TDZ14" s="117"/>
      <c r="TEA14" s="117"/>
      <c r="TEB14" s="117"/>
      <c r="TEC14" s="117"/>
      <c r="TED14" s="117"/>
      <c r="TEE14" s="117"/>
      <c r="TEF14" s="117"/>
      <c r="TEG14" s="117"/>
      <c r="TEH14" s="117"/>
      <c r="TEI14" s="117"/>
      <c r="TEJ14" s="117"/>
      <c r="TEK14" s="117"/>
      <c r="TEL14" s="117"/>
      <c r="TEM14" s="117"/>
      <c r="TEN14" s="117"/>
      <c r="TEO14" s="117"/>
      <c r="TEP14" s="117"/>
      <c r="TEQ14" s="117"/>
      <c r="TER14" s="117"/>
      <c r="TES14" s="117"/>
      <c r="TET14" s="117"/>
      <c r="TEU14" s="117"/>
      <c r="TEV14" s="117"/>
      <c r="TEW14" s="117"/>
      <c r="TEX14" s="117"/>
      <c r="TEY14" s="117"/>
      <c r="TEZ14" s="117"/>
      <c r="TFA14" s="117"/>
      <c r="TFB14" s="117"/>
      <c r="TFC14" s="117"/>
      <c r="TFD14" s="117"/>
      <c r="TFE14" s="117"/>
      <c r="TFF14" s="117"/>
      <c r="TFG14" s="117"/>
      <c r="TFH14" s="117"/>
      <c r="TFI14" s="117"/>
      <c r="TFJ14" s="117"/>
      <c r="TFK14" s="117"/>
      <c r="TFL14" s="117"/>
      <c r="TFM14" s="117"/>
      <c r="TFN14" s="117"/>
      <c r="TFO14" s="117"/>
      <c r="TFP14" s="117"/>
      <c r="TFQ14" s="117"/>
      <c r="TFR14" s="117"/>
      <c r="TFS14" s="117"/>
      <c r="TFT14" s="117"/>
      <c r="TFU14" s="117"/>
      <c r="TFV14" s="117"/>
      <c r="TFW14" s="117"/>
      <c r="TFX14" s="117"/>
      <c r="TFY14" s="117"/>
      <c r="TFZ14" s="117"/>
      <c r="TGA14" s="117"/>
      <c r="TGB14" s="117"/>
      <c r="TGC14" s="117"/>
      <c r="TGD14" s="117"/>
      <c r="TGE14" s="117"/>
      <c r="TGF14" s="117"/>
      <c r="TGG14" s="117"/>
      <c r="TGH14" s="117"/>
      <c r="TGI14" s="117"/>
      <c r="TGJ14" s="117"/>
      <c r="TGK14" s="117"/>
      <c r="TGL14" s="117"/>
      <c r="TGM14" s="117"/>
      <c r="TGN14" s="117"/>
      <c r="TGO14" s="117"/>
      <c r="TGP14" s="117"/>
      <c r="TGQ14" s="117"/>
      <c r="TGR14" s="117"/>
      <c r="TGS14" s="117"/>
      <c r="TGT14" s="117"/>
      <c r="TGU14" s="117"/>
      <c r="TGV14" s="117"/>
      <c r="TGW14" s="117"/>
      <c r="TGX14" s="117"/>
      <c r="TGY14" s="117"/>
      <c r="TGZ14" s="117"/>
      <c r="THA14" s="117"/>
      <c r="THB14" s="117"/>
      <c r="THC14" s="117"/>
      <c r="THD14" s="117"/>
      <c r="THE14" s="117"/>
      <c r="THF14" s="117"/>
      <c r="THG14" s="117"/>
      <c r="THH14" s="117"/>
      <c r="THI14" s="117"/>
      <c r="THJ14" s="117"/>
      <c r="THK14" s="117"/>
      <c r="THL14" s="117"/>
      <c r="THM14" s="117"/>
      <c r="THN14" s="117"/>
      <c r="THO14" s="117"/>
      <c r="THP14" s="117"/>
      <c r="THQ14" s="117"/>
      <c r="THR14" s="117"/>
      <c r="THS14" s="117"/>
      <c r="THT14" s="117"/>
      <c r="THU14" s="117"/>
      <c r="THV14" s="117"/>
      <c r="THW14" s="117"/>
      <c r="THX14" s="117"/>
      <c r="THY14" s="117"/>
      <c r="THZ14" s="117"/>
      <c r="TIA14" s="117"/>
      <c r="TIB14" s="117"/>
      <c r="TIC14" s="117"/>
      <c r="TID14" s="117"/>
      <c r="TIE14" s="117"/>
      <c r="TIF14" s="117"/>
      <c r="TIG14" s="117"/>
      <c r="TIH14" s="117"/>
      <c r="TII14" s="117"/>
      <c r="TIJ14" s="117"/>
      <c r="TIK14" s="117"/>
      <c r="TIL14" s="117"/>
      <c r="TIM14" s="117"/>
      <c r="TIN14" s="117"/>
      <c r="TIO14" s="117"/>
      <c r="TIP14" s="117"/>
      <c r="TIQ14" s="117"/>
      <c r="TIR14" s="117"/>
      <c r="TIS14" s="117"/>
      <c r="TIT14" s="117"/>
      <c r="TIU14" s="117"/>
      <c r="TIV14" s="117"/>
      <c r="TIW14" s="117"/>
      <c r="TIX14" s="117"/>
      <c r="TIY14" s="117"/>
      <c r="TIZ14" s="117"/>
      <c r="TJA14" s="117"/>
      <c r="TJB14" s="117"/>
      <c r="TJC14" s="117"/>
      <c r="TJD14" s="117"/>
      <c r="TJE14" s="117"/>
      <c r="TJF14" s="117"/>
      <c r="TJG14" s="117"/>
      <c r="TJH14" s="117"/>
      <c r="TJI14" s="117"/>
      <c r="TJJ14" s="117"/>
      <c r="TJK14" s="117"/>
      <c r="TJL14" s="117"/>
      <c r="TJM14" s="117"/>
      <c r="TJN14" s="117"/>
      <c r="TJO14" s="117"/>
      <c r="TJP14" s="117"/>
      <c r="TJQ14" s="117"/>
      <c r="TJR14" s="117"/>
      <c r="TJS14" s="117"/>
      <c r="TJT14" s="117"/>
      <c r="TJU14" s="117"/>
      <c r="TJV14" s="117"/>
      <c r="TJW14" s="117"/>
      <c r="TJX14" s="117"/>
      <c r="TJY14" s="117"/>
      <c r="TJZ14" s="117"/>
      <c r="TKA14" s="117"/>
      <c r="TKB14" s="117"/>
      <c r="TKC14" s="117"/>
      <c r="TKD14" s="117"/>
      <c r="TKE14" s="117"/>
      <c r="TKF14" s="117"/>
      <c r="TKG14" s="117"/>
      <c r="TKH14" s="117"/>
      <c r="TKI14" s="117"/>
      <c r="TKJ14" s="117"/>
      <c r="TKK14" s="117"/>
      <c r="TKL14" s="117"/>
      <c r="TKM14" s="117"/>
      <c r="TKN14" s="117"/>
      <c r="TKO14" s="117"/>
      <c r="TKP14" s="117"/>
      <c r="TKQ14" s="117"/>
      <c r="TKR14" s="117"/>
      <c r="TKS14" s="117"/>
      <c r="TKT14" s="117"/>
      <c r="TKU14" s="117"/>
      <c r="TKV14" s="117"/>
      <c r="TKW14" s="117"/>
      <c r="TKX14" s="117"/>
      <c r="TKY14" s="117"/>
      <c r="TKZ14" s="117"/>
      <c r="TLA14" s="117"/>
      <c r="TLB14" s="117"/>
      <c r="TLC14" s="117"/>
      <c r="TLD14" s="117"/>
      <c r="TLE14" s="117"/>
      <c r="TLF14" s="117"/>
      <c r="TLG14" s="117"/>
      <c r="TLH14" s="117"/>
      <c r="TLI14" s="117"/>
      <c r="TLJ14" s="117"/>
      <c r="TLK14" s="117"/>
      <c r="TLL14" s="117"/>
      <c r="TLM14" s="117"/>
      <c r="TLN14" s="117"/>
      <c r="TLO14" s="117"/>
      <c r="TLP14" s="117"/>
      <c r="TLQ14" s="117"/>
      <c r="TLR14" s="117"/>
      <c r="TLS14" s="117"/>
      <c r="TLT14" s="117"/>
      <c r="TLU14" s="117"/>
      <c r="TLV14" s="117"/>
      <c r="TLW14" s="117"/>
      <c r="TLX14" s="117"/>
      <c r="TLY14" s="117"/>
      <c r="TLZ14" s="117"/>
      <c r="TMA14" s="117"/>
      <c r="TMB14" s="117"/>
      <c r="TMC14" s="117"/>
      <c r="TMD14" s="117"/>
      <c r="TME14" s="117"/>
      <c r="TMF14" s="117"/>
      <c r="TMG14" s="117"/>
      <c r="TMH14" s="117"/>
      <c r="TMI14" s="117"/>
      <c r="TMJ14" s="117"/>
      <c r="TMK14" s="117"/>
      <c r="TML14" s="117"/>
      <c r="TMM14" s="117"/>
      <c r="TMN14" s="117"/>
      <c r="TMO14" s="117"/>
      <c r="TMP14" s="117"/>
      <c r="TMQ14" s="117"/>
      <c r="TMR14" s="117"/>
      <c r="TMS14" s="117"/>
      <c r="TMT14" s="117"/>
      <c r="TMU14" s="117"/>
      <c r="TMV14" s="117"/>
      <c r="TMW14" s="117"/>
      <c r="TMX14" s="117"/>
      <c r="TMY14" s="117"/>
      <c r="TMZ14" s="117"/>
      <c r="TNA14" s="117"/>
      <c r="TNB14" s="117"/>
      <c r="TNC14" s="117"/>
      <c r="TND14" s="117"/>
      <c r="TNE14" s="117"/>
      <c r="TNF14" s="117"/>
      <c r="TNG14" s="117"/>
      <c r="TNH14" s="117"/>
      <c r="TNI14" s="117"/>
      <c r="TNJ14" s="117"/>
      <c r="TNK14" s="117"/>
      <c r="TNL14" s="117"/>
      <c r="TNM14" s="117"/>
      <c r="TNN14" s="117"/>
      <c r="TNO14" s="117"/>
      <c r="TNP14" s="117"/>
      <c r="TNQ14" s="117"/>
      <c r="TNR14" s="117"/>
      <c r="TNS14" s="117"/>
      <c r="TNT14" s="117"/>
      <c r="TNU14" s="117"/>
      <c r="TNV14" s="117"/>
      <c r="TNW14" s="117"/>
      <c r="TNX14" s="117"/>
      <c r="TNY14" s="117"/>
      <c r="TNZ14" s="117"/>
      <c r="TOA14" s="117"/>
      <c r="TOB14" s="117"/>
      <c r="TOC14" s="117"/>
      <c r="TOD14" s="117"/>
      <c r="TOE14" s="117"/>
      <c r="TOF14" s="117"/>
      <c r="TOG14" s="117"/>
      <c r="TOH14" s="117"/>
      <c r="TOI14" s="117"/>
      <c r="TOJ14" s="117"/>
      <c r="TOK14" s="117"/>
      <c r="TOL14" s="117"/>
      <c r="TOM14" s="117"/>
      <c r="TON14" s="117"/>
      <c r="TOO14" s="117"/>
      <c r="TOP14" s="117"/>
      <c r="TOQ14" s="117"/>
      <c r="TOR14" s="117"/>
      <c r="TOS14" s="117"/>
      <c r="TOT14" s="117"/>
      <c r="TOU14" s="117"/>
      <c r="TOV14" s="117"/>
      <c r="TOW14" s="117"/>
      <c r="TOX14" s="117"/>
      <c r="TOY14" s="117"/>
      <c r="TOZ14" s="117"/>
      <c r="TPA14" s="117"/>
      <c r="TPB14" s="117"/>
      <c r="TPC14" s="117"/>
      <c r="TPD14" s="117"/>
      <c r="TPE14" s="117"/>
      <c r="TPF14" s="117"/>
      <c r="TPG14" s="117"/>
      <c r="TPH14" s="117"/>
      <c r="TPI14" s="117"/>
      <c r="TPJ14" s="117"/>
      <c r="TPK14" s="117"/>
      <c r="TPL14" s="117"/>
      <c r="TPM14" s="117"/>
      <c r="TPN14" s="117"/>
      <c r="TPO14" s="117"/>
      <c r="TPP14" s="117"/>
      <c r="TPQ14" s="117"/>
      <c r="TPR14" s="117"/>
      <c r="TPS14" s="117"/>
      <c r="TPT14" s="117"/>
      <c r="TPU14" s="117"/>
      <c r="TPV14" s="117"/>
      <c r="TPW14" s="117"/>
      <c r="TPX14" s="117"/>
      <c r="TPY14" s="117"/>
      <c r="TPZ14" s="117"/>
      <c r="TQA14" s="117"/>
      <c r="TQB14" s="117"/>
      <c r="TQC14" s="117"/>
      <c r="TQD14" s="117"/>
      <c r="TQE14" s="117"/>
      <c r="TQF14" s="117"/>
      <c r="TQG14" s="117"/>
      <c r="TQH14" s="117"/>
      <c r="TQI14" s="117"/>
      <c r="TQJ14" s="117"/>
      <c r="TQK14" s="117"/>
      <c r="TQL14" s="117"/>
      <c r="TQM14" s="117"/>
      <c r="TQN14" s="117"/>
      <c r="TQO14" s="117"/>
      <c r="TQP14" s="117"/>
      <c r="TQQ14" s="117"/>
      <c r="TQR14" s="117"/>
      <c r="TQS14" s="117"/>
      <c r="TQT14" s="117"/>
      <c r="TQU14" s="117"/>
      <c r="TQV14" s="117"/>
      <c r="TQW14" s="117"/>
      <c r="TQX14" s="117"/>
      <c r="TQY14" s="117"/>
      <c r="TQZ14" s="117"/>
      <c r="TRA14" s="117"/>
      <c r="TRB14" s="117"/>
      <c r="TRC14" s="117"/>
      <c r="TRD14" s="117"/>
      <c r="TRE14" s="117"/>
      <c r="TRF14" s="117"/>
      <c r="TRG14" s="117"/>
      <c r="TRH14" s="117"/>
      <c r="TRI14" s="117"/>
      <c r="TRJ14" s="117"/>
      <c r="TRK14" s="117"/>
      <c r="TRL14" s="117"/>
      <c r="TRM14" s="117"/>
      <c r="TRN14" s="117"/>
      <c r="TRO14" s="117"/>
      <c r="TRP14" s="117"/>
      <c r="TRQ14" s="117"/>
      <c r="TRR14" s="117"/>
      <c r="TRS14" s="117"/>
      <c r="TRT14" s="117"/>
      <c r="TRU14" s="117"/>
      <c r="TRV14" s="117"/>
      <c r="TRW14" s="117"/>
      <c r="TRX14" s="117"/>
      <c r="TRY14" s="117"/>
      <c r="TRZ14" s="117"/>
      <c r="TSA14" s="117"/>
      <c r="TSB14" s="117"/>
      <c r="TSC14" s="117"/>
      <c r="TSD14" s="117"/>
      <c r="TSE14" s="117"/>
      <c r="TSF14" s="117"/>
      <c r="TSG14" s="117"/>
      <c r="TSH14" s="117"/>
      <c r="TSI14" s="117"/>
      <c r="TSJ14" s="117"/>
      <c r="TSK14" s="117"/>
      <c r="TSL14" s="117"/>
      <c r="TSM14" s="117"/>
      <c r="TSN14" s="117"/>
      <c r="TSO14" s="117"/>
      <c r="TSP14" s="117"/>
      <c r="TSQ14" s="117"/>
      <c r="TSR14" s="117"/>
      <c r="TSS14" s="117"/>
      <c r="TST14" s="117"/>
      <c r="TSU14" s="117"/>
      <c r="TSV14" s="117"/>
      <c r="TSW14" s="117"/>
      <c r="TSX14" s="117"/>
      <c r="TSY14" s="117"/>
      <c r="TSZ14" s="117"/>
      <c r="TTA14" s="117"/>
      <c r="TTB14" s="117"/>
      <c r="TTC14" s="117"/>
      <c r="TTD14" s="117"/>
      <c r="TTE14" s="117"/>
      <c r="TTF14" s="117"/>
      <c r="TTG14" s="117"/>
      <c r="TTH14" s="117"/>
      <c r="TTI14" s="117"/>
      <c r="TTJ14" s="117"/>
      <c r="TTK14" s="117"/>
      <c r="TTL14" s="117"/>
      <c r="TTM14" s="117"/>
      <c r="TTN14" s="117"/>
      <c r="TTO14" s="117"/>
      <c r="TTP14" s="117"/>
      <c r="TTQ14" s="117"/>
      <c r="TTR14" s="117"/>
      <c r="TTS14" s="117"/>
      <c r="TTT14" s="117"/>
      <c r="TTU14" s="117"/>
      <c r="TTV14" s="117"/>
      <c r="TTW14" s="117"/>
      <c r="TTX14" s="117"/>
      <c r="TTY14" s="117"/>
      <c r="TTZ14" s="117"/>
      <c r="TUA14" s="117"/>
      <c r="TUB14" s="117"/>
      <c r="TUC14" s="117"/>
      <c r="TUD14" s="117"/>
      <c r="TUE14" s="117"/>
      <c r="TUF14" s="117"/>
      <c r="TUG14" s="117"/>
      <c r="TUH14" s="117"/>
      <c r="TUI14" s="117"/>
      <c r="TUJ14" s="117"/>
      <c r="TUK14" s="117"/>
      <c r="TUL14" s="117"/>
      <c r="TUM14" s="117"/>
      <c r="TUN14" s="117"/>
      <c r="TUO14" s="117"/>
      <c r="TUP14" s="117"/>
      <c r="TUQ14" s="117"/>
      <c r="TUR14" s="117"/>
      <c r="TUS14" s="117"/>
      <c r="TUT14" s="117"/>
      <c r="TUU14" s="117"/>
      <c r="TUV14" s="117"/>
      <c r="TUW14" s="117"/>
      <c r="TUX14" s="117"/>
      <c r="TUY14" s="117"/>
      <c r="TUZ14" s="117"/>
      <c r="TVA14" s="117"/>
      <c r="TVB14" s="117"/>
      <c r="TVC14" s="117"/>
      <c r="TVD14" s="117"/>
      <c r="TVE14" s="117"/>
      <c r="TVF14" s="117"/>
      <c r="TVG14" s="117"/>
      <c r="TVH14" s="117"/>
      <c r="TVI14" s="117"/>
      <c r="TVJ14" s="117"/>
      <c r="TVK14" s="117"/>
      <c r="TVL14" s="117"/>
      <c r="TVM14" s="117"/>
      <c r="TVN14" s="117"/>
      <c r="TVO14" s="117"/>
      <c r="TVP14" s="117"/>
      <c r="TVQ14" s="117"/>
      <c r="TVR14" s="117"/>
      <c r="TVS14" s="117"/>
      <c r="TVT14" s="117"/>
      <c r="TVU14" s="117"/>
      <c r="TVV14" s="117"/>
      <c r="TVW14" s="117"/>
      <c r="TVX14" s="117"/>
      <c r="TVY14" s="117"/>
      <c r="TVZ14" s="117"/>
      <c r="TWA14" s="117"/>
      <c r="TWB14" s="117"/>
      <c r="TWC14" s="117"/>
      <c r="TWD14" s="117"/>
      <c r="TWE14" s="117"/>
      <c r="TWF14" s="117"/>
      <c r="TWG14" s="117"/>
      <c r="TWH14" s="117"/>
      <c r="TWI14" s="117"/>
      <c r="TWJ14" s="117"/>
      <c r="TWK14" s="117"/>
      <c r="TWL14" s="117"/>
      <c r="TWM14" s="117"/>
      <c r="TWN14" s="117"/>
      <c r="TWO14" s="117"/>
      <c r="TWP14" s="117"/>
      <c r="TWQ14" s="117"/>
      <c r="TWR14" s="117"/>
      <c r="TWS14" s="117"/>
      <c r="TWT14" s="117"/>
      <c r="TWU14" s="117"/>
      <c r="TWV14" s="117"/>
      <c r="TWW14" s="117"/>
      <c r="TWX14" s="117"/>
      <c r="TWY14" s="117"/>
      <c r="TWZ14" s="117"/>
      <c r="TXA14" s="117"/>
      <c r="TXB14" s="117"/>
      <c r="TXC14" s="117"/>
      <c r="TXD14" s="117"/>
      <c r="TXE14" s="117"/>
      <c r="TXF14" s="117"/>
      <c r="TXG14" s="117"/>
      <c r="TXH14" s="117"/>
      <c r="TXI14" s="117"/>
      <c r="TXJ14" s="117"/>
      <c r="TXK14" s="117"/>
      <c r="TXL14" s="117"/>
      <c r="TXM14" s="117"/>
      <c r="TXN14" s="117"/>
      <c r="TXO14" s="117"/>
      <c r="TXP14" s="117"/>
      <c r="TXQ14" s="117"/>
      <c r="TXR14" s="117"/>
      <c r="TXS14" s="117"/>
      <c r="TXT14" s="117"/>
      <c r="TXU14" s="117"/>
      <c r="TXV14" s="117"/>
      <c r="TXW14" s="117"/>
      <c r="TXX14" s="117"/>
      <c r="TXY14" s="117"/>
      <c r="TXZ14" s="117"/>
      <c r="TYA14" s="117"/>
      <c r="TYB14" s="117"/>
      <c r="TYC14" s="117"/>
      <c r="TYD14" s="117"/>
      <c r="TYE14" s="117"/>
      <c r="TYF14" s="117"/>
      <c r="TYG14" s="117"/>
      <c r="TYH14" s="117"/>
      <c r="TYI14" s="117"/>
      <c r="TYJ14" s="117"/>
      <c r="TYK14" s="117"/>
      <c r="TYL14" s="117"/>
      <c r="TYM14" s="117"/>
      <c r="TYN14" s="117"/>
      <c r="TYO14" s="117"/>
      <c r="TYP14" s="117"/>
      <c r="TYQ14" s="117"/>
      <c r="TYR14" s="117"/>
      <c r="TYS14" s="117"/>
      <c r="TYT14" s="117"/>
      <c r="TYU14" s="117"/>
      <c r="TYV14" s="117"/>
      <c r="TYW14" s="117"/>
      <c r="TYX14" s="117"/>
      <c r="TYY14" s="117"/>
      <c r="TYZ14" s="117"/>
      <c r="TZA14" s="117"/>
      <c r="TZB14" s="117"/>
      <c r="TZC14" s="117"/>
      <c r="TZD14" s="117"/>
      <c r="TZE14" s="117"/>
      <c r="TZF14" s="117"/>
      <c r="TZG14" s="117"/>
      <c r="TZH14" s="117"/>
      <c r="TZI14" s="117"/>
      <c r="TZJ14" s="117"/>
      <c r="TZK14" s="117"/>
      <c r="TZL14" s="117"/>
      <c r="TZM14" s="117"/>
      <c r="TZN14" s="117"/>
      <c r="TZO14" s="117"/>
      <c r="TZP14" s="117"/>
      <c r="TZQ14" s="117"/>
      <c r="TZR14" s="117"/>
      <c r="TZS14" s="117"/>
      <c r="TZT14" s="117"/>
      <c r="TZU14" s="117"/>
      <c r="TZV14" s="117"/>
      <c r="TZW14" s="117"/>
      <c r="TZX14" s="117"/>
      <c r="TZY14" s="117"/>
      <c r="TZZ14" s="117"/>
      <c r="UAA14" s="117"/>
      <c r="UAB14" s="117"/>
      <c r="UAC14" s="117"/>
      <c r="UAD14" s="117"/>
      <c r="UAE14" s="117"/>
      <c r="UAF14" s="117"/>
      <c r="UAG14" s="117"/>
      <c r="UAH14" s="117"/>
      <c r="UAI14" s="117"/>
      <c r="UAJ14" s="117"/>
      <c r="UAK14" s="117"/>
      <c r="UAL14" s="117"/>
      <c r="UAM14" s="117"/>
      <c r="UAN14" s="117"/>
      <c r="UAO14" s="117"/>
      <c r="UAP14" s="117"/>
      <c r="UAQ14" s="117"/>
      <c r="UAR14" s="117"/>
      <c r="UAS14" s="117"/>
      <c r="UAT14" s="117"/>
      <c r="UAU14" s="117"/>
      <c r="UAV14" s="117"/>
      <c r="UAW14" s="117"/>
      <c r="UAX14" s="117"/>
      <c r="UAY14" s="117"/>
      <c r="UAZ14" s="117"/>
      <c r="UBA14" s="117"/>
      <c r="UBB14" s="117"/>
      <c r="UBC14" s="117"/>
      <c r="UBD14" s="117"/>
      <c r="UBE14" s="117"/>
      <c r="UBF14" s="117"/>
      <c r="UBG14" s="117"/>
      <c r="UBH14" s="117"/>
      <c r="UBI14" s="117"/>
      <c r="UBJ14" s="117"/>
      <c r="UBK14" s="117"/>
      <c r="UBL14" s="117"/>
      <c r="UBM14" s="117"/>
      <c r="UBN14" s="117"/>
      <c r="UBO14" s="117"/>
      <c r="UBP14" s="117"/>
      <c r="UBQ14" s="117"/>
      <c r="UBR14" s="117"/>
      <c r="UBS14" s="117"/>
      <c r="UBT14" s="117"/>
      <c r="UBU14" s="117"/>
      <c r="UBV14" s="117"/>
      <c r="UBW14" s="117"/>
      <c r="UBX14" s="117"/>
      <c r="UBY14" s="117"/>
      <c r="UBZ14" s="117"/>
      <c r="UCA14" s="117"/>
      <c r="UCB14" s="117"/>
      <c r="UCC14" s="117"/>
      <c r="UCD14" s="117"/>
      <c r="UCE14" s="117"/>
      <c r="UCF14" s="117"/>
      <c r="UCG14" s="117"/>
      <c r="UCH14" s="117"/>
      <c r="UCI14" s="117"/>
      <c r="UCJ14" s="117"/>
      <c r="UCK14" s="117"/>
      <c r="UCL14" s="117"/>
      <c r="UCM14" s="117"/>
      <c r="UCN14" s="117"/>
      <c r="UCO14" s="117"/>
      <c r="UCP14" s="117"/>
      <c r="UCQ14" s="117"/>
      <c r="UCR14" s="117"/>
      <c r="UCS14" s="117"/>
      <c r="UCT14" s="117"/>
      <c r="UCU14" s="117"/>
      <c r="UCV14" s="117"/>
      <c r="UCW14" s="117"/>
      <c r="UCX14" s="117"/>
      <c r="UCY14" s="117"/>
      <c r="UCZ14" s="117"/>
      <c r="UDA14" s="117"/>
      <c r="UDB14" s="117"/>
      <c r="UDC14" s="117"/>
      <c r="UDD14" s="117"/>
      <c r="UDE14" s="117"/>
      <c r="UDF14" s="117"/>
      <c r="UDG14" s="117"/>
      <c r="UDH14" s="117"/>
      <c r="UDI14" s="117"/>
      <c r="UDJ14" s="117"/>
      <c r="UDK14" s="117"/>
      <c r="UDL14" s="117"/>
      <c r="UDM14" s="117"/>
      <c r="UDN14" s="117"/>
      <c r="UDO14" s="117"/>
      <c r="UDP14" s="117"/>
      <c r="UDQ14" s="117"/>
      <c r="UDR14" s="117"/>
      <c r="UDS14" s="117"/>
      <c r="UDT14" s="117"/>
      <c r="UDU14" s="117"/>
      <c r="UDV14" s="117"/>
      <c r="UDW14" s="117"/>
      <c r="UDX14" s="117"/>
      <c r="UDY14" s="117"/>
      <c r="UDZ14" s="117"/>
      <c r="UEA14" s="117"/>
      <c r="UEB14" s="117"/>
      <c r="UEC14" s="117"/>
      <c r="UED14" s="117"/>
      <c r="UEE14" s="117"/>
      <c r="UEF14" s="117"/>
      <c r="UEG14" s="117"/>
      <c r="UEH14" s="117"/>
      <c r="UEI14" s="117"/>
      <c r="UEJ14" s="117"/>
      <c r="UEK14" s="117"/>
      <c r="UEL14" s="117"/>
      <c r="UEM14" s="117"/>
      <c r="UEN14" s="117"/>
      <c r="UEO14" s="117"/>
      <c r="UEP14" s="117"/>
      <c r="UEQ14" s="117"/>
      <c r="UER14" s="117"/>
      <c r="UES14" s="117"/>
      <c r="UET14" s="117"/>
      <c r="UEU14" s="117"/>
      <c r="UEV14" s="117"/>
      <c r="UEW14" s="117"/>
      <c r="UEX14" s="117"/>
      <c r="UEY14" s="117"/>
      <c r="UEZ14" s="117"/>
      <c r="UFA14" s="117"/>
      <c r="UFB14" s="117"/>
      <c r="UFC14" s="117"/>
      <c r="UFD14" s="117"/>
      <c r="UFE14" s="117"/>
      <c r="UFF14" s="117"/>
      <c r="UFG14" s="117"/>
      <c r="UFH14" s="117"/>
      <c r="UFI14" s="117"/>
      <c r="UFJ14" s="117"/>
      <c r="UFK14" s="117"/>
      <c r="UFL14" s="117"/>
      <c r="UFM14" s="117"/>
      <c r="UFN14" s="117"/>
      <c r="UFO14" s="117"/>
      <c r="UFP14" s="117"/>
      <c r="UFQ14" s="117"/>
      <c r="UFR14" s="117"/>
      <c r="UFS14" s="117"/>
      <c r="UFT14" s="117"/>
      <c r="UFU14" s="117"/>
      <c r="UFV14" s="117"/>
      <c r="UFW14" s="117"/>
      <c r="UFX14" s="117"/>
      <c r="UFY14" s="117"/>
      <c r="UFZ14" s="117"/>
      <c r="UGA14" s="117"/>
      <c r="UGB14" s="117"/>
      <c r="UGC14" s="117"/>
      <c r="UGD14" s="117"/>
      <c r="UGE14" s="117"/>
      <c r="UGF14" s="117"/>
      <c r="UGG14" s="117"/>
      <c r="UGH14" s="117"/>
      <c r="UGI14" s="117"/>
      <c r="UGJ14" s="117"/>
      <c r="UGK14" s="117"/>
      <c r="UGL14" s="117"/>
      <c r="UGM14" s="117"/>
      <c r="UGN14" s="117"/>
      <c r="UGO14" s="117"/>
      <c r="UGP14" s="117"/>
      <c r="UGQ14" s="117"/>
      <c r="UGR14" s="117"/>
      <c r="UGS14" s="117"/>
      <c r="UGT14" s="117"/>
      <c r="UGU14" s="117"/>
      <c r="UGV14" s="117"/>
      <c r="UGW14" s="117"/>
      <c r="UGX14" s="117"/>
      <c r="UGY14" s="117"/>
      <c r="UGZ14" s="117"/>
      <c r="UHA14" s="117"/>
      <c r="UHB14" s="117"/>
      <c r="UHC14" s="117"/>
      <c r="UHD14" s="117"/>
      <c r="UHE14" s="117"/>
      <c r="UHF14" s="117"/>
      <c r="UHG14" s="117"/>
      <c r="UHH14" s="117"/>
      <c r="UHI14" s="117"/>
      <c r="UHJ14" s="117"/>
      <c r="UHK14" s="117"/>
      <c r="UHL14" s="117"/>
      <c r="UHM14" s="117"/>
      <c r="UHN14" s="117"/>
      <c r="UHO14" s="117"/>
      <c r="UHP14" s="117"/>
      <c r="UHQ14" s="117"/>
      <c r="UHR14" s="117"/>
      <c r="UHS14" s="117"/>
      <c r="UHT14" s="117"/>
      <c r="UHU14" s="117"/>
      <c r="UHV14" s="117"/>
      <c r="UHW14" s="117"/>
      <c r="UHX14" s="117"/>
      <c r="UHY14" s="117"/>
      <c r="UHZ14" s="117"/>
      <c r="UIA14" s="117"/>
      <c r="UIB14" s="117"/>
      <c r="UIC14" s="117"/>
      <c r="UID14" s="117"/>
      <c r="UIE14" s="117"/>
      <c r="UIF14" s="117"/>
      <c r="UIG14" s="117"/>
      <c r="UIH14" s="117"/>
      <c r="UII14" s="117"/>
      <c r="UIJ14" s="117"/>
      <c r="UIK14" s="117"/>
      <c r="UIL14" s="117"/>
      <c r="UIM14" s="117"/>
      <c r="UIN14" s="117"/>
      <c r="UIO14" s="117"/>
      <c r="UIP14" s="117"/>
      <c r="UIQ14" s="117"/>
      <c r="UIR14" s="117"/>
      <c r="UIS14" s="117"/>
      <c r="UIT14" s="117"/>
      <c r="UIU14" s="117"/>
      <c r="UIV14" s="117"/>
      <c r="UIW14" s="117"/>
      <c r="UIX14" s="117"/>
      <c r="UIY14" s="117"/>
      <c r="UIZ14" s="117"/>
      <c r="UJA14" s="117"/>
      <c r="UJB14" s="117"/>
      <c r="UJC14" s="117"/>
      <c r="UJD14" s="117"/>
      <c r="UJE14" s="117"/>
      <c r="UJF14" s="117"/>
      <c r="UJG14" s="117"/>
      <c r="UJH14" s="117"/>
      <c r="UJI14" s="117"/>
      <c r="UJJ14" s="117"/>
      <c r="UJK14" s="117"/>
      <c r="UJL14" s="117"/>
      <c r="UJM14" s="117"/>
      <c r="UJN14" s="117"/>
      <c r="UJO14" s="117"/>
      <c r="UJP14" s="117"/>
      <c r="UJQ14" s="117"/>
      <c r="UJR14" s="117"/>
      <c r="UJS14" s="117"/>
      <c r="UJT14" s="117"/>
      <c r="UJU14" s="117"/>
      <c r="UJV14" s="117"/>
      <c r="UJW14" s="117"/>
      <c r="UJX14" s="117"/>
      <c r="UJY14" s="117"/>
      <c r="UJZ14" s="117"/>
      <c r="UKA14" s="117"/>
      <c r="UKB14" s="117"/>
      <c r="UKC14" s="117"/>
      <c r="UKD14" s="117"/>
      <c r="UKE14" s="117"/>
      <c r="UKF14" s="117"/>
      <c r="UKG14" s="117"/>
      <c r="UKH14" s="117"/>
      <c r="UKI14" s="117"/>
      <c r="UKJ14" s="117"/>
      <c r="UKK14" s="117"/>
      <c r="UKL14" s="117"/>
      <c r="UKM14" s="117"/>
      <c r="UKN14" s="117"/>
      <c r="UKO14" s="117"/>
      <c r="UKP14" s="117"/>
      <c r="UKQ14" s="117"/>
      <c r="UKR14" s="117"/>
      <c r="UKS14" s="117"/>
      <c r="UKT14" s="117"/>
      <c r="UKU14" s="117"/>
      <c r="UKV14" s="117"/>
      <c r="UKW14" s="117"/>
      <c r="UKX14" s="117"/>
      <c r="UKY14" s="117"/>
      <c r="UKZ14" s="117"/>
      <c r="ULA14" s="117"/>
      <c r="ULB14" s="117"/>
      <c r="ULC14" s="117"/>
      <c r="ULD14" s="117"/>
      <c r="ULE14" s="117"/>
      <c r="ULF14" s="117"/>
      <c r="ULG14" s="117"/>
      <c r="ULH14" s="117"/>
      <c r="ULI14" s="117"/>
      <c r="ULJ14" s="117"/>
      <c r="ULK14" s="117"/>
      <c r="ULL14" s="117"/>
      <c r="ULM14" s="117"/>
      <c r="ULN14" s="117"/>
      <c r="ULO14" s="117"/>
      <c r="ULP14" s="117"/>
      <c r="ULQ14" s="117"/>
      <c r="ULR14" s="117"/>
      <c r="ULS14" s="117"/>
      <c r="ULT14" s="117"/>
      <c r="ULU14" s="117"/>
      <c r="ULV14" s="117"/>
      <c r="ULW14" s="117"/>
      <c r="ULX14" s="117"/>
      <c r="ULY14" s="117"/>
      <c r="ULZ14" s="117"/>
      <c r="UMA14" s="117"/>
      <c r="UMB14" s="117"/>
      <c r="UMC14" s="117"/>
      <c r="UMD14" s="117"/>
      <c r="UME14" s="117"/>
      <c r="UMF14" s="117"/>
      <c r="UMG14" s="117"/>
      <c r="UMH14" s="117"/>
      <c r="UMI14" s="117"/>
      <c r="UMJ14" s="117"/>
      <c r="UMK14" s="117"/>
      <c r="UML14" s="117"/>
      <c r="UMM14" s="117"/>
      <c r="UMN14" s="117"/>
      <c r="UMO14" s="117"/>
      <c r="UMP14" s="117"/>
      <c r="UMQ14" s="117"/>
      <c r="UMR14" s="117"/>
      <c r="UMS14" s="117"/>
      <c r="UMT14" s="117"/>
      <c r="UMU14" s="117"/>
      <c r="UMV14" s="117"/>
      <c r="UMW14" s="117"/>
      <c r="UMX14" s="117"/>
      <c r="UMY14" s="117"/>
      <c r="UMZ14" s="117"/>
      <c r="UNA14" s="117"/>
      <c r="UNB14" s="117"/>
      <c r="UNC14" s="117"/>
      <c r="UND14" s="117"/>
      <c r="UNE14" s="117"/>
      <c r="UNF14" s="117"/>
      <c r="UNG14" s="117"/>
      <c r="UNH14" s="117"/>
      <c r="UNI14" s="117"/>
      <c r="UNJ14" s="117"/>
      <c r="UNK14" s="117"/>
      <c r="UNL14" s="117"/>
      <c r="UNM14" s="117"/>
      <c r="UNN14" s="117"/>
      <c r="UNO14" s="117"/>
      <c r="UNP14" s="117"/>
      <c r="UNQ14" s="117"/>
      <c r="UNR14" s="117"/>
      <c r="UNS14" s="117"/>
      <c r="UNT14" s="117"/>
      <c r="UNU14" s="117"/>
      <c r="UNV14" s="117"/>
      <c r="UNW14" s="117"/>
      <c r="UNX14" s="117"/>
      <c r="UNY14" s="117"/>
      <c r="UNZ14" s="117"/>
      <c r="UOA14" s="117"/>
      <c r="UOB14" s="117"/>
      <c r="UOC14" s="117"/>
      <c r="UOD14" s="117"/>
      <c r="UOE14" s="117"/>
      <c r="UOF14" s="117"/>
      <c r="UOG14" s="117"/>
      <c r="UOH14" s="117"/>
      <c r="UOI14" s="117"/>
      <c r="UOJ14" s="117"/>
      <c r="UOK14" s="117"/>
      <c r="UOL14" s="117"/>
      <c r="UOM14" s="117"/>
      <c r="UON14" s="117"/>
      <c r="UOO14" s="117"/>
      <c r="UOP14" s="117"/>
      <c r="UOQ14" s="117"/>
      <c r="UOR14" s="117"/>
      <c r="UOS14" s="117"/>
      <c r="UOT14" s="117"/>
      <c r="UOU14" s="117"/>
      <c r="UOV14" s="117"/>
      <c r="UOW14" s="117"/>
      <c r="UOX14" s="117"/>
      <c r="UOY14" s="117"/>
      <c r="UOZ14" s="117"/>
      <c r="UPA14" s="117"/>
      <c r="UPB14" s="117"/>
      <c r="UPC14" s="117"/>
      <c r="UPD14" s="117"/>
      <c r="UPE14" s="117"/>
      <c r="UPF14" s="117"/>
      <c r="UPG14" s="117"/>
      <c r="UPH14" s="117"/>
      <c r="UPI14" s="117"/>
      <c r="UPJ14" s="117"/>
      <c r="UPK14" s="117"/>
      <c r="UPL14" s="117"/>
      <c r="UPM14" s="117"/>
      <c r="UPN14" s="117"/>
      <c r="UPO14" s="117"/>
      <c r="UPP14" s="117"/>
      <c r="UPQ14" s="117"/>
      <c r="UPR14" s="117"/>
      <c r="UPS14" s="117"/>
      <c r="UPT14" s="117"/>
      <c r="UPU14" s="117"/>
      <c r="UPV14" s="117"/>
      <c r="UPW14" s="117"/>
      <c r="UPX14" s="117"/>
      <c r="UPY14" s="117"/>
      <c r="UPZ14" s="117"/>
      <c r="UQA14" s="117"/>
      <c r="UQB14" s="117"/>
      <c r="UQC14" s="117"/>
      <c r="UQD14" s="117"/>
      <c r="UQE14" s="117"/>
      <c r="UQF14" s="117"/>
      <c r="UQG14" s="117"/>
      <c r="UQH14" s="117"/>
      <c r="UQI14" s="117"/>
      <c r="UQJ14" s="117"/>
      <c r="UQK14" s="117"/>
      <c r="UQL14" s="117"/>
      <c r="UQM14" s="117"/>
      <c r="UQN14" s="117"/>
      <c r="UQO14" s="117"/>
      <c r="UQP14" s="117"/>
      <c r="UQQ14" s="117"/>
      <c r="UQR14" s="117"/>
      <c r="UQS14" s="117"/>
      <c r="UQT14" s="117"/>
      <c r="UQU14" s="117"/>
      <c r="UQV14" s="117"/>
      <c r="UQW14" s="117"/>
      <c r="UQX14" s="117"/>
      <c r="UQY14" s="117"/>
      <c r="UQZ14" s="117"/>
      <c r="URA14" s="117"/>
      <c r="URB14" s="117"/>
      <c r="URC14" s="117"/>
      <c r="URD14" s="117"/>
      <c r="URE14" s="117"/>
      <c r="URF14" s="117"/>
      <c r="URG14" s="117"/>
      <c r="URH14" s="117"/>
      <c r="URI14" s="117"/>
      <c r="URJ14" s="117"/>
      <c r="URK14" s="117"/>
      <c r="URL14" s="117"/>
      <c r="URM14" s="117"/>
      <c r="URN14" s="117"/>
      <c r="URO14" s="117"/>
      <c r="URP14" s="117"/>
      <c r="URQ14" s="117"/>
      <c r="URR14" s="117"/>
      <c r="URS14" s="117"/>
      <c r="URT14" s="117"/>
      <c r="URU14" s="117"/>
      <c r="URV14" s="117"/>
      <c r="URW14" s="117"/>
      <c r="URX14" s="117"/>
      <c r="URY14" s="117"/>
      <c r="URZ14" s="117"/>
      <c r="USA14" s="117"/>
      <c r="USB14" s="117"/>
      <c r="USC14" s="117"/>
      <c r="USD14" s="117"/>
      <c r="USE14" s="117"/>
      <c r="USF14" s="117"/>
      <c r="USG14" s="117"/>
      <c r="USH14" s="117"/>
      <c r="USI14" s="117"/>
      <c r="USJ14" s="117"/>
      <c r="USK14" s="117"/>
      <c r="USL14" s="117"/>
      <c r="USM14" s="117"/>
      <c r="USN14" s="117"/>
      <c r="USO14" s="117"/>
      <c r="USP14" s="117"/>
      <c r="USQ14" s="117"/>
      <c r="USR14" s="117"/>
      <c r="USS14" s="117"/>
      <c r="UST14" s="117"/>
      <c r="USU14" s="117"/>
      <c r="USV14" s="117"/>
      <c r="USW14" s="117"/>
      <c r="USX14" s="117"/>
      <c r="USY14" s="117"/>
      <c r="USZ14" s="117"/>
      <c r="UTA14" s="117"/>
      <c r="UTB14" s="117"/>
      <c r="UTC14" s="117"/>
      <c r="UTD14" s="117"/>
      <c r="UTE14" s="117"/>
      <c r="UTF14" s="117"/>
      <c r="UTG14" s="117"/>
      <c r="UTH14" s="117"/>
      <c r="UTI14" s="117"/>
      <c r="UTJ14" s="117"/>
      <c r="UTK14" s="117"/>
      <c r="UTL14" s="117"/>
      <c r="UTM14" s="117"/>
      <c r="UTN14" s="117"/>
      <c r="UTO14" s="117"/>
      <c r="UTP14" s="117"/>
      <c r="UTQ14" s="117"/>
      <c r="UTR14" s="117"/>
      <c r="UTS14" s="117"/>
      <c r="UTT14" s="117"/>
      <c r="UTU14" s="117"/>
      <c r="UTV14" s="117"/>
      <c r="UTW14" s="117"/>
      <c r="UTX14" s="117"/>
      <c r="UTY14" s="117"/>
      <c r="UTZ14" s="117"/>
      <c r="UUA14" s="117"/>
      <c r="UUB14" s="117"/>
      <c r="UUC14" s="117"/>
      <c r="UUD14" s="117"/>
      <c r="UUE14" s="117"/>
      <c r="UUF14" s="117"/>
      <c r="UUG14" s="117"/>
      <c r="UUH14" s="117"/>
      <c r="UUI14" s="117"/>
      <c r="UUJ14" s="117"/>
      <c r="UUK14" s="117"/>
      <c r="UUL14" s="117"/>
      <c r="UUM14" s="117"/>
      <c r="UUN14" s="117"/>
      <c r="UUO14" s="117"/>
      <c r="UUP14" s="117"/>
      <c r="UUQ14" s="117"/>
      <c r="UUR14" s="117"/>
      <c r="UUS14" s="117"/>
      <c r="UUT14" s="117"/>
      <c r="UUU14" s="117"/>
      <c r="UUV14" s="117"/>
      <c r="UUW14" s="117"/>
      <c r="UUX14" s="117"/>
      <c r="UUY14" s="117"/>
      <c r="UUZ14" s="117"/>
      <c r="UVA14" s="117"/>
      <c r="UVB14" s="117"/>
      <c r="UVC14" s="117"/>
      <c r="UVD14" s="117"/>
      <c r="UVE14" s="117"/>
      <c r="UVF14" s="117"/>
      <c r="UVG14" s="117"/>
      <c r="UVH14" s="117"/>
      <c r="UVI14" s="117"/>
      <c r="UVJ14" s="117"/>
      <c r="UVK14" s="117"/>
      <c r="UVL14" s="117"/>
      <c r="UVM14" s="117"/>
      <c r="UVN14" s="117"/>
      <c r="UVO14" s="117"/>
      <c r="UVP14" s="117"/>
      <c r="UVQ14" s="117"/>
      <c r="UVR14" s="117"/>
      <c r="UVS14" s="117"/>
      <c r="UVT14" s="117"/>
      <c r="UVU14" s="117"/>
      <c r="UVV14" s="117"/>
      <c r="UVW14" s="117"/>
      <c r="UVX14" s="117"/>
      <c r="UVY14" s="117"/>
      <c r="UVZ14" s="117"/>
      <c r="UWA14" s="117"/>
      <c r="UWB14" s="117"/>
      <c r="UWC14" s="117"/>
      <c r="UWD14" s="117"/>
      <c r="UWE14" s="117"/>
      <c r="UWF14" s="117"/>
      <c r="UWG14" s="117"/>
      <c r="UWH14" s="117"/>
      <c r="UWI14" s="117"/>
      <c r="UWJ14" s="117"/>
      <c r="UWK14" s="117"/>
      <c r="UWL14" s="117"/>
      <c r="UWM14" s="117"/>
      <c r="UWN14" s="117"/>
      <c r="UWO14" s="117"/>
      <c r="UWP14" s="117"/>
      <c r="UWQ14" s="117"/>
      <c r="UWR14" s="117"/>
      <c r="UWS14" s="117"/>
      <c r="UWT14" s="117"/>
      <c r="UWU14" s="117"/>
      <c r="UWV14" s="117"/>
      <c r="UWW14" s="117"/>
      <c r="UWX14" s="117"/>
      <c r="UWY14" s="117"/>
      <c r="UWZ14" s="117"/>
      <c r="UXA14" s="117"/>
      <c r="UXB14" s="117"/>
      <c r="UXC14" s="117"/>
      <c r="UXD14" s="117"/>
      <c r="UXE14" s="117"/>
      <c r="UXF14" s="117"/>
      <c r="UXG14" s="117"/>
      <c r="UXH14" s="117"/>
      <c r="UXI14" s="117"/>
      <c r="UXJ14" s="117"/>
      <c r="UXK14" s="117"/>
      <c r="UXL14" s="117"/>
      <c r="UXM14" s="117"/>
      <c r="UXN14" s="117"/>
      <c r="UXO14" s="117"/>
      <c r="UXP14" s="117"/>
      <c r="UXQ14" s="117"/>
      <c r="UXR14" s="117"/>
      <c r="UXS14" s="117"/>
      <c r="UXT14" s="117"/>
      <c r="UXU14" s="117"/>
      <c r="UXV14" s="117"/>
      <c r="UXW14" s="117"/>
      <c r="UXX14" s="117"/>
      <c r="UXY14" s="117"/>
      <c r="UXZ14" s="117"/>
      <c r="UYA14" s="117"/>
      <c r="UYB14" s="117"/>
      <c r="UYC14" s="117"/>
      <c r="UYD14" s="117"/>
      <c r="UYE14" s="117"/>
      <c r="UYF14" s="117"/>
      <c r="UYG14" s="117"/>
      <c r="UYH14" s="117"/>
      <c r="UYI14" s="117"/>
      <c r="UYJ14" s="117"/>
      <c r="UYK14" s="117"/>
      <c r="UYL14" s="117"/>
      <c r="UYM14" s="117"/>
      <c r="UYN14" s="117"/>
      <c r="UYO14" s="117"/>
      <c r="UYP14" s="117"/>
      <c r="UYQ14" s="117"/>
      <c r="UYR14" s="117"/>
      <c r="UYS14" s="117"/>
      <c r="UYT14" s="117"/>
      <c r="UYU14" s="117"/>
      <c r="UYV14" s="117"/>
      <c r="UYW14" s="117"/>
      <c r="UYX14" s="117"/>
      <c r="UYY14" s="117"/>
      <c r="UYZ14" s="117"/>
      <c r="UZA14" s="117"/>
      <c r="UZB14" s="117"/>
      <c r="UZC14" s="117"/>
      <c r="UZD14" s="117"/>
      <c r="UZE14" s="117"/>
      <c r="UZF14" s="117"/>
      <c r="UZG14" s="117"/>
      <c r="UZH14" s="117"/>
      <c r="UZI14" s="117"/>
      <c r="UZJ14" s="117"/>
      <c r="UZK14" s="117"/>
      <c r="UZL14" s="117"/>
      <c r="UZM14" s="117"/>
      <c r="UZN14" s="117"/>
      <c r="UZO14" s="117"/>
      <c r="UZP14" s="117"/>
      <c r="UZQ14" s="117"/>
      <c r="UZR14" s="117"/>
      <c r="UZS14" s="117"/>
      <c r="UZT14" s="117"/>
      <c r="UZU14" s="117"/>
      <c r="UZV14" s="117"/>
      <c r="UZW14" s="117"/>
      <c r="UZX14" s="117"/>
      <c r="UZY14" s="117"/>
      <c r="UZZ14" s="117"/>
      <c r="VAA14" s="117"/>
      <c r="VAB14" s="117"/>
      <c r="VAC14" s="117"/>
      <c r="VAD14" s="117"/>
      <c r="VAE14" s="117"/>
      <c r="VAF14" s="117"/>
      <c r="VAG14" s="117"/>
      <c r="VAH14" s="117"/>
      <c r="VAI14" s="117"/>
      <c r="VAJ14" s="117"/>
      <c r="VAK14" s="117"/>
      <c r="VAL14" s="117"/>
      <c r="VAM14" s="117"/>
      <c r="VAN14" s="117"/>
      <c r="VAO14" s="117"/>
      <c r="VAP14" s="117"/>
      <c r="VAQ14" s="117"/>
      <c r="VAR14" s="117"/>
      <c r="VAS14" s="117"/>
      <c r="VAT14" s="117"/>
      <c r="VAU14" s="117"/>
      <c r="VAV14" s="117"/>
      <c r="VAW14" s="117"/>
      <c r="VAX14" s="117"/>
      <c r="VAY14" s="117"/>
      <c r="VAZ14" s="117"/>
      <c r="VBA14" s="117"/>
      <c r="VBB14" s="117"/>
      <c r="VBC14" s="117"/>
      <c r="VBD14" s="117"/>
      <c r="VBE14" s="117"/>
      <c r="VBF14" s="117"/>
      <c r="VBG14" s="117"/>
      <c r="VBH14" s="117"/>
      <c r="VBI14" s="117"/>
      <c r="VBJ14" s="117"/>
      <c r="VBK14" s="117"/>
      <c r="VBL14" s="117"/>
      <c r="VBM14" s="117"/>
      <c r="VBN14" s="117"/>
      <c r="VBO14" s="117"/>
      <c r="VBP14" s="117"/>
      <c r="VBQ14" s="117"/>
      <c r="VBR14" s="117"/>
      <c r="VBS14" s="117"/>
      <c r="VBT14" s="117"/>
      <c r="VBU14" s="117"/>
      <c r="VBV14" s="117"/>
      <c r="VBW14" s="117"/>
      <c r="VBX14" s="117"/>
      <c r="VBY14" s="117"/>
      <c r="VBZ14" s="117"/>
      <c r="VCA14" s="117"/>
      <c r="VCB14" s="117"/>
      <c r="VCC14" s="117"/>
      <c r="VCD14" s="117"/>
      <c r="VCE14" s="117"/>
      <c r="VCF14" s="117"/>
      <c r="VCG14" s="117"/>
      <c r="VCH14" s="117"/>
      <c r="VCI14" s="117"/>
      <c r="VCJ14" s="117"/>
      <c r="VCK14" s="117"/>
      <c r="VCL14" s="117"/>
      <c r="VCM14" s="117"/>
      <c r="VCN14" s="117"/>
      <c r="VCO14" s="117"/>
      <c r="VCP14" s="117"/>
      <c r="VCQ14" s="117"/>
      <c r="VCR14" s="117"/>
      <c r="VCS14" s="117"/>
      <c r="VCT14" s="117"/>
      <c r="VCU14" s="117"/>
      <c r="VCV14" s="117"/>
      <c r="VCW14" s="117"/>
      <c r="VCX14" s="117"/>
      <c r="VCY14" s="117"/>
      <c r="VCZ14" s="117"/>
      <c r="VDA14" s="117"/>
      <c r="VDB14" s="117"/>
      <c r="VDC14" s="117"/>
      <c r="VDD14" s="117"/>
      <c r="VDE14" s="117"/>
      <c r="VDF14" s="117"/>
      <c r="VDG14" s="117"/>
      <c r="VDH14" s="117"/>
      <c r="VDI14" s="117"/>
      <c r="VDJ14" s="117"/>
      <c r="VDK14" s="117"/>
      <c r="VDL14" s="117"/>
      <c r="VDM14" s="117"/>
      <c r="VDN14" s="117"/>
      <c r="VDO14" s="117"/>
      <c r="VDP14" s="117"/>
      <c r="VDQ14" s="117"/>
      <c r="VDR14" s="117"/>
      <c r="VDS14" s="117"/>
      <c r="VDT14" s="117"/>
      <c r="VDU14" s="117"/>
      <c r="VDV14" s="117"/>
      <c r="VDW14" s="117"/>
      <c r="VDX14" s="117"/>
      <c r="VDY14" s="117"/>
      <c r="VDZ14" s="117"/>
      <c r="VEA14" s="117"/>
      <c r="VEB14" s="117"/>
      <c r="VEC14" s="117"/>
      <c r="VED14" s="117"/>
      <c r="VEE14" s="117"/>
      <c r="VEF14" s="117"/>
      <c r="VEG14" s="117"/>
      <c r="VEH14" s="117"/>
      <c r="VEI14" s="117"/>
      <c r="VEJ14" s="117"/>
      <c r="VEK14" s="117"/>
      <c r="VEL14" s="117"/>
      <c r="VEM14" s="117"/>
      <c r="VEN14" s="117"/>
      <c r="VEO14" s="117"/>
      <c r="VEP14" s="117"/>
      <c r="VEQ14" s="117"/>
      <c r="VER14" s="117"/>
      <c r="VES14" s="117"/>
      <c r="VET14" s="117"/>
      <c r="VEU14" s="117"/>
      <c r="VEV14" s="117"/>
      <c r="VEW14" s="117"/>
      <c r="VEX14" s="117"/>
      <c r="VEY14" s="117"/>
      <c r="VEZ14" s="117"/>
      <c r="VFA14" s="117"/>
      <c r="VFB14" s="117"/>
      <c r="VFC14" s="117"/>
      <c r="VFD14" s="117"/>
      <c r="VFE14" s="117"/>
      <c r="VFF14" s="117"/>
      <c r="VFG14" s="117"/>
      <c r="VFH14" s="117"/>
      <c r="VFI14" s="117"/>
      <c r="VFJ14" s="117"/>
      <c r="VFK14" s="117"/>
      <c r="VFL14" s="117"/>
      <c r="VFM14" s="117"/>
      <c r="VFN14" s="117"/>
      <c r="VFO14" s="117"/>
      <c r="VFP14" s="117"/>
      <c r="VFQ14" s="117"/>
      <c r="VFR14" s="117"/>
      <c r="VFS14" s="117"/>
      <c r="VFT14" s="117"/>
      <c r="VFU14" s="117"/>
      <c r="VFV14" s="117"/>
      <c r="VFW14" s="117"/>
      <c r="VFX14" s="117"/>
      <c r="VFY14" s="117"/>
      <c r="VFZ14" s="117"/>
      <c r="VGA14" s="117"/>
      <c r="VGB14" s="117"/>
      <c r="VGC14" s="117"/>
      <c r="VGD14" s="117"/>
      <c r="VGE14" s="117"/>
      <c r="VGF14" s="117"/>
      <c r="VGG14" s="117"/>
      <c r="VGH14" s="117"/>
      <c r="VGI14" s="117"/>
      <c r="VGJ14" s="117"/>
      <c r="VGK14" s="117"/>
      <c r="VGL14" s="117"/>
      <c r="VGM14" s="117"/>
      <c r="VGN14" s="117"/>
      <c r="VGO14" s="117"/>
      <c r="VGP14" s="117"/>
      <c r="VGQ14" s="117"/>
      <c r="VGR14" s="117"/>
      <c r="VGS14" s="117"/>
      <c r="VGT14" s="117"/>
      <c r="VGU14" s="117"/>
      <c r="VGV14" s="117"/>
      <c r="VGW14" s="117"/>
      <c r="VGX14" s="117"/>
      <c r="VGY14" s="117"/>
      <c r="VGZ14" s="117"/>
      <c r="VHA14" s="117"/>
      <c r="VHB14" s="117"/>
      <c r="VHC14" s="117"/>
      <c r="VHD14" s="117"/>
      <c r="VHE14" s="117"/>
      <c r="VHF14" s="117"/>
      <c r="VHG14" s="117"/>
      <c r="VHH14" s="117"/>
      <c r="VHI14" s="117"/>
      <c r="VHJ14" s="117"/>
      <c r="VHK14" s="117"/>
      <c r="VHL14" s="117"/>
      <c r="VHM14" s="117"/>
      <c r="VHN14" s="117"/>
      <c r="VHO14" s="117"/>
      <c r="VHP14" s="117"/>
      <c r="VHQ14" s="117"/>
      <c r="VHR14" s="117"/>
      <c r="VHS14" s="117"/>
      <c r="VHT14" s="117"/>
      <c r="VHU14" s="117"/>
      <c r="VHV14" s="117"/>
      <c r="VHW14" s="117"/>
      <c r="VHX14" s="117"/>
      <c r="VHY14" s="117"/>
      <c r="VHZ14" s="117"/>
      <c r="VIA14" s="117"/>
      <c r="VIB14" s="117"/>
      <c r="VIC14" s="117"/>
      <c r="VID14" s="117"/>
      <c r="VIE14" s="117"/>
      <c r="VIF14" s="117"/>
      <c r="VIG14" s="117"/>
      <c r="VIH14" s="117"/>
      <c r="VII14" s="117"/>
      <c r="VIJ14" s="117"/>
      <c r="VIK14" s="117"/>
      <c r="VIL14" s="117"/>
      <c r="VIM14" s="117"/>
      <c r="VIN14" s="117"/>
      <c r="VIO14" s="117"/>
      <c r="VIP14" s="117"/>
      <c r="VIQ14" s="117"/>
      <c r="VIR14" s="117"/>
      <c r="VIS14" s="117"/>
      <c r="VIT14" s="117"/>
      <c r="VIU14" s="117"/>
      <c r="VIV14" s="117"/>
      <c r="VIW14" s="117"/>
      <c r="VIX14" s="117"/>
      <c r="VIY14" s="117"/>
      <c r="VIZ14" s="117"/>
      <c r="VJA14" s="117"/>
      <c r="VJB14" s="117"/>
      <c r="VJC14" s="117"/>
      <c r="VJD14" s="117"/>
      <c r="VJE14" s="117"/>
      <c r="VJF14" s="117"/>
      <c r="VJG14" s="117"/>
      <c r="VJH14" s="117"/>
      <c r="VJI14" s="117"/>
      <c r="VJJ14" s="117"/>
      <c r="VJK14" s="117"/>
      <c r="VJL14" s="117"/>
      <c r="VJM14" s="117"/>
      <c r="VJN14" s="117"/>
      <c r="VJO14" s="117"/>
      <c r="VJP14" s="117"/>
      <c r="VJQ14" s="117"/>
      <c r="VJR14" s="117"/>
      <c r="VJS14" s="117"/>
      <c r="VJT14" s="117"/>
      <c r="VJU14" s="117"/>
      <c r="VJV14" s="117"/>
      <c r="VJW14" s="117"/>
      <c r="VJX14" s="117"/>
      <c r="VJY14" s="117"/>
      <c r="VJZ14" s="117"/>
      <c r="VKA14" s="117"/>
      <c r="VKB14" s="117"/>
      <c r="VKC14" s="117"/>
      <c r="VKD14" s="117"/>
      <c r="VKE14" s="117"/>
      <c r="VKF14" s="117"/>
      <c r="VKG14" s="117"/>
      <c r="VKH14" s="117"/>
      <c r="VKI14" s="117"/>
      <c r="VKJ14" s="117"/>
      <c r="VKK14" s="117"/>
      <c r="VKL14" s="117"/>
      <c r="VKM14" s="117"/>
      <c r="VKN14" s="117"/>
      <c r="VKO14" s="117"/>
      <c r="VKP14" s="117"/>
      <c r="VKQ14" s="117"/>
      <c r="VKR14" s="117"/>
      <c r="VKS14" s="117"/>
      <c r="VKT14" s="117"/>
      <c r="VKU14" s="117"/>
      <c r="VKV14" s="117"/>
      <c r="VKW14" s="117"/>
      <c r="VKX14" s="117"/>
      <c r="VKY14" s="117"/>
      <c r="VKZ14" s="117"/>
      <c r="VLA14" s="117"/>
      <c r="VLB14" s="117"/>
      <c r="VLC14" s="117"/>
      <c r="VLD14" s="117"/>
      <c r="VLE14" s="117"/>
      <c r="VLF14" s="117"/>
      <c r="VLG14" s="117"/>
      <c r="VLH14" s="117"/>
      <c r="VLI14" s="117"/>
      <c r="VLJ14" s="117"/>
      <c r="VLK14" s="117"/>
      <c r="VLL14" s="117"/>
      <c r="VLM14" s="117"/>
      <c r="VLN14" s="117"/>
      <c r="VLO14" s="117"/>
      <c r="VLP14" s="117"/>
      <c r="VLQ14" s="117"/>
      <c r="VLR14" s="117"/>
      <c r="VLS14" s="117"/>
      <c r="VLT14" s="117"/>
      <c r="VLU14" s="117"/>
      <c r="VLV14" s="117"/>
      <c r="VLW14" s="117"/>
      <c r="VLX14" s="117"/>
      <c r="VLY14" s="117"/>
      <c r="VLZ14" s="117"/>
      <c r="VMA14" s="117"/>
      <c r="VMB14" s="117"/>
      <c r="VMC14" s="117"/>
      <c r="VMD14" s="117"/>
      <c r="VME14" s="117"/>
      <c r="VMF14" s="117"/>
      <c r="VMG14" s="117"/>
      <c r="VMH14" s="117"/>
      <c r="VMI14" s="117"/>
      <c r="VMJ14" s="117"/>
      <c r="VMK14" s="117"/>
      <c r="VML14" s="117"/>
      <c r="VMM14" s="117"/>
      <c r="VMN14" s="117"/>
      <c r="VMO14" s="117"/>
      <c r="VMP14" s="117"/>
      <c r="VMQ14" s="117"/>
      <c r="VMR14" s="117"/>
      <c r="VMS14" s="117"/>
      <c r="VMT14" s="117"/>
      <c r="VMU14" s="117"/>
      <c r="VMV14" s="117"/>
      <c r="VMW14" s="117"/>
      <c r="VMX14" s="117"/>
      <c r="VMY14" s="117"/>
      <c r="VMZ14" s="117"/>
      <c r="VNA14" s="117"/>
      <c r="VNB14" s="117"/>
      <c r="VNC14" s="117"/>
      <c r="VND14" s="117"/>
      <c r="VNE14" s="117"/>
      <c r="VNF14" s="117"/>
      <c r="VNG14" s="117"/>
      <c r="VNH14" s="117"/>
      <c r="VNI14" s="117"/>
      <c r="VNJ14" s="117"/>
      <c r="VNK14" s="117"/>
      <c r="VNL14" s="117"/>
      <c r="VNM14" s="117"/>
      <c r="VNN14" s="117"/>
      <c r="VNO14" s="117"/>
      <c r="VNP14" s="117"/>
      <c r="VNQ14" s="117"/>
      <c r="VNR14" s="117"/>
      <c r="VNS14" s="117"/>
      <c r="VNT14" s="117"/>
      <c r="VNU14" s="117"/>
      <c r="VNV14" s="117"/>
      <c r="VNW14" s="117"/>
      <c r="VNX14" s="117"/>
      <c r="VNY14" s="117"/>
      <c r="VNZ14" s="117"/>
      <c r="VOA14" s="117"/>
      <c r="VOB14" s="117"/>
      <c r="VOC14" s="117"/>
      <c r="VOD14" s="117"/>
      <c r="VOE14" s="117"/>
      <c r="VOF14" s="117"/>
      <c r="VOG14" s="117"/>
      <c r="VOH14" s="117"/>
      <c r="VOI14" s="117"/>
      <c r="VOJ14" s="117"/>
      <c r="VOK14" s="117"/>
      <c r="VOL14" s="117"/>
      <c r="VOM14" s="117"/>
      <c r="VON14" s="117"/>
      <c r="VOO14" s="117"/>
      <c r="VOP14" s="117"/>
      <c r="VOQ14" s="117"/>
      <c r="VOR14" s="117"/>
      <c r="VOS14" s="117"/>
      <c r="VOT14" s="117"/>
      <c r="VOU14" s="117"/>
      <c r="VOV14" s="117"/>
      <c r="VOW14" s="117"/>
      <c r="VOX14" s="117"/>
      <c r="VOY14" s="117"/>
      <c r="VOZ14" s="117"/>
      <c r="VPA14" s="117"/>
      <c r="VPB14" s="117"/>
      <c r="VPC14" s="117"/>
      <c r="VPD14" s="117"/>
      <c r="VPE14" s="117"/>
      <c r="VPF14" s="117"/>
      <c r="VPG14" s="117"/>
      <c r="VPH14" s="117"/>
      <c r="VPI14" s="117"/>
      <c r="VPJ14" s="117"/>
      <c r="VPK14" s="117"/>
      <c r="VPL14" s="117"/>
      <c r="VPM14" s="117"/>
      <c r="VPN14" s="117"/>
      <c r="VPO14" s="117"/>
      <c r="VPP14" s="117"/>
      <c r="VPQ14" s="117"/>
      <c r="VPR14" s="117"/>
      <c r="VPS14" s="117"/>
      <c r="VPT14" s="117"/>
      <c r="VPU14" s="117"/>
      <c r="VPV14" s="117"/>
      <c r="VPW14" s="117"/>
      <c r="VPX14" s="117"/>
      <c r="VPY14" s="117"/>
      <c r="VPZ14" s="117"/>
      <c r="VQA14" s="117"/>
      <c r="VQB14" s="117"/>
      <c r="VQC14" s="117"/>
      <c r="VQD14" s="117"/>
      <c r="VQE14" s="117"/>
      <c r="VQF14" s="117"/>
      <c r="VQG14" s="117"/>
      <c r="VQH14" s="117"/>
      <c r="VQI14" s="117"/>
      <c r="VQJ14" s="117"/>
      <c r="VQK14" s="117"/>
      <c r="VQL14" s="117"/>
      <c r="VQM14" s="117"/>
      <c r="VQN14" s="117"/>
      <c r="VQO14" s="117"/>
      <c r="VQP14" s="117"/>
      <c r="VQQ14" s="117"/>
      <c r="VQR14" s="117"/>
      <c r="VQS14" s="117"/>
      <c r="VQT14" s="117"/>
      <c r="VQU14" s="117"/>
      <c r="VQV14" s="117"/>
      <c r="VQW14" s="117"/>
      <c r="VQX14" s="117"/>
      <c r="VQY14" s="117"/>
      <c r="VQZ14" s="117"/>
      <c r="VRA14" s="117"/>
      <c r="VRB14" s="117"/>
      <c r="VRC14" s="117"/>
      <c r="VRD14" s="117"/>
      <c r="VRE14" s="117"/>
      <c r="VRF14" s="117"/>
      <c r="VRG14" s="117"/>
      <c r="VRH14" s="117"/>
      <c r="VRI14" s="117"/>
      <c r="VRJ14" s="117"/>
      <c r="VRK14" s="117"/>
      <c r="VRL14" s="117"/>
      <c r="VRM14" s="117"/>
      <c r="VRN14" s="117"/>
      <c r="VRO14" s="117"/>
      <c r="VRP14" s="117"/>
      <c r="VRQ14" s="117"/>
      <c r="VRR14" s="117"/>
      <c r="VRS14" s="117"/>
      <c r="VRT14" s="117"/>
      <c r="VRU14" s="117"/>
      <c r="VRV14" s="117"/>
      <c r="VRW14" s="117"/>
      <c r="VRX14" s="117"/>
      <c r="VRY14" s="117"/>
      <c r="VRZ14" s="117"/>
      <c r="VSA14" s="117"/>
      <c r="VSB14" s="117"/>
      <c r="VSC14" s="117"/>
      <c r="VSD14" s="117"/>
      <c r="VSE14" s="117"/>
      <c r="VSF14" s="117"/>
      <c r="VSG14" s="117"/>
      <c r="VSH14" s="117"/>
      <c r="VSI14" s="117"/>
      <c r="VSJ14" s="117"/>
      <c r="VSK14" s="117"/>
      <c r="VSL14" s="117"/>
      <c r="VSM14" s="117"/>
      <c r="VSN14" s="117"/>
      <c r="VSO14" s="117"/>
      <c r="VSP14" s="117"/>
      <c r="VSQ14" s="117"/>
      <c r="VSR14" s="117"/>
      <c r="VSS14" s="117"/>
      <c r="VST14" s="117"/>
      <c r="VSU14" s="117"/>
      <c r="VSV14" s="117"/>
      <c r="VSW14" s="117"/>
      <c r="VSX14" s="117"/>
      <c r="VSY14" s="117"/>
      <c r="VSZ14" s="117"/>
      <c r="VTA14" s="117"/>
      <c r="VTB14" s="117"/>
      <c r="VTC14" s="117"/>
      <c r="VTD14" s="117"/>
      <c r="VTE14" s="117"/>
      <c r="VTF14" s="117"/>
      <c r="VTG14" s="117"/>
      <c r="VTH14" s="117"/>
      <c r="VTI14" s="117"/>
      <c r="VTJ14" s="117"/>
      <c r="VTK14" s="117"/>
      <c r="VTL14" s="117"/>
      <c r="VTM14" s="117"/>
      <c r="VTN14" s="117"/>
      <c r="VTO14" s="117"/>
      <c r="VTP14" s="117"/>
      <c r="VTQ14" s="117"/>
      <c r="VTR14" s="117"/>
      <c r="VTS14" s="117"/>
      <c r="VTT14" s="117"/>
      <c r="VTU14" s="117"/>
      <c r="VTV14" s="117"/>
      <c r="VTW14" s="117"/>
      <c r="VTX14" s="117"/>
      <c r="VTY14" s="117"/>
      <c r="VTZ14" s="117"/>
      <c r="VUA14" s="117"/>
      <c r="VUB14" s="117"/>
      <c r="VUC14" s="117"/>
      <c r="VUD14" s="117"/>
      <c r="VUE14" s="117"/>
      <c r="VUF14" s="117"/>
      <c r="VUG14" s="117"/>
      <c r="VUH14" s="117"/>
      <c r="VUI14" s="117"/>
      <c r="VUJ14" s="117"/>
      <c r="VUK14" s="117"/>
      <c r="VUL14" s="117"/>
      <c r="VUM14" s="117"/>
      <c r="VUN14" s="117"/>
      <c r="VUO14" s="117"/>
      <c r="VUP14" s="117"/>
      <c r="VUQ14" s="117"/>
      <c r="VUR14" s="117"/>
      <c r="VUS14" s="117"/>
      <c r="VUT14" s="117"/>
      <c r="VUU14" s="117"/>
      <c r="VUV14" s="117"/>
      <c r="VUW14" s="117"/>
      <c r="VUX14" s="117"/>
      <c r="VUY14" s="117"/>
      <c r="VUZ14" s="117"/>
      <c r="VVA14" s="117"/>
      <c r="VVB14" s="117"/>
      <c r="VVC14" s="117"/>
      <c r="VVD14" s="117"/>
      <c r="VVE14" s="117"/>
      <c r="VVF14" s="117"/>
      <c r="VVG14" s="117"/>
      <c r="VVH14" s="117"/>
      <c r="VVI14" s="117"/>
      <c r="VVJ14" s="117"/>
      <c r="VVK14" s="117"/>
      <c r="VVL14" s="117"/>
      <c r="VVM14" s="117"/>
      <c r="VVN14" s="117"/>
      <c r="VVO14" s="117"/>
      <c r="VVP14" s="117"/>
      <c r="VVQ14" s="117"/>
      <c r="VVR14" s="117"/>
      <c r="VVS14" s="117"/>
      <c r="VVT14" s="117"/>
      <c r="VVU14" s="117"/>
      <c r="VVV14" s="117"/>
      <c r="VVW14" s="117"/>
      <c r="VVX14" s="117"/>
      <c r="VVY14" s="117"/>
      <c r="VVZ14" s="117"/>
      <c r="VWA14" s="117"/>
      <c r="VWB14" s="117"/>
      <c r="VWC14" s="117"/>
      <c r="VWD14" s="117"/>
      <c r="VWE14" s="117"/>
      <c r="VWF14" s="117"/>
      <c r="VWG14" s="117"/>
      <c r="VWH14" s="117"/>
      <c r="VWI14" s="117"/>
      <c r="VWJ14" s="117"/>
      <c r="VWK14" s="117"/>
      <c r="VWL14" s="117"/>
      <c r="VWM14" s="117"/>
      <c r="VWN14" s="117"/>
      <c r="VWO14" s="117"/>
      <c r="VWP14" s="117"/>
      <c r="VWQ14" s="117"/>
      <c r="VWR14" s="117"/>
      <c r="VWS14" s="117"/>
      <c r="VWT14" s="117"/>
      <c r="VWU14" s="117"/>
      <c r="VWV14" s="117"/>
      <c r="VWW14" s="117"/>
      <c r="VWX14" s="117"/>
      <c r="VWY14" s="117"/>
      <c r="VWZ14" s="117"/>
      <c r="VXA14" s="117"/>
      <c r="VXB14" s="117"/>
      <c r="VXC14" s="117"/>
      <c r="VXD14" s="117"/>
      <c r="VXE14" s="117"/>
      <c r="VXF14" s="117"/>
      <c r="VXG14" s="117"/>
      <c r="VXH14" s="117"/>
      <c r="VXI14" s="117"/>
      <c r="VXJ14" s="117"/>
      <c r="VXK14" s="117"/>
      <c r="VXL14" s="117"/>
      <c r="VXM14" s="117"/>
      <c r="VXN14" s="117"/>
      <c r="VXO14" s="117"/>
      <c r="VXP14" s="117"/>
      <c r="VXQ14" s="117"/>
      <c r="VXR14" s="117"/>
      <c r="VXS14" s="117"/>
      <c r="VXT14" s="117"/>
      <c r="VXU14" s="117"/>
      <c r="VXV14" s="117"/>
      <c r="VXW14" s="117"/>
      <c r="VXX14" s="117"/>
      <c r="VXY14" s="117"/>
      <c r="VXZ14" s="117"/>
      <c r="VYA14" s="117"/>
      <c r="VYB14" s="117"/>
      <c r="VYC14" s="117"/>
      <c r="VYD14" s="117"/>
      <c r="VYE14" s="117"/>
      <c r="VYF14" s="117"/>
      <c r="VYG14" s="117"/>
      <c r="VYH14" s="117"/>
      <c r="VYI14" s="117"/>
      <c r="VYJ14" s="117"/>
      <c r="VYK14" s="117"/>
      <c r="VYL14" s="117"/>
      <c r="VYM14" s="117"/>
      <c r="VYN14" s="117"/>
      <c r="VYO14" s="117"/>
      <c r="VYP14" s="117"/>
      <c r="VYQ14" s="117"/>
      <c r="VYR14" s="117"/>
      <c r="VYS14" s="117"/>
      <c r="VYT14" s="117"/>
      <c r="VYU14" s="117"/>
      <c r="VYV14" s="117"/>
      <c r="VYW14" s="117"/>
      <c r="VYX14" s="117"/>
      <c r="VYY14" s="117"/>
      <c r="VYZ14" s="117"/>
      <c r="VZA14" s="117"/>
      <c r="VZB14" s="117"/>
      <c r="VZC14" s="117"/>
      <c r="VZD14" s="117"/>
      <c r="VZE14" s="117"/>
      <c r="VZF14" s="117"/>
      <c r="VZG14" s="117"/>
      <c r="VZH14" s="117"/>
      <c r="VZI14" s="117"/>
      <c r="VZJ14" s="117"/>
      <c r="VZK14" s="117"/>
      <c r="VZL14" s="117"/>
      <c r="VZM14" s="117"/>
      <c r="VZN14" s="117"/>
      <c r="VZO14" s="117"/>
      <c r="VZP14" s="117"/>
      <c r="VZQ14" s="117"/>
      <c r="VZR14" s="117"/>
      <c r="VZS14" s="117"/>
      <c r="VZT14" s="117"/>
      <c r="VZU14" s="117"/>
      <c r="VZV14" s="117"/>
      <c r="VZW14" s="117"/>
      <c r="VZX14" s="117"/>
      <c r="VZY14" s="117"/>
      <c r="VZZ14" s="117"/>
      <c r="WAA14" s="117"/>
      <c r="WAB14" s="117"/>
      <c r="WAC14" s="117"/>
      <c r="WAD14" s="117"/>
      <c r="WAE14" s="117"/>
      <c r="WAF14" s="117"/>
      <c r="WAG14" s="117"/>
      <c r="WAH14" s="117"/>
      <c r="WAI14" s="117"/>
      <c r="WAJ14" s="117"/>
      <c r="WAK14" s="117"/>
      <c r="WAL14" s="117"/>
      <c r="WAM14" s="117"/>
      <c r="WAN14" s="117"/>
      <c r="WAO14" s="117"/>
      <c r="WAP14" s="117"/>
      <c r="WAQ14" s="117"/>
      <c r="WAR14" s="117"/>
      <c r="WAS14" s="117"/>
      <c r="WAT14" s="117"/>
      <c r="WAU14" s="117"/>
      <c r="WAV14" s="117"/>
      <c r="WAW14" s="117"/>
      <c r="WAX14" s="117"/>
      <c r="WAY14" s="117"/>
      <c r="WAZ14" s="117"/>
      <c r="WBA14" s="117"/>
      <c r="WBB14" s="117"/>
      <c r="WBC14" s="117"/>
      <c r="WBD14" s="117"/>
      <c r="WBE14" s="117"/>
      <c r="WBF14" s="117"/>
      <c r="WBG14" s="117"/>
      <c r="WBH14" s="117"/>
      <c r="WBI14" s="117"/>
      <c r="WBJ14" s="117"/>
      <c r="WBK14" s="117"/>
      <c r="WBL14" s="117"/>
      <c r="WBM14" s="117"/>
      <c r="WBN14" s="117"/>
      <c r="WBO14" s="117"/>
      <c r="WBP14" s="117"/>
      <c r="WBQ14" s="117"/>
      <c r="WBR14" s="117"/>
      <c r="WBS14" s="117"/>
      <c r="WBT14" s="117"/>
      <c r="WBU14" s="117"/>
      <c r="WBV14" s="117"/>
      <c r="WBW14" s="117"/>
      <c r="WBX14" s="117"/>
      <c r="WBY14" s="117"/>
      <c r="WBZ14" s="117"/>
      <c r="WCA14" s="117"/>
      <c r="WCB14" s="117"/>
      <c r="WCC14" s="117"/>
      <c r="WCD14" s="117"/>
      <c r="WCE14" s="117"/>
      <c r="WCF14" s="117"/>
      <c r="WCG14" s="117"/>
      <c r="WCH14" s="117"/>
      <c r="WCI14" s="117"/>
      <c r="WCJ14" s="117"/>
      <c r="WCK14" s="117"/>
      <c r="WCL14" s="117"/>
      <c r="WCM14" s="117"/>
      <c r="WCN14" s="117"/>
      <c r="WCO14" s="117"/>
      <c r="WCP14" s="117"/>
      <c r="WCQ14" s="117"/>
      <c r="WCR14" s="117"/>
      <c r="WCS14" s="117"/>
      <c r="WCT14" s="117"/>
      <c r="WCU14" s="117"/>
      <c r="WCV14" s="117"/>
      <c r="WCW14" s="117"/>
      <c r="WCX14" s="117"/>
      <c r="WCY14" s="117"/>
      <c r="WCZ14" s="117"/>
      <c r="WDA14" s="117"/>
      <c r="WDB14" s="117"/>
      <c r="WDC14" s="117"/>
      <c r="WDD14" s="117"/>
      <c r="WDE14" s="117"/>
      <c r="WDF14" s="117"/>
      <c r="WDG14" s="117"/>
      <c r="WDH14" s="117"/>
      <c r="WDI14" s="117"/>
      <c r="WDJ14" s="117"/>
      <c r="WDK14" s="117"/>
      <c r="WDL14" s="117"/>
      <c r="WDM14" s="117"/>
      <c r="WDN14" s="117"/>
      <c r="WDO14" s="117"/>
      <c r="WDP14" s="117"/>
      <c r="WDQ14" s="117"/>
      <c r="WDR14" s="117"/>
      <c r="WDS14" s="117"/>
      <c r="WDT14" s="117"/>
      <c r="WDU14" s="117"/>
      <c r="WDV14" s="117"/>
      <c r="WDW14" s="117"/>
      <c r="WDX14" s="117"/>
      <c r="WDY14" s="117"/>
      <c r="WDZ14" s="117"/>
      <c r="WEA14" s="117"/>
      <c r="WEB14" s="117"/>
      <c r="WEC14" s="117"/>
      <c r="WED14" s="117"/>
      <c r="WEE14" s="117"/>
      <c r="WEF14" s="117"/>
      <c r="WEG14" s="117"/>
      <c r="WEH14" s="117"/>
      <c r="WEI14" s="117"/>
      <c r="WEJ14" s="117"/>
      <c r="WEK14" s="117"/>
      <c r="WEL14" s="117"/>
      <c r="WEM14" s="117"/>
      <c r="WEN14" s="117"/>
      <c r="WEO14" s="117"/>
      <c r="WEP14" s="117"/>
      <c r="WEQ14" s="117"/>
      <c r="WER14" s="117"/>
      <c r="WES14" s="117"/>
      <c r="WET14" s="117"/>
      <c r="WEU14" s="117"/>
      <c r="WEV14" s="117"/>
      <c r="WEW14" s="117"/>
      <c r="WEX14" s="117"/>
      <c r="WEY14" s="117"/>
      <c r="WEZ14" s="117"/>
      <c r="WFA14" s="117"/>
      <c r="WFB14" s="117"/>
      <c r="WFC14" s="117"/>
      <c r="WFD14" s="117"/>
      <c r="WFE14" s="117"/>
      <c r="WFF14" s="117"/>
      <c r="WFG14" s="117"/>
      <c r="WFH14" s="117"/>
      <c r="WFI14" s="117"/>
      <c r="WFJ14" s="117"/>
      <c r="WFK14" s="117"/>
      <c r="WFL14" s="117"/>
      <c r="WFM14" s="117"/>
      <c r="WFN14" s="117"/>
      <c r="WFO14" s="117"/>
      <c r="WFP14" s="117"/>
      <c r="WFQ14" s="117"/>
      <c r="WFR14" s="117"/>
      <c r="WFS14" s="117"/>
      <c r="WFT14" s="117"/>
      <c r="WFU14" s="117"/>
      <c r="WFV14" s="117"/>
      <c r="WFW14" s="117"/>
      <c r="WFX14" s="117"/>
      <c r="WFY14" s="117"/>
      <c r="WFZ14" s="117"/>
      <c r="WGA14" s="117"/>
      <c r="WGB14" s="117"/>
      <c r="WGC14" s="117"/>
      <c r="WGD14" s="117"/>
      <c r="WGE14" s="117"/>
      <c r="WGF14" s="117"/>
      <c r="WGG14" s="117"/>
      <c r="WGH14" s="117"/>
      <c r="WGI14" s="117"/>
      <c r="WGJ14" s="117"/>
      <c r="WGK14" s="117"/>
      <c r="WGL14" s="117"/>
      <c r="WGM14" s="117"/>
      <c r="WGN14" s="117"/>
      <c r="WGO14" s="117"/>
      <c r="WGP14" s="117"/>
      <c r="WGQ14" s="117"/>
      <c r="WGR14" s="117"/>
      <c r="WGS14" s="117"/>
      <c r="WGT14" s="117"/>
      <c r="WGU14" s="117"/>
      <c r="WGV14" s="117"/>
      <c r="WGW14" s="117"/>
      <c r="WGX14" s="117"/>
      <c r="WGY14" s="117"/>
      <c r="WGZ14" s="117"/>
      <c r="WHA14" s="117"/>
      <c r="WHB14" s="117"/>
      <c r="WHC14" s="117"/>
      <c r="WHD14" s="117"/>
      <c r="WHE14" s="117"/>
      <c r="WHF14" s="117"/>
      <c r="WHG14" s="117"/>
      <c r="WHH14" s="117"/>
      <c r="WHI14" s="117"/>
      <c r="WHJ14" s="117"/>
      <c r="WHK14" s="117"/>
      <c r="WHL14" s="117"/>
      <c r="WHM14" s="117"/>
      <c r="WHN14" s="117"/>
      <c r="WHO14" s="117"/>
      <c r="WHP14" s="117"/>
      <c r="WHQ14" s="117"/>
      <c r="WHR14" s="117"/>
      <c r="WHS14" s="117"/>
      <c r="WHT14" s="117"/>
      <c r="WHU14" s="117"/>
      <c r="WHV14" s="117"/>
      <c r="WHW14" s="117"/>
      <c r="WHX14" s="117"/>
      <c r="WHY14" s="117"/>
      <c r="WHZ14" s="117"/>
      <c r="WIA14" s="117"/>
      <c r="WIB14" s="117"/>
      <c r="WIC14" s="117"/>
      <c r="WID14" s="117"/>
      <c r="WIE14" s="117"/>
      <c r="WIF14" s="117"/>
      <c r="WIG14" s="117"/>
      <c r="WIH14" s="117"/>
      <c r="WII14" s="117"/>
      <c r="WIJ14" s="117"/>
      <c r="WIK14" s="117"/>
      <c r="WIL14" s="117"/>
      <c r="WIM14" s="117"/>
      <c r="WIN14" s="117"/>
      <c r="WIO14" s="117"/>
      <c r="WIP14" s="117"/>
      <c r="WIQ14" s="117"/>
      <c r="WIR14" s="117"/>
      <c r="WIS14" s="117"/>
      <c r="WIT14" s="117"/>
      <c r="WIU14" s="117"/>
      <c r="WIV14" s="117"/>
      <c r="WIW14" s="117"/>
      <c r="WIX14" s="117"/>
      <c r="WIY14" s="117"/>
      <c r="WIZ14" s="117"/>
      <c r="WJA14" s="117"/>
      <c r="WJB14" s="117"/>
      <c r="WJC14" s="117"/>
      <c r="WJD14" s="117"/>
      <c r="WJE14" s="117"/>
      <c r="WJF14" s="117"/>
      <c r="WJG14" s="117"/>
      <c r="WJH14" s="117"/>
      <c r="WJI14" s="117"/>
      <c r="WJJ14" s="117"/>
      <c r="WJK14" s="117"/>
      <c r="WJL14" s="117"/>
      <c r="WJM14" s="117"/>
      <c r="WJN14" s="117"/>
      <c r="WJO14" s="117"/>
      <c r="WJP14" s="117"/>
      <c r="WJQ14" s="117"/>
      <c r="WJR14" s="117"/>
      <c r="WJS14" s="117"/>
      <c r="WJT14" s="117"/>
      <c r="WJU14" s="117"/>
      <c r="WJV14" s="117"/>
      <c r="WJW14" s="117"/>
      <c r="WJX14" s="117"/>
      <c r="WJY14" s="117"/>
      <c r="WJZ14" s="117"/>
      <c r="WKA14" s="117"/>
      <c r="WKB14" s="117"/>
      <c r="WKC14" s="117"/>
      <c r="WKD14" s="117"/>
      <c r="WKE14" s="117"/>
      <c r="WKF14" s="117"/>
      <c r="WKG14" s="117"/>
      <c r="WKH14" s="117"/>
      <c r="WKI14" s="117"/>
      <c r="WKJ14" s="117"/>
      <c r="WKK14" s="117"/>
      <c r="WKL14" s="117"/>
      <c r="WKM14" s="117"/>
      <c r="WKN14" s="117"/>
      <c r="WKO14" s="117"/>
      <c r="WKP14" s="117"/>
      <c r="WKQ14" s="117"/>
      <c r="WKR14" s="117"/>
      <c r="WKS14" s="117"/>
      <c r="WKT14" s="117"/>
      <c r="WKU14" s="117"/>
      <c r="WKV14" s="117"/>
      <c r="WKW14" s="117"/>
      <c r="WKX14" s="117"/>
      <c r="WKY14" s="117"/>
      <c r="WKZ14" s="117"/>
      <c r="WLA14" s="117"/>
      <c r="WLB14" s="117"/>
      <c r="WLC14" s="117"/>
      <c r="WLD14" s="117"/>
      <c r="WLE14" s="117"/>
      <c r="WLF14" s="117"/>
      <c r="WLG14" s="117"/>
      <c r="WLH14" s="117"/>
      <c r="WLI14" s="117"/>
      <c r="WLJ14" s="117"/>
      <c r="WLK14" s="117"/>
      <c r="WLL14" s="117"/>
      <c r="WLM14" s="117"/>
      <c r="WLN14" s="117"/>
      <c r="WLO14" s="117"/>
      <c r="WLP14" s="117"/>
      <c r="WLQ14" s="117"/>
      <c r="WLR14" s="117"/>
      <c r="WLS14" s="117"/>
      <c r="WLT14" s="117"/>
      <c r="WLU14" s="117"/>
      <c r="WLV14" s="117"/>
      <c r="WLW14" s="117"/>
      <c r="WLX14" s="117"/>
      <c r="WLY14" s="117"/>
      <c r="WLZ14" s="117"/>
      <c r="WMA14" s="117"/>
      <c r="WMB14" s="117"/>
      <c r="WMC14" s="117"/>
      <c r="WMD14" s="117"/>
      <c r="WME14" s="117"/>
      <c r="WMF14" s="117"/>
      <c r="WMG14" s="117"/>
      <c r="WMH14" s="117"/>
      <c r="WMI14" s="117"/>
      <c r="WMJ14" s="117"/>
      <c r="WMK14" s="117"/>
      <c r="WML14" s="117"/>
      <c r="WMM14" s="117"/>
      <c r="WMN14" s="117"/>
      <c r="WMO14" s="117"/>
      <c r="WMP14" s="117"/>
      <c r="WMQ14" s="117"/>
      <c r="WMR14" s="117"/>
      <c r="WMS14" s="117"/>
      <c r="WMT14" s="117"/>
      <c r="WMU14" s="117"/>
      <c r="WMV14" s="117"/>
      <c r="WMW14" s="117"/>
      <c r="WMX14" s="117"/>
      <c r="WMY14" s="117"/>
      <c r="WMZ14" s="117"/>
      <c r="WNA14" s="117"/>
      <c r="WNB14" s="117"/>
      <c r="WNC14" s="117"/>
      <c r="WND14" s="117"/>
      <c r="WNE14" s="117"/>
      <c r="WNF14" s="117"/>
      <c r="WNG14" s="117"/>
      <c r="WNH14" s="117"/>
      <c r="WNI14" s="117"/>
      <c r="WNJ14" s="117"/>
      <c r="WNK14" s="117"/>
      <c r="WNL14" s="117"/>
      <c r="WNM14" s="117"/>
      <c r="WNN14" s="117"/>
      <c r="WNO14" s="117"/>
      <c r="WNP14" s="117"/>
      <c r="WNQ14" s="117"/>
      <c r="WNR14" s="117"/>
      <c r="WNS14" s="117"/>
      <c r="WNT14" s="117"/>
      <c r="WNU14" s="117"/>
      <c r="WNV14" s="117"/>
      <c r="WNW14" s="117"/>
      <c r="WNX14" s="117"/>
      <c r="WNY14" s="117"/>
      <c r="WNZ14" s="117"/>
      <c r="WOA14" s="117"/>
      <c r="WOB14" s="117"/>
      <c r="WOC14" s="117"/>
      <c r="WOD14" s="117"/>
      <c r="WOE14" s="117"/>
      <c r="WOF14" s="117"/>
      <c r="WOG14" s="117"/>
      <c r="WOH14" s="117"/>
      <c r="WOI14" s="117"/>
      <c r="WOJ14" s="117"/>
      <c r="WOK14" s="117"/>
      <c r="WOL14" s="117"/>
      <c r="WOM14" s="117"/>
      <c r="WON14" s="117"/>
      <c r="WOO14" s="117"/>
      <c r="WOP14" s="117"/>
      <c r="WOQ14" s="117"/>
      <c r="WOR14" s="117"/>
      <c r="WOS14" s="117"/>
      <c r="WOT14" s="117"/>
      <c r="WOU14" s="117"/>
      <c r="WOV14" s="117"/>
      <c r="WOW14" s="117"/>
      <c r="WOX14" s="117"/>
      <c r="WOY14" s="117"/>
      <c r="WOZ14" s="117"/>
      <c r="WPA14" s="117"/>
      <c r="WPB14" s="117"/>
      <c r="WPC14" s="117"/>
      <c r="WPD14" s="117"/>
      <c r="WPE14" s="117"/>
      <c r="WPF14" s="117"/>
      <c r="WPG14" s="117"/>
      <c r="WPH14" s="117"/>
      <c r="WPI14" s="117"/>
      <c r="WPJ14" s="117"/>
      <c r="WPK14" s="117"/>
      <c r="WPL14" s="117"/>
      <c r="WPM14" s="117"/>
      <c r="WPN14" s="117"/>
      <c r="WPO14" s="117"/>
      <c r="WPP14" s="117"/>
      <c r="WPQ14" s="117"/>
      <c r="WPR14" s="117"/>
      <c r="WPS14" s="117"/>
      <c r="WPT14" s="117"/>
      <c r="WPU14" s="117"/>
      <c r="WPV14" s="117"/>
      <c r="WPW14" s="117"/>
      <c r="WPX14" s="117"/>
      <c r="WPY14" s="117"/>
      <c r="WPZ14" s="117"/>
      <c r="WQA14" s="117"/>
      <c r="WQB14" s="117"/>
      <c r="WQC14" s="117"/>
      <c r="WQD14" s="117"/>
      <c r="WQE14" s="117"/>
      <c r="WQF14" s="117"/>
      <c r="WQG14" s="117"/>
      <c r="WQH14" s="117"/>
      <c r="WQI14" s="117"/>
      <c r="WQJ14" s="117"/>
      <c r="WQK14" s="117"/>
      <c r="WQL14" s="117"/>
      <c r="WQM14" s="117"/>
      <c r="WQN14" s="117"/>
      <c r="WQO14" s="117"/>
      <c r="WQP14" s="117"/>
      <c r="WQQ14" s="117"/>
      <c r="WQR14" s="117"/>
      <c r="WQS14" s="117"/>
      <c r="WQT14" s="117"/>
      <c r="WQU14" s="117"/>
      <c r="WQV14" s="117"/>
      <c r="WQW14" s="117"/>
      <c r="WQX14" s="117"/>
      <c r="WQY14" s="117"/>
      <c r="WQZ14" s="117"/>
      <c r="WRA14" s="117"/>
      <c r="WRB14" s="117"/>
      <c r="WRC14" s="117"/>
      <c r="WRD14" s="117"/>
      <c r="WRE14" s="117"/>
      <c r="WRF14" s="117"/>
      <c r="WRG14" s="117"/>
      <c r="WRH14" s="117"/>
      <c r="WRI14" s="117"/>
      <c r="WRJ14" s="117"/>
      <c r="WRK14" s="117"/>
      <c r="WRL14" s="117"/>
      <c r="WRM14" s="117"/>
      <c r="WRN14" s="117"/>
      <c r="WRO14" s="117"/>
      <c r="WRP14" s="117"/>
      <c r="WRQ14" s="117"/>
      <c r="WRR14" s="117"/>
      <c r="WRS14" s="117"/>
      <c r="WRT14" s="117"/>
      <c r="WRU14" s="117"/>
      <c r="WRV14" s="117"/>
      <c r="WRW14" s="117"/>
      <c r="WRX14" s="117"/>
      <c r="WRY14" s="117"/>
      <c r="WRZ14" s="117"/>
      <c r="WSA14" s="117"/>
      <c r="WSB14" s="117"/>
      <c r="WSC14" s="117"/>
      <c r="WSD14" s="117"/>
      <c r="WSE14" s="117"/>
      <c r="WSF14" s="117"/>
      <c r="WSG14" s="117"/>
      <c r="WSH14" s="117"/>
      <c r="WSI14" s="117"/>
      <c r="WSJ14" s="117"/>
      <c r="WSK14" s="117"/>
      <c r="WSL14" s="117"/>
      <c r="WSM14" s="117"/>
      <c r="WSN14" s="117"/>
      <c r="WSO14" s="117"/>
      <c r="WSP14" s="117"/>
      <c r="WSQ14" s="117"/>
      <c r="WSR14" s="117"/>
      <c r="WSS14" s="117"/>
      <c r="WST14" s="117"/>
      <c r="WSU14" s="117"/>
      <c r="WSV14" s="117"/>
      <c r="WSW14" s="117"/>
      <c r="WSX14" s="117"/>
      <c r="WSY14" s="117"/>
      <c r="WSZ14" s="117"/>
      <c r="WTA14" s="117"/>
      <c r="WTB14" s="117"/>
      <c r="WTC14" s="117"/>
      <c r="WTD14" s="117"/>
      <c r="WTE14" s="117"/>
      <c r="WTF14" s="117"/>
      <c r="WTG14" s="117"/>
      <c r="WTH14" s="117"/>
      <c r="WTI14" s="117"/>
      <c r="WTJ14" s="117"/>
      <c r="WTK14" s="117"/>
      <c r="WTL14" s="117"/>
      <c r="WTM14" s="117"/>
      <c r="WTN14" s="117"/>
      <c r="WTO14" s="117"/>
      <c r="WTP14" s="117"/>
      <c r="WTQ14" s="117"/>
      <c r="WTR14" s="117"/>
      <c r="WTS14" s="117"/>
      <c r="WTT14" s="117"/>
      <c r="WTU14" s="117"/>
      <c r="WTV14" s="117"/>
      <c r="WTW14" s="117"/>
      <c r="WTX14" s="117"/>
      <c r="WTY14" s="117"/>
      <c r="WTZ14" s="117"/>
      <c r="WUA14" s="117"/>
      <c r="WUB14" s="117"/>
      <c r="WUC14" s="117"/>
      <c r="WUD14" s="117"/>
      <c r="WUE14" s="117"/>
      <c r="WUF14" s="117"/>
      <c r="WUG14" s="117"/>
      <c r="WUH14" s="117"/>
      <c r="WUI14" s="117"/>
      <c r="WUJ14" s="117"/>
      <c r="WUK14" s="117"/>
      <c r="WUL14" s="117"/>
      <c r="WUM14" s="117"/>
      <c r="WUN14" s="117"/>
      <c r="WUO14" s="117"/>
      <c r="WUP14" s="117"/>
      <c r="WUQ14" s="117"/>
      <c r="WUR14" s="117"/>
      <c r="WUS14" s="117"/>
      <c r="WUT14" s="117"/>
      <c r="WUU14" s="117"/>
      <c r="WUV14" s="117"/>
      <c r="WUW14" s="117"/>
      <c r="WUX14" s="117"/>
      <c r="WUY14" s="117"/>
      <c r="WUZ14" s="117"/>
      <c r="WVA14" s="117"/>
      <c r="WVB14" s="117"/>
      <c r="WVC14" s="117"/>
      <c r="WVD14" s="117"/>
      <c r="WVE14" s="117"/>
      <c r="WVF14" s="117"/>
      <c r="WVG14" s="117"/>
      <c r="WVH14" s="117"/>
      <c r="WVI14" s="117"/>
      <c r="WVJ14" s="117"/>
      <c r="WVK14" s="117"/>
      <c r="WVL14" s="117"/>
      <c r="WVM14" s="117"/>
      <c r="WVN14" s="117"/>
      <c r="WVO14" s="117"/>
      <c r="WVP14" s="117"/>
      <c r="WVQ14" s="117"/>
      <c r="WVR14" s="117"/>
      <c r="WVS14" s="117"/>
      <c r="WVT14" s="117"/>
      <c r="WVU14" s="117"/>
      <c r="WVV14" s="117"/>
      <c r="WVW14" s="117"/>
      <c r="WVX14" s="117"/>
      <c r="WVY14" s="117"/>
      <c r="WVZ14" s="117"/>
      <c r="WWA14" s="117"/>
      <c r="WWB14" s="117"/>
      <c r="WWC14" s="117"/>
      <c r="WWD14" s="117"/>
      <c r="WWE14" s="117"/>
      <c r="WWF14" s="117"/>
      <c r="WWG14" s="117"/>
      <c r="WWH14" s="117"/>
      <c r="WWI14" s="117"/>
      <c r="WWJ14" s="117"/>
      <c r="WWK14" s="117"/>
      <c r="WWL14" s="117"/>
      <c r="WWM14" s="117"/>
      <c r="WWN14" s="117"/>
      <c r="WWO14" s="117"/>
      <c r="WWP14" s="117"/>
      <c r="WWQ14" s="117"/>
      <c r="WWR14" s="117"/>
      <c r="WWS14" s="117"/>
      <c r="WWT14" s="117"/>
      <c r="WWU14" s="117"/>
      <c r="WWV14" s="117"/>
      <c r="WWW14" s="117"/>
      <c r="WWX14" s="117"/>
      <c r="WWY14" s="117"/>
      <c r="WWZ14" s="117"/>
      <c r="WXA14" s="117"/>
      <c r="WXB14" s="117"/>
      <c r="WXC14" s="117"/>
      <c r="WXD14" s="117"/>
      <c r="WXE14" s="117"/>
      <c r="WXF14" s="117"/>
      <c r="WXG14" s="117"/>
      <c r="WXH14" s="117"/>
      <c r="WXI14" s="117"/>
      <c r="WXJ14" s="117"/>
      <c r="WXK14" s="117"/>
      <c r="WXL14" s="117"/>
      <c r="WXM14" s="117"/>
      <c r="WXN14" s="117"/>
      <c r="WXO14" s="117"/>
      <c r="WXP14" s="117"/>
      <c r="WXQ14" s="117"/>
      <c r="WXR14" s="117"/>
      <c r="WXS14" s="117"/>
      <c r="WXT14" s="117"/>
      <c r="WXU14" s="117"/>
      <c r="WXV14" s="117"/>
      <c r="WXW14" s="117"/>
      <c r="WXX14" s="117"/>
      <c r="WXY14" s="117"/>
      <c r="WXZ14" s="117"/>
      <c r="WYA14" s="117"/>
      <c r="WYB14" s="117"/>
      <c r="WYC14" s="117"/>
      <c r="WYD14" s="117"/>
      <c r="WYE14" s="117"/>
      <c r="WYF14" s="117"/>
      <c r="WYG14" s="117"/>
      <c r="WYH14" s="117"/>
      <c r="WYI14" s="117"/>
      <c r="WYJ14" s="117"/>
      <c r="WYK14" s="117"/>
      <c r="WYL14" s="117"/>
      <c r="WYM14" s="117"/>
      <c r="WYN14" s="117"/>
      <c r="WYO14" s="117"/>
      <c r="WYP14" s="117"/>
      <c r="WYQ14" s="117"/>
      <c r="WYR14" s="117"/>
      <c r="WYS14" s="117"/>
      <c r="WYT14" s="117"/>
      <c r="WYU14" s="117"/>
      <c r="WYV14" s="117"/>
      <c r="WYW14" s="117"/>
      <c r="WYX14" s="117"/>
      <c r="WYY14" s="117"/>
      <c r="WYZ14" s="117"/>
      <c r="WZA14" s="117"/>
      <c r="WZB14" s="117"/>
      <c r="WZC14" s="117"/>
      <c r="WZD14" s="117"/>
      <c r="WZE14" s="117"/>
      <c r="WZF14" s="117"/>
      <c r="WZG14" s="117"/>
      <c r="WZH14" s="117"/>
      <c r="WZI14" s="117"/>
      <c r="WZJ14" s="117"/>
      <c r="WZK14" s="117"/>
      <c r="WZL14" s="117"/>
      <c r="WZM14" s="117"/>
      <c r="WZN14" s="117"/>
      <c r="WZO14" s="117"/>
      <c r="WZP14" s="117"/>
      <c r="WZQ14" s="117"/>
      <c r="WZR14" s="117"/>
      <c r="WZS14" s="117"/>
      <c r="WZT14" s="117"/>
      <c r="WZU14" s="117"/>
      <c r="WZV14" s="117"/>
      <c r="WZW14" s="117"/>
      <c r="WZX14" s="117"/>
      <c r="WZY14" s="117"/>
      <c r="WZZ14" s="117"/>
      <c r="XAA14" s="117"/>
      <c r="XAB14" s="117"/>
      <c r="XAC14" s="117"/>
      <c r="XAD14" s="117"/>
      <c r="XAE14" s="117"/>
      <c r="XAF14" s="117"/>
      <c r="XAG14" s="117"/>
      <c r="XAH14" s="117"/>
      <c r="XAI14" s="117"/>
      <c r="XAJ14" s="117"/>
      <c r="XAK14" s="117"/>
      <c r="XAL14" s="117"/>
      <c r="XAM14" s="117"/>
      <c r="XAN14" s="117"/>
      <c r="XAO14" s="117"/>
      <c r="XAP14" s="117"/>
      <c r="XAQ14" s="117"/>
      <c r="XAR14" s="117"/>
      <c r="XAS14" s="117"/>
      <c r="XAT14" s="117"/>
      <c r="XAU14" s="117"/>
      <c r="XAV14" s="117"/>
      <c r="XAW14" s="117"/>
      <c r="XAX14" s="117"/>
      <c r="XAY14" s="117"/>
      <c r="XAZ14" s="117"/>
      <c r="XBA14" s="117"/>
      <c r="XBB14" s="117"/>
      <c r="XBC14" s="117"/>
      <c r="XBD14" s="117"/>
      <c r="XBE14" s="117"/>
      <c r="XBF14" s="117"/>
      <c r="XBG14" s="117"/>
      <c r="XBH14" s="117"/>
      <c r="XBI14" s="117"/>
      <c r="XBJ14" s="117"/>
      <c r="XBK14" s="117"/>
      <c r="XBL14" s="117"/>
      <c r="XBM14" s="117"/>
      <c r="XBN14" s="117"/>
      <c r="XBO14" s="117"/>
      <c r="XBP14" s="117"/>
      <c r="XBQ14" s="117"/>
      <c r="XBR14" s="117"/>
      <c r="XBS14" s="117"/>
      <c r="XBT14" s="117"/>
      <c r="XBU14" s="117"/>
      <c r="XBV14" s="117"/>
      <c r="XBW14" s="117"/>
      <c r="XBX14" s="117"/>
      <c r="XBY14" s="117"/>
      <c r="XBZ14" s="117"/>
      <c r="XCA14" s="117"/>
      <c r="XCB14" s="117"/>
      <c r="XCC14" s="117"/>
      <c r="XCD14" s="117"/>
      <c r="XCE14" s="117"/>
      <c r="XCF14" s="117"/>
      <c r="XCG14" s="117"/>
      <c r="XCH14" s="117"/>
      <c r="XCI14" s="117"/>
      <c r="XCJ14" s="117"/>
      <c r="XCK14" s="117"/>
      <c r="XCL14" s="117"/>
      <c r="XCM14" s="117"/>
      <c r="XCN14" s="117"/>
      <c r="XCO14" s="117"/>
      <c r="XCP14" s="117"/>
      <c r="XCQ14" s="117"/>
      <c r="XCR14" s="117"/>
      <c r="XCS14" s="117"/>
      <c r="XCT14" s="117"/>
      <c r="XCU14" s="117"/>
      <c r="XCV14" s="117"/>
      <c r="XCW14" s="117"/>
      <c r="XCX14" s="117"/>
      <c r="XCY14" s="117"/>
      <c r="XCZ14" s="117"/>
      <c r="XDA14" s="117"/>
      <c r="XDB14" s="117"/>
      <c r="XDC14" s="117"/>
      <c r="XDD14" s="117"/>
      <c r="XDE14" s="117"/>
      <c r="XDF14" s="117"/>
      <c r="XDG14" s="117"/>
      <c r="XDH14" s="117"/>
      <c r="XDI14" s="117"/>
      <c r="XDJ14" s="117"/>
      <c r="XDK14" s="117"/>
      <c r="XDL14" s="117"/>
      <c r="XDM14" s="117"/>
      <c r="XDN14" s="117"/>
      <c r="XDO14" s="117"/>
      <c r="XDP14" s="117"/>
      <c r="XDQ14" s="117"/>
      <c r="XDR14" s="117"/>
      <c r="XDS14" s="117"/>
      <c r="XDT14" s="117"/>
      <c r="XDU14" s="117"/>
      <c r="XDV14" s="117"/>
      <c r="XDW14" s="117"/>
      <c r="XDX14" s="117"/>
      <c r="XDY14" s="117"/>
      <c r="XDZ14" s="117"/>
      <c r="XEA14" s="117"/>
      <c r="XEB14" s="117"/>
      <c r="XEC14" s="117"/>
      <c r="XED14" s="117"/>
      <c r="XEE14" s="117"/>
      <c r="XEF14" s="117"/>
      <c r="XEG14" s="117"/>
      <c r="XEH14" s="117"/>
      <c r="XEI14" s="117"/>
      <c r="XEJ14" s="117"/>
      <c r="XEK14" s="117"/>
      <c r="XEL14" s="117"/>
      <c r="XEM14" s="117"/>
      <c r="XEN14" s="117"/>
      <c r="XEO14" s="117"/>
      <c r="XEP14" s="117"/>
      <c r="XEQ14" s="117"/>
      <c r="XER14" s="117"/>
      <c r="XES14" s="117"/>
      <c r="XET14" s="117"/>
      <c r="XEU14" s="117"/>
      <c r="XEV14" s="117"/>
      <c r="XEW14" s="117"/>
      <c r="XEX14" s="117"/>
      <c r="XEY14" s="117"/>
      <c r="XEZ14" s="117"/>
      <c r="XFA14" s="117"/>
      <c r="XFB14" s="117"/>
      <c r="XFC14" s="117"/>
    </row>
    <row r="15" spans="1:16383" ht="15.6" customHeight="1" x14ac:dyDescent="0.3">
      <c r="A15" s="111" t="s">
        <v>24</v>
      </c>
      <c r="B15" t="s">
        <v>67</v>
      </c>
      <c r="C15" t="s">
        <v>68</v>
      </c>
      <c r="D15" t="s">
        <v>69</v>
      </c>
      <c r="E15" t="s">
        <v>70</v>
      </c>
      <c r="F15" t="s">
        <v>63</v>
      </c>
      <c r="G15" s="111" t="s">
        <v>51</v>
      </c>
      <c r="H15" t="s">
        <v>52</v>
      </c>
      <c r="I15" s="111">
        <v>48</v>
      </c>
      <c r="J15" s="6">
        <v>44287</v>
      </c>
      <c r="K15" s="63"/>
      <c r="L15" s="111">
        <v>150</v>
      </c>
      <c r="M15" s="111">
        <v>150</v>
      </c>
      <c r="N15" s="111">
        <v>150</v>
      </c>
      <c r="O15" s="109">
        <f t="shared" si="0"/>
        <v>450</v>
      </c>
      <c r="P15" s="109"/>
      <c r="Q15" s="109"/>
      <c r="R15" s="117"/>
      <c r="S15" s="109"/>
      <c r="V15" s="117"/>
      <c r="W15" s="117"/>
      <c r="X15" s="117"/>
      <c r="Y15" s="117"/>
      <c r="Z15" s="117"/>
      <c r="AA15" s="117"/>
      <c r="AB15" s="117"/>
      <c r="AC15" s="117"/>
      <c r="AD15" s="117"/>
      <c r="AE15" s="117"/>
      <c r="AF15" s="117"/>
      <c r="AG15" s="117"/>
      <c r="AH15" s="117"/>
      <c r="AI15" s="117"/>
      <c r="AJ15" s="117"/>
      <c r="AK15" s="117"/>
      <c r="AL15" s="117"/>
      <c r="AM15" s="117"/>
      <c r="AN15" s="117"/>
      <c r="AO15" s="117"/>
      <c r="AP15" s="117"/>
      <c r="AQ15" s="117"/>
      <c r="AR15" s="117"/>
      <c r="AS15" s="117"/>
      <c r="AT15" s="117"/>
      <c r="AU15" s="117"/>
      <c r="AV15" s="117"/>
      <c r="AW15" s="117"/>
      <c r="AX15" s="117"/>
      <c r="AY15" s="117"/>
      <c r="AZ15" s="117"/>
      <c r="BA15" s="117"/>
      <c r="BB15" s="117"/>
      <c r="BC15" s="117"/>
      <c r="BD15" s="117"/>
      <c r="BE15" s="117"/>
      <c r="BF15" s="117"/>
      <c r="BG15" s="117"/>
      <c r="BH15" s="117"/>
      <c r="BI15" s="117"/>
      <c r="BJ15" s="117"/>
      <c r="BK15" s="117"/>
      <c r="BL15" s="117"/>
      <c r="BM15" s="117"/>
      <c r="BN15" s="117"/>
      <c r="BO15" s="117"/>
      <c r="BP15" s="117"/>
      <c r="BQ15" s="117"/>
      <c r="BR15" s="117"/>
      <c r="BS15" s="117"/>
      <c r="BT15" s="117"/>
      <c r="BU15" s="117"/>
      <c r="BV15" s="117"/>
      <c r="BW15" s="117"/>
      <c r="BX15" s="117"/>
      <c r="BY15" s="117"/>
      <c r="BZ15" s="117"/>
      <c r="CA15" s="117"/>
      <c r="CB15" s="117"/>
      <c r="CC15" s="117"/>
      <c r="CD15" s="117"/>
      <c r="CE15" s="117"/>
      <c r="CF15" s="117"/>
      <c r="CG15" s="117"/>
      <c r="CH15" s="117"/>
      <c r="CI15" s="117"/>
      <c r="CJ15" s="117"/>
      <c r="CK15" s="117"/>
      <c r="CL15" s="117"/>
      <c r="CM15" s="117"/>
      <c r="CN15" s="117"/>
      <c r="CO15" s="117"/>
      <c r="CP15" s="117"/>
      <c r="CQ15" s="117"/>
      <c r="CR15" s="117"/>
      <c r="CS15" s="117"/>
      <c r="CT15" s="117"/>
      <c r="CU15" s="117"/>
      <c r="CV15" s="117"/>
      <c r="CW15" s="117"/>
      <c r="CX15" s="117"/>
      <c r="CY15" s="117"/>
      <c r="CZ15" s="117"/>
      <c r="DA15" s="117"/>
      <c r="DB15" s="117"/>
      <c r="DC15" s="117"/>
      <c r="DD15" s="117"/>
      <c r="DE15" s="117"/>
      <c r="DF15" s="117"/>
      <c r="DG15" s="117"/>
      <c r="DH15" s="117"/>
      <c r="DI15" s="117"/>
      <c r="DJ15" s="117"/>
      <c r="DK15" s="117"/>
      <c r="DL15" s="117"/>
      <c r="DM15" s="117"/>
      <c r="DN15" s="117"/>
      <c r="DO15" s="117"/>
      <c r="DP15" s="117"/>
      <c r="DQ15" s="117"/>
      <c r="DR15" s="117"/>
      <c r="DS15" s="117"/>
      <c r="DT15" s="117"/>
      <c r="DU15" s="117"/>
      <c r="DV15" s="117"/>
      <c r="DW15" s="117"/>
      <c r="DX15" s="117"/>
      <c r="DY15" s="117"/>
      <c r="DZ15" s="117"/>
      <c r="EA15" s="117"/>
      <c r="EB15" s="117"/>
      <c r="EC15" s="117"/>
      <c r="ED15" s="117"/>
      <c r="EE15" s="117"/>
      <c r="EF15" s="117"/>
      <c r="EG15" s="117"/>
      <c r="EH15" s="117"/>
      <c r="EI15" s="117"/>
      <c r="EJ15" s="117"/>
      <c r="EK15" s="117"/>
      <c r="EL15" s="117"/>
      <c r="EM15" s="117"/>
      <c r="EN15" s="117"/>
      <c r="EO15" s="117"/>
      <c r="EP15" s="117"/>
      <c r="EQ15" s="117"/>
      <c r="ER15" s="117"/>
      <c r="ES15" s="117"/>
      <c r="ET15" s="117"/>
      <c r="EU15" s="117"/>
      <c r="EV15" s="117"/>
      <c r="EW15" s="117"/>
      <c r="EX15" s="117"/>
      <c r="EY15" s="117"/>
      <c r="EZ15" s="117"/>
      <c r="FA15" s="117"/>
      <c r="FB15" s="117"/>
      <c r="FC15" s="117"/>
      <c r="FD15" s="117"/>
      <c r="FE15" s="117"/>
      <c r="FF15" s="117"/>
      <c r="FG15" s="117"/>
      <c r="FH15" s="117"/>
      <c r="FI15" s="117"/>
      <c r="FJ15" s="117"/>
      <c r="FK15" s="117"/>
      <c r="FL15" s="117"/>
      <c r="FM15" s="117"/>
      <c r="FN15" s="117"/>
      <c r="FO15" s="117"/>
      <c r="FP15" s="117"/>
      <c r="FQ15" s="117"/>
      <c r="FR15" s="117"/>
      <c r="FS15" s="117"/>
      <c r="FT15" s="117"/>
      <c r="FU15" s="117"/>
      <c r="FV15" s="117"/>
      <c r="FW15" s="117"/>
      <c r="FX15" s="117"/>
      <c r="FY15" s="117"/>
      <c r="FZ15" s="117"/>
      <c r="GA15" s="117"/>
      <c r="GB15" s="117"/>
      <c r="GC15" s="117"/>
      <c r="GD15" s="117"/>
      <c r="GE15" s="117"/>
      <c r="GF15" s="117"/>
      <c r="GG15" s="117"/>
      <c r="GH15" s="117"/>
      <c r="GI15" s="117"/>
      <c r="GJ15" s="117"/>
      <c r="GK15" s="117"/>
      <c r="GL15" s="117"/>
      <c r="GM15" s="117"/>
      <c r="GN15" s="117"/>
      <c r="GO15" s="117"/>
      <c r="GP15" s="117"/>
      <c r="GQ15" s="117"/>
      <c r="GR15" s="117"/>
      <c r="GS15" s="117"/>
      <c r="GT15" s="117"/>
      <c r="GU15" s="117"/>
      <c r="GV15" s="117"/>
      <c r="GW15" s="117"/>
      <c r="GX15" s="117"/>
      <c r="GY15" s="117"/>
      <c r="GZ15" s="117"/>
      <c r="HA15" s="117"/>
      <c r="HB15" s="117"/>
      <c r="HC15" s="117"/>
      <c r="HD15" s="117"/>
      <c r="HE15" s="117"/>
      <c r="HF15" s="117"/>
      <c r="HG15" s="117"/>
      <c r="HH15" s="117"/>
      <c r="HI15" s="117"/>
      <c r="HJ15" s="117"/>
      <c r="HK15" s="117"/>
      <c r="HL15" s="117"/>
      <c r="HM15" s="117"/>
      <c r="HN15" s="117"/>
      <c r="HO15" s="117"/>
      <c r="HP15" s="117"/>
      <c r="HQ15" s="117"/>
      <c r="HR15" s="117"/>
      <c r="HS15" s="117"/>
      <c r="HT15" s="117"/>
      <c r="HU15" s="117"/>
      <c r="HV15" s="117"/>
      <c r="HW15" s="117"/>
      <c r="HX15" s="117"/>
      <c r="HY15" s="117"/>
      <c r="HZ15" s="117"/>
      <c r="IA15" s="117"/>
      <c r="IB15" s="117"/>
      <c r="IC15" s="117"/>
      <c r="ID15" s="117"/>
      <c r="IE15" s="117"/>
      <c r="IF15" s="117"/>
      <c r="IG15" s="117"/>
      <c r="IH15" s="117"/>
      <c r="II15" s="117"/>
      <c r="IJ15" s="117"/>
      <c r="IK15" s="117"/>
      <c r="IL15" s="117"/>
      <c r="IM15" s="117"/>
      <c r="IN15" s="117"/>
      <c r="IO15" s="117"/>
      <c r="IP15" s="117"/>
      <c r="IQ15" s="117"/>
      <c r="IR15" s="117"/>
      <c r="IS15" s="117"/>
      <c r="IT15" s="117"/>
      <c r="IU15" s="117"/>
      <c r="IV15" s="117"/>
      <c r="IW15" s="117"/>
      <c r="IX15" s="117"/>
      <c r="IY15" s="117"/>
      <c r="IZ15" s="117"/>
      <c r="JA15" s="117"/>
      <c r="JB15" s="117"/>
      <c r="JC15" s="117"/>
      <c r="JD15" s="117"/>
      <c r="JE15" s="117"/>
      <c r="JF15" s="117"/>
      <c r="JG15" s="117"/>
      <c r="JH15" s="117"/>
      <c r="JI15" s="117"/>
      <c r="JJ15" s="117"/>
      <c r="JK15" s="117"/>
      <c r="JL15" s="117"/>
      <c r="JM15" s="117"/>
      <c r="JN15" s="117"/>
      <c r="JO15" s="117"/>
      <c r="JP15" s="117"/>
      <c r="JQ15" s="117"/>
      <c r="JR15" s="117"/>
      <c r="JS15" s="117"/>
      <c r="JT15" s="117"/>
      <c r="JU15" s="117"/>
      <c r="JV15" s="117"/>
      <c r="JW15" s="117"/>
      <c r="JX15" s="117"/>
      <c r="JY15" s="117"/>
      <c r="JZ15" s="117"/>
      <c r="KA15" s="117"/>
      <c r="KB15" s="117"/>
      <c r="KC15" s="117"/>
      <c r="KD15" s="117"/>
      <c r="KE15" s="117"/>
      <c r="KF15" s="117"/>
      <c r="KG15" s="117"/>
      <c r="KH15" s="117"/>
      <c r="KI15" s="117"/>
      <c r="KJ15" s="117"/>
      <c r="KK15" s="117"/>
      <c r="KL15" s="117"/>
      <c r="KM15" s="117"/>
      <c r="KN15" s="117"/>
      <c r="KO15" s="117"/>
      <c r="KP15" s="117"/>
      <c r="KQ15" s="117"/>
      <c r="KR15" s="117"/>
      <c r="KS15" s="117"/>
      <c r="KT15" s="117"/>
      <c r="KU15" s="117"/>
      <c r="KV15" s="117"/>
      <c r="KW15" s="117"/>
      <c r="KX15" s="117"/>
      <c r="KY15" s="117"/>
      <c r="KZ15" s="117"/>
      <c r="LA15" s="117"/>
      <c r="LB15" s="117"/>
      <c r="LC15" s="117"/>
      <c r="LD15" s="117"/>
      <c r="LE15" s="117"/>
      <c r="LF15" s="117"/>
      <c r="LG15" s="117"/>
      <c r="LH15" s="117"/>
      <c r="LI15" s="117"/>
      <c r="LJ15" s="117"/>
      <c r="LK15" s="117"/>
      <c r="LL15" s="117"/>
      <c r="LM15" s="117"/>
      <c r="LN15" s="117"/>
      <c r="LO15" s="117"/>
      <c r="LP15" s="117"/>
      <c r="LQ15" s="117"/>
      <c r="LR15" s="117"/>
      <c r="LS15" s="117"/>
      <c r="LT15" s="117"/>
      <c r="LU15" s="117"/>
      <c r="LV15" s="117"/>
      <c r="LW15" s="117"/>
      <c r="LX15" s="117"/>
      <c r="LY15" s="117"/>
      <c r="LZ15" s="117"/>
      <c r="MA15" s="117"/>
      <c r="MB15" s="117"/>
      <c r="MC15" s="117"/>
      <c r="MD15" s="117"/>
      <c r="ME15" s="117"/>
      <c r="MF15" s="117"/>
      <c r="MG15" s="117"/>
      <c r="MH15" s="117"/>
      <c r="MI15" s="117"/>
      <c r="MJ15" s="117"/>
      <c r="MK15" s="117"/>
      <c r="ML15" s="117"/>
      <c r="MM15" s="117"/>
      <c r="MN15" s="117"/>
      <c r="MO15" s="117"/>
      <c r="MP15" s="117"/>
      <c r="MQ15" s="117"/>
      <c r="MR15" s="117"/>
      <c r="MS15" s="117"/>
      <c r="MT15" s="117"/>
      <c r="MU15" s="117"/>
      <c r="MV15" s="117"/>
      <c r="MW15" s="117"/>
      <c r="MX15" s="117"/>
      <c r="MY15" s="117"/>
      <c r="MZ15" s="117"/>
      <c r="NA15" s="117"/>
      <c r="NB15" s="117"/>
      <c r="NC15" s="117"/>
      <c r="ND15" s="117"/>
      <c r="NE15" s="117"/>
      <c r="NF15" s="117"/>
      <c r="NG15" s="117"/>
      <c r="NH15" s="117"/>
      <c r="NI15" s="117"/>
      <c r="NJ15" s="117"/>
      <c r="NK15" s="117"/>
      <c r="NL15" s="117"/>
      <c r="NM15" s="117"/>
      <c r="NN15" s="117"/>
      <c r="NO15" s="117"/>
      <c r="NP15" s="117"/>
      <c r="NQ15" s="117"/>
      <c r="NR15" s="117"/>
      <c r="NS15" s="117"/>
      <c r="NT15" s="117"/>
      <c r="NU15" s="117"/>
      <c r="NV15" s="117"/>
      <c r="NW15" s="117"/>
      <c r="NX15" s="117"/>
      <c r="NY15" s="117"/>
      <c r="NZ15" s="117"/>
      <c r="OA15" s="117"/>
      <c r="OB15" s="117"/>
      <c r="OC15" s="117"/>
      <c r="OD15" s="117"/>
      <c r="OE15" s="117"/>
      <c r="OF15" s="117"/>
      <c r="OG15" s="117"/>
      <c r="OH15" s="117"/>
      <c r="OI15" s="117"/>
      <c r="OJ15" s="117"/>
      <c r="OK15" s="117"/>
      <c r="OL15" s="117"/>
      <c r="OM15" s="117"/>
      <c r="ON15" s="117"/>
      <c r="OO15" s="117"/>
      <c r="OP15" s="117"/>
      <c r="OQ15" s="117"/>
      <c r="OR15" s="117"/>
      <c r="OS15" s="117"/>
      <c r="OT15" s="117"/>
      <c r="OU15" s="117"/>
      <c r="OV15" s="117"/>
      <c r="OW15" s="117"/>
      <c r="OX15" s="117"/>
      <c r="OY15" s="117"/>
      <c r="OZ15" s="117"/>
      <c r="PA15" s="117"/>
      <c r="PB15" s="117"/>
      <c r="PC15" s="117"/>
      <c r="PD15" s="117"/>
      <c r="PE15" s="117"/>
      <c r="PF15" s="117"/>
      <c r="PG15" s="117"/>
      <c r="PH15" s="117"/>
      <c r="PI15" s="117"/>
      <c r="PJ15" s="117"/>
      <c r="PK15" s="117"/>
      <c r="PL15" s="117"/>
      <c r="PM15" s="117"/>
      <c r="PN15" s="117"/>
      <c r="PO15" s="117"/>
      <c r="PP15" s="117"/>
      <c r="PQ15" s="117"/>
      <c r="PR15" s="117"/>
      <c r="PS15" s="117"/>
      <c r="PT15" s="117"/>
      <c r="PU15" s="117"/>
      <c r="PV15" s="117"/>
      <c r="PW15" s="117"/>
      <c r="PX15" s="117"/>
      <c r="PY15" s="117"/>
      <c r="PZ15" s="117"/>
      <c r="QA15" s="117"/>
      <c r="QB15" s="117"/>
      <c r="QC15" s="117"/>
      <c r="QD15" s="117"/>
      <c r="QE15" s="117"/>
      <c r="QF15" s="117"/>
      <c r="QG15" s="117"/>
      <c r="QH15" s="117"/>
      <c r="QI15" s="117"/>
      <c r="QJ15" s="117"/>
      <c r="QK15" s="117"/>
      <c r="QL15" s="117"/>
      <c r="QM15" s="117"/>
      <c r="QN15" s="117"/>
      <c r="QO15" s="117"/>
      <c r="QP15" s="117"/>
      <c r="QQ15" s="117"/>
      <c r="QR15" s="117"/>
      <c r="QS15" s="117"/>
      <c r="QT15" s="117"/>
      <c r="QU15" s="117"/>
      <c r="QV15" s="117"/>
      <c r="QW15" s="117"/>
      <c r="QX15" s="117"/>
      <c r="QY15" s="117"/>
      <c r="QZ15" s="117"/>
      <c r="RA15" s="117"/>
      <c r="RB15" s="117"/>
      <c r="RC15" s="117"/>
      <c r="RD15" s="117"/>
      <c r="RE15" s="117"/>
      <c r="RF15" s="117"/>
      <c r="RG15" s="117"/>
      <c r="RH15" s="117"/>
      <c r="RI15" s="117"/>
      <c r="RJ15" s="117"/>
      <c r="RK15" s="117"/>
      <c r="RL15" s="117"/>
      <c r="RM15" s="117"/>
      <c r="RN15" s="117"/>
      <c r="RO15" s="117"/>
      <c r="RP15" s="117"/>
      <c r="RQ15" s="117"/>
      <c r="RR15" s="117"/>
      <c r="RS15" s="117"/>
      <c r="RT15" s="117"/>
      <c r="RU15" s="117"/>
      <c r="RV15" s="117"/>
      <c r="RW15" s="117"/>
      <c r="RX15" s="117"/>
      <c r="RY15" s="117"/>
      <c r="RZ15" s="117"/>
      <c r="SA15" s="117"/>
      <c r="SB15" s="117"/>
      <c r="SC15" s="117"/>
      <c r="SD15" s="117"/>
      <c r="SE15" s="117"/>
      <c r="SF15" s="117"/>
      <c r="SG15" s="117"/>
      <c r="SH15" s="117"/>
      <c r="SI15" s="117"/>
      <c r="SJ15" s="117"/>
      <c r="SK15" s="117"/>
      <c r="SL15" s="117"/>
      <c r="SM15" s="117"/>
      <c r="SN15" s="117"/>
      <c r="SO15" s="117"/>
      <c r="SP15" s="117"/>
      <c r="SQ15" s="117"/>
      <c r="SR15" s="117"/>
      <c r="SS15" s="117"/>
      <c r="ST15" s="117"/>
      <c r="SU15" s="117"/>
      <c r="SV15" s="117"/>
      <c r="SW15" s="117"/>
      <c r="SX15" s="117"/>
      <c r="SY15" s="117"/>
      <c r="SZ15" s="117"/>
      <c r="TA15" s="117"/>
      <c r="TB15" s="117"/>
      <c r="TC15" s="117"/>
      <c r="TD15" s="117"/>
      <c r="TE15" s="117"/>
      <c r="TF15" s="117"/>
      <c r="TG15" s="117"/>
      <c r="TH15" s="117"/>
      <c r="TI15" s="117"/>
      <c r="TJ15" s="117"/>
      <c r="TK15" s="117"/>
      <c r="TL15" s="117"/>
      <c r="TM15" s="117"/>
      <c r="TN15" s="117"/>
      <c r="TO15" s="117"/>
      <c r="TP15" s="117"/>
      <c r="TQ15" s="117"/>
      <c r="TR15" s="117"/>
      <c r="TS15" s="117"/>
      <c r="TT15" s="117"/>
      <c r="TU15" s="117"/>
      <c r="TV15" s="117"/>
      <c r="TW15" s="117"/>
      <c r="TX15" s="117"/>
      <c r="TY15" s="117"/>
      <c r="TZ15" s="117"/>
      <c r="UA15" s="117"/>
      <c r="UB15" s="117"/>
      <c r="UC15" s="117"/>
      <c r="UD15" s="117"/>
      <c r="UE15" s="117"/>
      <c r="UF15" s="117"/>
      <c r="UG15" s="117"/>
      <c r="UH15" s="117"/>
      <c r="UI15" s="117"/>
      <c r="UJ15" s="117"/>
      <c r="UK15" s="117"/>
      <c r="UL15" s="117"/>
      <c r="UM15" s="117"/>
      <c r="UN15" s="117"/>
      <c r="UO15" s="117"/>
      <c r="UP15" s="117"/>
      <c r="UQ15" s="117"/>
      <c r="UR15" s="117"/>
      <c r="US15" s="117"/>
      <c r="UT15" s="117"/>
      <c r="UU15" s="117"/>
      <c r="UV15" s="117"/>
      <c r="UW15" s="117"/>
      <c r="UX15" s="117"/>
      <c r="UY15" s="117"/>
      <c r="UZ15" s="117"/>
      <c r="VA15" s="117"/>
      <c r="VB15" s="117"/>
      <c r="VC15" s="117"/>
      <c r="VD15" s="117"/>
      <c r="VE15" s="117"/>
      <c r="VF15" s="117"/>
      <c r="VG15" s="117"/>
      <c r="VH15" s="117"/>
      <c r="VI15" s="117"/>
      <c r="VJ15" s="117"/>
      <c r="VK15" s="117"/>
      <c r="VL15" s="117"/>
      <c r="VM15" s="117"/>
      <c r="VN15" s="117"/>
      <c r="VO15" s="117"/>
      <c r="VP15" s="117"/>
      <c r="VQ15" s="117"/>
      <c r="VR15" s="117"/>
      <c r="VS15" s="117"/>
      <c r="VT15" s="117"/>
      <c r="VU15" s="117"/>
      <c r="VV15" s="117"/>
      <c r="VW15" s="117"/>
      <c r="VX15" s="117"/>
      <c r="VY15" s="117"/>
      <c r="VZ15" s="117"/>
      <c r="WA15" s="117"/>
      <c r="WB15" s="117"/>
      <c r="WC15" s="117"/>
      <c r="WD15" s="117"/>
      <c r="WE15" s="117"/>
      <c r="WF15" s="117"/>
      <c r="WG15" s="117"/>
      <c r="WH15" s="117"/>
      <c r="WI15" s="117"/>
      <c r="WJ15" s="117"/>
      <c r="WK15" s="117"/>
      <c r="WL15" s="117"/>
      <c r="WM15" s="117"/>
      <c r="WN15" s="117"/>
      <c r="WO15" s="117"/>
      <c r="WP15" s="117"/>
      <c r="WQ15" s="117"/>
      <c r="WR15" s="117"/>
      <c r="WS15" s="117"/>
      <c r="WT15" s="117"/>
      <c r="WU15" s="117"/>
      <c r="WV15" s="117"/>
      <c r="WW15" s="117"/>
      <c r="WX15" s="117"/>
      <c r="WY15" s="117"/>
      <c r="WZ15" s="117"/>
      <c r="XA15" s="117"/>
      <c r="XB15" s="117"/>
      <c r="XC15" s="117"/>
      <c r="XD15" s="117"/>
      <c r="XE15" s="117"/>
      <c r="XF15" s="117"/>
      <c r="XG15" s="117"/>
      <c r="XH15" s="117"/>
      <c r="XI15" s="117"/>
      <c r="XJ15" s="117"/>
      <c r="XK15" s="117"/>
      <c r="XL15" s="117"/>
      <c r="XM15" s="117"/>
      <c r="XN15" s="117"/>
      <c r="XO15" s="117"/>
      <c r="XP15" s="117"/>
      <c r="XQ15" s="117"/>
      <c r="XR15" s="117"/>
      <c r="XS15" s="117"/>
      <c r="XT15" s="117"/>
      <c r="XU15" s="117"/>
      <c r="XV15" s="117"/>
      <c r="XW15" s="117"/>
      <c r="XX15" s="117"/>
      <c r="XY15" s="117"/>
      <c r="XZ15" s="117"/>
      <c r="YA15" s="117"/>
      <c r="YB15" s="117"/>
      <c r="YC15" s="117"/>
      <c r="YD15" s="117"/>
      <c r="YE15" s="117"/>
      <c r="YF15" s="117"/>
      <c r="YG15" s="117"/>
      <c r="YH15" s="117"/>
      <c r="YI15" s="117"/>
      <c r="YJ15" s="117"/>
      <c r="YK15" s="117"/>
      <c r="YL15" s="117"/>
      <c r="YM15" s="117"/>
      <c r="YN15" s="117"/>
      <c r="YO15" s="117"/>
      <c r="YP15" s="117"/>
      <c r="YQ15" s="117"/>
      <c r="YR15" s="117"/>
      <c r="YS15" s="117"/>
      <c r="YT15" s="117"/>
      <c r="YU15" s="117"/>
      <c r="YV15" s="117"/>
      <c r="YW15" s="117"/>
      <c r="YX15" s="117"/>
      <c r="YY15" s="117"/>
      <c r="YZ15" s="117"/>
      <c r="ZA15" s="117"/>
      <c r="ZB15" s="117"/>
      <c r="ZC15" s="117"/>
      <c r="ZD15" s="117"/>
      <c r="ZE15" s="117"/>
      <c r="ZF15" s="117"/>
      <c r="ZG15" s="117"/>
      <c r="ZH15" s="117"/>
      <c r="ZI15" s="117"/>
      <c r="ZJ15" s="117"/>
      <c r="ZK15" s="117"/>
      <c r="ZL15" s="117"/>
      <c r="ZM15" s="117"/>
      <c r="ZN15" s="117"/>
      <c r="ZO15" s="117"/>
      <c r="ZP15" s="117"/>
      <c r="ZQ15" s="117"/>
      <c r="ZR15" s="117"/>
      <c r="ZS15" s="117"/>
      <c r="ZT15" s="117"/>
      <c r="ZU15" s="117"/>
      <c r="ZV15" s="117"/>
      <c r="ZW15" s="117"/>
      <c r="ZX15" s="117"/>
      <c r="ZY15" s="117"/>
      <c r="ZZ15" s="117"/>
      <c r="AAA15" s="117"/>
      <c r="AAB15" s="117"/>
      <c r="AAC15" s="117"/>
      <c r="AAD15" s="117"/>
      <c r="AAE15" s="117"/>
      <c r="AAF15" s="117"/>
      <c r="AAG15" s="117"/>
      <c r="AAH15" s="117"/>
      <c r="AAI15" s="117"/>
      <c r="AAJ15" s="117"/>
      <c r="AAK15" s="117"/>
      <c r="AAL15" s="117"/>
      <c r="AAM15" s="117"/>
      <c r="AAN15" s="117"/>
      <c r="AAO15" s="117"/>
      <c r="AAP15" s="117"/>
      <c r="AAQ15" s="117"/>
      <c r="AAR15" s="117"/>
      <c r="AAS15" s="117"/>
      <c r="AAT15" s="117"/>
      <c r="AAU15" s="117"/>
      <c r="AAV15" s="117"/>
      <c r="AAW15" s="117"/>
      <c r="AAX15" s="117"/>
      <c r="AAY15" s="117"/>
      <c r="AAZ15" s="117"/>
      <c r="ABA15" s="117"/>
      <c r="ABB15" s="117"/>
      <c r="ABC15" s="117"/>
      <c r="ABD15" s="117"/>
      <c r="ABE15" s="117"/>
      <c r="ABF15" s="117"/>
      <c r="ABG15" s="117"/>
      <c r="ABH15" s="117"/>
      <c r="ABI15" s="117"/>
      <c r="ABJ15" s="117"/>
      <c r="ABK15" s="117"/>
      <c r="ABL15" s="117"/>
      <c r="ABM15" s="117"/>
      <c r="ABN15" s="117"/>
      <c r="ABO15" s="117"/>
      <c r="ABP15" s="117"/>
      <c r="ABQ15" s="117"/>
      <c r="ABR15" s="117"/>
      <c r="ABS15" s="117"/>
      <c r="ABT15" s="117"/>
      <c r="ABU15" s="117"/>
      <c r="ABV15" s="117"/>
      <c r="ABW15" s="117"/>
      <c r="ABX15" s="117"/>
      <c r="ABY15" s="117"/>
      <c r="ABZ15" s="117"/>
      <c r="ACA15" s="117"/>
      <c r="ACB15" s="117"/>
      <c r="ACC15" s="117"/>
      <c r="ACD15" s="117"/>
      <c r="ACE15" s="117"/>
      <c r="ACF15" s="117"/>
      <c r="ACG15" s="117"/>
      <c r="ACH15" s="117"/>
      <c r="ACI15" s="117"/>
      <c r="ACJ15" s="117"/>
      <c r="ACK15" s="117"/>
      <c r="ACL15" s="117"/>
      <c r="ACM15" s="117"/>
      <c r="ACN15" s="117"/>
      <c r="ACO15" s="117"/>
      <c r="ACP15" s="117"/>
      <c r="ACQ15" s="117"/>
      <c r="ACR15" s="117"/>
      <c r="ACS15" s="117"/>
      <c r="ACT15" s="117"/>
      <c r="ACU15" s="117"/>
      <c r="ACV15" s="117"/>
      <c r="ACW15" s="117"/>
      <c r="ACX15" s="117"/>
      <c r="ACY15" s="117"/>
      <c r="ACZ15" s="117"/>
      <c r="ADA15" s="117"/>
      <c r="ADB15" s="117"/>
      <c r="ADC15" s="117"/>
      <c r="ADD15" s="117"/>
      <c r="ADE15" s="117"/>
      <c r="ADF15" s="117"/>
      <c r="ADG15" s="117"/>
      <c r="ADH15" s="117"/>
      <c r="ADI15" s="117"/>
      <c r="ADJ15" s="117"/>
      <c r="ADK15" s="117"/>
      <c r="ADL15" s="117"/>
      <c r="ADM15" s="117"/>
      <c r="ADN15" s="117"/>
      <c r="ADO15" s="117"/>
      <c r="ADP15" s="117"/>
      <c r="ADQ15" s="117"/>
      <c r="ADR15" s="117"/>
      <c r="ADS15" s="117"/>
      <c r="ADT15" s="117"/>
      <c r="ADU15" s="117"/>
      <c r="ADV15" s="117"/>
      <c r="ADW15" s="117"/>
      <c r="ADX15" s="117"/>
      <c r="ADY15" s="117"/>
      <c r="ADZ15" s="117"/>
      <c r="AEA15" s="117"/>
      <c r="AEB15" s="117"/>
      <c r="AEC15" s="117"/>
      <c r="AED15" s="117"/>
      <c r="AEE15" s="117"/>
      <c r="AEF15" s="117"/>
      <c r="AEG15" s="117"/>
      <c r="AEH15" s="117"/>
      <c r="AEI15" s="117"/>
      <c r="AEJ15" s="117"/>
      <c r="AEK15" s="117"/>
      <c r="AEL15" s="117"/>
      <c r="AEM15" s="117"/>
      <c r="AEN15" s="117"/>
      <c r="AEO15" s="117"/>
      <c r="AEP15" s="117"/>
      <c r="AEQ15" s="117"/>
      <c r="AER15" s="117"/>
      <c r="AES15" s="117"/>
      <c r="AET15" s="117"/>
      <c r="AEU15" s="117"/>
      <c r="AEV15" s="117"/>
      <c r="AEW15" s="117"/>
      <c r="AEX15" s="117"/>
      <c r="AEY15" s="117"/>
      <c r="AEZ15" s="117"/>
      <c r="AFA15" s="117"/>
      <c r="AFB15" s="117"/>
      <c r="AFC15" s="117"/>
      <c r="AFD15" s="117"/>
      <c r="AFE15" s="117"/>
      <c r="AFF15" s="117"/>
      <c r="AFG15" s="117"/>
      <c r="AFH15" s="117"/>
      <c r="AFI15" s="117"/>
      <c r="AFJ15" s="117"/>
      <c r="AFK15" s="117"/>
      <c r="AFL15" s="117"/>
      <c r="AFM15" s="117"/>
      <c r="AFN15" s="117"/>
      <c r="AFO15" s="117"/>
      <c r="AFP15" s="117"/>
      <c r="AFQ15" s="117"/>
      <c r="AFR15" s="117"/>
      <c r="AFS15" s="117"/>
      <c r="AFT15" s="117"/>
      <c r="AFU15" s="117"/>
      <c r="AFV15" s="117"/>
      <c r="AFW15" s="117"/>
      <c r="AFX15" s="117"/>
      <c r="AFY15" s="117"/>
      <c r="AFZ15" s="117"/>
      <c r="AGA15" s="117"/>
      <c r="AGB15" s="117"/>
      <c r="AGC15" s="117"/>
      <c r="AGD15" s="117"/>
      <c r="AGE15" s="117"/>
      <c r="AGF15" s="117"/>
      <c r="AGG15" s="117"/>
      <c r="AGH15" s="117"/>
      <c r="AGI15" s="117"/>
      <c r="AGJ15" s="117"/>
      <c r="AGK15" s="117"/>
      <c r="AGL15" s="117"/>
      <c r="AGM15" s="117"/>
      <c r="AGN15" s="117"/>
      <c r="AGO15" s="117"/>
      <c r="AGP15" s="117"/>
      <c r="AGQ15" s="117"/>
      <c r="AGR15" s="117"/>
      <c r="AGS15" s="117"/>
      <c r="AGT15" s="117"/>
      <c r="AGU15" s="117"/>
      <c r="AGV15" s="117"/>
      <c r="AGW15" s="117"/>
      <c r="AGX15" s="117"/>
      <c r="AGY15" s="117"/>
      <c r="AGZ15" s="117"/>
      <c r="AHA15" s="117"/>
      <c r="AHB15" s="117"/>
      <c r="AHC15" s="117"/>
      <c r="AHD15" s="117"/>
      <c r="AHE15" s="117"/>
      <c r="AHF15" s="117"/>
      <c r="AHG15" s="117"/>
      <c r="AHH15" s="117"/>
      <c r="AHI15" s="117"/>
      <c r="AHJ15" s="117"/>
      <c r="AHK15" s="117"/>
      <c r="AHL15" s="117"/>
      <c r="AHM15" s="117"/>
      <c r="AHN15" s="117"/>
      <c r="AHO15" s="117"/>
      <c r="AHP15" s="117"/>
      <c r="AHQ15" s="117"/>
      <c r="AHR15" s="117"/>
      <c r="AHS15" s="117"/>
      <c r="AHT15" s="117"/>
      <c r="AHU15" s="117"/>
      <c r="AHV15" s="117"/>
      <c r="AHW15" s="117"/>
      <c r="AHX15" s="117"/>
      <c r="AHY15" s="117"/>
      <c r="AHZ15" s="117"/>
      <c r="AIA15" s="117"/>
      <c r="AIB15" s="117"/>
      <c r="AIC15" s="117"/>
      <c r="AID15" s="117"/>
      <c r="AIE15" s="117"/>
      <c r="AIF15" s="117"/>
      <c r="AIG15" s="117"/>
      <c r="AIH15" s="117"/>
      <c r="AII15" s="117"/>
      <c r="AIJ15" s="117"/>
      <c r="AIK15" s="117"/>
      <c r="AIL15" s="117"/>
      <c r="AIM15" s="117"/>
      <c r="AIN15" s="117"/>
      <c r="AIO15" s="117"/>
      <c r="AIP15" s="117"/>
      <c r="AIQ15" s="117"/>
      <c r="AIR15" s="117"/>
      <c r="AIS15" s="117"/>
      <c r="AIT15" s="117"/>
      <c r="AIU15" s="117"/>
      <c r="AIV15" s="117"/>
      <c r="AIW15" s="117"/>
      <c r="AIX15" s="117"/>
      <c r="AIY15" s="117"/>
      <c r="AIZ15" s="117"/>
      <c r="AJA15" s="117"/>
      <c r="AJB15" s="117"/>
      <c r="AJC15" s="117"/>
      <c r="AJD15" s="117"/>
      <c r="AJE15" s="117"/>
      <c r="AJF15" s="117"/>
      <c r="AJG15" s="117"/>
      <c r="AJH15" s="117"/>
      <c r="AJI15" s="117"/>
      <c r="AJJ15" s="117"/>
      <c r="AJK15" s="117"/>
      <c r="AJL15" s="117"/>
      <c r="AJM15" s="117"/>
      <c r="AJN15" s="117"/>
      <c r="AJO15" s="117"/>
      <c r="AJP15" s="117"/>
      <c r="AJQ15" s="117"/>
      <c r="AJR15" s="117"/>
      <c r="AJS15" s="117"/>
      <c r="AJT15" s="117"/>
      <c r="AJU15" s="117"/>
      <c r="AJV15" s="117"/>
      <c r="AJW15" s="117"/>
      <c r="AJX15" s="117"/>
      <c r="AJY15" s="117"/>
      <c r="AJZ15" s="117"/>
      <c r="AKA15" s="117"/>
      <c r="AKB15" s="117"/>
      <c r="AKC15" s="117"/>
      <c r="AKD15" s="117"/>
      <c r="AKE15" s="117"/>
      <c r="AKF15" s="117"/>
      <c r="AKG15" s="117"/>
      <c r="AKH15" s="117"/>
      <c r="AKI15" s="117"/>
      <c r="AKJ15" s="117"/>
      <c r="AKK15" s="117"/>
      <c r="AKL15" s="117"/>
      <c r="AKM15" s="117"/>
      <c r="AKN15" s="117"/>
      <c r="AKO15" s="117"/>
      <c r="AKP15" s="117"/>
      <c r="AKQ15" s="117"/>
      <c r="AKR15" s="117"/>
      <c r="AKS15" s="117"/>
      <c r="AKT15" s="117"/>
      <c r="AKU15" s="117"/>
      <c r="AKV15" s="117"/>
      <c r="AKW15" s="117"/>
      <c r="AKX15" s="117"/>
      <c r="AKY15" s="117"/>
      <c r="AKZ15" s="117"/>
      <c r="ALA15" s="117"/>
      <c r="ALB15" s="117"/>
      <c r="ALC15" s="117"/>
      <c r="ALD15" s="117"/>
      <c r="ALE15" s="117"/>
      <c r="ALF15" s="117"/>
      <c r="ALG15" s="117"/>
      <c r="ALH15" s="117"/>
      <c r="ALI15" s="117"/>
      <c r="ALJ15" s="117"/>
      <c r="ALK15" s="117"/>
      <c r="ALL15" s="117"/>
      <c r="ALM15" s="117"/>
      <c r="ALN15" s="117"/>
      <c r="ALO15" s="117"/>
      <c r="ALP15" s="117"/>
      <c r="ALQ15" s="117"/>
      <c r="ALR15" s="117"/>
      <c r="ALS15" s="117"/>
      <c r="ALT15" s="117"/>
      <c r="ALU15" s="117"/>
      <c r="ALV15" s="117"/>
      <c r="ALW15" s="117"/>
      <c r="ALX15" s="117"/>
      <c r="ALY15" s="117"/>
      <c r="ALZ15" s="117"/>
      <c r="AMA15" s="117"/>
      <c r="AMB15" s="117"/>
      <c r="AMC15" s="117"/>
      <c r="AMD15" s="117"/>
      <c r="AME15" s="117"/>
      <c r="AMF15" s="117"/>
      <c r="AMG15" s="117"/>
      <c r="AMH15" s="117"/>
      <c r="AMI15" s="117"/>
      <c r="AMJ15" s="117"/>
      <c r="AMK15" s="117"/>
      <c r="AML15" s="117"/>
      <c r="AMM15" s="117"/>
      <c r="AMN15" s="117"/>
      <c r="AMO15" s="117"/>
      <c r="AMP15" s="117"/>
      <c r="AMQ15" s="117"/>
      <c r="AMR15" s="117"/>
      <c r="AMS15" s="117"/>
      <c r="AMT15" s="117"/>
      <c r="AMU15" s="117"/>
      <c r="AMV15" s="117"/>
      <c r="AMW15" s="117"/>
      <c r="AMX15" s="117"/>
      <c r="AMY15" s="117"/>
      <c r="AMZ15" s="117"/>
      <c r="ANA15" s="117"/>
      <c r="ANB15" s="117"/>
      <c r="ANC15" s="117"/>
      <c r="AND15" s="117"/>
      <c r="ANE15" s="117"/>
      <c r="ANF15" s="117"/>
      <c r="ANG15" s="117"/>
      <c r="ANH15" s="117"/>
      <c r="ANI15" s="117"/>
      <c r="ANJ15" s="117"/>
      <c r="ANK15" s="117"/>
      <c r="ANL15" s="117"/>
      <c r="ANM15" s="117"/>
      <c r="ANN15" s="117"/>
      <c r="ANO15" s="117"/>
      <c r="ANP15" s="117"/>
      <c r="ANQ15" s="117"/>
      <c r="ANR15" s="117"/>
      <c r="ANS15" s="117"/>
      <c r="ANT15" s="117"/>
      <c r="ANU15" s="117"/>
      <c r="ANV15" s="117"/>
      <c r="ANW15" s="117"/>
      <c r="ANX15" s="117"/>
      <c r="ANY15" s="117"/>
      <c r="ANZ15" s="117"/>
      <c r="AOA15" s="117"/>
      <c r="AOB15" s="117"/>
      <c r="AOC15" s="117"/>
      <c r="AOD15" s="117"/>
      <c r="AOE15" s="117"/>
      <c r="AOF15" s="117"/>
      <c r="AOG15" s="117"/>
      <c r="AOH15" s="117"/>
      <c r="AOI15" s="117"/>
      <c r="AOJ15" s="117"/>
      <c r="AOK15" s="117"/>
      <c r="AOL15" s="117"/>
      <c r="AOM15" s="117"/>
      <c r="AON15" s="117"/>
      <c r="AOO15" s="117"/>
      <c r="AOP15" s="117"/>
      <c r="AOQ15" s="117"/>
      <c r="AOR15" s="117"/>
      <c r="AOS15" s="117"/>
      <c r="AOT15" s="117"/>
      <c r="AOU15" s="117"/>
      <c r="AOV15" s="117"/>
      <c r="AOW15" s="117"/>
      <c r="AOX15" s="117"/>
      <c r="AOY15" s="117"/>
      <c r="AOZ15" s="117"/>
      <c r="APA15" s="117"/>
      <c r="APB15" s="117"/>
      <c r="APC15" s="117"/>
      <c r="APD15" s="117"/>
      <c r="APE15" s="117"/>
      <c r="APF15" s="117"/>
      <c r="APG15" s="117"/>
      <c r="APH15" s="117"/>
      <c r="API15" s="117"/>
      <c r="APJ15" s="117"/>
      <c r="APK15" s="117"/>
      <c r="APL15" s="117"/>
      <c r="APM15" s="117"/>
      <c r="APN15" s="117"/>
      <c r="APO15" s="117"/>
      <c r="APP15" s="117"/>
      <c r="APQ15" s="117"/>
      <c r="APR15" s="117"/>
      <c r="APS15" s="117"/>
      <c r="APT15" s="117"/>
      <c r="APU15" s="117"/>
      <c r="APV15" s="117"/>
      <c r="APW15" s="117"/>
      <c r="APX15" s="117"/>
      <c r="APY15" s="117"/>
      <c r="APZ15" s="117"/>
      <c r="AQA15" s="117"/>
      <c r="AQB15" s="117"/>
      <c r="AQC15" s="117"/>
      <c r="AQD15" s="117"/>
      <c r="AQE15" s="117"/>
      <c r="AQF15" s="117"/>
      <c r="AQG15" s="117"/>
      <c r="AQH15" s="117"/>
      <c r="AQI15" s="117"/>
      <c r="AQJ15" s="117"/>
      <c r="AQK15" s="117"/>
      <c r="AQL15" s="117"/>
      <c r="AQM15" s="117"/>
      <c r="AQN15" s="117"/>
      <c r="AQO15" s="117"/>
      <c r="AQP15" s="117"/>
      <c r="AQQ15" s="117"/>
      <c r="AQR15" s="117"/>
      <c r="AQS15" s="117"/>
      <c r="AQT15" s="117"/>
      <c r="AQU15" s="117"/>
      <c r="AQV15" s="117"/>
      <c r="AQW15" s="117"/>
      <c r="AQX15" s="117"/>
      <c r="AQY15" s="117"/>
      <c r="AQZ15" s="117"/>
      <c r="ARA15" s="117"/>
      <c r="ARB15" s="117"/>
      <c r="ARC15" s="117"/>
      <c r="ARD15" s="117"/>
      <c r="ARE15" s="117"/>
      <c r="ARF15" s="117"/>
      <c r="ARG15" s="117"/>
      <c r="ARH15" s="117"/>
      <c r="ARI15" s="117"/>
      <c r="ARJ15" s="117"/>
      <c r="ARK15" s="117"/>
      <c r="ARL15" s="117"/>
      <c r="ARM15" s="117"/>
      <c r="ARN15" s="117"/>
      <c r="ARO15" s="117"/>
      <c r="ARP15" s="117"/>
      <c r="ARQ15" s="117"/>
      <c r="ARR15" s="117"/>
      <c r="ARS15" s="117"/>
      <c r="ART15" s="117"/>
      <c r="ARU15" s="117"/>
      <c r="ARV15" s="117"/>
      <c r="ARW15" s="117"/>
      <c r="ARX15" s="117"/>
      <c r="ARY15" s="117"/>
      <c r="ARZ15" s="117"/>
      <c r="ASA15" s="117"/>
      <c r="ASB15" s="117"/>
      <c r="ASC15" s="117"/>
      <c r="ASD15" s="117"/>
      <c r="ASE15" s="117"/>
      <c r="ASF15" s="117"/>
      <c r="ASG15" s="117"/>
      <c r="ASH15" s="117"/>
      <c r="ASI15" s="117"/>
      <c r="ASJ15" s="117"/>
      <c r="ASK15" s="117"/>
      <c r="ASL15" s="117"/>
      <c r="ASM15" s="117"/>
      <c r="ASN15" s="117"/>
      <c r="ASO15" s="117"/>
      <c r="ASP15" s="117"/>
      <c r="ASQ15" s="117"/>
      <c r="ASR15" s="117"/>
      <c r="ASS15" s="117"/>
      <c r="AST15" s="117"/>
      <c r="ASU15" s="117"/>
      <c r="ASV15" s="117"/>
      <c r="ASW15" s="117"/>
      <c r="ASX15" s="117"/>
      <c r="ASY15" s="117"/>
      <c r="ASZ15" s="117"/>
      <c r="ATA15" s="117"/>
      <c r="ATB15" s="117"/>
      <c r="ATC15" s="117"/>
      <c r="ATD15" s="117"/>
      <c r="ATE15" s="117"/>
      <c r="ATF15" s="117"/>
      <c r="ATG15" s="117"/>
      <c r="ATH15" s="117"/>
      <c r="ATI15" s="117"/>
      <c r="ATJ15" s="117"/>
      <c r="ATK15" s="117"/>
      <c r="ATL15" s="117"/>
      <c r="ATM15" s="117"/>
      <c r="ATN15" s="117"/>
      <c r="ATO15" s="117"/>
      <c r="ATP15" s="117"/>
      <c r="ATQ15" s="117"/>
      <c r="ATR15" s="117"/>
      <c r="ATS15" s="117"/>
      <c r="ATT15" s="117"/>
      <c r="ATU15" s="117"/>
      <c r="ATV15" s="117"/>
      <c r="ATW15" s="117"/>
      <c r="ATX15" s="117"/>
      <c r="ATY15" s="117"/>
      <c r="ATZ15" s="117"/>
      <c r="AUA15" s="117"/>
      <c r="AUB15" s="117"/>
      <c r="AUC15" s="117"/>
      <c r="AUD15" s="117"/>
      <c r="AUE15" s="117"/>
      <c r="AUF15" s="117"/>
      <c r="AUG15" s="117"/>
      <c r="AUH15" s="117"/>
      <c r="AUI15" s="117"/>
      <c r="AUJ15" s="117"/>
      <c r="AUK15" s="117"/>
      <c r="AUL15" s="117"/>
      <c r="AUM15" s="117"/>
      <c r="AUN15" s="117"/>
      <c r="AUO15" s="117"/>
      <c r="AUP15" s="117"/>
      <c r="AUQ15" s="117"/>
      <c r="AUR15" s="117"/>
      <c r="AUS15" s="117"/>
      <c r="AUT15" s="117"/>
      <c r="AUU15" s="117"/>
      <c r="AUV15" s="117"/>
      <c r="AUW15" s="117"/>
      <c r="AUX15" s="117"/>
      <c r="AUY15" s="117"/>
      <c r="AUZ15" s="117"/>
      <c r="AVA15" s="117"/>
      <c r="AVB15" s="117"/>
      <c r="AVC15" s="117"/>
      <c r="AVD15" s="117"/>
      <c r="AVE15" s="117"/>
      <c r="AVF15" s="117"/>
      <c r="AVG15" s="117"/>
      <c r="AVH15" s="117"/>
      <c r="AVI15" s="117"/>
      <c r="AVJ15" s="117"/>
      <c r="AVK15" s="117"/>
      <c r="AVL15" s="117"/>
      <c r="AVM15" s="117"/>
      <c r="AVN15" s="117"/>
      <c r="AVO15" s="117"/>
      <c r="AVP15" s="117"/>
      <c r="AVQ15" s="117"/>
      <c r="AVR15" s="117"/>
      <c r="AVS15" s="117"/>
      <c r="AVT15" s="117"/>
      <c r="AVU15" s="117"/>
      <c r="AVV15" s="117"/>
      <c r="AVW15" s="117"/>
      <c r="AVX15" s="117"/>
      <c r="AVY15" s="117"/>
      <c r="AVZ15" s="117"/>
      <c r="AWA15" s="117"/>
      <c r="AWB15" s="117"/>
      <c r="AWC15" s="117"/>
      <c r="AWD15" s="117"/>
      <c r="AWE15" s="117"/>
      <c r="AWF15" s="117"/>
      <c r="AWG15" s="117"/>
      <c r="AWH15" s="117"/>
      <c r="AWI15" s="117"/>
      <c r="AWJ15" s="117"/>
      <c r="AWK15" s="117"/>
      <c r="AWL15" s="117"/>
      <c r="AWM15" s="117"/>
      <c r="AWN15" s="117"/>
      <c r="AWO15" s="117"/>
      <c r="AWP15" s="117"/>
      <c r="AWQ15" s="117"/>
      <c r="AWR15" s="117"/>
      <c r="AWS15" s="117"/>
      <c r="AWT15" s="117"/>
      <c r="AWU15" s="117"/>
      <c r="AWV15" s="117"/>
      <c r="AWW15" s="117"/>
      <c r="AWX15" s="117"/>
      <c r="AWY15" s="117"/>
      <c r="AWZ15" s="117"/>
      <c r="AXA15" s="117"/>
      <c r="AXB15" s="117"/>
      <c r="AXC15" s="117"/>
      <c r="AXD15" s="117"/>
      <c r="AXE15" s="117"/>
      <c r="AXF15" s="117"/>
      <c r="AXG15" s="117"/>
      <c r="AXH15" s="117"/>
      <c r="AXI15" s="117"/>
      <c r="AXJ15" s="117"/>
      <c r="AXK15" s="117"/>
      <c r="AXL15" s="117"/>
      <c r="AXM15" s="117"/>
      <c r="AXN15" s="117"/>
      <c r="AXO15" s="117"/>
      <c r="AXP15" s="117"/>
      <c r="AXQ15" s="117"/>
      <c r="AXR15" s="117"/>
      <c r="AXS15" s="117"/>
      <c r="AXT15" s="117"/>
      <c r="AXU15" s="117"/>
      <c r="AXV15" s="117"/>
      <c r="AXW15" s="117"/>
      <c r="AXX15" s="117"/>
      <c r="AXY15" s="117"/>
      <c r="AXZ15" s="117"/>
      <c r="AYA15" s="117"/>
      <c r="AYB15" s="117"/>
      <c r="AYC15" s="117"/>
      <c r="AYD15" s="117"/>
      <c r="AYE15" s="117"/>
      <c r="AYF15" s="117"/>
      <c r="AYG15" s="117"/>
      <c r="AYH15" s="117"/>
      <c r="AYI15" s="117"/>
      <c r="AYJ15" s="117"/>
      <c r="AYK15" s="117"/>
      <c r="AYL15" s="117"/>
      <c r="AYM15" s="117"/>
      <c r="AYN15" s="117"/>
      <c r="AYO15" s="117"/>
      <c r="AYP15" s="117"/>
      <c r="AYQ15" s="117"/>
      <c r="AYR15" s="117"/>
      <c r="AYS15" s="117"/>
      <c r="AYT15" s="117"/>
      <c r="AYU15" s="117"/>
      <c r="AYV15" s="117"/>
      <c r="AYW15" s="117"/>
      <c r="AYX15" s="117"/>
      <c r="AYY15" s="117"/>
      <c r="AYZ15" s="117"/>
      <c r="AZA15" s="117"/>
      <c r="AZB15" s="117"/>
      <c r="AZC15" s="117"/>
      <c r="AZD15" s="117"/>
      <c r="AZE15" s="117"/>
      <c r="AZF15" s="117"/>
      <c r="AZG15" s="117"/>
      <c r="AZH15" s="117"/>
      <c r="AZI15" s="117"/>
      <c r="AZJ15" s="117"/>
      <c r="AZK15" s="117"/>
      <c r="AZL15" s="117"/>
      <c r="AZM15" s="117"/>
      <c r="AZN15" s="117"/>
      <c r="AZO15" s="117"/>
      <c r="AZP15" s="117"/>
      <c r="AZQ15" s="117"/>
      <c r="AZR15" s="117"/>
      <c r="AZS15" s="117"/>
      <c r="AZT15" s="117"/>
      <c r="AZU15" s="117"/>
      <c r="AZV15" s="117"/>
      <c r="AZW15" s="117"/>
      <c r="AZX15" s="117"/>
      <c r="AZY15" s="117"/>
      <c r="AZZ15" s="117"/>
      <c r="BAA15" s="117"/>
      <c r="BAB15" s="117"/>
      <c r="BAC15" s="117"/>
      <c r="BAD15" s="117"/>
      <c r="BAE15" s="117"/>
      <c r="BAF15" s="117"/>
      <c r="BAG15" s="117"/>
      <c r="BAH15" s="117"/>
      <c r="BAI15" s="117"/>
      <c r="BAJ15" s="117"/>
      <c r="BAK15" s="117"/>
      <c r="BAL15" s="117"/>
      <c r="BAM15" s="117"/>
      <c r="BAN15" s="117"/>
      <c r="BAO15" s="117"/>
      <c r="BAP15" s="117"/>
      <c r="BAQ15" s="117"/>
      <c r="BAR15" s="117"/>
      <c r="BAS15" s="117"/>
      <c r="BAT15" s="117"/>
      <c r="BAU15" s="117"/>
      <c r="BAV15" s="117"/>
      <c r="BAW15" s="117"/>
      <c r="BAX15" s="117"/>
      <c r="BAY15" s="117"/>
      <c r="BAZ15" s="117"/>
      <c r="BBA15" s="117"/>
      <c r="BBB15" s="117"/>
      <c r="BBC15" s="117"/>
      <c r="BBD15" s="117"/>
      <c r="BBE15" s="117"/>
      <c r="BBF15" s="117"/>
      <c r="BBG15" s="117"/>
      <c r="BBH15" s="117"/>
      <c r="BBI15" s="117"/>
      <c r="BBJ15" s="117"/>
      <c r="BBK15" s="117"/>
      <c r="BBL15" s="117"/>
      <c r="BBM15" s="117"/>
      <c r="BBN15" s="117"/>
      <c r="BBO15" s="117"/>
      <c r="BBP15" s="117"/>
      <c r="BBQ15" s="117"/>
      <c r="BBR15" s="117"/>
      <c r="BBS15" s="117"/>
      <c r="BBT15" s="117"/>
      <c r="BBU15" s="117"/>
      <c r="BBV15" s="117"/>
      <c r="BBW15" s="117"/>
      <c r="BBX15" s="117"/>
      <c r="BBY15" s="117"/>
      <c r="BBZ15" s="117"/>
      <c r="BCA15" s="117"/>
      <c r="BCB15" s="117"/>
      <c r="BCC15" s="117"/>
      <c r="BCD15" s="117"/>
      <c r="BCE15" s="117"/>
      <c r="BCF15" s="117"/>
      <c r="BCG15" s="117"/>
      <c r="BCH15" s="117"/>
      <c r="BCI15" s="117"/>
      <c r="BCJ15" s="117"/>
      <c r="BCK15" s="117"/>
      <c r="BCL15" s="117"/>
      <c r="BCM15" s="117"/>
      <c r="BCN15" s="117"/>
      <c r="BCO15" s="117"/>
      <c r="BCP15" s="117"/>
      <c r="BCQ15" s="117"/>
      <c r="BCR15" s="117"/>
      <c r="BCS15" s="117"/>
      <c r="BCT15" s="117"/>
      <c r="BCU15" s="117"/>
      <c r="BCV15" s="117"/>
      <c r="BCW15" s="117"/>
      <c r="BCX15" s="117"/>
      <c r="BCY15" s="117"/>
      <c r="BCZ15" s="117"/>
      <c r="BDA15" s="117"/>
      <c r="BDB15" s="117"/>
      <c r="BDC15" s="117"/>
      <c r="BDD15" s="117"/>
      <c r="BDE15" s="117"/>
      <c r="BDF15" s="117"/>
      <c r="BDG15" s="117"/>
      <c r="BDH15" s="117"/>
      <c r="BDI15" s="117"/>
      <c r="BDJ15" s="117"/>
      <c r="BDK15" s="117"/>
      <c r="BDL15" s="117"/>
      <c r="BDM15" s="117"/>
      <c r="BDN15" s="117"/>
      <c r="BDO15" s="117"/>
      <c r="BDP15" s="117"/>
      <c r="BDQ15" s="117"/>
      <c r="BDR15" s="117"/>
      <c r="BDS15" s="117"/>
      <c r="BDT15" s="117"/>
      <c r="BDU15" s="117"/>
      <c r="BDV15" s="117"/>
      <c r="BDW15" s="117"/>
      <c r="BDX15" s="117"/>
      <c r="BDY15" s="117"/>
      <c r="BDZ15" s="117"/>
      <c r="BEA15" s="117"/>
      <c r="BEB15" s="117"/>
      <c r="BEC15" s="117"/>
      <c r="BED15" s="117"/>
      <c r="BEE15" s="117"/>
      <c r="BEF15" s="117"/>
      <c r="BEG15" s="117"/>
      <c r="BEH15" s="117"/>
      <c r="BEI15" s="117"/>
      <c r="BEJ15" s="117"/>
      <c r="BEK15" s="117"/>
      <c r="BEL15" s="117"/>
      <c r="BEM15" s="117"/>
      <c r="BEN15" s="117"/>
      <c r="BEO15" s="117"/>
      <c r="BEP15" s="117"/>
      <c r="BEQ15" s="117"/>
      <c r="BER15" s="117"/>
      <c r="BES15" s="117"/>
      <c r="BET15" s="117"/>
      <c r="BEU15" s="117"/>
      <c r="BEV15" s="117"/>
      <c r="BEW15" s="117"/>
      <c r="BEX15" s="117"/>
      <c r="BEY15" s="117"/>
      <c r="BEZ15" s="117"/>
      <c r="BFA15" s="117"/>
      <c r="BFB15" s="117"/>
      <c r="BFC15" s="117"/>
      <c r="BFD15" s="117"/>
      <c r="BFE15" s="117"/>
      <c r="BFF15" s="117"/>
      <c r="BFG15" s="117"/>
      <c r="BFH15" s="117"/>
      <c r="BFI15" s="117"/>
      <c r="BFJ15" s="117"/>
      <c r="BFK15" s="117"/>
      <c r="BFL15" s="117"/>
      <c r="BFM15" s="117"/>
      <c r="BFN15" s="117"/>
      <c r="BFO15" s="117"/>
      <c r="BFP15" s="117"/>
      <c r="BFQ15" s="117"/>
      <c r="BFR15" s="117"/>
      <c r="BFS15" s="117"/>
      <c r="BFT15" s="117"/>
      <c r="BFU15" s="117"/>
      <c r="BFV15" s="117"/>
      <c r="BFW15" s="117"/>
      <c r="BFX15" s="117"/>
      <c r="BFY15" s="117"/>
      <c r="BFZ15" s="117"/>
      <c r="BGA15" s="117"/>
      <c r="BGB15" s="117"/>
      <c r="BGC15" s="117"/>
      <c r="BGD15" s="117"/>
      <c r="BGE15" s="117"/>
      <c r="BGF15" s="117"/>
      <c r="BGG15" s="117"/>
      <c r="BGH15" s="117"/>
      <c r="BGI15" s="117"/>
      <c r="BGJ15" s="117"/>
      <c r="BGK15" s="117"/>
      <c r="BGL15" s="117"/>
      <c r="BGM15" s="117"/>
      <c r="BGN15" s="117"/>
      <c r="BGO15" s="117"/>
      <c r="BGP15" s="117"/>
      <c r="BGQ15" s="117"/>
      <c r="BGR15" s="117"/>
      <c r="BGS15" s="117"/>
      <c r="BGT15" s="117"/>
      <c r="BGU15" s="117"/>
      <c r="BGV15" s="117"/>
      <c r="BGW15" s="117"/>
      <c r="BGX15" s="117"/>
      <c r="BGY15" s="117"/>
      <c r="BGZ15" s="117"/>
      <c r="BHA15" s="117"/>
      <c r="BHB15" s="117"/>
      <c r="BHC15" s="117"/>
      <c r="BHD15" s="117"/>
      <c r="BHE15" s="117"/>
      <c r="BHF15" s="117"/>
      <c r="BHG15" s="117"/>
      <c r="BHH15" s="117"/>
      <c r="BHI15" s="117"/>
      <c r="BHJ15" s="117"/>
      <c r="BHK15" s="117"/>
      <c r="BHL15" s="117"/>
      <c r="BHM15" s="117"/>
      <c r="BHN15" s="117"/>
      <c r="BHO15" s="117"/>
      <c r="BHP15" s="117"/>
      <c r="BHQ15" s="117"/>
      <c r="BHR15" s="117"/>
      <c r="BHS15" s="117"/>
      <c r="BHT15" s="117"/>
      <c r="BHU15" s="117"/>
      <c r="BHV15" s="117"/>
      <c r="BHW15" s="117"/>
      <c r="BHX15" s="117"/>
      <c r="BHY15" s="117"/>
      <c r="BHZ15" s="117"/>
      <c r="BIA15" s="117"/>
      <c r="BIB15" s="117"/>
      <c r="BIC15" s="117"/>
      <c r="BID15" s="117"/>
      <c r="BIE15" s="117"/>
      <c r="BIF15" s="117"/>
      <c r="BIG15" s="117"/>
      <c r="BIH15" s="117"/>
      <c r="BII15" s="117"/>
      <c r="BIJ15" s="117"/>
      <c r="BIK15" s="117"/>
      <c r="BIL15" s="117"/>
      <c r="BIM15" s="117"/>
      <c r="BIN15" s="117"/>
      <c r="BIO15" s="117"/>
      <c r="BIP15" s="117"/>
      <c r="BIQ15" s="117"/>
      <c r="BIR15" s="117"/>
      <c r="BIS15" s="117"/>
      <c r="BIT15" s="117"/>
      <c r="BIU15" s="117"/>
      <c r="BIV15" s="117"/>
      <c r="BIW15" s="117"/>
      <c r="BIX15" s="117"/>
      <c r="BIY15" s="117"/>
      <c r="BIZ15" s="117"/>
      <c r="BJA15" s="117"/>
      <c r="BJB15" s="117"/>
      <c r="BJC15" s="117"/>
      <c r="BJD15" s="117"/>
      <c r="BJE15" s="117"/>
      <c r="BJF15" s="117"/>
      <c r="BJG15" s="117"/>
      <c r="BJH15" s="117"/>
      <c r="BJI15" s="117"/>
      <c r="BJJ15" s="117"/>
      <c r="BJK15" s="117"/>
      <c r="BJL15" s="117"/>
      <c r="BJM15" s="117"/>
      <c r="BJN15" s="117"/>
      <c r="BJO15" s="117"/>
      <c r="BJP15" s="117"/>
      <c r="BJQ15" s="117"/>
      <c r="BJR15" s="117"/>
      <c r="BJS15" s="117"/>
      <c r="BJT15" s="117"/>
      <c r="BJU15" s="117"/>
      <c r="BJV15" s="117"/>
      <c r="BJW15" s="117"/>
      <c r="BJX15" s="117"/>
      <c r="BJY15" s="117"/>
      <c r="BJZ15" s="117"/>
      <c r="BKA15" s="117"/>
      <c r="BKB15" s="117"/>
      <c r="BKC15" s="117"/>
      <c r="BKD15" s="117"/>
      <c r="BKE15" s="117"/>
      <c r="BKF15" s="117"/>
      <c r="BKG15" s="117"/>
      <c r="BKH15" s="117"/>
      <c r="BKI15" s="117"/>
      <c r="BKJ15" s="117"/>
      <c r="BKK15" s="117"/>
      <c r="BKL15" s="117"/>
      <c r="BKM15" s="117"/>
      <c r="BKN15" s="117"/>
      <c r="BKO15" s="117"/>
      <c r="BKP15" s="117"/>
      <c r="BKQ15" s="117"/>
      <c r="BKR15" s="117"/>
      <c r="BKS15" s="117"/>
      <c r="BKT15" s="117"/>
      <c r="BKU15" s="117"/>
      <c r="BKV15" s="117"/>
      <c r="BKW15" s="117"/>
      <c r="BKX15" s="117"/>
      <c r="BKY15" s="117"/>
      <c r="BKZ15" s="117"/>
      <c r="BLA15" s="117"/>
      <c r="BLB15" s="117"/>
      <c r="BLC15" s="117"/>
      <c r="BLD15" s="117"/>
      <c r="BLE15" s="117"/>
      <c r="BLF15" s="117"/>
      <c r="BLG15" s="117"/>
      <c r="BLH15" s="117"/>
      <c r="BLI15" s="117"/>
      <c r="BLJ15" s="117"/>
      <c r="BLK15" s="117"/>
      <c r="BLL15" s="117"/>
      <c r="BLM15" s="117"/>
      <c r="BLN15" s="117"/>
      <c r="BLO15" s="117"/>
      <c r="BLP15" s="117"/>
      <c r="BLQ15" s="117"/>
      <c r="BLR15" s="117"/>
      <c r="BLS15" s="117"/>
      <c r="BLT15" s="117"/>
      <c r="BLU15" s="117"/>
      <c r="BLV15" s="117"/>
      <c r="BLW15" s="117"/>
      <c r="BLX15" s="117"/>
      <c r="BLY15" s="117"/>
      <c r="BLZ15" s="117"/>
      <c r="BMA15" s="117"/>
      <c r="BMB15" s="117"/>
      <c r="BMC15" s="117"/>
      <c r="BMD15" s="117"/>
      <c r="BME15" s="117"/>
      <c r="BMF15" s="117"/>
      <c r="BMG15" s="117"/>
      <c r="BMH15" s="117"/>
      <c r="BMI15" s="117"/>
      <c r="BMJ15" s="117"/>
      <c r="BMK15" s="117"/>
      <c r="BML15" s="117"/>
      <c r="BMM15" s="117"/>
      <c r="BMN15" s="117"/>
      <c r="BMO15" s="117"/>
      <c r="BMP15" s="117"/>
      <c r="BMQ15" s="117"/>
      <c r="BMR15" s="117"/>
      <c r="BMS15" s="117"/>
      <c r="BMT15" s="117"/>
      <c r="BMU15" s="117"/>
      <c r="BMV15" s="117"/>
      <c r="BMW15" s="117"/>
      <c r="BMX15" s="117"/>
      <c r="BMY15" s="117"/>
      <c r="BMZ15" s="117"/>
      <c r="BNA15" s="117"/>
      <c r="BNB15" s="117"/>
      <c r="BNC15" s="117"/>
      <c r="BND15" s="117"/>
      <c r="BNE15" s="117"/>
      <c r="BNF15" s="117"/>
      <c r="BNG15" s="117"/>
      <c r="BNH15" s="117"/>
      <c r="BNI15" s="117"/>
      <c r="BNJ15" s="117"/>
      <c r="BNK15" s="117"/>
      <c r="BNL15" s="117"/>
      <c r="BNM15" s="117"/>
      <c r="BNN15" s="117"/>
      <c r="BNO15" s="117"/>
      <c r="BNP15" s="117"/>
      <c r="BNQ15" s="117"/>
      <c r="BNR15" s="117"/>
      <c r="BNS15" s="117"/>
      <c r="BNT15" s="117"/>
      <c r="BNU15" s="117"/>
      <c r="BNV15" s="117"/>
      <c r="BNW15" s="117"/>
      <c r="BNX15" s="117"/>
      <c r="BNY15" s="117"/>
      <c r="BNZ15" s="117"/>
      <c r="BOA15" s="117"/>
      <c r="BOB15" s="117"/>
      <c r="BOC15" s="117"/>
      <c r="BOD15" s="117"/>
      <c r="BOE15" s="117"/>
      <c r="BOF15" s="117"/>
      <c r="BOG15" s="117"/>
      <c r="BOH15" s="117"/>
      <c r="BOI15" s="117"/>
      <c r="BOJ15" s="117"/>
      <c r="BOK15" s="117"/>
      <c r="BOL15" s="117"/>
      <c r="BOM15" s="117"/>
      <c r="BON15" s="117"/>
      <c r="BOO15" s="117"/>
      <c r="BOP15" s="117"/>
      <c r="BOQ15" s="117"/>
      <c r="BOR15" s="117"/>
      <c r="BOS15" s="117"/>
      <c r="BOT15" s="117"/>
      <c r="BOU15" s="117"/>
      <c r="BOV15" s="117"/>
      <c r="BOW15" s="117"/>
      <c r="BOX15" s="117"/>
      <c r="BOY15" s="117"/>
      <c r="BOZ15" s="117"/>
      <c r="BPA15" s="117"/>
      <c r="BPB15" s="117"/>
      <c r="BPC15" s="117"/>
      <c r="BPD15" s="117"/>
      <c r="BPE15" s="117"/>
      <c r="BPF15" s="117"/>
      <c r="BPG15" s="117"/>
      <c r="BPH15" s="117"/>
      <c r="BPI15" s="117"/>
      <c r="BPJ15" s="117"/>
      <c r="BPK15" s="117"/>
      <c r="BPL15" s="117"/>
      <c r="BPM15" s="117"/>
      <c r="BPN15" s="117"/>
      <c r="BPO15" s="117"/>
      <c r="BPP15" s="117"/>
      <c r="BPQ15" s="117"/>
      <c r="BPR15" s="117"/>
      <c r="BPS15" s="117"/>
      <c r="BPT15" s="117"/>
      <c r="BPU15" s="117"/>
      <c r="BPV15" s="117"/>
      <c r="BPW15" s="117"/>
      <c r="BPX15" s="117"/>
      <c r="BPY15" s="117"/>
      <c r="BPZ15" s="117"/>
      <c r="BQA15" s="117"/>
      <c r="BQB15" s="117"/>
      <c r="BQC15" s="117"/>
      <c r="BQD15" s="117"/>
      <c r="BQE15" s="117"/>
      <c r="BQF15" s="117"/>
      <c r="BQG15" s="117"/>
      <c r="BQH15" s="117"/>
      <c r="BQI15" s="117"/>
      <c r="BQJ15" s="117"/>
      <c r="BQK15" s="117"/>
      <c r="BQL15" s="117"/>
      <c r="BQM15" s="117"/>
      <c r="BQN15" s="117"/>
      <c r="BQO15" s="117"/>
      <c r="BQP15" s="117"/>
      <c r="BQQ15" s="117"/>
      <c r="BQR15" s="117"/>
      <c r="BQS15" s="117"/>
      <c r="BQT15" s="117"/>
      <c r="BQU15" s="117"/>
      <c r="BQV15" s="117"/>
      <c r="BQW15" s="117"/>
      <c r="BQX15" s="117"/>
      <c r="BQY15" s="117"/>
      <c r="BQZ15" s="117"/>
      <c r="BRA15" s="117"/>
      <c r="BRB15" s="117"/>
      <c r="BRC15" s="117"/>
      <c r="BRD15" s="117"/>
      <c r="BRE15" s="117"/>
      <c r="BRF15" s="117"/>
      <c r="BRG15" s="117"/>
      <c r="BRH15" s="117"/>
      <c r="BRI15" s="117"/>
      <c r="BRJ15" s="117"/>
      <c r="BRK15" s="117"/>
      <c r="BRL15" s="117"/>
      <c r="BRM15" s="117"/>
      <c r="BRN15" s="117"/>
      <c r="BRO15" s="117"/>
      <c r="BRP15" s="117"/>
      <c r="BRQ15" s="117"/>
      <c r="BRR15" s="117"/>
      <c r="BRS15" s="117"/>
      <c r="BRT15" s="117"/>
      <c r="BRU15" s="117"/>
      <c r="BRV15" s="117"/>
      <c r="BRW15" s="117"/>
      <c r="BRX15" s="117"/>
      <c r="BRY15" s="117"/>
      <c r="BRZ15" s="117"/>
      <c r="BSA15" s="117"/>
      <c r="BSB15" s="117"/>
      <c r="BSC15" s="117"/>
      <c r="BSD15" s="117"/>
      <c r="BSE15" s="117"/>
      <c r="BSF15" s="117"/>
      <c r="BSG15" s="117"/>
      <c r="BSH15" s="117"/>
      <c r="BSI15" s="117"/>
      <c r="BSJ15" s="117"/>
      <c r="BSK15" s="117"/>
      <c r="BSL15" s="117"/>
      <c r="BSM15" s="117"/>
      <c r="BSN15" s="117"/>
      <c r="BSO15" s="117"/>
      <c r="BSP15" s="117"/>
      <c r="BSQ15" s="117"/>
      <c r="BSR15" s="117"/>
      <c r="BSS15" s="117"/>
      <c r="BST15" s="117"/>
      <c r="BSU15" s="117"/>
      <c r="BSV15" s="117"/>
      <c r="BSW15" s="117"/>
      <c r="BSX15" s="117"/>
      <c r="BSY15" s="117"/>
      <c r="BSZ15" s="117"/>
      <c r="BTA15" s="117"/>
      <c r="BTB15" s="117"/>
      <c r="BTC15" s="117"/>
      <c r="BTD15" s="117"/>
      <c r="BTE15" s="117"/>
      <c r="BTF15" s="117"/>
      <c r="BTG15" s="117"/>
      <c r="BTH15" s="117"/>
      <c r="BTI15" s="117"/>
      <c r="BTJ15" s="117"/>
      <c r="BTK15" s="117"/>
      <c r="BTL15" s="117"/>
      <c r="BTM15" s="117"/>
      <c r="BTN15" s="117"/>
      <c r="BTO15" s="117"/>
      <c r="BTP15" s="117"/>
      <c r="BTQ15" s="117"/>
      <c r="BTR15" s="117"/>
      <c r="BTS15" s="117"/>
      <c r="BTT15" s="117"/>
      <c r="BTU15" s="117"/>
      <c r="BTV15" s="117"/>
      <c r="BTW15" s="117"/>
      <c r="BTX15" s="117"/>
      <c r="BTY15" s="117"/>
      <c r="BTZ15" s="117"/>
      <c r="BUA15" s="117"/>
      <c r="BUB15" s="117"/>
      <c r="BUC15" s="117"/>
      <c r="BUD15" s="117"/>
      <c r="BUE15" s="117"/>
      <c r="BUF15" s="117"/>
      <c r="BUG15" s="117"/>
      <c r="BUH15" s="117"/>
      <c r="BUI15" s="117"/>
      <c r="BUJ15" s="117"/>
      <c r="BUK15" s="117"/>
      <c r="BUL15" s="117"/>
      <c r="BUM15" s="117"/>
      <c r="BUN15" s="117"/>
      <c r="BUO15" s="117"/>
      <c r="BUP15" s="117"/>
      <c r="BUQ15" s="117"/>
      <c r="BUR15" s="117"/>
      <c r="BUS15" s="117"/>
      <c r="BUT15" s="117"/>
      <c r="BUU15" s="117"/>
      <c r="BUV15" s="117"/>
      <c r="BUW15" s="117"/>
      <c r="BUX15" s="117"/>
      <c r="BUY15" s="117"/>
      <c r="BUZ15" s="117"/>
      <c r="BVA15" s="117"/>
      <c r="BVB15" s="117"/>
      <c r="BVC15" s="117"/>
      <c r="BVD15" s="117"/>
      <c r="BVE15" s="117"/>
      <c r="BVF15" s="117"/>
      <c r="BVG15" s="117"/>
      <c r="BVH15" s="117"/>
      <c r="BVI15" s="117"/>
      <c r="BVJ15" s="117"/>
      <c r="BVK15" s="117"/>
      <c r="BVL15" s="117"/>
      <c r="BVM15" s="117"/>
      <c r="BVN15" s="117"/>
      <c r="BVO15" s="117"/>
      <c r="BVP15" s="117"/>
      <c r="BVQ15" s="117"/>
      <c r="BVR15" s="117"/>
      <c r="BVS15" s="117"/>
      <c r="BVT15" s="117"/>
      <c r="BVU15" s="117"/>
      <c r="BVV15" s="117"/>
      <c r="BVW15" s="117"/>
      <c r="BVX15" s="117"/>
      <c r="BVY15" s="117"/>
      <c r="BVZ15" s="117"/>
      <c r="BWA15" s="117"/>
      <c r="BWB15" s="117"/>
      <c r="BWC15" s="117"/>
      <c r="BWD15" s="117"/>
      <c r="BWE15" s="117"/>
      <c r="BWF15" s="117"/>
      <c r="BWG15" s="117"/>
      <c r="BWH15" s="117"/>
      <c r="BWI15" s="117"/>
      <c r="BWJ15" s="117"/>
      <c r="BWK15" s="117"/>
      <c r="BWL15" s="117"/>
      <c r="BWM15" s="117"/>
      <c r="BWN15" s="117"/>
      <c r="BWO15" s="117"/>
      <c r="BWP15" s="117"/>
      <c r="BWQ15" s="117"/>
      <c r="BWR15" s="117"/>
      <c r="BWS15" s="117"/>
      <c r="BWT15" s="117"/>
      <c r="BWU15" s="117"/>
      <c r="BWV15" s="117"/>
      <c r="BWW15" s="117"/>
      <c r="BWX15" s="117"/>
      <c r="BWY15" s="117"/>
      <c r="BWZ15" s="117"/>
      <c r="BXA15" s="117"/>
      <c r="BXB15" s="117"/>
      <c r="BXC15" s="117"/>
      <c r="BXD15" s="117"/>
      <c r="BXE15" s="117"/>
      <c r="BXF15" s="117"/>
      <c r="BXG15" s="117"/>
      <c r="BXH15" s="117"/>
      <c r="BXI15" s="117"/>
      <c r="BXJ15" s="117"/>
      <c r="BXK15" s="117"/>
      <c r="BXL15" s="117"/>
      <c r="BXM15" s="117"/>
      <c r="BXN15" s="117"/>
      <c r="BXO15" s="117"/>
      <c r="BXP15" s="117"/>
      <c r="BXQ15" s="117"/>
      <c r="BXR15" s="117"/>
      <c r="BXS15" s="117"/>
      <c r="BXT15" s="117"/>
      <c r="BXU15" s="117"/>
      <c r="BXV15" s="117"/>
      <c r="BXW15" s="117"/>
      <c r="BXX15" s="117"/>
      <c r="BXY15" s="117"/>
      <c r="BXZ15" s="117"/>
      <c r="BYA15" s="117"/>
      <c r="BYB15" s="117"/>
      <c r="BYC15" s="117"/>
      <c r="BYD15" s="117"/>
      <c r="BYE15" s="117"/>
      <c r="BYF15" s="117"/>
      <c r="BYG15" s="117"/>
      <c r="BYH15" s="117"/>
      <c r="BYI15" s="117"/>
      <c r="BYJ15" s="117"/>
      <c r="BYK15" s="117"/>
      <c r="BYL15" s="117"/>
      <c r="BYM15" s="117"/>
      <c r="BYN15" s="117"/>
      <c r="BYO15" s="117"/>
      <c r="BYP15" s="117"/>
      <c r="BYQ15" s="117"/>
      <c r="BYR15" s="117"/>
      <c r="BYS15" s="117"/>
      <c r="BYT15" s="117"/>
      <c r="BYU15" s="117"/>
      <c r="BYV15" s="117"/>
      <c r="BYW15" s="117"/>
      <c r="BYX15" s="117"/>
      <c r="BYY15" s="117"/>
      <c r="BYZ15" s="117"/>
      <c r="BZA15" s="117"/>
      <c r="BZB15" s="117"/>
      <c r="BZC15" s="117"/>
      <c r="BZD15" s="117"/>
      <c r="BZE15" s="117"/>
      <c r="BZF15" s="117"/>
      <c r="BZG15" s="117"/>
      <c r="BZH15" s="117"/>
      <c r="BZI15" s="117"/>
      <c r="BZJ15" s="117"/>
      <c r="BZK15" s="117"/>
      <c r="BZL15" s="117"/>
      <c r="BZM15" s="117"/>
      <c r="BZN15" s="117"/>
      <c r="BZO15" s="117"/>
      <c r="BZP15" s="117"/>
      <c r="BZQ15" s="117"/>
      <c r="BZR15" s="117"/>
      <c r="BZS15" s="117"/>
      <c r="BZT15" s="117"/>
      <c r="BZU15" s="117"/>
      <c r="BZV15" s="117"/>
      <c r="BZW15" s="117"/>
      <c r="BZX15" s="117"/>
      <c r="BZY15" s="117"/>
      <c r="BZZ15" s="117"/>
      <c r="CAA15" s="117"/>
      <c r="CAB15" s="117"/>
      <c r="CAC15" s="117"/>
      <c r="CAD15" s="117"/>
      <c r="CAE15" s="117"/>
      <c r="CAF15" s="117"/>
      <c r="CAG15" s="117"/>
      <c r="CAH15" s="117"/>
      <c r="CAI15" s="117"/>
      <c r="CAJ15" s="117"/>
      <c r="CAK15" s="117"/>
      <c r="CAL15" s="117"/>
      <c r="CAM15" s="117"/>
      <c r="CAN15" s="117"/>
      <c r="CAO15" s="117"/>
      <c r="CAP15" s="117"/>
      <c r="CAQ15" s="117"/>
      <c r="CAR15" s="117"/>
      <c r="CAS15" s="117"/>
      <c r="CAT15" s="117"/>
      <c r="CAU15" s="117"/>
      <c r="CAV15" s="117"/>
      <c r="CAW15" s="117"/>
      <c r="CAX15" s="117"/>
      <c r="CAY15" s="117"/>
      <c r="CAZ15" s="117"/>
      <c r="CBA15" s="117"/>
      <c r="CBB15" s="117"/>
      <c r="CBC15" s="117"/>
      <c r="CBD15" s="117"/>
      <c r="CBE15" s="117"/>
      <c r="CBF15" s="117"/>
      <c r="CBG15" s="117"/>
      <c r="CBH15" s="117"/>
      <c r="CBI15" s="117"/>
      <c r="CBJ15" s="117"/>
      <c r="CBK15" s="117"/>
      <c r="CBL15" s="117"/>
      <c r="CBM15" s="117"/>
      <c r="CBN15" s="117"/>
      <c r="CBO15" s="117"/>
      <c r="CBP15" s="117"/>
      <c r="CBQ15" s="117"/>
      <c r="CBR15" s="117"/>
      <c r="CBS15" s="117"/>
      <c r="CBT15" s="117"/>
      <c r="CBU15" s="117"/>
      <c r="CBV15" s="117"/>
      <c r="CBW15" s="117"/>
      <c r="CBX15" s="117"/>
      <c r="CBY15" s="117"/>
      <c r="CBZ15" s="117"/>
      <c r="CCA15" s="117"/>
      <c r="CCB15" s="117"/>
      <c r="CCC15" s="117"/>
      <c r="CCD15" s="117"/>
      <c r="CCE15" s="117"/>
      <c r="CCF15" s="117"/>
      <c r="CCG15" s="117"/>
      <c r="CCH15" s="117"/>
      <c r="CCI15" s="117"/>
      <c r="CCJ15" s="117"/>
      <c r="CCK15" s="117"/>
      <c r="CCL15" s="117"/>
      <c r="CCM15" s="117"/>
      <c r="CCN15" s="117"/>
      <c r="CCO15" s="117"/>
      <c r="CCP15" s="117"/>
      <c r="CCQ15" s="117"/>
      <c r="CCR15" s="117"/>
      <c r="CCS15" s="117"/>
      <c r="CCT15" s="117"/>
      <c r="CCU15" s="117"/>
      <c r="CCV15" s="117"/>
      <c r="CCW15" s="117"/>
      <c r="CCX15" s="117"/>
      <c r="CCY15" s="117"/>
      <c r="CCZ15" s="117"/>
      <c r="CDA15" s="117"/>
      <c r="CDB15" s="117"/>
      <c r="CDC15" s="117"/>
      <c r="CDD15" s="117"/>
      <c r="CDE15" s="117"/>
      <c r="CDF15" s="117"/>
      <c r="CDG15" s="117"/>
      <c r="CDH15" s="117"/>
      <c r="CDI15" s="117"/>
      <c r="CDJ15" s="117"/>
      <c r="CDK15" s="117"/>
      <c r="CDL15" s="117"/>
      <c r="CDM15" s="117"/>
      <c r="CDN15" s="117"/>
      <c r="CDO15" s="117"/>
      <c r="CDP15" s="117"/>
      <c r="CDQ15" s="117"/>
      <c r="CDR15" s="117"/>
      <c r="CDS15" s="117"/>
      <c r="CDT15" s="117"/>
      <c r="CDU15" s="117"/>
      <c r="CDV15" s="117"/>
      <c r="CDW15" s="117"/>
      <c r="CDX15" s="117"/>
      <c r="CDY15" s="117"/>
      <c r="CDZ15" s="117"/>
      <c r="CEA15" s="117"/>
      <c r="CEB15" s="117"/>
      <c r="CEC15" s="117"/>
      <c r="CED15" s="117"/>
      <c r="CEE15" s="117"/>
      <c r="CEF15" s="117"/>
      <c r="CEG15" s="117"/>
      <c r="CEH15" s="117"/>
      <c r="CEI15" s="117"/>
      <c r="CEJ15" s="117"/>
      <c r="CEK15" s="117"/>
      <c r="CEL15" s="117"/>
      <c r="CEM15" s="117"/>
      <c r="CEN15" s="117"/>
      <c r="CEO15" s="117"/>
      <c r="CEP15" s="117"/>
      <c r="CEQ15" s="117"/>
      <c r="CER15" s="117"/>
      <c r="CES15" s="117"/>
      <c r="CET15" s="117"/>
      <c r="CEU15" s="117"/>
      <c r="CEV15" s="117"/>
      <c r="CEW15" s="117"/>
      <c r="CEX15" s="117"/>
      <c r="CEY15" s="117"/>
      <c r="CEZ15" s="117"/>
      <c r="CFA15" s="117"/>
      <c r="CFB15" s="117"/>
      <c r="CFC15" s="117"/>
      <c r="CFD15" s="117"/>
      <c r="CFE15" s="117"/>
      <c r="CFF15" s="117"/>
      <c r="CFG15" s="117"/>
      <c r="CFH15" s="117"/>
      <c r="CFI15" s="117"/>
      <c r="CFJ15" s="117"/>
      <c r="CFK15" s="117"/>
      <c r="CFL15" s="117"/>
      <c r="CFM15" s="117"/>
      <c r="CFN15" s="117"/>
      <c r="CFO15" s="117"/>
      <c r="CFP15" s="117"/>
      <c r="CFQ15" s="117"/>
      <c r="CFR15" s="117"/>
      <c r="CFS15" s="117"/>
      <c r="CFT15" s="117"/>
      <c r="CFU15" s="117"/>
      <c r="CFV15" s="117"/>
      <c r="CFW15" s="117"/>
      <c r="CFX15" s="117"/>
      <c r="CFY15" s="117"/>
      <c r="CFZ15" s="117"/>
      <c r="CGA15" s="117"/>
      <c r="CGB15" s="117"/>
      <c r="CGC15" s="117"/>
      <c r="CGD15" s="117"/>
      <c r="CGE15" s="117"/>
      <c r="CGF15" s="117"/>
      <c r="CGG15" s="117"/>
      <c r="CGH15" s="117"/>
      <c r="CGI15" s="117"/>
      <c r="CGJ15" s="117"/>
      <c r="CGK15" s="117"/>
      <c r="CGL15" s="117"/>
      <c r="CGM15" s="117"/>
      <c r="CGN15" s="117"/>
      <c r="CGO15" s="117"/>
      <c r="CGP15" s="117"/>
      <c r="CGQ15" s="117"/>
      <c r="CGR15" s="117"/>
      <c r="CGS15" s="117"/>
      <c r="CGT15" s="117"/>
      <c r="CGU15" s="117"/>
      <c r="CGV15" s="117"/>
      <c r="CGW15" s="117"/>
      <c r="CGX15" s="117"/>
      <c r="CGY15" s="117"/>
      <c r="CGZ15" s="117"/>
      <c r="CHA15" s="117"/>
      <c r="CHB15" s="117"/>
      <c r="CHC15" s="117"/>
      <c r="CHD15" s="117"/>
      <c r="CHE15" s="117"/>
      <c r="CHF15" s="117"/>
      <c r="CHG15" s="117"/>
      <c r="CHH15" s="117"/>
      <c r="CHI15" s="117"/>
      <c r="CHJ15" s="117"/>
      <c r="CHK15" s="117"/>
      <c r="CHL15" s="117"/>
      <c r="CHM15" s="117"/>
      <c r="CHN15" s="117"/>
      <c r="CHO15" s="117"/>
      <c r="CHP15" s="117"/>
      <c r="CHQ15" s="117"/>
      <c r="CHR15" s="117"/>
      <c r="CHS15" s="117"/>
      <c r="CHT15" s="117"/>
      <c r="CHU15" s="117"/>
      <c r="CHV15" s="117"/>
      <c r="CHW15" s="117"/>
      <c r="CHX15" s="117"/>
      <c r="CHY15" s="117"/>
      <c r="CHZ15" s="117"/>
      <c r="CIA15" s="117"/>
      <c r="CIB15" s="117"/>
      <c r="CIC15" s="117"/>
      <c r="CID15" s="117"/>
      <c r="CIE15" s="117"/>
      <c r="CIF15" s="117"/>
      <c r="CIG15" s="117"/>
      <c r="CIH15" s="117"/>
      <c r="CII15" s="117"/>
      <c r="CIJ15" s="117"/>
      <c r="CIK15" s="117"/>
      <c r="CIL15" s="117"/>
      <c r="CIM15" s="117"/>
      <c r="CIN15" s="117"/>
      <c r="CIO15" s="117"/>
      <c r="CIP15" s="117"/>
      <c r="CIQ15" s="117"/>
      <c r="CIR15" s="117"/>
      <c r="CIS15" s="117"/>
      <c r="CIT15" s="117"/>
      <c r="CIU15" s="117"/>
      <c r="CIV15" s="117"/>
      <c r="CIW15" s="117"/>
      <c r="CIX15" s="117"/>
      <c r="CIY15" s="117"/>
      <c r="CIZ15" s="117"/>
      <c r="CJA15" s="117"/>
      <c r="CJB15" s="117"/>
      <c r="CJC15" s="117"/>
      <c r="CJD15" s="117"/>
      <c r="CJE15" s="117"/>
      <c r="CJF15" s="117"/>
      <c r="CJG15" s="117"/>
      <c r="CJH15" s="117"/>
      <c r="CJI15" s="117"/>
      <c r="CJJ15" s="117"/>
      <c r="CJK15" s="117"/>
      <c r="CJL15" s="117"/>
      <c r="CJM15" s="117"/>
      <c r="CJN15" s="117"/>
      <c r="CJO15" s="117"/>
      <c r="CJP15" s="117"/>
      <c r="CJQ15" s="117"/>
      <c r="CJR15" s="117"/>
      <c r="CJS15" s="117"/>
      <c r="CJT15" s="117"/>
      <c r="CJU15" s="117"/>
      <c r="CJV15" s="117"/>
      <c r="CJW15" s="117"/>
      <c r="CJX15" s="117"/>
      <c r="CJY15" s="117"/>
      <c r="CJZ15" s="117"/>
      <c r="CKA15" s="117"/>
      <c r="CKB15" s="117"/>
      <c r="CKC15" s="117"/>
      <c r="CKD15" s="117"/>
      <c r="CKE15" s="117"/>
      <c r="CKF15" s="117"/>
      <c r="CKG15" s="117"/>
      <c r="CKH15" s="117"/>
      <c r="CKI15" s="117"/>
      <c r="CKJ15" s="117"/>
      <c r="CKK15" s="117"/>
      <c r="CKL15" s="117"/>
      <c r="CKM15" s="117"/>
      <c r="CKN15" s="117"/>
      <c r="CKO15" s="117"/>
      <c r="CKP15" s="117"/>
      <c r="CKQ15" s="117"/>
      <c r="CKR15" s="117"/>
      <c r="CKS15" s="117"/>
      <c r="CKT15" s="117"/>
      <c r="CKU15" s="117"/>
      <c r="CKV15" s="117"/>
      <c r="CKW15" s="117"/>
      <c r="CKX15" s="117"/>
      <c r="CKY15" s="117"/>
      <c r="CKZ15" s="117"/>
      <c r="CLA15" s="117"/>
      <c r="CLB15" s="117"/>
      <c r="CLC15" s="117"/>
      <c r="CLD15" s="117"/>
      <c r="CLE15" s="117"/>
      <c r="CLF15" s="117"/>
      <c r="CLG15" s="117"/>
      <c r="CLH15" s="117"/>
      <c r="CLI15" s="117"/>
      <c r="CLJ15" s="117"/>
      <c r="CLK15" s="117"/>
      <c r="CLL15" s="117"/>
      <c r="CLM15" s="117"/>
      <c r="CLN15" s="117"/>
      <c r="CLO15" s="117"/>
      <c r="CLP15" s="117"/>
      <c r="CLQ15" s="117"/>
      <c r="CLR15" s="117"/>
      <c r="CLS15" s="117"/>
      <c r="CLT15" s="117"/>
      <c r="CLU15" s="117"/>
      <c r="CLV15" s="117"/>
      <c r="CLW15" s="117"/>
      <c r="CLX15" s="117"/>
      <c r="CLY15" s="117"/>
      <c r="CLZ15" s="117"/>
      <c r="CMA15" s="117"/>
      <c r="CMB15" s="117"/>
      <c r="CMC15" s="117"/>
      <c r="CMD15" s="117"/>
      <c r="CME15" s="117"/>
      <c r="CMF15" s="117"/>
      <c r="CMG15" s="117"/>
      <c r="CMH15" s="117"/>
      <c r="CMI15" s="117"/>
      <c r="CMJ15" s="117"/>
      <c r="CMK15" s="117"/>
      <c r="CML15" s="117"/>
      <c r="CMM15" s="117"/>
      <c r="CMN15" s="117"/>
      <c r="CMO15" s="117"/>
      <c r="CMP15" s="117"/>
      <c r="CMQ15" s="117"/>
      <c r="CMR15" s="117"/>
      <c r="CMS15" s="117"/>
      <c r="CMT15" s="117"/>
      <c r="CMU15" s="117"/>
      <c r="CMV15" s="117"/>
      <c r="CMW15" s="117"/>
      <c r="CMX15" s="117"/>
      <c r="CMY15" s="117"/>
      <c r="CMZ15" s="117"/>
      <c r="CNA15" s="117"/>
      <c r="CNB15" s="117"/>
      <c r="CNC15" s="117"/>
      <c r="CND15" s="117"/>
      <c r="CNE15" s="117"/>
      <c r="CNF15" s="117"/>
      <c r="CNG15" s="117"/>
      <c r="CNH15" s="117"/>
      <c r="CNI15" s="117"/>
      <c r="CNJ15" s="117"/>
      <c r="CNK15" s="117"/>
      <c r="CNL15" s="117"/>
      <c r="CNM15" s="117"/>
      <c r="CNN15" s="117"/>
      <c r="CNO15" s="117"/>
      <c r="CNP15" s="117"/>
      <c r="CNQ15" s="117"/>
      <c r="CNR15" s="117"/>
      <c r="CNS15" s="117"/>
      <c r="CNT15" s="117"/>
      <c r="CNU15" s="117"/>
      <c r="CNV15" s="117"/>
      <c r="CNW15" s="117"/>
      <c r="CNX15" s="117"/>
      <c r="CNY15" s="117"/>
      <c r="CNZ15" s="117"/>
      <c r="COA15" s="117"/>
      <c r="COB15" s="117"/>
      <c r="COC15" s="117"/>
      <c r="COD15" s="117"/>
      <c r="COE15" s="117"/>
      <c r="COF15" s="117"/>
      <c r="COG15" s="117"/>
      <c r="COH15" s="117"/>
      <c r="COI15" s="117"/>
      <c r="COJ15" s="117"/>
      <c r="COK15" s="117"/>
      <c r="COL15" s="117"/>
      <c r="COM15" s="117"/>
      <c r="CON15" s="117"/>
      <c r="COO15" s="117"/>
      <c r="COP15" s="117"/>
      <c r="COQ15" s="117"/>
      <c r="COR15" s="117"/>
      <c r="COS15" s="117"/>
      <c r="COT15" s="117"/>
      <c r="COU15" s="117"/>
      <c r="COV15" s="117"/>
      <c r="COW15" s="117"/>
      <c r="COX15" s="117"/>
      <c r="COY15" s="117"/>
      <c r="COZ15" s="117"/>
      <c r="CPA15" s="117"/>
      <c r="CPB15" s="117"/>
      <c r="CPC15" s="117"/>
      <c r="CPD15" s="117"/>
      <c r="CPE15" s="117"/>
      <c r="CPF15" s="117"/>
      <c r="CPG15" s="117"/>
      <c r="CPH15" s="117"/>
      <c r="CPI15" s="117"/>
      <c r="CPJ15" s="117"/>
      <c r="CPK15" s="117"/>
      <c r="CPL15" s="117"/>
      <c r="CPM15" s="117"/>
      <c r="CPN15" s="117"/>
      <c r="CPO15" s="117"/>
      <c r="CPP15" s="117"/>
      <c r="CPQ15" s="117"/>
      <c r="CPR15" s="117"/>
      <c r="CPS15" s="117"/>
      <c r="CPT15" s="117"/>
      <c r="CPU15" s="117"/>
      <c r="CPV15" s="117"/>
      <c r="CPW15" s="117"/>
      <c r="CPX15" s="117"/>
      <c r="CPY15" s="117"/>
      <c r="CPZ15" s="117"/>
      <c r="CQA15" s="117"/>
      <c r="CQB15" s="117"/>
      <c r="CQC15" s="117"/>
      <c r="CQD15" s="117"/>
      <c r="CQE15" s="117"/>
      <c r="CQF15" s="117"/>
      <c r="CQG15" s="117"/>
      <c r="CQH15" s="117"/>
      <c r="CQI15" s="117"/>
      <c r="CQJ15" s="117"/>
      <c r="CQK15" s="117"/>
      <c r="CQL15" s="117"/>
      <c r="CQM15" s="117"/>
      <c r="CQN15" s="117"/>
      <c r="CQO15" s="117"/>
      <c r="CQP15" s="117"/>
      <c r="CQQ15" s="117"/>
      <c r="CQR15" s="117"/>
      <c r="CQS15" s="117"/>
      <c r="CQT15" s="117"/>
      <c r="CQU15" s="117"/>
      <c r="CQV15" s="117"/>
      <c r="CQW15" s="117"/>
      <c r="CQX15" s="117"/>
      <c r="CQY15" s="117"/>
      <c r="CQZ15" s="117"/>
      <c r="CRA15" s="117"/>
      <c r="CRB15" s="117"/>
      <c r="CRC15" s="117"/>
      <c r="CRD15" s="117"/>
      <c r="CRE15" s="117"/>
      <c r="CRF15" s="117"/>
      <c r="CRG15" s="117"/>
      <c r="CRH15" s="117"/>
      <c r="CRI15" s="117"/>
      <c r="CRJ15" s="117"/>
      <c r="CRK15" s="117"/>
      <c r="CRL15" s="117"/>
      <c r="CRM15" s="117"/>
      <c r="CRN15" s="117"/>
      <c r="CRO15" s="117"/>
      <c r="CRP15" s="117"/>
      <c r="CRQ15" s="117"/>
      <c r="CRR15" s="117"/>
      <c r="CRS15" s="117"/>
      <c r="CRT15" s="117"/>
      <c r="CRU15" s="117"/>
      <c r="CRV15" s="117"/>
      <c r="CRW15" s="117"/>
      <c r="CRX15" s="117"/>
      <c r="CRY15" s="117"/>
      <c r="CRZ15" s="117"/>
      <c r="CSA15" s="117"/>
      <c r="CSB15" s="117"/>
      <c r="CSC15" s="117"/>
      <c r="CSD15" s="117"/>
      <c r="CSE15" s="117"/>
      <c r="CSF15" s="117"/>
      <c r="CSG15" s="117"/>
      <c r="CSH15" s="117"/>
      <c r="CSI15" s="117"/>
      <c r="CSJ15" s="117"/>
      <c r="CSK15" s="117"/>
      <c r="CSL15" s="117"/>
      <c r="CSM15" s="117"/>
      <c r="CSN15" s="117"/>
      <c r="CSO15" s="117"/>
      <c r="CSP15" s="117"/>
      <c r="CSQ15" s="117"/>
      <c r="CSR15" s="117"/>
      <c r="CSS15" s="117"/>
      <c r="CST15" s="117"/>
      <c r="CSU15" s="117"/>
      <c r="CSV15" s="117"/>
      <c r="CSW15" s="117"/>
      <c r="CSX15" s="117"/>
      <c r="CSY15" s="117"/>
      <c r="CSZ15" s="117"/>
      <c r="CTA15" s="117"/>
      <c r="CTB15" s="117"/>
      <c r="CTC15" s="117"/>
      <c r="CTD15" s="117"/>
      <c r="CTE15" s="117"/>
      <c r="CTF15" s="117"/>
      <c r="CTG15" s="117"/>
      <c r="CTH15" s="117"/>
      <c r="CTI15" s="117"/>
      <c r="CTJ15" s="117"/>
      <c r="CTK15" s="117"/>
      <c r="CTL15" s="117"/>
      <c r="CTM15" s="117"/>
      <c r="CTN15" s="117"/>
      <c r="CTO15" s="117"/>
      <c r="CTP15" s="117"/>
      <c r="CTQ15" s="117"/>
      <c r="CTR15" s="117"/>
      <c r="CTS15" s="117"/>
      <c r="CTT15" s="117"/>
      <c r="CTU15" s="117"/>
      <c r="CTV15" s="117"/>
      <c r="CTW15" s="117"/>
      <c r="CTX15" s="117"/>
      <c r="CTY15" s="117"/>
      <c r="CTZ15" s="117"/>
      <c r="CUA15" s="117"/>
      <c r="CUB15" s="117"/>
      <c r="CUC15" s="117"/>
      <c r="CUD15" s="117"/>
      <c r="CUE15" s="117"/>
      <c r="CUF15" s="117"/>
      <c r="CUG15" s="117"/>
      <c r="CUH15" s="117"/>
      <c r="CUI15" s="117"/>
      <c r="CUJ15" s="117"/>
      <c r="CUK15" s="117"/>
      <c r="CUL15" s="117"/>
      <c r="CUM15" s="117"/>
      <c r="CUN15" s="117"/>
      <c r="CUO15" s="117"/>
      <c r="CUP15" s="117"/>
      <c r="CUQ15" s="117"/>
      <c r="CUR15" s="117"/>
      <c r="CUS15" s="117"/>
      <c r="CUT15" s="117"/>
      <c r="CUU15" s="117"/>
      <c r="CUV15" s="117"/>
      <c r="CUW15" s="117"/>
      <c r="CUX15" s="117"/>
      <c r="CUY15" s="117"/>
      <c r="CUZ15" s="117"/>
      <c r="CVA15" s="117"/>
      <c r="CVB15" s="117"/>
      <c r="CVC15" s="117"/>
      <c r="CVD15" s="117"/>
      <c r="CVE15" s="117"/>
      <c r="CVF15" s="117"/>
      <c r="CVG15" s="117"/>
      <c r="CVH15" s="117"/>
      <c r="CVI15" s="117"/>
      <c r="CVJ15" s="117"/>
      <c r="CVK15" s="117"/>
      <c r="CVL15" s="117"/>
      <c r="CVM15" s="117"/>
      <c r="CVN15" s="117"/>
      <c r="CVO15" s="117"/>
      <c r="CVP15" s="117"/>
      <c r="CVQ15" s="117"/>
      <c r="CVR15" s="117"/>
      <c r="CVS15" s="117"/>
      <c r="CVT15" s="117"/>
      <c r="CVU15" s="117"/>
      <c r="CVV15" s="117"/>
      <c r="CVW15" s="117"/>
      <c r="CVX15" s="117"/>
      <c r="CVY15" s="117"/>
      <c r="CVZ15" s="117"/>
      <c r="CWA15" s="117"/>
      <c r="CWB15" s="117"/>
      <c r="CWC15" s="117"/>
      <c r="CWD15" s="117"/>
      <c r="CWE15" s="117"/>
      <c r="CWF15" s="117"/>
      <c r="CWG15" s="117"/>
      <c r="CWH15" s="117"/>
      <c r="CWI15" s="117"/>
      <c r="CWJ15" s="117"/>
      <c r="CWK15" s="117"/>
      <c r="CWL15" s="117"/>
      <c r="CWM15" s="117"/>
      <c r="CWN15" s="117"/>
      <c r="CWO15" s="117"/>
      <c r="CWP15" s="117"/>
      <c r="CWQ15" s="117"/>
      <c r="CWR15" s="117"/>
      <c r="CWS15" s="117"/>
      <c r="CWT15" s="117"/>
      <c r="CWU15" s="117"/>
      <c r="CWV15" s="117"/>
      <c r="CWW15" s="117"/>
      <c r="CWX15" s="117"/>
      <c r="CWY15" s="117"/>
      <c r="CWZ15" s="117"/>
      <c r="CXA15" s="117"/>
      <c r="CXB15" s="117"/>
      <c r="CXC15" s="117"/>
      <c r="CXD15" s="117"/>
      <c r="CXE15" s="117"/>
      <c r="CXF15" s="117"/>
      <c r="CXG15" s="117"/>
      <c r="CXH15" s="117"/>
      <c r="CXI15" s="117"/>
      <c r="CXJ15" s="117"/>
      <c r="CXK15" s="117"/>
      <c r="CXL15" s="117"/>
      <c r="CXM15" s="117"/>
      <c r="CXN15" s="117"/>
      <c r="CXO15" s="117"/>
      <c r="CXP15" s="117"/>
      <c r="CXQ15" s="117"/>
      <c r="CXR15" s="117"/>
      <c r="CXS15" s="117"/>
      <c r="CXT15" s="117"/>
      <c r="CXU15" s="117"/>
      <c r="CXV15" s="117"/>
      <c r="CXW15" s="117"/>
      <c r="CXX15" s="117"/>
      <c r="CXY15" s="117"/>
      <c r="CXZ15" s="117"/>
      <c r="CYA15" s="117"/>
      <c r="CYB15" s="117"/>
      <c r="CYC15" s="117"/>
      <c r="CYD15" s="117"/>
      <c r="CYE15" s="117"/>
      <c r="CYF15" s="117"/>
      <c r="CYG15" s="117"/>
      <c r="CYH15" s="117"/>
      <c r="CYI15" s="117"/>
      <c r="CYJ15" s="117"/>
      <c r="CYK15" s="117"/>
      <c r="CYL15" s="117"/>
      <c r="CYM15" s="117"/>
      <c r="CYN15" s="117"/>
      <c r="CYO15" s="117"/>
      <c r="CYP15" s="117"/>
      <c r="CYQ15" s="117"/>
      <c r="CYR15" s="117"/>
      <c r="CYS15" s="117"/>
      <c r="CYT15" s="117"/>
      <c r="CYU15" s="117"/>
      <c r="CYV15" s="117"/>
      <c r="CYW15" s="117"/>
      <c r="CYX15" s="117"/>
      <c r="CYY15" s="117"/>
      <c r="CYZ15" s="117"/>
      <c r="CZA15" s="117"/>
      <c r="CZB15" s="117"/>
      <c r="CZC15" s="117"/>
      <c r="CZD15" s="117"/>
      <c r="CZE15" s="117"/>
      <c r="CZF15" s="117"/>
      <c r="CZG15" s="117"/>
      <c r="CZH15" s="117"/>
      <c r="CZI15" s="117"/>
      <c r="CZJ15" s="117"/>
      <c r="CZK15" s="117"/>
      <c r="CZL15" s="117"/>
      <c r="CZM15" s="117"/>
      <c r="CZN15" s="117"/>
      <c r="CZO15" s="117"/>
      <c r="CZP15" s="117"/>
      <c r="CZQ15" s="117"/>
      <c r="CZR15" s="117"/>
      <c r="CZS15" s="117"/>
      <c r="CZT15" s="117"/>
      <c r="CZU15" s="117"/>
      <c r="CZV15" s="117"/>
      <c r="CZW15" s="117"/>
      <c r="CZX15" s="117"/>
      <c r="CZY15" s="117"/>
      <c r="CZZ15" s="117"/>
      <c r="DAA15" s="117"/>
      <c r="DAB15" s="117"/>
      <c r="DAC15" s="117"/>
      <c r="DAD15" s="117"/>
      <c r="DAE15" s="117"/>
      <c r="DAF15" s="117"/>
      <c r="DAG15" s="117"/>
      <c r="DAH15" s="117"/>
      <c r="DAI15" s="117"/>
      <c r="DAJ15" s="117"/>
      <c r="DAK15" s="117"/>
      <c r="DAL15" s="117"/>
      <c r="DAM15" s="117"/>
      <c r="DAN15" s="117"/>
      <c r="DAO15" s="117"/>
      <c r="DAP15" s="117"/>
      <c r="DAQ15" s="117"/>
      <c r="DAR15" s="117"/>
      <c r="DAS15" s="117"/>
      <c r="DAT15" s="117"/>
      <c r="DAU15" s="117"/>
      <c r="DAV15" s="117"/>
      <c r="DAW15" s="117"/>
      <c r="DAX15" s="117"/>
      <c r="DAY15" s="117"/>
      <c r="DAZ15" s="117"/>
      <c r="DBA15" s="117"/>
      <c r="DBB15" s="117"/>
      <c r="DBC15" s="117"/>
      <c r="DBD15" s="117"/>
      <c r="DBE15" s="117"/>
      <c r="DBF15" s="117"/>
      <c r="DBG15" s="117"/>
      <c r="DBH15" s="117"/>
      <c r="DBI15" s="117"/>
      <c r="DBJ15" s="117"/>
      <c r="DBK15" s="117"/>
      <c r="DBL15" s="117"/>
      <c r="DBM15" s="117"/>
      <c r="DBN15" s="117"/>
      <c r="DBO15" s="117"/>
      <c r="DBP15" s="117"/>
      <c r="DBQ15" s="117"/>
      <c r="DBR15" s="117"/>
      <c r="DBS15" s="117"/>
      <c r="DBT15" s="117"/>
      <c r="DBU15" s="117"/>
      <c r="DBV15" s="117"/>
      <c r="DBW15" s="117"/>
      <c r="DBX15" s="117"/>
      <c r="DBY15" s="117"/>
      <c r="DBZ15" s="117"/>
      <c r="DCA15" s="117"/>
      <c r="DCB15" s="117"/>
      <c r="DCC15" s="117"/>
      <c r="DCD15" s="117"/>
      <c r="DCE15" s="117"/>
      <c r="DCF15" s="117"/>
      <c r="DCG15" s="117"/>
      <c r="DCH15" s="117"/>
      <c r="DCI15" s="117"/>
      <c r="DCJ15" s="117"/>
      <c r="DCK15" s="117"/>
      <c r="DCL15" s="117"/>
      <c r="DCM15" s="117"/>
      <c r="DCN15" s="117"/>
      <c r="DCO15" s="117"/>
      <c r="DCP15" s="117"/>
      <c r="DCQ15" s="117"/>
      <c r="DCR15" s="117"/>
      <c r="DCS15" s="117"/>
      <c r="DCT15" s="117"/>
      <c r="DCU15" s="117"/>
      <c r="DCV15" s="117"/>
      <c r="DCW15" s="117"/>
      <c r="DCX15" s="117"/>
      <c r="DCY15" s="117"/>
      <c r="DCZ15" s="117"/>
      <c r="DDA15" s="117"/>
      <c r="DDB15" s="117"/>
      <c r="DDC15" s="117"/>
      <c r="DDD15" s="117"/>
      <c r="DDE15" s="117"/>
      <c r="DDF15" s="117"/>
      <c r="DDG15" s="117"/>
      <c r="DDH15" s="117"/>
      <c r="DDI15" s="117"/>
      <c r="DDJ15" s="117"/>
      <c r="DDK15" s="117"/>
      <c r="DDL15" s="117"/>
      <c r="DDM15" s="117"/>
      <c r="DDN15" s="117"/>
      <c r="DDO15" s="117"/>
      <c r="DDP15" s="117"/>
      <c r="DDQ15" s="117"/>
      <c r="DDR15" s="117"/>
      <c r="DDS15" s="117"/>
      <c r="DDT15" s="117"/>
      <c r="DDU15" s="117"/>
      <c r="DDV15" s="117"/>
      <c r="DDW15" s="117"/>
      <c r="DDX15" s="117"/>
      <c r="DDY15" s="117"/>
      <c r="DDZ15" s="117"/>
      <c r="DEA15" s="117"/>
      <c r="DEB15" s="117"/>
      <c r="DEC15" s="117"/>
      <c r="DED15" s="117"/>
      <c r="DEE15" s="117"/>
      <c r="DEF15" s="117"/>
      <c r="DEG15" s="117"/>
      <c r="DEH15" s="117"/>
      <c r="DEI15" s="117"/>
      <c r="DEJ15" s="117"/>
      <c r="DEK15" s="117"/>
      <c r="DEL15" s="117"/>
      <c r="DEM15" s="117"/>
      <c r="DEN15" s="117"/>
      <c r="DEO15" s="117"/>
      <c r="DEP15" s="117"/>
      <c r="DEQ15" s="117"/>
      <c r="DER15" s="117"/>
      <c r="DES15" s="117"/>
      <c r="DET15" s="117"/>
      <c r="DEU15" s="117"/>
      <c r="DEV15" s="117"/>
      <c r="DEW15" s="117"/>
      <c r="DEX15" s="117"/>
      <c r="DEY15" s="117"/>
      <c r="DEZ15" s="117"/>
      <c r="DFA15" s="117"/>
      <c r="DFB15" s="117"/>
      <c r="DFC15" s="117"/>
      <c r="DFD15" s="117"/>
      <c r="DFE15" s="117"/>
      <c r="DFF15" s="117"/>
      <c r="DFG15" s="117"/>
      <c r="DFH15" s="117"/>
      <c r="DFI15" s="117"/>
      <c r="DFJ15" s="117"/>
      <c r="DFK15" s="117"/>
      <c r="DFL15" s="117"/>
      <c r="DFM15" s="117"/>
      <c r="DFN15" s="117"/>
      <c r="DFO15" s="117"/>
      <c r="DFP15" s="117"/>
      <c r="DFQ15" s="117"/>
      <c r="DFR15" s="117"/>
      <c r="DFS15" s="117"/>
      <c r="DFT15" s="117"/>
      <c r="DFU15" s="117"/>
      <c r="DFV15" s="117"/>
      <c r="DFW15" s="117"/>
      <c r="DFX15" s="117"/>
      <c r="DFY15" s="117"/>
      <c r="DFZ15" s="117"/>
      <c r="DGA15" s="117"/>
      <c r="DGB15" s="117"/>
      <c r="DGC15" s="117"/>
      <c r="DGD15" s="117"/>
      <c r="DGE15" s="117"/>
      <c r="DGF15" s="117"/>
      <c r="DGG15" s="117"/>
      <c r="DGH15" s="117"/>
      <c r="DGI15" s="117"/>
      <c r="DGJ15" s="117"/>
      <c r="DGK15" s="117"/>
      <c r="DGL15" s="117"/>
      <c r="DGM15" s="117"/>
      <c r="DGN15" s="117"/>
      <c r="DGO15" s="117"/>
      <c r="DGP15" s="117"/>
      <c r="DGQ15" s="117"/>
      <c r="DGR15" s="117"/>
      <c r="DGS15" s="117"/>
      <c r="DGT15" s="117"/>
      <c r="DGU15" s="117"/>
      <c r="DGV15" s="117"/>
      <c r="DGW15" s="117"/>
      <c r="DGX15" s="117"/>
      <c r="DGY15" s="117"/>
      <c r="DGZ15" s="117"/>
      <c r="DHA15" s="117"/>
      <c r="DHB15" s="117"/>
      <c r="DHC15" s="117"/>
      <c r="DHD15" s="117"/>
      <c r="DHE15" s="117"/>
      <c r="DHF15" s="117"/>
      <c r="DHG15" s="117"/>
      <c r="DHH15" s="117"/>
      <c r="DHI15" s="117"/>
      <c r="DHJ15" s="117"/>
      <c r="DHK15" s="117"/>
      <c r="DHL15" s="117"/>
      <c r="DHM15" s="117"/>
      <c r="DHN15" s="117"/>
      <c r="DHO15" s="117"/>
      <c r="DHP15" s="117"/>
      <c r="DHQ15" s="117"/>
      <c r="DHR15" s="117"/>
      <c r="DHS15" s="117"/>
      <c r="DHT15" s="117"/>
      <c r="DHU15" s="117"/>
      <c r="DHV15" s="117"/>
      <c r="DHW15" s="117"/>
      <c r="DHX15" s="117"/>
      <c r="DHY15" s="117"/>
      <c r="DHZ15" s="117"/>
      <c r="DIA15" s="117"/>
      <c r="DIB15" s="117"/>
      <c r="DIC15" s="117"/>
      <c r="DID15" s="117"/>
      <c r="DIE15" s="117"/>
      <c r="DIF15" s="117"/>
      <c r="DIG15" s="117"/>
      <c r="DIH15" s="117"/>
      <c r="DII15" s="117"/>
      <c r="DIJ15" s="117"/>
      <c r="DIK15" s="117"/>
      <c r="DIL15" s="117"/>
      <c r="DIM15" s="117"/>
      <c r="DIN15" s="117"/>
      <c r="DIO15" s="117"/>
      <c r="DIP15" s="117"/>
      <c r="DIQ15" s="117"/>
      <c r="DIR15" s="117"/>
      <c r="DIS15" s="117"/>
      <c r="DIT15" s="117"/>
      <c r="DIU15" s="117"/>
      <c r="DIV15" s="117"/>
      <c r="DIW15" s="117"/>
      <c r="DIX15" s="117"/>
      <c r="DIY15" s="117"/>
      <c r="DIZ15" s="117"/>
      <c r="DJA15" s="117"/>
      <c r="DJB15" s="117"/>
      <c r="DJC15" s="117"/>
      <c r="DJD15" s="117"/>
      <c r="DJE15" s="117"/>
      <c r="DJF15" s="117"/>
      <c r="DJG15" s="117"/>
      <c r="DJH15" s="117"/>
      <c r="DJI15" s="117"/>
      <c r="DJJ15" s="117"/>
      <c r="DJK15" s="117"/>
      <c r="DJL15" s="117"/>
      <c r="DJM15" s="117"/>
      <c r="DJN15" s="117"/>
      <c r="DJO15" s="117"/>
      <c r="DJP15" s="117"/>
      <c r="DJQ15" s="117"/>
      <c r="DJR15" s="117"/>
      <c r="DJS15" s="117"/>
      <c r="DJT15" s="117"/>
      <c r="DJU15" s="117"/>
      <c r="DJV15" s="117"/>
      <c r="DJW15" s="117"/>
      <c r="DJX15" s="117"/>
      <c r="DJY15" s="117"/>
      <c r="DJZ15" s="117"/>
      <c r="DKA15" s="117"/>
      <c r="DKB15" s="117"/>
      <c r="DKC15" s="117"/>
      <c r="DKD15" s="117"/>
      <c r="DKE15" s="117"/>
      <c r="DKF15" s="117"/>
      <c r="DKG15" s="117"/>
      <c r="DKH15" s="117"/>
      <c r="DKI15" s="117"/>
      <c r="DKJ15" s="117"/>
      <c r="DKK15" s="117"/>
      <c r="DKL15" s="117"/>
      <c r="DKM15" s="117"/>
      <c r="DKN15" s="117"/>
      <c r="DKO15" s="117"/>
      <c r="DKP15" s="117"/>
      <c r="DKQ15" s="117"/>
      <c r="DKR15" s="117"/>
      <c r="DKS15" s="117"/>
      <c r="DKT15" s="117"/>
      <c r="DKU15" s="117"/>
      <c r="DKV15" s="117"/>
      <c r="DKW15" s="117"/>
      <c r="DKX15" s="117"/>
      <c r="DKY15" s="117"/>
      <c r="DKZ15" s="117"/>
      <c r="DLA15" s="117"/>
      <c r="DLB15" s="117"/>
      <c r="DLC15" s="117"/>
      <c r="DLD15" s="117"/>
      <c r="DLE15" s="117"/>
      <c r="DLF15" s="117"/>
      <c r="DLG15" s="117"/>
      <c r="DLH15" s="117"/>
      <c r="DLI15" s="117"/>
      <c r="DLJ15" s="117"/>
      <c r="DLK15" s="117"/>
      <c r="DLL15" s="117"/>
      <c r="DLM15" s="117"/>
      <c r="DLN15" s="117"/>
      <c r="DLO15" s="117"/>
      <c r="DLP15" s="117"/>
      <c r="DLQ15" s="117"/>
      <c r="DLR15" s="117"/>
      <c r="DLS15" s="117"/>
      <c r="DLT15" s="117"/>
      <c r="DLU15" s="117"/>
      <c r="DLV15" s="117"/>
      <c r="DLW15" s="117"/>
      <c r="DLX15" s="117"/>
      <c r="DLY15" s="117"/>
      <c r="DLZ15" s="117"/>
      <c r="DMA15" s="117"/>
      <c r="DMB15" s="117"/>
      <c r="DMC15" s="117"/>
      <c r="DMD15" s="117"/>
      <c r="DME15" s="117"/>
      <c r="DMF15" s="117"/>
      <c r="DMG15" s="117"/>
      <c r="DMH15" s="117"/>
      <c r="DMI15" s="117"/>
      <c r="DMJ15" s="117"/>
      <c r="DMK15" s="117"/>
      <c r="DML15" s="117"/>
      <c r="DMM15" s="117"/>
      <c r="DMN15" s="117"/>
      <c r="DMO15" s="117"/>
      <c r="DMP15" s="117"/>
      <c r="DMQ15" s="117"/>
      <c r="DMR15" s="117"/>
      <c r="DMS15" s="117"/>
      <c r="DMT15" s="117"/>
      <c r="DMU15" s="117"/>
      <c r="DMV15" s="117"/>
      <c r="DMW15" s="117"/>
      <c r="DMX15" s="117"/>
      <c r="DMY15" s="117"/>
      <c r="DMZ15" s="117"/>
      <c r="DNA15" s="117"/>
      <c r="DNB15" s="117"/>
      <c r="DNC15" s="117"/>
      <c r="DND15" s="117"/>
      <c r="DNE15" s="117"/>
      <c r="DNF15" s="117"/>
      <c r="DNG15" s="117"/>
      <c r="DNH15" s="117"/>
      <c r="DNI15" s="117"/>
      <c r="DNJ15" s="117"/>
      <c r="DNK15" s="117"/>
      <c r="DNL15" s="117"/>
      <c r="DNM15" s="117"/>
      <c r="DNN15" s="117"/>
      <c r="DNO15" s="117"/>
      <c r="DNP15" s="117"/>
      <c r="DNQ15" s="117"/>
      <c r="DNR15" s="117"/>
      <c r="DNS15" s="117"/>
      <c r="DNT15" s="117"/>
      <c r="DNU15" s="117"/>
      <c r="DNV15" s="117"/>
      <c r="DNW15" s="117"/>
      <c r="DNX15" s="117"/>
      <c r="DNY15" s="117"/>
      <c r="DNZ15" s="117"/>
      <c r="DOA15" s="117"/>
      <c r="DOB15" s="117"/>
      <c r="DOC15" s="117"/>
      <c r="DOD15" s="117"/>
      <c r="DOE15" s="117"/>
      <c r="DOF15" s="117"/>
      <c r="DOG15" s="117"/>
      <c r="DOH15" s="117"/>
      <c r="DOI15" s="117"/>
      <c r="DOJ15" s="117"/>
      <c r="DOK15" s="117"/>
      <c r="DOL15" s="117"/>
      <c r="DOM15" s="117"/>
      <c r="DON15" s="117"/>
      <c r="DOO15" s="117"/>
      <c r="DOP15" s="117"/>
      <c r="DOQ15" s="117"/>
      <c r="DOR15" s="117"/>
      <c r="DOS15" s="117"/>
      <c r="DOT15" s="117"/>
      <c r="DOU15" s="117"/>
      <c r="DOV15" s="117"/>
      <c r="DOW15" s="117"/>
      <c r="DOX15" s="117"/>
      <c r="DOY15" s="117"/>
      <c r="DOZ15" s="117"/>
      <c r="DPA15" s="117"/>
      <c r="DPB15" s="117"/>
      <c r="DPC15" s="117"/>
      <c r="DPD15" s="117"/>
      <c r="DPE15" s="117"/>
      <c r="DPF15" s="117"/>
      <c r="DPG15" s="117"/>
      <c r="DPH15" s="117"/>
      <c r="DPI15" s="117"/>
      <c r="DPJ15" s="117"/>
      <c r="DPK15" s="117"/>
      <c r="DPL15" s="117"/>
      <c r="DPM15" s="117"/>
      <c r="DPN15" s="117"/>
      <c r="DPO15" s="117"/>
      <c r="DPP15" s="117"/>
      <c r="DPQ15" s="117"/>
      <c r="DPR15" s="117"/>
      <c r="DPS15" s="117"/>
      <c r="DPT15" s="117"/>
      <c r="DPU15" s="117"/>
      <c r="DPV15" s="117"/>
      <c r="DPW15" s="117"/>
      <c r="DPX15" s="117"/>
      <c r="DPY15" s="117"/>
      <c r="DPZ15" s="117"/>
      <c r="DQA15" s="117"/>
      <c r="DQB15" s="117"/>
      <c r="DQC15" s="117"/>
      <c r="DQD15" s="117"/>
      <c r="DQE15" s="117"/>
      <c r="DQF15" s="117"/>
      <c r="DQG15" s="117"/>
      <c r="DQH15" s="117"/>
      <c r="DQI15" s="117"/>
      <c r="DQJ15" s="117"/>
      <c r="DQK15" s="117"/>
      <c r="DQL15" s="117"/>
      <c r="DQM15" s="117"/>
      <c r="DQN15" s="117"/>
      <c r="DQO15" s="117"/>
      <c r="DQP15" s="117"/>
      <c r="DQQ15" s="117"/>
      <c r="DQR15" s="117"/>
      <c r="DQS15" s="117"/>
      <c r="DQT15" s="117"/>
      <c r="DQU15" s="117"/>
      <c r="DQV15" s="117"/>
      <c r="DQW15" s="117"/>
      <c r="DQX15" s="117"/>
      <c r="DQY15" s="117"/>
      <c r="DQZ15" s="117"/>
      <c r="DRA15" s="117"/>
      <c r="DRB15" s="117"/>
      <c r="DRC15" s="117"/>
      <c r="DRD15" s="117"/>
      <c r="DRE15" s="117"/>
      <c r="DRF15" s="117"/>
      <c r="DRG15" s="117"/>
      <c r="DRH15" s="117"/>
      <c r="DRI15" s="117"/>
      <c r="DRJ15" s="117"/>
      <c r="DRK15" s="117"/>
      <c r="DRL15" s="117"/>
      <c r="DRM15" s="117"/>
      <c r="DRN15" s="117"/>
      <c r="DRO15" s="117"/>
      <c r="DRP15" s="117"/>
      <c r="DRQ15" s="117"/>
      <c r="DRR15" s="117"/>
      <c r="DRS15" s="117"/>
      <c r="DRT15" s="117"/>
      <c r="DRU15" s="117"/>
      <c r="DRV15" s="117"/>
      <c r="DRW15" s="117"/>
      <c r="DRX15" s="117"/>
      <c r="DRY15" s="117"/>
      <c r="DRZ15" s="117"/>
      <c r="DSA15" s="117"/>
      <c r="DSB15" s="117"/>
      <c r="DSC15" s="117"/>
      <c r="DSD15" s="117"/>
      <c r="DSE15" s="117"/>
      <c r="DSF15" s="117"/>
      <c r="DSG15" s="117"/>
      <c r="DSH15" s="117"/>
      <c r="DSI15" s="117"/>
      <c r="DSJ15" s="117"/>
      <c r="DSK15" s="117"/>
      <c r="DSL15" s="117"/>
      <c r="DSM15" s="117"/>
      <c r="DSN15" s="117"/>
      <c r="DSO15" s="117"/>
      <c r="DSP15" s="117"/>
      <c r="DSQ15" s="117"/>
      <c r="DSR15" s="117"/>
      <c r="DSS15" s="117"/>
      <c r="DST15" s="117"/>
      <c r="DSU15" s="117"/>
      <c r="DSV15" s="117"/>
      <c r="DSW15" s="117"/>
      <c r="DSX15" s="117"/>
      <c r="DSY15" s="117"/>
      <c r="DSZ15" s="117"/>
      <c r="DTA15" s="117"/>
      <c r="DTB15" s="117"/>
      <c r="DTC15" s="117"/>
      <c r="DTD15" s="117"/>
      <c r="DTE15" s="117"/>
      <c r="DTF15" s="117"/>
      <c r="DTG15" s="117"/>
      <c r="DTH15" s="117"/>
      <c r="DTI15" s="117"/>
      <c r="DTJ15" s="117"/>
      <c r="DTK15" s="117"/>
      <c r="DTL15" s="117"/>
      <c r="DTM15" s="117"/>
      <c r="DTN15" s="117"/>
      <c r="DTO15" s="117"/>
      <c r="DTP15" s="117"/>
      <c r="DTQ15" s="117"/>
      <c r="DTR15" s="117"/>
      <c r="DTS15" s="117"/>
      <c r="DTT15" s="117"/>
      <c r="DTU15" s="117"/>
      <c r="DTV15" s="117"/>
      <c r="DTW15" s="117"/>
      <c r="DTX15" s="117"/>
      <c r="DTY15" s="117"/>
      <c r="DTZ15" s="117"/>
      <c r="DUA15" s="117"/>
      <c r="DUB15" s="117"/>
      <c r="DUC15" s="117"/>
      <c r="DUD15" s="117"/>
      <c r="DUE15" s="117"/>
      <c r="DUF15" s="117"/>
      <c r="DUG15" s="117"/>
      <c r="DUH15" s="117"/>
      <c r="DUI15" s="117"/>
      <c r="DUJ15" s="117"/>
      <c r="DUK15" s="117"/>
      <c r="DUL15" s="117"/>
      <c r="DUM15" s="117"/>
      <c r="DUN15" s="117"/>
      <c r="DUO15" s="117"/>
      <c r="DUP15" s="117"/>
      <c r="DUQ15" s="117"/>
      <c r="DUR15" s="117"/>
      <c r="DUS15" s="117"/>
      <c r="DUT15" s="117"/>
      <c r="DUU15" s="117"/>
      <c r="DUV15" s="117"/>
      <c r="DUW15" s="117"/>
      <c r="DUX15" s="117"/>
      <c r="DUY15" s="117"/>
      <c r="DUZ15" s="117"/>
      <c r="DVA15" s="117"/>
      <c r="DVB15" s="117"/>
      <c r="DVC15" s="117"/>
      <c r="DVD15" s="117"/>
      <c r="DVE15" s="117"/>
      <c r="DVF15" s="117"/>
      <c r="DVG15" s="117"/>
      <c r="DVH15" s="117"/>
      <c r="DVI15" s="117"/>
      <c r="DVJ15" s="117"/>
      <c r="DVK15" s="117"/>
      <c r="DVL15" s="117"/>
      <c r="DVM15" s="117"/>
      <c r="DVN15" s="117"/>
      <c r="DVO15" s="117"/>
      <c r="DVP15" s="117"/>
      <c r="DVQ15" s="117"/>
      <c r="DVR15" s="117"/>
      <c r="DVS15" s="117"/>
      <c r="DVT15" s="117"/>
      <c r="DVU15" s="117"/>
      <c r="DVV15" s="117"/>
      <c r="DVW15" s="117"/>
      <c r="DVX15" s="117"/>
      <c r="DVY15" s="117"/>
      <c r="DVZ15" s="117"/>
      <c r="DWA15" s="117"/>
      <c r="DWB15" s="117"/>
      <c r="DWC15" s="117"/>
      <c r="DWD15" s="117"/>
      <c r="DWE15" s="117"/>
      <c r="DWF15" s="117"/>
      <c r="DWG15" s="117"/>
      <c r="DWH15" s="117"/>
      <c r="DWI15" s="117"/>
      <c r="DWJ15" s="117"/>
      <c r="DWK15" s="117"/>
      <c r="DWL15" s="117"/>
      <c r="DWM15" s="117"/>
      <c r="DWN15" s="117"/>
      <c r="DWO15" s="117"/>
      <c r="DWP15" s="117"/>
      <c r="DWQ15" s="117"/>
      <c r="DWR15" s="117"/>
      <c r="DWS15" s="117"/>
      <c r="DWT15" s="117"/>
      <c r="DWU15" s="117"/>
      <c r="DWV15" s="117"/>
      <c r="DWW15" s="117"/>
      <c r="DWX15" s="117"/>
      <c r="DWY15" s="117"/>
      <c r="DWZ15" s="117"/>
      <c r="DXA15" s="117"/>
      <c r="DXB15" s="117"/>
      <c r="DXC15" s="117"/>
      <c r="DXD15" s="117"/>
      <c r="DXE15" s="117"/>
      <c r="DXF15" s="117"/>
      <c r="DXG15" s="117"/>
      <c r="DXH15" s="117"/>
      <c r="DXI15" s="117"/>
      <c r="DXJ15" s="117"/>
      <c r="DXK15" s="117"/>
      <c r="DXL15" s="117"/>
      <c r="DXM15" s="117"/>
      <c r="DXN15" s="117"/>
      <c r="DXO15" s="117"/>
      <c r="DXP15" s="117"/>
      <c r="DXQ15" s="117"/>
      <c r="DXR15" s="117"/>
      <c r="DXS15" s="117"/>
      <c r="DXT15" s="117"/>
      <c r="DXU15" s="117"/>
      <c r="DXV15" s="117"/>
      <c r="DXW15" s="117"/>
      <c r="DXX15" s="117"/>
      <c r="DXY15" s="117"/>
      <c r="DXZ15" s="117"/>
      <c r="DYA15" s="117"/>
      <c r="DYB15" s="117"/>
      <c r="DYC15" s="117"/>
      <c r="DYD15" s="117"/>
      <c r="DYE15" s="117"/>
      <c r="DYF15" s="117"/>
      <c r="DYG15" s="117"/>
      <c r="DYH15" s="117"/>
      <c r="DYI15" s="117"/>
      <c r="DYJ15" s="117"/>
      <c r="DYK15" s="117"/>
      <c r="DYL15" s="117"/>
      <c r="DYM15" s="117"/>
      <c r="DYN15" s="117"/>
      <c r="DYO15" s="117"/>
      <c r="DYP15" s="117"/>
      <c r="DYQ15" s="117"/>
      <c r="DYR15" s="117"/>
      <c r="DYS15" s="117"/>
      <c r="DYT15" s="117"/>
      <c r="DYU15" s="117"/>
      <c r="DYV15" s="117"/>
      <c r="DYW15" s="117"/>
      <c r="DYX15" s="117"/>
      <c r="DYY15" s="117"/>
      <c r="DYZ15" s="117"/>
      <c r="DZA15" s="117"/>
      <c r="DZB15" s="117"/>
      <c r="DZC15" s="117"/>
      <c r="DZD15" s="117"/>
      <c r="DZE15" s="117"/>
      <c r="DZF15" s="117"/>
      <c r="DZG15" s="117"/>
      <c r="DZH15" s="117"/>
      <c r="DZI15" s="117"/>
      <c r="DZJ15" s="117"/>
      <c r="DZK15" s="117"/>
      <c r="DZL15" s="117"/>
      <c r="DZM15" s="117"/>
      <c r="DZN15" s="117"/>
      <c r="DZO15" s="117"/>
      <c r="DZP15" s="117"/>
      <c r="DZQ15" s="117"/>
      <c r="DZR15" s="117"/>
      <c r="DZS15" s="117"/>
      <c r="DZT15" s="117"/>
      <c r="DZU15" s="117"/>
      <c r="DZV15" s="117"/>
      <c r="DZW15" s="117"/>
      <c r="DZX15" s="117"/>
      <c r="DZY15" s="117"/>
      <c r="DZZ15" s="117"/>
      <c r="EAA15" s="117"/>
      <c r="EAB15" s="117"/>
      <c r="EAC15" s="117"/>
      <c r="EAD15" s="117"/>
      <c r="EAE15" s="117"/>
      <c r="EAF15" s="117"/>
      <c r="EAG15" s="117"/>
      <c r="EAH15" s="117"/>
      <c r="EAI15" s="117"/>
      <c r="EAJ15" s="117"/>
      <c r="EAK15" s="117"/>
      <c r="EAL15" s="117"/>
      <c r="EAM15" s="117"/>
      <c r="EAN15" s="117"/>
      <c r="EAO15" s="117"/>
      <c r="EAP15" s="117"/>
      <c r="EAQ15" s="117"/>
      <c r="EAR15" s="117"/>
      <c r="EAS15" s="117"/>
      <c r="EAT15" s="117"/>
      <c r="EAU15" s="117"/>
      <c r="EAV15" s="117"/>
      <c r="EAW15" s="117"/>
      <c r="EAX15" s="117"/>
      <c r="EAY15" s="117"/>
      <c r="EAZ15" s="117"/>
      <c r="EBA15" s="117"/>
      <c r="EBB15" s="117"/>
      <c r="EBC15" s="117"/>
      <c r="EBD15" s="117"/>
      <c r="EBE15" s="117"/>
      <c r="EBF15" s="117"/>
      <c r="EBG15" s="117"/>
      <c r="EBH15" s="117"/>
      <c r="EBI15" s="117"/>
      <c r="EBJ15" s="117"/>
      <c r="EBK15" s="117"/>
      <c r="EBL15" s="117"/>
      <c r="EBM15" s="117"/>
      <c r="EBN15" s="117"/>
      <c r="EBO15" s="117"/>
      <c r="EBP15" s="117"/>
      <c r="EBQ15" s="117"/>
      <c r="EBR15" s="117"/>
      <c r="EBS15" s="117"/>
      <c r="EBT15" s="117"/>
      <c r="EBU15" s="117"/>
      <c r="EBV15" s="117"/>
      <c r="EBW15" s="117"/>
      <c r="EBX15" s="117"/>
      <c r="EBY15" s="117"/>
      <c r="EBZ15" s="117"/>
      <c r="ECA15" s="117"/>
      <c r="ECB15" s="117"/>
      <c r="ECC15" s="117"/>
      <c r="ECD15" s="117"/>
      <c r="ECE15" s="117"/>
      <c r="ECF15" s="117"/>
      <c r="ECG15" s="117"/>
      <c r="ECH15" s="117"/>
      <c r="ECI15" s="117"/>
      <c r="ECJ15" s="117"/>
      <c r="ECK15" s="117"/>
      <c r="ECL15" s="117"/>
      <c r="ECM15" s="117"/>
      <c r="ECN15" s="117"/>
      <c r="ECO15" s="117"/>
      <c r="ECP15" s="117"/>
      <c r="ECQ15" s="117"/>
      <c r="ECR15" s="117"/>
      <c r="ECS15" s="117"/>
      <c r="ECT15" s="117"/>
      <c r="ECU15" s="117"/>
      <c r="ECV15" s="117"/>
      <c r="ECW15" s="117"/>
      <c r="ECX15" s="117"/>
      <c r="ECY15" s="117"/>
      <c r="ECZ15" s="117"/>
      <c r="EDA15" s="117"/>
      <c r="EDB15" s="117"/>
      <c r="EDC15" s="117"/>
      <c r="EDD15" s="117"/>
      <c r="EDE15" s="117"/>
      <c r="EDF15" s="117"/>
      <c r="EDG15" s="117"/>
      <c r="EDH15" s="117"/>
      <c r="EDI15" s="117"/>
      <c r="EDJ15" s="117"/>
      <c r="EDK15" s="117"/>
      <c r="EDL15" s="117"/>
      <c r="EDM15" s="117"/>
      <c r="EDN15" s="117"/>
      <c r="EDO15" s="117"/>
      <c r="EDP15" s="117"/>
      <c r="EDQ15" s="117"/>
      <c r="EDR15" s="117"/>
      <c r="EDS15" s="117"/>
      <c r="EDT15" s="117"/>
      <c r="EDU15" s="117"/>
      <c r="EDV15" s="117"/>
      <c r="EDW15" s="117"/>
      <c r="EDX15" s="117"/>
      <c r="EDY15" s="117"/>
      <c r="EDZ15" s="117"/>
      <c r="EEA15" s="117"/>
      <c r="EEB15" s="117"/>
      <c r="EEC15" s="117"/>
      <c r="EED15" s="117"/>
      <c r="EEE15" s="117"/>
      <c r="EEF15" s="117"/>
      <c r="EEG15" s="117"/>
      <c r="EEH15" s="117"/>
      <c r="EEI15" s="117"/>
      <c r="EEJ15" s="117"/>
      <c r="EEK15" s="117"/>
      <c r="EEL15" s="117"/>
      <c r="EEM15" s="117"/>
      <c r="EEN15" s="117"/>
      <c r="EEO15" s="117"/>
      <c r="EEP15" s="117"/>
      <c r="EEQ15" s="117"/>
      <c r="EER15" s="117"/>
      <c r="EES15" s="117"/>
      <c r="EET15" s="117"/>
      <c r="EEU15" s="117"/>
      <c r="EEV15" s="117"/>
      <c r="EEW15" s="117"/>
      <c r="EEX15" s="117"/>
      <c r="EEY15" s="117"/>
      <c r="EEZ15" s="117"/>
      <c r="EFA15" s="117"/>
      <c r="EFB15" s="117"/>
      <c r="EFC15" s="117"/>
      <c r="EFD15" s="117"/>
      <c r="EFE15" s="117"/>
      <c r="EFF15" s="117"/>
      <c r="EFG15" s="117"/>
      <c r="EFH15" s="117"/>
      <c r="EFI15" s="117"/>
      <c r="EFJ15" s="117"/>
      <c r="EFK15" s="117"/>
      <c r="EFL15" s="117"/>
      <c r="EFM15" s="117"/>
      <c r="EFN15" s="117"/>
      <c r="EFO15" s="117"/>
      <c r="EFP15" s="117"/>
      <c r="EFQ15" s="117"/>
      <c r="EFR15" s="117"/>
      <c r="EFS15" s="117"/>
      <c r="EFT15" s="117"/>
      <c r="EFU15" s="117"/>
      <c r="EFV15" s="117"/>
      <c r="EFW15" s="117"/>
      <c r="EFX15" s="117"/>
      <c r="EFY15" s="117"/>
      <c r="EFZ15" s="117"/>
      <c r="EGA15" s="117"/>
      <c r="EGB15" s="117"/>
      <c r="EGC15" s="117"/>
      <c r="EGD15" s="117"/>
      <c r="EGE15" s="117"/>
      <c r="EGF15" s="117"/>
      <c r="EGG15" s="117"/>
      <c r="EGH15" s="117"/>
      <c r="EGI15" s="117"/>
      <c r="EGJ15" s="117"/>
      <c r="EGK15" s="117"/>
      <c r="EGL15" s="117"/>
      <c r="EGM15" s="117"/>
      <c r="EGN15" s="117"/>
      <c r="EGO15" s="117"/>
      <c r="EGP15" s="117"/>
      <c r="EGQ15" s="117"/>
      <c r="EGR15" s="117"/>
      <c r="EGS15" s="117"/>
      <c r="EGT15" s="117"/>
      <c r="EGU15" s="117"/>
      <c r="EGV15" s="117"/>
      <c r="EGW15" s="117"/>
      <c r="EGX15" s="117"/>
      <c r="EGY15" s="117"/>
      <c r="EGZ15" s="117"/>
      <c r="EHA15" s="117"/>
      <c r="EHB15" s="117"/>
      <c r="EHC15" s="117"/>
      <c r="EHD15" s="117"/>
      <c r="EHE15" s="117"/>
      <c r="EHF15" s="117"/>
      <c r="EHG15" s="117"/>
      <c r="EHH15" s="117"/>
      <c r="EHI15" s="117"/>
      <c r="EHJ15" s="117"/>
      <c r="EHK15" s="117"/>
      <c r="EHL15" s="117"/>
      <c r="EHM15" s="117"/>
      <c r="EHN15" s="117"/>
      <c r="EHO15" s="117"/>
      <c r="EHP15" s="117"/>
      <c r="EHQ15" s="117"/>
      <c r="EHR15" s="117"/>
      <c r="EHS15" s="117"/>
      <c r="EHT15" s="117"/>
      <c r="EHU15" s="117"/>
      <c r="EHV15" s="117"/>
      <c r="EHW15" s="117"/>
      <c r="EHX15" s="117"/>
      <c r="EHY15" s="117"/>
      <c r="EHZ15" s="117"/>
      <c r="EIA15" s="117"/>
      <c r="EIB15" s="117"/>
      <c r="EIC15" s="117"/>
      <c r="EID15" s="117"/>
      <c r="EIE15" s="117"/>
      <c r="EIF15" s="117"/>
      <c r="EIG15" s="117"/>
      <c r="EIH15" s="117"/>
      <c r="EII15" s="117"/>
      <c r="EIJ15" s="117"/>
      <c r="EIK15" s="117"/>
      <c r="EIL15" s="117"/>
      <c r="EIM15" s="117"/>
      <c r="EIN15" s="117"/>
      <c r="EIO15" s="117"/>
      <c r="EIP15" s="117"/>
      <c r="EIQ15" s="117"/>
      <c r="EIR15" s="117"/>
      <c r="EIS15" s="117"/>
      <c r="EIT15" s="117"/>
      <c r="EIU15" s="117"/>
      <c r="EIV15" s="117"/>
      <c r="EIW15" s="117"/>
      <c r="EIX15" s="117"/>
      <c r="EIY15" s="117"/>
      <c r="EIZ15" s="117"/>
      <c r="EJA15" s="117"/>
      <c r="EJB15" s="117"/>
      <c r="EJC15" s="117"/>
      <c r="EJD15" s="117"/>
      <c r="EJE15" s="117"/>
      <c r="EJF15" s="117"/>
      <c r="EJG15" s="117"/>
      <c r="EJH15" s="117"/>
      <c r="EJI15" s="117"/>
      <c r="EJJ15" s="117"/>
      <c r="EJK15" s="117"/>
      <c r="EJL15" s="117"/>
      <c r="EJM15" s="117"/>
      <c r="EJN15" s="117"/>
      <c r="EJO15" s="117"/>
      <c r="EJP15" s="117"/>
      <c r="EJQ15" s="117"/>
      <c r="EJR15" s="117"/>
      <c r="EJS15" s="117"/>
      <c r="EJT15" s="117"/>
      <c r="EJU15" s="117"/>
      <c r="EJV15" s="117"/>
      <c r="EJW15" s="117"/>
      <c r="EJX15" s="117"/>
      <c r="EJY15" s="117"/>
      <c r="EJZ15" s="117"/>
      <c r="EKA15" s="117"/>
      <c r="EKB15" s="117"/>
      <c r="EKC15" s="117"/>
      <c r="EKD15" s="117"/>
      <c r="EKE15" s="117"/>
      <c r="EKF15" s="117"/>
      <c r="EKG15" s="117"/>
      <c r="EKH15" s="117"/>
      <c r="EKI15" s="117"/>
      <c r="EKJ15" s="117"/>
      <c r="EKK15" s="117"/>
      <c r="EKL15" s="117"/>
      <c r="EKM15" s="117"/>
      <c r="EKN15" s="117"/>
      <c r="EKO15" s="117"/>
      <c r="EKP15" s="117"/>
      <c r="EKQ15" s="117"/>
      <c r="EKR15" s="117"/>
      <c r="EKS15" s="117"/>
      <c r="EKT15" s="117"/>
      <c r="EKU15" s="117"/>
      <c r="EKV15" s="117"/>
      <c r="EKW15" s="117"/>
      <c r="EKX15" s="117"/>
      <c r="EKY15" s="117"/>
      <c r="EKZ15" s="117"/>
      <c r="ELA15" s="117"/>
      <c r="ELB15" s="117"/>
      <c r="ELC15" s="117"/>
      <c r="ELD15" s="117"/>
      <c r="ELE15" s="117"/>
      <c r="ELF15" s="117"/>
      <c r="ELG15" s="117"/>
      <c r="ELH15" s="117"/>
      <c r="ELI15" s="117"/>
      <c r="ELJ15" s="117"/>
      <c r="ELK15" s="117"/>
      <c r="ELL15" s="117"/>
      <c r="ELM15" s="117"/>
      <c r="ELN15" s="117"/>
      <c r="ELO15" s="117"/>
      <c r="ELP15" s="117"/>
      <c r="ELQ15" s="117"/>
      <c r="ELR15" s="117"/>
      <c r="ELS15" s="117"/>
      <c r="ELT15" s="117"/>
      <c r="ELU15" s="117"/>
      <c r="ELV15" s="117"/>
      <c r="ELW15" s="117"/>
      <c r="ELX15" s="117"/>
      <c r="ELY15" s="117"/>
      <c r="ELZ15" s="117"/>
      <c r="EMA15" s="117"/>
      <c r="EMB15" s="117"/>
      <c r="EMC15" s="117"/>
      <c r="EMD15" s="117"/>
      <c r="EME15" s="117"/>
      <c r="EMF15" s="117"/>
      <c r="EMG15" s="117"/>
      <c r="EMH15" s="117"/>
      <c r="EMI15" s="117"/>
      <c r="EMJ15" s="117"/>
      <c r="EMK15" s="117"/>
      <c r="EML15" s="117"/>
      <c r="EMM15" s="117"/>
      <c r="EMN15" s="117"/>
      <c r="EMO15" s="117"/>
      <c r="EMP15" s="117"/>
      <c r="EMQ15" s="117"/>
      <c r="EMR15" s="117"/>
      <c r="EMS15" s="117"/>
      <c r="EMT15" s="117"/>
      <c r="EMU15" s="117"/>
      <c r="EMV15" s="117"/>
      <c r="EMW15" s="117"/>
      <c r="EMX15" s="117"/>
      <c r="EMY15" s="117"/>
      <c r="EMZ15" s="117"/>
      <c r="ENA15" s="117"/>
      <c r="ENB15" s="117"/>
      <c r="ENC15" s="117"/>
      <c r="END15" s="117"/>
      <c r="ENE15" s="117"/>
      <c r="ENF15" s="117"/>
      <c r="ENG15" s="117"/>
      <c r="ENH15" s="117"/>
      <c r="ENI15" s="117"/>
      <c r="ENJ15" s="117"/>
      <c r="ENK15" s="117"/>
      <c r="ENL15" s="117"/>
      <c r="ENM15" s="117"/>
      <c r="ENN15" s="117"/>
      <c r="ENO15" s="117"/>
      <c r="ENP15" s="117"/>
      <c r="ENQ15" s="117"/>
      <c r="ENR15" s="117"/>
      <c r="ENS15" s="117"/>
      <c r="ENT15" s="117"/>
      <c r="ENU15" s="117"/>
      <c r="ENV15" s="117"/>
      <c r="ENW15" s="117"/>
      <c r="ENX15" s="117"/>
      <c r="ENY15" s="117"/>
      <c r="ENZ15" s="117"/>
      <c r="EOA15" s="117"/>
      <c r="EOB15" s="117"/>
      <c r="EOC15" s="117"/>
      <c r="EOD15" s="117"/>
      <c r="EOE15" s="117"/>
      <c r="EOF15" s="117"/>
      <c r="EOG15" s="117"/>
      <c r="EOH15" s="117"/>
      <c r="EOI15" s="117"/>
      <c r="EOJ15" s="117"/>
      <c r="EOK15" s="117"/>
      <c r="EOL15" s="117"/>
      <c r="EOM15" s="117"/>
      <c r="EON15" s="117"/>
      <c r="EOO15" s="117"/>
      <c r="EOP15" s="117"/>
      <c r="EOQ15" s="117"/>
      <c r="EOR15" s="117"/>
      <c r="EOS15" s="117"/>
      <c r="EOT15" s="117"/>
      <c r="EOU15" s="117"/>
      <c r="EOV15" s="117"/>
      <c r="EOW15" s="117"/>
      <c r="EOX15" s="117"/>
      <c r="EOY15" s="117"/>
      <c r="EOZ15" s="117"/>
      <c r="EPA15" s="117"/>
      <c r="EPB15" s="117"/>
      <c r="EPC15" s="117"/>
      <c r="EPD15" s="117"/>
      <c r="EPE15" s="117"/>
      <c r="EPF15" s="117"/>
      <c r="EPG15" s="117"/>
      <c r="EPH15" s="117"/>
      <c r="EPI15" s="117"/>
      <c r="EPJ15" s="117"/>
      <c r="EPK15" s="117"/>
      <c r="EPL15" s="117"/>
      <c r="EPM15" s="117"/>
      <c r="EPN15" s="117"/>
      <c r="EPO15" s="117"/>
      <c r="EPP15" s="117"/>
      <c r="EPQ15" s="117"/>
      <c r="EPR15" s="117"/>
      <c r="EPS15" s="117"/>
      <c r="EPT15" s="117"/>
      <c r="EPU15" s="117"/>
      <c r="EPV15" s="117"/>
      <c r="EPW15" s="117"/>
      <c r="EPX15" s="117"/>
      <c r="EPY15" s="117"/>
      <c r="EPZ15" s="117"/>
      <c r="EQA15" s="117"/>
      <c r="EQB15" s="117"/>
      <c r="EQC15" s="117"/>
      <c r="EQD15" s="117"/>
      <c r="EQE15" s="117"/>
      <c r="EQF15" s="117"/>
      <c r="EQG15" s="117"/>
      <c r="EQH15" s="117"/>
      <c r="EQI15" s="117"/>
      <c r="EQJ15" s="117"/>
      <c r="EQK15" s="117"/>
      <c r="EQL15" s="117"/>
      <c r="EQM15" s="117"/>
      <c r="EQN15" s="117"/>
      <c r="EQO15" s="117"/>
      <c r="EQP15" s="117"/>
      <c r="EQQ15" s="117"/>
      <c r="EQR15" s="117"/>
      <c r="EQS15" s="117"/>
      <c r="EQT15" s="117"/>
      <c r="EQU15" s="117"/>
      <c r="EQV15" s="117"/>
      <c r="EQW15" s="117"/>
      <c r="EQX15" s="117"/>
      <c r="EQY15" s="117"/>
      <c r="EQZ15" s="117"/>
      <c r="ERA15" s="117"/>
      <c r="ERB15" s="117"/>
      <c r="ERC15" s="117"/>
      <c r="ERD15" s="117"/>
      <c r="ERE15" s="117"/>
      <c r="ERF15" s="117"/>
      <c r="ERG15" s="117"/>
      <c r="ERH15" s="117"/>
      <c r="ERI15" s="117"/>
      <c r="ERJ15" s="117"/>
      <c r="ERK15" s="117"/>
      <c r="ERL15" s="117"/>
      <c r="ERM15" s="117"/>
      <c r="ERN15" s="117"/>
      <c r="ERO15" s="117"/>
      <c r="ERP15" s="117"/>
      <c r="ERQ15" s="117"/>
      <c r="ERR15" s="117"/>
      <c r="ERS15" s="117"/>
      <c r="ERT15" s="117"/>
      <c r="ERU15" s="117"/>
      <c r="ERV15" s="117"/>
      <c r="ERW15" s="117"/>
      <c r="ERX15" s="117"/>
      <c r="ERY15" s="117"/>
      <c r="ERZ15" s="117"/>
      <c r="ESA15" s="117"/>
      <c r="ESB15" s="117"/>
      <c r="ESC15" s="117"/>
      <c r="ESD15" s="117"/>
      <c r="ESE15" s="117"/>
      <c r="ESF15" s="117"/>
      <c r="ESG15" s="117"/>
      <c r="ESH15" s="117"/>
      <c r="ESI15" s="117"/>
      <c r="ESJ15" s="117"/>
      <c r="ESK15" s="117"/>
      <c r="ESL15" s="117"/>
      <c r="ESM15" s="117"/>
      <c r="ESN15" s="117"/>
      <c r="ESO15" s="117"/>
      <c r="ESP15" s="117"/>
      <c r="ESQ15" s="117"/>
      <c r="ESR15" s="117"/>
      <c r="ESS15" s="117"/>
      <c r="EST15" s="117"/>
      <c r="ESU15" s="117"/>
      <c r="ESV15" s="117"/>
      <c r="ESW15" s="117"/>
      <c r="ESX15" s="117"/>
      <c r="ESY15" s="117"/>
      <c r="ESZ15" s="117"/>
      <c r="ETA15" s="117"/>
      <c r="ETB15" s="117"/>
      <c r="ETC15" s="117"/>
      <c r="ETD15" s="117"/>
      <c r="ETE15" s="117"/>
      <c r="ETF15" s="117"/>
      <c r="ETG15" s="117"/>
      <c r="ETH15" s="117"/>
      <c r="ETI15" s="117"/>
      <c r="ETJ15" s="117"/>
      <c r="ETK15" s="117"/>
      <c r="ETL15" s="117"/>
      <c r="ETM15" s="117"/>
      <c r="ETN15" s="117"/>
      <c r="ETO15" s="117"/>
      <c r="ETP15" s="117"/>
      <c r="ETQ15" s="117"/>
      <c r="ETR15" s="117"/>
      <c r="ETS15" s="117"/>
      <c r="ETT15" s="117"/>
      <c r="ETU15" s="117"/>
      <c r="ETV15" s="117"/>
      <c r="ETW15" s="117"/>
      <c r="ETX15" s="117"/>
      <c r="ETY15" s="117"/>
      <c r="ETZ15" s="117"/>
      <c r="EUA15" s="117"/>
      <c r="EUB15" s="117"/>
      <c r="EUC15" s="117"/>
      <c r="EUD15" s="117"/>
      <c r="EUE15" s="117"/>
      <c r="EUF15" s="117"/>
      <c r="EUG15" s="117"/>
      <c r="EUH15" s="117"/>
      <c r="EUI15" s="117"/>
      <c r="EUJ15" s="117"/>
      <c r="EUK15" s="117"/>
      <c r="EUL15" s="117"/>
      <c r="EUM15" s="117"/>
      <c r="EUN15" s="117"/>
      <c r="EUO15" s="117"/>
      <c r="EUP15" s="117"/>
      <c r="EUQ15" s="117"/>
      <c r="EUR15" s="117"/>
      <c r="EUS15" s="117"/>
      <c r="EUT15" s="117"/>
      <c r="EUU15" s="117"/>
      <c r="EUV15" s="117"/>
      <c r="EUW15" s="117"/>
      <c r="EUX15" s="117"/>
      <c r="EUY15" s="117"/>
      <c r="EUZ15" s="117"/>
      <c r="EVA15" s="117"/>
      <c r="EVB15" s="117"/>
      <c r="EVC15" s="117"/>
      <c r="EVD15" s="117"/>
      <c r="EVE15" s="117"/>
      <c r="EVF15" s="117"/>
      <c r="EVG15" s="117"/>
      <c r="EVH15" s="117"/>
      <c r="EVI15" s="117"/>
      <c r="EVJ15" s="117"/>
      <c r="EVK15" s="117"/>
      <c r="EVL15" s="117"/>
      <c r="EVM15" s="117"/>
      <c r="EVN15" s="117"/>
      <c r="EVO15" s="117"/>
      <c r="EVP15" s="117"/>
      <c r="EVQ15" s="117"/>
      <c r="EVR15" s="117"/>
      <c r="EVS15" s="117"/>
      <c r="EVT15" s="117"/>
      <c r="EVU15" s="117"/>
      <c r="EVV15" s="117"/>
      <c r="EVW15" s="117"/>
      <c r="EVX15" s="117"/>
      <c r="EVY15" s="117"/>
      <c r="EVZ15" s="117"/>
      <c r="EWA15" s="117"/>
      <c r="EWB15" s="117"/>
      <c r="EWC15" s="117"/>
      <c r="EWD15" s="117"/>
      <c r="EWE15" s="117"/>
      <c r="EWF15" s="117"/>
      <c r="EWG15" s="117"/>
      <c r="EWH15" s="117"/>
      <c r="EWI15" s="117"/>
      <c r="EWJ15" s="117"/>
      <c r="EWK15" s="117"/>
      <c r="EWL15" s="117"/>
      <c r="EWM15" s="117"/>
      <c r="EWN15" s="117"/>
      <c r="EWO15" s="117"/>
      <c r="EWP15" s="117"/>
      <c r="EWQ15" s="117"/>
      <c r="EWR15" s="117"/>
      <c r="EWS15" s="117"/>
      <c r="EWT15" s="117"/>
      <c r="EWU15" s="117"/>
      <c r="EWV15" s="117"/>
      <c r="EWW15" s="117"/>
      <c r="EWX15" s="117"/>
      <c r="EWY15" s="117"/>
      <c r="EWZ15" s="117"/>
      <c r="EXA15" s="117"/>
      <c r="EXB15" s="117"/>
      <c r="EXC15" s="117"/>
      <c r="EXD15" s="117"/>
      <c r="EXE15" s="117"/>
      <c r="EXF15" s="117"/>
      <c r="EXG15" s="117"/>
      <c r="EXH15" s="117"/>
      <c r="EXI15" s="117"/>
      <c r="EXJ15" s="117"/>
      <c r="EXK15" s="117"/>
      <c r="EXL15" s="117"/>
      <c r="EXM15" s="117"/>
      <c r="EXN15" s="117"/>
      <c r="EXO15" s="117"/>
      <c r="EXP15" s="117"/>
      <c r="EXQ15" s="117"/>
      <c r="EXR15" s="117"/>
      <c r="EXS15" s="117"/>
      <c r="EXT15" s="117"/>
      <c r="EXU15" s="117"/>
      <c r="EXV15" s="117"/>
      <c r="EXW15" s="117"/>
      <c r="EXX15" s="117"/>
      <c r="EXY15" s="117"/>
      <c r="EXZ15" s="117"/>
      <c r="EYA15" s="117"/>
      <c r="EYB15" s="117"/>
      <c r="EYC15" s="117"/>
      <c r="EYD15" s="117"/>
      <c r="EYE15" s="117"/>
      <c r="EYF15" s="117"/>
      <c r="EYG15" s="117"/>
      <c r="EYH15" s="117"/>
      <c r="EYI15" s="117"/>
      <c r="EYJ15" s="117"/>
      <c r="EYK15" s="117"/>
      <c r="EYL15" s="117"/>
      <c r="EYM15" s="117"/>
      <c r="EYN15" s="117"/>
      <c r="EYO15" s="117"/>
      <c r="EYP15" s="117"/>
      <c r="EYQ15" s="117"/>
      <c r="EYR15" s="117"/>
      <c r="EYS15" s="117"/>
      <c r="EYT15" s="117"/>
      <c r="EYU15" s="117"/>
      <c r="EYV15" s="117"/>
      <c r="EYW15" s="117"/>
      <c r="EYX15" s="117"/>
      <c r="EYY15" s="117"/>
      <c r="EYZ15" s="117"/>
      <c r="EZA15" s="117"/>
      <c r="EZB15" s="117"/>
      <c r="EZC15" s="117"/>
      <c r="EZD15" s="117"/>
      <c r="EZE15" s="117"/>
      <c r="EZF15" s="117"/>
      <c r="EZG15" s="117"/>
      <c r="EZH15" s="117"/>
      <c r="EZI15" s="117"/>
      <c r="EZJ15" s="117"/>
      <c r="EZK15" s="117"/>
      <c r="EZL15" s="117"/>
      <c r="EZM15" s="117"/>
      <c r="EZN15" s="117"/>
      <c r="EZO15" s="117"/>
      <c r="EZP15" s="117"/>
      <c r="EZQ15" s="117"/>
      <c r="EZR15" s="117"/>
      <c r="EZS15" s="117"/>
      <c r="EZT15" s="117"/>
      <c r="EZU15" s="117"/>
      <c r="EZV15" s="117"/>
      <c r="EZW15" s="117"/>
      <c r="EZX15" s="117"/>
      <c r="EZY15" s="117"/>
      <c r="EZZ15" s="117"/>
      <c r="FAA15" s="117"/>
      <c r="FAB15" s="117"/>
      <c r="FAC15" s="117"/>
      <c r="FAD15" s="117"/>
      <c r="FAE15" s="117"/>
      <c r="FAF15" s="117"/>
      <c r="FAG15" s="117"/>
      <c r="FAH15" s="117"/>
      <c r="FAI15" s="117"/>
      <c r="FAJ15" s="117"/>
      <c r="FAK15" s="117"/>
      <c r="FAL15" s="117"/>
      <c r="FAM15" s="117"/>
      <c r="FAN15" s="117"/>
      <c r="FAO15" s="117"/>
      <c r="FAP15" s="117"/>
      <c r="FAQ15" s="117"/>
      <c r="FAR15" s="117"/>
      <c r="FAS15" s="117"/>
      <c r="FAT15" s="117"/>
      <c r="FAU15" s="117"/>
      <c r="FAV15" s="117"/>
      <c r="FAW15" s="117"/>
      <c r="FAX15" s="117"/>
      <c r="FAY15" s="117"/>
      <c r="FAZ15" s="117"/>
      <c r="FBA15" s="117"/>
      <c r="FBB15" s="117"/>
      <c r="FBC15" s="117"/>
      <c r="FBD15" s="117"/>
      <c r="FBE15" s="117"/>
      <c r="FBF15" s="117"/>
      <c r="FBG15" s="117"/>
      <c r="FBH15" s="117"/>
      <c r="FBI15" s="117"/>
      <c r="FBJ15" s="117"/>
      <c r="FBK15" s="117"/>
      <c r="FBL15" s="117"/>
      <c r="FBM15" s="117"/>
      <c r="FBN15" s="117"/>
      <c r="FBO15" s="117"/>
      <c r="FBP15" s="117"/>
      <c r="FBQ15" s="117"/>
      <c r="FBR15" s="117"/>
      <c r="FBS15" s="117"/>
      <c r="FBT15" s="117"/>
      <c r="FBU15" s="117"/>
      <c r="FBV15" s="117"/>
      <c r="FBW15" s="117"/>
      <c r="FBX15" s="117"/>
      <c r="FBY15" s="117"/>
      <c r="FBZ15" s="117"/>
      <c r="FCA15" s="117"/>
      <c r="FCB15" s="117"/>
      <c r="FCC15" s="117"/>
      <c r="FCD15" s="117"/>
      <c r="FCE15" s="117"/>
      <c r="FCF15" s="117"/>
      <c r="FCG15" s="117"/>
      <c r="FCH15" s="117"/>
      <c r="FCI15" s="117"/>
      <c r="FCJ15" s="117"/>
      <c r="FCK15" s="117"/>
      <c r="FCL15" s="117"/>
      <c r="FCM15" s="117"/>
      <c r="FCN15" s="117"/>
      <c r="FCO15" s="117"/>
      <c r="FCP15" s="117"/>
      <c r="FCQ15" s="117"/>
      <c r="FCR15" s="117"/>
      <c r="FCS15" s="117"/>
      <c r="FCT15" s="117"/>
      <c r="FCU15" s="117"/>
      <c r="FCV15" s="117"/>
      <c r="FCW15" s="117"/>
      <c r="FCX15" s="117"/>
      <c r="FCY15" s="117"/>
      <c r="FCZ15" s="117"/>
      <c r="FDA15" s="117"/>
      <c r="FDB15" s="117"/>
      <c r="FDC15" s="117"/>
      <c r="FDD15" s="117"/>
      <c r="FDE15" s="117"/>
      <c r="FDF15" s="117"/>
      <c r="FDG15" s="117"/>
      <c r="FDH15" s="117"/>
      <c r="FDI15" s="117"/>
      <c r="FDJ15" s="117"/>
      <c r="FDK15" s="117"/>
      <c r="FDL15" s="117"/>
      <c r="FDM15" s="117"/>
      <c r="FDN15" s="117"/>
      <c r="FDO15" s="117"/>
      <c r="FDP15" s="117"/>
      <c r="FDQ15" s="117"/>
      <c r="FDR15" s="117"/>
      <c r="FDS15" s="117"/>
      <c r="FDT15" s="117"/>
      <c r="FDU15" s="117"/>
      <c r="FDV15" s="117"/>
      <c r="FDW15" s="117"/>
      <c r="FDX15" s="117"/>
      <c r="FDY15" s="117"/>
      <c r="FDZ15" s="117"/>
      <c r="FEA15" s="117"/>
      <c r="FEB15" s="117"/>
      <c r="FEC15" s="117"/>
      <c r="FED15" s="117"/>
      <c r="FEE15" s="117"/>
      <c r="FEF15" s="117"/>
      <c r="FEG15" s="117"/>
      <c r="FEH15" s="117"/>
      <c r="FEI15" s="117"/>
      <c r="FEJ15" s="117"/>
      <c r="FEK15" s="117"/>
      <c r="FEL15" s="117"/>
      <c r="FEM15" s="117"/>
      <c r="FEN15" s="117"/>
      <c r="FEO15" s="117"/>
      <c r="FEP15" s="117"/>
      <c r="FEQ15" s="117"/>
      <c r="FER15" s="117"/>
      <c r="FES15" s="117"/>
      <c r="FET15" s="117"/>
      <c r="FEU15" s="117"/>
      <c r="FEV15" s="117"/>
      <c r="FEW15" s="117"/>
      <c r="FEX15" s="117"/>
      <c r="FEY15" s="117"/>
      <c r="FEZ15" s="117"/>
      <c r="FFA15" s="117"/>
      <c r="FFB15" s="117"/>
      <c r="FFC15" s="117"/>
      <c r="FFD15" s="117"/>
      <c r="FFE15" s="117"/>
      <c r="FFF15" s="117"/>
      <c r="FFG15" s="117"/>
      <c r="FFH15" s="117"/>
      <c r="FFI15" s="117"/>
      <c r="FFJ15" s="117"/>
      <c r="FFK15" s="117"/>
      <c r="FFL15" s="117"/>
      <c r="FFM15" s="117"/>
      <c r="FFN15" s="117"/>
      <c r="FFO15" s="117"/>
      <c r="FFP15" s="117"/>
      <c r="FFQ15" s="117"/>
      <c r="FFR15" s="117"/>
      <c r="FFS15" s="117"/>
      <c r="FFT15" s="117"/>
      <c r="FFU15" s="117"/>
      <c r="FFV15" s="117"/>
      <c r="FFW15" s="117"/>
      <c r="FFX15" s="117"/>
      <c r="FFY15" s="117"/>
      <c r="FFZ15" s="117"/>
      <c r="FGA15" s="117"/>
      <c r="FGB15" s="117"/>
      <c r="FGC15" s="117"/>
      <c r="FGD15" s="117"/>
      <c r="FGE15" s="117"/>
      <c r="FGF15" s="117"/>
      <c r="FGG15" s="117"/>
      <c r="FGH15" s="117"/>
      <c r="FGI15" s="117"/>
      <c r="FGJ15" s="117"/>
      <c r="FGK15" s="117"/>
      <c r="FGL15" s="117"/>
      <c r="FGM15" s="117"/>
      <c r="FGN15" s="117"/>
      <c r="FGO15" s="117"/>
      <c r="FGP15" s="117"/>
      <c r="FGQ15" s="117"/>
      <c r="FGR15" s="117"/>
      <c r="FGS15" s="117"/>
      <c r="FGT15" s="117"/>
      <c r="FGU15" s="117"/>
      <c r="FGV15" s="117"/>
      <c r="FGW15" s="117"/>
      <c r="FGX15" s="117"/>
      <c r="FGY15" s="117"/>
      <c r="FGZ15" s="117"/>
      <c r="FHA15" s="117"/>
      <c r="FHB15" s="117"/>
      <c r="FHC15" s="117"/>
      <c r="FHD15" s="117"/>
      <c r="FHE15" s="117"/>
      <c r="FHF15" s="117"/>
      <c r="FHG15" s="117"/>
      <c r="FHH15" s="117"/>
      <c r="FHI15" s="117"/>
      <c r="FHJ15" s="117"/>
      <c r="FHK15" s="117"/>
      <c r="FHL15" s="117"/>
      <c r="FHM15" s="117"/>
      <c r="FHN15" s="117"/>
      <c r="FHO15" s="117"/>
      <c r="FHP15" s="117"/>
      <c r="FHQ15" s="117"/>
      <c r="FHR15" s="117"/>
      <c r="FHS15" s="117"/>
      <c r="FHT15" s="117"/>
      <c r="FHU15" s="117"/>
      <c r="FHV15" s="117"/>
      <c r="FHW15" s="117"/>
      <c r="FHX15" s="117"/>
      <c r="FHY15" s="117"/>
      <c r="FHZ15" s="117"/>
      <c r="FIA15" s="117"/>
      <c r="FIB15" s="117"/>
      <c r="FIC15" s="117"/>
      <c r="FID15" s="117"/>
      <c r="FIE15" s="117"/>
      <c r="FIF15" s="117"/>
      <c r="FIG15" s="117"/>
      <c r="FIH15" s="117"/>
      <c r="FII15" s="117"/>
      <c r="FIJ15" s="117"/>
      <c r="FIK15" s="117"/>
      <c r="FIL15" s="117"/>
      <c r="FIM15" s="117"/>
      <c r="FIN15" s="117"/>
      <c r="FIO15" s="117"/>
      <c r="FIP15" s="117"/>
      <c r="FIQ15" s="117"/>
      <c r="FIR15" s="117"/>
      <c r="FIS15" s="117"/>
      <c r="FIT15" s="117"/>
      <c r="FIU15" s="117"/>
      <c r="FIV15" s="117"/>
      <c r="FIW15" s="117"/>
      <c r="FIX15" s="117"/>
      <c r="FIY15" s="117"/>
      <c r="FIZ15" s="117"/>
      <c r="FJA15" s="117"/>
      <c r="FJB15" s="117"/>
      <c r="FJC15" s="117"/>
      <c r="FJD15" s="117"/>
      <c r="FJE15" s="117"/>
      <c r="FJF15" s="117"/>
      <c r="FJG15" s="117"/>
      <c r="FJH15" s="117"/>
      <c r="FJI15" s="117"/>
      <c r="FJJ15" s="117"/>
      <c r="FJK15" s="117"/>
      <c r="FJL15" s="117"/>
      <c r="FJM15" s="117"/>
      <c r="FJN15" s="117"/>
      <c r="FJO15" s="117"/>
      <c r="FJP15" s="117"/>
      <c r="FJQ15" s="117"/>
      <c r="FJR15" s="117"/>
      <c r="FJS15" s="117"/>
      <c r="FJT15" s="117"/>
      <c r="FJU15" s="117"/>
      <c r="FJV15" s="117"/>
      <c r="FJW15" s="117"/>
      <c r="FJX15" s="117"/>
      <c r="FJY15" s="117"/>
      <c r="FJZ15" s="117"/>
      <c r="FKA15" s="117"/>
      <c r="FKB15" s="117"/>
      <c r="FKC15" s="117"/>
      <c r="FKD15" s="117"/>
      <c r="FKE15" s="117"/>
      <c r="FKF15" s="117"/>
      <c r="FKG15" s="117"/>
      <c r="FKH15" s="117"/>
      <c r="FKI15" s="117"/>
      <c r="FKJ15" s="117"/>
      <c r="FKK15" s="117"/>
      <c r="FKL15" s="117"/>
      <c r="FKM15" s="117"/>
      <c r="FKN15" s="117"/>
      <c r="FKO15" s="117"/>
      <c r="FKP15" s="117"/>
      <c r="FKQ15" s="117"/>
      <c r="FKR15" s="117"/>
      <c r="FKS15" s="117"/>
      <c r="FKT15" s="117"/>
      <c r="FKU15" s="117"/>
      <c r="FKV15" s="117"/>
      <c r="FKW15" s="117"/>
      <c r="FKX15" s="117"/>
      <c r="FKY15" s="117"/>
      <c r="FKZ15" s="117"/>
      <c r="FLA15" s="117"/>
      <c r="FLB15" s="117"/>
      <c r="FLC15" s="117"/>
      <c r="FLD15" s="117"/>
      <c r="FLE15" s="117"/>
      <c r="FLF15" s="117"/>
      <c r="FLG15" s="117"/>
      <c r="FLH15" s="117"/>
      <c r="FLI15" s="117"/>
      <c r="FLJ15" s="117"/>
      <c r="FLK15" s="117"/>
      <c r="FLL15" s="117"/>
      <c r="FLM15" s="117"/>
      <c r="FLN15" s="117"/>
      <c r="FLO15" s="117"/>
      <c r="FLP15" s="117"/>
      <c r="FLQ15" s="117"/>
      <c r="FLR15" s="117"/>
      <c r="FLS15" s="117"/>
      <c r="FLT15" s="117"/>
      <c r="FLU15" s="117"/>
      <c r="FLV15" s="117"/>
      <c r="FLW15" s="117"/>
      <c r="FLX15" s="117"/>
      <c r="FLY15" s="117"/>
      <c r="FLZ15" s="117"/>
      <c r="FMA15" s="117"/>
      <c r="FMB15" s="117"/>
      <c r="FMC15" s="117"/>
      <c r="FMD15" s="117"/>
      <c r="FME15" s="117"/>
      <c r="FMF15" s="117"/>
      <c r="FMG15" s="117"/>
      <c r="FMH15" s="117"/>
      <c r="FMI15" s="117"/>
      <c r="FMJ15" s="117"/>
      <c r="FMK15" s="117"/>
      <c r="FML15" s="117"/>
      <c r="FMM15" s="117"/>
      <c r="FMN15" s="117"/>
      <c r="FMO15" s="117"/>
      <c r="FMP15" s="117"/>
      <c r="FMQ15" s="117"/>
      <c r="FMR15" s="117"/>
      <c r="FMS15" s="117"/>
      <c r="FMT15" s="117"/>
      <c r="FMU15" s="117"/>
      <c r="FMV15" s="117"/>
      <c r="FMW15" s="117"/>
      <c r="FMX15" s="117"/>
      <c r="FMY15" s="117"/>
      <c r="FMZ15" s="117"/>
      <c r="FNA15" s="117"/>
      <c r="FNB15" s="117"/>
      <c r="FNC15" s="117"/>
      <c r="FND15" s="117"/>
      <c r="FNE15" s="117"/>
      <c r="FNF15" s="117"/>
      <c r="FNG15" s="117"/>
      <c r="FNH15" s="117"/>
      <c r="FNI15" s="117"/>
      <c r="FNJ15" s="117"/>
      <c r="FNK15" s="117"/>
      <c r="FNL15" s="117"/>
      <c r="FNM15" s="117"/>
      <c r="FNN15" s="117"/>
      <c r="FNO15" s="117"/>
      <c r="FNP15" s="117"/>
      <c r="FNQ15" s="117"/>
      <c r="FNR15" s="117"/>
      <c r="FNS15" s="117"/>
      <c r="FNT15" s="117"/>
      <c r="FNU15" s="117"/>
      <c r="FNV15" s="117"/>
      <c r="FNW15" s="117"/>
      <c r="FNX15" s="117"/>
      <c r="FNY15" s="117"/>
      <c r="FNZ15" s="117"/>
      <c r="FOA15" s="117"/>
      <c r="FOB15" s="117"/>
      <c r="FOC15" s="117"/>
      <c r="FOD15" s="117"/>
      <c r="FOE15" s="117"/>
      <c r="FOF15" s="117"/>
      <c r="FOG15" s="117"/>
      <c r="FOH15" s="117"/>
      <c r="FOI15" s="117"/>
      <c r="FOJ15" s="117"/>
      <c r="FOK15" s="117"/>
      <c r="FOL15" s="117"/>
      <c r="FOM15" s="117"/>
      <c r="FON15" s="117"/>
      <c r="FOO15" s="117"/>
      <c r="FOP15" s="117"/>
      <c r="FOQ15" s="117"/>
      <c r="FOR15" s="117"/>
      <c r="FOS15" s="117"/>
      <c r="FOT15" s="117"/>
      <c r="FOU15" s="117"/>
      <c r="FOV15" s="117"/>
      <c r="FOW15" s="117"/>
      <c r="FOX15" s="117"/>
      <c r="FOY15" s="117"/>
      <c r="FOZ15" s="117"/>
      <c r="FPA15" s="117"/>
      <c r="FPB15" s="117"/>
      <c r="FPC15" s="117"/>
      <c r="FPD15" s="117"/>
      <c r="FPE15" s="117"/>
      <c r="FPF15" s="117"/>
      <c r="FPG15" s="117"/>
      <c r="FPH15" s="117"/>
      <c r="FPI15" s="117"/>
      <c r="FPJ15" s="117"/>
      <c r="FPK15" s="117"/>
      <c r="FPL15" s="117"/>
      <c r="FPM15" s="117"/>
      <c r="FPN15" s="117"/>
      <c r="FPO15" s="117"/>
      <c r="FPP15" s="117"/>
      <c r="FPQ15" s="117"/>
      <c r="FPR15" s="117"/>
      <c r="FPS15" s="117"/>
      <c r="FPT15" s="117"/>
      <c r="FPU15" s="117"/>
      <c r="FPV15" s="117"/>
      <c r="FPW15" s="117"/>
      <c r="FPX15" s="117"/>
      <c r="FPY15" s="117"/>
      <c r="FPZ15" s="117"/>
      <c r="FQA15" s="117"/>
      <c r="FQB15" s="117"/>
      <c r="FQC15" s="117"/>
      <c r="FQD15" s="117"/>
      <c r="FQE15" s="117"/>
      <c r="FQF15" s="117"/>
      <c r="FQG15" s="117"/>
      <c r="FQH15" s="117"/>
      <c r="FQI15" s="117"/>
      <c r="FQJ15" s="117"/>
      <c r="FQK15" s="117"/>
      <c r="FQL15" s="117"/>
      <c r="FQM15" s="117"/>
      <c r="FQN15" s="117"/>
      <c r="FQO15" s="117"/>
      <c r="FQP15" s="117"/>
      <c r="FQQ15" s="117"/>
      <c r="FQR15" s="117"/>
      <c r="FQS15" s="117"/>
      <c r="FQT15" s="117"/>
      <c r="FQU15" s="117"/>
      <c r="FQV15" s="117"/>
      <c r="FQW15" s="117"/>
      <c r="FQX15" s="117"/>
      <c r="FQY15" s="117"/>
      <c r="FQZ15" s="117"/>
      <c r="FRA15" s="117"/>
      <c r="FRB15" s="117"/>
      <c r="FRC15" s="117"/>
      <c r="FRD15" s="117"/>
      <c r="FRE15" s="117"/>
      <c r="FRF15" s="117"/>
      <c r="FRG15" s="117"/>
      <c r="FRH15" s="117"/>
      <c r="FRI15" s="117"/>
      <c r="FRJ15" s="117"/>
      <c r="FRK15" s="117"/>
      <c r="FRL15" s="117"/>
      <c r="FRM15" s="117"/>
      <c r="FRN15" s="117"/>
      <c r="FRO15" s="117"/>
      <c r="FRP15" s="117"/>
      <c r="FRQ15" s="117"/>
      <c r="FRR15" s="117"/>
      <c r="FRS15" s="117"/>
      <c r="FRT15" s="117"/>
      <c r="FRU15" s="117"/>
      <c r="FRV15" s="117"/>
      <c r="FRW15" s="117"/>
      <c r="FRX15" s="117"/>
      <c r="FRY15" s="117"/>
      <c r="FRZ15" s="117"/>
      <c r="FSA15" s="117"/>
      <c r="FSB15" s="117"/>
      <c r="FSC15" s="117"/>
      <c r="FSD15" s="117"/>
      <c r="FSE15" s="117"/>
      <c r="FSF15" s="117"/>
      <c r="FSG15" s="117"/>
      <c r="FSH15" s="117"/>
      <c r="FSI15" s="117"/>
      <c r="FSJ15" s="117"/>
      <c r="FSK15" s="117"/>
      <c r="FSL15" s="117"/>
      <c r="FSM15" s="117"/>
      <c r="FSN15" s="117"/>
      <c r="FSO15" s="117"/>
      <c r="FSP15" s="117"/>
      <c r="FSQ15" s="117"/>
      <c r="FSR15" s="117"/>
      <c r="FSS15" s="117"/>
      <c r="FST15" s="117"/>
      <c r="FSU15" s="117"/>
      <c r="FSV15" s="117"/>
      <c r="FSW15" s="117"/>
      <c r="FSX15" s="117"/>
      <c r="FSY15" s="117"/>
      <c r="FSZ15" s="117"/>
      <c r="FTA15" s="117"/>
      <c r="FTB15" s="117"/>
      <c r="FTC15" s="117"/>
      <c r="FTD15" s="117"/>
      <c r="FTE15" s="117"/>
      <c r="FTF15" s="117"/>
      <c r="FTG15" s="117"/>
      <c r="FTH15" s="117"/>
      <c r="FTI15" s="117"/>
      <c r="FTJ15" s="117"/>
      <c r="FTK15" s="117"/>
      <c r="FTL15" s="117"/>
      <c r="FTM15" s="117"/>
      <c r="FTN15" s="117"/>
      <c r="FTO15" s="117"/>
      <c r="FTP15" s="117"/>
      <c r="FTQ15" s="117"/>
      <c r="FTR15" s="117"/>
      <c r="FTS15" s="117"/>
      <c r="FTT15" s="117"/>
      <c r="FTU15" s="117"/>
      <c r="FTV15" s="117"/>
      <c r="FTW15" s="117"/>
      <c r="FTX15" s="117"/>
      <c r="FTY15" s="117"/>
      <c r="FTZ15" s="117"/>
      <c r="FUA15" s="117"/>
      <c r="FUB15" s="117"/>
      <c r="FUC15" s="117"/>
      <c r="FUD15" s="117"/>
      <c r="FUE15" s="117"/>
      <c r="FUF15" s="117"/>
      <c r="FUG15" s="117"/>
      <c r="FUH15" s="117"/>
      <c r="FUI15" s="117"/>
      <c r="FUJ15" s="117"/>
      <c r="FUK15" s="117"/>
      <c r="FUL15" s="117"/>
      <c r="FUM15" s="117"/>
      <c r="FUN15" s="117"/>
      <c r="FUO15" s="117"/>
      <c r="FUP15" s="117"/>
      <c r="FUQ15" s="117"/>
      <c r="FUR15" s="117"/>
      <c r="FUS15" s="117"/>
      <c r="FUT15" s="117"/>
      <c r="FUU15" s="117"/>
      <c r="FUV15" s="117"/>
      <c r="FUW15" s="117"/>
      <c r="FUX15" s="117"/>
      <c r="FUY15" s="117"/>
      <c r="FUZ15" s="117"/>
      <c r="FVA15" s="117"/>
      <c r="FVB15" s="117"/>
      <c r="FVC15" s="117"/>
      <c r="FVD15" s="117"/>
      <c r="FVE15" s="117"/>
      <c r="FVF15" s="117"/>
      <c r="FVG15" s="117"/>
      <c r="FVH15" s="117"/>
      <c r="FVI15" s="117"/>
      <c r="FVJ15" s="117"/>
      <c r="FVK15" s="117"/>
      <c r="FVL15" s="117"/>
      <c r="FVM15" s="117"/>
      <c r="FVN15" s="117"/>
      <c r="FVO15" s="117"/>
      <c r="FVP15" s="117"/>
      <c r="FVQ15" s="117"/>
      <c r="FVR15" s="117"/>
      <c r="FVS15" s="117"/>
      <c r="FVT15" s="117"/>
      <c r="FVU15" s="117"/>
      <c r="FVV15" s="117"/>
      <c r="FVW15" s="117"/>
      <c r="FVX15" s="117"/>
      <c r="FVY15" s="117"/>
      <c r="FVZ15" s="117"/>
      <c r="FWA15" s="117"/>
      <c r="FWB15" s="117"/>
      <c r="FWC15" s="117"/>
      <c r="FWD15" s="117"/>
      <c r="FWE15" s="117"/>
      <c r="FWF15" s="117"/>
      <c r="FWG15" s="117"/>
      <c r="FWH15" s="117"/>
      <c r="FWI15" s="117"/>
      <c r="FWJ15" s="117"/>
      <c r="FWK15" s="117"/>
      <c r="FWL15" s="117"/>
      <c r="FWM15" s="117"/>
      <c r="FWN15" s="117"/>
      <c r="FWO15" s="117"/>
      <c r="FWP15" s="117"/>
      <c r="FWQ15" s="117"/>
      <c r="FWR15" s="117"/>
      <c r="FWS15" s="117"/>
      <c r="FWT15" s="117"/>
      <c r="FWU15" s="117"/>
      <c r="FWV15" s="117"/>
      <c r="FWW15" s="117"/>
      <c r="FWX15" s="117"/>
      <c r="FWY15" s="117"/>
      <c r="FWZ15" s="117"/>
      <c r="FXA15" s="117"/>
      <c r="FXB15" s="117"/>
      <c r="FXC15" s="117"/>
      <c r="FXD15" s="117"/>
      <c r="FXE15" s="117"/>
      <c r="FXF15" s="117"/>
      <c r="FXG15" s="117"/>
      <c r="FXH15" s="117"/>
      <c r="FXI15" s="117"/>
      <c r="FXJ15" s="117"/>
      <c r="FXK15" s="117"/>
      <c r="FXL15" s="117"/>
      <c r="FXM15" s="117"/>
      <c r="FXN15" s="117"/>
      <c r="FXO15" s="117"/>
      <c r="FXP15" s="117"/>
      <c r="FXQ15" s="117"/>
      <c r="FXR15" s="117"/>
      <c r="FXS15" s="117"/>
      <c r="FXT15" s="117"/>
      <c r="FXU15" s="117"/>
      <c r="FXV15" s="117"/>
      <c r="FXW15" s="117"/>
      <c r="FXX15" s="117"/>
      <c r="FXY15" s="117"/>
      <c r="FXZ15" s="117"/>
      <c r="FYA15" s="117"/>
      <c r="FYB15" s="117"/>
      <c r="FYC15" s="117"/>
      <c r="FYD15" s="117"/>
      <c r="FYE15" s="117"/>
      <c r="FYF15" s="117"/>
      <c r="FYG15" s="117"/>
      <c r="FYH15" s="117"/>
      <c r="FYI15" s="117"/>
      <c r="FYJ15" s="117"/>
      <c r="FYK15" s="117"/>
      <c r="FYL15" s="117"/>
      <c r="FYM15" s="117"/>
      <c r="FYN15" s="117"/>
      <c r="FYO15" s="117"/>
      <c r="FYP15" s="117"/>
      <c r="FYQ15" s="117"/>
      <c r="FYR15" s="117"/>
      <c r="FYS15" s="117"/>
      <c r="FYT15" s="117"/>
      <c r="FYU15" s="117"/>
      <c r="FYV15" s="117"/>
      <c r="FYW15" s="117"/>
      <c r="FYX15" s="117"/>
      <c r="FYY15" s="117"/>
      <c r="FYZ15" s="117"/>
      <c r="FZA15" s="117"/>
      <c r="FZB15" s="117"/>
      <c r="FZC15" s="117"/>
      <c r="FZD15" s="117"/>
      <c r="FZE15" s="117"/>
      <c r="FZF15" s="117"/>
      <c r="FZG15" s="117"/>
      <c r="FZH15" s="117"/>
      <c r="FZI15" s="117"/>
      <c r="FZJ15" s="117"/>
      <c r="FZK15" s="117"/>
      <c r="FZL15" s="117"/>
      <c r="FZM15" s="117"/>
      <c r="FZN15" s="117"/>
      <c r="FZO15" s="117"/>
      <c r="FZP15" s="117"/>
      <c r="FZQ15" s="117"/>
      <c r="FZR15" s="117"/>
      <c r="FZS15" s="117"/>
      <c r="FZT15" s="117"/>
      <c r="FZU15" s="117"/>
      <c r="FZV15" s="117"/>
      <c r="FZW15" s="117"/>
      <c r="FZX15" s="117"/>
      <c r="FZY15" s="117"/>
      <c r="FZZ15" s="117"/>
      <c r="GAA15" s="117"/>
      <c r="GAB15" s="117"/>
      <c r="GAC15" s="117"/>
      <c r="GAD15" s="117"/>
      <c r="GAE15" s="117"/>
      <c r="GAF15" s="117"/>
      <c r="GAG15" s="117"/>
      <c r="GAH15" s="117"/>
      <c r="GAI15" s="117"/>
      <c r="GAJ15" s="117"/>
      <c r="GAK15" s="117"/>
      <c r="GAL15" s="117"/>
      <c r="GAM15" s="117"/>
      <c r="GAN15" s="117"/>
      <c r="GAO15" s="117"/>
      <c r="GAP15" s="117"/>
      <c r="GAQ15" s="117"/>
      <c r="GAR15" s="117"/>
      <c r="GAS15" s="117"/>
      <c r="GAT15" s="117"/>
      <c r="GAU15" s="117"/>
      <c r="GAV15" s="117"/>
      <c r="GAW15" s="117"/>
      <c r="GAX15" s="117"/>
      <c r="GAY15" s="117"/>
      <c r="GAZ15" s="117"/>
      <c r="GBA15" s="117"/>
      <c r="GBB15" s="117"/>
      <c r="GBC15" s="117"/>
      <c r="GBD15" s="117"/>
      <c r="GBE15" s="117"/>
      <c r="GBF15" s="117"/>
      <c r="GBG15" s="117"/>
      <c r="GBH15" s="117"/>
      <c r="GBI15" s="117"/>
      <c r="GBJ15" s="117"/>
      <c r="GBK15" s="117"/>
      <c r="GBL15" s="117"/>
      <c r="GBM15" s="117"/>
      <c r="GBN15" s="117"/>
      <c r="GBO15" s="117"/>
      <c r="GBP15" s="117"/>
      <c r="GBQ15" s="117"/>
      <c r="GBR15" s="117"/>
      <c r="GBS15" s="117"/>
      <c r="GBT15" s="117"/>
      <c r="GBU15" s="117"/>
      <c r="GBV15" s="117"/>
      <c r="GBW15" s="117"/>
      <c r="GBX15" s="117"/>
      <c r="GBY15" s="117"/>
      <c r="GBZ15" s="117"/>
      <c r="GCA15" s="117"/>
      <c r="GCB15" s="117"/>
      <c r="GCC15" s="117"/>
      <c r="GCD15" s="117"/>
      <c r="GCE15" s="117"/>
      <c r="GCF15" s="117"/>
      <c r="GCG15" s="117"/>
      <c r="GCH15" s="117"/>
      <c r="GCI15" s="117"/>
      <c r="GCJ15" s="117"/>
      <c r="GCK15" s="117"/>
      <c r="GCL15" s="117"/>
      <c r="GCM15" s="117"/>
      <c r="GCN15" s="117"/>
      <c r="GCO15" s="117"/>
      <c r="GCP15" s="117"/>
      <c r="GCQ15" s="117"/>
      <c r="GCR15" s="117"/>
      <c r="GCS15" s="117"/>
      <c r="GCT15" s="117"/>
      <c r="GCU15" s="117"/>
      <c r="GCV15" s="117"/>
      <c r="GCW15" s="117"/>
      <c r="GCX15" s="117"/>
      <c r="GCY15" s="117"/>
      <c r="GCZ15" s="117"/>
      <c r="GDA15" s="117"/>
      <c r="GDB15" s="117"/>
      <c r="GDC15" s="117"/>
      <c r="GDD15" s="117"/>
      <c r="GDE15" s="117"/>
      <c r="GDF15" s="117"/>
      <c r="GDG15" s="117"/>
      <c r="GDH15" s="117"/>
      <c r="GDI15" s="117"/>
      <c r="GDJ15" s="117"/>
      <c r="GDK15" s="117"/>
      <c r="GDL15" s="117"/>
      <c r="GDM15" s="117"/>
      <c r="GDN15" s="117"/>
      <c r="GDO15" s="117"/>
      <c r="GDP15" s="117"/>
      <c r="GDQ15" s="117"/>
      <c r="GDR15" s="117"/>
      <c r="GDS15" s="117"/>
      <c r="GDT15" s="117"/>
      <c r="GDU15" s="117"/>
      <c r="GDV15" s="117"/>
      <c r="GDW15" s="117"/>
      <c r="GDX15" s="117"/>
      <c r="GDY15" s="117"/>
      <c r="GDZ15" s="117"/>
      <c r="GEA15" s="117"/>
      <c r="GEB15" s="117"/>
      <c r="GEC15" s="117"/>
      <c r="GED15" s="117"/>
      <c r="GEE15" s="117"/>
      <c r="GEF15" s="117"/>
      <c r="GEG15" s="117"/>
      <c r="GEH15" s="117"/>
      <c r="GEI15" s="117"/>
      <c r="GEJ15" s="117"/>
      <c r="GEK15" s="117"/>
      <c r="GEL15" s="117"/>
      <c r="GEM15" s="117"/>
      <c r="GEN15" s="117"/>
      <c r="GEO15" s="117"/>
      <c r="GEP15" s="117"/>
      <c r="GEQ15" s="117"/>
      <c r="GER15" s="117"/>
      <c r="GES15" s="117"/>
      <c r="GET15" s="117"/>
      <c r="GEU15" s="117"/>
      <c r="GEV15" s="117"/>
      <c r="GEW15" s="117"/>
      <c r="GEX15" s="117"/>
      <c r="GEY15" s="117"/>
      <c r="GEZ15" s="117"/>
      <c r="GFA15" s="117"/>
      <c r="GFB15" s="117"/>
      <c r="GFC15" s="117"/>
      <c r="GFD15" s="117"/>
      <c r="GFE15" s="117"/>
      <c r="GFF15" s="117"/>
      <c r="GFG15" s="117"/>
      <c r="GFH15" s="117"/>
      <c r="GFI15" s="117"/>
      <c r="GFJ15" s="117"/>
      <c r="GFK15" s="117"/>
      <c r="GFL15" s="117"/>
      <c r="GFM15" s="117"/>
      <c r="GFN15" s="117"/>
      <c r="GFO15" s="117"/>
      <c r="GFP15" s="117"/>
      <c r="GFQ15" s="117"/>
      <c r="GFR15" s="117"/>
      <c r="GFS15" s="117"/>
      <c r="GFT15" s="117"/>
      <c r="GFU15" s="117"/>
      <c r="GFV15" s="117"/>
      <c r="GFW15" s="117"/>
      <c r="GFX15" s="117"/>
      <c r="GFY15" s="117"/>
      <c r="GFZ15" s="117"/>
      <c r="GGA15" s="117"/>
      <c r="GGB15" s="117"/>
      <c r="GGC15" s="117"/>
      <c r="GGD15" s="117"/>
      <c r="GGE15" s="117"/>
      <c r="GGF15" s="117"/>
      <c r="GGG15" s="117"/>
      <c r="GGH15" s="117"/>
      <c r="GGI15" s="117"/>
      <c r="GGJ15" s="117"/>
      <c r="GGK15" s="117"/>
      <c r="GGL15" s="117"/>
      <c r="GGM15" s="117"/>
      <c r="GGN15" s="117"/>
      <c r="GGO15" s="117"/>
      <c r="GGP15" s="117"/>
      <c r="GGQ15" s="117"/>
      <c r="GGR15" s="117"/>
      <c r="GGS15" s="117"/>
      <c r="GGT15" s="117"/>
      <c r="GGU15" s="117"/>
      <c r="GGV15" s="117"/>
      <c r="GGW15" s="117"/>
      <c r="GGX15" s="117"/>
      <c r="GGY15" s="117"/>
      <c r="GGZ15" s="117"/>
      <c r="GHA15" s="117"/>
      <c r="GHB15" s="117"/>
      <c r="GHC15" s="117"/>
      <c r="GHD15" s="117"/>
      <c r="GHE15" s="117"/>
      <c r="GHF15" s="117"/>
      <c r="GHG15" s="117"/>
      <c r="GHH15" s="117"/>
      <c r="GHI15" s="117"/>
      <c r="GHJ15" s="117"/>
      <c r="GHK15" s="117"/>
      <c r="GHL15" s="117"/>
      <c r="GHM15" s="117"/>
      <c r="GHN15" s="117"/>
      <c r="GHO15" s="117"/>
      <c r="GHP15" s="117"/>
      <c r="GHQ15" s="117"/>
      <c r="GHR15" s="117"/>
      <c r="GHS15" s="117"/>
      <c r="GHT15" s="117"/>
      <c r="GHU15" s="117"/>
      <c r="GHV15" s="117"/>
      <c r="GHW15" s="117"/>
      <c r="GHX15" s="117"/>
      <c r="GHY15" s="117"/>
      <c r="GHZ15" s="117"/>
      <c r="GIA15" s="117"/>
      <c r="GIB15" s="117"/>
      <c r="GIC15" s="117"/>
      <c r="GID15" s="117"/>
      <c r="GIE15" s="117"/>
      <c r="GIF15" s="117"/>
      <c r="GIG15" s="117"/>
      <c r="GIH15" s="117"/>
      <c r="GII15" s="117"/>
      <c r="GIJ15" s="117"/>
      <c r="GIK15" s="117"/>
      <c r="GIL15" s="117"/>
      <c r="GIM15" s="117"/>
      <c r="GIN15" s="117"/>
      <c r="GIO15" s="117"/>
      <c r="GIP15" s="117"/>
      <c r="GIQ15" s="117"/>
      <c r="GIR15" s="117"/>
      <c r="GIS15" s="117"/>
      <c r="GIT15" s="117"/>
      <c r="GIU15" s="117"/>
      <c r="GIV15" s="117"/>
      <c r="GIW15" s="117"/>
      <c r="GIX15" s="117"/>
      <c r="GIY15" s="117"/>
      <c r="GIZ15" s="117"/>
      <c r="GJA15" s="117"/>
      <c r="GJB15" s="117"/>
      <c r="GJC15" s="117"/>
      <c r="GJD15" s="117"/>
      <c r="GJE15" s="117"/>
      <c r="GJF15" s="117"/>
      <c r="GJG15" s="117"/>
      <c r="GJH15" s="117"/>
      <c r="GJI15" s="117"/>
      <c r="GJJ15" s="117"/>
      <c r="GJK15" s="117"/>
      <c r="GJL15" s="117"/>
      <c r="GJM15" s="117"/>
      <c r="GJN15" s="117"/>
      <c r="GJO15" s="117"/>
      <c r="GJP15" s="117"/>
      <c r="GJQ15" s="117"/>
      <c r="GJR15" s="117"/>
      <c r="GJS15" s="117"/>
      <c r="GJT15" s="117"/>
      <c r="GJU15" s="117"/>
      <c r="GJV15" s="117"/>
      <c r="GJW15" s="117"/>
      <c r="GJX15" s="117"/>
      <c r="GJY15" s="117"/>
      <c r="GJZ15" s="117"/>
      <c r="GKA15" s="117"/>
      <c r="GKB15" s="117"/>
      <c r="GKC15" s="117"/>
      <c r="GKD15" s="117"/>
      <c r="GKE15" s="117"/>
      <c r="GKF15" s="117"/>
      <c r="GKG15" s="117"/>
      <c r="GKH15" s="117"/>
      <c r="GKI15" s="117"/>
      <c r="GKJ15" s="117"/>
      <c r="GKK15" s="117"/>
      <c r="GKL15" s="117"/>
      <c r="GKM15" s="117"/>
      <c r="GKN15" s="117"/>
      <c r="GKO15" s="117"/>
      <c r="GKP15" s="117"/>
      <c r="GKQ15" s="117"/>
      <c r="GKR15" s="117"/>
      <c r="GKS15" s="117"/>
      <c r="GKT15" s="117"/>
      <c r="GKU15" s="117"/>
      <c r="GKV15" s="117"/>
      <c r="GKW15" s="117"/>
      <c r="GKX15" s="117"/>
      <c r="GKY15" s="117"/>
      <c r="GKZ15" s="117"/>
      <c r="GLA15" s="117"/>
      <c r="GLB15" s="117"/>
      <c r="GLC15" s="117"/>
      <c r="GLD15" s="117"/>
      <c r="GLE15" s="117"/>
      <c r="GLF15" s="117"/>
      <c r="GLG15" s="117"/>
      <c r="GLH15" s="117"/>
      <c r="GLI15" s="117"/>
      <c r="GLJ15" s="117"/>
      <c r="GLK15" s="117"/>
      <c r="GLL15" s="117"/>
      <c r="GLM15" s="117"/>
      <c r="GLN15" s="117"/>
      <c r="GLO15" s="117"/>
      <c r="GLP15" s="117"/>
      <c r="GLQ15" s="117"/>
      <c r="GLR15" s="117"/>
      <c r="GLS15" s="117"/>
      <c r="GLT15" s="117"/>
      <c r="GLU15" s="117"/>
      <c r="GLV15" s="117"/>
      <c r="GLW15" s="117"/>
      <c r="GLX15" s="117"/>
      <c r="GLY15" s="117"/>
      <c r="GLZ15" s="117"/>
      <c r="GMA15" s="117"/>
      <c r="GMB15" s="117"/>
      <c r="GMC15" s="117"/>
      <c r="GMD15" s="117"/>
      <c r="GME15" s="117"/>
      <c r="GMF15" s="117"/>
      <c r="GMG15" s="117"/>
      <c r="GMH15" s="117"/>
      <c r="GMI15" s="117"/>
      <c r="GMJ15" s="117"/>
      <c r="GMK15" s="117"/>
      <c r="GML15" s="117"/>
      <c r="GMM15" s="117"/>
      <c r="GMN15" s="117"/>
      <c r="GMO15" s="117"/>
      <c r="GMP15" s="117"/>
      <c r="GMQ15" s="117"/>
      <c r="GMR15" s="117"/>
      <c r="GMS15" s="117"/>
      <c r="GMT15" s="117"/>
      <c r="GMU15" s="117"/>
      <c r="GMV15" s="117"/>
      <c r="GMW15" s="117"/>
      <c r="GMX15" s="117"/>
      <c r="GMY15" s="117"/>
      <c r="GMZ15" s="117"/>
      <c r="GNA15" s="117"/>
      <c r="GNB15" s="117"/>
      <c r="GNC15" s="117"/>
      <c r="GND15" s="117"/>
      <c r="GNE15" s="117"/>
      <c r="GNF15" s="117"/>
      <c r="GNG15" s="117"/>
      <c r="GNH15" s="117"/>
      <c r="GNI15" s="117"/>
      <c r="GNJ15" s="117"/>
      <c r="GNK15" s="117"/>
      <c r="GNL15" s="117"/>
      <c r="GNM15" s="117"/>
      <c r="GNN15" s="117"/>
      <c r="GNO15" s="117"/>
      <c r="GNP15" s="117"/>
      <c r="GNQ15" s="117"/>
      <c r="GNR15" s="117"/>
      <c r="GNS15" s="117"/>
      <c r="GNT15" s="117"/>
      <c r="GNU15" s="117"/>
      <c r="GNV15" s="117"/>
      <c r="GNW15" s="117"/>
      <c r="GNX15" s="117"/>
      <c r="GNY15" s="117"/>
      <c r="GNZ15" s="117"/>
      <c r="GOA15" s="117"/>
      <c r="GOB15" s="117"/>
      <c r="GOC15" s="117"/>
      <c r="GOD15" s="117"/>
      <c r="GOE15" s="117"/>
      <c r="GOF15" s="117"/>
      <c r="GOG15" s="117"/>
      <c r="GOH15" s="117"/>
      <c r="GOI15" s="117"/>
      <c r="GOJ15" s="117"/>
      <c r="GOK15" s="117"/>
      <c r="GOL15" s="117"/>
      <c r="GOM15" s="117"/>
      <c r="GON15" s="117"/>
      <c r="GOO15" s="117"/>
      <c r="GOP15" s="117"/>
      <c r="GOQ15" s="117"/>
      <c r="GOR15" s="117"/>
      <c r="GOS15" s="117"/>
      <c r="GOT15" s="117"/>
      <c r="GOU15" s="117"/>
      <c r="GOV15" s="117"/>
      <c r="GOW15" s="117"/>
      <c r="GOX15" s="117"/>
      <c r="GOY15" s="117"/>
      <c r="GOZ15" s="117"/>
      <c r="GPA15" s="117"/>
      <c r="GPB15" s="117"/>
      <c r="GPC15" s="117"/>
      <c r="GPD15" s="117"/>
      <c r="GPE15" s="117"/>
      <c r="GPF15" s="117"/>
      <c r="GPG15" s="117"/>
      <c r="GPH15" s="117"/>
      <c r="GPI15" s="117"/>
      <c r="GPJ15" s="117"/>
      <c r="GPK15" s="117"/>
      <c r="GPL15" s="117"/>
      <c r="GPM15" s="117"/>
      <c r="GPN15" s="117"/>
      <c r="GPO15" s="117"/>
      <c r="GPP15" s="117"/>
      <c r="GPQ15" s="117"/>
      <c r="GPR15" s="117"/>
      <c r="GPS15" s="117"/>
      <c r="GPT15" s="117"/>
      <c r="GPU15" s="117"/>
      <c r="GPV15" s="117"/>
      <c r="GPW15" s="117"/>
      <c r="GPX15" s="117"/>
      <c r="GPY15" s="117"/>
      <c r="GPZ15" s="117"/>
      <c r="GQA15" s="117"/>
      <c r="GQB15" s="117"/>
      <c r="GQC15" s="117"/>
      <c r="GQD15" s="117"/>
      <c r="GQE15" s="117"/>
      <c r="GQF15" s="117"/>
      <c r="GQG15" s="117"/>
      <c r="GQH15" s="117"/>
      <c r="GQI15" s="117"/>
      <c r="GQJ15" s="117"/>
      <c r="GQK15" s="117"/>
      <c r="GQL15" s="117"/>
      <c r="GQM15" s="117"/>
      <c r="GQN15" s="117"/>
      <c r="GQO15" s="117"/>
      <c r="GQP15" s="117"/>
      <c r="GQQ15" s="117"/>
      <c r="GQR15" s="117"/>
      <c r="GQS15" s="117"/>
      <c r="GQT15" s="117"/>
      <c r="GQU15" s="117"/>
      <c r="GQV15" s="117"/>
      <c r="GQW15" s="117"/>
      <c r="GQX15" s="117"/>
      <c r="GQY15" s="117"/>
      <c r="GQZ15" s="117"/>
      <c r="GRA15" s="117"/>
      <c r="GRB15" s="117"/>
      <c r="GRC15" s="117"/>
      <c r="GRD15" s="117"/>
      <c r="GRE15" s="117"/>
      <c r="GRF15" s="117"/>
      <c r="GRG15" s="117"/>
      <c r="GRH15" s="117"/>
      <c r="GRI15" s="117"/>
      <c r="GRJ15" s="117"/>
      <c r="GRK15" s="117"/>
      <c r="GRL15" s="117"/>
      <c r="GRM15" s="117"/>
      <c r="GRN15" s="117"/>
      <c r="GRO15" s="117"/>
      <c r="GRP15" s="117"/>
      <c r="GRQ15" s="117"/>
      <c r="GRR15" s="117"/>
      <c r="GRS15" s="117"/>
      <c r="GRT15" s="117"/>
      <c r="GRU15" s="117"/>
      <c r="GRV15" s="117"/>
      <c r="GRW15" s="117"/>
      <c r="GRX15" s="117"/>
      <c r="GRY15" s="117"/>
      <c r="GRZ15" s="117"/>
      <c r="GSA15" s="117"/>
      <c r="GSB15" s="117"/>
      <c r="GSC15" s="117"/>
      <c r="GSD15" s="117"/>
      <c r="GSE15" s="117"/>
      <c r="GSF15" s="117"/>
      <c r="GSG15" s="117"/>
      <c r="GSH15" s="117"/>
      <c r="GSI15" s="117"/>
      <c r="GSJ15" s="117"/>
      <c r="GSK15" s="117"/>
      <c r="GSL15" s="117"/>
      <c r="GSM15" s="117"/>
      <c r="GSN15" s="117"/>
      <c r="GSO15" s="117"/>
      <c r="GSP15" s="117"/>
      <c r="GSQ15" s="117"/>
      <c r="GSR15" s="117"/>
      <c r="GSS15" s="117"/>
      <c r="GST15" s="117"/>
      <c r="GSU15" s="117"/>
      <c r="GSV15" s="117"/>
      <c r="GSW15" s="117"/>
      <c r="GSX15" s="117"/>
      <c r="GSY15" s="117"/>
      <c r="GSZ15" s="117"/>
      <c r="GTA15" s="117"/>
      <c r="GTB15" s="117"/>
      <c r="GTC15" s="117"/>
      <c r="GTD15" s="117"/>
      <c r="GTE15" s="117"/>
      <c r="GTF15" s="117"/>
      <c r="GTG15" s="117"/>
      <c r="GTH15" s="117"/>
      <c r="GTI15" s="117"/>
      <c r="GTJ15" s="117"/>
      <c r="GTK15" s="117"/>
      <c r="GTL15" s="117"/>
      <c r="GTM15" s="117"/>
      <c r="GTN15" s="117"/>
      <c r="GTO15" s="117"/>
      <c r="GTP15" s="117"/>
      <c r="GTQ15" s="117"/>
      <c r="GTR15" s="117"/>
      <c r="GTS15" s="117"/>
      <c r="GTT15" s="117"/>
      <c r="GTU15" s="117"/>
      <c r="GTV15" s="117"/>
      <c r="GTW15" s="117"/>
      <c r="GTX15" s="117"/>
      <c r="GTY15" s="117"/>
      <c r="GTZ15" s="117"/>
      <c r="GUA15" s="117"/>
      <c r="GUB15" s="117"/>
      <c r="GUC15" s="117"/>
      <c r="GUD15" s="117"/>
      <c r="GUE15" s="117"/>
      <c r="GUF15" s="117"/>
      <c r="GUG15" s="117"/>
      <c r="GUH15" s="117"/>
      <c r="GUI15" s="117"/>
      <c r="GUJ15" s="117"/>
      <c r="GUK15" s="117"/>
      <c r="GUL15" s="117"/>
      <c r="GUM15" s="117"/>
      <c r="GUN15" s="117"/>
      <c r="GUO15" s="117"/>
      <c r="GUP15" s="117"/>
      <c r="GUQ15" s="117"/>
      <c r="GUR15" s="117"/>
      <c r="GUS15" s="117"/>
      <c r="GUT15" s="117"/>
      <c r="GUU15" s="117"/>
      <c r="GUV15" s="117"/>
      <c r="GUW15" s="117"/>
      <c r="GUX15" s="117"/>
      <c r="GUY15" s="117"/>
      <c r="GUZ15" s="117"/>
      <c r="GVA15" s="117"/>
      <c r="GVB15" s="117"/>
      <c r="GVC15" s="117"/>
      <c r="GVD15" s="117"/>
      <c r="GVE15" s="117"/>
      <c r="GVF15" s="117"/>
      <c r="GVG15" s="117"/>
      <c r="GVH15" s="117"/>
      <c r="GVI15" s="117"/>
      <c r="GVJ15" s="117"/>
      <c r="GVK15" s="117"/>
      <c r="GVL15" s="117"/>
      <c r="GVM15" s="117"/>
      <c r="GVN15" s="117"/>
      <c r="GVO15" s="117"/>
      <c r="GVP15" s="117"/>
      <c r="GVQ15" s="117"/>
      <c r="GVR15" s="117"/>
      <c r="GVS15" s="117"/>
      <c r="GVT15" s="117"/>
      <c r="GVU15" s="117"/>
      <c r="GVV15" s="117"/>
      <c r="GVW15" s="117"/>
      <c r="GVX15" s="117"/>
      <c r="GVY15" s="117"/>
      <c r="GVZ15" s="117"/>
      <c r="GWA15" s="117"/>
      <c r="GWB15" s="117"/>
      <c r="GWC15" s="117"/>
      <c r="GWD15" s="117"/>
      <c r="GWE15" s="117"/>
      <c r="GWF15" s="117"/>
      <c r="GWG15" s="117"/>
      <c r="GWH15" s="117"/>
      <c r="GWI15" s="117"/>
      <c r="GWJ15" s="117"/>
      <c r="GWK15" s="117"/>
      <c r="GWL15" s="117"/>
      <c r="GWM15" s="117"/>
      <c r="GWN15" s="117"/>
      <c r="GWO15" s="117"/>
      <c r="GWP15" s="117"/>
      <c r="GWQ15" s="117"/>
      <c r="GWR15" s="117"/>
      <c r="GWS15" s="117"/>
      <c r="GWT15" s="117"/>
      <c r="GWU15" s="117"/>
      <c r="GWV15" s="117"/>
      <c r="GWW15" s="117"/>
      <c r="GWX15" s="117"/>
      <c r="GWY15" s="117"/>
      <c r="GWZ15" s="117"/>
      <c r="GXA15" s="117"/>
      <c r="GXB15" s="117"/>
      <c r="GXC15" s="117"/>
      <c r="GXD15" s="117"/>
      <c r="GXE15" s="117"/>
      <c r="GXF15" s="117"/>
      <c r="GXG15" s="117"/>
      <c r="GXH15" s="117"/>
      <c r="GXI15" s="117"/>
      <c r="GXJ15" s="117"/>
      <c r="GXK15" s="117"/>
      <c r="GXL15" s="117"/>
      <c r="GXM15" s="117"/>
      <c r="GXN15" s="117"/>
      <c r="GXO15" s="117"/>
      <c r="GXP15" s="117"/>
      <c r="GXQ15" s="117"/>
      <c r="GXR15" s="117"/>
      <c r="GXS15" s="117"/>
      <c r="GXT15" s="117"/>
      <c r="GXU15" s="117"/>
      <c r="GXV15" s="117"/>
      <c r="GXW15" s="117"/>
      <c r="GXX15" s="117"/>
      <c r="GXY15" s="117"/>
      <c r="GXZ15" s="117"/>
      <c r="GYA15" s="117"/>
      <c r="GYB15" s="117"/>
      <c r="GYC15" s="117"/>
      <c r="GYD15" s="117"/>
      <c r="GYE15" s="117"/>
      <c r="GYF15" s="117"/>
      <c r="GYG15" s="117"/>
      <c r="GYH15" s="117"/>
      <c r="GYI15" s="117"/>
      <c r="GYJ15" s="117"/>
      <c r="GYK15" s="117"/>
      <c r="GYL15" s="117"/>
      <c r="GYM15" s="117"/>
      <c r="GYN15" s="117"/>
      <c r="GYO15" s="117"/>
      <c r="GYP15" s="117"/>
      <c r="GYQ15" s="117"/>
      <c r="GYR15" s="117"/>
      <c r="GYS15" s="117"/>
      <c r="GYT15" s="117"/>
      <c r="GYU15" s="117"/>
      <c r="GYV15" s="117"/>
      <c r="GYW15" s="117"/>
      <c r="GYX15" s="117"/>
      <c r="GYY15" s="117"/>
      <c r="GYZ15" s="117"/>
      <c r="GZA15" s="117"/>
      <c r="GZB15" s="117"/>
      <c r="GZC15" s="117"/>
      <c r="GZD15" s="117"/>
      <c r="GZE15" s="117"/>
      <c r="GZF15" s="117"/>
      <c r="GZG15" s="117"/>
      <c r="GZH15" s="117"/>
      <c r="GZI15" s="117"/>
      <c r="GZJ15" s="117"/>
      <c r="GZK15" s="117"/>
      <c r="GZL15" s="117"/>
      <c r="GZM15" s="117"/>
      <c r="GZN15" s="117"/>
      <c r="GZO15" s="117"/>
      <c r="GZP15" s="117"/>
      <c r="GZQ15" s="117"/>
      <c r="GZR15" s="117"/>
      <c r="GZS15" s="117"/>
      <c r="GZT15" s="117"/>
      <c r="GZU15" s="117"/>
      <c r="GZV15" s="117"/>
      <c r="GZW15" s="117"/>
      <c r="GZX15" s="117"/>
      <c r="GZY15" s="117"/>
      <c r="GZZ15" s="117"/>
      <c r="HAA15" s="117"/>
      <c r="HAB15" s="117"/>
      <c r="HAC15" s="117"/>
      <c r="HAD15" s="117"/>
      <c r="HAE15" s="117"/>
      <c r="HAF15" s="117"/>
      <c r="HAG15" s="117"/>
      <c r="HAH15" s="117"/>
      <c r="HAI15" s="117"/>
      <c r="HAJ15" s="117"/>
      <c r="HAK15" s="117"/>
      <c r="HAL15" s="117"/>
      <c r="HAM15" s="117"/>
      <c r="HAN15" s="117"/>
      <c r="HAO15" s="117"/>
      <c r="HAP15" s="117"/>
      <c r="HAQ15" s="117"/>
      <c r="HAR15" s="117"/>
      <c r="HAS15" s="117"/>
      <c r="HAT15" s="117"/>
      <c r="HAU15" s="117"/>
      <c r="HAV15" s="117"/>
      <c r="HAW15" s="117"/>
      <c r="HAX15" s="117"/>
      <c r="HAY15" s="117"/>
      <c r="HAZ15" s="117"/>
      <c r="HBA15" s="117"/>
      <c r="HBB15" s="117"/>
      <c r="HBC15" s="117"/>
      <c r="HBD15" s="117"/>
      <c r="HBE15" s="117"/>
      <c r="HBF15" s="117"/>
      <c r="HBG15" s="117"/>
      <c r="HBH15" s="117"/>
      <c r="HBI15" s="117"/>
      <c r="HBJ15" s="117"/>
      <c r="HBK15" s="117"/>
      <c r="HBL15" s="117"/>
      <c r="HBM15" s="117"/>
      <c r="HBN15" s="117"/>
      <c r="HBO15" s="117"/>
      <c r="HBP15" s="117"/>
      <c r="HBQ15" s="117"/>
      <c r="HBR15" s="117"/>
      <c r="HBS15" s="117"/>
      <c r="HBT15" s="117"/>
      <c r="HBU15" s="117"/>
      <c r="HBV15" s="117"/>
      <c r="HBW15" s="117"/>
      <c r="HBX15" s="117"/>
      <c r="HBY15" s="117"/>
      <c r="HBZ15" s="117"/>
      <c r="HCA15" s="117"/>
      <c r="HCB15" s="117"/>
      <c r="HCC15" s="117"/>
      <c r="HCD15" s="117"/>
      <c r="HCE15" s="117"/>
      <c r="HCF15" s="117"/>
      <c r="HCG15" s="117"/>
      <c r="HCH15" s="117"/>
      <c r="HCI15" s="117"/>
      <c r="HCJ15" s="117"/>
      <c r="HCK15" s="117"/>
      <c r="HCL15" s="117"/>
      <c r="HCM15" s="117"/>
      <c r="HCN15" s="117"/>
      <c r="HCO15" s="117"/>
      <c r="HCP15" s="117"/>
      <c r="HCQ15" s="117"/>
      <c r="HCR15" s="117"/>
      <c r="HCS15" s="117"/>
      <c r="HCT15" s="117"/>
      <c r="HCU15" s="117"/>
      <c r="HCV15" s="117"/>
      <c r="HCW15" s="117"/>
      <c r="HCX15" s="117"/>
      <c r="HCY15" s="117"/>
      <c r="HCZ15" s="117"/>
      <c r="HDA15" s="117"/>
      <c r="HDB15" s="117"/>
      <c r="HDC15" s="117"/>
      <c r="HDD15" s="117"/>
      <c r="HDE15" s="117"/>
      <c r="HDF15" s="117"/>
      <c r="HDG15" s="117"/>
      <c r="HDH15" s="117"/>
      <c r="HDI15" s="117"/>
      <c r="HDJ15" s="117"/>
      <c r="HDK15" s="117"/>
      <c r="HDL15" s="117"/>
      <c r="HDM15" s="117"/>
      <c r="HDN15" s="117"/>
      <c r="HDO15" s="117"/>
      <c r="HDP15" s="117"/>
      <c r="HDQ15" s="117"/>
      <c r="HDR15" s="117"/>
      <c r="HDS15" s="117"/>
      <c r="HDT15" s="117"/>
      <c r="HDU15" s="117"/>
      <c r="HDV15" s="117"/>
      <c r="HDW15" s="117"/>
      <c r="HDX15" s="117"/>
      <c r="HDY15" s="117"/>
      <c r="HDZ15" s="117"/>
      <c r="HEA15" s="117"/>
      <c r="HEB15" s="117"/>
      <c r="HEC15" s="117"/>
      <c r="HED15" s="117"/>
      <c r="HEE15" s="117"/>
      <c r="HEF15" s="117"/>
      <c r="HEG15" s="117"/>
      <c r="HEH15" s="117"/>
      <c r="HEI15" s="117"/>
      <c r="HEJ15" s="117"/>
      <c r="HEK15" s="117"/>
      <c r="HEL15" s="117"/>
      <c r="HEM15" s="117"/>
      <c r="HEN15" s="117"/>
      <c r="HEO15" s="117"/>
      <c r="HEP15" s="117"/>
      <c r="HEQ15" s="117"/>
      <c r="HER15" s="117"/>
      <c r="HES15" s="117"/>
      <c r="HET15" s="117"/>
      <c r="HEU15" s="117"/>
      <c r="HEV15" s="117"/>
      <c r="HEW15" s="117"/>
      <c r="HEX15" s="117"/>
      <c r="HEY15" s="117"/>
      <c r="HEZ15" s="117"/>
      <c r="HFA15" s="117"/>
      <c r="HFB15" s="117"/>
      <c r="HFC15" s="117"/>
      <c r="HFD15" s="117"/>
      <c r="HFE15" s="117"/>
      <c r="HFF15" s="117"/>
      <c r="HFG15" s="117"/>
      <c r="HFH15" s="117"/>
      <c r="HFI15" s="117"/>
      <c r="HFJ15" s="117"/>
      <c r="HFK15" s="117"/>
      <c r="HFL15" s="117"/>
      <c r="HFM15" s="117"/>
      <c r="HFN15" s="117"/>
      <c r="HFO15" s="117"/>
      <c r="HFP15" s="117"/>
      <c r="HFQ15" s="117"/>
      <c r="HFR15" s="117"/>
      <c r="HFS15" s="117"/>
      <c r="HFT15" s="117"/>
      <c r="HFU15" s="117"/>
      <c r="HFV15" s="117"/>
      <c r="HFW15" s="117"/>
      <c r="HFX15" s="117"/>
      <c r="HFY15" s="117"/>
      <c r="HFZ15" s="117"/>
      <c r="HGA15" s="117"/>
      <c r="HGB15" s="117"/>
      <c r="HGC15" s="117"/>
      <c r="HGD15" s="117"/>
      <c r="HGE15" s="117"/>
      <c r="HGF15" s="117"/>
      <c r="HGG15" s="117"/>
      <c r="HGH15" s="117"/>
      <c r="HGI15" s="117"/>
      <c r="HGJ15" s="117"/>
      <c r="HGK15" s="117"/>
      <c r="HGL15" s="117"/>
      <c r="HGM15" s="117"/>
      <c r="HGN15" s="117"/>
      <c r="HGO15" s="117"/>
      <c r="HGP15" s="117"/>
      <c r="HGQ15" s="117"/>
      <c r="HGR15" s="117"/>
      <c r="HGS15" s="117"/>
      <c r="HGT15" s="117"/>
      <c r="HGU15" s="117"/>
      <c r="HGV15" s="117"/>
      <c r="HGW15" s="117"/>
      <c r="HGX15" s="117"/>
      <c r="HGY15" s="117"/>
      <c r="HGZ15" s="117"/>
      <c r="HHA15" s="117"/>
      <c r="HHB15" s="117"/>
      <c r="HHC15" s="117"/>
      <c r="HHD15" s="117"/>
      <c r="HHE15" s="117"/>
      <c r="HHF15" s="117"/>
      <c r="HHG15" s="117"/>
      <c r="HHH15" s="117"/>
      <c r="HHI15" s="117"/>
      <c r="HHJ15" s="117"/>
      <c r="HHK15" s="117"/>
      <c r="HHL15" s="117"/>
      <c r="HHM15" s="117"/>
      <c r="HHN15" s="117"/>
      <c r="HHO15" s="117"/>
      <c r="HHP15" s="117"/>
      <c r="HHQ15" s="117"/>
      <c r="HHR15" s="117"/>
      <c r="HHS15" s="117"/>
      <c r="HHT15" s="117"/>
      <c r="HHU15" s="117"/>
      <c r="HHV15" s="117"/>
      <c r="HHW15" s="117"/>
      <c r="HHX15" s="117"/>
      <c r="HHY15" s="117"/>
      <c r="HHZ15" s="117"/>
      <c r="HIA15" s="117"/>
      <c r="HIB15" s="117"/>
      <c r="HIC15" s="117"/>
      <c r="HID15" s="117"/>
      <c r="HIE15" s="117"/>
      <c r="HIF15" s="117"/>
      <c r="HIG15" s="117"/>
      <c r="HIH15" s="117"/>
      <c r="HII15" s="117"/>
      <c r="HIJ15" s="117"/>
      <c r="HIK15" s="117"/>
      <c r="HIL15" s="117"/>
      <c r="HIM15" s="117"/>
      <c r="HIN15" s="117"/>
      <c r="HIO15" s="117"/>
      <c r="HIP15" s="117"/>
      <c r="HIQ15" s="117"/>
      <c r="HIR15" s="117"/>
      <c r="HIS15" s="117"/>
      <c r="HIT15" s="117"/>
      <c r="HIU15" s="117"/>
      <c r="HIV15" s="117"/>
      <c r="HIW15" s="117"/>
      <c r="HIX15" s="117"/>
      <c r="HIY15" s="117"/>
      <c r="HIZ15" s="117"/>
      <c r="HJA15" s="117"/>
      <c r="HJB15" s="117"/>
      <c r="HJC15" s="117"/>
      <c r="HJD15" s="117"/>
      <c r="HJE15" s="117"/>
      <c r="HJF15" s="117"/>
      <c r="HJG15" s="117"/>
      <c r="HJH15" s="117"/>
      <c r="HJI15" s="117"/>
      <c r="HJJ15" s="117"/>
      <c r="HJK15" s="117"/>
      <c r="HJL15" s="117"/>
      <c r="HJM15" s="117"/>
      <c r="HJN15" s="117"/>
      <c r="HJO15" s="117"/>
      <c r="HJP15" s="117"/>
      <c r="HJQ15" s="117"/>
      <c r="HJR15" s="117"/>
      <c r="HJS15" s="117"/>
      <c r="HJT15" s="117"/>
      <c r="HJU15" s="117"/>
      <c r="HJV15" s="117"/>
      <c r="HJW15" s="117"/>
      <c r="HJX15" s="117"/>
      <c r="HJY15" s="117"/>
      <c r="HJZ15" s="117"/>
      <c r="HKA15" s="117"/>
      <c r="HKB15" s="117"/>
      <c r="HKC15" s="117"/>
      <c r="HKD15" s="117"/>
      <c r="HKE15" s="117"/>
      <c r="HKF15" s="117"/>
      <c r="HKG15" s="117"/>
      <c r="HKH15" s="117"/>
      <c r="HKI15" s="117"/>
      <c r="HKJ15" s="117"/>
      <c r="HKK15" s="117"/>
      <c r="HKL15" s="117"/>
      <c r="HKM15" s="117"/>
      <c r="HKN15" s="117"/>
      <c r="HKO15" s="117"/>
      <c r="HKP15" s="117"/>
      <c r="HKQ15" s="117"/>
      <c r="HKR15" s="117"/>
      <c r="HKS15" s="117"/>
      <c r="HKT15" s="117"/>
      <c r="HKU15" s="117"/>
      <c r="HKV15" s="117"/>
      <c r="HKW15" s="117"/>
      <c r="HKX15" s="117"/>
      <c r="HKY15" s="117"/>
      <c r="HKZ15" s="117"/>
      <c r="HLA15" s="117"/>
      <c r="HLB15" s="117"/>
      <c r="HLC15" s="117"/>
      <c r="HLD15" s="117"/>
      <c r="HLE15" s="117"/>
      <c r="HLF15" s="117"/>
      <c r="HLG15" s="117"/>
      <c r="HLH15" s="117"/>
      <c r="HLI15" s="117"/>
      <c r="HLJ15" s="117"/>
      <c r="HLK15" s="117"/>
      <c r="HLL15" s="117"/>
      <c r="HLM15" s="117"/>
      <c r="HLN15" s="117"/>
      <c r="HLO15" s="117"/>
      <c r="HLP15" s="117"/>
      <c r="HLQ15" s="117"/>
      <c r="HLR15" s="117"/>
      <c r="HLS15" s="117"/>
      <c r="HLT15" s="117"/>
      <c r="HLU15" s="117"/>
      <c r="HLV15" s="117"/>
      <c r="HLW15" s="117"/>
      <c r="HLX15" s="117"/>
      <c r="HLY15" s="117"/>
      <c r="HLZ15" s="117"/>
      <c r="HMA15" s="117"/>
      <c r="HMB15" s="117"/>
      <c r="HMC15" s="117"/>
      <c r="HMD15" s="117"/>
      <c r="HME15" s="117"/>
      <c r="HMF15" s="117"/>
      <c r="HMG15" s="117"/>
      <c r="HMH15" s="117"/>
      <c r="HMI15" s="117"/>
      <c r="HMJ15" s="117"/>
      <c r="HMK15" s="117"/>
      <c r="HML15" s="117"/>
      <c r="HMM15" s="117"/>
      <c r="HMN15" s="117"/>
      <c r="HMO15" s="117"/>
      <c r="HMP15" s="117"/>
      <c r="HMQ15" s="117"/>
      <c r="HMR15" s="117"/>
      <c r="HMS15" s="117"/>
      <c r="HMT15" s="117"/>
      <c r="HMU15" s="117"/>
      <c r="HMV15" s="117"/>
      <c r="HMW15" s="117"/>
      <c r="HMX15" s="117"/>
      <c r="HMY15" s="117"/>
      <c r="HMZ15" s="117"/>
      <c r="HNA15" s="117"/>
      <c r="HNB15" s="117"/>
      <c r="HNC15" s="117"/>
      <c r="HND15" s="117"/>
      <c r="HNE15" s="117"/>
      <c r="HNF15" s="117"/>
      <c r="HNG15" s="117"/>
      <c r="HNH15" s="117"/>
      <c r="HNI15" s="117"/>
      <c r="HNJ15" s="117"/>
      <c r="HNK15" s="117"/>
      <c r="HNL15" s="117"/>
      <c r="HNM15" s="117"/>
      <c r="HNN15" s="117"/>
      <c r="HNO15" s="117"/>
      <c r="HNP15" s="117"/>
      <c r="HNQ15" s="117"/>
      <c r="HNR15" s="117"/>
      <c r="HNS15" s="117"/>
      <c r="HNT15" s="117"/>
      <c r="HNU15" s="117"/>
      <c r="HNV15" s="117"/>
      <c r="HNW15" s="117"/>
      <c r="HNX15" s="117"/>
      <c r="HNY15" s="117"/>
      <c r="HNZ15" s="117"/>
      <c r="HOA15" s="117"/>
      <c r="HOB15" s="117"/>
      <c r="HOC15" s="117"/>
      <c r="HOD15" s="117"/>
      <c r="HOE15" s="117"/>
      <c r="HOF15" s="117"/>
      <c r="HOG15" s="117"/>
      <c r="HOH15" s="117"/>
      <c r="HOI15" s="117"/>
      <c r="HOJ15" s="117"/>
      <c r="HOK15" s="117"/>
      <c r="HOL15" s="117"/>
      <c r="HOM15" s="117"/>
      <c r="HON15" s="117"/>
      <c r="HOO15" s="117"/>
      <c r="HOP15" s="117"/>
      <c r="HOQ15" s="117"/>
      <c r="HOR15" s="117"/>
      <c r="HOS15" s="117"/>
      <c r="HOT15" s="117"/>
      <c r="HOU15" s="117"/>
      <c r="HOV15" s="117"/>
      <c r="HOW15" s="117"/>
      <c r="HOX15" s="117"/>
      <c r="HOY15" s="117"/>
      <c r="HOZ15" s="117"/>
      <c r="HPA15" s="117"/>
      <c r="HPB15" s="117"/>
      <c r="HPC15" s="117"/>
      <c r="HPD15" s="117"/>
      <c r="HPE15" s="117"/>
      <c r="HPF15" s="117"/>
      <c r="HPG15" s="117"/>
      <c r="HPH15" s="117"/>
      <c r="HPI15" s="117"/>
      <c r="HPJ15" s="117"/>
      <c r="HPK15" s="117"/>
      <c r="HPL15" s="117"/>
      <c r="HPM15" s="117"/>
      <c r="HPN15" s="117"/>
      <c r="HPO15" s="117"/>
      <c r="HPP15" s="117"/>
      <c r="HPQ15" s="117"/>
      <c r="HPR15" s="117"/>
      <c r="HPS15" s="117"/>
      <c r="HPT15" s="117"/>
      <c r="HPU15" s="117"/>
      <c r="HPV15" s="117"/>
      <c r="HPW15" s="117"/>
      <c r="HPX15" s="117"/>
      <c r="HPY15" s="117"/>
      <c r="HPZ15" s="117"/>
      <c r="HQA15" s="117"/>
      <c r="HQB15" s="117"/>
      <c r="HQC15" s="117"/>
      <c r="HQD15" s="117"/>
      <c r="HQE15" s="117"/>
      <c r="HQF15" s="117"/>
      <c r="HQG15" s="117"/>
      <c r="HQH15" s="117"/>
      <c r="HQI15" s="117"/>
      <c r="HQJ15" s="117"/>
      <c r="HQK15" s="117"/>
      <c r="HQL15" s="117"/>
      <c r="HQM15" s="117"/>
      <c r="HQN15" s="117"/>
      <c r="HQO15" s="117"/>
      <c r="HQP15" s="117"/>
      <c r="HQQ15" s="117"/>
      <c r="HQR15" s="117"/>
      <c r="HQS15" s="117"/>
      <c r="HQT15" s="117"/>
      <c r="HQU15" s="117"/>
      <c r="HQV15" s="117"/>
      <c r="HQW15" s="117"/>
      <c r="HQX15" s="117"/>
      <c r="HQY15" s="117"/>
      <c r="HQZ15" s="117"/>
      <c r="HRA15" s="117"/>
      <c r="HRB15" s="117"/>
      <c r="HRC15" s="117"/>
      <c r="HRD15" s="117"/>
      <c r="HRE15" s="117"/>
      <c r="HRF15" s="117"/>
      <c r="HRG15" s="117"/>
      <c r="HRH15" s="117"/>
      <c r="HRI15" s="117"/>
      <c r="HRJ15" s="117"/>
      <c r="HRK15" s="117"/>
      <c r="HRL15" s="117"/>
      <c r="HRM15" s="117"/>
      <c r="HRN15" s="117"/>
      <c r="HRO15" s="117"/>
      <c r="HRP15" s="117"/>
      <c r="HRQ15" s="117"/>
      <c r="HRR15" s="117"/>
      <c r="HRS15" s="117"/>
      <c r="HRT15" s="117"/>
      <c r="HRU15" s="117"/>
      <c r="HRV15" s="117"/>
      <c r="HRW15" s="117"/>
      <c r="HRX15" s="117"/>
      <c r="HRY15" s="117"/>
      <c r="HRZ15" s="117"/>
      <c r="HSA15" s="117"/>
      <c r="HSB15" s="117"/>
      <c r="HSC15" s="117"/>
      <c r="HSD15" s="117"/>
      <c r="HSE15" s="117"/>
      <c r="HSF15" s="117"/>
      <c r="HSG15" s="117"/>
      <c r="HSH15" s="117"/>
      <c r="HSI15" s="117"/>
      <c r="HSJ15" s="117"/>
      <c r="HSK15" s="117"/>
      <c r="HSL15" s="117"/>
      <c r="HSM15" s="117"/>
      <c r="HSN15" s="117"/>
      <c r="HSO15" s="117"/>
      <c r="HSP15" s="117"/>
      <c r="HSQ15" s="117"/>
      <c r="HSR15" s="117"/>
      <c r="HSS15" s="117"/>
      <c r="HST15" s="117"/>
      <c r="HSU15" s="117"/>
      <c r="HSV15" s="117"/>
      <c r="HSW15" s="117"/>
      <c r="HSX15" s="117"/>
      <c r="HSY15" s="117"/>
      <c r="HSZ15" s="117"/>
      <c r="HTA15" s="117"/>
      <c r="HTB15" s="117"/>
      <c r="HTC15" s="117"/>
      <c r="HTD15" s="117"/>
      <c r="HTE15" s="117"/>
      <c r="HTF15" s="117"/>
      <c r="HTG15" s="117"/>
      <c r="HTH15" s="117"/>
      <c r="HTI15" s="117"/>
      <c r="HTJ15" s="117"/>
      <c r="HTK15" s="117"/>
      <c r="HTL15" s="117"/>
      <c r="HTM15" s="117"/>
      <c r="HTN15" s="117"/>
      <c r="HTO15" s="117"/>
      <c r="HTP15" s="117"/>
      <c r="HTQ15" s="117"/>
      <c r="HTR15" s="117"/>
      <c r="HTS15" s="117"/>
      <c r="HTT15" s="117"/>
      <c r="HTU15" s="117"/>
      <c r="HTV15" s="117"/>
      <c r="HTW15" s="117"/>
      <c r="HTX15" s="117"/>
      <c r="HTY15" s="117"/>
      <c r="HTZ15" s="117"/>
      <c r="HUA15" s="117"/>
      <c r="HUB15" s="117"/>
      <c r="HUC15" s="117"/>
      <c r="HUD15" s="117"/>
      <c r="HUE15" s="117"/>
      <c r="HUF15" s="117"/>
      <c r="HUG15" s="117"/>
      <c r="HUH15" s="117"/>
      <c r="HUI15" s="117"/>
      <c r="HUJ15" s="117"/>
      <c r="HUK15" s="117"/>
      <c r="HUL15" s="117"/>
      <c r="HUM15" s="117"/>
      <c r="HUN15" s="117"/>
      <c r="HUO15" s="117"/>
      <c r="HUP15" s="117"/>
      <c r="HUQ15" s="117"/>
      <c r="HUR15" s="117"/>
      <c r="HUS15" s="117"/>
      <c r="HUT15" s="117"/>
      <c r="HUU15" s="117"/>
      <c r="HUV15" s="117"/>
      <c r="HUW15" s="117"/>
      <c r="HUX15" s="117"/>
      <c r="HUY15" s="117"/>
      <c r="HUZ15" s="117"/>
      <c r="HVA15" s="117"/>
      <c r="HVB15" s="117"/>
      <c r="HVC15" s="117"/>
      <c r="HVD15" s="117"/>
      <c r="HVE15" s="117"/>
      <c r="HVF15" s="117"/>
      <c r="HVG15" s="117"/>
      <c r="HVH15" s="117"/>
      <c r="HVI15" s="117"/>
      <c r="HVJ15" s="117"/>
      <c r="HVK15" s="117"/>
      <c r="HVL15" s="117"/>
      <c r="HVM15" s="117"/>
      <c r="HVN15" s="117"/>
      <c r="HVO15" s="117"/>
      <c r="HVP15" s="117"/>
      <c r="HVQ15" s="117"/>
      <c r="HVR15" s="117"/>
      <c r="HVS15" s="117"/>
      <c r="HVT15" s="117"/>
      <c r="HVU15" s="117"/>
      <c r="HVV15" s="117"/>
      <c r="HVW15" s="117"/>
      <c r="HVX15" s="117"/>
      <c r="HVY15" s="117"/>
      <c r="HVZ15" s="117"/>
      <c r="HWA15" s="117"/>
      <c r="HWB15" s="117"/>
      <c r="HWC15" s="117"/>
      <c r="HWD15" s="117"/>
      <c r="HWE15" s="117"/>
      <c r="HWF15" s="117"/>
      <c r="HWG15" s="117"/>
      <c r="HWH15" s="117"/>
      <c r="HWI15" s="117"/>
      <c r="HWJ15" s="117"/>
      <c r="HWK15" s="117"/>
      <c r="HWL15" s="117"/>
      <c r="HWM15" s="117"/>
      <c r="HWN15" s="117"/>
      <c r="HWO15" s="117"/>
      <c r="HWP15" s="117"/>
      <c r="HWQ15" s="117"/>
      <c r="HWR15" s="117"/>
      <c r="HWS15" s="117"/>
      <c r="HWT15" s="117"/>
      <c r="HWU15" s="117"/>
      <c r="HWV15" s="117"/>
      <c r="HWW15" s="117"/>
      <c r="HWX15" s="117"/>
      <c r="HWY15" s="117"/>
      <c r="HWZ15" s="117"/>
      <c r="HXA15" s="117"/>
      <c r="HXB15" s="117"/>
      <c r="HXC15" s="117"/>
      <c r="HXD15" s="117"/>
      <c r="HXE15" s="117"/>
      <c r="HXF15" s="117"/>
      <c r="HXG15" s="117"/>
      <c r="HXH15" s="117"/>
      <c r="HXI15" s="117"/>
      <c r="HXJ15" s="117"/>
      <c r="HXK15" s="117"/>
      <c r="HXL15" s="117"/>
      <c r="HXM15" s="117"/>
      <c r="HXN15" s="117"/>
      <c r="HXO15" s="117"/>
      <c r="HXP15" s="117"/>
      <c r="HXQ15" s="117"/>
      <c r="HXR15" s="117"/>
      <c r="HXS15" s="117"/>
      <c r="HXT15" s="117"/>
      <c r="HXU15" s="117"/>
      <c r="HXV15" s="117"/>
      <c r="HXW15" s="117"/>
      <c r="HXX15" s="117"/>
      <c r="HXY15" s="117"/>
      <c r="HXZ15" s="117"/>
      <c r="HYA15" s="117"/>
      <c r="HYB15" s="117"/>
      <c r="HYC15" s="117"/>
      <c r="HYD15" s="117"/>
      <c r="HYE15" s="117"/>
      <c r="HYF15" s="117"/>
      <c r="HYG15" s="117"/>
      <c r="HYH15" s="117"/>
      <c r="HYI15" s="117"/>
      <c r="HYJ15" s="117"/>
      <c r="HYK15" s="117"/>
      <c r="HYL15" s="117"/>
      <c r="HYM15" s="117"/>
      <c r="HYN15" s="117"/>
      <c r="HYO15" s="117"/>
      <c r="HYP15" s="117"/>
      <c r="HYQ15" s="117"/>
      <c r="HYR15" s="117"/>
      <c r="HYS15" s="117"/>
      <c r="HYT15" s="117"/>
      <c r="HYU15" s="117"/>
      <c r="HYV15" s="117"/>
      <c r="HYW15" s="117"/>
      <c r="HYX15" s="117"/>
      <c r="HYY15" s="117"/>
      <c r="HYZ15" s="117"/>
      <c r="HZA15" s="117"/>
      <c r="HZB15" s="117"/>
      <c r="HZC15" s="117"/>
      <c r="HZD15" s="117"/>
      <c r="HZE15" s="117"/>
      <c r="HZF15" s="117"/>
      <c r="HZG15" s="117"/>
      <c r="HZH15" s="117"/>
      <c r="HZI15" s="117"/>
      <c r="HZJ15" s="117"/>
      <c r="HZK15" s="117"/>
      <c r="HZL15" s="117"/>
      <c r="HZM15" s="117"/>
      <c r="HZN15" s="117"/>
      <c r="HZO15" s="117"/>
      <c r="HZP15" s="117"/>
      <c r="HZQ15" s="117"/>
      <c r="HZR15" s="117"/>
      <c r="HZS15" s="117"/>
      <c r="HZT15" s="117"/>
      <c r="HZU15" s="117"/>
      <c r="HZV15" s="117"/>
      <c r="HZW15" s="117"/>
      <c r="HZX15" s="117"/>
      <c r="HZY15" s="117"/>
      <c r="HZZ15" s="117"/>
      <c r="IAA15" s="117"/>
      <c r="IAB15" s="117"/>
      <c r="IAC15" s="117"/>
      <c r="IAD15" s="117"/>
      <c r="IAE15" s="117"/>
      <c r="IAF15" s="117"/>
      <c r="IAG15" s="117"/>
      <c r="IAH15" s="117"/>
      <c r="IAI15" s="117"/>
      <c r="IAJ15" s="117"/>
      <c r="IAK15" s="117"/>
      <c r="IAL15" s="117"/>
      <c r="IAM15" s="117"/>
      <c r="IAN15" s="117"/>
      <c r="IAO15" s="117"/>
      <c r="IAP15" s="117"/>
      <c r="IAQ15" s="117"/>
      <c r="IAR15" s="117"/>
      <c r="IAS15" s="117"/>
      <c r="IAT15" s="117"/>
      <c r="IAU15" s="117"/>
      <c r="IAV15" s="117"/>
      <c r="IAW15" s="117"/>
      <c r="IAX15" s="117"/>
      <c r="IAY15" s="117"/>
      <c r="IAZ15" s="117"/>
      <c r="IBA15" s="117"/>
      <c r="IBB15" s="117"/>
      <c r="IBC15" s="117"/>
      <c r="IBD15" s="117"/>
      <c r="IBE15" s="117"/>
      <c r="IBF15" s="117"/>
      <c r="IBG15" s="117"/>
      <c r="IBH15" s="117"/>
      <c r="IBI15" s="117"/>
      <c r="IBJ15" s="117"/>
      <c r="IBK15" s="117"/>
      <c r="IBL15" s="117"/>
      <c r="IBM15" s="117"/>
      <c r="IBN15" s="117"/>
      <c r="IBO15" s="117"/>
      <c r="IBP15" s="117"/>
      <c r="IBQ15" s="117"/>
      <c r="IBR15" s="117"/>
      <c r="IBS15" s="117"/>
      <c r="IBT15" s="117"/>
      <c r="IBU15" s="117"/>
      <c r="IBV15" s="117"/>
      <c r="IBW15" s="117"/>
      <c r="IBX15" s="117"/>
      <c r="IBY15" s="117"/>
      <c r="IBZ15" s="117"/>
      <c r="ICA15" s="117"/>
      <c r="ICB15" s="117"/>
      <c r="ICC15" s="117"/>
      <c r="ICD15" s="117"/>
      <c r="ICE15" s="117"/>
      <c r="ICF15" s="117"/>
      <c r="ICG15" s="117"/>
      <c r="ICH15" s="117"/>
      <c r="ICI15" s="117"/>
      <c r="ICJ15" s="117"/>
      <c r="ICK15" s="117"/>
      <c r="ICL15" s="117"/>
      <c r="ICM15" s="117"/>
      <c r="ICN15" s="117"/>
      <c r="ICO15" s="117"/>
      <c r="ICP15" s="117"/>
      <c r="ICQ15" s="117"/>
      <c r="ICR15" s="117"/>
      <c r="ICS15" s="117"/>
      <c r="ICT15" s="117"/>
      <c r="ICU15" s="117"/>
      <c r="ICV15" s="117"/>
      <c r="ICW15" s="117"/>
      <c r="ICX15" s="117"/>
      <c r="ICY15" s="117"/>
      <c r="ICZ15" s="117"/>
      <c r="IDA15" s="117"/>
      <c r="IDB15" s="117"/>
      <c r="IDC15" s="117"/>
      <c r="IDD15" s="117"/>
      <c r="IDE15" s="117"/>
      <c r="IDF15" s="117"/>
      <c r="IDG15" s="117"/>
      <c r="IDH15" s="117"/>
      <c r="IDI15" s="117"/>
      <c r="IDJ15" s="117"/>
      <c r="IDK15" s="117"/>
      <c r="IDL15" s="117"/>
      <c r="IDM15" s="117"/>
      <c r="IDN15" s="117"/>
      <c r="IDO15" s="117"/>
      <c r="IDP15" s="117"/>
      <c r="IDQ15" s="117"/>
      <c r="IDR15" s="117"/>
      <c r="IDS15" s="117"/>
      <c r="IDT15" s="117"/>
      <c r="IDU15" s="117"/>
      <c r="IDV15" s="117"/>
      <c r="IDW15" s="117"/>
      <c r="IDX15" s="117"/>
      <c r="IDY15" s="117"/>
      <c r="IDZ15" s="117"/>
      <c r="IEA15" s="117"/>
      <c r="IEB15" s="117"/>
      <c r="IEC15" s="117"/>
      <c r="IED15" s="117"/>
      <c r="IEE15" s="117"/>
      <c r="IEF15" s="117"/>
      <c r="IEG15" s="117"/>
      <c r="IEH15" s="117"/>
      <c r="IEI15" s="117"/>
      <c r="IEJ15" s="117"/>
      <c r="IEK15" s="117"/>
      <c r="IEL15" s="117"/>
      <c r="IEM15" s="117"/>
      <c r="IEN15" s="117"/>
      <c r="IEO15" s="117"/>
      <c r="IEP15" s="117"/>
      <c r="IEQ15" s="117"/>
      <c r="IER15" s="117"/>
      <c r="IES15" s="117"/>
      <c r="IET15" s="117"/>
      <c r="IEU15" s="117"/>
      <c r="IEV15" s="117"/>
      <c r="IEW15" s="117"/>
      <c r="IEX15" s="117"/>
      <c r="IEY15" s="117"/>
      <c r="IEZ15" s="117"/>
      <c r="IFA15" s="117"/>
      <c r="IFB15" s="117"/>
      <c r="IFC15" s="117"/>
      <c r="IFD15" s="117"/>
      <c r="IFE15" s="117"/>
      <c r="IFF15" s="117"/>
      <c r="IFG15" s="117"/>
      <c r="IFH15" s="117"/>
      <c r="IFI15" s="117"/>
      <c r="IFJ15" s="117"/>
      <c r="IFK15" s="117"/>
      <c r="IFL15" s="117"/>
      <c r="IFM15" s="117"/>
      <c r="IFN15" s="117"/>
      <c r="IFO15" s="117"/>
      <c r="IFP15" s="117"/>
      <c r="IFQ15" s="117"/>
      <c r="IFR15" s="117"/>
      <c r="IFS15" s="117"/>
      <c r="IFT15" s="117"/>
      <c r="IFU15" s="117"/>
      <c r="IFV15" s="117"/>
      <c r="IFW15" s="117"/>
      <c r="IFX15" s="117"/>
      <c r="IFY15" s="117"/>
      <c r="IFZ15" s="117"/>
      <c r="IGA15" s="117"/>
      <c r="IGB15" s="117"/>
      <c r="IGC15" s="117"/>
      <c r="IGD15" s="117"/>
      <c r="IGE15" s="117"/>
      <c r="IGF15" s="117"/>
      <c r="IGG15" s="117"/>
      <c r="IGH15" s="117"/>
      <c r="IGI15" s="117"/>
      <c r="IGJ15" s="117"/>
      <c r="IGK15" s="117"/>
      <c r="IGL15" s="117"/>
      <c r="IGM15" s="117"/>
      <c r="IGN15" s="117"/>
      <c r="IGO15" s="117"/>
      <c r="IGP15" s="117"/>
      <c r="IGQ15" s="117"/>
      <c r="IGR15" s="117"/>
      <c r="IGS15" s="117"/>
      <c r="IGT15" s="117"/>
      <c r="IGU15" s="117"/>
      <c r="IGV15" s="117"/>
      <c r="IGW15" s="117"/>
      <c r="IGX15" s="117"/>
      <c r="IGY15" s="117"/>
      <c r="IGZ15" s="117"/>
      <c r="IHA15" s="117"/>
      <c r="IHB15" s="117"/>
      <c r="IHC15" s="117"/>
      <c r="IHD15" s="117"/>
      <c r="IHE15" s="117"/>
      <c r="IHF15" s="117"/>
      <c r="IHG15" s="117"/>
      <c r="IHH15" s="117"/>
      <c r="IHI15" s="117"/>
      <c r="IHJ15" s="117"/>
      <c r="IHK15" s="117"/>
      <c r="IHL15" s="117"/>
      <c r="IHM15" s="117"/>
      <c r="IHN15" s="117"/>
      <c r="IHO15" s="117"/>
      <c r="IHP15" s="117"/>
      <c r="IHQ15" s="117"/>
      <c r="IHR15" s="117"/>
      <c r="IHS15" s="117"/>
      <c r="IHT15" s="117"/>
      <c r="IHU15" s="117"/>
      <c r="IHV15" s="117"/>
      <c r="IHW15" s="117"/>
      <c r="IHX15" s="117"/>
      <c r="IHY15" s="117"/>
      <c r="IHZ15" s="117"/>
      <c r="IIA15" s="117"/>
      <c r="IIB15" s="117"/>
      <c r="IIC15" s="117"/>
      <c r="IID15" s="117"/>
      <c r="IIE15" s="117"/>
      <c r="IIF15" s="117"/>
      <c r="IIG15" s="117"/>
      <c r="IIH15" s="117"/>
      <c r="III15" s="117"/>
      <c r="IIJ15" s="117"/>
      <c r="IIK15" s="117"/>
      <c r="IIL15" s="117"/>
      <c r="IIM15" s="117"/>
      <c r="IIN15" s="117"/>
      <c r="IIO15" s="117"/>
      <c r="IIP15" s="117"/>
      <c r="IIQ15" s="117"/>
      <c r="IIR15" s="117"/>
      <c r="IIS15" s="117"/>
      <c r="IIT15" s="117"/>
      <c r="IIU15" s="117"/>
      <c r="IIV15" s="117"/>
      <c r="IIW15" s="117"/>
      <c r="IIX15" s="117"/>
      <c r="IIY15" s="117"/>
      <c r="IIZ15" s="117"/>
      <c r="IJA15" s="117"/>
      <c r="IJB15" s="117"/>
      <c r="IJC15" s="117"/>
      <c r="IJD15" s="117"/>
      <c r="IJE15" s="117"/>
      <c r="IJF15" s="117"/>
      <c r="IJG15" s="117"/>
      <c r="IJH15" s="117"/>
      <c r="IJI15" s="117"/>
      <c r="IJJ15" s="117"/>
      <c r="IJK15" s="117"/>
      <c r="IJL15" s="117"/>
      <c r="IJM15" s="117"/>
      <c r="IJN15" s="117"/>
      <c r="IJO15" s="117"/>
      <c r="IJP15" s="117"/>
      <c r="IJQ15" s="117"/>
      <c r="IJR15" s="117"/>
      <c r="IJS15" s="117"/>
      <c r="IJT15" s="117"/>
      <c r="IJU15" s="117"/>
      <c r="IJV15" s="117"/>
      <c r="IJW15" s="117"/>
      <c r="IJX15" s="117"/>
      <c r="IJY15" s="117"/>
      <c r="IJZ15" s="117"/>
      <c r="IKA15" s="117"/>
      <c r="IKB15" s="117"/>
      <c r="IKC15" s="117"/>
      <c r="IKD15" s="117"/>
      <c r="IKE15" s="117"/>
      <c r="IKF15" s="117"/>
      <c r="IKG15" s="117"/>
      <c r="IKH15" s="117"/>
      <c r="IKI15" s="117"/>
      <c r="IKJ15" s="117"/>
      <c r="IKK15" s="117"/>
      <c r="IKL15" s="117"/>
      <c r="IKM15" s="117"/>
      <c r="IKN15" s="117"/>
      <c r="IKO15" s="117"/>
      <c r="IKP15" s="117"/>
      <c r="IKQ15" s="117"/>
      <c r="IKR15" s="117"/>
      <c r="IKS15" s="117"/>
      <c r="IKT15" s="117"/>
      <c r="IKU15" s="117"/>
      <c r="IKV15" s="117"/>
      <c r="IKW15" s="117"/>
      <c r="IKX15" s="117"/>
      <c r="IKY15" s="117"/>
      <c r="IKZ15" s="117"/>
      <c r="ILA15" s="117"/>
      <c r="ILB15" s="117"/>
      <c r="ILC15" s="117"/>
      <c r="ILD15" s="117"/>
      <c r="ILE15" s="117"/>
      <c r="ILF15" s="117"/>
      <c r="ILG15" s="117"/>
      <c r="ILH15" s="117"/>
      <c r="ILI15" s="117"/>
      <c r="ILJ15" s="117"/>
      <c r="ILK15" s="117"/>
      <c r="ILL15" s="117"/>
      <c r="ILM15" s="117"/>
      <c r="ILN15" s="117"/>
      <c r="ILO15" s="117"/>
      <c r="ILP15" s="117"/>
      <c r="ILQ15" s="117"/>
      <c r="ILR15" s="117"/>
      <c r="ILS15" s="117"/>
      <c r="ILT15" s="117"/>
      <c r="ILU15" s="117"/>
      <c r="ILV15" s="117"/>
      <c r="ILW15" s="117"/>
      <c r="ILX15" s="117"/>
      <c r="ILY15" s="117"/>
      <c r="ILZ15" s="117"/>
      <c r="IMA15" s="117"/>
      <c r="IMB15" s="117"/>
      <c r="IMC15" s="117"/>
      <c r="IMD15" s="117"/>
      <c r="IME15" s="117"/>
      <c r="IMF15" s="117"/>
      <c r="IMG15" s="117"/>
      <c r="IMH15" s="117"/>
      <c r="IMI15" s="117"/>
      <c r="IMJ15" s="117"/>
      <c r="IMK15" s="117"/>
      <c r="IML15" s="117"/>
      <c r="IMM15" s="117"/>
      <c r="IMN15" s="117"/>
      <c r="IMO15" s="117"/>
      <c r="IMP15" s="117"/>
      <c r="IMQ15" s="117"/>
      <c r="IMR15" s="117"/>
      <c r="IMS15" s="117"/>
      <c r="IMT15" s="117"/>
      <c r="IMU15" s="117"/>
      <c r="IMV15" s="117"/>
      <c r="IMW15" s="117"/>
      <c r="IMX15" s="117"/>
      <c r="IMY15" s="117"/>
      <c r="IMZ15" s="117"/>
      <c r="INA15" s="117"/>
      <c r="INB15" s="117"/>
      <c r="INC15" s="117"/>
      <c r="IND15" s="117"/>
      <c r="INE15" s="117"/>
      <c r="INF15" s="117"/>
      <c r="ING15" s="117"/>
      <c r="INH15" s="117"/>
      <c r="INI15" s="117"/>
      <c r="INJ15" s="117"/>
      <c r="INK15" s="117"/>
      <c r="INL15" s="117"/>
      <c r="INM15" s="117"/>
      <c r="INN15" s="117"/>
      <c r="INO15" s="117"/>
      <c r="INP15" s="117"/>
      <c r="INQ15" s="117"/>
      <c r="INR15" s="117"/>
      <c r="INS15" s="117"/>
      <c r="INT15" s="117"/>
      <c r="INU15" s="117"/>
      <c r="INV15" s="117"/>
      <c r="INW15" s="117"/>
      <c r="INX15" s="117"/>
      <c r="INY15" s="117"/>
      <c r="INZ15" s="117"/>
      <c r="IOA15" s="117"/>
      <c r="IOB15" s="117"/>
      <c r="IOC15" s="117"/>
      <c r="IOD15" s="117"/>
      <c r="IOE15" s="117"/>
      <c r="IOF15" s="117"/>
      <c r="IOG15" s="117"/>
      <c r="IOH15" s="117"/>
      <c r="IOI15" s="117"/>
      <c r="IOJ15" s="117"/>
      <c r="IOK15" s="117"/>
      <c r="IOL15" s="117"/>
      <c r="IOM15" s="117"/>
      <c r="ION15" s="117"/>
      <c r="IOO15" s="117"/>
      <c r="IOP15" s="117"/>
      <c r="IOQ15" s="117"/>
      <c r="IOR15" s="117"/>
      <c r="IOS15" s="117"/>
      <c r="IOT15" s="117"/>
      <c r="IOU15" s="117"/>
      <c r="IOV15" s="117"/>
      <c r="IOW15" s="117"/>
      <c r="IOX15" s="117"/>
      <c r="IOY15" s="117"/>
      <c r="IOZ15" s="117"/>
      <c r="IPA15" s="117"/>
      <c r="IPB15" s="117"/>
      <c r="IPC15" s="117"/>
      <c r="IPD15" s="117"/>
      <c r="IPE15" s="117"/>
      <c r="IPF15" s="117"/>
      <c r="IPG15" s="117"/>
      <c r="IPH15" s="117"/>
      <c r="IPI15" s="117"/>
      <c r="IPJ15" s="117"/>
      <c r="IPK15" s="117"/>
      <c r="IPL15" s="117"/>
      <c r="IPM15" s="117"/>
      <c r="IPN15" s="117"/>
      <c r="IPO15" s="117"/>
      <c r="IPP15" s="117"/>
      <c r="IPQ15" s="117"/>
      <c r="IPR15" s="117"/>
      <c r="IPS15" s="117"/>
      <c r="IPT15" s="117"/>
      <c r="IPU15" s="117"/>
      <c r="IPV15" s="117"/>
      <c r="IPW15" s="117"/>
      <c r="IPX15" s="117"/>
      <c r="IPY15" s="117"/>
      <c r="IPZ15" s="117"/>
      <c r="IQA15" s="117"/>
      <c r="IQB15" s="117"/>
      <c r="IQC15" s="117"/>
      <c r="IQD15" s="117"/>
      <c r="IQE15" s="117"/>
      <c r="IQF15" s="117"/>
      <c r="IQG15" s="117"/>
      <c r="IQH15" s="117"/>
      <c r="IQI15" s="117"/>
      <c r="IQJ15" s="117"/>
      <c r="IQK15" s="117"/>
      <c r="IQL15" s="117"/>
      <c r="IQM15" s="117"/>
      <c r="IQN15" s="117"/>
      <c r="IQO15" s="117"/>
      <c r="IQP15" s="117"/>
      <c r="IQQ15" s="117"/>
      <c r="IQR15" s="117"/>
      <c r="IQS15" s="117"/>
      <c r="IQT15" s="117"/>
      <c r="IQU15" s="117"/>
      <c r="IQV15" s="117"/>
      <c r="IQW15" s="117"/>
      <c r="IQX15" s="117"/>
      <c r="IQY15" s="117"/>
      <c r="IQZ15" s="117"/>
      <c r="IRA15" s="117"/>
      <c r="IRB15" s="117"/>
      <c r="IRC15" s="117"/>
      <c r="IRD15" s="117"/>
      <c r="IRE15" s="117"/>
      <c r="IRF15" s="117"/>
      <c r="IRG15" s="117"/>
      <c r="IRH15" s="117"/>
      <c r="IRI15" s="117"/>
      <c r="IRJ15" s="117"/>
      <c r="IRK15" s="117"/>
      <c r="IRL15" s="117"/>
      <c r="IRM15" s="117"/>
      <c r="IRN15" s="117"/>
      <c r="IRO15" s="117"/>
      <c r="IRP15" s="117"/>
      <c r="IRQ15" s="117"/>
      <c r="IRR15" s="117"/>
      <c r="IRS15" s="117"/>
      <c r="IRT15" s="117"/>
      <c r="IRU15" s="117"/>
      <c r="IRV15" s="117"/>
      <c r="IRW15" s="117"/>
      <c r="IRX15" s="117"/>
      <c r="IRY15" s="117"/>
      <c r="IRZ15" s="117"/>
      <c r="ISA15" s="117"/>
      <c r="ISB15" s="117"/>
      <c r="ISC15" s="117"/>
      <c r="ISD15" s="117"/>
      <c r="ISE15" s="117"/>
      <c r="ISF15" s="117"/>
      <c r="ISG15" s="117"/>
      <c r="ISH15" s="117"/>
      <c r="ISI15" s="117"/>
      <c r="ISJ15" s="117"/>
      <c r="ISK15" s="117"/>
      <c r="ISL15" s="117"/>
      <c r="ISM15" s="117"/>
      <c r="ISN15" s="117"/>
      <c r="ISO15" s="117"/>
      <c r="ISP15" s="117"/>
      <c r="ISQ15" s="117"/>
      <c r="ISR15" s="117"/>
      <c r="ISS15" s="117"/>
      <c r="IST15" s="117"/>
      <c r="ISU15" s="117"/>
      <c r="ISV15" s="117"/>
      <c r="ISW15" s="117"/>
      <c r="ISX15" s="117"/>
      <c r="ISY15" s="117"/>
      <c r="ISZ15" s="117"/>
      <c r="ITA15" s="117"/>
      <c r="ITB15" s="117"/>
      <c r="ITC15" s="117"/>
      <c r="ITD15" s="117"/>
      <c r="ITE15" s="117"/>
      <c r="ITF15" s="117"/>
      <c r="ITG15" s="117"/>
      <c r="ITH15" s="117"/>
      <c r="ITI15" s="117"/>
      <c r="ITJ15" s="117"/>
      <c r="ITK15" s="117"/>
      <c r="ITL15" s="117"/>
      <c r="ITM15" s="117"/>
      <c r="ITN15" s="117"/>
      <c r="ITO15" s="117"/>
      <c r="ITP15" s="117"/>
      <c r="ITQ15" s="117"/>
      <c r="ITR15" s="117"/>
      <c r="ITS15" s="117"/>
      <c r="ITT15" s="117"/>
      <c r="ITU15" s="117"/>
      <c r="ITV15" s="117"/>
      <c r="ITW15" s="117"/>
      <c r="ITX15" s="117"/>
      <c r="ITY15" s="117"/>
      <c r="ITZ15" s="117"/>
      <c r="IUA15" s="117"/>
      <c r="IUB15" s="117"/>
      <c r="IUC15" s="117"/>
      <c r="IUD15" s="117"/>
      <c r="IUE15" s="117"/>
      <c r="IUF15" s="117"/>
      <c r="IUG15" s="117"/>
      <c r="IUH15" s="117"/>
      <c r="IUI15" s="117"/>
      <c r="IUJ15" s="117"/>
      <c r="IUK15" s="117"/>
      <c r="IUL15" s="117"/>
      <c r="IUM15" s="117"/>
      <c r="IUN15" s="117"/>
      <c r="IUO15" s="117"/>
      <c r="IUP15" s="117"/>
      <c r="IUQ15" s="117"/>
      <c r="IUR15" s="117"/>
      <c r="IUS15" s="117"/>
      <c r="IUT15" s="117"/>
      <c r="IUU15" s="117"/>
      <c r="IUV15" s="117"/>
      <c r="IUW15" s="117"/>
      <c r="IUX15" s="117"/>
      <c r="IUY15" s="117"/>
      <c r="IUZ15" s="117"/>
      <c r="IVA15" s="117"/>
      <c r="IVB15" s="117"/>
      <c r="IVC15" s="117"/>
      <c r="IVD15" s="117"/>
      <c r="IVE15" s="117"/>
      <c r="IVF15" s="117"/>
      <c r="IVG15" s="117"/>
      <c r="IVH15" s="117"/>
      <c r="IVI15" s="117"/>
      <c r="IVJ15" s="117"/>
      <c r="IVK15" s="117"/>
      <c r="IVL15" s="117"/>
      <c r="IVM15" s="117"/>
      <c r="IVN15" s="117"/>
      <c r="IVO15" s="117"/>
      <c r="IVP15" s="117"/>
      <c r="IVQ15" s="117"/>
      <c r="IVR15" s="117"/>
      <c r="IVS15" s="117"/>
      <c r="IVT15" s="117"/>
      <c r="IVU15" s="117"/>
      <c r="IVV15" s="117"/>
      <c r="IVW15" s="117"/>
      <c r="IVX15" s="117"/>
      <c r="IVY15" s="117"/>
      <c r="IVZ15" s="117"/>
      <c r="IWA15" s="117"/>
      <c r="IWB15" s="117"/>
      <c r="IWC15" s="117"/>
      <c r="IWD15" s="117"/>
      <c r="IWE15" s="117"/>
      <c r="IWF15" s="117"/>
      <c r="IWG15" s="117"/>
      <c r="IWH15" s="117"/>
      <c r="IWI15" s="117"/>
      <c r="IWJ15" s="117"/>
      <c r="IWK15" s="117"/>
      <c r="IWL15" s="117"/>
      <c r="IWM15" s="117"/>
      <c r="IWN15" s="117"/>
      <c r="IWO15" s="117"/>
      <c r="IWP15" s="117"/>
      <c r="IWQ15" s="117"/>
      <c r="IWR15" s="117"/>
      <c r="IWS15" s="117"/>
      <c r="IWT15" s="117"/>
      <c r="IWU15" s="117"/>
      <c r="IWV15" s="117"/>
      <c r="IWW15" s="117"/>
      <c r="IWX15" s="117"/>
      <c r="IWY15" s="117"/>
      <c r="IWZ15" s="117"/>
      <c r="IXA15" s="117"/>
      <c r="IXB15" s="117"/>
      <c r="IXC15" s="117"/>
      <c r="IXD15" s="117"/>
      <c r="IXE15" s="117"/>
      <c r="IXF15" s="117"/>
      <c r="IXG15" s="117"/>
      <c r="IXH15" s="117"/>
      <c r="IXI15" s="117"/>
      <c r="IXJ15" s="117"/>
      <c r="IXK15" s="117"/>
      <c r="IXL15" s="117"/>
      <c r="IXM15" s="117"/>
      <c r="IXN15" s="117"/>
      <c r="IXO15" s="117"/>
      <c r="IXP15" s="117"/>
      <c r="IXQ15" s="117"/>
      <c r="IXR15" s="117"/>
      <c r="IXS15" s="117"/>
      <c r="IXT15" s="117"/>
      <c r="IXU15" s="117"/>
      <c r="IXV15" s="117"/>
      <c r="IXW15" s="117"/>
      <c r="IXX15" s="117"/>
      <c r="IXY15" s="117"/>
      <c r="IXZ15" s="117"/>
      <c r="IYA15" s="117"/>
      <c r="IYB15" s="117"/>
      <c r="IYC15" s="117"/>
      <c r="IYD15" s="117"/>
      <c r="IYE15" s="117"/>
      <c r="IYF15" s="117"/>
      <c r="IYG15" s="117"/>
      <c r="IYH15" s="117"/>
      <c r="IYI15" s="117"/>
      <c r="IYJ15" s="117"/>
      <c r="IYK15" s="117"/>
      <c r="IYL15" s="117"/>
      <c r="IYM15" s="117"/>
      <c r="IYN15" s="117"/>
      <c r="IYO15" s="117"/>
      <c r="IYP15" s="117"/>
      <c r="IYQ15" s="117"/>
      <c r="IYR15" s="117"/>
      <c r="IYS15" s="117"/>
      <c r="IYT15" s="117"/>
      <c r="IYU15" s="117"/>
      <c r="IYV15" s="117"/>
      <c r="IYW15" s="117"/>
      <c r="IYX15" s="117"/>
      <c r="IYY15" s="117"/>
      <c r="IYZ15" s="117"/>
      <c r="IZA15" s="117"/>
      <c r="IZB15" s="117"/>
      <c r="IZC15" s="117"/>
      <c r="IZD15" s="117"/>
      <c r="IZE15" s="117"/>
      <c r="IZF15" s="117"/>
      <c r="IZG15" s="117"/>
      <c r="IZH15" s="117"/>
      <c r="IZI15" s="117"/>
      <c r="IZJ15" s="117"/>
      <c r="IZK15" s="117"/>
      <c r="IZL15" s="117"/>
      <c r="IZM15" s="117"/>
      <c r="IZN15" s="117"/>
      <c r="IZO15" s="117"/>
      <c r="IZP15" s="117"/>
      <c r="IZQ15" s="117"/>
      <c r="IZR15" s="117"/>
      <c r="IZS15" s="117"/>
      <c r="IZT15" s="117"/>
      <c r="IZU15" s="117"/>
      <c r="IZV15" s="117"/>
      <c r="IZW15" s="117"/>
      <c r="IZX15" s="117"/>
      <c r="IZY15" s="117"/>
      <c r="IZZ15" s="117"/>
      <c r="JAA15" s="117"/>
      <c r="JAB15" s="117"/>
      <c r="JAC15" s="117"/>
      <c r="JAD15" s="117"/>
      <c r="JAE15" s="117"/>
      <c r="JAF15" s="117"/>
      <c r="JAG15" s="117"/>
      <c r="JAH15" s="117"/>
      <c r="JAI15" s="117"/>
      <c r="JAJ15" s="117"/>
      <c r="JAK15" s="117"/>
      <c r="JAL15" s="117"/>
      <c r="JAM15" s="117"/>
      <c r="JAN15" s="117"/>
      <c r="JAO15" s="117"/>
      <c r="JAP15" s="117"/>
      <c r="JAQ15" s="117"/>
      <c r="JAR15" s="117"/>
      <c r="JAS15" s="117"/>
      <c r="JAT15" s="117"/>
      <c r="JAU15" s="117"/>
      <c r="JAV15" s="117"/>
      <c r="JAW15" s="117"/>
      <c r="JAX15" s="117"/>
      <c r="JAY15" s="117"/>
      <c r="JAZ15" s="117"/>
      <c r="JBA15" s="117"/>
      <c r="JBB15" s="117"/>
      <c r="JBC15" s="117"/>
      <c r="JBD15" s="117"/>
      <c r="JBE15" s="117"/>
      <c r="JBF15" s="117"/>
      <c r="JBG15" s="117"/>
      <c r="JBH15" s="117"/>
      <c r="JBI15" s="117"/>
      <c r="JBJ15" s="117"/>
      <c r="JBK15" s="117"/>
      <c r="JBL15" s="117"/>
      <c r="JBM15" s="117"/>
      <c r="JBN15" s="117"/>
      <c r="JBO15" s="117"/>
      <c r="JBP15" s="117"/>
      <c r="JBQ15" s="117"/>
      <c r="JBR15" s="117"/>
      <c r="JBS15" s="117"/>
      <c r="JBT15" s="117"/>
      <c r="JBU15" s="117"/>
      <c r="JBV15" s="117"/>
      <c r="JBW15" s="117"/>
      <c r="JBX15" s="117"/>
      <c r="JBY15" s="117"/>
      <c r="JBZ15" s="117"/>
      <c r="JCA15" s="117"/>
      <c r="JCB15" s="117"/>
      <c r="JCC15" s="117"/>
      <c r="JCD15" s="117"/>
      <c r="JCE15" s="117"/>
      <c r="JCF15" s="117"/>
      <c r="JCG15" s="117"/>
      <c r="JCH15" s="117"/>
      <c r="JCI15" s="117"/>
      <c r="JCJ15" s="117"/>
      <c r="JCK15" s="117"/>
      <c r="JCL15" s="117"/>
      <c r="JCM15" s="117"/>
      <c r="JCN15" s="117"/>
      <c r="JCO15" s="117"/>
      <c r="JCP15" s="117"/>
      <c r="JCQ15" s="117"/>
      <c r="JCR15" s="117"/>
      <c r="JCS15" s="117"/>
      <c r="JCT15" s="117"/>
      <c r="JCU15" s="117"/>
      <c r="JCV15" s="117"/>
      <c r="JCW15" s="117"/>
      <c r="JCX15" s="117"/>
      <c r="JCY15" s="117"/>
      <c r="JCZ15" s="117"/>
      <c r="JDA15" s="117"/>
      <c r="JDB15" s="117"/>
      <c r="JDC15" s="117"/>
      <c r="JDD15" s="117"/>
      <c r="JDE15" s="117"/>
      <c r="JDF15" s="117"/>
      <c r="JDG15" s="117"/>
      <c r="JDH15" s="117"/>
      <c r="JDI15" s="117"/>
      <c r="JDJ15" s="117"/>
      <c r="JDK15" s="117"/>
      <c r="JDL15" s="117"/>
      <c r="JDM15" s="117"/>
      <c r="JDN15" s="117"/>
      <c r="JDO15" s="117"/>
      <c r="JDP15" s="117"/>
      <c r="JDQ15" s="117"/>
      <c r="JDR15" s="117"/>
      <c r="JDS15" s="117"/>
      <c r="JDT15" s="117"/>
      <c r="JDU15" s="117"/>
      <c r="JDV15" s="117"/>
      <c r="JDW15" s="117"/>
      <c r="JDX15" s="117"/>
      <c r="JDY15" s="117"/>
      <c r="JDZ15" s="117"/>
      <c r="JEA15" s="117"/>
      <c r="JEB15" s="117"/>
      <c r="JEC15" s="117"/>
      <c r="JED15" s="117"/>
      <c r="JEE15" s="117"/>
      <c r="JEF15" s="117"/>
      <c r="JEG15" s="117"/>
      <c r="JEH15" s="117"/>
      <c r="JEI15" s="117"/>
      <c r="JEJ15" s="117"/>
      <c r="JEK15" s="117"/>
      <c r="JEL15" s="117"/>
      <c r="JEM15" s="117"/>
      <c r="JEN15" s="117"/>
      <c r="JEO15" s="117"/>
      <c r="JEP15" s="117"/>
      <c r="JEQ15" s="117"/>
      <c r="JER15" s="117"/>
      <c r="JES15" s="117"/>
      <c r="JET15" s="117"/>
      <c r="JEU15" s="117"/>
      <c r="JEV15" s="117"/>
      <c r="JEW15" s="117"/>
      <c r="JEX15" s="117"/>
      <c r="JEY15" s="117"/>
      <c r="JEZ15" s="117"/>
      <c r="JFA15" s="117"/>
      <c r="JFB15" s="117"/>
      <c r="JFC15" s="117"/>
      <c r="JFD15" s="117"/>
      <c r="JFE15" s="117"/>
      <c r="JFF15" s="117"/>
      <c r="JFG15" s="117"/>
      <c r="JFH15" s="117"/>
      <c r="JFI15" s="117"/>
      <c r="JFJ15" s="117"/>
      <c r="JFK15" s="117"/>
      <c r="JFL15" s="117"/>
      <c r="JFM15" s="117"/>
      <c r="JFN15" s="117"/>
      <c r="JFO15" s="117"/>
      <c r="JFP15" s="117"/>
      <c r="JFQ15" s="117"/>
      <c r="JFR15" s="117"/>
      <c r="JFS15" s="117"/>
      <c r="JFT15" s="117"/>
      <c r="JFU15" s="117"/>
      <c r="JFV15" s="117"/>
      <c r="JFW15" s="117"/>
      <c r="JFX15" s="117"/>
      <c r="JFY15" s="117"/>
      <c r="JFZ15" s="117"/>
      <c r="JGA15" s="117"/>
      <c r="JGB15" s="117"/>
      <c r="JGC15" s="117"/>
      <c r="JGD15" s="117"/>
      <c r="JGE15" s="117"/>
      <c r="JGF15" s="117"/>
      <c r="JGG15" s="117"/>
      <c r="JGH15" s="117"/>
      <c r="JGI15" s="117"/>
      <c r="JGJ15" s="117"/>
      <c r="JGK15" s="117"/>
      <c r="JGL15" s="117"/>
      <c r="JGM15" s="117"/>
      <c r="JGN15" s="117"/>
      <c r="JGO15" s="117"/>
      <c r="JGP15" s="117"/>
      <c r="JGQ15" s="117"/>
      <c r="JGR15" s="117"/>
      <c r="JGS15" s="117"/>
      <c r="JGT15" s="117"/>
      <c r="JGU15" s="117"/>
      <c r="JGV15" s="117"/>
      <c r="JGW15" s="117"/>
      <c r="JGX15" s="117"/>
      <c r="JGY15" s="117"/>
      <c r="JGZ15" s="117"/>
      <c r="JHA15" s="117"/>
      <c r="JHB15" s="117"/>
      <c r="JHC15" s="117"/>
      <c r="JHD15" s="117"/>
      <c r="JHE15" s="117"/>
      <c r="JHF15" s="117"/>
      <c r="JHG15" s="117"/>
      <c r="JHH15" s="117"/>
      <c r="JHI15" s="117"/>
      <c r="JHJ15" s="117"/>
      <c r="JHK15" s="117"/>
      <c r="JHL15" s="117"/>
      <c r="JHM15" s="117"/>
      <c r="JHN15" s="117"/>
      <c r="JHO15" s="117"/>
      <c r="JHP15" s="117"/>
      <c r="JHQ15" s="117"/>
      <c r="JHR15" s="117"/>
      <c r="JHS15" s="117"/>
      <c r="JHT15" s="117"/>
      <c r="JHU15" s="117"/>
      <c r="JHV15" s="117"/>
      <c r="JHW15" s="117"/>
      <c r="JHX15" s="117"/>
      <c r="JHY15" s="117"/>
      <c r="JHZ15" s="117"/>
      <c r="JIA15" s="117"/>
      <c r="JIB15" s="117"/>
      <c r="JIC15" s="117"/>
      <c r="JID15" s="117"/>
      <c r="JIE15" s="117"/>
      <c r="JIF15" s="117"/>
      <c r="JIG15" s="117"/>
      <c r="JIH15" s="117"/>
      <c r="JII15" s="117"/>
      <c r="JIJ15" s="117"/>
      <c r="JIK15" s="117"/>
      <c r="JIL15" s="117"/>
      <c r="JIM15" s="117"/>
      <c r="JIN15" s="117"/>
      <c r="JIO15" s="117"/>
      <c r="JIP15" s="117"/>
      <c r="JIQ15" s="117"/>
      <c r="JIR15" s="117"/>
      <c r="JIS15" s="117"/>
      <c r="JIT15" s="117"/>
      <c r="JIU15" s="117"/>
      <c r="JIV15" s="117"/>
      <c r="JIW15" s="117"/>
      <c r="JIX15" s="117"/>
      <c r="JIY15" s="117"/>
      <c r="JIZ15" s="117"/>
      <c r="JJA15" s="117"/>
      <c r="JJB15" s="117"/>
      <c r="JJC15" s="117"/>
      <c r="JJD15" s="117"/>
      <c r="JJE15" s="117"/>
      <c r="JJF15" s="117"/>
      <c r="JJG15" s="117"/>
      <c r="JJH15" s="117"/>
      <c r="JJI15" s="117"/>
      <c r="JJJ15" s="117"/>
      <c r="JJK15" s="117"/>
      <c r="JJL15" s="117"/>
      <c r="JJM15" s="117"/>
      <c r="JJN15" s="117"/>
      <c r="JJO15" s="117"/>
      <c r="JJP15" s="117"/>
      <c r="JJQ15" s="117"/>
      <c r="JJR15" s="117"/>
      <c r="JJS15" s="117"/>
      <c r="JJT15" s="117"/>
      <c r="JJU15" s="117"/>
      <c r="JJV15" s="117"/>
      <c r="JJW15" s="117"/>
      <c r="JJX15" s="117"/>
      <c r="JJY15" s="117"/>
      <c r="JJZ15" s="117"/>
      <c r="JKA15" s="117"/>
      <c r="JKB15" s="117"/>
      <c r="JKC15" s="117"/>
      <c r="JKD15" s="117"/>
      <c r="JKE15" s="117"/>
      <c r="JKF15" s="117"/>
      <c r="JKG15" s="117"/>
      <c r="JKH15" s="117"/>
      <c r="JKI15" s="117"/>
      <c r="JKJ15" s="117"/>
      <c r="JKK15" s="117"/>
      <c r="JKL15" s="117"/>
      <c r="JKM15" s="117"/>
      <c r="JKN15" s="117"/>
      <c r="JKO15" s="117"/>
      <c r="JKP15" s="117"/>
      <c r="JKQ15" s="117"/>
      <c r="JKR15" s="117"/>
      <c r="JKS15" s="117"/>
      <c r="JKT15" s="117"/>
      <c r="JKU15" s="117"/>
      <c r="JKV15" s="117"/>
      <c r="JKW15" s="117"/>
      <c r="JKX15" s="117"/>
      <c r="JKY15" s="117"/>
      <c r="JKZ15" s="117"/>
      <c r="JLA15" s="117"/>
      <c r="JLB15" s="117"/>
      <c r="JLC15" s="117"/>
      <c r="JLD15" s="117"/>
      <c r="JLE15" s="117"/>
      <c r="JLF15" s="117"/>
      <c r="JLG15" s="117"/>
      <c r="JLH15" s="117"/>
      <c r="JLI15" s="117"/>
      <c r="JLJ15" s="117"/>
      <c r="JLK15" s="117"/>
      <c r="JLL15" s="117"/>
      <c r="JLM15" s="117"/>
      <c r="JLN15" s="117"/>
      <c r="JLO15" s="117"/>
      <c r="JLP15" s="117"/>
      <c r="JLQ15" s="117"/>
      <c r="JLR15" s="117"/>
      <c r="JLS15" s="117"/>
      <c r="JLT15" s="117"/>
      <c r="JLU15" s="117"/>
      <c r="JLV15" s="117"/>
      <c r="JLW15" s="117"/>
      <c r="JLX15" s="117"/>
      <c r="JLY15" s="117"/>
      <c r="JLZ15" s="117"/>
      <c r="JMA15" s="117"/>
      <c r="JMB15" s="117"/>
      <c r="JMC15" s="117"/>
      <c r="JMD15" s="117"/>
      <c r="JME15" s="117"/>
      <c r="JMF15" s="117"/>
      <c r="JMG15" s="117"/>
      <c r="JMH15" s="117"/>
      <c r="JMI15" s="117"/>
      <c r="JMJ15" s="117"/>
      <c r="JMK15" s="117"/>
      <c r="JML15" s="117"/>
      <c r="JMM15" s="117"/>
      <c r="JMN15" s="117"/>
      <c r="JMO15" s="117"/>
      <c r="JMP15" s="117"/>
      <c r="JMQ15" s="117"/>
      <c r="JMR15" s="117"/>
      <c r="JMS15" s="117"/>
      <c r="JMT15" s="117"/>
      <c r="JMU15" s="117"/>
      <c r="JMV15" s="117"/>
      <c r="JMW15" s="117"/>
      <c r="JMX15" s="117"/>
      <c r="JMY15" s="117"/>
      <c r="JMZ15" s="117"/>
      <c r="JNA15" s="117"/>
      <c r="JNB15" s="117"/>
      <c r="JNC15" s="117"/>
      <c r="JND15" s="117"/>
      <c r="JNE15" s="117"/>
      <c r="JNF15" s="117"/>
      <c r="JNG15" s="117"/>
      <c r="JNH15" s="117"/>
      <c r="JNI15" s="117"/>
      <c r="JNJ15" s="117"/>
      <c r="JNK15" s="117"/>
      <c r="JNL15" s="117"/>
      <c r="JNM15" s="117"/>
      <c r="JNN15" s="117"/>
      <c r="JNO15" s="117"/>
      <c r="JNP15" s="117"/>
      <c r="JNQ15" s="117"/>
      <c r="JNR15" s="117"/>
      <c r="JNS15" s="117"/>
      <c r="JNT15" s="117"/>
      <c r="JNU15" s="117"/>
      <c r="JNV15" s="117"/>
      <c r="JNW15" s="117"/>
      <c r="JNX15" s="117"/>
      <c r="JNY15" s="117"/>
      <c r="JNZ15" s="117"/>
      <c r="JOA15" s="117"/>
      <c r="JOB15" s="117"/>
      <c r="JOC15" s="117"/>
      <c r="JOD15" s="117"/>
      <c r="JOE15" s="117"/>
      <c r="JOF15" s="117"/>
      <c r="JOG15" s="117"/>
      <c r="JOH15" s="117"/>
      <c r="JOI15" s="117"/>
      <c r="JOJ15" s="117"/>
      <c r="JOK15" s="117"/>
      <c r="JOL15" s="117"/>
      <c r="JOM15" s="117"/>
      <c r="JON15" s="117"/>
      <c r="JOO15" s="117"/>
      <c r="JOP15" s="117"/>
      <c r="JOQ15" s="117"/>
      <c r="JOR15" s="117"/>
      <c r="JOS15" s="117"/>
      <c r="JOT15" s="117"/>
      <c r="JOU15" s="117"/>
      <c r="JOV15" s="117"/>
      <c r="JOW15" s="117"/>
      <c r="JOX15" s="117"/>
      <c r="JOY15" s="117"/>
      <c r="JOZ15" s="117"/>
      <c r="JPA15" s="117"/>
      <c r="JPB15" s="117"/>
      <c r="JPC15" s="117"/>
      <c r="JPD15" s="117"/>
      <c r="JPE15" s="117"/>
      <c r="JPF15" s="117"/>
      <c r="JPG15" s="117"/>
      <c r="JPH15" s="117"/>
      <c r="JPI15" s="117"/>
      <c r="JPJ15" s="117"/>
      <c r="JPK15" s="117"/>
      <c r="JPL15" s="117"/>
      <c r="JPM15" s="117"/>
      <c r="JPN15" s="117"/>
      <c r="JPO15" s="117"/>
      <c r="JPP15" s="117"/>
      <c r="JPQ15" s="117"/>
      <c r="JPR15" s="117"/>
      <c r="JPS15" s="117"/>
      <c r="JPT15" s="117"/>
      <c r="JPU15" s="117"/>
      <c r="JPV15" s="117"/>
      <c r="JPW15" s="117"/>
      <c r="JPX15" s="117"/>
      <c r="JPY15" s="117"/>
      <c r="JPZ15" s="117"/>
      <c r="JQA15" s="117"/>
      <c r="JQB15" s="117"/>
      <c r="JQC15" s="117"/>
      <c r="JQD15" s="117"/>
      <c r="JQE15" s="117"/>
      <c r="JQF15" s="117"/>
      <c r="JQG15" s="117"/>
      <c r="JQH15" s="117"/>
      <c r="JQI15" s="117"/>
      <c r="JQJ15" s="117"/>
      <c r="JQK15" s="117"/>
      <c r="JQL15" s="117"/>
      <c r="JQM15" s="117"/>
      <c r="JQN15" s="117"/>
      <c r="JQO15" s="117"/>
      <c r="JQP15" s="117"/>
      <c r="JQQ15" s="117"/>
      <c r="JQR15" s="117"/>
      <c r="JQS15" s="117"/>
      <c r="JQT15" s="117"/>
      <c r="JQU15" s="117"/>
      <c r="JQV15" s="117"/>
      <c r="JQW15" s="117"/>
      <c r="JQX15" s="117"/>
      <c r="JQY15" s="117"/>
      <c r="JQZ15" s="117"/>
      <c r="JRA15" s="117"/>
      <c r="JRB15" s="117"/>
      <c r="JRC15" s="117"/>
      <c r="JRD15" s="117"/>
      <c r="JRE15" s="117"/>
      <c r="JRF15" s="117"/>
      <c r="JRG15" s="117"/>
      <c r="JRH15" s="117"/>
      <c r="JRI15" s="117"/>
      <c r="JRJ15" s="117"/>
      <c r="JRK15" s="117"/>
      <c r="JRL15" s="117"/>
      <c r="JRM15" s="117"/>
      <c r="JRN15" s="117"/>
      <c r="JRO15" s="117"/>
      <c r="JRP15" s="117"/>
      <c r="JRQ15" s="117"/>
      <c r="JRR15" s="117"/>
      <c r="JRS15" s="117"/>
      <c r="JRT15" s="117"/>
      <c r="JRU15" s="117"/>
      <c r="JRV15" s="117"/>
      <c r="JRW15" s="117"/>
      <c r="JRX15" s="117"/>
      <c r="JRY15" s="117"/>
      <c r="JRZ15" s="117"/>
      <c r="JSA15" s="117"/>
      <c r="JSB15" s="117"/>
      <c r="JSC15" s="117"/>
      <c r="JSD15" s="117"/>
      <c r="JSE15" s="117"/>
      <c r="JSF15" s="117"/>
      <c r="JSG15" s="117"/>
      <c r="JSH15" s="117"/>
      <c r="JSI15" s="117"/>
      <c r="JSJ15" s="117"/>
      <c r="JSK15" s="117"/>
      <c r="JSL15" s="117"/>
      <c r="JSM15" s="117"/>
      <c r="JSN15" s="117"/>
      <c r="JSO15" s="117"/>
      <c r="JSP15" s="117"/>
      <c r="JSQ15" s="117"/>
      <c r="JSR15" s="117"/>
      <c r="JSS15" s="117"/>
      <c r="JST15" s="117"/>
      <c r="JSU15" s="117"/>
      <c r="JSV15" s="117"/>
      <c r="JSW15" s="117"/>
      <c r="JSX15" s="117"/>
      <c r="JSY15" s="117"/>
      <c r="JSZ15" s="117"/>
      <c r="JTA15" s="117"/>
      <c r="JTB15" s="117"/>
      <c r="JTC15" s="117"/>
      <c r="JTD15" s="117"/>
      <c r="JTE15" s="117"/>
      <c r="JTF15" s="117"/>
      <c r="JTG15" s="117"/>
      <c r="JTH15" s="117"/>
      <c r="JTI15" s="117"/>
      <c r="JTJ15" s="117"/>
      <c r="JTK15" s="117"/>
      <c r="JTL15" s="117"/>
      <c r="JTM15" s="117"/>
      <c r="JTN15" s="117"/>
      <c r="JTO15" s="117"/>
      <c r="JTP15" s="117"/>
      <c r="JTQ15" s="117"/>
      <c r="JTR15" s="117"/>
      <c r="JTS15" s="117"/>
      <c r="JTT15" s="117"/>
      <c r="JTU15" s="117"/>
      <c r="JTV15" s="117"/>
      <c r="JTW15" s="117"/>
      <c r="JTX15" s="117"/>
      <c r="JTY15" s="117"/>
      <c r="JTZ15" s="117"/>
      <c r="JUA15" s="117"/>
      <c r="JUB15" s="117"/>
      <c r="JUC15" s="117"/>
      <c r="JUD15" s="117"/>
      <c r="JUE15" s="117"/>
      <c r="JUF15" s="117"/>
      <c r="JUG15" s="117"/>
      <c r="JUH15" s="117"/>
      <c r="JUI15" s="117"/>
      <c r="JUJ15" s="117"/>
      <c r="JUK15" s="117"/>
      <c r="JUL15" s="117"/>
      <c r="JUM15" s="117"/>
      <c r="JUN15" s="117"/>
      <c r="JUO15" s="117"/>
      <c r="JUP15" s="117"/>
      <c r="JUQ15" s="117"/>
      <c r="JUR15" s="117"/>
      <c r="JUS15" s="117"/>
      <c r="JUT15" s="117"/>
      <c r="JUU15" s="117"/>
      <c r="JUV15" s="117"/>
      <c r="JUW15" s="117"/>
      <c r="JUX15" s="117"/>
      <c r="JUY15" s="117"/>
      <c r="JUZ15" s="117"/>
      <c r="JVA15" s="117"/>
      <c r="JVB15" s="117"/>
      <c r="JVC15" s="117"/>
      <c r="JVD15" s="117"/>
      <c r="JVE15" s="117"/>
      <c r="JVF15" s="117"/>
      <c r="JVG15" s="117"/>
      <c r="JVH15" s="117"/>
      <c r="JVI15" s="117"/>
      <c r="JVJ15" s="117"/>
      <c r="JVK15" s="117"/>
      <c r="JVL15" s="117"/>
      <c r="JVM15" s="117"/>
      <c r="JVN15" s="117"/>
      <c r="JVO15" s="117"/>
      <c r="JVP15" s="117"/>
      <c r="JVQ15" s="117"/>
      <c r="JVR15" s="117"/>
      <c r="JVS15" s="117"/>
      <c r="JVT15" s="117"/>
      <c r="JVU15" s="117"/>
      <c r="JVV15" s="117"/>
      <c r="JVW15" s="117"/>
      <c r="JVX15" s="117"/>
      <c r="JVY15" s="117"/>
      <c r="JVZ15" s="117"/>
      <c r="JWA15" s="117"/>
      <c r="JWB15" s="117"/>
      <c r="JWC15" s="117"/>
      <c r="JWD15" s="117"/>
      <c r="JWE15" s="117"/>
      <c r="JWF15" s="117"/>
      <c r="JWG15" s="117"/>
      <c r="JWH15" s="117"/>
      <c r="JWI15" s="117"/>
      <c r="JWJ15" s="117"/>
      <c r="JWK15" s="117"/>
      <c r="JWL15" s="117"/>
      <c r="JWM15" s="117"/>
      <c r="JWN15" s="117"/>
      <c r="JWO15" s="117"/>
      <c r="JWP15" s="117"/>
      <c r="JWQ15" s="117"/>
      <c r="JWR15" s="117"/>
      <c r="JWS15" s="117"/>
      <c r="JWT15" s="117"/>
      <c r="JWU15" s="117"/>
      <c r="JWV15" s="117"/>
      <c r="JWW15" s="117"/>
      <c r="JWX15" s="117"/>
      <c r="JWY15" s="117"/>
      <c r="JWZ15" s="117"/>
      <c r="JXA15" s="117"/>
      <c r="JXB15" s="117"/>
      <c r="JXC15" s="117"/>
      <c r="JXD15" s="117"/>
      <c r="JXE15" s="117"/>
      <c r="JXF15" s="117"/>
      <c r="JXG15" s="117"/>
      <c r="JXH15" s="117"/>
      <c r="JXI15" s="117"/>
      <c r="JXJ15" s="117"/>
      <c r="JXK15" s="117"/>
      <c r="JXL15" s="117"/>
      <c r="JXM15" s="117"/>
      <c r="JXN15" s="117"/>
      <c r="JXO15" s="117"/>
      <c r="JXP15" s="117"/>
      <c r="JXQ15" s="117"/>
      <c r="JXR15" s="117"/>
      <c r="JXS15" s="117"/>
      <c r="JXT15" s="117"/>
      <c r="JXU15" s="117"/>
      <c r="JXV15" s="117"/>
      <c r="JXW15" s="117"/>
      <c r="JXX15" s="117"/>
      <c r="JXY15" s="117"/>
      <c r="JXZ15" s="117"/>
      <c r="JYA15" s="117"/>
      <c r="JYB15" s="117"/>
      <c r="JYC15" s="117"/>
      <c r="JYD15" s="117"/>
      <c r="JYE15" s="117"/>
      <c r="JYF15" s="117"/>
      <c r="JYG15" s="117"/>
      <c r="JYH15" s="117"/>
      <c r="JYI15" s="117"/>
      <c r="JYJ15" s="117"/>
      <c r="JYK15" s="117"/>
      <c r="JYL15" s="117"/>
      <c r="JYM15" s="117"/>
      <c r="JYN15" s="117"/>
      <c r="JYO15" s="117"/>
      <c r="JYP15" s="117"/>
      <c r="JYQ15" s="117"/>
      <c r="JYR15" s="117"/>
      <c r="JYS15" s="117"/>
      <c r="JYT15" s="117"/>
      <c r="JYU15" s="117"/>
      <c r="JYV15" s="117"/>
      <c r="JYW15" s="117"/>
      <c r="JYX15" s="117"/>
      <c r="JYY15" s="117"/>
      <c r="JYZ15" s="117"/>
      <c r="JZA15" s="117"/>
      <c r="JZB15" s="117"/>
      <c r="JZC15" s="117"/>
      <c r="JZD15" s="117"/>
      <c r="JZE15" s="117"/>
      <c r="JZF15" s="117"/>
      <c r="JZG15" s="117"/>
      <c r="JZH15" s="117"/>
      <c r="JZI15" s="117"/>
      <c r="JZJ15" s="117"/>
      <c r="JZK15" s="117"/>
      <c r="JZL15" s="117"/>
      <c r="JZM15" s="117"/>
      <c r="JZN15" s="117"/>
      <c r="JZO15" s="117"/>
      <c r="JZP15" s="117"/>
      <c r="JZQ15" s="117"/>
      <c r="JZR15" s="117"/>
      <c r="JZS15" s="117"/>
      <c r="JZT15" s="117"/>
      <c r="JZU15" s="117"/>
      <c r="JZV15" s="117"/>
      <c r="JZW15" s="117"/>
      <c r="JZX15" s="117"/>
      <c r="JZY15" s="117"/>
      <c r="JZZ15" s="117"/>
      <c r="KAA15" s="117"/>
      <c r="KAB15" s="117"/>
      <c r="KAC15" s="117"/>
      <c r="KAD15" s="117"/>
      <c r="KAE15" s="117"/>
      <c r="KAF15" s="117"/>
      <c r="KAG15" s="117"/>
      <c r="KAH15" s="117"/>
      <c r="KAI15" s="117"/>
      <c r="KAJ15" s="117"/>
      <c r="KAK15" s="117"/>
      <c r="KAL15" s="117"/>
      <c r="KAM15" s="117"/>
      <c r="KAN15" s="117"/>
      <c r="KAO15" s="117"/>
      <c r="KAP15" s="117"/>
      <c r="KAQ15" s="117"/>
      <c r="KAR15" s="117"/>
      <c r="KAS15" s="117"/>
      <c r="KAT15" s="117"/>
      <c r="KAU15" s="117"/>
      <c r="KAV15" s="117"/>
      <c r="KAW15" s="117"/>
      <c r="KAX15" s="117"/>
      <c r="KAY15" s="117"/>
      <c r="KAZ15" s="117"/>
      <c r="KBA15" s="117"/>
      <c r="KBB15" s="117"/>
      <c r="KBC15" s="117"/>
      <c r="KBD15" s="117"/>
      <c r="KBE15" s="117"/>
      <c r="KBF15" s="117"/>
      <c r="KBG15" s="117"/>
      <c r="KBH15" s="117"/>
      <c r="KBI15" s="117"/>
      <c r="KBJ15" s="117"/>
      <c r="KBK15" s="117"/>
      <c r="KBL15" s="117"/>
      <c r="KBM15" s="117"/>
      <c r="KBN15" s="117"/>
      <c r="KBO15" s="117"/>
      <c r="KBP15" s="117"/>
      <c r="KBQ15" s="117"/>
      <c r="KBR15" s="117"/>
      <c r="KBS15" s="117"/>
      <c r="KBT15" s="117"/>
      <c r="KBU15" s="117"/>
      <c r="KBV15" s="117"/>
      <c r="KBW15" s="117"/>
      <c r="KBX15" s="117"/>
      <c r="KBY15" s="117"/>
      <c r="KBZ15" s="117"/>
      <c r="KCA15" s="117"/>
      <c r="KCB15" s="117"/>
      <c r="KCC15" s="117"/>
      <c r="KCD15" s="117"/>
      <c r="KCE15" s="117"/>
      <c r="KCF15" s="117"/>
      <c r="KCG15" s="117"/>
      <c r="KCH15" s="117"/>
      <c r="KCI15" s="117"/>
      <c r="KCJ15" s="117"/>
      <c r="KCK15" s="117"/>
      <c r="KCL15" s="117"/>
      <c r="KCM15" s="117"/>
      <c r="KCN15" s="117"/>
      <c r="KCO15" s="117"/>
      <c r="KCP15" s="117"/>
      <c r="KCQ15" s="117"/>
      <c r="KCR15" s="117"/>
      <c r="KCS15" s="117"/>
      <c r="KCT15" s="117"/>
      <c r="KCU15" s="117"/>
      <c r="KCV15" s="117"/>
      <c r="KCW15" s="117"/>
      <c r="KCX15" s="117"/>
      <c r="KCY15" s="117"/>
      <c r="KCZ15" s="117"/>
      <c r="KDA15" s="117"/>
      <c r="KDB15" s="117"/>
      <c r="KDC15" s="117"/>
      <c r="KDD15" s="117"/>
      <c r="KDE15" s="117"/>
      <c r="KDF15" s="117"/>
      <c r="KDG15" s="117"/>
      <c r="KDH15" s="117"/>
      <c r="KDI15" s="117"/>
      <c r="KDJ15" s="117"/>
      <c r="KDK15" s="117"/>
      <c r="KDL15" s="117"/>
      <c r="KDM15" s="117"/>
      <c r="KDN15" s="117"/>
      <c r="KDO15" s="117"/>
      <c r="KDP15" s="117"/>
      <c r="KDQ15" s="117"/>
      <c r="KDR15" s="117"/>
      <c r="KDS15" s="117"/>
      <c r="KDT15" s="117"/>
      <c r="KDU15" s="117"/>
      <c r="KDV15" s="117"/>
      <c r="KDW15" s="117"/>
      <c r="KDX15" s="117"/>
      <c r="KDY15" s="117"/>
      <c r="KDZ15" s="117"/>
      <c r="KEA15" s="117"/>
      <c r="KEB15" s="117"/>
      <c r="KEC15" s="117"/>
      <c r="KED15" s="117"/>
      <c r="KEE15" s="117"/>
      <c r="KEF15" s="117"/>
      <c r="KEG15" s="117"/>
      <c r="KEH15" s="117"/>
      <c r="KEI15" s="117"/>
      <c r="KEJ15" s="117"/>
      <c r="KEK15" s="117"/>
      <c r="KEL15" s="117"/>
      <c r="KEM15" s="117"/>
      <c r="KEN15" s="117"/>
      <c r="KEO15" s="117"/>
      <c r="KEP15" s="117"/>
      <c r="KEQ15" s="117"/>
      <c r="KER15" s="117"/>
      <c r="KES15" s="117"/>
      <c r="KET15" s="117"/>
      <c r="KEU15" s="117"/>
      <c r="KEV15" s="117"/>
      <c r="KEW15" s="117"/>
      <c r="KEX15" s="117"/>
      <c r="KEY15" s="117"/>
      <c r="KEZ15" s="117"/>
      <c r="KFA15" s="117"/>
      <c r="KFB15" s="117"/>
      <c r="KFC15" s="117"/>
      <c r="KFD15" s="117"/>
      <c r="KFE15" s="117"/>
      <c r="KFF15" s="117"/>
      <c r="KFG15" s="117"/>
      <c r="KFH15" s="117"/>
      <c r="KFI15" s="117"/>
      <c r="KFJ15" s="117"/>
      <c r="KFK15" s="117"/>
      <c r="KFL15" s="117"/>
      <c r="KFM15" s="117"/>
      <c r="KFN15" s="117"/>
      <c r="KFO15" s="117"/>
      <c r="KFP15" s="117"/>
      <c r="KFQ15" s="117"/>
      <c r="KFR15" s="117"/>
      <c r="KFS15" s="117"/>
      <c r="KFT15" s="117"/>
      <c r="KFU15" s="117"/>
      <c r="KFV15" s="117"/>
      <c r="KFW15" s="117"/>
      <c r="KFX15" s="117"/>
      <c r="KFY15" s="117"/>
      <c r="KFZ15" s="117"/>
      <c r="KGA15" s="117"/>
      <c r="KGB15" s="117"/>
      <c r="KGC15" s="117"/>
      <c r="KGD15" s="117"/>
      <c r="KGE15" s="117"/>
      <c r="KGF15" s="117"/>
      <c r="KGG15" s="117"/>
      <c r="KGH15" s="117"/>
      <c r="KGI15" s="117"/>
      <c r="KGJ15" s="117"/>
      <c r="KGK15" s="117"/>
      <c r="KGL15" s="117"/>
      <c r="KGM15" s="117"/>
      <c r="KGN15" s="117"/>
      <c r="KGO15" s="117"/>
      <c r="KGP15" s="117"/>
      <c r="KGQ15" s="117"/>
      <c r="KGR15" s="117"/>
      <c r="KGS15" s="117"/>
      <c r="KGT15" s="117"/>
      <c r="KGU15" s="117"/>
      <c r="KGV15" s="117"/>
      <c r="KGW15" s="117"/>
      <c r="KGX15" s="117"/>
      <c r="KGY15" s="117"/>
      <c r="KGZ15" s="117"/>
      <c r="KHA15" s="117"/>
      <c r="KHB15" s="117"/>
      <c r="KHC15" s="117"/>
      <c r="KHD15" s="117"/>
      <c r="KHE15" s="117"/>
      <c r="KHF15" s="117"/>
      <c r="KHG15" s="117"/>
      <c r="KHH15" s="117"/>
      <c r="KHI15" s="117"/>
      <c r="KHJ15" s="117"/>
      <c r="KHK15" s="117"/>
      <c r="KHL15" s="117"/>
      <c r="KHM15" s="117"/>
      <c r="KHN15" s="117"/>
      <c r="KHO15" s="117"/>
      <c r="KHP15" s="117"/>
      <c r="KHQ15" s="117"/>
      <c r="KHR15" s="117"/>
      <c r="KHS15" s="117"/>
      <c r="KHT15" s="117"/>
      <c r="KHU15" s="117"/>
      <c r="KHV15" s="117"/>
      <c r="KHW15" s="117"/>
      <c r="KHX15" s="117"/>
      <c r="KHY15" s="117"/>
      <c r="KHZ15" s="117"/>
      <c r="KIA15" s="117"/>
      <c r="KIB15" s="117"/>
      <c r="KIC15" s="117"/>
      <c r="KID15" s="117"/>
      <c r="KIE15" s="117"/>
      <c r="KIF15" s="117"/>
      <c r="KIG15" s="117"/>
      <c r="KIH15" s="117"/>
      <c r="KII15" s="117"/>
      <c r="KIJ15" s="117"/>
      <c r="KIK15" s="117"/>
      <c r="KIL15" s="117"/>
      <c r="KIM15" s="117"/>
      <c r="KIN15" s="117"/>
      <c r="KIO15" s="117"/>
      <c r="KIP15" s="117"/>
      <c r="KIQ15" s="117"/>
      <c r="KIR15" s="117"/>
      <c r="KIS15" s="117"/>
      <c r="KIT15" s="117"/>
      <c r="KIU15" s="117"/>
      <c r="KIV15" s="117"/>
      <c r="KIW15" s="117"/>
      <c r="KIX15" s="117"/>
      <c r="KIY15" s="117"/>
      <c r="KIZ15" s="117"/>
      <c r="KJA15" s="117"/>
      <c r="KJB15" s="117"/>
      <c r="KJC15" s="117"/>
      <c r="KJD15" s="117"/>
      <c r="KJE15" s="117"/>
      <c r="KJF15" s="117"/>
      <c r="KJG15" s="117"/>
      <c r="KJH15" s="117"/>
      <c r="KJI15" s="117"/>
      <c r="KJJ15" s="117"/>
      <c r="KJK15" s="117"/>
      <c r="KJL15" s="117"/>
      <c r="KJM15" s="117"/>
      <c r="KJN15" s="117"/>
      <c r="KJO15" s="117"/>
      <c r="KJP15" s="117"/>
      <c r="KJQ15" s="117"/>
      <c r="KJR15" s="117"/>
      <c r="KJS15" s="117"/>
      <c r="KJT15" s="117"/>
      <c r="KJU15" s="117"/>
      <c r="KJV15" s="117"/>
      <c r="KJW15" s="117"/>
      <c r="KJX15" s="117"/>
      <c r="KJY15" s="117"/>
      <c r="KJZ15" s="117"/>
      <c r="KKA15" s="117"/>
      <c r="KKB15" s="117"/>
      <c r="KKC15" s="117"/>
      <c r="KKD15" s="117"/>
      <c r="KKE15" s="117"/>
      <c r="KKF15" s="117"/>
      <c r="KKG15" s="117"/>
      <c r="KKH15" s="117"/>
      <c r="KKI15" s="117"/>
      <c r="KKJ15" s="117"/>
      <c r="KKK15" s="117"/>
      <c r="KKL15" s="117"/>
      <c r="KKM15" s="117"/>
      <c r="KKN15" s="117"/>
      <c r="KKO15" s="117"/>
      <c r="KKP15" s="117"/>
      <c r="KKQ15" s="117"/>
      <c r="KKR15" s="117"/>
      <c r="KKS15" s="117"/>
      <c r="KKT15" s="117"/>
      <c r="KKU15" s="117"/>
      <c r="KKV15" s="117"/>
      <c r="KKW15" s="117"/>
      <c r="KKX15" s="117"/>
      <c r="KKY15" s="117"/>
      <c r="KKZ15" s="117"/>
      <c r="KLA15" s="117"/>
      <c r="KLB15" s="117"/>
      <c r="KLC15" s="117"/>
      <c r="KLD15" s="117"/>
      <c r="KLE15" s="117"/>
      <c r="KLF15" s="117"/>
      <c r="KLG15" s="117"/>
      <c r="KLH15" s="117"/>
      <c r="KLI15" s="117"/>
      <c r="KLJ15" s="117"/>
      <c r="KLK15" s="117"/>
      <c r="KLL15" s="117"/>
      <c r="KLM15" s="117"/>
      <c r="KLN15" s="117"/>
      <c r="KLO15" s="117"/>
      <c r="KLP15" s="117"/>
      <c r="KLQ15" s="117"/>
      <c r="KLR15" s="117"/>
      <c r="KLS15" s="117"/>
      <c r="KLT15" s="117"/>
      <c r="KLU15" s="117"/>
      <c r="KLV15" s="117"/>
      <c r="KLW15" s="117"/>
      <c r="KLX15" s="117"/>
      <c r="KLY15" s="117"/>
      <c r="KLZ15" s="117"/>
      <c r="KMA15" s="117"/>
      <c r="KMB15" s="117"/>
      <c r="KMC15" s="117"/>
      <c r="KMD15" s="117"/>
      <c r="KME15" s="117"/>
      <c r="KMF15" s="117"/>
      <c r="KMG15" s="117"/>
      <c r="KMH15" s="117"/>
      <c r="KMI15" s="117"/>
      <c r="KMJ15" s="117"/>
      <c r="KMK15" s="117"/>
      <c r="KML15" s="117"/>
      <c r="KMM15" s="117"/>
      <c r="KMN15" s="117"/>
      <c r="KMO15" s="117"/>
      <c r="KMP15" s="117"/>
      <c r="KMQ15" s="117"/>
      <c r="KMR15" s="117"/>
      <c r="KMS15" s="117"/>
      <c r="KMT15" s="117"/>
      <c r="KMU15" s="117"/>
      <c r="KMV15" s="117"/>
      <c r="KMW15" s="117"/>
      <c r="KMX15" s="117"/>
      <c r="KMY15" s="117"/>
      <c r="KMZ15" s="117"/>
      <c r="KNA15" s="117"/>
      <c r="KNB15" s="117"/>
      <c r="KNC15" s="117"/>
      <c r="KND15" s="117"/>
      <c r="KNE15" s="117"/>
      <c r="KNF15" s="117"/>
      <c r="KNG15" s="117"/>
      <c r="KNH15" s="117"/>
      <c r="KNI15" s="117"/>
      <c r="KNJ15" s="117"/>
      <c r="KNK15" s="117"/>
      <c r="KNL15" s="117"/>
      <c r="KNM15" s="117"/>
      <c r="KNN15" s="117"/>
      <c r="KNO15" s="117"/>
      <c r="KNP15" s="117"/>
      <c r="KNQ15" s="117"/>
      <c r="KNR15" s="117"/>
      <c r="KNS15" s="117"/>
      <c r="KNT15" s="117"/>
      <c r="KNU15" s="117"/>
      <c r="KNV15" s="117"/>
      <c r="KNW15" s="117"/>
      <c r="KNX15" s="117"/>
      <c r="KNY15" s="117"/>
      <c r="KNZ15" s="117"/>
      <c r="KOA15" s="117"/>
      <c r="KOB15" s="117"/>
      <c r="KOC15" s="117"/>
      <c r="KOD15" s="117"/>
      <c r="KOE15" s="117"/>
      <c r="KOF15" s="117"/>
      <c r="KOG15" s="117"/>
      <c r="KOH15" s="117"/>
      <c r="KOI15" s="117"/>
      <c r="KOJ15" s="117"/>
      <c r="KOK15" s="117"/>
      <c r="KOL15" s="117"/>
      <c r="KOM15" s="117"/>
      <c r="KON15" s="117"/>
      <c r="KOO15" s="117"/>
      <c r="KOP15" s="117"/>
      <c r="KOQ15" s="117"/>
      <c r="KOR15" s="117"/>
      <c r="KOS15" s="117"/>
      <c r="KOT15" s="117"/>
      <c r="KOU15" s="117"/>
      <c r="KOV15" s="117"/>
      <c r="KOW15" s="117"/>
      <c r="KOX15" s="117"/>
      <c r="KOY15" s="117"/>
      <c r="KOZ15" s="117"/>
      <c r="KPA15" s="117"/>
      <c r="KPB15" s="117"/>
      <c r="KPC15" s="117"/>
      <c r="KPD15" s="117"/>
      <c r="KPE15" s="117"/>
      <c r="KPF15" s="117"/>
      <c r="KPG15" s="117"/>
      <c r="KPH15" s="117"/>
      <c r="KPI15" s="117"/>
      <c r="KPJ15" s="117"/>
      <c r="KPK15" s="117"/>
      <c r="KPL15" s="117"/>
      <c r="KPM15" s="117"/>
      <c r="KPN15" s="117"/>
      <c r="KPO15" s="117"/>
      <c r="KPP15" s="117"/>
      <c r="KPQ15" s="117"/>
      <c r="KPR15" s="117"/>
      <c r="KPS15" s="117"/>
      <c r="KPT15" s="117"/>
      <c r="KPU15" s="117"/>
      <c r="KPV15" s="117"/>
      <c r="KPW15" s="117"/>
      <c r="KPX15" s="117"/>
      <c r="KPY15" s="117"/>
      <c r="KPZ15" s="117"/>
      <c r="KQA15" s="117"/>
      <c r="KQB15" s="117"/>
      <c r="KQC15" s="117"/>
      <c r="KQD15" s="117"/>
      <c r="KQE15" s="117"/>
      <c r="KQF15" s="117"/>
      <c r="KQG15" s="117"/>
      <c r="KQH15" s="117"/>
      <c r="KQI15" s="117"/>
      <c r="KQJ15" s="117"/>
      <c r="KQK15" s="117"/>
      <c r="KQL15" s="117"/>
      <c r="KQM15" s="117"/>
      <c r="KQN15" s="117"/>
      <c r="KQO15" s="117"/>
      <c r="KQP15" s="117"/>
      <c r="KQQ15" s="117"/>
      <c r="KQR15" s="117"/>
      <c r="KQS15" s="117"/>
      <c r="KQT15" s="117"/>
      <c r="KQU15" s="117"/>
      <c r="KQV15" s="117"/>
      <c r="KQW15" s="117"/>
      <c r="KQX15" s="117"/>
      <c r="KQY15" s="117"/>
      <c r="KQZ15" s="117"/>
      <c r="KRA15" s="117"/>
      <c r="KRB15" s="117"/>
      <c r="KRC15" s="117"/>
      <c r="KRD15" s="117"/>
      <c r="KRE15" s="117"/>
      <c r="KRF15" s="117"/>
      <c r="KRG15" s="117"/>
      <c r="KRH15" s="117"/>
      <c r="KRI15" s="117"/>
      <c r="KRJ15" s="117"/>
      <c r="KRK15" s="117"/>
      <c r="KRL15" s="117"/>
      <c r="KRM15" s="117"/>
      <c r="KRN15" s="117"/>
      <c r="KRO15" s="117"/>
      <c r="KRP15" s="117"/>
      <c r="KRQ15" s="117"/>
      <c r="KRR15" s="117"/>
      <c r="KRS15" s="117"/>
      <c r="KRT15" s="117"/>
      <c r="KRU15" s="117"/>
      <c r="KRV15" s="117"/>
      <c r="KRW15" s="117"/>
      <c r="KRX15" s="117"/>
      <c r="KRY15" s="117"/>
      <c r="KRZ15" s="117"/>
      <c r="KSA15" s="117"/>
      <c r="KSB15" s="117"/>
      <c r="KSC15" s="117"/>
      <c r="KSD15" s="117"/>
      <c r="KSE15" s="117"/>
      <c r="KSF15" s="117"/>
      <c r="KSG15" s="117"/>
      <c r="KSH15" s="117"/>
      <c r="KSI15" s="117"/>
      <c r="KSJ15" s="117"/>
      <c r="KSK15" s="117"/>
      <c r="KSL15" s="117"/>
      <c r="KSM15" s="117"/>
      <c r="KSN15" s="117"/>
      <c r="KSO15" s="117"/>
      <c r="KSP15" s="117"/>
      <c r="KSQ15" s="117"/>
      <c r="KSR15" s="117"/>
      <c r="KSS15" s="117"/>
      <c r="KST15" s="117"/>
      <c r="KSU15" s="117"/>
      <c r="KSV15" s="117"/>
      <c r="KSW15" s="117"/>
      <c r="KSX15" s="117"/>
      <c r="KSY15" s="117"/>
      <c r="KSZ15" s="117"/>
      <c r="KTA15" s="117"/>
      <c r="KTB15" s="117"/>
      <c r="KTC15" s="117"/>
      <c r="KTD15" s="117"/>
      <c r="KTE15" s="117"/>
      <c r="KTF15" s="117"/>
      <c r="KTG15" s="117"/>
      <c r="KTH15" s="117"/>
      <c r="KTI15" s="117"/>
      <c r="KTJ15" s="117"/>
      <c r="KTK15" s="117"/>
      <c r="KTL15" s="117"/>
      <c r="KTM15" s="117"/>
      <c r="KTN15" s="117"/>
      <c r="KTO15" s="117"/>
      <c r="KTP15" s="117"/>
      <c r="KTQ15" s="117"/>
      <c r="KTR15" s="117"/>
      <c r="KTS15" s="117"/>
      <c r="KTT15" s="117"/>
      <c r="KTU15" s="117"/>
      <c r="KTV15" s="117"/>
      <c r="KTW15" s="117"/>
      <c r="KTX15" s="117"/>
      <c r="KTY15" s="117"/>
      <c r="KTZ15" s="117"/>
      <c r="KUA15" s="117"/>
      <c r="KUB15" s="117"/>
      <c r="KUC15" s="117"/>
      <c r="KUD15" s="117"/>
      <c r="KUE15" s="117"/>
      <c r="KUF15" s="117"/>
      <c r="KUG15" s="117"/>
      <c r="KUH15" s="117"/>
      <c r="KUI15" s="117"/>
      <c r="KUJ15" s="117"/>
      <c r="KUK15" s="117"/>
      <c r="KUL15" s="117"/>
      <c r="KUM15" s="117"/>
      <c r="KUN15" s="117"/>
      <c r="KUO15" s="117"/>
      <c r="KUP15" s="117"/>
      <c r="KUQ15" s="117"/>
      <c r="KUR15" s="117"/>
      <c r="KUS15" s="117"/>
      <c r="KUT15" s="117"/>
      <c r="KUU15" s="117"/>
      <c r="KUV15" s="117"/>
      <c r="KUW15" s="117"/>
      <c r="KUX15" s="117"/>
      <c r="KUY15" s="117"/>
      <c r="KUZ15" s="117"/>
      <c r="KVA15" s="117"/>
      <c r="KVB15" s="117"/>
      <c r="KVC15" s="117"/>
      <c r="KVD15" s="117"/>
      <c r="KVE15" s="117"/>
      <c r="KVF15" s="117"/>
      <c r="KVG15" s="117"/>
      <c r="KVH15" s="117"/>
      <c r="KVI15" s="117"/>
      <c r="KVJ15" s="117"/>
      <c r="KVK15" s="117"/>
      <c r="KVL15" s="117"/>
      <c r="KVM15" s="117"/>
      <c r="KVN15" s="117"/>
      <c r="KVO15" s="117"/>
      <c r="KVP15" s="117"/>
      <c r="KVQ15" s="117"/>
      <c r="KVR15" s="117"/>
      <c r="KVS15" s="117"/>
      <c r="KVT15" s="117"/>
      <c r="KVU15" s="117"/>
      <c r="KVV15" s="117"/>
      <c r="KVW15" s="117"/>
      <c r="KVX15" s="117"/>
      <c r="KVY15" s="117"/>
      <c r="KVZ15" s="117"/>
      <c r="KWA15" s="117"/>
      <c r="KWB15" s="117"/>
      <c r="KWC15" s="117"/>
      <c r="KWD15" s="117"/>
      <c r="KWE15" s="117"/>
      <c r="KWF15" s="117"/>
      <c r="KWG15" s="117"/>
      <c r="KWH15" s="117"/>
      <c r="KWI15" s="117"/>
      <c r="KWJ15" s="117"/>
      <c r="KWK15" s="117"/>
      <c r="KWL15" s="117"/>
      <c r="KWM15" s="117"/>
      <c r="KWN15" s="117"/>
      <c r="KWO15" s="117"/>
      <c r="KWP15" s="117"/>
      <c r="KWQ15" s="117"/>
      <c r="KWR15" s="117"/>
      <c r="KWS15" s="117"/>
      <c r="KWT15" s="117"/>
      <c r="KWU15" s="117"/>
      <c r="KWV15" s="117"/>
      <c r="KWW15" s="117"/>
      <c r="KWX15" s="117"/>
      <c r="KWY15" s="117"/>
      <c r="KWZ15" s="117"/>
      <c r="KXA15" s="117"/>
      <c r="KXB15" s="117"/>
      <c r="KXC15" s="117"/>
      <c r="KXD15" s="117"/>
      <c r="KXE15" s="117"/>
      <c r="KXF15" s="117"/>
      <c r="KXG15" s="117"/>
      <c r="KXH15" s="117"/>
      <c r="KXI15" s="117"/>
      <c r="KXJ15" s="117"/>
      <c r="KXK15" s="117"/>
      <c r="KXL15" s="117"/>
      <c r="KXM15" s="117"/>
      <c r="KXN15" s="117"/>
      <c r="KXO15" s="117"/>
      <c r="KXP15" s="117"/>
      <c r="KXQ15" s="117"/>
      <c r="KXR15" s="117"/>
      <c r="KXS15" s="117"/>
      <c r="KXT15" s="117"/>
      <c r="KXU15" s="117"/>
      <c r="KXV15" s="117"/>
      <c r="KXW15" s="117"/>
      <c r="KXX15" s="117"/>
      <c r="KXY15" s="117"/>
      <c r="KXZ15" s="117"/>
      <c r="KYA15" s="117"/>
      <c r="KYB15" s="117"/>
      <c r="KYC15" s="117"/>
      <c r="KYD15" s="117"/>
      <c r="KYE15" s="117"/>
      <c r="KYF15" s="117"/>
      <c r="KYG15" s="117"/>
      <c r="KYH15" s="117"/>
      <c r="KYI15" s="117"/>
      <c r="KYJ15" s="117"/>
      <c r="KYK15" s="117"/>
      <c r="KYL15" s="117"/>
      <c r="KYM15" s="117"/>
      <c r="KYN15" s="117"/>
      <c r="KYO15" s="117"/>
      <c r="KYP15" s="117"/>
      <c r="KYQ15" s="117"/>
      <c r="KYR15" s="117"/>
      <c r="KYS15" s="117"/>
      <c r="KYT15" s="117"/>
      <c r="KYU15" s="117"/>
      <c r="KYV15" s="117"/>
      <c r="KYW15" s="117"/>
      <c r="KYX15" s="117"/>
      <c r="KYY15" s="117"/>
      <c r="KYZ15" s="117"/>
      <c r="KZA15" s="117"/>
      <c r="KZB15" s="117"/>
      <c r="KZC15" s="117"/>
      <c r="KZD15" s="117"/>
      <c r="KZE15" s="117"/>
      <c r="KZF15" s="117"/>
      <c r="KZG15" s="117"/>
      <c r="KZH15" s="117"/>
      <c r="KZI15" s="117"/>
      <c r="KZJ15" s="117"/>
      <c r="KZK15" s="117"/>
      <c r="KZL15" s="117"/>
      <c r="KZM15" s="117"/>
      <c r="KZN15" s="117"/>
      <c r="KZO15" s="117"/>
      <c r="KZP15" s="117"/>
      <c r="KZQ15" s="117"/>
      <c r="KZR15" s="117"/>
      <c r="KZS15" s="117"/>
      <c r="KZT15" s="117"/>
      <c r="KZU15" s="117"/>
      <c r="KZV15" s="117"/>
      <c r="KZW15" s="117"/>
      <c r="KZX15" s="117"/>
      <c r="KZY15" s="117"/>
      <c r="KZZ15" s="117"/>
      <c r="LAA15" s="117"/>
      <c r="LAB15" s="117"/>
      <c r="LAC15" s="117"/>
      <c r="LAD15" s="117"/>
      <c r="LAE15" s="117"/>
      <c r="LAF15" s="117"/>
      <c r="LAG15" s="117"/>
      <c r="LAH15" s="117"/>
      <c r="LAI15" s="117"/>
      <c r="LAJ15" s="117"/>
      <c r="LAK15" s="117"/>
      <c r="LAL15" s="117"/>
      <c r="LAM15" s="117"/>
      <c r="LAN15" s="117"/>
      <c r="LAO15" s="117"/>
      <c r="LAP15" s="117"/>
      <c r="LAQ15" s="117"/>
      <c r="LAR15" s="117"/>
      <c r="LAS15" s="117"/>
      <c r="LAT15" s="117"/>
      <c r="LAU15" s="117"/>
      <c r="LAV15" s="117"/>
      <c r="LAW15" s="117"/>
      <c r="LAX15" s="117"/>
      <c r="LAY15" s="117"/>
      <c r="LAZ15" s="117"/>
      <c r="LBA15" s="117"/>
      <c r="LBB15" s="117"/>
      <c r="LBC15" s="117"/>
      <c r="LBD15" s="117"/>
      <c r="LBE15" s="117"/>
      <c r="LBF15" s="117"/>
      <c r="LBG15" s="117"/>
      <c r="LBH15" s="117"/>
      <c r="LBI15" s="117"/>
      <c r="LBJ15" s="117"/>
      <c r="LBK15" s="117"/>
      <c r="LBL15" s="117"/>
      <c r="LBM15" s="117"/>
      <c r="LBN15" s="117"/>
      <c r="LBO15" s="117"/>
      <c r="LBP15" s="117"/>
      <c r="LBQ15" s="117"/>
      <c r="LBR15" s="117"/>
      <c r="LBS15" s="117"/>
      <c r="LBT15" s="117"/>
      <c r="LBU15" s="117"/>
      <c r="LBV15" s="117"/>
      <c r="LBW15" s="117"/>
      <c r="LBX15" s="117"/>
      <c r="LBY15" s="117"/>
      <c r="LBZ15" s="117"/>
      <c r="LCA15" s="117"/>
      <c r="LCB15" s="117"/>
      <c r="LCC15" s="117"/>
      <c r="LCD15" s="117"/>
      <c r="LCE15" s="117"/>
      <c r="LCF15" s="117"/>
      <c r="LCG15" s="117"/>
      <c r="LCH15" s="117"/>
      <c r="LCI15" s="117"/>
      <c r="LCJ15" s="117"/>
      <c r="LCK15" s="117"/>
      <c r="LCL15" s="117"/>
      <c r="LCM15" s="117"/>
      <c r="LCN15" s="117"/>
      <c r="LCO15" s="117"/>
      <c r="LCP15" s="117"/>
      <c r="LCQ15" s="117"/>
      <c r="LCR15" s="117"/>
      <c r="LCS15" s="117"/>
      <c r="LCT15" s="117"/>
      <c r="LCU15" s="117"/>
      <c r="LCV15" s="117"/>
      <c r="LCW15" s="117"/>
      <c r="LCX15" s="117"/>
      <c r="LCY15" s="117"/>
      <c r="LCZ15" s="117"/>
      <c r="LDA15" s="117"/>
      <c r="LDB15" s="117"/>
      <c r="LDC15" s="117"/>
      <c r="LDD15" s="117"/>
      <c r="LDE15" s="117"/>
      <c r="LDF15" s="117"/>
      <c r="LDG15" s="117"/>
      <c r="LDH15" s="117"/>
      <c r="LDI15" s="117"/>
      <c r="LDJ15" s="117"/>
      <c r="LDK15" s="117"/>
      <c r="LDL15" s="117"/>
      <c r="LDM15" s="117"/>
      <c r="LDN15" s="117"/>
      <c r="LDO15" s="117"/>
      <c r="LDP15" s="117"/>
      <c r="LDQ15" s="117"/>
      <c r="LDR15" s="117"/>
      <c r="LDS15" s="117"/>
      <c r="LDT15" s="117"/>
      <c r="LDU15" s="117"/>
      <c r="LDV15" s="117"/>
      <c r="LDW15" s="117"/>
      <c r="LDX15" s="117"/>
      <c r="LDY15" s="117"/>
      <c r="LDZ15" s="117"/>
      <c r="LEA15" s="117"/>
      <c r="LEB15" s="117"/>
      <c r="LEC15" s="117"/>
      <c r="LED15" s="117"/>
      <c r="LEE15" s="117"/>
      <c r="LEF15" s="117"/>
      <c r="LEG15" s="117"/>
      <c r="LEH15" s="117"/>
      <c r="LEI15" s="117"/>
      <c r="LEJ15" s="117"/>
      <c r="LEK15" s="117"/>
      <c r="LEL15" s="117"/>
      <c r="LEM15" s="117"/>
      <c r="LEN15" s="117"/>
      <c r="LEO15" s="117"/>
      <c r="LEP15" s="117"/>
      <c r="LEQ15" s="117"/>
      <c r="LER15" s="117"/>
      <c r="LES15" s="117"/>
      <c r="LET15" s="117"/>
      <c r="LEU15" s="117"/>
      <c r="LEV15" s="117"/>
      <c r="LEW15" s="117"/>
      <c r="LEX15" s="117"/>
      <c r="LEY15" s="117"/>
      <c r="LEZ15" s="117"/>
      <c r="LFA15" s="117"/>
      <c r="LFB15" s="117"/>
      <c r="LFC15" s="117"/>
      <c r="LFD15" s="117"/>
      <c r="LFE15" s="117"/>
      <c r="LFF15" s="117"/>
      <c r="LFG15" s="117"/>
      <c r="LFH15" s="117"/>
      <c r="LFI15" s="117"/>
      <c r="LFJ15" s="117"/>
      <c r="LFK15" s="117"/>
      <c r="LFL15" s="117"/>
      <c r="LFM15" s="117"/>
      <c r="LFN15" s="117"/>
      <c r="LFO15" s="117"/>
      <c r="LFP15" s="117"/>
      <c r="LFQ15" s="117"/>
      <c r="LFR15" s="117"/>
      <c r="LFS15" s="117"/>
      <c r="LFT15" s="117"/>
      <c r="LFU15" s="117"/>
      <c r="LFV15" s="117"/>
      <c r="LFW15" s="117"/>
      <c r="LFX15" s="117"/>
      <c r="LFY15" s="117"/>
      <c r="LFZ15" s="117"/>
      <c r="LGA15" s="117"/>
      <c r="LGB15" s="117"/>
      <c r="LGC15" s="117"/>
      <c r="LGD15" s="117"/>
      <c r="LGE15" s="117"/>
      <c r="LGF15" s="117"/>
      <c r="LGG15" s="117"/>
      <c r="LGH15" s="117"/>
      <c r="LGI15" s="117"/>
      <c r="LGJ15" s="117"/>
      <c r="LGK15" s="117"/>
      <c r="LGL15" s="117"/>
      <c r="LGM15" s="117"/>
      <c r="LGN15" s="117"/>
      <c r="LGO15" s="117"/>
      <c r="LGP15" s="117"/>
      <c r="LGQ15" s="117"/>
      <c r="LGR15" s="117"/>
      <c r="LGS15" s="117"/>
      <c r="LGT15" s="117"/>
      <c r="LGU15" s="117"/>
      <c r="LGV15" s="117"/>
      <c r="LGW15" s="117"/>
      <c r="LGX15" s="117"/>
      <c r="LGY15" s="117"/>
      <c r="LGZ15" s="117"/>
      <c r="LHA15" s="117"/>
      <c r="LHB15" s="117"/>
      <c r="LHC15" s="117"/>
      <c r="LHD15" s="117"/>
      <c r="LHE15" s="117"/>
      <c r="LHF15" s="117"/>
      <c r="LHG15" s="117"/>
      <c r="LHH15" s="117"/>
      <c r="LHI15" s="117"/>
      <c r="LHJ15" s="117"/>
      <c r="LHK15" s="117"/>
      <c r="LHL15" s="117"/>
      <c r="LHM15" s="117"/>
      <c r="LHN15" s="117"/>
      <c r="LHO15" s="117"/>
      <c r="LHP15" s="117"/>
      <c r="LHQ15" s="117"/>
      <c r="LHR15" s="117"/>
      <c r="LHS15" s="117"/>
      <c r="LHT15" s="117"/>
      <c r="LHU15" s="117"/>
      <c r="LHV15" s="117"/>
      <c r="LHW15" s="117"/>
      <c r="LHX15" s="117"/>
      <c r="LHY15" s="117"/>
      <c r="LHZ15" s="117"/>
      <c r="LIA15" s="117"/>
      <c r="LIB15" s="117"/>
      <c r="LIC15" s="117"/>
      <c r="LID15" s="117"/>
      <c r="LIE15" s="117"/>
      <c r="LIF15" s="117"/>
      <c r="LIG15" s="117"/>
      <c r="LIH15" s="117"/>
      <c r="LII15" s="117"/>
      <c r="LIJ15" s="117"/>
      <c r="LIK15" s="117"/>
      <c r="LIL15" s="117"/>
      <c r="LIM15" s="117"/>
      <c r="LIN15" s="117"/>
      <c r="LIO15" s="117"/>
      <c r="LIP15" s="117"/>
      <c r="LIQ15" s="117"/>
      <c r="LIR15" s="117"/>
      <c r="LIS15" s="117"/>
      <c r="LIT15" s="117"/>
      <c r="LIU15" s="117"/>
      <c r="LIV15" s="117"/>
      <c r="LIW15" s="117"/>
      <c r="LIX15" s="117"/>
      <c r="LIY15" s="117"/>
      <c r="LIZ15" s="117"/>
      <c r="LJA15" s="117"/>
      <c r="LJB15" s="117"/>
      <c r="LJC15" s="117"/>
      <c r="LJD15" s="117"/>
      <c r="LJE15" s="117"/>
      <c r="LJF15" s="117"/>
      <c r="LJG15" s="117"/>
      <c r="LJH15" s="117"/>
      <c r="LJI15" s="117"/>
      <c r="LJJ15" s="117"/>
      <c r="LJK15" s="117"/>
      <c r="LJL15" s="117"/>
      <c r="LJM15" s="117"/>
      <c r="LJN15" s="117"/>
      <c r="LJO15" s="117"/>
      <c r="LJP15" s="117"/>
      <c r="LJQ15" s="117"/>
      <c r="LJR15" s="117"/>
      <c r="LJS15" s="117"/>
      <c r="LJT15" s="117"/>
      <c r="LJU15" s="117"/>
      <c r="LJV15" s="117"/>
      <c r="LJW15" s="117"/>
      <c r="LJX15" s="117"/>
      <c r="LJY15" s="117"/>
      <c r="LJZ15" s="117"/>
      <c r="LKA15" s="117"/>
      <c r="LKB15" s="117"/>
      <c r="LKC15" s="117"/>
      <c r="LKD15" s="117"/>
      <c r="LKE15" s="117"/>
      <c r="LKF15" s="117"/>
      <c r="LKG15" s="117"/>
      <c r="LKH15" s="117"/>
      <c r="LKI15" s="117"/>
      <c r="LKJ15" s="117"/>
      <c r="LKK15" s="117"/>
      <c r="LKL15" s="117"/>
      <c r="LKM15" s="117"/>
      <c r="LKN15" s="117"/>
      <c r="LKO15" s="117"/>
      <c r="LKP15" s="117"/>
      <c r="LKQ15" s="117"/>
      <c r="LKR15" s="117"/>
      <c r="LKS15" s="117"/>
      <c r="LKT15" s="117"/>
      <c r="LKU15" s="117"/>
      <c r="LKV15" s="117"/>
      <c r="LKW15" s="117"/>
      <c r="LKX15" s="117"/>
      <c r="LKY15" s="117"/>
      <c r="LKZ15" s="117"/>
      <c r="LLA15" s="117"/>
      <c r="LLB15" s="117"/>
      <c r="LLC15" s="117"/>
      <c r="LLD15" s="117"/>
      <c r="LLE15" s="117"/>
      <c r="LLF15" s="117"/>
      <c r="LLG15" s="117"/>
      <c r="LLH15" s="117"/>
      <c r="LLI15" s="117"/>
      <c r="LLJ15" s="117"/>
      <c r="LLK15" s="117"/>
      <c r="LLL15" s="117"/>
      <c r="LLM15" s="117"/>
      <c r="LLN15" s="117"/>
      <c r="LLO15" s="117"/>
      <c r="LLP15" s="117"/>
      <c r="LLQ15" s="117"/>
      <c r="LLR15" s="117"/>
      <c r="LLS15" s="117"/>
      <c r="LLT15" s="117"/>
      <c r="LLU15" s="117"/>
      <c r="LLV15" s="117"/>
      <c r="LLW15" s="117"/>
      <c r="LLX15" s="117"/>
      <c r="LLY15" s="117"/>
      <c r="LLZ15" s="117"/>
      <c r="LMA15" s="117"/>
      <c r="LMB15" s="117"/>
      <c r="LMC15" s="117"/>
      <c r="LMD15" s="117"/>
      <c r="LME15" s="117"/>
      <c r="LMF15" s="117"/>
      <c r="LMG15" s="117"/>
      <c r="LMH15" s="117"/>
      <c r="LMI15" s="117"/>
      <c r="LMJ15" s="117"/>
      <c r="LMK15" s="117"/>
      <c r="LML15" s="117"/>
      <c r="LMM15" s="117"/>
      <c r="LMN15" s="117"/>
      <c r="LMO15" s="117"/>
      <c r="LMP15" s="117"/>
      <c r="LMQ15" s="117"/>
      <c r="LMR15" s="117"/>
      <c r="LMS15" s="117"/>
      <c r="LMT15" s="117"/>
      <c r="LMU15" s="117"/>
      <c r="LMV15" s="117"/>
      <c r="LMW15" s="117"/>
      <c r="LMX15" s="117"/>
      <c r="LMY15" s="117"/>
      <c r="LMZ15" s="117"/>
      <c r="LNA15" s="117"/>
      <c r="LNB15" s="117"/>
      <c r="LNC15" s="117"/>
      <c r="LND15" s="117"/>
      <c r="LNE15" s="117"/>
      <c r="LNF15" s="117"/>
      <c r="LNG15" s="117"/>
      <c r="LNH15" s="117"/>
      <c r="LNI15" s="117"/>
      <c r="LNJ15" s="117"/>
      <c r="LNK15" s="117"/>
      <c r="LNL15" s="117"/>
      <c r="LNM15" s="117"/>
      <c r="LNN15" s="117"/>
      <c r="LNO15" s="117"/>
      <c r="LNP15" s="117"/>
      <c r="LNQ15" s="117"/>
      <c r="LNR15" s="117"/>
      <c r="LNS15" s="117"/>
      <c r="LNT15" s="117"/>
      <c r="LNU15" s="117"/>
      <c r="LNV15" s="117"/>
      <c r="LNW15" s="117"/>
      <c r="LNX15" s="117"/>
      <c r="LNY15" s="117"/>
      <c r="LNZ15" s="117"/>
      <c r="LOA15" s="117"/>
      <c r="LOB15" s="117"/>
      <c r="LOC15" s="117"/>
      <c r="LOD15" s="117"/>
      <c r="LOE15" s="117"/>
      <c r="LOF15" s="117"/>
      <c r="LOG15" s="117"/>
      <c r="LOH15" s="117"/>
      <c r="LOI15" s="117"/>
      <c r="LOJ15" s="117"/>
      <c r="LOK15" s="117"/>
      <c r="LOL15" s="117"/>
      <c r="LOM15" s="117"/>
      <c r="LON15" s="117"/>
      <c r="LOO15" s="117"/>
      <c r="LOP15" s="117"/>
      <c r="LOQ15" s="117"/>
      <c r="LOR15" s="117"/>
      <c r="LOS15" s="117"/>
      <c r="LOT15" s="117"/>
      <c r="LOU15" s="117"/>
      <c r="LOV15" s="117"/>
      <c r="LOW15" s="117"/>
      <c r="LOX15" s="117"/>
      <c r="LOY15" s="117"/>
      <c r="LOZ15" s="117"/>
      <c r="LPA15" s="117"/>
      <c r="LPB15" s="117"/>
      <c r="LPC15" s="117"/>
      <c r="LPD15" s="117"/>
      <c r="LPE15" s="117"/>
      <c r="LPF15" s="117"/>
      <c r="LPG15" s="117"/>
      <c r="LPH15" s="117"/>
      <c r="LPI15" s="117"/>
      <c r="LPJ15" s="117"/>
      <c r="LPK15" s="117"/>
      <c r="LPL15" s="117"/>
      <c r="LPM15" s="117"/>
      <c r="LPN15" s="117"/>
      <c r="LPO15" s="117"/>
      <c r="LPP15" s="117"/>
      <c r="LPQ15" s="117"/>
      <c r="LPR15" s="117"/>
      <c r="LPS15" s="117"/>
      <c r="LPT15" s="117"/>
      <c r="LPU15" s="117"/>
      <c r="LPV15" s="117"/>
      <c r="LPW15" s="117"/>
      <c r="LPX15" s="117"/>
      <c r="LPY15" s="117"/>
      <c r="LPZ15" s="117"/>
      <c r="LQA15" s="117"/>
      <c r="LQB15" s="117"/>
      <c r="LQC15" s="117"/>
      <c r="LQD15" s="117"/>
      <c r="LQE15" s="117"/>
      <c r="LQF15" s="117"/>
      <c r="LQG15" s="117"/>
      <c r="LQH15" s="117"/>
      <c r="LQI15" s="117"/>
      <c r="LQJ15" s="117"/>
      <c r="LQK15" s="117"/>
      <c r="LQL15" s="117"/>
      <c r="LQM15" s="117"/>
      <c r="LQN15" s="117"/>
      <c r="LQO15" s="117"/>
      <c r="LQP15" s="117"/>
      <c r="LQQ15" s="117"/>
      <c r="LQR15" s="117"/>
      <c r="LQS15" s="117"/>
      <c r="LQT15" s="117"/>
      <c r="LQU15" s="117"/>
      <c r="LQV15" s="117"/>
      <c r="LQW15" s="117"/>
      <c r="LQX15" s="117"/>
      <c r="LQY15" s="117"/>
      <c r="LQZ15" s="117"/>
      <c r="LRA15" s="117"/>
      <c r="LRB15" s="117"/>
      <c r="LRC15" s="117"/>
      <c r="LRD15" s="117"/>
      <c r="LRE15" s="117"/>
      <c r="LRF15" s="117"/>
      <c r="LRG15" s="117"/>
      <c r="LRH15" s="117"/>
      <c r="LRI15" s="117"/>
      <c r="LRJ15" s="117"/>
      <c r="LRK15" s="117"/>
      <c r="LRL15" s="117"/>
      <c r="LRM15" s="117"/>
      <c r="LRN15" s="117"/>
      <c r="LRO15" s="117"/>
      <c r="LRP15" s="117"/>
      <c r="LRQ15" s="117"/>
      <c r="LRR15" s="117"/>
      <c r="LRS15" s="117"/>
      <c r="LRT15" s="117"/>
      <c r="LRU15" s="117"/>
      <c r="LRV15" s="117"/>
      <c r="LRW15" s="117"/>
      <c r="LRX15" s="117"/>
      <c r="LRY15" s="117"/>
      <c r="LRZ15" s="117"/>
      <c r="LSA15" s="117"/>
      <c r="LSB15" s="117"/>
      <c r="LSC15" s="117"/>
      <c r="LSD15" s="117"/>
      <c r="LSE15" s="117"/>
      <c r="LSF15" s="117"/>
      <c r="LSG15" s="117"/>
      <c r="LSH15" s="117"/>
      <c r="LSI15" s="117"/>
      <c r="LSJ15" s="117"/>
      <c r="LSK15" s="117"/>
      <c r="LSL15" s="117"/>
      <c r="LSM15" s="117"/>
      <c r="LSN15" s="117"/>
      <c r="LSO15" s="117"/>
      <c r="LSP15" s="117"/>
      <c r="LSQ15" s="117"/>
      <c r="LSR15" s="117"/>
      <c r="LSS15" s="117"/>
      <c r="LST15" s="117"/>
      <c r="LSU15" s="117"/>
      <c r="LSV15" s="117"/>
      <c r="LSW15" s="117"/>
      <c r="LSX15" s="117"/>
      <c r="LSY15" s="117"/>
      <c r="LSZ15" s="117"/>
      <c r="LTA15" s="117"/>
      <c r="LTB15" s="117"/>
      <c r="LTC15" s="117"/>
      <c r="LTD15" s="117"/>
      <c r="LTE15" s="117"/>
      <c r="LTF15" s="117"/>
      <c r="LTG15" s="117"/>
      <c r="LTH15" s="117"/>
      <c r="LTI15" s="117"/>
      <c r="LTJ15" s="117"/>
      <c r="LTK15" s="117"/>
      <c r="LTL15" s="117"/>
      <c r="LTM15" s="117"/>
      <c r="LTN15" s="117"/>
      <c r="LTO15" s="117"/>
      <c r="LTP15" s="117"/>
      <c r="LTQ15" s="117"/>
      <c r="LTR15" s="117"/>
      <c r="LTS15" s="117"/>
      <c r="LTT15" s="117"/>
      <c r="LTU15" s="117"/>
      <c r="LTV15" s="117"/>
      <c r="LTW15" s="117"/>
      <c r="LTX15" s="117"/>
      <c r="LTY15" s="117"/>
      <c r="LTZ15" s="117"/>
      <c r="LUA15" s="117"/>
      <c r="LUB15" s="117"/>
      <c r="LUC15" s="117"/>
      <c r="LUD15" s="117"/>
      <c r="LUE15" s="117"/>
      <c r="LUF15" s="117"/>
      <c r="LUG15" s="117"/>
      <c r="LUH15" s="117"/>
      <c r="LUI15" s="117"/>
      <c r="LUJ15" s="117"/>
      <c r="LUK15" s="117"/>
      <c r="LUL15" s="117"/>
      <c r="LUM15" s="117"/>
      <c r="LUN15" s="117"/>
      <c r="LUO15" s="117"/>
      <c r="LUP15" s="117"/>
      <c r="LUQ15" s="117"/>
      <c r="LUR15" s="117"/>
      <c r="LUS15" s="117"/>
      <c r="LUT15" s="117"/>
      <c r="LUU15" s="117"/>
      <c r="LUV15" s="117"/>
      <c r="LUW15" s="117"/>
      <c r="LUX15" s="117"/>
      <c r="LUY15" s="117"/>
      <c r="LUZ15" s="117"/>
      <c r="LVA15" s="117"/>
      <c r="LVB15" s="117"/>
      <c r="LVC15" s="117"/>
      <c r="LVD15" s="117"/>
      <c r="LVE15" s="117"/>
      <c r="LVF15" s="117"/>
      <c r="LVG15" s="117"/>
      <c r="LVH15" s="117"/>
      <c r="LVI15" s="117"/>
      <c r="LVJ15" s="117"/>
      <c r="LVK15" s="117"/>
      <c r="LVL15" s="117"/>
      <c r="LVM15" s="117"/>
      <c r="LVN15" s="117"/>
      <c r="LVO15" s="117"/>
      <c r="LVP15" s="117"/>
      <c r="LVQ15" s="117"/>
      <c r="LVR15" s="117"/>
      <c r="LVS15" s="117"/>
      <c r="LVT15" s="117"/>
      <c r="LVU15" s="117"/>
      <c r="LVV15" s="117"/>
      <c r="LVW15" s="117"/>
      <c r="LVX15" s="117"/>
      <c r="LVY15" s="117"/>
      <c r="LVZ15" s="117"/>
      <c r="LWA15" s="117"/>
      <c r="LWB15" s="117"/>
      <c r="LWC15" s="117"/>
      <c r="LWD15" s="117"/>
      <c r="LWE15" s="117"/>
      <c r="LWF15" s="117"/>
      <c r="LWG15" s="117"/>
      <c r="LWH15" s="117"/>
      <c r="LWI15" s="117"/>
      <c r="LWJ15" s="117"/>
      <c r="LWK15" s="117"/>
      <c r="LWL15" s="117"/>
      <c r="LWM15" s="117"/>
      <c r="LWN15" s="117"/>
      <c r="LWO15" s="117"/>
      <c r="LWP15" s="117"/>
      <c r="LWQ15" s="117"/>
      <c r="LWR15" s="117"/>
      <c r="LWS15" s="117"/>
      <c r="LWT15" s="117"/>
      <c r="LWU15" s="117"/>
      <c r="LWV15" s="117"/>
      <c r="LWW15" s="117"/>
      <c r="LWX15" s="117"/>
      <c r="LWY15" s="117"/>
      <c r="LWZ15" s="117"/>
      <c r="LXA15" s="117"/>
      <c r="LXB15" s="117"/>
      <c r="LXC15" s="117"/>
      <c r="LXD15" s="117"/>
      <c r="LXE15" s="117"/>
      <c r="LXF15" s="117"/>
      <c r="LXG15" s="117"/>
      <c r="LXH15" s="117"/>
      <c r="LXI15" s="117"/>
      <c r="LXJ15" s="117"/>
      <c r="LXK15" s="117"/>
      <c r="LXL15" s="117"/>
      <c r="LXM15" s="117"/>
      <c r="LXN15" s="117"/>
      <c r="LXO15" s="117"/>
      <c r="LXP15" s="117"/>
      <c r="LXQ15" s="117"/>
      <c r="LXR15" s="117"/>
      <c r="LXS15" s="117"/>
      <c r="LXT15" s="117"/>
      <c r="LXU15" s="117"/>
      <c r="LXV15" s="117"/>
      <c r="LXW15" s="117"/>
      <c r="LXX15" s="117"/>
      <c r="LXY15" s="117"/>
      <c r="LXZ15" s="117"/>
      <c r="LYA15" s="117"/>
      <c r="LYB15" s="117"/>
      <c r="LYC15" s="117"/>
      <c r="LYD15" s="117"/>
      <c r="LYE15" s="117"/>
      <c r="LYF15" s="117"/>
      <c r="LYG15" s="117"/>
      <c r="LYH15" s="117"/>
      <c r="LYI15" s="117"/>
      <c r="LYJ15" s="117"/>
      <c r="LYK15" s="117"/>
      <c r="LYL15" s="117"/>
      <c r="LYM15" s="117"/>
      <c r="LYN15" s="117"/>
      <c r="LYO15" s="117"/>
      <c r="LYP15" s="117"/>
      <c r="LYQ15" s="117"/>
      <c r="LYR15" s="117"/>
      <c r="LYS15" s="117"/>
      <c r="LYT15" s="117"/>
      <c r="LYU15" s="117"/>
      <c r="LYV15" s="117"/>
      <c r="LYW15" s="117"/>
      <c r="LYX15" s="117"/>
      <c r="LYY15" s="117"/>
      <c r="LYZ15" s="117"/>
      <c r="LZA15" s="117"/>
      <c r="LZB15" s="117"/>
      <c r="LZC15" s="117"/>
      <c r="LZD15" s="117"/>
      <c r="LZE15" s="117"/>
      <c r="LZF15" s="117"/>
      <c r="LZG15" s="117"/>
      <c r="LZH15" s="117"/>
      <c r="LZI15" s="117"/>
      <c r="LZJ15" s="117"/>
      <c r="LZK15" s="117"/>
      <c r="LZL15" s="117"/>
      <c r="LZM15" s="117"/>
      <c r="LZN15" s="117"/>
      <c r="LZO15" s="117"/>
      <c r="LZP15" s="117"/>
      <c r="LZQ15" s="117"/>
      <c r="LZR15" s="117"/>
      <c r="LZS15" s="117"/>
      <c r="LZT15" s="117"/>
      <c r="LZU15" s="117"/>
      <c r="LZV15" s="117"/>
      <c r="LZW15" s="117"/>
      <c r="LZX15" s="117"/>
      <c r="LZY15" s="117"/>
      <c r="LZZ15" s="117"/>
      <c r="MAA15" s="117"/>
      <c r="MAB15" s="117"/>
      <c r="MAC15" s="117"/>
      <c r="MAD15" s="117"/>
      <c r="MAE15" s="117"/>
      <c r="MAF15" s="117"/>
      <c r="MAG15" s="117"/>
      <c r="MAH15" s="117"/>
      <c r="MAI15" s="117"/>
      <c r="MAJ15" s="117"/>
      <c r="MAK15" s="117"/>
      <c r="MAL15" s="117"/>
      <c r="MAM15" s="117"/>
      <c r="MAN15" s="117"/>
      <c r="MAO15" s="117"/>
      <c r="MAP15" s="117"/>
      <c r="MAQ15" s="117"/>
      <c r="MAR15" s="117"/>
      <c r="MAS15" s="117"/>
      <c r="MAT15" s="117"/>
      <c r="MAU15" s="117"/>
      <c r="MAV15" s="117"/>
      <c r="MAW15" s="117"/>
      <c r="MAX15" s="117"/>
      <c r="MAY15" s="117"/>
      <c r="MAZ15" s="117"/>
      <c r="MBA15" s="117"/>
      <c r="MBB15" s="117"/>
      <c r="MBC15" s="117"/>
      <c r="MBD15" s="117"/>
      <c r="MBE15" s="117"/>
      <c r="MBF15" s="117"/>
      <c r="MBG15" s="117"/>
      <c r="MBH15" s="117"/>
      <c r="MBI15" s="117"/>
      <c r="MBJ15" s="117"/>
      <c r="MBK15" s="117"/>
      <c r="MBL15" s="117"/>
      <c r="MBM15" s="117"/>
      <c r="MBN15" s="117"/>
      <c r="MBO15" s="117"/>
      <c r="MBP15" s="117"/>
      <c r="MBQ15" s="117"/>
      <c r="MBR15" s="117"/>
      <c r="MBS15" s="117"/>
      <c r="MBT15" s="117"/>
      <c r="MBU15" s="117"/>
      <c r="MBV15" s="117"/>
      <c r="MBW15" s="117"/>
      <c r="MBX15" s="117"/>
      <c r="MBY15" s="117"/>
      <c r="MBZ15" s="117"/>
      <c r="MCA15" s="117"/>
      <c r="MCB15" s="117"/>
      <c r="MCC15" s="117"/>
      <c r="MCD15" s="117"/>
      <c r="MCE15" s="117"/>
      <c r="MCF15" s="117"/>
      <c r="MCG15" s="117"/>
      <c r="MCH15" s="117"/>
      <c r="MCI15" s="117"/>
      <c r="MCJ15" s="117"/>
      <c r="MCK15" s="117"/>
      <c r="MCL15" s="117"/>
      <c r="MCM15" s="117"/>
      <c r="MCN15" s="117"/>
      <c r="MCO15" s="117"/>
      <c r="MCP15" s="117"/>
      <c r="MCQ15" s="117"/>
      <c r="MCR15" s="117"/>
      <c r="MCS15" s="117"/>
      <c r="MCT15" s="117"/>
      <c r="MCU15" s="117"/>
      <c r="MCV15" s="117"/>
      <c r="MCW15" s="117"/>
      <c r="MCX15" s="117"/>
      <c r="MCY15" s="117"/>
      <c r="MCZ15" s="117"/>
      <c r="MDA15" s="117"/>
      <c r="MDB15" s="117"/>
      <c r="MDC15" s="117"/>
      <c r="MDD15" s="117"/>
      <c r="MDE15" s="117"/>
      <c r="MDF15" s="117"/>
      <c r="MDG15" s="117"/>
      <c r="MDH15" s="117"/>
      <c r="MDI15" s="117"/>
      <c r="MDJ15" s="117"/>
      <c r="MDK15" s="117"/>
      <c r="MDL15" s="117"/>
      <c r="MDM15" s="117"/>
      <c r="MDN15" s="117"/>
      <c r="MDO15" s="117"/>
      <c r="MDP15" s="117"/>
      <c r="MDQ15" s="117"/>
      <c r="MDR15" s="117"/>
      <c r="MDS15" s="117"/>
      <c r="MDT15" s="117"/>
      <c r="MDU15" s="117"/>
      <c r="MDV15" s="117"/>
      <c r="MDW15" s="117"/>
      <c r="MDX15" s="117"/>
      <c r="MDY15" s="117"/>
      <c r="MDZ15" s="117"/>
      <c r="MEA15" s="117"/>
      <c r="MEB15" s="117"/>
      <c r="MEC15" s="117"/>
      <c r="MED15" s="117"/>
      <c r="MEE15" s="117"/>
      <c r="MEF15" s="117"/>
      <c r="MEG15" s="117"/>
      <c r="MEH15" s="117"/>
      <c r="MEI15" s="117"/>
      <c r="MEJ15" s="117"/>
      <c r="MEK15" s="117"/>
      <c r="MEL15" s="117"/>
      <c r="MEM15" s="117"/>
      <c r="MEN15" s="117"/>
      <c r="MEO15" s="117"/>
      <c r="MEP15" s="117"/>
      <c r="MEQ15" s="117"/>
      <c r="MER15" s="117"/>
      <c r="MES15" s="117"/>
      <c r="MET15" s="117"/>
      <c r="MEU15" s="117"/>
      <c r="MEV15" s="117"/>
      <c r="MEW15" s="117"/>
      <c r="MEX15" s="117"/>
      <c r="MEY15" s="117"/>
      <c r="MEZ15" s="117"/>
      <c r="MFA15" s="117"/>
      <c r="MFB15" s="117"/>
      <c r="MFC15" s="117"/>
      <c r="MFD15" s="117"/>
      <c r="MFE15" s="117"/>
      <c r="MFF15" s="117"/>
      <c r="MFG15" s="117"/>
      <c r="MFH15" s="117"/>
      <c r="MFI15" s="117"/>
      <c r="MFJ15" s="117"/>
      <c r="MFK15" s="117"/>
      <c r="MFL15" s="117"/>
      <c r="MFM15" s="117"/>
      <c r="MFN15" s="117"/>
      <c r="MFO15" s="117"/>
      <c r="MFP15" s="117"/>
      <c r="MFQ15" s="117"/>
      <c r="MFR15" s="117"/>
      <c r="MFS15" s="117"/>
      <c r="MFT15" s="117"/>
      <c r="MFU15" s="117"/>
      <c r="MFV15" s="117"/>
      <c r="MFW15" s="117"/>
      <c r="MFX15" s="117"/>
      <c r="MFY15" s="117"/>
      <c r="MFZ15" s="117"/>
      <c r="MGA15" s="117"/>
      <c r="MGB15" s="117"/>
      <c r="MGC15" s="117"/>
      <c r="MGD15" s="117"/>
      <c r="MGE15" s="117"/>
      <c r="MGF15" s="117"/>
      <c r="MGG15" s="117"/>
      <c r="MGH15" s="117"/>
      <c r="MGI15" s="117"/>
      <c r="MGJ15" s="117"/>
      <c r="MGK15" s="117"/>
      <c r="MGL15" s="117"/>
      <c r="MGM15" s="117"/>
      <c r="MGN15" s="117"/>
      <c r="MGO15" s="117"/>
      <c r="MGP15" s="117"/>
      <c r="MGQ15" s="117"/>
      <c r="MGR15" s="117"/>
      <c r="MGS15" s="117"/>
      <c r="MGT15" s="117"/>
      <c r="MGU15" s="117"/>
      <c r="MGV15" s="117"/>
      <c r="MGW15" s="117"/>
      <c r="MGX15" s="117"/>
      <c r="MGY15" s="117"/>
      <c r="MGZ15" s="117"/>
      <c r="MHA15" s="117"/>
      <c r="MHB15" s="117"/>
      <c r="MHC15" s="117"/>
      <c r="MHD15" s="117"/>
      <c r="MHE15" s="117"/>
      <c r="MHF15" s="117"/>
      <c r="MHG15" s="117"/>
      <c r="MHH15" s="117"/>
      <c r="MHI15" s="117"/>
      <c r="MHJ15" s="117"/>
      <c r="MHK15" s="117"/>
      <c r="MHL15" s="117"/>
      <c r="MHM15" s="117"/>
      <c r="MHN15" s="117"/>
      <c r="MHO15" s="117"/>
      <c r="MHP15" s="117"/>
      <c r="MHQ15" s="117"/>
      <c r="MHR15" s="117"/>
      <c r="MHS15" s="117"/>
      <c r="MHT15" s="117"/>
      <c r="MHU15" s="117"/>
      <c r="MHV15" s="117"/>
      <c r="MHW15" s="117"/>
      <c r="MHX15" s="117"/>
      <c r="MHY15" s="117"/>
      <c r="MHZ15" s="117"/>
      <c r="MIA15" s="117"/>
      <c r="MIB15" s="117"/>
      <c r="MIC15" s="117"/>
      <c r="MID15" s="117"/>
      <c r="MIE15" s="117"/>
      <c r="MIF15" s="117"/>
      <c r="MIG15" s="117"/>
      <c r="MIH15" s="117"/>
      <c r="MII15" s="117"/>
      <c r="MIJ15" s="117"/>
      <c r="MIK15" s="117"/>
      <c r="MIL15" s="117"/>
      <c r="MIM15" s="117"/>
      <c r="MIN15" s="117"/>
      <c r="MIO15" s="117"/>
      <c r="MIP15" s="117"/>
      <c r="MIQ15" s="117"/>
      <c r="MIR15" s="117"/>
      <c r="MIS15" s="117"/>
      <c r="MIT15" s="117"/>
      <c r="MIU15" s="117"/>
      <c r="MIV15" s="117"/>
      <c r="MIW15" s="117"/>
      <c r="MIX15" s="117"/>
      <c r="MIY15" s="117"/>
      <c r="MIZ15" s="117"/>
      <c r="MJA15" s="117"/>
      <c r="MJB15" s="117"/>
      <c r="MJC15" s="117"/>
      <c r="MJD15" s="117"/>
      <c r="MJE15" s="117"/>
      <c r="MJF15" s="117"/>
      <c r="MJG15" s="117"/>
      <c r="MJH15" s="117"/>
      <c r="MJI15" s="117"/>
      <c r="MJJ15" s="117"/>
      <c r="MJK15" s="117"/>
      <c r="MJL15" s="117"/>
      <c r="MJM15" s="117"/>
      <c r="MJN15" s="117"/>
      <c r="MJO15" s="117"/>
      <c r="MJP15" s="117"/>
      <c r="MJQ15" s="117"/>
      <c r="MJR15" s="117"/>
      <c r="MJS15" s="117"/>
      <c r="MJT15" s="117"/>
      <c r="MJU15" s="117"/>
      <c r="MJV15" s="117"/>
      <c r="MJW15" s="117"/>
      <c r="MJX15" s="117"/>
      <c r="MJY15" s="117"/>
      <c r="MJZ15" s="117"/>
      <c r="MKA15" s="117"/>
      <c r="MKB15" s="117"/>
      <c r="MKC15" s="117"/>
      <c r="MKD15" s="117"/>
      <c r="MKE15" s="117"/>
      <c r="MKF15" s="117"/>
      <c r="MKG15" s="117"/>
      <c r="MKH15" s="117"/>
      <c r="MKI15" s="117"/>
      <c r="MKJ15" s="117"/>
      <c r="MKK15" s="117"/>
      <c r="MKL15" s="117"/>
      <c r="MKM15" s="117"/>
      <c r="MKN15" s="117"/>
      <c r="MKO15" s="117"/>
      <c r="MKP15" s="117"/>
      <c r="MKQ15" s="117"/>
      <c r="MKR15" s="117"/>
      <c r="MKS15" s="117"/>
      <c r="MKT15" s="117"/>
      <c r="MKU15" s="117"/>
      <c r="MKV15" s="117"/>
      <c r="MKW15" s="117"/>
      <c r="MKX15" s="117"/>
      <c r="MKY15" s="117"/>
      <c r="MKZ15" s="117"/>
      <c r="MLA15" s="117"/>
      <c r="MLB15" s="117"/>
      <c r="MLC15" s="117"/>
      <c r="MLD15" s="117"/>
      <c r="MLE15" s="117"/>
      <c r="MLF15" s="117"/>
      <c r="MLG15" s="117"/>
      <c r="MLH15" s="117"/>
      <c r="MLI15" s="117"/>
      <c r="MLJ15" s="117"/>
      <c r="MLK15" s="117"/>
      <c r="MLL15" s="117"/>
      <c r="MLM15" s="117"/>
      <c r="MLN15" s="117"/>
      <c r="MLO15" s="117"/>
      <c r="MLP15" s="117"/>
      <c r="MLQ15" s="117"/>
      <c r="MLR15" s="117"/>
      <c r="MLS15" s="117"/>
      <c r="MLT15" s="117"/>
      <c r="MLU15" s="117"/>
      <c r="MLV15" s="117"/>
      <c r="MLW15" s="117"/>
      <c r="MLX15" s="117"/>
      <c r="MLY15" s="117"/>
      <c r="MLZ15" s="117"/>
      <c r="MMA15" s="117"/>
      <c r="MMB15" s="117"/>
      <c r="MMC15" s="117"/>
      <c r="MMD15" s="117"/>
      <c r="MME15" s="117"/>
      <c r="MMF15" s="117"/>
      <c r="MMG15" s="117"/>
      <c r="MMH15" s="117"/>
      <c r="MMI15" s="117"/>
      <c r="MMJ15" s="117"/>
      <c r="MMK15" s="117"/>
      <c r="MML15" s="117"/>
      <c r="MMM15" s="117"/>
      <c r="MMN15" s="117"/>
      <c r="MMO15" s="117"/>
      <c r="MMP15" s="117"/>
      <c r="MMQ15" s="117"/>
      <c r="MMR15" s="117"/>
      <c r="MMS15" s="117"/>
      <c r="MMT15" s="117"/>
      <c r="MMU15" s="117"/>
      <c r="MMV15" s="117"/>
      <c r="MMW15" s="117"/>
      <c r="MMX15" s="117"/>
      <c r="MMY15" s="117"/>
      <c r="MMZ15" s="117"/>
      <c r="MNA15" s="117"/>
      <c r="MNB15" s="117"/>
      <c r="MNC15" s="117"/>
      <c r="MND15" s="117"/>
      <c r="MNE15" s="117"/>
      <c r="MNF15" s="117"/>
      <c r="MNG15" s="117"/>
      <c r="MNH15" s="117"/>
      <c r="MNI15" s="117"/>
      <c r="MNJ15" s="117"/>
      <c r="MNK15" s="117"/>
      <c r="MNL15" s="117"/>
      <c r="MNM15" s="117"/>
      <c r="MNN15" s="117"/>
      <c r="MNO15" s="117"/>
      <c r="MNP15" s="117"/>
      <c r="MNQ15" s="117"/>
      <c r="MNR15" s="117"/>
      <c r="MNS15" s="117"/>
      <c r="MNT15" s="117"/>
      <c r="MNU15" s="117"/>
      <c r="MNV15" s="117"/>
      <c r="MNW15" s="117"/>
      <c r="MNX15" s="117"/>
      <c r="MNY15" s="117"/>
      <c r="MNZ15" s="117"/>
      <c r="MOA15" s="117"/>
      <c r="MOB15" s="117"/>
      <c r="MOC15" s="117"/>
      <c r="MOD15" s="117"/>
      <c r="MOE15" s="117"/>
      <c r="MOF15" s="117"/>
      <c r="MOG15" s="117"/>
      <c r="MOH15" s="117"/>
      <c r="MOI15" s="117"/>
      <c r="MOJ15" s="117"/>
      <c r="MOK15" s="117"/>
      <c r="MOL15" s="117"/>
      <c r="MOM15" s="117"/>
      <c r="MON15" s="117"/>
      <c r="MOO15" s="117"/>
      <c r="MOP15" s="117"/>
      <c r="MOQ15" s="117"/>
      <c r="MOR15" s="117"/>
      <c r="MOS15" s="117"/>
      <c r="MOT15" s="117"/>
      <c r="MOU15" s="117"/>
      <c r="MOV15" s="117"/>
      <c r="MOW15" s="117"/>
      <c r="MOX15" s="117"/>
      <c r="MOY15" s="117"/>
      <c r="MOZ15" s="117"/>
      <c r="MPA15" s="117"/>
      <c r="MPB15" s="117"/>
      <c r="MPC15" s="117"/>
      <c r="MPD15" s="117"/>
      <c r="MPE15" s="117"/>
      <c r="MPF15" s="117"/>
      <c r="MPG15" s="117"/>
      <c r="MPH15" s="117"/>
      <c r="MPI15" s="117"/>
      <c r="MPJ15" s="117"/>
      <c r="MPK15" s="117"/>
      <c r="MPL15" s="117"/>
      <c r="MPM15" s="117"/>
      <c r="MPN15" s="117"/>
      <c r="MPO15" s="117"/>
      <c r="MPP15" s="117"/>
      <c r="MPQ15" s="117"/>
      <c r="MPR15" s="117"/>
      <c r="MPS15" s="117"/>
      <c r="MPT15" s="117"/>
      <c r="MPU15" s="117"/>
      <c r="MPV15" s="117"/>
      <c r="MPW15" s="117"/>
      <c r="MPX15" s="117"/>
      <c r="MPY15" s="117"/>
      <c r="MPZ15" s="117"/>
      <c r="MQA15" s="117"/>
      <c r="MQB15" s="117"/>
      <c r="MQC15" s="117"/>
      <c r="MQD15" s="117"/>
      <c r="MQE15" s="117"/>
      <c r="MQF15" s="117"/>
      <c r="MQG15" s="117"/>
      <c r="MQH15" s="117"/>
      <c r="MQI15" s="117"/>
      <c r="MQJ15" s="117"/>
      <c r="MQK15" s="117"/>
      <c r="MQL15" s="117"/>
      <c r="MQM15" s="117"/>
      <c r="MQN15" s="117"/>
      <c r="MQO15" s="117"/>
      <c r="MQP15" s="117"/>
      <c r="MQQ15" s="117"/>
      <c r="MQR15" s="117"/>
      <c r="MQS15" s="117"/>
      <c r="MQT15" s="117"/>
      <c r="MQU15" s="117"/>
      <c r="MQV15" s="117"/>
      <c r="MQW15" s="117"/>
      <c r="MQX15" s="117"/>
      <c r="MQY15" s="117"/>
      <c r="MQZ15" s="117"/>
      <c r="MRA15" s="117"/>
      <c r="MRB15" s="117"/>
      <c r="MRC15" s="117"/>
      <c r="MRD15" s="117"/>
      <c r="MRE15" s="117"/>
      <c r="MRF15" s="117"/>
      <c r="MRG15" s="117"/>
      <c r="MRH15" s="117"/>
      <c r="MRI15" s="117"/>
      <c r="MRJ15" s="117"/>
      <c r="MRK15" s="117"/>
      <c r="MRL15" s="117"/>
      <c r="MRM15" s="117"/>
      <c r="MRN15" s="117"/>
      <c r="MRO15" s="117"/>
      <c r="MRP15" s="117"/>
      <c r="MRQ15" s="117"/>
      <c r="MRR15" s="117"/>
      <c r="MRS15" s="117"/>
      <c r="MRT15" s="117"/>
      <c r="MRU15" s="117"/>
      <c r="MRV15" s="117"/>
      <c r="MRW15" s="117"/>
      <c r="MRX15" s="117"/>
      <c r="MRY15" s="117"/>
      <c r="MRZ15" s="117"/>
      <c r="MSA15" s="117"/>
      <c r="MSB15" s="117"/>
      <c r="MSC15" s="117"/>
      <c r="MSD15" s="117"/>
      <c r="MSE15" s="117"/>
      <c r="MSF15" s="117"/>
      <c r="MSG15" s="117"/>
      <c r="MSH15" s="117"/>
      <c r="MSI15" s="117"/>
      <c r="MSJ15" s="117"/>
      <c r="MSK15" s="117"/>
      <c r="MSL15" s="117"/>
      <c r="MSM15" s="117"/>
      <c r="MSN15" s="117"/>
      <c r="MSO15" s="117"/>
      <c r="MSP15" s="117"/>
      <c r="MSQ15" s="117"/>
      <c r="MSR15" s="117"/>
      <c r="MSS15" s="117"/>
      <c r="MST15" s="117"/>
      <c r="MSU15" s="117"/>
      <c r="MSV15" s="117"/>
      <c r="MSW15" s="117"/>
      <c r="MSX15" s="117"/>
      <c r="MSY15" s="117"/>
      <c r="MSZ15" s="117"/>
      <c r="MTA15" s="117"/>
      <c r="MTB15" s="117"/>
      <c r="MTC15" s="117"/>
      <c r="MTD15" s="117"/>
      <c r="MTE15" s="117"/>
      <c r="MTF15" s="117"/>
      <c r="MTG15" s="117"/>
      <c r="MTH15" s="117"/>
      <c r="MTI15" s="117"/>
      <c r="MTJ15" s="117"/>
      <c r="MTK15" s="117"/>
      <c r="MTL15" s="117"/>
      <c r="MTM15" s="117"/>
      <c r="MTN15" s="117"/>
      <c r="MTO15" s="117"/>
      <c r="MTP15" s="117"/>
      <c r="MTQ15" s="117"/>
      <c r="MTR15" s="117"/>
      <c r="MTS15" s="117"/>
      <c r="MTT15" s="117"/>
      <c r="MTU15" s="117"/>
      <c r="MTV15" s="117"/>
      <c r="MTW15" s="117"/>
      <c r="MTX15" s="117"/>
      <c r="MTY15" s="117"/>
      <c r="MTZ15" s="117"/>
      <c r="MUA15" s="117"/>
      <c r="MUB15" s="117"/>
      <c r="MUC15" s="117"/>
      <c r="MUD15" s="117"/>
      <c r="MUE15" s="117"/>
      <c r="MUF15" s="117"/>
      <c r="MUG15" s="117"/>
      <c r="MUH15" s="117"/>
      <c r="MUI15" s="117"/>
      <c r="MUJ15" s="117"/>
      <c r="MUK15" s="117"/>
      <c r="MUL15" s="117"/>
      <c r="MUM15" s="117"/>
      <c r="MUN15" s="117"/>
      <c r="MUO15" s="117"/>
      <c r="MUP15" s="117"/>
      <c r="MUQ15" s="117"/>
      <c r="MUR15" s="117"/>
      <c r="MUS15" s="117"/>
      <c r="MUT15" s="117"/>
      <c r="MUU15" s="117"/>
      <c r="MUV15" s="117"/>
      <c r="MUW15" s="117"/>
      <c r="MUX15" s="117"/>
      <c r="MUY15" s="117"/>
      <c r="MUZ15" s="117"/>
      <c r="MVA15" s="117"/>
      <c r="MVB15" s="117"/>
      <c r="MVC15" s="117"/>
      <c r="MVD15" s="117"/>
      <c r="MVE15" s="117"/>
      <c r="MVF15" s="117"/>
      <c r="MVG15" s="117"/>
      <c r="MVH15" s="117"/>
      <c r="MVI15" s="117"/>
      <c r="MVJ15" s="117"/>
      <c r="MVK15" s="117"/>
      <c r="MVL15" s="117"/>
      <c r="MVM15" s="117"/>
      <c r="MVN15" s="117"/>
      <c r="MVO15" s="117"/>
      <c r="MVP15" s="117"/>
      <c r="MVQ15" s="117"/>
      <c r="MVR15" s="117"/>
      <c r="MVS15" s="117"/>
      <c r="MVT15" s="117"/>
      <c r="MVU15" s="117"/>
      <c r="MVV15" s="117"/>
      <c r="MVW15" s="117"/>
      <c r="MVX15" s="117"/>
      <c r="MVY15" s="117"/>
      <c r="MVZ15" s="117"/>
      <c r="MWA15" s="117"/>
      <c r="MWB15" s="117"/>
      <c r="MWC15" s="117"/>
      <c r="MWD15" s="117"/>
      <c r="MWE15" s="117"/>
      <c r="MWF15" s="117"/>
      <c r="MWG15" s="117"/>
      <c r="MWH15" s="117"/>
      <c r="MWI15" s="117"/>
      <c r="MWJ15" s="117"/>
      <c r="MWK15" s="117"/>
      <c r="MWL15" s="117"/>
      <c r="MWM15" s="117"/>
      <c r="MWN15" s="117"/>
      <c r="MWO15" s="117"/>
      <c r="MWP15" s="117"/>
      <c r="MWQ15" s="117"/>
      <c r="MWR15" s="117"/>
      <c r="MWS15" s="117"/>
      <c r="MWT15" s="117"/>
      <c r="MWU15" s="117"/>
      <c r="MWV15" s="117"/>
      <c r="MWW15" s="117"/>
      <c r="MWX15" s="117"/>
      <c r="MWY15" s="117"/>
      <c r="MWZ15" s="117"/>
      <c r="MXA15" s="117"/>
      <c r="MXB15" s="117"/>
      <c r="MXC15" s="117"/>
      <c r="MXD15" s="117"/>
      <c r="MXE15" s="117"/>
      <c r="MXF15" s="117"/>
      <c r="MXG15" s="117"/>
      <c r="MXH15" s="117"/>
      <c r="MXI15" s="117"/>
      <c r="MXJ15" s="117"/>
      <c r="MXK15" s="117"/>
      <c r="MXL15" s="117"/>
      <c r="MXM15" s="117"/>
      <c r="MXN15" s="117"/>
      <c r="MXO15" s="117"/>
      <c r="MXP15" s="117"/>
      <c r="MXQ15" s="117"/>
      <c r="MXR15" s="117"/>
      <c r="MXS15" s="117"/>
      <c r="MXT15" s="117"/>
      <c r="MXU15" s="117"/>
      <c r="MXV15" s="117"/>
      <c r="MXW15" s="117"/>
      <c r="MXX15" s="117"/>
      <c r="MXY15" s="117"/>
      <c r="MXZ15" s="117"/>
      <c r="MYA15" s="117"/>
      <c r="MYB15" s="117"/>
      <c r="MYC15" s="117"/>
      <c r="MYD15" s="117"/>
      <c r="MYE15" s="117"/>
      <c r="MYF15" s="117"/>
      <c r="MYG15" s="117"/>
      <c r="MYH15" s="117"/>
      <c r="MYI15" s="117"/>
      <c r="MYJ15" s="117"/>
      <c r="MYK15" s="117"/>
      <c r="MYL15" s="117"/>
      <c r="MYM15" s="117"/>
      <c r="MYN15" s="117"/>
      <c r="MYO15" s="117"/>
      <c r="MYP15" s="117"/>
      <c r="MYQ15" s="117"/>
      <c r="MYR15" s="117"/>
      <c r="MYS15" s="117"/>
      <c r="MYT15" s="117"/>
      <c r="MYU15" s="117"/>
      <c r="MYV15" s="117"/>
      <c r="MYW15" s="117"/>
      <c r="MYX15" s="117"/>
      <c r="MYY15" s="117"/>
      <c r="MYZ15" s="117"/>
      <c r="MZA15" s="117"/>
      <c r="MZB15" s="117"/>
      <c r="MZC15" s="117"/>
      <c r="MZD15" s="117"/>
      <c r="MZE15" s="117"/>
      <c r="MZF15" s="117"/>
      <c r="MZG15" s="117"/>
      <c r="MZH15" s="117"/>
      <c r="MZI15" s="117"/>
      <c r="MZJ15" s="117"/>
      <c r="MZK15" s="117"/>
      <c r="MZL15" s="117"/>
      <c r="MZM15" s="117"/>
      <c r="MZN15" s="117"/>
      <c r="MZO15" s="117"/>
      <c r="MZP15" s="117"/>
      <c r="MZQ15" s="117"/>
      <c r="MZR15" s="117"/>
      <c r="MZS15" s="117"/>
      <c r="MZT15" s="117"/>
      <c r="MZU15" s="117"/>
      <c r="MZV15" s="117"/>
      <c r="MZW15" s="117"/>
      <c r="MZX15" s="117"/>
      <c r="MZY15" s="117"/>
      <c r="MZZ15" s="117"/>
      <c r="NAA15" s="117"/>
      <c r="NAB15" s="117"/>
      <c r="NAC15" s="117"/>
      <c r="NAD15" s="117"/>
      <c r="NAE15" s="117"/>
      <c r="NAF15" s="117"/>
      <c r="NAG15" s="117"/>
      <c r="NAH15" s="117"/>
      <c r="NAI15" s="117"/>
      <c r="NAJ15" s="117"/>
      <c r="NAK15" s="117"/>
      <c r="NAL15" s="117"/>
      <c r="NAM15" s="117"/>
      <c r="NAN15" s="117"/>
      <c r="NAO15" s="117"/>
      <c r="NAP15" s="117"/>
      <c r="NAQ15" s="117"/>
      <c r="NAR15" s="117"/>
      <c r="NAS15" s="117"/>
      <c r="NAT15" s="117"/>
      <c r="NAU15" s="117"/>
      <c r="NAV15" s="117"/>
      <c r="NAW15" s="117"/>
      <c r="NAX15" s="117"/>
      <c r="NAY15" s="117"/>
      <c r="NAZ15" s="117"/>
      <c r="NBA15" s="117"/>
      <c r="NBB15" s="117"/>
      <c r="NBC15" s="117"/>
      <c r="NBD15" s="117"/>
      <c r="NBE15" s="117"/>
      <c r="NBF15" s="117"/>
      <c r="NBG15" s="117"/>
      <c r="NBH15" s="117"/>
      <c r="NBI15" s="117"/>
      <c r="NBJ15" s="117"/>
      <c r="NBK15" s="117"/>
      <c r="NBL15" s="117"/>
      <c r="NBM15" s="117"/>
      <c r="NBN15" s="117"/>
      <c r="NBO15" s="117"/>
      <c r="NBP15" s="117"/>
      <c r="NBQ15" s="117"/>
      <c r="NBR15" s="117"/>
      <c r="NBS15" s="117"/>
      <c r="NBT15" s="117"/>
      <c r="NBU15" s="117"/>
      <c r="NBV15" s="117"/>
      <c r="NBW15" s="117"/>
      <c r="NBX15" s="117"/>
      <c r="NBY15" s="117"/>
      <c r="NBZ15" s="117"/>
      <c r="NCA15" s="117"/>
      <c r="NCB15" s="117"/>
      <c r="NCC15" s="117"/>
      <c r="NCD15" s="117"/>
      <c r="NCE15" s="117"/>
      <c r="NCF15" s="117"/>
      <c r="NCG15" s="117"/>
      <c r="NCH15" s="117"/>
      <c r="NCI15" s="117"/>
      <c r="NCJ15" s="117"/>
      <c r="NCK15" s="117"/>
      <c r="NCL15" s="117"/>
      <c r="NCM15" s="117"/>
      <c r="NCN15" s="117"/>
      <c r="NCO15" s="117"/>
      <c r="NCP15" s="117"/>
      <c r="NCQ15" s="117"/>
      <c r="NCR15" s="117"/>
      <c r="NCS15" s="117"/>
      <c r="NCT15" s="117"/>
      <c r="NCU15" s="117"/>
      <c r="NCV15" s="117"/>
      <c r="NCW15" s="117"/>
      <c r="NCX15" s="117"/>
      <c r="NCY15" s="117"/>
      <c r="NCZ15" s="117"/>
      <c r="NDA15" s="117"/>
      <c r="NDB15" s="117"/>
      <c r="NDC15" s="117"/>
      <c r="NDD15" s="117"/>
      <c r="NDE15" s="117"/>
      <c r="NDF15" s="117"/>
      <c r="NDG15" s="117"/>
      <c r="NDH15" s="117"/>
      <c r="NDI15" s="117"/>
      <c r="NDJ15" s="117"/>
      <c r="NDK15" s="117"/>
      <c r="NDL15" s="117"/>
      <c r="NDM15" s="117"/>
      <c r="NDN15" s="117"/>
      <c r="NDO15" s="117"/>
      <c r="NDP15" s="117"/>
      <c r="NDQ15" s="117"/>
      <c r="NDR15" s="117"/>
      <c r="NDS15" s="117"/>
      <c r="NDT15" s="117"/>
      <c r="NDU15" s="117"/>
      <c r="NDV15" s="117"/>
      <c r="NDW15" s="117"/>
      <c r="NDX15" s="117"/>
      <c r="NDY15" s="117"/>
      <c r="NDZ15" s="117"/>
      <c r="NEA15" s="117"/>
      <c r="NEB15" s="117"/>
      <c r="NEC15" s="117"/>
      <c r="NED15" s="117"/>
      <c r="NEE15" s="117"/>
      <c r="NEF15" s="117"/>
      <c r="NEG15" s="117"/>
      <c r="NEH15" s="117"/>
      <c r="NEI15" s="117"/>
      <c r="NEJ15" s="117"/>
      <c r="NEK15" s="117"/>
      <c r="NEL15" s="117"/>
      <c r="NEM15" s="117"/>
      <c r="NEN15" s="117"/>
      <c r="NEO15" s="117"/>
      <c r="NEP15" s="117"/>
      <c r="NEQ15" s="117"/>
      <c r="NER15" s="117"/>
      <c r="NES15" s="117"/>
      <c r="NET15" s="117"/>
      <c r="NEU15" s="117"/>
      <c r="NEV15" s="117"/>
      <c r="NEW15" s="117"/>
      <c r="NEX15" s="117"/>
      <c r="NEY15" s="117"/>
      <c r="NEZ15" s="117"/>
      <c r="NFA15" s="117"/>
      <c r="NFB15" s="117"/>
      <c r="NFC15" s="117"/>
      <c r="NFD15" s="117"/>
      <c r="NFE15" s="117"/>
      <c r="NFF15" s="117"/>
      <c r="NFG15" s="117"/>
      <c r="NFH15" s="117"/>
      <c r="NFI15" s="117"/>
      <c r="NFJ15" s="117"/>
      <c r="NFK15" s="117"/>
      <c r="NFL15" s="117"/>
      <c r="NFM15" s="117"/>
      <c r="NFN15" s="117"/>
      <c r="NFO15" s="117"/>
      <c r="NFP15" s="117"/>
      <c r="NFQ15" s="117"/>
      <c r="NFR15" s="117"/>
      <c r="NFS15" s="117"/>
      <c r="NFT15" s="117"/>
      <c r="NFU15" s="117"/>
      <c r="NFV15" s="117"/>
      <c r="NFW15" s="117"/>
      <c r="NFX15" s="117"/>
      <c r="NFY15" s="117"/>
      <c r="NFZ15" s="117"/>
      <c r="NGA15" s="117"/>
      <c r="NGB15" s="117"/>
      <c r="NGC15" s="117"/>
      <c r="NGD15" s="117"/>
      <c r="NGE15" s="117"/>
      <c r="NGF15" s="117"/>
      <c r="NGG15" s="117"/>
      <c r="NGH15" s="117"/>
      <c r="NGI15" s="117"/>
      <c r="NGJ15" s="117"/>
      <c r="NGK15" s="117"/>
      <c r="NGL15" s="117"/>
      <c r="NGM15" s="117"/>
      <c r="NGN15" s="117"/>
      <c r="NGO15" s="117"/>
      <c r="NGP15" s="117"/>
      <c r="NGQ15" s="117"/>
      <c r="NGR15" s="117"/>
      <c r="NGS15" s="117"/>
      <c r="NGT15" s="117"/>
      <c r="NGU15" s="117"/>
      <c r="NGV15" s="117"/>
      <c r="NGW15" s="117"/>
      <c r="NGX15" s="117"/>
      <c r="NGY15" s="117"/>
      <c r="NGZ15" s="117"/>
      <c r="NHA15" s="117"/>
      <c r="NHB15" s="117"/>
      <c r="NHC15" s="117"/>
      <c r="NHD15" s="117"/>
      <c r="NHE15" s="117"/>
      <c r="NHF15" s="117"/>
      <c r="NHG15" s="117"/>
      <c r="NHH15" s="117"/>
      <c r="NHI15" s="117"/>
      <c r="NHJ15" s="117"/>
      <c r="NHK15" s="117"/>
      <c r="NHL15" s="117"/>
      <c r="NHM15" s="117"/>
      <c r="NHN15" s="117"/>
      <c r="NHO15" s="117"/>
      <c r="NHP15" s="117"/>
      <c r="NHQ15" s="117"/>
      <c r="NHR15" s="117"/>
      <c r="NHS15" s="117"/>
      <c r="NHT15" s="117"/>
      <c r="NHU15" s="117"/>
      <c r="NHV15" s="117"/>
      <c r="NHW15" s="117"/>
      <c r="NHX15" s="117"/>
      <c r="NHY15" s="117"/>
      <c r="NHZ15" s="117"/>
      <c r="NIA15" s="117"/>
      <c r="NIB15" s="117"/>
      <c r="NIC15" s="117"/>
      <c r="NID15" s="117"/>
      <c r="NIE15" s="117"/>
      <c r="NIF15" s="117"/>
      <c r="NIG15" s="117"/>
      <c r="NIH15" s="117"/>
      <c r="NII15" s="117"/>
      <c r="NIJ15" s="117"/>
      <c r="NIK15" s="117"/>
      <c r="NIL15" s="117"/>
      <c r="NIM15" s="117"/>
      <c r="NIN15" s="117"/>
      <c r="NIO15" s="117"/>
      <c r="NIP15" s="117"/>
      <c r="NIQ15" s="117"/>
      <c r="NIR15" s="117"/>
      <c r="NIS15" s="117"/>
      <c r="NIT15" s="117"/>
      <c r="NIU15" s="117"/>
      <c r="NIV15" s="117"/>
      <c r="NIW15" s="117"/>
      <c r="NIX15" s="117"/>
      <c r="NIY15" s="117"/>
      <c r="NIZ15" s="117"/>
      <c r="NJA15" s="117"/>
      <c r="NJB15" s="117"/>
      <c r="NJC15" s="117"/>
      <c r="NJD15" s="117"/>
      <c r="NJE15" s="117"/>
      <c r="NJF15" s="117"/>
      <c r="NJG15" s="117"/>
      <c r="NJH15" s="117"/>
      <c r="NJI15" s="117"/>
      <c r="NJJ15" s="117"/>
      <c r="NJK15" s="117"/>
      <c r="NJL15" s="117"/>
      <c r="NJM15" s="117"/>
      <c r="NJN15" s="117"/>
      <c r="NJO15" s="117"/>
      <c r="NJP15" s="117"/>
      <c r="NJQ15" s="117"/>
      <c r="NJR15" s="117"/>
      <c r="NJS15" s="117"/>
      <c r="NJT15" s="117"/>
      <c r="NJU15" s="117"/>
      <c r="NJV15" s="117"/>
      <c r="NJW15" s="117"/>
      <c r="NJX15" s="117"/>
      <c r="NJY15" s="117"/>
      <c r="NJZ15" s="117"/>
      <c r="NKA15" s="117"/>
      <c r="NKB15" s="117"/>
      <c r="NKC15" s="117"/>
      <c r="NKD15" s="117"/>
      <c r="NKE15" s="117"/>
      <c r="NKF15" s="117"/>
      <c r="NKG15" s="117"/>
      <c r="NKH15" s="117"/>
      <c r="NKI15" s="117"/>
      <c r="NKJ15" s="117"/>
      <c r="NKK15" s="117"/>
      <c r="NKL15" s="117"/>
      <c r="NKM15" s="117"/>
      <c r="NKN15" s="117"/>
      <c r="NKO15" s="117"/>
      <c r="NKP15" s="117"/>
      <c r="NKQ15" s="117"/>
      <c r="NKR15" s="117"/>
      <c r="NKS15" s="117"/>
      <c r="NKT15" s="117"/>
      <c r="NKU15" s="117"/>
      <c r="NKV15" s="117"/>
      <c r="NKW15" s="117"/>
      <c r="NKX15" s="117"/>
      <c r="NKY15" s="117"/>
      <c r="NKZ15" s="117"/>
      <c r="NLA15" s="117"/>
      <c r="NLB15" s="117"/>
      <c r="NLC15" s="117"/>
      <c r="NLD15" s="117"/>
      <c r="NLE15" s="117"/>
      <c r="NLF15" s="117"/>
      <c r="NLG15" s="117"/>
      <c r="NLH15" s="117"/>
      <c r="NLI15" s="117"/>
      <c r="NLJ15" s="117"/>
      <c r="NLK15" s="117"/>
      <c r="NLL15" s="117"/>
      <c r="NLM15" s="117"/>
      <c r="NLN15" s="117"/>
      <c r="NLO15" s="117"/>
      <c r="NLP15" s="117"/>
      <c r="NLQ15" s="117"/>
      <c r="NLR15" s="117"/>
      <c r="NLS15" s="117"/>
      <c r="NLT15" s="117"/>
      <c r="NLU15" s="117"/>
      <c r="NLV15" s="117"/>
      <c r="NLW15" s="117"/>
      <c r="NLX15" s="117"/>
      <c r="NLY15" s="117"/>
      <c r="NLZ15" s="117"/>
      <c r="NMA15" s="117"/>
      <c r="NMB15" s="117"/>
      <c r="NMC15" s="117"/>
      <c r="NMD15" s="117"/>
      <c r="NME15" s="117"/>
      <c r="NMF15" s="117"/>
      <c r="NMG15" s="117"/>
      <c r="NMH15" s="117"/>
      <c r="NMI15" s="117"/>
      <c r="NMJ15" s="117"/>
      <c r="NMK15" s="117"/>
      <c r="NML15" s="117"/>
      <c r="NMM15" s="117"/>
      <c r="NMN15" s="117"/>
      <c r="NMO15" s="117"/>
      <c r="NMP15" s="117"/>
      <c r="NMQ15" s="117"/>
      <c r="NMR15" s="117"/>
      <c r="NMS15" s="117"/>
      <c r="NMT15" s="117"/>
      <c r="NMU15" s="117"/>
      <c r="NMV15" s="117"/>
      <c r="NMW15" s="117"/>
      <c r="NMX15" s="117"/>
      <c r="NMY15" s="117"/>
      <c r="NMZ15" s="117"/>
      <c r="NNA15" s="117"/>
      <c r="NNB15" s="117"/>
      <c r="NNC15" s="117"/>
      <c r="NND15" s="117"/>
      <c r="NNE15" s="117"/>
      <c r="NNF15" s="117"/>
      <c r="NNG15" s="117"/>
      <c r="NNH15" s="117"/>
      <c r="NNI15" s="117"/>
      <c r="NNJ15" s="117"/>
      <c r="NNK15" s="117"/>
      <c r="NNL15" s="117"/>
      <c r="NNM15" s="117"/>
      <c r="NNN15" s="117"/>
      <c r="NNO15" s="117"/>
      <c r="NNP15" s="117"/>
      <c r="NNQ15" s="117"/>
      <c r="NNR15" s="117"/>
      <c r="NNS15" s="117"/>
      <c r="NNT15" s="117"/>
      <c r="NNU15" s="117"/>
      <c r="NNV15" s="117"/>
      <c r="NNW15" s="117"/>
      <c r="NNX15" s="117"/>
      <c r="NNY15" s="117"/>
      <c r="NNZ15" s="117"/>
      <c r="NOA15" s="117"/>
      <c r="NOB15" s="117"/>
      <c r="NOC15" s="117"/>
      <c r="NOD15" s="117"/>
      <c r="NOE15" s="117"/>
      <c r="NOF15" s="117"/>
      <c r="NOG15" s="117"/>
      <c r="NOH15" s="117"/>
      <c r="NOI15" s="117"/>
      <c r="NOJ15" s="117"/>
      <c r="NOK15" s="117"/>
      <c r="NOL15" s="117"/>
      <c r="NOM15" s="117"/>
      <c r="NON15" s="117"/>
      <c r="NOO15" s="117"/>
      <c r="NOP15" s="117"/>
      <c r="NOQ15" s="117"/>
      <c r="NOR15" s="117"/>
      <c r="NOS15" s="117"/>
      <c r="NOT15" s="117"/>
      <c r="NOU15" s="117"/>
      <c r="NOV15" s="117"/>
      <c r="NOW15" s="117"/>
      <c r="NOX15" s="117"/>
      <c r="NOY15" s="117"/>
      <c r="NOZ15" s="117"/>
      <c r="NPA15" s="117"/>
      <c r="NPB15" s="117"/>
      <c r="NPC15" s="117"/>
      <c r="NPD15" s="117"/>
      <c r="NPE15" s="117"/>
      <c r="NPF15" s="117"/>
      <c r="NPG15" s="117"/>
      <c r="NPH15" s="117"/>
      <c r="NPI15" s="117"/>
      <c r="NPJ15" s="117"/>
      <c r="NPK15" s="117"/>
      <c r="NPL15" s="117"/>
      <c r="NPM15" s="117"/>
      <c r="NPN15" s="117"/>
      <c r="NPO15" s="117"/>
      <c r="NPP15" s="117"/>
      <c r="NPQ15" s="117"/>
      <c r="NPR15" s="117"/>
      <c r="NPS15" s="117"/>
      <c r="NPT15" s="117"/>
      <c r="NPU15" s="117"/>
      <c r="NPV15" s="117"/>
      <c r="NPW15" s="117"/>
      <c r="NPX15" s="117"/>
      <c r="NPY15" s="117"/>
      <c r="NPZ15" s="117"/>
      <c r="NQA15" s="117"/>
      <c r="NQB15" s="117"/>
      <c r="NQC15" s="117"/>
      <c r="NQD15" s="117"/>
      <c r="NQE15" s="117"/>
      <c r="NQF15" s="117"/>
      <c r="NQG15" s="117"/>
      <c r="NQH15" s="117"/>
      <c r="NQI15" s="117"/>
      <c r="NQJ15" s="117"/>
      <c r="NQK15" s="117"/>
      <c r="NQL15" s="117"/>
      <c r="NQM15" s="117"/>
      <c r="NQN15" s="117"/>
      <c r="NQO15" s="117"/>
      <c r="NQP15" s="117"/>
      <c r="NQQ15" s="117"/>
      <c r="NQR15" s="117"/>
      <c r="NQS15" s="117"/>
      <c r="NQT15" s="117"/>
      <c r="NQU15" s="117"/>
      <c r="NQV15" s="117"/>
      <c r="NQW15" s="117"/>
      <c r="NQX15" s="117"/>
      <c r="NQY15" s="117"/>
      <c r="NQZ15" s="117"/>
      <c r="NRA15" s="117"/>
      <c r="NRB15" s="117"/>
      <c r="NRC15" s="117"/>
      <c r="NRD15" s="117"/>
      <c r="NRE15" s="117"/>
      <c r="NRF15" s="117"/>
      <c r="NRG15" s="117"/>
      <c r="NRH15" s="117"/>
      <c r="NRI15" s="117"/>
      <c r="NRJ15" s="117"/>
      <c r="NRK15" s="117"/>
      <c r="NRL15" s="117"/>
      <c r="NRM15" s="117"/>
      <c r="NRN15" s="117"/>
      <c r="NRO15" s="117"/>
      <c r="NRP15" s="117"/>
      <c r="NRQ15" s="117"/>
      <c r="NRR15" s="117"/>
      <c r="NRS15" s="117"/>
      <c r="NRT15" s="117"/>
      <c r="NRU15" s="117"/>
      <c r="NRV15" s="117"/>
      <c r="NRW15" s="117"/>
      <c r="NRX15" s="117"/>
      <c r="NRY15" s="117"/>
      <c r="NRZ15" s="117"/>
      <c r="NSA15" s="117"/>
      <c r="NSB15" s="117"/>
      <c r="NSC15" s="117"/>
      <c r="NSD15" s="117"/>
      <c r="NSE15" s="117"/>
      <c r="NSF15" s="117"/>
      <c r="NSG15" s="117"/>
      <c r="NSH15" s="117"/>
      <c r="NSI15" s="117"/>
      <c r="NSJ15" s="117"/>
      <c r="NSK15" s="117"/>
      <c r="NSL15" s="117"/>
      <c r="NSM15" s="117"/>
      <c r="NSN15" s="117"/>
      <c r="NSO15" s="117"/>
      <c r="NSP15" s="117"/>
      <c r="NSQ15" s="117"/>
      <c r="NSR15" s="117"/>
      <c r="NSS15" s="117"/>
      <c r="NST15" s="117"/>
      <c r="NSU15" s="117"/>
      <c r="NSV15" s="117"/>
      <c r="NSW15" s="117"/>
      <c r="NSX15" s="117"/>
      <c r="NSY15" s="117"/>
      <c r="NSZ15" s="117"/>
      <c r="NTA15" s="117"/>
      <c r="NTB15" s="117"/>
      <c r="NTC15" s="117"/>
      <c r="NTD15" s="117"/>
      <c r="NTE15" s="117"/>
      <c r="NTF15" s="117"/>
      <c r="NTG15" s="117"/>
      <c r="NTH15" s="117"/>
      <c r="NTI15" s="117"/>
      <c r="NTJ15" s="117"/>
      <c r="NTK15" s="117"/>
      <c r="NTL15" s="117"/>
      <c r="NTM15" s="117"/>
      <c r="NTN15" s="117"/>
      <c r="NTO15" s="117"/>
      <c r="NTP15" s="117"/>
      <c r="NTQ15" s="117"/>
      <c r="NTR15" s="117"/>
      <c r="NTS15" s="117"/>
      <c r="NTT15" s="117"/>
      <c r="NTU15" s="117"/>
      <c r="NTV15" s="117"/>
      <c r="NTW15" s="117"/>
      <c r="NTX15" s="117"/>
      <c r="NTY15" s="117"/>
      <c r="NTZ15" s="117"/>
      <c r="NUA15" s="117"/>
      <c r="NUB15" s="117"/>
      <c r="NUC15" s="117"/>
      <c r="NUD15" s="117"/>
      <c r="NUE15" s="117"/>
      <c r="NUF15" s="117"/>
      <c r="NUG15" s="117"/>
      <c r="NUH15" s="117"/>
      <c r="NUI15" s="117"/>
      <c r="NUJ15" s="117"/>
      <c r="NUK15" s="117"/>
      <c r="NUL15" s="117"/>
      <c r="NUM15" s="117"/>
      <c r="NUN15" s="117"/>
      <c r="NUO15" s="117"/>
      <c r="NUP15" s="117"/>
      <c r="NUQ15" s="117"/>
      <c r="NUR15" s="117"/>
      <c r="NUS15" s="117"/>
      <c r="NUT15" s="117"/>
      <c r="NUU15" s="117"/>
      <c r="NUV15" s="117"/>
      <c r="NUW15" s="117"/>
      <c r="NUX15" s="117"/>
      <c r="NUY15" s="117"/>
      <c r="NUZ15" s="117"/>
      <c r="NVA15" s="117"/>
      <c r="NVB15" s="117"/>
      <c r="NVC15" s="117"/>
      <c r="NVD15" s="117"/>
      <c r="NVE15" s="117"/>
      <c r="NVF15" s="117"/>
      <c r="NVG15" s="117"/>
      <c r="NVH15" s="117"/>
      <c r="NVI15" s="117"/>
      <c r="NVJ15" s="117"/>
      <c r="NVK15" s="117"/>
      <c r="NVL15" s="117"/>
      <c r="NVM15" s="117"/>
      <c r="NVN15" s="117"/>
      <c r="NVO15" s="117"/>
      <c r="NVP15" s="117"/>
      <c r="NVQ15" s="117"/>
      <c r="NVR15" s="117"/>
      <c r="NVS15" s="117"/>
      <c r="NVT15" s="117"/>
      <c r="NVU15" s="117"/>
      <c r="NVV15" s="117"/>
      <c r="NVW15" s="117"/>
      <c r="NVX15" s="117"/>
      <c r="NVY15" s="117"/>
      <c r="NVZ15" s="117"/>
      <c r="NWA15" s="117"/>
      <c r="NWB15" s="117"/>
      <c r="NWC15" s="117"/>
      <c r="NWD15" s="117"/>
      <c r="NWE15" s="117"/>
      <c r="NWF15" s="117"/>
      <c r="NWG15" s="117"/>
      <c r="NWH15" s="117"/>
      <c r="NWI15" s="117"/>
      <c r="NWJ15" s="117"/>
      <c r="NWK15" s="117"/>
      <c r="NWL15" s="117"/>
      <c r="NWM15" s="117"/>
      <c r="NWN15" s="117"/>
      <c r="NWO15" s="117"/>
      <c r="NWP15" s="117"/>
      <c r="NWQ15" s="117"/>
      <c r="NWR15" s="117"/>
      <c r="NWS15" s="117"/>
      <c r="NWT15" s="117"/>
      <c r="NWU15" s="117"/>
      <c r="NWV15" s="117"/>
      <c r="NWW15" s="117"/>
      <c r="NWX15" s="117"/>
      <c r="NWY15" s="117"/>
      <c r="NWZ15" s="117"/>
      <c r="NXA15" s="117"/>
      <c r="NXB15" s="117"/>
      <c r="NXC15" s="117"/>
      <c r="NXD15" s="117"/>
      <c r="NXE15" s="117"/>
      <c r="NXF15" s="117"/>
      <c r="NXG15" s="117"/>
      <c r="NXH15" s="117"/>
      <c r="NXI15" s="117"/>
      <c r="NXJ15" s="117"/>
      <c r="NXK15" s="117"/>
      <c r="NXL15" s="117"/>
      <c r="NXM15" s="117"/>
      <c r="NXN15" s="117"/>
      <c r="NXO15" s="117"/>
      <c r="NXP15" s="117"/>
      <c r="NXQ15" s="117"/>
      <c r="NXR15" s="117"/>
      <c r="NXS15" s="117"/>
      <c r="NXT15" s="117"/>
      <c r="NXU15" s="117"/>
      <c r="NXV15" s="117"/>
      <c r="NXW15" s="117"/>
      <c r="NXX15" s="117"/>
      <c r="NXY15" s="117"/>
      <c r="NXZ15" s="117"/>
      <c r="NYA15" s="117"/>
      <c r="NYB15" s="117"/>
      <c r="NYC15" s="117"/>
      <c r="NYD15" s="117"/>
      <c r="NYE15" s="117"/>
      <c r="NYF15" s="117"/>
      <c r="NYG15" s="117"/>
      <c r="NYH15" s="117"/>
      <c r="NYI15" s="117"/>
      <c r="NYJ15" s="117"/>
      <c r="NYK15" s="117"/>
      <c r="NYL15" s="117"/>
      <c r="NYM15" s="117"/>
      <c r="NYN15" s="117"/>
      <c r="NYO15" s="117"/>
      <c r="NYP15" s="117"/>
      <c r="NYQ15" s="117"/>
      <c r="NYR15" s="117"/>
      <c r="NYS15" s="117"/>
      <c r="NYT15" s="117"/>
      <c r="NYU15" s="117"/>
      <c r="NYV15" s="117"/>
      <c r="NYW15" s="117"/>
      <c r="NYX15" s="117"/>
      <c r="NYY15" s="117"/>
      <c r="NYZ15" s="117"/>
      <c r="NZA15" s="117"/>
      <c r="NZB15" s="117"/>
      <c r="NZC15" s="117"/>
      <c r="NZD15" s="117"/>
      <c r="NZE15" s="117"/>
      <c r="NZF15" s="117"/>
      <c r="NZG15" s="117"/>
      <c r="NZH15" s="117"/>
      <c r="NZI15" s="117"/>
      <c r="NZJ15" s="117"/>
      <c r="NZK15" s="117"/>
      <c r="NZL15" s="117"/>
      <c r="NZM15" s="117"/>
      <c r="NZN15" s="117"/>
      <c r="NZO15" s="117"/>
      <c r="NZP15" s="117"/>
      <c r="NZQ15" s="117"/>
      <c r="NZR15" s="117"/>
      <c r="NZS15" s="117"/>
      <c r="NZT15" s="117"/>
      <c r="NZU15" s="117"/>
      <c r="NZV15" s="117"/>
      <c r="NZW15" s="117"/>
      <c r="NZX15" s="117"/>
      <c r="NZY15" s="117"/>
      <c r="NZZ15" s="117"/>
      <c r="OAA15" s="117"/>
      <c r="OAB15" s="117"/>
      <c r="OAC15" s="117"/>
      <c r="OAD15" s="117"/>
      <c r="OAE15" s="117"/>
      <c r="OAF15" s="117"/>
      <c r="OAG15" s="117"/>
      <c r="OAH15" s="117"/>
      <c r="OAI15" s="117"/>
      <c r="OAJ15" s="117"/>
      <c r="OAK15" s="117"/>
      <c r="OAL15" s="117"/>
      <c r="OAM15" s="117"/>
      <c r="OAN15" s="117"/>
      <c r="OAO15" s="117"/>
      <c r="OAP15" s="117"/>
      <c r="OAQ15" s="117"/>
      <c r="OAR15" s="117"/>
      <c r="OAS15" s="117"/>
      <c r="OAT15" s="117"/>
      <c r="OAU15" s="117"/>
      <c r="OAV15" s="117"/>
      <c r="OAW15" s="117"/>
      <c r="OAX15" s="117"/>
      <c r="OAY15" s="117"/>
      <c r="OAZ15" s="117"/>
      <c r="OBA15" s="117"/>
      <c r="OBB15" s="117"/>
      <c r="OBC15" s="117"/>
      <c r="OBD15" s="117"/>
      <c r="OBE15" s="117"/>
      <c r="OBF15" s="117"/>
      <c r="OBG15" s="117"/>
      <c r="OBH15" s="117"/>
      <c r="OBI15" s="117"/>
      <c r="OBJ15" s="117"/>
      <c r="OBK15" s="117"/>
      <c r="OBL15" s="117"/>
      <c r="OBM15" s="117"/>
      <c r="OBN15" s="117"/>
      <c r="OBO15" s="117"/>
      <c r="OBP15" s="117"/>
      <c r="OBQ15" s="117"/>
      <c r="OBR15" s="117"/>
      <c r="OBS15" s="117"/>
      <c r="OBT15" s="117"/>
      <c r="OBU15" s="117"/>
      <c r="OBV15" s="117"/>
      <c r="OBW15" s="117"/>
      <c r="OBX15" s="117"/>
      <c r="OBY15" s="117"/>
      <c r="OBZ15" s="117"/>
      <c r="OCA15" s="117"/>
      <c r="OCB15" s="117"/>
      <c r="OCC15" s="117"/>
      <c r="OCD15" s="117"/>
      <c r="OCE15" s="117"/>
      <c r="OCF15" s="117"/>
      <c r="OCG15" s="117"/>
      <c r="OCH15" s="117"/>
      <c r="OCI15" s="117"/>
      <c r="OCJ15" s="117"/>
      <c r="OCK15" s="117"/>
      <c r="OCL15" s="117"/>
      <c r="OCM15" s="117"/>
      <c r="OCN15" s="117"/>
      <c r="OCO15" s="117"/>
      <c r="OCP15" s="117"/>
      <c r="OCQ15" s="117"/>
      <c r="OCR15" s="117"/>
      <c r="OCS15" s="117"/>
      <c r="OCT15" s="117"/>
      <c r="OCU15" s="117"/>
      <c r="OCV15" s="117"/>
      <c r="OCW15" s="117"/>
      <c r="OCX15" s="117"/>
      <c r="OCY15" s="117"/>
      <c r="OCZ15" s="117"/>
      <c r="ODA15" s="117"/>
      <c r="ODB15" s="117"/>
      <c r="ODC15" s="117"/>
      <c r="ODD15" s="117"/>
      <c r="ODE15" s="117"/>
      <c r="ODF15" s="117"/>
      <c r="ODG15" s="117"/>
      <c r="ODH15" s="117"/>
      <c r="ODI15" s="117"/>
      <c r="ODJ15" s="117"/>
      <c r="ODK15" s="117"/>
      <c r="ODL15" s="117"/>
      <c r="ODM15" s="117"/>
      <c r="ODN15" s="117"/>
      <c r="ODO15" s="117"/>
      <c r="ODP15" s="117"/>
      <c r="ODQ15" s="117"/>
      <c r="ODR15" s="117"/>
      <c r="ODS15" s="117"/>
      <c r="ODT15" s="117"/>
      <c r="ODU15" s="117"/>
      <c r="ODV15" s="117"/>
      <c r="ODW15" s="117"/>
      <c r="ODX15" s="117"/>
      <c r="ODY15" s="117"/>
      <c r="ODZ15" s="117"/>
      <c r="OEA15" s="117"/>
      <c r="OEB15" s="117"/>
      <c r="OEC15" s="117"/>
      <c r="OED15" s="117"/>
      <c r="OEE15" s="117"/>
      <c r="OEF15" s="117"/>
      <c r="OEG15" s="117"/>
      <c r="OEH15" s="117"/>
      <c r="OEI15" s="117"/>
      <c r="OEJ15" s="117"/>
      <c r="OEK15" s="117"/>
      <c r="OEL15" s="117"/>
      <c r="OEM15" s="117"/>
      <c r="OEN15" s="117"/>
      <c r="OEO15" s="117"/>
      <c r="OEP15" s="117"/>
      <c r="OEQ15" s="117"/>
      <c r="OER15" s="117"/>
      <c r="OES15" s="117"/>
      <c r="OET15" s="117"/>
      <c r="OEU15" s="117"/>
      <c r="OEV15" s="117"/>
      <c r="OEW15" s="117"/>
      <c r="OEX15" s="117"/>
      <c r="OEY15" s="117"/>
      <c r="OEZ15" s="117"/>
      <c r="OFA15" s="117"/>
      <c r="OFB15" s="117"/>
      <c r="OFC15" s="117"/>
      <c r="OFD15" s="117"/>
      <c r="OFE15" s="117"/>
      <c r="OFF15" s="117"/>
      <c r="OFG15" s="117"/>
      <c r="OFH15" s="117"/>
      <c r="OFI15" s="117"/>
      <c r="OFJ15" s="117"/>
      <c r="OFK15" s="117"/>
      <c r="OFL15" s="117"/>
      <c r="OFM15" s="117"/>
      <c r="OFN15" s="117"/>
      <c r="OFO15" s="117"/>
      <c r="OFP15" s="117"/>
      <c r="OFQ15" s="117"/>
      <c r="OFR15" s="117"/>
      <c r="OFS15" s="117"/>
      <c r="OFT15" s="117"/>
      <c r="OFU15" s="117"/>
      <c r="OFV15" s="117"/>
      <c r="OFW15" s="117"/>
      <c r="OFX15" s="117"/>
      <c r="OFY15" s="117"/>
      <c r="OFZ15" s="117"/>
      <c r="OGA15" s="117"/>
      <c r="OGB15" s="117"/>
      <c r="OGC15" s="117"/>
      <c r="OGD15" s="117"/>
      <c r="OGE15" s="117"/>
      <c r="OGF15" s="117"/>
      <c r="OGG15" s="117"/>
      <c r="OGH15" s="117"/>
      <c r="OGI15" s="117"/>
      <c r="OGJ15" s="117"/>
      <c r="OGK15" s="117"/>
      <c r="OGL15" s="117"/>
      <c r="OGM15" s="117"/>
      <c r="OGN15" s="117"/>
      <c r="OGO15" s="117"/>
      <c r="OGP15" s="117"/>
      <c r="OGQ15" s="117"/>
      <c r="OGR15" s="117"/>
      <c r="OGS15" s="117"/>
      <c r="OGT15" s="117"/>
      <c r="OGU15" s="117"/>
      <c r="OGV15" s="117"/>
      <c r="OGW15" s="117"/>
      <c r="OGX15" s="117"/>
      <c r="OGY15" s="117"/>
      <c r="OGZ15" s="117"/>
      <c r="OHA15" s="117"/>
      <c r="OHB15" s="117"/>
      <c r="OHC15" s="117"/>
      <c r="OHD15" s="117"/>
      <c r="OHE15" s="117"/>
      <c r="OHF15" s="117"/>
      <c r="OHG15" s="117"/>
      <c r="OHH15" s="117"/>
      <c r="OHI15" s="117"/>
      <c r="OHJ15" s="117"/>
      <c r="OHK15" s="117"/>
      <c r="OHL15" s="117"/>
      <c r="OHM15" s="117"/>
      <c r="OHN15" s="117"/>
      <c r="OHO15" s="117"/>
      <c r="OHP15" s="117"/>
      <c r="OHQ15" s="117"/>
      <c r="OHR15" s="117"/>
      <c r="OHS15" s="117"/>
      <c r="OHT15" s="117"/>
      <c r="OHU15" s="117"/>
      <c r="OHV15" s="117"/>
      <c r="OHW15" s="117"/>
      <c r="OHX15" s="117"/>
      <c r="OHY15" s="117"/>
      <c r="OHZ15" s="117"/>
      <c r="OIA15" s="117"/>
      <c r="OIB15" s="117"/>
      <c r="OIC15" s="117"/>
      <c r="OID15" s="117"/>
      <c r="OIE15" s="117"/>
      <c r="OIF15" s="117"/>
      <c r="OIG15" s="117"/>
      <c r="OIH15" s="117"/>
      <c r="OII15" s="117"/>
      <c r="OIJ15" s="117"/>
      <c r="OIK15" s="117"/>
      <c r="OIL15" s="117"/>
      <c r="OIM15" s="117"/>
      <c r="OIN15" s="117"/>
      <c r="OIO15" s="117"/>
      <c r="OIP15" s="117"/>
      <c r="OIQ15" s="117"/>
      <c r="OIR15" s="117"/>
      <c r="OIS15" s="117"/>
      <c r="OIT15" s="117"/>
      <c r="OIU15" s="117"/>
      <c r="OIV15" s="117"/>
      <c r="OIW15" s="117"/>
      <c r="OIX15" s="117"/>
      <c r="OIY15" s="117"/>
      <c r="OIZ15" s="117"/>
      <c r="OJA15" s="117"/>
      <c r="OJB15" s="117"/>
      <c r="OJC15" s="117"/>
      <c r="OJD15" s="117"/>
      <c r="OJE15" s="117"/>
      <c r="OJF15" s="117"/>
      <c r="OJG15" s="117"/>
      <c r="OJH15" s="117"/>
      <c r="OJI15" s="117"/>
      <c r="OJJ15" s="117"/>
      <c r="OJK15" s="117"/>
      <c r="OJL15" s="117"/>
      <c r="OJM15" s="117"/>
      <c r="OJN15" s="117"/>
      <c r="OJO15" s="117"/>
      <c r="OJP15" s="117"/>
      <c r="OJQ15" s="117"/>
      <c r="OJR15" s="117"/>
      <c r="OJS15" s="117"/>
      <c r="OJT15" s="117"/>
      <c r="OJU15" s="117"/>
      <c r="OJV15" s="117"/>
      <c r="OJW15" s="117"/>
      <c r="OJX15" s="117"/>
      <c r="OJY15" s="117"/>
      <c r="OJZ15" s="117"/>
      <c r="OKA15" s="117"/>
      <c r="OKB15" s="117"/>
      <c r="OKC15" s="117"/>
      <c r="OKD15" s="117"/>
      <c r="OKE15" s="117"/>
      <c r="OKF15" s="117"/>
      <c r="OKG15" s="117"/>
      <c r="OKH15" s="117"/>
      <c r="OKI15" s="117"/>
      <c r="OKJ15" s="117"/>
      <c r="OKK15" s="117"/>
      <c r="OKL15" s="117"/>
      <c r="OKM15" s="117"/>
      <c r="OKN15" s="117"/>
      <c r="OKO15" s="117"/>
      <c r="OKP15" s="117"/>
      <c r="OKQ15" s="117"/>
      <c r="OKR15" s="117"/>
      <c r="OKS15" s="117"/>
      <c r="OKT15" s="117"/>
      <c r="OKU15" s="117"/>
      <c r="OKV15" s="117"/>
      <c r="OKW15" s="117"/>
      <c r="OKX15" s="117"/>
      <c r="OKY15" s="117"/>
      <c r="OKZ15" s="117"/>
      <c r="OLA15" s="117"/>
      <c r="OLB15" s="117"/>
      <c r="OLC15" s="117"/>
      <c r="OLD15" s="117"/>
      <c r="OLE15" s="117"/>
      <c r="OLF15" s="117"/>
      <c r="OLG15" s="117"/>
      <c r="OLH15" s="117"/>
      <c r="OLI15" s="117"/>
      <c r="OLJ15" s="117"/>
      <c r="OLK15" s="117"/>
      <c r="OLL15" s="117"/>
      <c r="OLM15" s="117"/>
      <c r="OLN15" s="117"/>
      <c r="OLO15" s="117"/>
      <c r="OLP15" s="117"/>
      <c r="OLQ15" s="117"/>
      <c r="OLR15" s="117"/>
      <c r="OLS15" s="117"/>
      <c r="OLT15" s="117"/>
      <c r="OLU15" s="117"/>
      <c r="OLV15" s="117"/>
      <c r="OLW15" s="117"/>
      <c r="OLX15" s="117"/>
      <c r="OLY15" s="117"/>
      <c r="OLZ15" s="117"/>
      <c r="OMA15" s="117"/>
      <c r="OMB15" s="117"/>
      <c r="OMC15" s="117"/>
      <c r="OMD15" s="117"/>
      <c r="OME15" s="117"/>
      <c r="OMF15" s="117"/>
      <c r="OMG15" s="117"/>
      <c r="OMH15" s="117"/>
      <c r="OMI15" s="117"/>
      <c r="OMJ15" s="117"/>
      <c r="OMK15" s="117"/>
      <c r="OML15" s="117"/>
      <c r="OMM15" s="117"/>
      <c r="OMN15" s="117"/>
      <c r="OMO15" s="117"/>
      <c r="OMP15" s="117"/>
      <c r="OMQ15" s="117"/>
      <c r="OMR15" s="117"/>
      <c r="OMS15" s="117"/>
      <c r="OMT15" s="117"/>
      <c r="OMU15" s="117"/>
      <c r="OMV15" s="117"/>
      <c r="OMW15" s="117"/>
      <c r="OMX15" s="117"/>
      <c r="OMY15" s="117"/>
      <c r="OMZ15" s="117"/>
      <c r="ONA15" s="117"/>
      <c r="ONB15" s="117"/>
      <c r="ONC15" s="117"/>
      <c r="OND15" s="117"/>
      <c r="ONE15" s="117"/>
      <c r="ONF15" s="117"/>
      <c r="ONG15" s="117"/>
      <c r="ONH15" s="117"/>
      <c r="ONI15" s="117"/>
      <c r="ONJ15" s="117"/>
      <c r="ONK15" s="117"/>
      <c r="ONL15" s="117"/>
      <c r="ONM15" s="117"/>
      <c r="ONN15" s="117"/>
      <c r="ONO15" s="117"/>
      <c r="ONP15" s="117"/>
      <c r="ONQ15" s="117"/>
      <c r="ONR15" s="117"/>
      <c r="ONS15" s="117"/>
      <c r="ONT15" s="117"/>
      <c r="ONU15" s="117"/>
      <c r="ONV15" s="117"/>
      <c r="ONW15" s="117"/>
      <c r="ONX15" s="117"/>
      <c r="ONY15" s="117"/>
      <c r="ONZ15" s="117"/>
      <c r="OOA15" s="117"/>
      <c r="OOB15" s="117"/>
      <c r="OOC15" s="117"/>
      <c r="OOD15" s="117"/>
      <c r="OOE15" s="117"/>
      <c r="OOF15" s="117"/>
      <c r="OOG15" s="117"/>
      <c r="OOH15" s="117"/>
      <c r="OOI15" s="117"/>
      <c r="OOJ15" s="117"/>
      <c r="OOK15" s="117"/>
      <c r="OOL15" s="117"/>
      <c r="OOM15" s="117"/>
      <c r="OON15" s="117"/>
      <c r="OOO15" s="117"/>
      <c r="OOP15" s="117"/>
      <c r="OOQ15" s="117"/>
      <c r="OOR15" s="117"/>
      <c r="OOS15" s="117"/>
      <c r="OOT15" s="117"/>
      <c r="OOU15" s="117"/>
      <c r="OOV15" s="117"/>
      <c r="OOW15" s="117"/>
      <c r="OOX15" s="117"/>
      <c r="OOY15" s="117"/>
      <c r="OOZ15" s="117"/>
      <c r="OPA15" s="117"/>
      <c r="OPB15" s="117"/>
      <c r="OPC15" s="117"/>
      <c r="OPD15" s="117"/>
      <c r="OPE15" s="117"/>
      <c r="OPF15" s="117"/>
      <c r="OPG15" s="117"/>
      <c r="OPH15" s="117"/>
      <c r="OPI15" s="117"/>
      <c r="OPJ15" s="117"/>
      <c r="OPK15" s="117"/>
      <c r="OPL15" s="117"/>
      <c r="OPM15" s="117"/>
      <c r="OPN15" s="117"/>
      <c r="OPO15" s="117"/>
      <c r="OPP15" s="117"/>
      <c r="OPQ15" s="117"/>
      <c r="OPR15" s="117"/>
      <c r="OPS15" s="117"/>
      <c r="OPT15" s="117"/>
      <c r="OPU15" s="117"/>
      <c r="OPV15" s="117"/>
      <c r="OPW15" s="117"/>
      <c r="OPX15" s="117"/>
      <c r="OPY15" s="117"/>
      <c r="OPZ15" s="117"/>
      <c r="OQA15" s="117"/>
      <c r="OQB15" s="117"/>
      <c r="OQC15" s="117"/>
      <c r="OQD15" s="117"/>
      <c r="OQE15" s="117"/>
      <c r="OQF15" s="117"/>
      <c r="OQG15" s="117"/>
      <c r="OQH15" s="117"/>
      <c r="OQI15" s="117"/>
      <c r="OQJ15" s="117"/>
      <c r="OQK15" s="117"/>
      <c r="OQL15" s="117"/>
      <c r="OQM15" s="117"/>
      <c r="OQN15" s="117"/>
      <c r="OQO15" s="117"/>
      <c r="OQP15" s="117"/>
      <c r="OQQ15" s="117"/>
      <c r="OQR15" s="117"/>
      <c r="OQS15" s="117"/>
      <c r="OQT15" s="117"/>
      <c r="OQU15" s="117"/>
      <c r="OQV15" s="117"/>
      <c r="OQW15" s="117"/>
      <c r="OQX15" s="117"/>
      <c r="OQY15" s="117"/>
      <c r="OQZ15" s="117"/>
      <c r="ORA15" s="117"/>
      <c r="ORB15" s="117"/>
      <c r="ORC15" s="117"/>
      <c r="ORD15" s="117"/>
      <c r="ORE15" s="117"/>
      <c r="ORF15" s="117"/>
      <c r="ORG15" s="117"/>
      <c r="ORH15" s="117"/>
      <c r="ORI15" s="117"/>
      <c r="ORJ15" s="117"/>
      <c r="ORK15" s="117"/>
      <c r="ORL15" s="117"/>
      <c r="ORM15" s="117"/>
      <c r="ORN15" s="117"/>
      <c r="ORO15" s="117"/>
      <c r="ORP15" s="117"/>
      <c r="ORQ15" s="117"/>
      <c r="ORR15" s="117"/>
      <c r="ORS15" s="117"/>
      <c r="ORT15" s="117"/>
      <c r="ORU15" s="117"/>
      <c r="ORV15" s="117"/>
      <c r="ORW15" s="117"/>
      <c r="ORX15" s="117"/>
      <c r="ORY15" s="117"/>
      <c r="ORZ15" s="117"/>
      <c r="OSA15" s="117"/>
      <c r="OSB15" s="117"/>
      <c r="OSC15" s="117"/>
      <c r="OSD15" s="117"/>
      <c r="OSE15" s="117"/>
      <c r="OSF15" s="117"/>
      <c r="OSG15" s="117"/>
      <c r="OSH15" s="117"/>
      <c r="OSI15" s="117"/>
      <c r="OSJ15" s="117"/>
      <c r="OSK15" s="117"/>
      <c r="OSL15" s="117"/>
      <c r="OSM15" s="117"/>
      <c r="OSN15" s="117"/>
      <c r="OSO15" s="117"/>
      <c r="OSP15" s="117"/>
      <c r="OSQ15" s="117"/>
      <c r="OSR15" s="117"/>
      <c r="OSS15" s="117"/>
      <c r="OST15" s="117"/>
      <c r="OSU15" s="117"/>
      <c r="OSV15" s="117"/>
      <c r="OSW15" s="117"/>
      <c r="OSX15" s="117"/>
      <c r="OSY15" s="117"/>
      <c r="OSZ15" s="117"/>
      <c r="OTA15" s="117"/>
      <c r="OTB15" s="117"/>
      <c r="OTC15" s="117"/>
      <c r="OTD15" s="117"/>
      <c r="OTE15" s="117"/>
      <c r="OTF15" s="117"/>
      <c r="OTG15" s="117"/>
      <c r="OTH15" s="117"/>
      <c r="OTI15" s="117"/>
      <c r="OTJ15" s="117"/>
      <c r="OTK15" s="117"/>
      <c r="OTL15" s="117"/>
      <c r="OTM15" s="117"/>
      <c r="OTN15" s="117"/>
      <c r="OTO15" s="117"/>
      <c r="OTP15" s="117"/>
      <c r="OTQ15" s="117"/>
      <c r="OTR15" s="117"/>
      <c r="OTS15" s="117"/>
      <c r="OTT15" s="117"/>
      <c r="OTU15" s="117"/>
      <c r="OTV15" s="117"/>
      <c r="OTW15" s="117"/>
      <c r="OTX15" s="117"/>
      <c r="OTY15" s="117"/>
      <c r="OTZ15" s="117"/>
      <c r="OUA15" s="117"/>
      <c r="OUB15" s="117"/>
      <c r="OUC15" s="117"/>
      <c r="OUD15" s="117"/>
      <c r="OUE15" s="117"/>
      <c r="OUF15" s="117"/>
      <c r="OUG15" s="117"/>
      <c r="OUH15" s="117"/>
      <c r="OUI15" s="117"/>
      <c r="OUJ15" s="117"/>
      <c r="OUK15" s="117"/>
      <c r="OUL15" s="117"/>
      <c r="OUM15" s="117"/>
      <c r="OUN15" s="117"/>
      <c r="OUO15" s="117"/>
      <c r="OUP15" s="117"/>
      <c r="OUQ15" s="117"/>
      <c r="OUR15" s="117"/>
      <c r="OUS15" s="117"/>
      <c r="OUT15" s="117"/>
      <c r="OUU15" s="117"/>
      <c r="OUV15" s="117"/>
      <c r="OUW15" s="117"/>
      <c r="OUX15" s="117"/>
      <c r="OUY15" s="117"/>
      <c r="OUZ15" s="117"/>
      <c r="OVA15" s="117"/>
      <c r="OVB15" s="117"/>
      <c r="OVC15" s="117"/>
      <c r="OVD15" s="117"/>
      <c r="OVE15" s="117"/>
      <c r="OVF15" s="117"/>
      <c r="OVG15" s="117"/>
      <c r="OVH15" s="117"/>
      <c r="OVI15" s="117"/>
      <c r="OVJ15" s="117"/>
      <c r="OVK15" s="117"/>
      <c r="OVL15" s="117"/>
      <c r="OVM15" s="117"/>
      <c r="OVN15" s="117"/>
      <c r="OVO15" s="117"/>
      <c r="OVP15" s="117"/>
      <c r="OVQ15" s="117"/>
      <c r="OVR15" s="117"/>
      <c r="OVS15" s="117"/>
      <c r="OVT15" s="117"/>
      <c r="OVU15" s="117"/>
      <c r="OVV15" s="117"/>
      <c r="OVW15" s="117"/>
      <c r="OVX15" s="117"/>
      <c r="OVY15" s="117"/>
      <c r="OVZ15" s="117"/>
      <c r="OWA15" s="117"/>
      <c r="OWB15" s="117"/>
      <c r="OWC15" s="117"/>
      <c r="OWD15" s="117"/>
      <c r="OWE15" s="117"/>
      <c r="OWF15" s="117"/>
      <c r="OWG15" s="117"/>
      <c r="OWH15" s="117"/>
      <c r="OWI15" s="117"/>
      <c r="OWJ15" s="117"/>
      <c r="OWK15" s="117"/>
      <c r="OWL15" s="117"/>
      <c r="OWM15" s="117"/>
      <c r="OWN15" s="117"/>
      <c r="OWO15" s="117"/>
      <c r="OWP15" s="117"/>
      <c r="OWQ15" s="117"/>
      <c r="OWR15" s="117"/>
      <c r="OWS15" s="117"/>
      <c r="OWT15" s="117"/>
      <c r="OWU15" s="117"/>
      <c r="OWV15" s="117"/>
      <c r="OWW15" s="117"/>
      <c r="OWX15" s="117"/>
      <c r="OWY15" s="117"/>
      <c r="OWZ15" s="117"/>
      <c r="OXA15" s="117"/>
      <c r="OXB15" s="117"/>
      <c r="OXC15" s="117"/>
      <c r="OXD15" s="117"/>
      <c r="OXE15" s="117"/>
      <c r="OXF15" s="117"/>
      <c r="OXG15" s="117"/>
      <c r="OXH15" s="117"/>
      <c r="OXI15" s="117"/>
      <c r="OXJ15" s="117"/>
      <c r="OXK15" s="117"/>
      <c r="OXL15" s="117"/>
      <c r="OXM15" s="117"/>
      <c r="OXN15" s="117"/>
      <c r="OXO15" s="117"/>
      <c r="OXP15" s="117"/>
      <c r="OXQ15" s="117"/>
      <c r="OXR15" s="117"/>
      <c r="OXS15" s="117"/>
      <c r="OXT15" s="117"/>
      <c r="OXU15" s="117"/>
      <c r="OXV15" s="117"/>
      <c r="OXW15" s="117"/>
      <c r="OXX15" s="117"/>
      <c r="OXY15" s="117"/>
      <c r="OXZ15" s="117"/>
      <c r="OYA15" s="117"/>
      <c r="OYB15" s="117"/>
      <c r="OYC15" s="117"/>
      <c r="OYD15" s="117"/>
      <c r="OYE15" s="117"/>
      <c r="OYF15" s="117"/>
      <c r="OYG15" s="117"/>
      <c r="OYH15" s="117"/>
      <c r="OYI15" s="117"/>
      <c r="OYJ15" s="117"/>
      <c r="OYK15" s="117"/>
      <c r="OYL15" s="117"/>
      <c r="OYM15" s="117"/>
      <c r="OYN15" s="117"/>
      <c r="OYO15" s="117"/>
      <c r="OYP15" s="117"/>
      <c r="OYQ15" s="117"/>
      <c r="OYR15" s="117"/>
      <c r="OYS15" s="117"/>
      <c r="OYT15" s="117"/>
      <c r="OYU15" s="117"/>
      <c r="OYV15" s="117"/>
      <c r="OYW15" s="117"/>
      <c r="OYX15" s="117"/>
      <c r="OYY15" s="117"/>
      <c r="OYZ15" s="117"/>
      <c r="OZA15" s="117"/>
      <c r="OZB15" s="117"/>
      <c r="OZC15" s="117"/>
      <c r="OZD15" s="117"/>
      <c r="OZE15" s="117"/>
      <c r="OZF15" s="117"/>
      <c r="OZG15" s="117"/>
      <c r="OZH15" s="117"/>
      <c r="OZI15" s="117"/>
      <c r="OZJ15" s="117"/>
      <c r="OZK15" s="117"/>
      <c r="OZL15" s="117"/>
      <c r="OZM15" s="117"/>
      <c r="OZN15" s="117"/>
      <c r="OZO15" s="117"/>
      <c r="OZP15" s="117"/>
      <c r="OZQ15" s="117"/>
      <c r="OZR15" s="117"/>
      <c r="OZS15" s="117"/>
      <c r="OZT15" s="117"/>
      <c r="OZU15" s="117"/>
      <c r="OZV15" s="117"/>
      <c r="OZW15" s="117"/>
      <c r="OZX15" s="117"/>
      <c r="OZY15" s="117"/>
      <c r="OZZ15" s="117"/>
      <c r="PAA15" s="117"/>
      <c r="PAB15" s="117"/>
      <c r="PAC15" s="117"/>
      <c r="PAD15" s="117"/>
      <c r="PAE15" s="117"/>
      <c r="PAF15" s="117"/>
      <c r="PAG15" s="117"/>
      <c r="PAH15" s="117"/>
      <c r="PAI15" s="117"/>
      <c r="PAJ15" s="117"/>
      <c r="PAK15" s="117"/>
      <c r="PAL15" s="117"/>
      <c r="PAM15" s="117"/>
      <c r="PAN15" s="117"/>
      <c r="PAO15" s="117"/>
      <c r="PAP15" s="117"/>
      <c r="PAQ15" s="117"/>
      <c r="PAR15" s="117"/>
      <c r="PAS15" s="117"/>
      <c r="PAT15" s="117"/>
      <c r="PAU15" s="117"/>
      <c r="PAV15" s="117"/>
      <c r="PAW15" s="117"/>
      <c r="PAX15" s="117"/>
      <c r="PAY15" s="117"/>
      <c r="PAZ15" s="117"/>
      <c r="PBA15" s="117"/>
      <c r="PBB15" s="117"/>
      <c r="PBC15" s="117"/>
      <c r="PBD15" s="117"/>
      <c r="PBE15" s="117"/>
      <c r="PBF15" s="117"/>
      <c r="PBG15" s="117"/>
      <c r="PBH15" s="117"/>
      <c r="PBI15" s="117"/>
      <c r="PBJ15" s="117"/>
      <c r="PBK15" s="117"/>
      <c r="PBL15" s="117"/>
      <c r="PBM15" s="117"/>
      <c r="PBN15" s="117"/>
      <c r="PBO15" s="117"/>
      <c r="PBP15" s="117"/>
      <c r="PBQ15" s="117"/>
      <c r="PBR15" s="117"/>
      <c r="PBS15" s="117"/>
      <c r="PBT15" s="117"/>
      <c r="PBU15" s="117"/>
      <c r="PBV15" s="117"/>
      <c r="PBW15" s="117"/>
      <c r="PBX15" s="117"/>
      <c r="PBY15" s="117"/>
      <c r="PBZ15" s="117"/>
      <c r="PCA15" s="117"/>
      <c r="PCB15" s="117"/>
      <c r="PCC15" s="117"/>
      <c r="PCD15" s="117"/>
      <c r="PCE15" s="117"/>
      <c r="PCF15" s="117"/>
      <c r="PCG15" s="117"/>
      <c r="PCH15" s="117"/>
      <c r="PCI15" s="117"/>
      <c r="PCJ15" s="117"/>
      <c r="PCK15" s="117"/>
      <c r="PCL15" s="117"/>
      <c r="PCM15" s="117"/>
      <c r="PCN15" s="117"/>
      <c r="PCO15" s="117"/>
      <c r="PCP15" s="117"/>
      <c r="PCQ15" s="117"/>
      <c r="PCR15" s="117"/>
      <c r="PCS15" s="117"/>
      <c r="PCT15" s="117"/>
      <c r="PCU15" s="117"/>
      <c r="PCV15" s="117"/>
      <c r="PCW15" s="117"/>
      <c r="PCX15" s="117"/>
      <c r="PCY15" s="117"/>
      <c r="PCZ15" s="117"/>
      <c r="PDA15" s="117"/>
      <c r="PDB15" s="117"/>
      <c r="PDC15" s="117"/>
      <c r="PDD15" s="117"/>
      <c r="PDE15" s="117"/>
      <c r="PDF15" s="117"/>
      <c r="PDG15" s="117"/>
      <c r="PDH15" s="117"/>
      <c r="PDI15" s="117"/>
      <c r="PDJ15" s="117"/>
      <c r="PDK15" s="117"/>
      <c r="PDL15" s="117"/>
      <c r="PDM15" s="117"/>
      <c r="PDN15" s="117"/>
      <c r="PDO15" s="117"/>
      <c r="PDP15" s="117"/>
      <c r="PDQ15" s="117"/>
      <c r="PDR15" s="117"/>
      <c r="PDS15" s="117"/>
      <c r="PDT15" s="117"/>
      <c r="PDU15" s="117"/>
      <c r="PDV15" s="117"/>
      <c r="PDW15" s="117"/>
      <c r="PDX15" s="117"/>
      <c r="PDY15" s="117"/>
      <c r="PDZ15" s="117"/>
      <c r="PEA15" s="117"/>
      <c r="PEB15" s="117"/>
      <c r="PEC15" s="117"/>
      <c r="PED15" s="117"/>
      <c r="PEE15" s="117"/>
      <c r="PEF15" s="117"/>
      <c r="PEG15" s="117"/>
      <c r="PEH15" s="117"/>
      <c r="PEI15" s="117"/>
      <c r="PEJ15" s="117"/>
      <c r="PEK15" s="117"/>
      <c r="PEL15" s="117"/>
      <c r="PEM15" s="117"/>
      <c r="PEN15" s="117"/>
      <c r="PEO15" s="117"/>
      <c r="PEP15" s="117"/>
      <c r="PEQ15" s="117"/>
      <c r="PER15" s="117"/>
      <c r="PES15" s="117"/>
      <c r="PET15" s="117"/>
      <c r="PEU15" s="117"/>
      <c r="PEV15" s="117"/>
      <c r="PEW15" s="117"/>
      <c r="PEX15" s="117"/>
      <c r="PEY15" s="117"/>
      <c r="PEZ15" s="117"/>
      <c r="PFA15" s="117"/>
      <c r="PFB15" s="117"/>
      <c r="PFC15" s="117"/>
      <c r="PFD15" s="117"/>
      <c r="PFE15" s="117"/>
      <c r="PFF15" s="117"/>
      <c r="PFG15" s="117"/>
      <c r="PFH15" s="117"/>
      <c r="PFI15" s="117"/>
      <c r="PFJ15" s="117"/>
      <c r="PFK15" s="117"/>
      <c r="PFL15" s="117"/>
      <c r="PFM15" s="117"/>
      <c r="PFN15" s="117"/>
      <c r="PFO15" s="117"/>
      <c r="PFP15" s="117"/>
      <c r="PFQ15" s="117"/>
      <c r="PFR15" s="117"/>
      <c r="PFS15" s="117"/>
      <c r="PFT15" s="117"/>
      <c r="PFU15" s="117"/>
      <c r="PFV15" s="117"/>
      <c r="PFW15" s="117"/>
      <c r="PFX15" s="117"/>
      <c r="PFY15" s="117"/>
      <c r="PFZ15" s="117"/>
      <c r="PGA15" s="117"/>
      <c r="PGB15" s="117"/>
      <c r="PGC15" s="117"/>
      <c r="PGD15" s="117"/>
      <c r="PGE15" s="117"/>
      <c r="PGF15" s="117"/>
      <c r="PGG15" s="117"/>
      <c r="PGH15" s="117"/>
      <c r="PGI15" s="117"/>
      <c r="PGJ15" s="117"/>
      <c r="PGK15" s="117"/>
      <c r="PGL15" s="117"/>
      <c r="PGM15" s="117"/>
      <c r="PGN15" s="117"/>
      <c r="PGO15" s="117"/>
      <c r="PGP15" s="117"/>
      <c r="PGQ15" s="117"/>
      <c r="PGR15" s="117"/>
      <c r="PGS15" s="117"/>
      <c r="PGT15" s="117"/>
      <c r="PGU15" s="117"/>
      <c r="PGV15" s="117"/>
      <c r="PGW15" s="117"/>
      <c r="PGX15" s="117"/>
      <c r="PGY15" s="117"/>
      <c r="PGZ15" s="117"/>
      <c r="PHA15" s="117"/>
      <c r="PHB15" s="117"/>
      <c r="PHC15" s="117"/>
      <c r="PHD15" s="117"/>
      <c r="PHE15" s="117"/>
      <c r="PHF15" s="117"/>
      <c r="PHG15" s="117"/>
      <c r="PHH15" s="117"/>
      <c r="PHI15" s="117"/>
      <c r="PHJ15" s="117"/>
      <c r="PHK15" s="117"/>
      <c r="PHL15" s="117"/>
      <c r="PHM15" s="117"/>
      <c r="PHN15" s="117"/>
      <c r="PHO15" s="117"/>
      <c r="PHP15" s="117"/>
      <c r="PHQ15" s="117"/>
      <c r="PHR15" s="117"/>
      <c r="PHS15" s="117"/>
      <c r="PHT15" s="117"/>
      <c r="PHU15" s="117"/>
      <c r="PHV15" s="117"/>
      <c r="PHW15" s="117"/>
      <c r="PHX15" s="117"/>
      <c r="PHY15" s="117"/>
      <c r="PHZ15" s="117"/>
      <c r="PIA15" s="117"/>
      <c r="PIB15" s="117"/>
      <c r="PIC15" s="117"/>
      <c r="PID15" s="117"/>
      <c r="PIE15" s="117"/>
      <c r="PIF15" s="117"/>
      <c r="PIG15" s="117"/>
      <c r="PIH15" s="117"/>
      <c r="PII15" s="117"/>
      <c r="PIJ15" s="117"/>
      <c r="PIK15" s="117"/>
      <c r="PIL15" s="117"/>
      <c r="PIM15" s="117"/>
      <c r="PIN15" s="117"/>
      <c r="PIO15" s="117"/>
      <c r="PIP15" s="117"/>
      <c r="PIQ15" s="117"/>
      <c r="PIR15" s="117"/>
      <c r="PIS15" s="117"/>
      <c r="PIT15" s="117"/>
      <c r="PIU15" s="117"/>
      <c r="PIV15" s="117"/>
      <c r="PIW15" s="117"/>
      <c r="PIX15" s="117"/>
      <c r="PIY15" s="117"/>
      <c r="PIZ15" s="117"/>
      <c r="PJA15" s="117"/>
      <c r="PJB15" s="117"/>
      <c r="PJC15" s="117"/>
      <c r="PJD15" s="117"/>
      <c r="PJE15" s="117"/>
      <c r="PJF15" s="117"/>
      <c r="PJG15" s="117"/>
      <c r="PJH15" s="117"/>
      <c r="PJI15" s="117"/>
      <c r="PJJ15" s="117"/>
      <c r="PJK15" s="117"/>
      <c r="PJL15" s="117"/>
      <c r="PJM15" s="117"/>
      <c r="PJN15" s="117"/>
      <c r="PJO15" s="117"/>
      <c r="PJP15" s="117"/>
      <c r="PJQ15" s="117"/>
      <c r="PJR15" s="117"/>
      <c r="PJS15" s="117"/>
      <c r="PJT15" s="117"/>
      <c r="PJU15" s="117"/>
      <c r="PJV15" s="117"/>
      <c r="PJW15" s="117"/>
      <c r="PJX15" s="117"/>
      <c r="PJY15" s="117"/>
      <c r="PJZ15" s="117"/>
      <c r="PKA15" s="117"/>
      <c r="PKB15" s="117"/>
      <c r="PKC15" s="117"/>
      <c r="PKD15" s="117"/>
      <c r="PKE15" s="117"/>
      <c r="PKF15" s="117"/>
      <c r="PKG15" s="117"/>
      <c r="PKH15" s="117"/>
      <c r="PKI15" s="117"/>
      <c r="PKJ15" s="117"/>
      <c r="PKK15" s="117"/>
      <c r="PKL15" s="117"/>
      <c r="PKM15" s="117"/>
      <c r="PKN15" s="117"/>
      <c r="PKO15" s="117"/>
      <c r="PKP15" s="117"/>
      <c r="PKQ15" s="117"/>
      <c r="PKR15" s="117"/>
      <c r="PKS15" s="117"/>
      <c r="PKT15" s="117"/>
      <c r="PKU15" s="117"/>
      <c r="PKV15" s="117"/>
      <c r="PKW15" s="117"/>
      <c r="PKX15" s="117"/>
      <c r="PKY15" s="117"/>
      <c r="PKZ15" s="117"/>
      <c r="PLA15" s="117"/>
      <c r="PLB15" s="117"/>
      <c r="PLC15" s="117"/>
      <c r="PLD15" s="117"/>
      <c r="PLE15" s="117"/>
      <c r="PLF15" s="117"/>
      <c r="PLG15" s="117"/>
      <c r="PLH15" s="117"/>
      <c r="PLI15" s="117"/>
      <c r="PLJ15" s="117"/>
      <c r="PLK15" s="117"/>
      <c r="PLL15" s="117"/>
      <c r="PLM15" s="117"/>
      <c r="PLN15" s="117"/>
      <c r="PLO15" s="117"/>
      <c r="PLP15" s="117"/>
      <c r="PLQ15" s="117"/>
      <c r="PLR15" s="117"/>
      <c r="PLS15" s="117"/>
      <c r="PLT15" s="117"/>
      <c r="PLU15" s="117"/>
      <c r="PLV15" s="117"/>
      <c r="PLW15" s="117"/>
      <c r="PLX15" s="117"/>
      <c r="PLY15" s="117"/>
      <c r="PLZ15" s="117"/>
      <c r="PMA15" s="117"/>
      <c r="PMB15" s="117"/>
      <c r="PMC15" s="117"/>
      <c r="PMD15" s="117"/>
      <c r="PME15" s="117"/>
      <c r="PMF15" s="117"/>
      <c r="PMG15" s="117"/>
      <c r="PMH15" s="117"/>
      <c r="PMI15" s="117"/>
      <c r="PMJ15" s="117"/>
      <c r="PMK15" s="117"/>
      <c r="PML15" s="117"/>
      <c r="PMM15" s="117"/>
      <c r="PMN15" s="117"/>
      <c r="PMO15" s="117"/>
      <c r="PMP15" s="117"/>
      <c r="PMQ15" s="117"/>
      <c r="PMR15" s="117"/>
      <c r="PMS15" s="117"/>
      <c r="PMT15" s="117"/>
      <c r="PMU15" s="117"/>
      <c r="PMV15" s="117"/>
      <c r="PMW15" s="117"/>
      <c r="PMX15" s="117"/>
      <c r="PMY15" s="117"/>
      <c r="PMZ15" s="117"/>
      <c r="PNA15" s="117"/>
      <c r="PNB15" s="117"/>
      <c r="PNC15" s="117"/>
      <c r="PND15" s="117"/>
      <c r="PNE15" s="117"/>
      <c r="PNF15" s="117"/>
      <c r="PNG15" s="117"/>
      <c r="PNH15" s="117"/>
      <c r="PNI15" s="117"/>
      <c r="PNJ15" s="117"/>
      <c r="PNK15" s="117"/>
      <c r="PNL15" s="117"/>
      <c r="PNM15" s="117"/>
      <c r="PNN15" s="117"/>
      <c r="PNO15" s="117"/>
      <c r="PNP15" s="117"/>
      <c r="PNQ15" s="117"/>
      <c r="PNR15" s="117"/>
      <c r="PNS15" s="117"/>
      <c r="PNT15" s="117"/>
      <c r="PNU15" s="117"/>
      <c r="PNV15" s="117"/>
      <c r="PNW15" s="117"/>
      <c r="PNX15" s="117"/>
      <c r="PNY15" s="117"/>
      <c r="PNZ15" s="117"/>
      <c r="POA15" s="117"/>
      <c r="POB15" s="117"/>
      <c r="POC15" s="117"/>
      <c r="POD15" s="117"/>
      <c r="POE15" s="117"/>
      <c r="POF15" s="117"/>
      <c r="POG15" s="117"/>
      <c r="POH15" s="117"/>
      <c r="POI15" s="117"/>
      <c r="POJ15" s="117"/>
      <c r="POK15" s="117"/>
      <c r="POL15" s="117"/>
      <c r="POM15" s="117"/>
      <c r="PON15" s="117"/>
      <c r="POO15" s="117"/>
      <c r="POP15" s="117"/>
      <c r="POQ15" s="117"/>
      <c r="POR15" s="117"/>
      <c r="POS15" s="117"/>
      <c r="POT15" s="117"/>
      <c r="POU15" s="117"/>
      <c r="POV15" s="117"/>
      <c r="POW15" s="117"/>
      <c r="POX15" s="117"/>
      <c r="POY15" s="117"/>
      <c r="POZ15" s="117"/>
      <c r="PPA15" s="117"/>
      <c r="PPB15" s="117"/>
      <c r="PPC15" s="117"/>
      <c r="PPD15" s="117"/>
      <c r="PPE15" s="117"/>
      <c r="PPF15" s="117"/>
      <c r="PPG15" s="117"/>
      <c r="PPH15" s="117"/>
      <c r="PPI15" s="117"/>
      <c r="PPJ15" s="117"/>
      <c r="PPK15" s="117"/>
      <c r="PPL15" s="117"/>
      <c r="PPM15" s="117"/>
      <c r="PPN15" s="117"/>
      <c r="PPO15" s="117"/>
      <c r="PPP15" s="117"/>
      <c r="PPQ15" s="117"/>
      <c r="PPR15" s="117"/>
      <c r="PPS15" s="117"/>
      <c r="PPT15" s="117"/>
      <c r="PPU15" s="117"/>
      <c r="PPV15" s="117"/>
      <c r="PPW15" s="117"/>
      <c r="PPX15" s="117"/>
      <c r="PPY15" s="117"/>
      <c r="PPZ15" s="117"/>
      <c r="PQA15" s="117"/>
      <c r="PQB15" s="117"/>
      <c r="PQC15" s="117"/>
      <c r="PQD15" s="117"/>
      <c r="PQE15" s="117"/>
      <c r="PQF15" s="117"/>
      <c r="PQG15" s="117"/>
      <c r="PQH15" s="117"/>
      <c r="PQI15" s="117"/>
      <c r="PQJ15" s="117"/>
      <c r="PQK15" s="117"/>
      <c r="PQL15" s="117"/>
      <c r="PQM15" s="117"/>
      <c r="PQN15" s="117"/>
      <c r="PQO15" s="117"/>
      <c r="PQP15" s="117"/>
      <c r="PQQ15" s="117"/>
      <c r="PQR15" s="117"/>
      <c r="PQS15" s="117"/>
      <c r="PQT15" s="117"/>
      <c r="PQU15" s="117"/>
      <c r="PQV15" s="117"/>
      <c r="PQW15" s="117"/>
      <c r="PQX15" s="117"/>
      <c r="PQY15" s="117"/>
      <c r="PQZ15" s="117"/>
      <c r="PRA15" s="117"/>
      <c r="PRB15" s="117"/>
      <c r="PRC15" s="117"/>
      <c r="PRD15" s="117"/>
      <c r="PRE15" s="117"/>
      <c r="PRF15" s="117"/>
      <c r="PRG15" s="117"/>
      <c r="PRH15" s="117"/>
      <c r="PRI15" s="117"/>
      <c r="PRJ15" s="117"/>
      <c r="PRK15" s="117"/>
      <c r="PRL15" s="117"/>
      <c r="PRM15" s="117"/>
      <c r="PRN15" s="117"/>
      <c r="PRO15" s="117"/>
      <c r="PRP15" s="117"/>
      <c r="PRQ15" s="117"/>
      <c r="PRR15" s="117"/>
      <c r="PRS15" s="117"/>
      <c r="PRT15" s="117"/>
      <c r="PRU15" s="117"/>
      <c r="PRV15" s="117"/>
      <c r="PRW15" s="117"/>
      <c r="PRX15" s="117"/>
      <c r="PRY15" s="117"/>
      <c r="PRZ15" s="117"/>
      <c r="PSA15" s="117"/>
      <c r="PSB15" s="117"/>
      <c r="PSC15" s="117"/>
      <c r="PSD15" s="117"/>
      <c r="PSE15" s="117"/>
      <c r="PSF15" s="117"/>
      <c r="PSG15" s="117"/>
      <c r="PSH15" s="117"/>
      <c r="PSI15" s="117"/>
      <c r="PSJ15" s="117"/>
      <c r="PSK15" s="117"/>
      <c r="PSL15" s="117"/>
      <c r="PSM15" s="117"/>
      <c r="PSN15" s="117"/>
      <c r="PSO15" s="117"/>
      <c r="PSP15" s="117"/>
      <c r="PSQ15" s="117"/>
      <c r="PSR15" s="117"/>
      <c r="PSS15" s="117"/>
      <c r="PST15" s="117"/>
      <c r="PSU15" s="117"/>
      <c r="PSV15" s="117"/>
      <c r="PSW15" s="117"/>
      <c r="PSX15" s="117"/>
      <c r="PSY15" s="117"/>
      <c r="PSZ15" s="117"/>
      <c r="PTA15" s="117"/>
      <c r="PTB15" s="117"/>
      <c r="PTC15" s="117"/>
      <c r="PTD15" s="117"/>
      <c r="PTE15" s="117"/>
      <c r="PTF15" s="117"/>
      <c r="PTG15" s="117"/>
      <c r="PTH15" s="117"/>
      <c r="PTI15" s="117"/>
      <c r="PTJ15" s="117"/>
      <c r="PTK15" s="117"/>
      <c r="PTL15" s="117"/>
      <c r="PTM15" s="117"/>
      <c r="PTN15" s="117"/>
      <c r="PTO15" s="117"/>
      <c r="PTP15" s="117"/>
      <c r="PTQ15" s="117"/>
      <c r="PTR15" s="117"/>
      <c r="PTS15" s="117"/>
      <c r="PTT15" s="117"/>
      <c r="PTU15" s="117"/>
      <c r="PTV15" s="117"/>
      <c r="PTW15" s="117"/>
      <c r="PTX15" s="117"/>
      <c r="PTY15" s="117"/>
      <c r="PTZ15" s="117"/>
      <c r="PUA15" s="117"/>
      <c r="PUB15" s="117"/>
      <c r="PUC15" s="117"/>
      <c r="PUD15" s="117"/>
      <c r="PUE15" s="117"/>
      <c r="PUF15" s="117"/>
      <c r="PUG15" s="117"/>
      <c r="PUH15" s="117"/>
      <c r="PUI15" s="117"/>
      <c r="PUJ15" s="117"/>
      <c r="PUK15" s="117"/>
      <c r="PUL15" s="117"/>
      <c r="PUM15" s="117"/>
      <c r="PUN15" s="117"/>
      <c r="PUO15" s="117"/>
      <c r="PUP15" s="117"/>
      <c r="PUQ15" s="117"/>
      <c r="PUR15" s="117"/>
      <c r="PUS15" s="117"/>
      <c r="PUT15" s="117"/>
      <c r="PUU15" s="117"/>
      <c r="PUV15" s="117"/>
      <c r="PUW15" s="117"/>
      <c r="PUX15" s="117"/>
      <c r="PUY15" s="117"/>
      <c r="PUZ15" s="117"/>
      <c r="PVA15" s="117"/>
      <c r="PVB15" s="117"/>
      <c r="PVC15" s="117"/>
      <c r="PVD15" s="117"/>
      <c r="PVE15" s="117"/>
      <c r="PVF15" s="117"/>
      <c r="PVG15" s="117"/>
      <c r="PVH15" s="117"/>
      <c r="PVI15" s="117"/>
      <c r="PVJ15" s="117"/>
      <c r="PVK15" s="117"/>
      <c r="PVL15" s="117"/>
      <c r="PVM15" s="117"/>
      <c r="PVN15" s="117"/>
      <c r="PVO15" s="117"/>
      <c r="PVP15" s="117"/>
      <c r="PVQ15" s="117"/>
      <c r="PVR15" s="117"/>
      <c r="PVS15" s="117"/>
      <c r="PVT15" s="117"/>
      <c r="PVU15" s="117"/>
      <c r="PVV15" s="117"/>
      <c r="PVW15" s="117"/>
      <c r="PVX15" s="117"/>
      <c r="PVY15" s="117"/>
      <c r="PVZ15" s="117"/>
      <c r="PWA15" s="117"/>
      <c r="PWB15" s="117"/>
      <c r="PWC15" s="117"/>
      <c r="PWD15" s="117"/>
      <c r="PWE15" s="117"/>
      <c r="PWF15" s="117"/>
      <c r="PWG15" s="117"/>
      <c r="PWH15" s="117"/>
      <c r="PWI15" s="117"/>
      <c r="PWJ15" s="117"/>
      <c r="PWK15" s="117"/>
      <c r="PWL15" s="117"/>
      <c r="PWM15" s="117"/>
      <c r="PWN15" s="117"/>
      <c r="PWO15" s="117"/>
      <c r="PWP15" s="117"/>
      <c r="PWQ15" s="117"/>
      <c r="PWR15" s="117"/>
      <c r="PWS15" s="117"/>
      <c r="PWT15" s="117"/>
      <c r="PWU15" s="117"/>
      <c r="PWV15" s="117"/>
      <c r="PWW15" s="117"/>
      <c r="PWX15" s="117"/>
      <c r="PWY15" s="117"/>
      <c r="PWZ15" s="117"/>
      <c r="PXA15" s="117"/>
      <c r="PXB15" s="117"/>
      <c r="PXC15" s="117"/>
      <c r="PXD15" s="117"/>
      <c r="PXE15" s="117"/>
      <c r="PXF15" s="117"/>
      <c r="PXG15" s="117"/>
      <c r="PXH15" s="117"/>
      <c r="PXI15" s="117"/>
      <c r="PXJ15" s="117"/>
      <c r="PXK15" s="117"/>
      <c r="PXL15" s="117"/>
      <c r="PXM15" s="117"/>
      <c r="PXN15" s="117"/>
      <c r="PXO15" s="117"/>
      <c r="PXP15" s="117"/>
      <c r="PXQ15" s="117"/>
      <c r="PXR15" s="117"/>
      <c r="PXS15" s="117"/>
      <c r="PXT15" s="117"/>
      <c r="PXU15" s="117"/>
      <c r="PXV15" s="117"/>
      <c r="PXW15" s="117"/>
      <c r="PXX15" s="117"/>
      <c r="PXY15" s="117"/>
      <c r="PXZ15" s="117"/>
      <c r="PYA15" s="117"/>
      <c r="PYB15" s="117"/>
      <c r="PYC15" s="117"/>
      <c r="PYD15" s="117"/>
      <c r="PYE15" s="117"/>
      <c r="PYF15" s="117"/>
      <c r="PYG15" s="117"/>
      <c r="PYH15" s="117"/>
      <c r="PYI15" s="117"/>
      <c r="PYJ15" s="117"/>
      <c r="PYK15" s="117"/>
      <c r="PYL15" s="117"/>
      <c r="PYM15" s="117"/>
      <c r="PYN15" s="117"/>
      <c r="PYO15" s="117"/>
      <c r="PYP15" s="117"/>
      <c r="PYQ15" s="117"/>
      <c r="PYR15" s="117"/>
      <c r="PYS15" s="117"/>
      <c r="PYT15" s="117"/>
      <c r="PYU15" s="117"/>
      <c r="PYV15" s="117"/>
      <c r="PYW15" s="117"/>
      <c r="PYX15" s="117"/>
      <c r="PYY15" s="117"/>
      <c r="PYZ15" s="117"/>
      <c r="PZA15" s="117"/>
      <c r="PZB15" s="117"/>
      <c r="PZC15" s="117"/>
      <c r="PZD15" s="117"/>
      <c r="PZE15" s="117"/>
      <c r="PZF15" s="117"/>
      <c r="PZG15" s="117"/>
      <c r="PZH15" s="117"/>
      <c r="PZI15" s="117"/>
      <c r="PZJ15" s="117"/>
      <c r="PZK15" s="117"/>
      <c r="PZL15" s="117"/>
      <c r="PZM15" s="117"/>
      <c r="PZN15" s="117"/>
      <c r="PZO15" s="117"/>
      <c r="PZP15" s="117"/>
      <c r="PZQ15" s="117"/>
      <c r="PZR15" s="117"/>
      <c r="PZS15" s="117"/>
      <c r="PZT15" s="117"/>
      <c r="PZU15" s="117"/>
      <c r="PZV15" s="117"/>
      <c r="PZW15" s="117"/>
      <c r="PZX15" s="117"/>
      <c r="PZY15" s="117"/>
      <c r="PZZ15" s="117"/>
      <c r="QAA15" s="117"/>
      <c r="QAB15" s="117"/>
      <c r="QAC15" s="117"/>
      <c r="QAD15" s="117"/>
      <c r="QAE15" s="117"/>
      <c r="QAF15" s="117"/>
      <c r="QAG15" s="117"/>
      <c r="QAH15" s="117"/>
      <c r="QAI15" s="117"/>
      <c r="QAJ15" s="117"/>
      <c r="QAK15" s="117"/>
      <c r="QAL15" s="117"/>
      <c r="QAM15" s="117"/>
      <c r="QAN15" s="117"/>
      <c r="QAO15" s="117"/>
      <c r="QAP15" s="117"/>
      <c r="QAQ15" s="117"/>
      <c r="QAR15" s="117"/>
      <c r="QAS15" s="117"/>
      <c r="QAT15" s="117"/>
      <c r="QAU15" s="117"/>
      <c r="QAV15" s="117"/>
      <c r="QAW15" s="117"/>
      <c r="QAX15" s="117"/>
      <c r="QAY15" s="117"/>
      <c r="QAZ15" s="117"/>
      <c r="QBA15" s="117"/>
      <c r="QBB15" s="117"/>
      <c r="QBC15" s="117"/>
      <c r="QBD15" s="117"/>
      <c r="QBE15" s="117"/>
      <c r="QBF15" s="117"/>
      <c r="QBG15" s="117"/>
      <c r="QBH15" s="117"/>
      <c r="QBI15" s="117"/>
      <c r="QBJ15" s="117"/>
      <c r="QBK15" s="117"/>
      <c r="QBL15" s="117"/>
      <c r="QBM15" s="117"/>
      <c r="QBN15" s="117"/>
      <c r="QBO15" s="117"/>
      <c r="QBP15" s="117"/>
      <c r="QBQ15" s="117"/>
      <c r="QBR15" s="117"/>
      <c r="QBS15" s="117"/>
      <c r="QBT15" s="117"/>
      <c r="QBU15" s="117"/>
      <c r="QBV15" s="117"/>
      <c r="QBW15" s="117"/>
      <c r="QBX15" s="117"/>
      <c r="QBY15" s="117"/>
      <c r="QBZ15" s="117"/>
      <c r="QCA15" s="117"/>
      <c r="QCB15" s="117"/>
      <c r="QCC15" s="117"/>
      <c r="QCD15" s="117"/>
      <c r="QCE15" s="117"/>
      <c r="QCF15" s="117"/>
      <c r="QCG15" s="117"/>
      <c r="QCH15" s="117"/>
      <c r="QCI15" s="117"/>
      <c r="QCJ15" s="117"/>
      <c r="QCK15" s="117"/>
      <c r="QCL15" s="117"/>
      <c r="QCM15" s="117"/>
      <c r="QCN15" s="117"/>
      <c r="QCO15" s="117"/>
      <c r="QCP15" s="117"/>
      <c r="QCQ15" s="117"/>
      <c r="QCR15" s="117"/>
      <c r="QCS15" s="117"/>
      <c r="QCT15" s="117"/>
      <c r="QCU15" s="117"/>
      <c r="QCV15" s="117"/>
      <c r="QCW15" s="117"/>
      <c r="QCX15" s="117"/>
      <c r="QCY15" s="117"/>
      <c r="QCZ15" s="117"/>
      <c r="QDA15" s="117"/>
      <c r="QDB15" s="117"/>
      <c r="QDC15" s="117"/>
      <c r="QDD15" s="117"/>
      <c r="QDE15" s="117"/>
      <c r="QDF15" s="117"/>
      <c r="QDG15" s="117"/>
      <c r="QDH15" s="117"/>
      <c r="QDI15" s="117"/>
      <c r="QDJ15" s="117"/>
      <c r="QDK15" s="117"/>
      <c r="QDL15" s="117"/>
      <c r="QDM15" s="117"/>
      <c r="QDN15" s="117"/>
      <c r="QDO15" s="117"/>
      <c r="QDP15" s="117"/>
      <c r="QDQ15" s="117"/>
      <c r="QDR15" s="117"/>
      <c r="QDS15" s="117"/>
      <c r="QDT15" s="117"/>
      <c r="QDU15" s="117"/>
      <c r="QDV15" s="117"/>
      <c r="QDW15" s="117"/>
      <c r="QDX15" s="117"/>
      <c r="QDY15" s="117"/>
      <c r="QDZ15" s="117"/>
      <c r="QEA15" s="117"/>
      <c r="QEB15" s="117"/>
      <c r="QEC15" s="117"/>
      <c r="QED15" s="117"/>
      <c r="QEE15" s="117"/>
      <c r="QEF15" s="117"/>
      <c r="QEG15" s="117"/>
      <c r="QEH15" s="117"/>
      <c r="QEI15" s="117"/>
      <c r="QEJ15" s="117"/>
      <c r="QEK15" s="117"/>
      <c r="QEL15" s="117"/>
      <c r="QEM15" s="117"/>
      <c r="QEN15" s="117"/>
      <c r="QEO15" s="117"/>
      <c r="QEP15" s="117"/>
      <c r="QEQ15" s="117"/>
      <c r="QER15" s="117"/>
      <c r="QES15" s="117"/>
      <c r="QET15" s="117"/>
      <c r="QEU15" s="117"/>
      <c r="QEV15" s="117"/>
      <c r="QEW15" s="117"/>
      <c r="QEX15" s="117"/>
      <c r="QEY15" s="117"/>
      <c r="QEZ15" s="117"/>
      <c r="QFA15" s="117"/>
      <c r="QFB15" s="117"/>
      <c r="QFC15" s="117"/>
      <c r="QFD15" s="117"/>
      <c r="QFE15" s="117"/>
      <c r="QFF15" s="117"/>
      <c r="QFG15" s="117"/>
      <c r="QFH15" s="117"/>
      <c r="QFI15" s="117"/>
      <c r="QFJ15" s="117"/>
      <c r="QFK15" s="117"/>
      <c r="QFL15" s="117"/>
      <c r="QFM15" s="117"/>
      <c r="QFN15" s="117"/>
      <c r="QFO15" s="117"/>
      <c r="QFP15" s="117"/>
      <c r="QFQ15" s="117"/>
      <c r="QFR15" s="117"/>
      <c r="QFS15" s="117"/>
      <c r="QFT15" s="117"/>
      <c r="QFU15" s="117"/>
      <c r="QFV15" s="117"/>
      <c r="QFW15" s="117"/>
      <c r="QFX15" s="117"/>
      <c r="QFY15" s="117"/>
      <c r="QFZ15" s="117"/>
      <c r="QGA15" s="117"/>
      <c r="QGB15" s="117"/>
      <c r="QGC15" s="117"/>
      <c r="QGD15" s="117"/>
      <c r="QGE15" s="117"/>
      <c r="QGF15" s="117"/>
      <c r="QGG15" s="117"/>
      <c r="QGH15" s="117"/>
      <c r="QGI15" s="117"/>
      <c r="QGJ15" s="117"/>
      <c r="QGK15" s="117"/>
      <c r="QGL15" s="117"/>
      <c r="QGM15" s="117"/>
      <c r="QGN15" s="117"/>
      <c r="QGO15" s="117"/>
      <c r="QGP15" s="117"/>
      <c r="QGQ15" s="117"/>
      <c r="QGR15" s="117"/>
      <c r="QGS15" s="117"/>
      <c r="QGT15" s="117"/>
      <c r="QGU15" s="117"/>
      <c r="QGV15" s="117"/>
      <c r="QGW15" s="117"/>
      <c r="QGX15" s="117"/>
      <c r="QGY15" s="117"/>
      <c r="QGZ15" s="117"/>
      <c r="QHA15" s="117"/>
      <c r="QHB15" s="117"/>
      <c r="QHC15" s="117"/>
      <c r="QHD15" s="117"/>
      <c r="QHE15" s="117"/>
      <c r="QHF15" s="117"/>
      <c r="QHG15" s="117"/>
      <c r="QHH15" s="117"/>
      <c r="QHI15" s="117"/>
      <c r="QHJ15" s="117"/>
      <c r="QHK15" s="117"/>
      <c r="QHL15" s="117"/>
      <c r="QHM15" s="117"/>
      <c r="QHN15" s="117"/>
      <c r="QHO15" s="117"/>
      <c r="QHP15" s="117"/>
      <c r="QHQ15" s="117"/>
      <c r="QHR15" s="117"/>
      <c r="QHS15" s="117"/>
      <c r="QHT15" s="117"/>
      <c r="QHU15" s="117"/>
      <c r="QHV15" s="117"/>
      <c r="QHW15" s="117"/>
      <c r="QHX15" s="117"/>
      <c r="QHY15" s="117"/>
      <c r="QHZ15" s="117"/>
      <c r="QIA15" s="117"/>
      <c r="QIB15" s="117"/>
      <c r="QIC15" s="117"/>
      <c r="QID15" s="117"/>
      <c r="QIE15" s="117"/>
      <c r="QIF15" s="117"/>
      <c r="QIG15" s="117"/>
      <c r="QIH15" s="117"/>
      <c r="QII15" s="117"/>
      <c r="QIJ15" s="117"/>
      <c r="QIK15" s="117"/>
      <c r="QIL15" s="117"/>
      <c r="QIM15" s="117"/>
      <c r="QIN15" s="117"/>
      <c r="QIO15" s="117"/>
      <c r="QIP15" s="117"/>
      <c r="QIQ15" s="117"/>
      <c r="QIR15" s="117"/>
      <c r="QIS15" s="117"/>
      <c r="QIT15" s="117"/>
      <c r="QIU15" s="117"/>
      <c r="QIV15" s="117"/>
      <c r="QIW15" s="117"/>
      <c r="QIX15" s="117"/>
      <c r="QIY15" s="117"/>
      <c r="QIZ15" s="117"/>
      <c r="QJA15" s="117"/>
      <c r="QJB15" s="117"/>
      <c r="QJC15" s="117"/>
      <c r="QJD15" s="117"/>
      <c r="QJE15" s="117"/>
      <c r="QJF15" s="117"/>
      <c r="QJG15" s="117"/>
      <c r="QJH15" s="117"/>
      <c r="QJI15" s="117"/>
      <c r="QJJ15" s="117"/>
      <c r="QJK15" s="117"/>
      <c r="QJL15" s="117"/>
      <c r="QJM15" s="117"/>
      <c r="QJN15" s="117"/>
      <c r="QJO15" s="117"/>
      <c r="QJP15" s="117"/>
      <c r="QJQ15" s="117"/>
      <c r="QJR15" s="117"/>
      <c r="QJS15" s="117"/>
      <c r="QJT15" s="117"/>
      <c r="QJU15" s="117"/>
      <c r="QJV15" s="117"/>
      <c r="QJW15" s="117"/>
      <c r="QJX15" s="117"/>
      <c r="QJY15" s="117"/>
      <c r="QJZ15" s="117"/>
      <c r="QKA15" s="117"/>
      <c r="QKB15" s="117"/>
      <c r="QKC15" s="117"/>
      <c r="QKD15" s="117"/>
      <c r="QKE15" s="117"/>
      <c r="QKF15" s="117"/>
      <c r="QKG15" s="117"/>
      <c r="QKH15" s="117"/>
      <c r="QKI15" s="117"/>
      <c r="QKJ15" s="117"/>
      <c r="QKK15" s="117"/>
      <c r="QKL15" s="117"/>
      <c r="QKM15" s="117"/>
      <c r="QKN15" s="117"/>
      <c r="QKO15" s="117"/>
      <c r="QKP15" s="117"/>
      <c r="QKQ15" s="117"/>
      <c r="QKR15" s="117"/>
      <c r="QKS15" s="117"/>
      <c r="QKT15" s="117"/>
      <c r="QKU15" s="117"/>
      <c r="QKV15" s="117"/>
      <c r="QKW15" s="117"/>
      <c r="QKX15" s="117"/>
      <c r="QKY15" s="117"/>
      <c r="QKZ15" s="117"/>
      <c r="QLA15" s="117"/>
      <c r="QLB15" s="117"/>
      <c r="QLC15" s="117"/>
      <c r="QLD15" s="117"/>
      <c r="QLE15" s="117"/>
      <c r="QLF15" s="117"/>
      <c r="QLG15" s="117"/>
      <c r="QLH15" s="117"/>
      <c r="QLI15" s="117"/>
      <c r="QLJ15" s="117"/>
      <c r="QLK15" s="117"/>
      <c r="QLL15" s="117"/>
      <c r="QLM15" s="117"/>
      <c r="QLN15" s="117"/>
      <c r="QLO15" s="117"/>
      <c r="QLP15" s="117"/>
      <c r="QLQ15" s="117"/>
      <c r="QLR15" s="117"/>
      <c r="QLS15" s="117"/>
      <c r="QLT15" s="117"/>
      <c r="QLU15" s="117"/>
      <c r="QLV15" s="117"/>
      <c r="QLW15" s="117"/>
      <c r="QLX15" s="117"/>
      <c r="QLY15" s="117"/>
      <c r="QLZ15" s="117"/>
      <c r="QMA15" s="117"/>
      <c r="QMB15" s="117"/>
      <c r="QMC15" s="117"/>
      <c r="QMD15" s="117"/>
      <c r="QME15" s="117"/>
      <c r="QMF15" s="117"/>
      <c r="QMG15" s="117"/>
      <c r="QMH15" s="117"/>
      <c r="QMI15" s="117"/>
      <c r="QMJ15" s="117"/>
      <c r="QMK15" s="117"/>
      <c r="QML15" s="117"/>
      <c r="QMM15" s="117"/>
      <c r="QMN15" s="117"/>
      <c r="QMO15" s="117"/>
      <c r="QMP15" s="117"/>
      <c r="QMQ15" s="117"/>
      <c r="QMR15" s="117"/>
      <c r="QMS15" s="117"/>
      <c r="QMT15" s="117"/>
      <c r="QMU15" s="117"/>
      <c r="QMV15" s="117"/>
      <c r="QMW15" s="117"/>
      <c r="QMX15" s="117"/>
      <c r="QMY15" s="117"/>
      <c r="QMZ15" s="117"/>
      <c r="QNA15" s="117"/>
      <c r="QNB15" s="117"/>
      <c r="QNC15" s="117"/>
      <c r="QND15" s="117"/>
      <c r="QNE15" s="117"/>
      <c r="QNF15" s="117"/>
      <c r="QNG15" s="117"/>
      <c r="QNH15" s="117"/>
      <c r="QNI15" s="117"/>
      <c r="QNJ15" s="117"/>
      <c r="QNK15" s="117"/>
      <c r="QNL15" s="117"/>
      <c r="QNM15" s="117"/>
      <c r="QNN15" s="117"/>
      <c r="QNO15" s="117"/>
      <c r="QNP15" s="117"/>
      <c r="QNQ15" s="117"/>
      <c r="QNR15" s="117"/>
      <c r="QNS15" s="117"/>
      <c r="QNT15" s="117"/>
      <c r="QNU15" s="117"/>
      <c r="QNV15" s="117"/>
      <c r="QNW15" s="117"/>
      <c r="QNX15" s="117"/>
      <c r="QNY15" s="117"/>
      <c r="QNZ15" s="117"/>
      <c r="QOA15" s="117"/>
      <c r="QOB15" s="117"/>
      <c r="QOC15" s="117"/>
      <c r="QOD15" s="117"/>
      <c r="QOE15" s="117"/>
      <c r="QOF15" s="117"/>
      <c r="QOG15" s="117"/>
      <c r="QOH15" s="117"/>
      <c r="QOI15" s="117"/>
      <c r="QOJ15" s="117"/>
      <c r="QOK15" s="117"/>
      <c r="QOL15" s="117"/>
      <c r="QOM15" s="117"/>
      <c r="QON15" s="117"/>
      <c r="QOO15" s="117"/>
      <c r="QOP15" s="117"/>
      <c r="QOQ15" s="117"/>
      <c r="QOR15" s="117"/>
      <c r="QOS15" s="117"/>
      <c r="QOT15" s="117"/>
      <c r="QOU15" s="117"/>
      <c r="QOV15" s="117"/>
      <c r="QOW15" s="117"/>
      <c r="QOX15" s="117"/>
      <c r="QOY15" s="117"/>
      <c r="QOZ15" s="117"/>
      <c r="QPA15" s="117"/>
      <c r="QPB15" s="117"/>
      <c r="QPC15" s="117"/>
      <c r="QPD15" s="117"/>
      <c r="QPE15" s="117"/>
      <c r="QPF15" s="117"/>
      <c r="QPG15" s="117"/>
      <c r="QPH15" s="117"/>
      <c r="QPI15" s="117"/>
      <c r="QPJ15" s="117"/>
      <c r="QPK15" s="117"/>
      <c r="QPL15" s="117"/>
      <c r="QPM15" s="117"/>
      <c r="QPN15" s="117"/>
      <c r="QPO15" s="117"/>
      <c r="QPP15" s="117"/>
      <c r="QPQ15" s="117"/>
      <c r="QPR15" s="117"/>
      <c r="QPS15" s="117"/>
      <c r="QPT15" s="117"/>
      <c r="QPU15" s="117"/>
      <c r="QPV15" s="117"/>
      <c r="QPW15" s="117"/>
      <c r="QPX15" s="117"/>
      <c r="QPY15" s="117"/>
      <c r="QPZ15" s="117"/>
      <c r="QQA15" s="117"/>
      <c r="QQB15" s="117"/>
      <c r="QQC15" s="117"/>
      <c r="QQD15" s="117"/>
      <c r="QQE15" s="117"/>
      <c r="QQF15" s="117"/>
      <c r="QQG15" s="117"/>
      <c r="QQH15" s="117"/>
      <c r="QQI15" s="117"/>
      <c r="QQJ15" s="117"/>
      <c r="QQK15" s="117"/>
      <c r="QQL15" s="117"/>
      <c r="QQM15" s="117"/>
      <c r="QQN15" s="117"/>
      <c r="QQO15" s="117"/>
      <c r="QQP15" s="117"/>
      <c r="QQQ15" s="117"/>
      <c r="QQR15" s="117"/>
      <c r="QQS15" s="117"/>
      <c r="QQT15" s="117"/>
      <c r="QQU15" s="117"/>
      <c r="QQV15" s="117"/>
      <c r="QQW15" s="117"/>
      <c r="QQX15" s="117"/>
      <c r="QQY15" s="117"/>
      <c r="QQZ15" s="117"/>
      <c r="QRA15" s="117"/>
      <c r="QRB15" s="117"/>
      <c r="QRC15" s="117"/>
      <c r="QRD15" s="117"/>
      <c r="QRE15" s="117"/>
      <c r="QRF15" s="117"/>
      <c r="QRG15" s="117"/>
      <c r="QRH15" s="117"/>
      <c r="QRI15" s="117"/>
      <c r="QRJ15" s="117"/>
      <c r="QRK15" s="117"/>
      <c r="QRL15" s="117"/>
      <c r="QRM15" s="117"/>
      <c r="QRN15" s="117"/>
      <c r="QRO15" s="117"/>
      <c r="QRP15" s="117"/>
      <c r="QRQ15" s="117"/>
      <c r="QRR15" s="117"/>
      <c r="QRS15" s="117"/>
      <c r="QRT15" s="117"/>
      <c r="QRU15" s="117"/>
      <c r="QRV15" s="117"/>
      <c r="QRW15" s="117"/>
      <c r="QRX15" s="117"/>
      <c r="QRY15" s="117"/>
      <c r="QRZ15" s="117"/>
      <c r="QSA15" s="117"/>
      <c r="QSB15" s="117"/>
      <c r="QSC15" s="117"/>
      <c r="QSD15" s="117"/>
      <c r="QSE15" s="117"/>
      <c r="QSF15" s="117"/>
      <c r="QSG15" s="117"/>
      <c r="QSH15" s="117"/>
      <c r="QSI15" s="117"/>
      <c r="QSJ15" s="117"/>
      <c r="QSK15" s="117"/>
      <c r="QSL15" s="117"/>
      <c r="QSM15" s="117"/>
      <c r="QSN15" s="117"/>
      <c r="QSO15" s="117"/>
      <c r="QSP15" s="117"/>
      <c r="QSQ15" s="117"/>
      <c r="QSR15" s="117"/>
      <c r="QSS15" s="117"/>
      <c r="QST15" s="117"/>
      <c r="QSU15" s="117"/>
      <c r="QSV15" s="117"/>
      <c r="QSW15" s="117"/>
      <c r="QSX15" s="117"/>
      <c r="QSY15" s="117"/>
      <c r="QSZ15" s="117"/>
      <c r="QTA15" s="117"/>
      <c r="QTB15" s="117"/>
      <c r="QTC15" s="117"/>
      <c r="QTD15" s="117"/>
      <c r="QTE15" s="117"/>
      <c r="QTF15" s="117"/>
      <c r="QTG15" s="117"/>
      <c r="QTH15" s="117"/>
      <c r="QTI15" s="117"/>
      <c r="QTJ15" s="117"/>
      <c r="QTK15" s="117"/>
      <c r="QTL15" s="117"/>
      <c r="QTM15" s="117"/>
      <c r="QTN15" s="117"/>
      <c r="QTO15" s="117"/>
      <c r="QTP15" s="117"/>
      <c r="QTQ15" s="117"/>
      <c r="QTR15" s="117"/>
      <c r="QTS15" s="117"/>
      <c r="QTT15" s="117"/>
      <c r="QTU15" s="117"/>
      <c r="QTV15" s="117"/>
      <c r="QTW15" s="117"/>
      <c r="QTX15" s="117"/>
      <c r="QTY15" s="117"/>
      <c r="QTZ15" s="117"/>
      <c r="QUA15" s="117"/>
      <c r="QUB15" s="117"/>
      <c r="QUC15" s="117"/>
      <c r="QUD15" s="117"/>
      <c r="QUE15" s="117"/>
      <c r="QUF15" s="117"/>
      <c r="QUG15" s="117"/>
      <c r="QUH15" s="117"/>
      <c r="QUI15" s="117"/>
      <c r="QUJ15" s="117"/>
      <c r="QUK15" s="117"/>
      <c r="QUL15" s="117"/>
      <c r="QUM15" s="117"/>
      <c r="QUN15" s="117"/>
      <c r="QUO15" s="117"/>
      <c r="QUP15" s="117"/>
      <c r="QUQ15" s="117"/>
      <c r="QUR15" s="117"/>
      <c r="QUS15" s="117"/>
      <c r="QUT15" s="117"/>
      <c r="QUU15" s="117"/>
      <c r="QUV15" s="117"/>
      <c r="QUW15" s="117"/>
      <c r="QUX15" s="117"/>
      <c r="QUY15" s="117"/>
      <c r="QUZ15" s="117"/>
      <c r="QVA15" s="117"/>
      <c r="QVB15" s="117"/>
      <c r="QVC15" s="117"/>
      <c r="QVD15" s="117"/>
      <c r="QVE15" s="117"/>
      <c r="QVF15" s="117"/>
      <c r="QVG15" s="117"/>
      <c r="QVH15" s="117"/>
      <c r="QVI15" s="117"/>
      <c r="QVJ15" s="117"/>
      <c r="QVK15" s="117"/>
      <c r="QVL15" s="117"/>
      <c r="QVM15" s="117"/>
      <c r="QVN15" s="117"/>
      <c r="QVO15" s="117"/>
      <c r="QVP15" s="117"/>
      <c r="QVQ15" s="117"/>
      <c r="QVR15" s="117"/>
      <c r="QVS15" s="117"/>
      <c r="QVT15" s="117"/>
      <c r="QVU15" s="117"/>
      <c r="QVV15" s="117"/>
      <c r="QVW15" s="117"/>
      <c r="QVX15" s="117"/>
      <c r="QVY15" s="117"/>
      <c r="QVZ15" s="117"/>
      <c r="QWA15" s="117"/>
      <c r="QWB15" s="117"/>
      <c r="QWC15" s="117"/>
      <c r="QWD15" s="117"/>
      <c r="QWE15" s="117"/>
      <c r="QWF15" s="117"/>
      <c r="QWG15" s="117"/>
      <c r="QWH15" s="117"/>
      <c r="QWI15" s="117"/>
      <c r="QWJ15" s="117"/>
      <c r="QWK15" s="117"/>
      <c r="QWL15" s="117"/>
      <c r="QWM15" s="117"/>
      <c r="QWN15" s="117"/>
      <c r="QWO15" s="117"/>
      <c r="QWP15" s="117"/>
      <c r="QWQ15" s="117"/>
      <c r="QWR15" s="117"/>
      <c r="QWS15" s="117"/>
      <c r="QWT15" s="117"/>
      <c r="QWU15" s="117"/>
      <c r="QWV15" s="117"/>
      <c r="QWW15" s="117"/>
      <c r="QWX15" s="117"/>
      <c r="QWY15" s="117"/>
      <c r="QWZ15" s="117"/>
      <c r="QXA15" s="117"/>
      <c r="QXB15" s="117"/>
      <c r="QXC15" s="117"/>
      <c r="QXD15" s="117"/>
      <c r="QXE15" s="117"/>
      <c r="QXF15" s="117"/>
      <c r="QXG15" s="117"/>
      <c r="QXH15" s="117"/>
      <c r="QXI15" s="117"/>
      <c r="QXJ15" s="117"/>
      <c r="QXK15" s="117"/>
      <c r="QXL15" s="117"/>
      <c r="QXM15" s="117"/>
      <c r="QXN15" s="117"/>
      <c r="QXO15" s="117"/>
      <c r="QXP15" s="117"/>
      <c r="QXQ15" s="117"/>
      <c r="QXR15" s="117"/>
      <c r="QXS15" s="117"/>
      <c r="QXT15" s="117"/>
      <c r="QXU15" s="117"/>
      <c r="QXV15" s="117"/>
      <c r="QXW15" s="117"/>
      <c r="QXX15" s="117"/>
      <c r="QXY15" s="117"/>
      <c r="QXZ15" s="117"/>
      <c r="QYA15" s="117"/>
      <c r="QYB15" s="117"/>
      <c r="QYC15" s="117"/>
      <c r="QYD15" s="117"/>
      <c r="QYE15" s="117"/>
      <c r="QYF15" s="117"/>
      <c r="QYG15" s="117"/>
      <c r="QYH15" s="117"/>
      <c r="QYI15" s="117"/>
      <c r="QYJ15" s="117"/>
      <c r="QYK15" s="117"/>
      <c r="QYL15" s="117"/>
      <c r="QYM15" s="117"/>
      <c r="QYN15" s="117"/>
      <c r="QYO15" s="117"/>
      <c r="QYP15" s="117"/>
      <c r="QYQ15" s="117"/>
      <c r="QYR15" s="117"/>
      <c r="QYS15" s="117"/>
      <c r="QYT15" s="117"/>
      <c r="QYU15" s="117"/>
      <c r="QYV15" s="117"/>
      <c r="QYW15" s="117"/>
      <c r="QYX15" s="117"/>
      <c r="QYY15" s="117"/>
      <c r="QYZ15" s="117"/>
      <c r="QZA15" s="117"/>
      <c r="QZB15" s="117"/>
      <c r="QZC15" s="117"/>
      <c r="QZD15" s="117"/>
      <c r="QZE15" s="117"/>
      <c r="QZF15" s="117"/>
      <c r="QZG15" s="117"/>
      <c r="QZH15" s="117"/>
      <c r="QZI15" s="117"/>
      <c r="QZJ15" s="117"/>
      <c r="QZK15" s="117"/>
      <c r="QZL15" s="117"/>
      <c r="QZM15" s="117"/>
      <c r="QZN15" s="117"/>
      <c r="QZO15" s="117"/>
      <c r="QZP15" s="117"/>
      <c r="QZQ15" s="117"/>
      <c r="QZR15" s="117"/>
      <c r="QZS15" s="117"/>
      <c r="QZT15" s="117"/>
      <c r="QZU15" s="117"/>
      <c r="QZV15" s="117"/>
      <c r="QZW15" s="117"/>
      <c r="QZX15" s="117"/>
      <c r="QZY15" s="117"/>
      <c r="QZZ15" s="117"/>
      <c r="RAA15" s="117"/>
      <c r="RAB15" s="117"/>
      <c r="RAC15" s="117"/>
      <c r="RAD15" s="117"/>
      <c r="RAE15" s="117"/>
      <c r="RAF15" s="117"/>
      <c r="RAG15" s="117"/>
      <c r="RAH15" s="117"/>
      <c r="RAI15" s="117"/>
      <c r="RAJ15" s="117"/>
      <c r="RAK15" s="117"/>
      <c r="RAL15" s="117"/>
      <c r="RAM15" s="117"/>
      <c r="RAN15" s="117"/>
      <c r="RAO15" s="117"/>
      <c r="RAP15" s="117"/>
      <c r="RAQ15" s="117"/>
      <c r="RAR15" s="117"/>
      <c r="RAS15" s="117"/>
      <c r="RAT15" s="117"/>
      <c r="RAU15" s="117"/>
      <c r="RAV15" s="117"/>
      <c r="RAW15" s="117"/>
      <c r="RAX15" s="117"/>
      <c r="RAY15" s="117"/>
      <c r="RAZ15" s="117"/>
      <c r="RBA15" s="117"/>
      <c r="RBB15" s="117"/>
      <c r="RBC15" s="117"/>
      <c r="RBD15" s="117"/>
      <c r="RBE15" s="117"/>
      <c r="RBF15" s="117"/>
      <c r="RBG15" s="117"/>
      <c r="RBH15" s="117"/>
      <c r="RBI15" s="117"/>
      <c r="RBJ15" s="117"/>
      <c r="RBK15" s="117"/>
      <c r="RBL15" s="117"/>
      <c r="RBM15" s="117"/>
      <c r="RBN15" s="117"/>
      <c r="RBO15" s="117"/>
      <c r="RBP15" s="117"/>
      <c r="RBQ15" s="117"/>
      <c r="RBR15" s="117"/>
      <c r="RBS15" s="117"/>
      <c r="RBT15" s="117"/>
      <c r="RBU15" s="117"/>
      <c r="RBV15" s="117"/>
      <c r="RBW15" s="117"/>
      <c r="RBX15" s="117"/>
      <c r="RBY15" s="117"/>
      <c r="RBZ15" s="117"/>
      <c r="RCA15" s="117"/>
      <c r="RCB15" s="117"/>
      <c r="RCC15" s="117"/>
      <c r="RCD15" s="117"/>
      <c r="RCE15" s="117"/>
      <c r="RCF15" s="117"/>
      <c r="RCG15" s="117"/>
      <c r="RCH15" s="117"/>
      <c r="RCI15" s="117"/>
      <c r="RCJ15" s="117"/>
      <c r="RCK15" s="117"/>
      <c r="RCL15" s="117"/>
      <c r="RCM15" s="117"/>
      <c r="RCN15" s="117"/>
      <c r="RCO15" s="117"/>
      <c r="RCP15" s="117"/>
      <c r="RCQ15" s="117"/>
      <c r="RCR15" s="117"/>
      <c r="RCS15" s="117"/>
      <c r="RCT15" s="117"/>
      <c r="RCU15" s="117"/>
      <c r="RCV15" s="117"/>
      <c r="RCW15" s="117"/>
      <c r="RCX15" s="117"/>
      <c r="RCY15" s="117"/>
      <c r="RCZ15" s="117"/>
      <c r="RDA15" s="117"/>
      <c r="RDB15" s="117"/>
      <c r="RDC15" s="117"/>
      <c r="RDD15" s="117"/>
      <c r="RDE15" s="117"/>
      <c r="RDF15" s="117"/>
      <c r="RDG15" s="117"/>
      <c r="RDH15" s="117"/>
      <c r="RDI15" s="117"/>
      <c r="RDJ15" s="117"/>
      <c r="RDK15" s="117"/>
      <c r="RDL15" s="117"/>
      <c r="RDM15" s="117"/>
      <c r="RDN15" s="117"/>
      <c r="RDO15" s="117"/>
      <c r="RDP15" s="117"/>
      <c r="RDQ15" s="117"/>
      <c r="RDR15" s="117"/>
      <c r="RDS15" s="117"/>
      <c r="RDT15" s="117"/>
      <c r="RDU15" s="117"/>
      <c r="RDV15" s="117"/>
      <c r="RDW15" s="117"/>
      <c r="RDX15" s="117"/>
      <c r="RDY15" s="117"/>
      <c r="RDZ15" s="117"/>
      <c r="REA15" s="117"/>
      <c r="REB15" s="117"/>
      <c r="REC15" s="117"/>
      <c r="RED15" s="117"/>
      <c r="REE15" s="117"/>
      <c r="REF15" s="117"/>
      <c r="REG15" s="117"/>
      <c r="REH15" s="117"/>
      <c r="REI15" s="117"/>
      <c r="REJ15" s="117"/>
      <c r="REK15" s="117"/>
      <c r="REL15" s="117"/>
      <c r="REM15" s="117"/>
      <c r="REN15" s="117"/>
      <c r="REO15" s="117"/>
      <c r="REP15" s="117"/>
      <c r="REQ15" s="117"/>
      <c r="RER15" s="117"/>
      <c r="RES15" s="117"/>
      <c r="RET15" s="117"/>
      <c r="REU15" s="117"/>
      <c r="REV15" s="117"/>
      <c r="REW15" s="117"/>
      <c r="REX15" s="117"/>
      <c r="REY15" s="117"/>
      <c r="REZ15" s="117"/>
      <c r="RFA15" s="117"/>
      <c r="RFB15" s="117"/>
      <c r="RFC15" s="117"/>
      <c r="RFD15" s="117"/>
      <c r="RFE15" s="117"/>
      <c r="RFF15" s="117"/>
      <c r="RFG15" s="117"/>
      <c r="RFH15" s="117"/>
      <c r="RFI15" s="117"/>
      <c r="RFJ15" s="117"/>
      <c r="RFK15" s="117"/>
      <c r="RFL15" s="117"/>
      <c r="RFM15" s="117"/>
      <c r="RFN15" s="117"/>
      <c r="RFO15" s="117"/>
      <c r="RFP15" s="117"/>
      <c r="RFQ15" s="117"/>
      <c r="RFR15" s="117"/>
      <c r="RFS15" s="117"/>
      <c r="RFT15" s="117"/>
      <c r="RFU15" s="117"/>
      <c r="RFV15" s="117"/>
      <c r="RFW15" s="117"/>
      <c r="RFX15" s="117"/>
      <c r="RFY15" s="117"/>
      <c r="RFZ15" s="117"/>
      <c r="RGA15" s="117"/>
      <c r="RGB15" s="117"/>
      <c r="RGC15" s="117"/>
      <c r="RGD15" s="117"/>
      <c r="RGE15" s="117"/>
      <c r="RGF15" s="117"/>
      <c r="RGG15" s="117"/>
      <c r="RGH15" s="117"/>
      <c r="RGI15" s="117"/>
      <c r="RGJ15" s="117"/>
      <c r="RGK15" s="117"/>
      <c r="RGL15" s="117"/>
      <c r="RGM15" s="117"/>
      <c r="RGN15" s="117"/>
      <c r="RGO15" s="117"/>
      <c r="RGP15" s="117"/>
      <c r="RGQ15" s="117"/>
      <c r="RGR15" s="117"/>
      <c r="RGS15" s="117"/>
      <c r="RGT15" s="117"/>
      <c r="RGU15" s="117"/>
      <c r="RGV15" s="117"/>
      <c r="RGW15" s="117"/>
      <c r="RGX15" s="117"/>
      <c r="RGY15" s="117"/>
      <c r="RGZ15" s="117"/>
      <c r="RHA15" s="117"/>
      <c r="RHB15" s="117"/>
      <c r="RHC15" s="117"/>
      <c r="RHD15" s="117"/>
      <c r="RHE15" s="117"/>
      <c r="RHF15" s="117"/>
      <c r="RHG15" s="117"/>
      <c r="RHH15" s="117"/>
      <c r="RHI15" s="117"/>
      <c r="RHJ15" s="117"/>
      <c r="RHK15" s="117"/>
      <c r="RHL15" s="117"/>
      <c r="RHM15" s="117"/>
      <c r="RHN15" s="117"/>
      <c r="RHO15" s="117"/>
      <c r="RHP15" s="117"/>
      <c r="RHQ15" s="117"/>
      <c r="RHR15" s="117"/>
      <c r="RHS15" s="117"/>
      <c r="RHT15" s="117"/>
      <c r="RHU15" s="117"/>
      <c r="RHV15" s="117"/>
      <c r="RHW15" s="117"/>
      <c r="RHX15" s="117"/>
      <c r="RHY15" s="117"/>
      <c r="RHZ15" s="117"/>
      <c r="RIA15" s="117"/>
      <c r="RIB15" s="117"/>
      <c r="RIC15" s="117"/>
      <c r="RID15" s="117"/>
      <c r="RIE15" s="117"/>
      <c r="RIF15" s="117"/>
      <c r="RIG15" s="117"/>
      <c r="RIH15" s="117"/>
      <c r="RII15" s="117"/>
      <c r="RIJ15" s="117"/>
      <c r="RIK15" s="117"/>
      <c r="RIL15" s="117"/>
      <c r="RIM15" s="117"/>
      <c r="RIN15" s="117"/>
      <c r="RIO15" s="117"/>
      <c r="RIP15" s="117"/>
      <c r="RIQ15" s="117"/>
      <c r="RIR15" s="117"/>
      <c r="RIS15" s="117"/>
      <c r="RIT15" s="117"/>
      <c r="RIU15" s="117"/>
      <c r="RIV15" s="117"/>
      <c r="RIW15" s="117"/>
      <c r="RIX15" s="117"/>
      <c r="RIY15" s="117"/>
      <c r="RIZ15" s="117"/>
      <c r="RJA15" s="117"/>
      <c r="RJB15" s="117"/>
      <c r="RJC15" s="117"/>
      <c r="RJD15" s="117"/>
      <c r="RJE15" s="117"/>
      <c r="RJF15" s="117"/>
      <c r="RJG15" s="117"/>
      <c r="RJH15" s="117"/>
      <c r="RJI15" s="117"/>
      <c r="RJJ15" s="117"/>
      <c r="RJK15" s="117"/>
      <c r="RJL15" s="117"/>
      <c r="RJM15" s="117"/>
      <c r="RJN15" s="117"/>
      <c r="RJO15" s="117"/>
      <c r="RJP15" s="117"/>
      <c r="RJQ15" s="117"/>
      <c r="RJR15" s="117"/>
      <c r="RJS15" s="117"/>
      <c r="RJT15" s="117"/>
      <c r="RJU15" s="117"/>
      <c r="RJV15" s="117"/>
      <c r="RJW15" s="117"/>
      <c r="RJX15" s="117"/>
      <c r="RJY15" s="117"/>
      <c r="RJZ15" s="117"/>
      <c r="RKA15" s="117"/>
      <c r="RKB15" s="117"/>
      <c r="RKC15" s="117"/>
      <c r="RKD15" s="117"/>
      <c r="RKE15" s="117"/>
      <c r="RKF15" s="117"/>
      <c r="RKG15" s="117"/>
      <c r="RKH15" s="117"/>
      <c r="RKI15" s="117"/>
      <c r="RKJ15" s="117"/>
      <c r="RKK15" s="117"/>
      <c r="RKL15" s="117"/>
      <c r="RKM15" s="117"/>
      <c r="RKN15" s="117"/>
      <c r="RKO15" s="117"/>
      <c r="RKP15" s="117"/>
      <c r="RKQ15" s="117"/>
      <c r="RKR15" s="117"/>
      <c r="RKS15" s="117"/>
      <c r="RKT15" s="117"/>
      <c r="RKU15" s="117"/>
      <c r="RKV15" s="117"/>
      <c r="RKW15" s="117"/>
      <c r="RKX15" s="117"/>
      <c r="RKY15" s="117"/>
      <c r="RKZ15" s="117"/>
      <c r="RLA15" s="117"/>
      <c r="RLB15" s="117"/>
      <c r="RLC15" s="117"/>
      <c r="RLD15" s="117"/>
      <c r="RLE15" s="117"/>
      <c r="RLF15" s="117"/>
      <c r="RLG15" s="117"/>
      <c r="RLH15" s="117"/>
      <c r="RLI15" s="117"/>
      <c r="RLJ15" s="117"/>
      <c r="RLK15" s="117"/>
      <c r="RLL15" s="117"/>
      <c r="RLM15" s="117"/>
      <c r="RLN15" s="117"/>
      <c r="RLO15" s="117"/>
      <c r="RLP15" s="117"/>
      <c r="RLQ15" s="117"/>
      <c r="RLR15" s="117"/>
      <c r="RLS15" s="117"/>
      <c r="RLT15" s="117"/>
      <c r="RLU15" s="117"/>
      <c r="RLV15" s="117"/>
      <c r="RLW15" s="117"/>
      <c r="RLX15" s="117"/>
      <c r="RLY15" s="117"/>
      <c r="RLZ15" s="117"/>
      <c r="RMA15" s="117"/>
      <c r="RMB15" s="117"/>
      <c r="RMC15" s="117"/>
      <c r="RMD15" s="117"/>
      <c r="RME15" s="117"/>
      <c r="RMF15" s="117"/>
      <c r="RMG15" s="117"/>
      <c r="RMH15" s="117"/>
      <c r="RMI15" s="117"/>
      <c r="RMJ15" s="117"/>
      <c r="RMK15" s="117"/>
      <c r="RML15" s="117"/>
      <c r="RMM15" s="117"/>
      <c r="RMN15" s="117"/>
      <c r="RMO15" s="117"/>
      <c r="RMP15" s="117"/>
      <c r="RMQ15" s="117"/>
      <c r="RMR15" s="117"/>
      <c r="RMS15" s="117"/>
      <c r="RMT15" s="117"/>
      <c r="RMU15" s="117"/>
      <c r="RMV15" s="117"/>
      <c r="RMW15" s="117"/>
      <c r="RMX15" s="117"/>
      <c r="RMY15" s="117"/>
      <c r="RMZ15" s="117"/>
      <c r="RNA15" s="117"/>
      <c r="RNB15" s="117"/>
      <c r="RNC15" s="117"/>
      <c r="RND15" s="117"/>
      <c r="RNE15" s="117"/>
      <c r="RNF15" s="117"/>
      <c r="RNG15" s="117"/>
      <c r="RNH15" s="117"/>
      <c r="RNI15" s="117"/>
      <c r="RNJ15" s="117"/>
      <c r="RNK15" s="117"/>
      <c r="RNL15" s="117"/>
      <c r="RNM15" s="117"/>
      <c r="RNN15" s="117"/>
      <c r="RNO15" s="117"/>
      <c r="RNP15" s="117"/>
      <c r="RNQ15" s="117"/>
      <c r="RNR15" s="117"/>
      <c r="RNS15" s="117"/>
      <c r="RNT15" s="117"/>
      <c r="RNU15" s="117"/>
      <c r="RNV15" s="117"/>
      <c r="RNW15" s="117"/>
      <c r="RNX15" s="117"/>
      <c r="RNY15" s="117"/>
      <c r="RNZ15" s="117"/>
      <c r="ROA15" s="117"/>
      <c r="ROB15" s="117"/>
      <c r="ROC15" s="117"/>
      <c r="ROD15" s="117"/>
      <c r="ROE15" s="117"/>
      <c r="ROF15" s="117"/>
      <c r="ROG15" s="117"/>
      <c r="ROH15" s="117"/>
      <c r="ROI15" s="117"/>
      <c r="ROJ15" s="117"/>
      <c r="ROK15" s="117"/>
      <c r="ROL15" s="117"/>
      <c r="ROM15" s="117"/>
      <c r="RON15" s="117"/>
      <c r="ROO15" s="117"/>
      <c r="ROP15" s="117"/>
      <c r="ROQ15" s="117"/>
      <c r="ROR15" s="117"/>
      <c r="ROS15" s="117"/>
      <c r="ROT15" s="117"/>
      <c r="ROU15" s="117"/>
      <c r="ROV15" s="117"/>
      <c r="ROW15" s="117"/>
      <c r="ROX15" s="117"/>
      <c r="ROY15" s="117"/>
      <c r="ROZ15" s="117"/>
      <c r="RPA15" s="117"/>
      <c r="RPB15" s="117"/>
      <c r="RPC15" s="117"/>
      <c r="RPD15" s="117"/>
      <c r="RPE15" s="117"/>
      <c r="RPF15" s="117"/>
      <c r="RPG15" s="117"/>
      <c r="RPH15" s="117"/>
      <c r="RPI15" s="117"/>
      <c r="RPJ15" s="117"/>
      <c r="RPK15" s="117"/>
      <c r="RPL15" s="117"/>
      <c r="RPM15" s="117"/>
      <c r="RPN15" s="117"/>
      <c r="RPO15" s="117"/>
      <c r="RPP15" s="117"/>
      <c r="RPQ15" s="117"/>
      <c r="RPR15" s="117"/>
      <c r="RPS15" s="117"/>
      <c r="RPT15" s="117"/>
      <c r="RPU15" s="117"/>
      <c r="RPV15" s="117"/>
      <c r="RPW15" s="117"/>
      <c r="RPX15" s="117"/>
      <c r="RPY15" s="117"/>
      <c r="RPZ15" s="117"/>
      <c r="RQA15" s="117"/>
      <c r="RQB15" s="117"/>
      <c r="RQC15" s="117"/>
      <c r="RQD15" s="117"/>
      <c r="RQE15" s="117"/>
      <c r="RQF15" s="117"/>
      <c r="RQG15" s="117"/>
      <c r="RQH15" s="117"/>
      <c r="RQI15" s="117"/>
      <c r="RQJ15" s="117"/>
      <c r="RQK15" s="117"/>
      <c r="RQL15" s="117"/>
      <c r="RQM15" s="117"/>
      <c r="RQN15" s="117"/>
      <c r="RQO15" s="117"/>
      <c r="RQP15" s="117"/>
      <c r="RQQ15" s="117"/>
      <c r="RQR15" s="117"/>
      <c r="RQS15" s="117"/>
      <c r="RQT15" s="117"/>
      <c r="RQU15" s="117"/>
      <c r="RQV15" s="117"/>
      <c r="RQW15" s="117"/>
      <c r="RQX15" s="117"/>
      <c r="RQY15" s="117"/>
      <c r="RQZ15" s="117"/>
      <c r="RRA15" s="117"/>
      <c r="RRB15" s="117"/>
      <c r="RRC15" s="117"/>
      <c r="RRD15" s="117"/>
      <c r="RRE15" s="117"/>
      <c r="RRF15" s="117"/>
      <c r="RRG15" s="117"/>
      <c r="RRH15" s="117"/>
      <c r="RRI15" s="117"/>
      <c r="RRJ15" s="117"/>
      <c r="RRK15" s="117"/>
      <c r="RRL15" s="117"/>
      <c r="RRM15" s="117"/>
      <c r="RRN15" s="117"/>
      <c r="RRO15" s="117"/>
      <c r="RRP15" s="117"/>
      <c r="RRQ15" s="117"/>
      <c r="RRR15" s="117"/>
      <c r="RRS15" s="117"/>
      <c r="RRT15" s="117"/>
      <c r="RRU15" s="117"/>
      <c r="RRV15" s="117"/>
      <c r="RRW15" s="117"/>
      <c r="RRX15" s="117"/>
      <c r="RRY15" s="117"/>
      <c r="RRZ15" s="117"/>
      <c r="RSA15" s="117"/>
      <c r="RSB15" s="117"/>
      <c r="RSC15" s="117"/>
      <c r="RSD15" s="117"/>
      <c r="RSE15" s="117"/>
      <c r="RSF15" s="117"/>
      <c r="RSG15" s="117"/>
      <c r="RSH15" s="117"/>
      <c r="RSI15" s="117"/>
      <c r="RSJ15" s="117"/>
      <c r="RSK15" s="117"/>
      <c r="RSL15" s="117"/>
      <c r="RSM15" s="117"/>
      <c r="RSN15" s="117"/>
      <c r="RSO15" s="117"/>
      <c r="RSP15" s="117"/>
      <c r="RSQ15" s="117"/>
      <c r="RSR15" s="117"/>
      <c r="RSS15" s="117"/>
      <c r="RST15" s="117"/>
      <c r="RSU15" s="117"/>
      <c r="RSV15" s="117"/>
      <c r="RSW15" s="117"/>
      <c r="RSX15" s="117"/>
      <c r="RSY15" s="117"/>
      <c r="RSZ15" s="117"/>
      <c r="RTA15" s="117"/>
      <c r="RTB15" s="117"/>
      <c r="RTC15" s="117"/>
      <c r="RTD15" s="117"/>
      <c r="RTE15" s="117"/>
      <c r="RTF15" s="117"/>
      <c r="RTG15" s="117"/>
      <c r="RTH15" s="117"/>
      <c r="RTI15" s="117"/>
      <c r="RTJ15" s="117"/>
      <c r="RTK15" s="117"/>
      <c r="RTL15" s="117"/>
      <c r="RTM15" s="117"/>
      <c r="RTN15" s="117"/>
      <c r="RTO15" s="117"/>
      <c r="RTP15" s="117"/>
      <c r="RTQ15" s="117"/>
      <c r="RTR15" s="117"/>
      <c r="RTS15" s="117"/>
      <c r="RTT15" s="117"/>
      <c r="RTU15" s="117"/>
      <c r="RTV15" s="117"/>
      <c r="RTW15" s="117"/>
      <c r="RTX15" s="117"/>
      <c r="RTY15" s="117"/>
      <c r="RTZ15" s="117"/>
      <c r="RUA15" s="117"/>
      <c r="RUB15" s="117"/>
      <c r="RUC15" s="117"/>
      <c r="RUD15" s="117"/>
      <c r="RUE15" s="117"/>
      <c r="RUF15" s="117"/>
      <c r="RUG15" s="117"/>
      <c r="RUH15" s="117"/>
      <c r="RUI15" s="117"/>
      <c r="RUJ15" s="117"/>
      <c r="RUK15" s="117"/>
      <c r="RUL15" s="117"/>
      <c r="RUM15" s="117"/>
      <c r="RUN15" s="117"/>
      <c r="RUO15" s="117"/>
      <c r="RUP15" s="117"/>
      <c r="RUQ15" s="117"/>
      <c r="RUR15" s="117"/>
      <c r="RUS15" s="117"/>
      <c r="RUT15" s="117"/>
      <c r="RUU15" s="117"/>
      <c r="RUV15" s="117"/>
      <c r="RUW15" s="117"/>
      <c r="RUX15" s="117"/>
      <c r="RUY15" s="117"/>
      <c r="RUZ15" s="117"/>
      <c r="RVA15" s="117"/>
      <c r="RVB15" s="117"/>
      <c r="RVC15" s="117"/>
      <c r="RVD15" s="117"/>
      <c r="RVE15" s="117"/>
      <c r="RVF15" s="117"/>
      <c r="RVG15" s="117"/>
      <c r="RVH15" s="117"/>
      <c r="RVI15" s="117"/>
      <c r="RVJ15" s="117"/>
      <c r="RVK15" s="117"/>
      <c r="RVL15" s="117"/>
      <c r="RVM15" s="117"/>
      <c r="RVN15" s="117"/>
      <c r="RVO15" s="117"/>
      <c r="RVP15" s="117"/>
      <c r="RVQ15" s="117"/>
      <c r="RVR15" s="117"/>
      <c r="RVS15" s="117"/>
      <c r="RVT15" s="117"/>
      <c r="RVU15" s="117"/>
      <c r="RVV15" s="117"/>
      <c r="RVW15" s="117"/>
      <c r="RVX15" s="117"/>
      <c r="RVY15" s="117"/>
      <c r="RVZ15" s="117"/>
      <c r="RWA15" s="117"/>
      <c r="RWB15" s="117"/>
      <c r="RWC15" s="117"/>
      <c r="RWD15" s="117"/>
      <c r="RWE15" s="117"/>
      <c r="RWF15" s="117"/>
      <c r="RWG15" s="117"/>
      <c r="RWH15" s="117"/>
      <c r="RWI15" s="117"/>
      <c r="RWJ15" s="117"/>
      <c r="RWK15" s="117"/>
      <c r="RWL15" s="117"/>
      <c r="RWM15" s="117"/>
      <c r="RWN15" s="117"/>
      <c r="RWO15" s="117"/>
      <c r="RWP15" s="117"/>
      <c r="RWQ15" s="117"/>
      <c r="RWR15" s="117"/>
      <c r="RWS15" s="117"/>
      <c r="RWT15" s="117"/>
      <c r="RWU15" s="117"/>
      <c r="RWV15" s="117"/>
      <c r="RWW15" s="117"/>
      <c r="RWX15" s="117"/>
      <c r="RWY15" s="117"/>
      <c r="RWZ15" s="117"/>
      <c r="RXA15" s="117"/>
      <c r="RXB15" s="117"/>
      <c r="RXC15" s="117"/>
      <c r="RXD15" s="117"/>
      <c r="RXE15" s="117"/>
      <c r="RXF15" s="117"/>
      <c r="RXG15" s="117"/>
      <c r="RXH15" s="117"/>
      <c r="RXI15" s="117"/>
      <c r="RXJ15" s="117"/>
      <c r="RXK15" s="117"/>
      <c r="RXL15" s="117"/>
      <c r="RXM15" s="117"/>
      <c r="RXN15" s="117"/>
      <c r="RXO15" s="117"/>
      <c r="RXP15" s="117"/>
      <c r="RXQ15" s="117"/>
      <c r="RXR15" s="117"/>
      <c r="RXS15" s="117"/>
      <c r="RXT15" s="117"/>
      <c r="RXU15" s="117"/>
      <c r="RXV15" s="117"/>
      <c r="RXW15" s="117"/>
      <c r="RXX15" s="117"/>
      <c r="RXY15" s="117"/>
      <c r="RXZ15" s="117"/>
      <c r="RYA15" s="117"/>
      <c r="RYB15" s="117"/>
      <c r="RYC15" s="117"/>
      <c r="RYD15" s="117"/>
      <c r="RYE15" s="117"/>
      <c r="RYF15" s="117"/>
      <c r="RYG15" s="117"/>
      <c r="RYH15" s="117"/>
      <c r="RYI15" s="117"/>
      <c r="RYJ15" s="117"/>
      <c r="RYK15" s="117"/>
      <c r="RYL15" s="117"/>
      <c r="RYM15" s="117"/>
      <c r="RYN15" s="117"/>
      <c r="RYO15" s="117"/>
      <c r="RYP15" s="117"/>
      <c r="RYQ15" s="117"/>
      <c r="RYR15" s="117"/>
      <c r="RYS15" s="117"/>
      <c r="RYT15" s="117"/>
      <c r="RYU15" s="117"/>
      <c r="RYV15" s="117"/>
      <c r="RYW15" s="117"/>
      <c r="RYX15" s="117"/>
      <c r="RYY15" s="117"/>
      <c r="RYZ15" s="117"/>
      <c r="RZA15" s="117"/>
      <c r="RZB15" s="117"/>
      <c r="RZC15" s="117"/>
      <c r="RZD15" s="117"/>
      <c r="RZE15" s="117"/>
      <c r="RZF15" s="117"/>
      <c r="RZG15" s="117"/>
      <c r="RZH15" s="117"/>
      <c r="RZI15" s="117"/>
      <c r="RZJ15" s="117"/>
      <c r="RZK15" s="117"/>
      <c r="RZL15" s="117"/>
      <c r="RZM15" s="117"/>
      <c r="RZN15" s="117"/>
      <c r="RZO15" s="117"/>
      <c r="RZP15" s="117"/>
      <c r="RZQ15" s="117"/>
      <c r="RZR15" s="117"/>
      <c r="RZS15" s="117"/>
      <c r="RZT15" s="117"/>
      <c r="RZU15" s="117"/>
      <c r="RZV15" s="117"/>
      <c r="RZW15" s="117"/>
      <c r="RZX15" s="117"/>
      <c r="RZY15" s="117"/>
      <c r="RZZ15" s="117"/>
      <c r="SAA15" s="117"/>
      <c r="SAB15" s="117"/>
      <c r="SAC15" s="117"/>
      <c r="SAD15" s="117"/>
      <c r="SAE15" s="117"/>
      <c r="SAF15" s="117"/>
      <c r="SAG15" s="117"/>
      <c r="SAH15" s="117"/>
      <c r="SAI15" s="117"/>
      <c r="SAJ15" s="117"/>
      <c r="SAK15" s="117"/>
      <c r="SAL15" s="117"/>
      <c r="SAM15" s="117"/>
      <c r="SAN15" s="117"/>
      <c r="SAO15" s="117"/>
      <c r="SAP15" s="117"/>
      <c r="SAQ15" s="117"/>
      <c r="SAR15" s="117"/>
      <c r="SAS15" s="117"/>
      <c r="SAT15" s="117"/>
      <c r="SAU15" s="117"/>
      <c r="SAV15" s="117"/>
      <c r="SAW15" s="117"/>
      <c r="SAX15" s="117"/>
      <c r="SAY15" s="117"/>
      <c r="SAZ15" s="117"/>
      <c r="SBA15" s="117"/>
      <c r="SBB15" s="117"/>
      <c r="SBC15" s="117"/>
      <c r="SBD15" s="117"/>
      <c r="SBE15" s="117"/>
      <c r="SBF15" s="117"/>
      <c r="SBG15" s="117"/>
      <c r="SBH15" s="117"/>
      <c r="SBI15" s="117"/>
      <c r="SBJ15" s="117"/>
      <c r="SBK15" s="117"/>
      <c r="SBL15" s="117"/>
      <c r="SBM15" s="117"/>
      <c r="SBN15" s="117"/>
      <c r="SBO15" s="117"/>
      <c r="SBP15" s="117"/>
      <c r="SBQ15" s="117"/>
      <c r="SBR15" s="117"/>
      <c r="SBS15" s="117"/>
      <c r="SBT15" s="117"/>
      <c r="SBU15" s="117"/>
      <c r="SBV15" s="117"/>
      <c r="SBW15" s="117"/>
      <c r="SBX15" s="117"/>
      <c r="SBY15" s="117"/>
      <c r="SBZ15" s="117"/>
      <c r="SCA15" s="117"/>
      <c r="SCB15" s="117"/>
      <c r="SCC15" s="117"/>
      <c r="SCD15" s="117"/>
      <c r="SCE15" s="117"/>
      <c r="SCF15" s="117"/>
      <c r="SCG15" s="117"/>
      <c r="SCH15" s="117"/>
      <c r="SCI15" s="117"/>
      <c r="SCJ15" s="117"/>
      <c r="SCK15" s="117"/>
      <c r="SCL15" s="117"/>
      <c r="SCM15" s="117"/>
      <c r="SCN15" s="117"/>
      <c r="SCO15" s="117"/>
      <c r="SCP15" s="117"/>
      <c r="SCQ15" s="117"/>
      <c r="SCR15" s="117"/>
      <c r="SCS15" s="117"/>
      <c r="SCT15" s="117"/>
      <c r="SCU15" s="117"/>
      <c r="SCV15" s="117"/>
      <c r="SCW15" s="117"/>
      <c r="SCX15" s="117"/>
      <c r="SCY15" s="117"/>
      <c r="SCZ15" s="117"/>
      <c r="SDA15" s="117"/>
      <c r="SDB15" s="117"/>
      <c r="SDC15" s="117"/>
      <c r="SDD15" s="117"/>
      <c r="SDE15" s="117"/>
      <c r="SDF15" s="117"/>
      <c r="SDG15" s="117"/>
      <c r="SDH15" s="117"/>
      <c r="SDI15" s="117"/>
      <c r="SDJ15" s="117"/>
      <c r="SDK15" s="117"/>
      <c r="SDL15" s="117"/>
      <c r="SDM15" s="117"/>
      <c r="SDN15" s="117"/>
      <c r="SDO15" s="117"/>
      <c r="SDP15" s="117"/>
      <c r="SDQ15" s="117"/>
      <c r="SDR15" s="117"/>
      <c r="SDS15" s="117"/>
      <c r="SDT15" s="117"/>
      <c r="SDU15" s="117"/>
      <c r="SDV15" s="117"/>
      <c r="SDW15" s="117"/>
      <c r="SDX15" s="117"/>
      <c r="SDY15" s="117"/>
      <c r="SDZ15" s="117"/>
      <c r="SEA15" s="117"/>
      <c r="SEB15" s="117"/>
      <c r="SEC15" s="117"/>
      <c r="SED15" s="117"/>
      <c r="SEE15" s="117"/>
      <c r="SEF15" s="117"/>
      <c r="SEG15" s="117"/>
      <c r="SEH15" s="117"/>
      <c r="SEI15" s="117"/>
      <c r="SEJ15" s="117"/>
      <c r="SEK15" s="117"/>
      <c r="SEL15" s="117"/>
      <c r="SEM15" s="117"/>
      <c r="SEN15" s="117"/>
      <c r="SEO15" s="117"/>
      <c r="SEP15" s="117"/>
      <c r="SEQ15" s="117"/>
      <c r="SER15" s="117"/>
      <c r="SES15" s="117"/>
      <c r="SET15" s="117"/>
      <c r="SEU15" s="117"/>
      <c r="SEV15" s="117"/>
      <c r="SEW15" s="117"/>
      <c r="SEX15" s="117"/>
      <c r="SEY15" s="117"/>
      <c r="SEZ15" s="117"/>
      <c r="SFA15" s="117"/>
      <c r="SFB15" s="117"/>
      <c r="SFC15" s="117"/>
      <c r="SFD15" s="117"/>
      <c r="SFE15" s="117"/>
      <c r="SFF15" s="117"/>
      <c r="SFG15" s="117"/>
      <c r="SFH15" s="117"/>
      <c r="SFI15" s="117"/>
      <c r="SFJ15" s="117"/>
      <c r="SFK15" s="117"/>
      <c r="SFL15" s="117"/>
      <c r="SFM15" s="117"/>
      <c r="SFN15" s="117"/>
      <c r="SFO15" s="117"/>
      <c r="SFP15" s="117"/>
      <c r="SFQ15" s="117"/>
      <c r="SFR15" s="117"/>
      <c r="SFS15" s="117"/>
      <c r="SFT15" s="117"/>
      <c r="SFU15" s="117"/>
      <c r="SFV15" s="117"/>
      <c r="SFW15" s="117"/>
      <c r="SFX15" s="117"/>
      <c r="SFY15" s="117"/>
      <c r="SFZ15" s="117"/>
      <c r="SGA15" s="117"/>
      <c r="SGB15" s="117"/>
      <c r="SGC15" s="117"/>
      <c r="SGD15" s="117"/>
      <c r="SGE15" s="117"/>
      <c r="SGF15" s="117"/>
      <c r="SGG15" s="117"/>
      <c r="SGH15" s="117"/>
      <c r="SGI15" s="117"/>
      <c r="SGJ15" s="117"/>
      <c r="SGK15" s="117"/>
      <c r="SGL15" s="117"/>
      <c r="SGM15" s="117"/>
      <c r="SGN15" s="117"/>
      <c r="SGO15" s="117"/>
      <c r="SGP15" s="117"/>
      <c r="SGQ15" s="117"/>
      <c r="SGR15" s="117"/>
      <c r="SGS15" s="117"/>
      <c r="SGT15" s="117"/>
      <c r="SGU15" s="117"/>
      <c r="SGV15" s="117"/>
      <c r="SGW15" s="117"/>
      <c r="SGX15" s="117"/>
      <c r="SGY15" s="117"/>
      <c r="SGZ15" s="117"/>
      <c r="SHA15" s="117"/>
      <c r="SHB15" s="117"/>
      <c r="SHC15" s="117"/>
      <c r="SHD15" s="117"/>
      <c r="SHE15" s="117"/>
      <c r="SHF15" s="117"/>
      <c r="SHG15" s="117"/>
      <c r="SHH15" s="117"/>
      <c r="SHI15" s="117"/>
      <c r="SHJ15" s="117"/>
      <c r="SHK15" s="117"/>
      <c r="SHL15" s="117"/>
      <c r="SHM15" s="117"/>
      <c r="SHN15" s="117"/>
      <c r="SHO15" s="117"/>
      <c r="SHP15" s="117"/>
      <c r="SHQ15" s="117"/>
      <c r="SHR15" s="117"/>
      <c r="SHS15" s="117"/>
      <c r="SHT15" s="117"/>
      <c r="SHU15" s="117"/>
      <c r="SHV15" s="117"/>
      <c r="SHW15" s="117"/>
      <c r="SHX15" s="117"/>
      <c r="SHY15" s="117"/>
      <c r="SHZ15" s="117"/>
      <c r="SIA15" s="117"/>
      <c r="SIB15" s="117"/>
      <c r="SIC15" s="117"/>
      <c r="SID15" s="117"/>
      <c r="SIE15" s="117"/>
      <c r="SIF15" s="117"/>
      <c r="SIG15" s="117"/>
      <c r="SIH15" s="117"/>
      <c r="SII15" s="117"/>
      <c r="SIJ15" s="117"/>
      <c r="SIK15" s="117"/>
      <c r="SIL15" s="117"/>
      <c r="SIM15" s="117"/>
      <c r="SIN15" s="117"/>
      <c r="SIO15" s="117"/>
      <c r="SIP15" s="117"/>
      <c r="SIQ15" s="117"/>
      <c r="SIR15" s="117"/>
      <c r="SIS15" s="117"/>
      <c r="SIT15" s="117"/>
      <c r="SIU15" s="117"/>
      <c r="SIV15" s="117"/>
      <c r="SIW15" s="117"/>
      <c r="SIX15" s="117"/>
      <c r="SIY15" s="117"/>
      <c r="SIZ15" s="117"/>
      <c r="SJA15" s="117"/>
      <c r="SJB15" s="117"/>
      <c r="SJC15" s="117"/>
      <c r="SJD15" s="117"/>
      <c r="SJE15" s="117"/>
      <c r="SJF15" s="117"/>
      <c r="SJG15" s="117"/>
      <c r="SJH15" s="117"/>
      <c r="SJI15" s="117"/>
      <c r="SJJ15" s="117"/>
      <c r="SJK15" s="117"/>
      <c r="SJL15" s="117"/>
      <c r="SJM15" s="117"/>
      <c r="SJN15" s="117"/>
      <c r="SJO15" s="117"/>
      <c r="SJP15" s="117"/>
      <c r="SJQ15" s="117"/>
      <c r="SJR15" s="117"/>
      <c r="SJS15" s="117"/>
      <c r="SJT15" s="117"/>
      <c r="SJU15" s="117"/>
      <c r="SJV15" s="117"/>
      <c r="SJW15" s="117"/>
      <c r="SJX15" s="117"/>
      <c r="SJY15" s="117"/>
      <c r="SJZ15" s="117"/>
      <c r="SKA15" s="117"/>
      <c r="SKB15" s="117"/>
      <c r="SKC15" s="117"/>
      <c r="SKD15" s="117"/>
      <c r="SKE15" s="117"/>
      <c r="SKF15" s="117"/>
      <c r="SKG15" s="117"/>
      <c r="SKH15" s="117"/>
      <c r="SKI15" s="117"/>
      <c r="SKJ15" s="117"/>
      <c r="SKK15" s="117"/>
      <c r="SKL15" s="117"/>
      <c r="SKM15" s="117"/>
      <c r="SKN15" s="117"/>
      <c r="SKO15" s="117"/>
      <c r="SKP15" s="117"/>
      <c r="SKQ15" s="117"/>
      <c r="SKR15" s="117"/>
      <c r="SKS15" s="117"/>
      <c r="SKT15" s="117"/>
      <c r="SKU15" s="117"/>
      <c r="SKV15" s="117"/>
      <c r="SKW15" s="117"/>
      <c r="SKX15" s="117"/>
      <c r="SKY15" s="117"/>
      <c r="SKZ15" s="117"/>
      <c r="SLA15" s="117"/>
      <c r="SLB15" s="117"/>
      <c r="SLC15" s="117"/>
      <c r="SLD15" s="117"/>
      <c r="SLE15" s="117"/>
      <c r="SLF15" s="117"/>
      <c r="SLG15" s="117"/>
      <c r="SLH15" s="117"/>
      <c r="SLI15" s="117"/>
      <c r="SLJ15" s="117"/>
      <c r="SLK15" s="117"/>
      <c r="SLL15" s="117"/>
      <c r="SLM15" s="117"/>
      <c r="SLN15" s="117"/>
      <c r="SLO15" s="117"/>
      <c r="SLP15" s="117"/>
      <c r="SLQ15" s="117"/>
      <c r="SLR15" s="117"/>
      <c r="SLS15" s="117"/>
      <c r="SLT15" s="117"/>
      <c r="SLU15" s="117"/>
      <c r="SLV15" s="117"/>
      <c r="SLW15" s="117"/>
      <c r="SLX15" s="117"/>
      <c r="SLY15" s="117"/>
      <c r="SLZ15" s="117"/>
      <c r="SMA15" s="117"/>
      <c r="SMB15" s="117"/>
      <c r="SMC15" s="117"/>
      <c r="SMD15" s="117"/>
      <c r="SME15" s="117"/>
      <c r="SMF15" s="117"/>
      <c r="SMG15" s="117"/>
      <c r="SMH15" s="117"/>
      <c r="SMI15" s="117"/>
      <c r="SMJ15" s="117"/>
      <c r="SMK15" s="117"/>
      <c r="SML15" s="117"/>
      <c r="SMM15" s="117"/>
      <c r="SMN15" s="117"/>
      <c r="SMO15" s="117"/>
      <c r="SMP15" s="117"/>
      <c r="SMQ15" s="117"/>
      <c r="SMR15" s="117"/>
      <c r="SMS15" s="117"/>
      <c r="SMT15" s="117"/>
      <c r="SMU15" s="117"/>
      <c r="SMV15" s="117"/>
      <c r="SMW15" s="117"/>
      <c r="SMX15" s="117"/>
      <c r="SMY15" s="117"/>
      <c r="SMZ15" s="117"/>
      <c r="SNA15" s="117"/>
      <c r="SNB15" s="117"/>
      <c r="SNC15" s="117"/>
      <c r="SND15" s="117"/>
      <c r="SNE15" s="117"/>
      <c r="SNF15" s="117"/>
      <c r="SNG15" s="117"/>
      <c r="SNH15" s="117"/>
      <c r="SNI15" s="117"/>
      <c r="SNJ15" s="117"/>
      <c r="SNK15" s="117"/>
      <c r="SNL15" s="117"/>
      <c r="SNM15" s="117"/>
      <c r="SNN15" s="117"/>
      <c r="SNO15" s="117"/>
      <c r="SNP15" s="117"/>
      <c r="SNQ15" s="117"/>
      <c r="SNR15" s="117"/>
      <c r="SNS15" s="117"/>
      <c r="SNT15" s="117"/>
      <c r="SNU15" s="117"/>
      <c r="SNV15" s="117"/>
      <c r="SNW15" s="117"/>
      <c r="SNX15" s="117"/>
      <c r="SNY15" s="117"/>
      <c r="SNZ15" s="117"/>
      <c r="SOA15" s="117"/>
      <c r="SOB15" s="117"/>
      <c r="SOC15" s="117"/>
      <c r="SOD15" s="117"/>
      <c r="SOE15" s="117"/>
      <c r="SOF15" s="117"/>
      <c r="SOG15" s="117"/>
      <c r="SOH15" s="117"/>
      <c r="SOI15" s="117"/>
      <c r="SOJ15" s="117"/>
      <c r="SOK15" s="117"/>
      <c r="SOL15" s="117"/>
      <c r="SOM15" s="117"/>
      <c r="SON15" s="117"/>
      <c r="SOO15" s="117"/>
      <c r="SOP15" s="117"/>
      <c r="SOQ15" s="117"/>
      <c r="SOR15" s="117"/>
      <c r="SOS15" s="117"/>
      <c r="SOT15" s="117"/>
      <c r="SOU15" s="117"/>
      <c r="SOV15" s="117"/>
      <c r="SOW15" s="117"/>
      <c r="SOX15" s="117"/>
      <c r="SOY15" s="117"/>
      <c r="SOZ15" s="117"/>
      <c r="SPA15" s="117"/>
      <c r="SPB15" s="117"/>
      <c r="SPC15" s="117"/>
      <c r="SPD15" s="117"/>
      <c r="SPE15" s="117"/>
      <c r="SPF15" s="117"/>
      <c r="SPG15" s="117"/>
      <c r="SPH15" s="117"/>
      <c r="SPI15" s="117"/>
      <c r="SPJ15" s="117"/>
      <c r="SPK15" s="117"/>
      <c r="SPL15" s="117"/>
      <c r="SPM15" s="117"/>
      <c r="SPN15" s="117"/>
      <c r="SPO15" s="117"/>
      <c r="SPP15" s="117"/>
      <c r="SPQ15" s="117"/>
      <c r="SPR15" s="117"/>
      <c r="SPS15" s="117"/>
      <c r="SPT15" s="117"/>
      <c r="SPU15" s="117"/>
      <c r="SPV15" s="117"/>
      <c r="SPW15" s="117"/>
      <c r="SPX15" s="117"/>
      <c r="SPY15" s="117"/>
      <c r="SPZ15" s="117"/>
      <c r="SQA15" s="117"/>
      <c r="SQB15" s="117"/>
      <c r="SQC15" s="117"/>
      <c r="SQD15" s="117"/>
      <c r="SQE15" s="117"/>
      <c r="SQF15" s="117"/>
      <c r="SQG15" s="117"/>
      <c r="SQH15" s="117"/>
      <c r="SQI15" s="117"/>
      <c r="SQJ15" s="117"/>
      <c r="SQK15" s="117"/>
      <c r="SQL15" s="117"/>
      <c r="SQM15" s="117"/>
      <c r="SQN15" s="117"/>
      <c r="SQO15" s="117"/>
      <c r="SQP15" s="117"/>
      <c r="SQQ15" s="117"/>
      <c r="SQR15" s="117"/>
      <c r="SQS15" s="117"/>
      <c r="SQT15" s="117"/>
      <c r="SQU15" s="117"/>
      <c r="SQV15" s="117"/>
      <c r="SQW15" s="117"/>
      <c r="SQX15" s="117"/>
      <c r="SQY15" s="117"/>
      <c r="SQZ15" s="117"/>
      <c r="SRA15" s="117"/>
      <c r="SRB15" s="117"/>
      <c r="SRC15" s="117"/>
      <c r="SRD15" s="117"/>
      <c r="SRE15" s="117"/>
      <c r="SRF15" s="117"/>
      <c r="SRG15" s="117"/>
      <c r="SRH15" s="117"/>
      <c r="SRI15" s="117"/>
      <c r="SRJ15" s="117"/>
      <c r="SRK15" s="117"/>
      <c r="SRL15" s="117"/>
      <c r="SRM15" s="117"/>
      <c r="SRN15" s="117"/>
      <c r="SRO15" s="117"/>
      <c r="SRP15" s="117"/>
      <c r="SRQ15" s="117"/>
      <c r="SRR15" s="117"/>
      <c r="SRS15" s="117"/>
      <c r="SRT15" s="117"/>
      <c r="SRU15" s="117"/>
      <c r="SRV15" s="117"/>
      <c r="SRW15" s="117"/>
      <c r="SRX15" s="117"/>
      <c r="SRY15" s="117"/>
      <c r="SRZ15" s="117"/>
      <c r="SSA15" s="117"/>
      <c r="SSB15" s="117"/>
      <c r="SSC15" s="117"/>
      <c r="SSD15" s="117"/>
      <c r="SSE15" s="117"/>
      <c r="SSF15" s="117"/>
      <c r="SSG15" s="117"/>
      <c r="SSH15" s="117"/>
      <c r="SSI15" s="117"/>
      <c r="SSJ15" s="117"/>
      <c r="SSK15" s="117"/>
      <c r="SSL15" s="117"/>
      <c r="SSM15" s="117"/>
      <c r="SSN15" s="117"/>
      <c r="SSO15" s="117"/>
      <c r="SSP15" s="117"/>
      <c r="SSQ15" s="117"/>
      <c r="SSR15" s="117"/>
      <c r="SSS15" s="117"/>
      <c r="SST15" s="117"/>
      <c r="SSU15" s="117"/>
      <c r="SSV15" s="117"/>
      <c r="SSW15" s="117"/>
      <c r="SSX15" s="117"/>
      <c r="SSY15" s="117"/>
      <c r="SSZ15" s="117"/>
      <c r="STA15" s="117"/>
      <c r="STB15" s="117"/>
      <c r="STC15" s="117"/>
      <c r="STD15" s="117"/>
      <c r="STE15" s="117"/>
      <c r="STF15" s="117"/>
      <c r="STG15" s="117"/>
      <c r="STH15" s="117"/>
      <c r="STI15" s="117"/>
      <c r="STJ15" s="117"/>
      <c r="STK15" s="117"/>
      <c r="STL15" s="117"/>
      <c r="STM15" s="117"/>
      <c r="STN15" s="117"/>
      <c r="STO15" s="117"/>
      <c r="STP15" s="117"/>
      <c r="STQ15" s="117"/>
      <c r="STR15" s="117"/>
      <c r="STS15" s="117"/>
      <c r="STT15" s="117"/>
      <c r="STU15" s="117"/>
      <c r="STV15" s="117"/>
      <c r="STW15" s="117"/>
      <c r="STX15" s="117"/>
      <c r="STY15" s="117"/>
      <c r="STZ15" s="117"/>
      <c r="SUA15" s="117"/>
      <c r="SUB15" s="117"/>
      <c r="SUC15" s="117"/>
      <c r="SUD15" s="117"/>
      <c r="SUE15" s="117"/>
      <c r="SUF15" s="117"/>
      <c r="SUG15" s="117"/>
      <c r="SUH15" s="117"/>
      <c r="SUI15" s="117"/>
      <c r="SUJ15" s="117"/>
      <c r="SUK15" s="117"/>
      <c r="SUL15" s="117"/>
      <c r="SUM15" s="117"/>
      <c r="SUN15" s="117"/>
      <c r="SUO15" s="117"/>
      <c r="SUP15" s="117"/>
      <c r="SUQ15" s="117"/>
      <c r="SUR15" s="117"/>
      <c r="SUS15" s="117"/>
      <c r="SUT15" s="117"/>
      <c r="SUU15" s="117"/>
      <c r="SUV15" s="117"/>
      <c r="SUW15" s="117"/>
      <c r="SUX15" s="117"/>
      <c r="SUY15" s="117"/>
      <c r="SUZ15" s="117"/>
      <c r="SVA15" s="117"/>
      <c r="SVB15" s="117"/>
      <c r="SVC15" s="117"/>
      <c r="SVD15" s="117"/>
      <c r="SVE15" s="117"/>
      <c r="SVF15" s="117"/>
      <c r="SVG15" s="117"/>
      <c r="SVH15" s="117"/>
      <c r="SVI15" s="117"/>
      <c r="SVJ15" s="117"/>
      <c r="SVK15" s="117"/>
      <c r="SVL15" s="117"/>
      <c r="SVM15" s="117"/>
      <c r="SVN15" s="117"/>
      <c r="SVO15" s="117"/>
      <c r="SVP15" s="117"/>
      <c r="SVQ15" s="117"/>
      <c r="SVR15" s="117"/>
      <c r="SVS15" s="117"/>
      <c r="SVT15" s="117"/>
      <c r="SVU15" s="117"/>
      <c r="SVV15" s="117"/>
      <c r="SVW15" s="117"/>
      <c r="SVX15" s="117"/>
      <c r="SVY15" s="117"/>
      <c r="SVZ15" s="117"/>
      <c r="SWA15" s="117"/>
      <c r="SWB15" s="117"/>
      <c r="SWC15" s="117"/>
      <c r="SWD15" s="117"/>
      <c r="SWE15" s="117"/>
      <c r="SWF15" s="117"/>
      <c r="SWG15" s="117"/>
      <c r="SWH15" s="117"/>
      <c r="SWI15" s="117"/>
      <c r="SWJ15" s="117"/>
      <c r="SWK15" s="117"/>
      <c r="SWL15" s="117"/>
      <c r="SWM15" s="117"/>
      <c r="SWN15" s="117"/>
      <c r="SWO15" s="117"/>
      <c r="SWP15" s="117"/>
      <c r="SWQ15" s="117"/>
      <c r="SWR15" s="117"/>
      <c r="SWS15" s="117"/>
      <c r="SWT15" s="117"/>
      <c r="SWU15" s="117"/>
      <c r="SWV15" s="117"/>
      <c r="SWW15" s="117"/>
      <c r="SWX15" s="117"/>
      <c r="SWY15" s="117"/>
      <c r="SWZ15" s="117"/>
      <c r="SXA15" s="117"/>
      <c r="SXB15" s="117"/>
      <c r="SXC15" s="117"/>
      <c r="SXD15" s="117"/>
      <c r="SXE15" s="117"/>
      <c r="SXF15" s="117"/>
      <c r="SXG15" s="117"/>
      <c r="SXH15" s="117"/>
      <c r="SXI15" s="117"/>
      <c r="SXJ15" s="117"/>
      <c r="SXK15" s="117"/>
      <c r="SXL15" s="117"/>
      <c r="SXM15" s="117"/>
      <c r="SXN15" s="117"/>
      <c r="SXO15" s="117"/>
      <c r="SXP15" s="117"/>
      <c r="SXQ15" s="117"/>
      <c r="SXR15" s="117"/>
      <c r="SXS15" s="117"/>
      <c r="SXT15" s="117"/>
      <c r="SXU15" s="117"/>
      <c r="SXV15" s="117"/>
      <c r="SXW15" s="117"/>
      <c r="SXX15" s="117"/>
      <c r="SXY15" s="117"/>
      <c r="SXZ15" s="117"/>
      <c r="SYA15" s="117"/>
      <c r="SYB15" s="117"/>
      <c r="SYC15" s="117"/>
      <c r="SYD15" s="117"/>
      <c r="SYE15" s="117"/>
      <c r="SYF15" s="117"/>
      <c r="SYG15" s="117"/>
      <c r="SYH15" s="117"/>
      <c r="SYI15" s="117"/>
      <c r="SYJ15" s="117"/>
      <c r="SYK15" s="117"/>
      <c r="SYL15" s="117"/>
      <c r="SYM15" s="117"/>
      <c r="SYN15" s="117"/>
      <c r="SYO15" s="117"/>
      <c r="SYP15" s="117"/>
      <c r="SYQ15" s="117"/>
      <c r="SYR15" s="117"/>
      <c r="SYS15" s="117"/>
      <c r="SYT15" s="117"/>
      <c r="SYU15" s="117"/>
      <c r="SYV15" s="117"/>
      <c r="SYW15" s="117"/>
      <c r="SYX15" s="117"/>
      <c r="SYY15" s="117"/>
      <c r="SYZ15" s="117"/>
      <c r="SZA15" s="117"/>
      <c r="SZB15" s="117"/>
      <c r="SZC15" s="117"/>
      <c r="SZD15" s="117"/>
      <c r="SZE15" s="117"/>
      <c r="SZF15" s="117"/>
      <c r="SZG15" s="117"/>
      <c r="SZH15" s="117"/>
      <c r="SZI15" s="117"/>
      <c r="SZJ15" s="117"/>
      <c r="SZK15" s="117"/>
      <c r="SZL15" s="117"/>
      <c r="SZM15" s="117"/>
      <c r="SZN15" s="117"/>
      <c r="SZO15" s="117"/>
      <c r="SZP15" s="117"/>
      <c r="SZQ15" s="117"/>
      <c r="SZR15" s="117"/>
      <c r="SZS15" s="117"/>
      <c r="SZT15" s="117"/>
      <c r="SZU15" s="117"/>
      <c r="SZV15" s="117"/>
      <c r="SZW15" s="117"/>
      <c r="SZX15" s="117"/>
      <c r="SZY15" s="117"/>
      <c r="SZZ15" s="117"/>
      <c r="TAA15" s="117"/>
      <c r="TAB15" s="117"/>
      <c r="TAC15" s="117"/>
      <c r="TAD15" s="117"/>
      <c r="TAE15" s="117"/>
      <c r="TAF15" s="117"/>
      <c r="TAG15" s="117"/>
      <c r="TAH15" s="117"/>
      <c r="TAI15" s="117"/>
      <c r="TAJ15" s="117"/>
      <c r="TAK15" s="117"/>
      <c r="TAL15" s="117"/>
      <c r="TAM15" s="117"/>
      <c r="TAN15" s="117"/>
      <c r="TAO15" s="117"/>
      <c r="TAP15" s="117"/>
      <c r="TAQ15" s="117"/>
      <c r="TAR15" s="117"/>
      <c r="TAS15" s="117"/>
      <c r="TAT15" s="117"/>
      <c r="TAU15" s="117"/>
      <c r="TAV15" s="117"/>
      <c r="TAW15" s="117"/>
      <c r="TAX15" s="117"/>
      <c r="TAY15" s="117"/>
      <c r="TAZ15" s="117"/>
      <c r="TBA15" s="117"/>
      <c r="TBB15" s="117"/>
      <c r="TBC15" s="117"/>
      <c r="TBD15" s="117"/>
      <c r="TBE15" s="117"/>
      <c r="TBF15" s="117"/>
      <c r="TBG15" s="117"/>
      <c r="TBH15" s="117"/>
      <c r="TBI15" s="117"/>
      <c r="TBJ15" s="117"/>
      <c r="TBK15" s="117"/>
      <c r="TBL15" s="117"/>
      <c r="TBM15" s="117"/>
      <c r="TBN15" s="117"/>
      <c r="TBO15" s="117"/>
      <c r="TBP15" s="117"/>
      <c r="TBQ15" s="117"/>
      <c r="TBR15" s="117"/>
      <c r="TBS15" s="117"/>
      <c r="TBT15" s="117"/>
      <c r="TBU15" s="117"/>
      <c r="TBV15" s="117"/>
      <c r="TBW15" s="117"/>
      <c r="TBX15" s="117"/>
      <c r="TBY15" s="117"/>
      <c r="TBZ15" s="117"/>
      <c r="TCA15" s="117"/>
      <c r="TCB15" s="117"/>
      <c r="TCC15" s="117"/>
      <c r="TCD15" s="117"/>
      <c r="TCE15" s="117"/>
      <c r="TCF15" s="117"/>
      <c r="TCG15" s="117"/>
      <c r="TCH15" s="117"/>
      <c r="TCI15" s="117"/>
      <c r="TCJ15" s="117"/>
      <c r="TCK15" s="117"/>
      <c r="TCL15" s="117"/>
      <c r="TCM15" s="117"/>
      <c r="TCN15" s="117"/>
      <c r="TCO15" s="117"/>
      <c r="TCP15" s="117"/>
      <c r="TCQ15" s="117"/>
      <c r="TCR15" s="117"/>
      <c r="TCS15" s="117"/>
      <c r="TCT15" s="117"/>
      <c r="TCU15" s="117"/>
      <c r="TCV15" s="117"/>
      <c r="TCW15" s="117"/>
      <c r="TCX15" s="117"/>
      <c r="TCY15" s="117"/>
      <c r="TCZ15" s="117"/>
      <c r="TDA15" s="117"/>
      <c r="TDB15" s="117"/>
      <c r="TDC15" s="117"/>
      <c r="TDD15" s="117"/>
      <c r="TDE15" s="117"/>
      <c r="TDF15" s="117"/>
      <c r="TDG15" s="117"/>
      <c r="TDH15" s="117"/>
      <c r="TDI15" s="117"/>
      <c r="TDJ15" s="117"/>
      <c r="TDK15" s="117"/>
      <c r="TDL15" s="117"/>
      <c r="TDM15" s="117"/>
      <c r="TDN15" s="117"/>
      <c r="TDO15" s="117"/>
      <c r="TDP15" s="117"/>
      <c r="TDQ15" s="117"/>
      <c r="TDR15" s="117"/>
      <c r="TDS15" s="117"/>
      <c r="TDT15" s="117"/>
      <c r="TDU15" s="117"/>
      <c r="TDV15" s="117"/>
      <c r="TDW15" s="117"/>
      <c r="TDX15" s="117"/>
      <c r="TDY15" s="117"/>
      <c r="TDZ15" s="117"/>
      <c r="TEA15" s="117"/>
      <c r="TEB15" s="117"/>
      <c r="TEC15" s="117"/>
      <c r="TED15" s="117"/>
      <c r="TEE15" s="117"/>
      <c r="TEF15" s="117"/>
      <c r="TEG15" s="117"/>
      <c r="TEH15" s="117"/>
      <c r="TEI15" s="117"/>
      <c r="TEJ15" s="117"/>
      <c r="TEK15" s="117"/>
      <c r="TEL15" s="117"/>
      <c r="TEM15" s="117"/>
      <c r="TEN15" s="117"/>
      <c r="TEO15" s="117"/>
      <c r="TEP15" s="117"/>
      <c r="TEQ15" s="117"/>
      <c r="TER15" s="117"/>
      <c r="TES15" s="117"/>
      <c r="TET15" s="117"/>
      <c r="TEU15" s="117"/>
      <c r="TEV15" s="117"/>
      <c r="TEW15" s="117"/>
      <c r="TEX15" s="117"/>
      <c r="TEY15" s="117"/>
      <c r="TEZ15" s="117"/>
      <c r="TFA15" s="117"/>
      <c r="TFB15" s="117"/>
      <c r="TFC15" s="117"/>
      <c r="TFD15" s="117"/>
      <c r="TFE15" s="117"/>
      <c r="TFF15" s="117"/>
      <c r="TFG15" s="117"/>
      <c r="TFH15" s="117"/>
      <c r="TFI15" s="117"/>
      <c r="TFJ15" s="117"/>
      <c r="TFK15" s="117"/>
      <c r="TFL15" s="117"/>
      <c r="TFM15" s="117"/>
      <c r="TFN15" s="117"/>
      <c r="TFO15" s="117"/>
      <c r="TFP15" s="117"/>
      <c r="TFQ15" s="117"/>
      <c r="TFR15" s="117"/>
      <c r="TFS15" s="117"/>
      <c r="TFT15" s="117"/>
      <c r="TFU15" s="117"/>
      <c r="TFV15" s="117"/>
      <c r="TFW15" s="117"/>
      <c r="TFX15" s="117"/>
      <c r="TFY15" s="117"/>
      <c r="TFZ15" s="117"/>
      <c r="TGA15" s="117"/>
      <c r="TGB15" s="117"/>
      <c r="TGC15" s="117"/>
      <c r="TGD15" s="117"/>
      <c r="TGE15" s="117"/>
      <c r="TGF15" s="117"/>
      <c r="TGG15" s="117"/>
      <c r="TGH15" s="117"/>
      <c r="TGI15" s="117"/>
      <c r="TGJ15" s="117"/>
      <c r="TGK15" s="117"/>
      <c r="TGL15" s="117"/>
      <c r="TGM15" s="117"/>
      <c r="TGN15" s="117"/>
      <c r="TGO15" s="117"/>
      <c r="TGP15" s="117"/>
      <c r="TGQ15" s="117"/>
      <c r="TGR15" s="117"/>
      <c r="TGS15" s="117"/>
      <c r="TGT15" s="117"/>
      <c r="TGU15" s="117"/>
      <c r="TGV15" s="117"/>
      <c r="TGW15" s="117"/>
      <c r="TGX15" s="117"/>
      <c r="TGY15" s="117"/>
      <c r="TGZ15" s="117"/>
      <c r="THA15" s="117"/>
      <c r="THB15" s="117"/>
      <c r="THC15" s="117"/>
      <c r="THD15" s="117"/>
      <c r="THE15" s="117"/>
      <c r="THF15" s="117"/>
      <c r="THG15" s="117"/>
      <c r="THH15" s="117"/>
      <c r="THI15" s="117"/>
      <c r="THJ15" s="117"/>
      <c r="THK15" s="117"/>
      <c r="THL15" s="117"/>
      <c r="THM15" s="117"/>
      <c r="THN15" s="117"/>
      <c r="THO15" s="117"/>
      <c r="THP15" s="117"/>
      <c r="THQ15" s="117"/>
      <c r="THR15" s="117"/>
      <c r="THS15" s="117"/>
      <c r="THT15" s="117"/>
      <c r="THU15" s="117"/>
      <c r="THV15" s="117"/>
      <c r="THW15" s="117"/>
      <c r="THX15" s="117"/>
      <c r="THY15" s="117"/>
      <c r="THZ15" s="117"/>
      <c r="TIA15" s="117"/>
      <c r="TIB15" s="117"/>
      <c r="TIC15" s="117"/>
      <c r="TID15" s="117"/>
      <c r="TIE15" s="117"/>
      <c r="TIF15" s="117"/>
      <c r="TIG15" s="117"/>
      <c r="TIH15" s="117"/>
      <c r="TII15" s="117"/>
      <c r="TIJ15" s="117"/>
      <c r="TIK15" s="117"/>
      <c r="TIL15" s="117"/>
      <c r="TIM15" s="117"/>
      <c r="TIN15" s="117"/>
      <c r="TIO15" s="117"/>
      <c r="TIP15" s="117"/>
      <c r="TIQ15" s="117"/>
      <c r="TIR15" s="117"/>
      <c r="TIS15" s="117"/>
      <c r="TIT15" s="117"/>
      <c r="TIU15" s="117"/>
      <c r="TIV15" s="117"/>
      <c r="TIW15" s="117"/>
      <c r="TIX15" s="117"/>
      <c r="TIY15" s="117"/>
      <c r="TIZ15" s="117"/>
      <c r="TJA15" s="117"/>
      <c r="TJB15" s="117"/>
      <c r="TJC15" s="117"/>
      <c r="TJD15" s="117"/>
      <c r="TJE15" s="117"/>
      <c r="TJF15" s="117"/>
      <c r="TJG15" s="117"/>
      <c r="TJH15" s="117"/>
      <c r="TJI15" s="117"/>
      <c r="TJJ15" s="117"/>
      <c r="TJK15" s="117"/>
      <c r="TJL15" s="117"/>
      <c r="TJM15" s="117"/>
      <c r="TJN15" s="117"/>
      <c r="TJO15" s="117"/>
      <c r="TJP15" s="117"/>
      <c r="TJQ15" s="117"/>
      <c r="TJR15" s="117"/>
      <c r="TJS15" s="117"/>
      <c r="TJT15" s="117"/>
      <c r="TJU15" s="117"/>
      <c r="TJV15" s="117"/>
      <c r="TJW15" s="117"/>
      <c r="TJX15" s="117"/>
      <c r="TJY15" s="117"/>
      <c r="TJZ15" s="117"/>
      <c r="TKA15" s="117"/>
      <c r="TKB15" s="117"/>
      <c r="TKC15" s="117"/>
      <c r="TKD15" s="117"/>
      <c r="TKE15" s="117"/>
      <c r="TKF15" s="117"/>
      <c r="TKG15" s="117"/>
      <c r="TKH15" s="117"/>
      <c r="TKI15" s="117"/>
      <c r="TKJ15" s="117"/>
      <c r="TKK15" s="117"/>
      <c r="TKL15" s="117"/>
      <c r="TKM15" s="117"/>
      <c r="TKN15" s="117"/>
      <c r="TKO15" s="117"/>
      <c r="TKP15" s="117"/>
      <c r="TKQ15" s="117"/>
      <c r="TKR15" s="117"/>
      <c r="TKS15" s="117"/>
      <c r="TKT15" s="117"/>
      <c r="TKU15" s="117"/>
      <c r="TKV15" s="117"/>
      <c r="TKW15" s="117"/>
      <c r="TKX15" s="117"/>
      <c r="TKY15" s="117"/>
      <c r="TKZ15" s="117"/>
      <c r="TLA15" s="117"/>
      <c r="TLB15" s="117"/>
      <c r="TLC15" s="117"/>
      <c r="TLD15" s="117"/>
      <c r="TLE15" s="117"/>
      <c r="TLF15" s="117"/>
      <c r="TLG15" s="117"/>
      <c r="TLH15" s="117"/>
      <c r="TLI15" s="117"/>
      <c r="TLJ15" s="117"/>
      <c r="TLK15" s="117"/>
      <c r="TLL15" s="117"/>
      <c r="TLM15" s="117"/>
      <c r="TLN15" s="117"/>
      <c r="TLO15" s="117"/>
      <c r="TLP15" s="117"/>
      <c r="TLQ15" s="117"/>
      <c r="TLR15" s="117"/>
      <c r="TLS15" s="117"/>
      <c r="TLT15" s="117"/>
      <c r="TLU15" s="117"/>
      <c r="TLV15" s="117"/>
      <c r="TLW15" s="117"/>
      <c r="TLX15" s="117"/>
      <c r="TLY15" s="117"/>
      <c r="TLZ15" s="117"/>
      <c r="TMA15" s="117"/>
      <c r="TMB15" s="117"/>
      <c r="TMC15" s="117"/>
      <c r="TMD15" s="117"/>
      <c r="TME15" s="117"/>
      <c r="TMF15" s="117"/>
      <c r="TMG15" s="117"/>
      <c r="TMH15" s="117"/>
      <c r="TMI15" s="117"/>
      <c r="TMJ15" s="117"/>
      <c r="TMK15" s="117"/>
      <c r="TML15" s="117"/>
      <c r="TMM15" s="117"/>
      <c r="TMN15" s="117"/>
      <c r="TMO15" s="117"/>
      <c r="TMP15" s="117"/>
      <c r="TMQ15" s="117"/>
      <c r="TMR15" s="117"/>
      <c r="TMS15" s="117"/>
      <c r="TMT15" s="117"/>
      <c r="TMU15" s="117"/>
      <c r="TMV15" s="117"/>
      <c r="TMW15" s="117"/>
      <c r="TMX15" s="117"/>
      <c r="TMY15" s="117"/>
      <c r="TMZ15" s="117"/>
      <c r="TNA15" s="117"/>
      <c r="TNB15" s="117"/>
      <c r="TNC15" s="117"/>
      <c r="TND15" s="117"/>
      <c r="TNE15" s="117"/>
      <c r="TNF15" s="117"/>
      <c r="TNG15" s="117"/>
      <c r="TNH15" s="117"/>
      <c r="TNI15" s="117"/>
      <c r="TNJ15" s="117"/>
      <c r="TNK15" s="117"/>
      <c r="TNL15" s="117"/>
      <c r="TNM15" s="117"/>
      <c r="TNN15" s="117"/>
      <c r="TNO15" s="117"/>
      <c r="TNP15" s="117"/>
      <c r="TNQ15" s="117"/>
      <c r="TNR15" s="117"/>
      <c r="TNS15" s="117"/>
      <c r="TNT15" s="117"/>
      <c r="TNU15" s="117"/>
      <c r="TNV15" s="117"/>
      <c r="TNW15" s="117"/>
      <c r="TNX15" s="117"/>
      <c r="TNY15" s="117"/>
      <c r="TNZ15" s="117"/>
      <c r="TOA15" s="117"/>
      <c r="TOB15" s="117"/>
      <c r="TOC15" s="117"/>
      <c r="TOD15" s="117"/>
      <c r="TOE15" s="117"/>
      <c r="TOF15" s="117"/>
      <c r="TOG15" s="117"/>
      <c r="TOH15" s="117"/>
      <c r="TOI15" s="117"/>
      <c r="TOJ15" s="117"/>
      <c r="TOK15" s="117"/>
      <c r="TOL15" s="117"/>
      <c r="TOM15" s="117"/>
      <c r="TON15" s="117"/>
      <c r="TOO15" s="117"/>
      <c r="TOP15" s="117"/>
      <c r="TOQ15" s="117"/>
      <c r="TOR15" s="117"/>
      <c r="TOS15" s="117"/>
      <c r="TOT15" s="117"/>
      <c r="TOU15" s="117"/>
      <c r="TOV15" s="117"/>
      <c r="TOW15" s="117"/>
      <c r="TOX15" s="117"/>
      <c r="TOY15" s="117"/>
      <c r="TOZ15" s="117"/>
      <c r="TPA15" s="117"/>
      <c r="TPB15" s="117"/>
      <c r="TPC15" s="117"/>
      <c r="TPD15" s="117"/>
      <c r="TPE15" s="117"/>
      <c r="TPF15" s="117"/>
      <c r="TPG15" s="117"/>
      <c r="TPH15" s="117"/>
      <c r="TPI15" s="117"/>
      <c r="TPJ15" s="117"/>
      <c r="TPK15" s="117"/>
      <c r="TPL15" s="117"/>
      <c r="TPM15" s="117"/>
      <c r="TPN15" s="117"/>
      <c r="TPO15" s="117"/>
      <c r="TPP15" s="117"/>
      <c r="TPQ15" s="117"/>
      <c r="TPR15" s="117"/>
      <c r="TPS15" s="117"/>
      <c r="TPT15" s="117"/>
      <c r="TPU15" s="117"/>
      <c r="TPV15" s="117"/>
      <c r="TPW15" s="117"/>
      <c r="TPX15" s="117"/>
      <c r="TPY15" s="117"/>
      <c r="TPZ15" s="117"/>
      <c r="TQA15" s="117"/>
      <c r="TQB15" s="117"/>
      <c r="TQC15" s="117"/>
      <c r="TQD15" s="117"/>
      <c r="TQE15" s="117"/>
      <c r="TQF15" s="117"/>
      <c r="TQG15" s="117"/>
      <c r="TQH15" s="117"/>
      <c r="TQI15" s="117"/>
      <c r="TQJ15" s="117"/>
      <c r="TQK15" s="117"/>
      <c r="TQL15" s="117"/>
      <c r="TQM15" s="117"/>
      <c r="TQN15" s="117"/>
      <c r="TQO15" s="117"/>
      <c r="TQP15" s="117"/>
      <c r="TQQ15" s="117"/>
      <c r="TQR15" s="117"/>
      <c r="TQS15" s="117"/>
      <c r="TQT15" s="117"/>
      <c r="TQU15" s="117"/>
      <c r="TQV15" s="117"/>
      <c r="TQW15" s="117"/>
      <c r="TQX15" s="117"/>
      <c r="TQY15" s="117"/>
      <c r="TQZ15" s="117"/>
      <c r="TRA15" s="117"/>
      <c r="TRB15" s="117"/>
      <c r="TRC15" s="117"/>
      <c r="TRD15" s="117"/>
      <c r="TRE15" s="117"/>
      <c r="TRF15" s="117"/>
      <c r="TRG15" s="117"/>
      <c r="TRH15" s="117"/>
      <c r="TRI15" s="117"/>
      <c r="TRJ15" s="117"/>
      <c r="TRK15" s="117"/>
      <c r="TRL15" s="117"/>
      <c r="TRM15" s="117"/>
      <c r="TRN15" s="117"/>
      <c r="TRO15" s="117"/>
      <c r="TRP15" s="117"/>
      <c r="TRQ15" s="117"/>
      <c r="TRR15" s="117"/>
      <c r="TRS15" s="117"/>
      <c r="TRT15" s="117"/>
      <c r="TRU15" s="117"/>
      <c r="TRV15" s="117"/>
      <c r="TRW15" s="117"/>
      <c r="TRX15" s="117"/>
      <c r="TRY15" s="117"/>
      <c r="TRZ15" s="117"/>
      <c r="TSA15" s="117"/>
      <c r="TSB15" s="117"/>
      <c r="TSC15" s="117"/>
      <c r="TSD15" s="117"/>
      <c r="TSE15" s="117"/>
      <c r="TSF15" s="117"/>
      <c r="TSG15" s="117"/>
      <c r="TSH15" s="117"/>
      <c r="TSI15" s="117"/>
      <c r="TSJ15" s="117"/>
      <c r="TSK15" s="117"/>
      <c r="TSL15" s="117"/>
      <c r="TSM15" s="117"/>
      <c r="TSN15" s="117"/>
      <c r="TSO15" s="117"/>
      <c r="TSP15" s="117"/>
      <c r="TSQ15" s="117"/>
      <c r="TSR15" s="117"/>
      <c r="TSS15" s="117"/>
      <c r="TST15" s="117"/>
      <c r="TSU15" s="117"/>
      <c r="TSV15" s="117"/>
      <c r="TSW15" s="117"/>
      <c r="TSX15" s="117"/>
      <c r="TSY15" s="117"/>
      <c r="TSZ15" s="117"/>
      <c r="TTA15" s="117"/>
      <c r="TTB15" s="117"/>
      <c r="TTC15" s="117"/>
      <c r="TTD15" s="117"/>
      <c r="TTE15" s="117"/>
      <c r="TTF15" s="117"/>
      <c r="TTG15" s="117"/>
      <c r="TTH15" s="117"/>
      <c r="TTI15" s="117"/>
      <c r="TTJ15" s="117"/>
      <c r="TTK15" s="117"/>
      <c r="TTL15" s="117"/>
      <c r="TTM15" s="117"/>
      <c r="TTN15" s="117"/>
      <c r="TTO15" s="117"/>
      <c r="TTP15" s="117"/>
      <c r="TTQ15" s="117"/>
      <c r="TTR15" s="117"/>
      <c r="TTS15" s="117"/>
      <c r="TTT15" s="117"/>
      <c r="TTU15" s="117"/>
      <c r="TTV15" s="117"/>
      <c r="TTW15" s="117"/>
      <c r="TTX15" s="117"/>
      <c r="TTY15" s="117"/>
      <c r="TTZ15" s="117"/>
      <c r="TUA15" s="117"/>
      <c r="TUB15" s="117"/>
      <c r="TUC15" s="117"/>
      <c r="TUD15" s="117"/>
      <c r="TUE15" s="117"/>
      <c r="TUF15" s="117"/>
      <c r="TUG15" s="117"/>
      <c r="TUH15" s="117"/>
      <c r="TUI15" s="117"/>
      <c r="TUJ15" s="117"/>
      <c r="TUK15" s="117"/>
      <c r="TUL15" s="117"/>
      <c r="TUM15" s="117"/>
      <c r="TUN15" s="117"/>
      <c r="TUO15" s="117"/>
      <c r="TUP15" s="117"/>
      <c r="TUQ15" s="117"/>
      <c r="TUR15" s="117"/>
      <c r="TUS15" s="117"/>
      <c r="TUT15" s="117"/>
      <c r="TUU15" s="117"/>
      <c r="TUV15" s="117"/>
      <c r="TUW15" s="117"/>
      <c r="TUX15" s="117"/>
      <c r="TUY15" s="117"/>
      <c r="TUZ15" s="117"/>
      <c r="TVA15" s="117"/>
      <c r="TVB15" s="117"/>
      <c r="TVC15" s="117"/>
      <c r="TVD15" s="117"/>
      <c r="TVE15" s="117"/>
      <c r="TVF15" s="117"/>
      <c r="TVG15" s="117"/>
      <c r="TVH15" s="117"/>
      <c r="TVI15" s="117"/>
      <c r="TVJ15" s="117"/>
      <c r="TVK15" s="117"/>
      <c r="TVL15" s="117"/>
      <c r="TVM15" s="117"/>
      <c r="TVN15" s="117"/>
      <c r="TVO15" s="117"/>
      <c r="TVP15" s="117"/>
      <c r="TVQ15" s="117"/>
      <c r="TVR15" s="117"/>
      <c r="TVS15" s="117"/>
      <c r="TVT15" s="117"/>
      <c r="TVU15" s="117"/>
      <c r="TVV15" s="117"/>
      <c r="TVW15" s="117"/>
      <c r="TVX15" s="117"/>
      <c r="TVY15" s="117"/>
      <c r="TVZ15" s="117"/>
      <c r="TWA15" s="117"/>
      <c r="TWB15" s="117"/>
      <c r="TWC15" s="117"/>
      <c r="TWD15" s="117"/>
      <c r="TWE15" s="117"/>
      <c r="TWF15" s="117"/>
      <c r="TWG15" s="117"/>
      <c r="TWH15" s="117"/>
      <c r="TWI15" s="117"/>
      <c r="TWJ15" s="117"/>
      <c r="TWK15" s="117"/>
      <c r="TWL15" s="117"/>
      <c r="TWM15" s="117"/>
      <c r="TWN15" s="117"/>
      <c r="TWO15" s="117"/>
      <c r="TWP15" s="117"/>
      <c r="TWQ15" s="117"/>
      <c r="TWR15" s="117"/>
      <c r="TWS15" s="117"/>
      <c r="TWT15" s="117"/>
      <c r="TWU15" s="117"/>
      <c r="TWV15" s="117"/>
      <c r="TWW15" s="117"/>
      <c r="TWX15" s="117"/>
      <c r="TWY15" s="117"/>
      <c r="TWZ15" s="117"/>
      <c r="TXA15" s="117"/>
      <c r="TXB15" s="117"/>
      <c r="TXC15" s="117"/>
      <c r="TXD15" s="117"/>
      <c r="TXE15" s="117"/>
      <c r="TXF15" s="117"/>
      <c r="TXG15" s="117"/>
      <c r="TXH15" s="117"/>
      <c r="TXI15" s="117"/>
      <c r="TXJ15" s="117"/>
      <c r="TXK15" s="117"/>
      <c r="TXL15" s="117"/>
      <c r="TXM15" s="117"/>
      <c r="TXN15" s="117"/>
      <c r="TXO15" s="117"/>
      <c r="TXP15" s="117"/>
      <c r="TXQ15" s="117"/>
      <c r="TXR15" s="117"/>
      <c r="TXS15" s="117"/>
      <c r="TXT15" s="117"/>
      <c r="TXU15" s="117"/>
      <c r="TXV15" s="117"/>
      <c r="TXW15" s="117"/>
      <c r="TXX15" s="117"/>
      <c r="TXY15" s="117"/>
      <c r="TXZ15" s="117"/>
      <c r="TYA15" s="117"/>
      <c r="TYB15" s="117"/>
      <c r="TYC15" s="117"/>
      <c r="TYD15" s="117"/>
      <c r="TYE15" s="117"/>
      <c r="TYF15" s="117"/>
      <c r="TYG15" s="117"/>
      <c r="TYH15" s="117"/>
      <c r="TYI15" s="117"/>
      <c r="TYJ15" s="117"/>
      <c r="TYK15" s="117"/>
      <c r="TYL15" s="117"/>
      <c r="TYM15" s="117"/>
      <c r="TYN15" s="117"/>
      <c r="TYO15" s="117"/>
      <c r="TYP15" s="117"/>
      <c r="TYQ15" s="117"/>
      <c r="TYR15" s="117"/>
      <c r="TYS15" s="117"/>
      <c r="TYT15" s="117"/>
      <c r="TYU15" s="117"/>
      <c r="TYV15" s="117"/>
      <c r="TYW15" s="117"/>
      <c r="TYX15" s="117"/>
      <c r="TYY15" s="117"/>
      <c r="TYZ15" s="117"/>
      <c r="TZA15" s="117"/>
      <c r="TZB15" s="117"/>
      <c r="TZC15" s="117"/>
      <c r="TZD15" s="117"/>
      <c r="TZE15" s="117"/>
      <c r="TZF15" s="117"/>
      <c r="TZG15" s="117"/>
      <c r="TZH15" s="117"/>
      <c r="TZI15" s="117"/>
      <c r="TZJ15" s="117"/>
      <c r="TZK15" s="117"/>
      <c r="TZL15" s="117"/>
      <c r="TZM15" s="117"/>
      <c r="TZN15" s="117"/>
      <c r="TZO15" s="117"/>
      <c r="TZP15" s="117"/>
      <c r="TZQ15" s="117"/>
      <c r="TZR15" s="117"/>
      <c r="TZS15" s="117"/>
      <c r="TZT15" s="117"/>
      <c r="TZU15" s="117"/>
      <c r="TZV15" s="117"/>
      <c r="TZW15" s="117"/>
      <c r="TZX15" s="117"/>
      <c r="TZY15" s="117"/>
      <c r="TZZ15" s="117"/>
      <c r="UAA15" s="117"/>
      <c r="UAB15" s="117"/>
      <c r="UAC15" s="117"/>
      <c r="UAD15" s="117"/>
      <c r="UAE15" s="117"/>
      <c r="UAF15" s="117"/>
      <c r="UAG15" s="117"/>
      <c r="UAH15" s="117"/>
      <c r="UAI15" s="117"/>
      <c r="UAJ15" s="117"/>
      <c r="UAK15" s="117"/>
      <c r="UAL15" s="117"/>
      <c r="UAM15" s="117"/>
      <c r="UAN15" s="117"/>
      <c r="UAO15" s="117"/>
      <c r="UAP15" s="117"/>
      <c r="UAQ15" s="117"/>
      <c r="UAR15" s="117"/>
      <c r="UAS15" s="117"/>
      <c r="UAT15" s="117"/>
      <c r="UAU15" s="117"/>
      <c r="UAV15" s="117"/>
      <c r="UAW15" s="117"/>
      <c r="UAX15" s="117"/>
      <c r="UAY15" s="117"/>
      <c r="UAZ15" s="117"/>
      <c r="UBA15" s="117"/>
      <c r="UBB15" s="117"/>
      <c r="UBC15" s="117"/>
      <c r="UBD15" s="117"/>
      <c r="UBE15" s="117"/>
      <c r="UBF15" s="117"/>
      <c r="UBG15" s="117"/>
      <c r="UBH15" s="117"/>
      <c r="UBI15" s="117"/>
      <c r="UBJ15" s="117"/>
      <c r="UBK15" s="117"/>
      <c r="UBL15" s="117"/>
      <c r="UBM15" s="117"/>
      <c r="UBN15" s="117"/>
      <c r="UBO15" s="117"/>
      <c r="UBP15" s="117"/>
      <c r="UBQ15" s="117"/>
      <c r="UBR15" s="117"/>
      <c r="UBS15" s="117"/>
      <c r="UBT15" s="117"/>
      <c r="UBU15" s="117"/>
      <c r="UBV15" s="117"/>
      <c r="UBW15" s="117"/>
      <c r="UBX15" s="117"/>
      <c r="UBY15" s="117"/>
      <c r="UBZ15" s="117"/>
      <c r="UCA15" s="117"/>
      <c r="UCB15" s="117"/>
      <c r="UCC15" s="117"/>
      <c r="UCD15" s="117"/>
      <c r="UCE15" s="117"/>
      <c r="UCF15" s="117"/>
      <c r="UCG15" s="117"/>
      <c r="UCH15" s="117"/>
      <c r="UCI15" s="117"/>
      <c r="UCJ15" s="117"/>
      <c r="UCK15" s="117"/>
      <c r="UCL15" s="117"/>
      <c r="UCM15" s="117"/>
      <c r="UCN15" s="117"/>
      <c r="UCO15" s="117"/>
      <c r="UCP15" s="117"/>
      <c r="UCQ15" s="117"/>
      <c r="UCR15" s="117"/>
      <c r="UCS15" s="117"/>
      <c r="UCT15" s="117"/>
      <c r="UCU15" s="117"/>
      <c r="UCV15" s="117"/>
      <c r="UCW15" s="117"/>
      <c r="UCX15" s="117"/>
      <c r="UCY15" s="117"/>
      <c r="UCZ15" s="117"/>
      <c r="UDA15" s="117"/>
      <c r="UDB15" s="117"/>
      <c r="UDC15" s="117"/>
      <c r="UDD15" s="117"/>
      <c r="UDE15" s="117"/>
      <c r="UDF15" s="117"/>
      <c r="UDG15" s="117"/>
      <c r="UDH15" s="117"/>
      <c r="UDI15" s="117"/>
      <c r="UDJ15" s="117"/>
      <c r="UDK15" s="117"/>
      <c r="UDL15" s="117"/>
      <c r="UDM15" s="117"/>
      <c r="UDN15" s="117"/>
      <c r="UDO15" s="117"/>
      <c r="UDP15" s="117"/>
      <c r="UDQ15" s="117"/>
      <c r="UDR15" s="117"/>
      <c r="UDS15" s="117"/>
      <c r="UDT15" s="117"/>
      <c r="UDU15" s="117"/>
      <c r="UDV15" s="117"/>
      <c r="UDW15" s="117"/>
      <c r="UDX15" s="117"/>
      <c r="UDY15" s="117"/>
      <c r="UDZ15" s="117"/>
      <c r="UEA15" s="117"/>
      <c r="UEB15" s="117"/>
      <c r="UEC15" s="117"/>
      <c r="UED15" s="117"/>
      <c r="UEE15" s="117"/>
      <c r="UEF15" s="117"/>
      <c r="UEG15" s="117"/>
      <c r="UEH15" s="117"/>
      <c r="UEI15" s="117"/>
      <c r="UEJ15" s="117"/>
      <c r="UEK15" s="117"/>
      <c r="UEL15" s="117"/>
      <c r="UEM15" s="117"/>
      <c r="UEN15" s="117"/>
      <c r="UEO15" s="117"/>
      <c r="UEP15" s="117"/>
      <c r="UEQ15" s="117"/>
      <c r="UER15" s="117"/>
      <c r="UES15" s="117"/>
      <c r="UET15" s="117"/>
      <c r="UEU15" s="117"/>
      <c r="UEV15" s="117"/>
      <c r="UEW15" s="117"/>
      <c r="UEX15" s="117"/>
      <c r="UEY15" s="117"/>
      <c r="UEZ15" s="117"/>
      <c r="UFA15" s="117"/>
      <c r="UFB15" s="117"/>
      <c r="UFC15" s="117"/>
      <c r="UFD15" s="117"/>
      <c r="UFE15" s="117"/>
      <c r="UFF15" s="117"/>
      <c r="UFG15" s="117"/>
      <c r="UFH15" s="117"/>
      <c r="UFI15" s="117"/>
      <c r="UFJ15" s="117"/>
      <c r="UFK15" s="117"/>
      <c r="UFL15" s="117"/>
      <c r="UFM15" s="117"/>
      <c r="UFN15" s="117"/>
      <c r="UFO15" s="117"/>
      <c r="UFP15" s="117"/>
      <c r="UFQ15" s="117"/>
      <c r="UFR15" s="117"/>
      <c r="UFS15" s="117"/>
      <c r="UFT15" s="117"/>
      <c r="UFU15" s="117"/>
      <c r="UFV15" s="117"/>
      <c r="UFW15" s="117"/>
      <c r="UFX15" s="117"/>
      <c r="UFY15" s="117"/>
      <c r="UFZ15" s="117"/>
      <c r="UGA15" s="117"/>
      <c r="UGB15" s="117"/>
      <c r="UGC15" s="117"/>
      <c r="UGD15" s="117"/>
      <c r="UGE15" s="117"/>
      <c r="UGF15" s="117"/>
      <c r="UGG15" s="117"/>
      <c r="UGH15" s="117"/>
      <c r="UGI15" s="117"/>
      <c r="UGJ15" s="117"/>
      <c r="UGK15" s="117"/>
      <c r="UGL15" s="117"/>
      <c r="UGM15" s="117"/>
      <c r="UGN15" s="117"/>
      <c r="UGO15" s="117"/>
      <c r="UGP15" s="117"/>
      <c r="UGQ15" s="117"/>
      <c r="UGR15" s="117"/>
      <c r="UGS15" s="117"/>
      <c r="UGT15" s="117"/>
      <c r="UGU15" s="117"/>
      <c r="UGV15" s="117"/>
      <c r="UGW15" s="117"/>
      <c r="UGX15" s="117"/>
      <c r="UGY15" s="117"/>
      <c r="UGZ15" s="117"/>
      <c r="UHA15" s="117"/>
      <c r="UHB15" s="117"/>
      <c r="UHC15" s="117"/>
      <c r="UHD15" s="117"/>
      <c r="UHE15" s="117"/>
      <c r="UHF15" s="117"/>
      <c r="UHG15" s="117"/>
      <c r="UHH15" s="117"/>
      <c r="UHI15" s="117"/>
      <c r="UHJ15" s="117"/>
      <c r="UHK15" s="117"/>
      <c r="UHL15" s="117"/>
      <c r="UHM15" s="117"/>
      <c r="UHN15" s="117"/>
      <c r="UHO15" s="117"/>
      <c r="UHP15" s="117"/>
      <c r="UHQ15" s="117"/>
      <c r="UHR15" s="117"/>
      <c r="UHS15" s="117"/>
      <c r="UHT15" s="117"/>
      <c r="UHU15" s="117"/>
      <c r="UHV15" s="117"/>
      <c r="UHW15" s="117"/>
      <c r="UHX15" s="117"/>
      <c r="UHY15" s="117"/>
      <c r="UHZ15" s="117"/>
      <c r="UIA15" s="117"/>
      <c r="UIB15" s="117"/>
      <c r="UIC15" s="117"/>
      <c r="UID15" s="117"/>
      <c r="UIE15" s="117"/>
      <c r="UIF15" s="117"/>
      <c r="UIG15" s="117"/>
      <c r="UIH15" s="117"/>
      <c r="UII15" s="117"/>
      <c r="UIJ15" s="117"/>
      <c r="UIK15" s="117"/>
      <c r="UIL15" s="117"/>
      <c r="UIM15" s="117"/>
      <c r="UIN15" s="117"/>
      <c r="UIO15" s="117"/>
      <c r="UIP15" s="117"/>
      <c r="UIQ15" s="117"/>
      <c r="UIR15" s="117"/>
      <c r="UIS15" s="117"/>
      <c r="UIT15" s="117"/>
      <c r="UIU15" s="117"/>
      <c r="UIV15" s="117"/>
      <c r="UIW15" s="117"/>
      <c r="UIX15" s="117"/>
      <c r="UIY15" s="117"/>
      <c r="UIZ15" s="117"/>
      <c r="UJA15" s="117"/>
      <c r="UJB15" s="117"/>
      <c r="UJC15" s="117"/>
      <c r="UJD15" s="117"/>
      <c r="UJE15" s="117"/>
      <c r="UJF15" s="117"/>
      <c r="UJG15" s="117"/>
      <c r="UJH15" s="117"/>
      <c r="UJI15" s="117"/>
      <c r="UJJ15" s="117"/>
      <c r="UJK15" s="117"/>
      <c r="UJL15" s="117"/>
      <c r="UJM15" s="117"/>
      <c r="UJN15" s="117"/>
      <c r="UJO15" s="117"/>
      <c r="UJP15" s="117"/>
      <c r="UJQ15" s="117"/>
      <c r="UJR15" s="117"/>
      <c r="UJS15" s="117"/>
      <c r="UJT15" s="117"/>
      <c r="UJU15" s="117"/>
      <c r="UJV15" s="117"/>
      <c r="UJW15" s="117"/>
      <c r="UJX15" s="117"/>
      <c r="UJY15" s="117"/>
      <c r="UJZ15" s="117"/>
      <c r="UKA15" s="117"/>
      <c r="UKB15" s="117"/>
      <c r="UKC15" s="117"/>
      <c r="UKD15" s="117"/>
      <c r="UKE15" s="117"/>
      <c r="UKF15" s="117"/>
      <c r="UKG15" s="117"/>
      <c r="UKH15" s="117"/>
      <c r="UKI15" s="117"/>
      <c r="UKJ15" s="117"/>
      <c r="UKK15" s="117"/>
      <c r="UKL15" s="117"/>
      <c r="UKM15" s="117"/>
      <c r="UKN15" s="117"/>
      <c r="UKO15" s="117"/>
      <c r="UKP15" s="117"/>
      <c r="UKQ15" s="117"/>
      <c r="UKR15" s="117"/>
      <c r="UKS15" s="117"/>
      <c r="UKT15" s="117"/>
      <c r="UKU15" s="117"/>
      <c r="UKV15" s="117"/>
      <c r="UKW15" s="117"/>
      <c r="UKX15" s="117"/>
      <c r="UKY15" s="117"/>
      <c r="UKZ15" s="117"/>
      <c r="ULA15" s="117"/>
      <c r="ULB15" s="117"/>
      <c r="ULC15" s="117"/>
      <c r="ULD15" s="117"/>
      <c r="ULE15" s="117"/>
      <c r="ULF15" s="117"/>
      <c r="ULG15" s="117"/>
      <c r="ULH15" s="117"/>
      <c r="ULI15" s="117"/>
      <c r="ULJ15" s="117"/>
      <c r="ULK15" s="117"/>
      <c r="ULL15" s="117"/>
      <c r="ULM15" s="117"/>
      <c r="ULN15" s="117"/>
      <c r="ULO15" s="117"/>
      <c r="ULP15" s="117"/>
      <c r="ULQ15" s="117"/>
      <c r="ULR15" s="117"/>
      <c r="ULS15" s="117"/>
      <c r="ULT15" s="117"/>
      <c r="ULU15" s="117"/>
      <c r="ULV15" s="117"/>
      <c r="ULW15" s="117"/>
      <c r="ULX15" s="117"/>
      <c r="ULY15" s="117"/>
      <c r="ULZ15" s="117"/>
      <c r="UMA15" s="117"/>
      <c r="UMB15" s="117"/>
      <c r="UMC15" s="117"/>
      <c r="UMD15" s="117"/>
      <c r="UME15" s="117"/>
      <c r="UMF15" s="117"/>
      <c r="UMG15" s="117"/>
      <c r="UMH15" s="117"/>
      <c r="UMI15" s="117"/>
      <c r="UMJ15" s="117"/>
      <c r="UMK15" s="117"/>
      <c r="UML15" s="117"/>
      <c r="UMM15" s="117"/>
      <c r="UMN15" s="117"/>
      <c r="UMO15" s="117"/>
      <c r="UMP15" s="117"/>
      <c r="UMQ15" s="117"/>
      <c r="UMR15" s="117"/>
      <c r="UMS15" s="117"/>
      <c r="UMT15" s="117"/>
      <c r="UMU15" s="117"/>
      <c r="UMV15" s="117"/>
      <c r="UMW15" s="117"/>
      <c r="UMX15" s="117"/>
      <c r="UMY15" s="117"/>
      <c r="UMZ15" s="117"/>
      <c r="UNA15" s="117"/>
      <c r="UNB15" s="117"/>
      <c r="UNC15" s="117"/>
      <c r="UND15" s="117"/>
      <c r="UNE15" s="117"/>
      <c r="UNF15" s="117"/>
      <c r="UNG15" s="117"/>
      <c r="UNH15" s="117"/>
      <c r="UNI15" s="117"/>
      <c r="UNJ15" s="117"/>
      <c r="UNK15" s="117"/>
      <c r="UNL15" s="117"/>
      <c r="UNM15" s="117"/>
      <c r="UNN15" s="117"/>
      <c r="UNO15" s="117"/>
      <c r="UNP15" s="117"/>
      <c r="UNQ15" s="117"/>
      <c r="UNR15" s="117"/>
      <c r="UNS15" s="117"/>
      <c r="UNT15" s="117"/>
      <c r="UNU15" s="117"/>
      <c r="UNV15" s="117"/>
      <c r="UNW15" s="117"/>
      <c r="UNX15" s="117"/>
      <c r="UNY15" s="117"/>
      <c r="UNZ15" s="117"/>
      <c r="UOA15" s="117"/>
      <c r="UOB15" s="117"/>
      <c r="UOC15" s="117"/>
      <c r="UOD15" s="117"/>
      <c r="UOE15" s="117"/>
      <c r="UOF15" s="117"/>
      <c r="UOG15" s="117"/>
      <c r="UOH15" s="117"/>
      <c r="UOI15" s="117"/>
      <c r="UOJ15" s="117"/>
      <c r="UOK15" s="117"/>
      <c r="UOL15" s="117"/>
      <c r="UOM15" s="117"/>
      <c r="UON15" s="117"/>
      <c r="UOO15" s="117"/>
      <c r="UOP15" s="117"/>
      <c r="UOQ15" s="117"/>
      <c r="UOR15" s="117"/>
      <c r="UOS15" s="117"/>
      <c r="UOT15" s="117"/>
      <c r="UOU15" s="117"/>
      <c r="UOV15" s="117"/>
      <c r="UOW15" s="117"/>
      <c r="UOX15" s="117"/>
      <c r="UOY15" s="117"/>
      <c r="UOZ15" s="117"/>
      <c r="UPA15" s="117"/>
      <c r="UPB15" s="117"/>
      <c r="UPC15" s="117"/>
      <c r="UPD15" s="117"/>
      <c r="UPE15" s="117"/>
      <c r="UPF15" s="117"/>
      <c r="UPG15" s="117"/>
      <c r="UPH15" s="117"/>
      <c r="UPI15" s="117"/>
      <c r="UPJ15" s="117"/>
      <c r="UPK15" s="117"/>
      <c r="UPL15" s="117"/>
      <c r="UPM15" s="117"/>
      <c r="UPN15" s="117"/>
      <c r="UPO15" s="117"/>
      <c r="UPP15" s="117"/>
      <c r="UPQ15" s="117"/>
      <c r="UPR15" s="117"/>
      <c r="UPS15" s="117"/>
      <c r="UPT15" s="117"/>
      <c r="UPU15" s="117"/>
      <c r="UPV15" s="117"/>
      <c r="UPW15" s="117"/>
      <c r="UPX15" s="117"/>
      <c r="UPY15" s="117"/>
      <c r="UPZ15" s="117"/>
      <c r="UQA15" s="117"/>
      <c r="UQB15" s="117"/>
      <c r="UQC15" s="117"/>
      <c r="UQD15" s="117"/>
      <c r="UQE15" s="117"/>
      <c r="UQF15" s="117"/>
      <c r="UQG15" s="117"/>
      <c r="UQH15" s="117"/>
      <c r="UQI15" s="117"/>
      <c r="UQJ15" s="117"/>
      <c r="UQK15" s="117"/>
      <c r="UQL15" s="117"/>
      <c r="UQM15" s="117"/>
      <c r="UQN15" s="117"/>
      <c r="UQO15" s="117"/>
      <c r="UQP15" s="117"/>
      <c r="UQQ15" s="117"/>
      <c r="UQR15" s="117"/>
      <c r="UQS15" s="117"/>
      <c r="UQT15" s="117"/>
      <c r="UQU15" s="117"/>
      <c r="UQV15" s="117"/>
      <c r="UQW15" s="117"/>
      <c r="UQX15" s="117"/>
      <c r="UQY15" s="117"/>
      <c r="UQZ15" s="117"/>
      <c r="URA15" s="117"/>
      <c r="URB15" s="117"/>
      <c r="URC15" s="117"/>
      <c r="URD15" s="117"/>
      <c r="URE15" s="117"/>
      <c r="URF15" s="117"/>
      <c r="URG15" s="117"/>
      <c r="URH15" s="117"/>
      <c r="URI15" s="117"/>
      <c r="URJ15" s="117"/>
      <c r="URK15" s="117"/>
      <c r="URL15" s="117"/>
      <c r="URM15" s="117"/>
      <c r="URN15" s="117"/>
      <c r="URO15" s="117"/>
      <c r="URP15" s="117"/>
      <c r="URQ15" s="117"/>
      <c r="URR15" s="117"/>
      <c r="URS15" s="117"/>
      <c r="URT15" s="117"/>
      <c r="URU15" s="117"/>
      <c r="URV15" s="117"/>
      <c r="URW15" s="117"/>
      <c r="URX15" s="117"/>
      <c r="URY15" s="117"/>
      <c r="URZ15" s="117"/>
      <c r="USA15" s="117"/>
      <c r="USB15" s="117"/>
      <c r="USC15" s="117"/>
      <c r="USD15" s="117"/>
      <c r="USE15" s="117"/>
      <c r="USF15" s="117"/>
      <c r="USG15" s="117"/>
      <c r="USH15" s="117"/>
      <c r="USI15" s="117"/>
      <c r="USJ15" s="117"/>
      <c r="USK15" s="117"/>
      <c r="USL15" s="117"/>
      <c r="USM15" s="117"/>
      <c r="USN15" s="117"/>
      <c r="USO15" s="117"/>
      <c r="USP15" s="117"/>
      <c r="USQ15" s="117"/>
      <c r="USR15" s="117"/>
      <c r="USS15" s="117"/>
      <c r="UST15" s="117"/>
      <c r="USU15" s="117"/>
      <c r="USV15" s="117"/>
      <c r="USW15" s="117"/>
      <c r="USX15" s="117"/>
      <c r="USY15" s="117"/>
      <c r="USZ15" s="117"/>
      <c r="UTA15" s="117"/>
      <c r="UTB15" s="117"/>
      <c r="UTC15" s="117"/>
      <c r="UTD15" s="117"/>
      <c r="UTE15" s="117"/>
      <c r="UTF15" s="117"/>
      <c r="UTG15" s="117"/>
      <c r="UTH15" s="117"/>
      <c r="UTI15" s="117"/>
      <c r="UTJ15" s="117"/>
      <c r="UTK15" s="117"/>
      <c r="UTL15" s="117"/>
      <c r="UTM15" s="117"/>
      <c r="UTN15" s="117"/>
      <c r="UTO15" s="117"/>
      <c r="UTP15" s="117"/>
      <c r="UTQ15" s="117"/>
      <c r="UTR15" s="117"/>
      <c r="UTS15" s="117"/>
      <c r="UTT15" s="117"/>
      <c r="UTU15" s="117"/>
      <c r="UTV15" s="117"/>
      <c r="UTW15" s="117"/>
      <c r="UTX15" s="117"/>
      <c r="UTY15" s="117"/>
      <c r="UTZ15" s="117"/>
      <c r="UUA15" s="117"/>
      <c r="UUB15" s="117"/>
      <c r="UUC15" s="117"/>
      <c r="UUD15" s="117"/>
      <c r="UUE15" s="117"/>
      <c r="UUF15" s="117"/>
      <c r="UUG15" s="117"/>
      <c r="UUH15" s="117"/>
      <c r="UUI15" s="117"/>
      <c r="UUJ15" s="117"/>
      <c r="UUK15" s="117"/>
      <c r="UUL15" s="117"/>
      <c r="UUM15" s="117"/>
      <c r="UUN15" s="117"/>
      <c r="UUO15" s="117"/>
      <c r="UUP15" s="117"/>
      <c r="UUQ15" s="117"/>
      <c r="UUR15" s="117"/>
      <c r="UUS15" s="117"/>
      <c r="UUT15" s="117"/>
      <c r="UUU15" s="117"/>
      <c r="UUV15" s="117"/>
      <c r="UUW15" s="117"/>
      <c r="UUX15" s="117"/>
      <c r="UUY15" s="117"/>
      <c r="UUZ15" s="117"/>
      <c r="UVA15" s="117"/>
      <c r="UVB15" s="117"/>
      <c r="UVC15" s="117"/>
      <c r="UVD15" s="117"/>
      <c r="UVE15" s="117"/>
      <c r="UVF15" s="117"/>
      <c r="UVG15" s="117"/>
      <c r="UVH15" s="117"/>
      <c r="UVI15" s="117"/>
      <c r="UVJ15" s="117"/>
      <c r="UVK15" s="117"/>
      <c r="UVL15" s="117"/>
      <c r="UVM15" s="117"/>
      <c r="UVN15" s="117"/>
      <c r="UVO15" s="117"/>
      <c r="UVP15" s="117"/>
      <c r="UVQ15" s="117"/>
      <c r="UVR15" s="117"/>
      <c r="UVS15" s="117"/>
      <c r="UVT15" s="117"/>
      <c r="UVU15" s="117"/>
      <c r="UVV15" s="117"/>
      <c r="UVW15" s="117"/>
      <c r="UVX15" s="117"/>
      <c r="UVY15" s="117"/>
      <c r="UVZ15" s="117"/>
      <c r="UWA15" s="117"/>
      <c r="UWB15" s="117"/>
      <c r="UWC15" s="117"/>
      <c r="UWD15" s="117"/>
      <c r="UWE15" s="117"/>
      <c r="UWF15" s="117"/>
      <c r="UWG15" s="117"/>
      <c r="UWH15" s="117"/>
      <c r="UWI15" s="117"/>
      <c r="UWJ15" s="117"/>
      <c r="UWK15" s="117"/>
      <c r="UWL15" s="117"/>
      <c r="UWM15" s="117"/>
      <c r="UWN15" s="117"/>
      <c r="UWO15" s="117"/>
      <c r="UWP15" s="117"/>
      <c r="UWQ15" s="117"/>
      <c r="UWR15" s="117"/>
      <c r="UWS15" s="117"/>
      <c r="UWT15" s="117"/>
      <c r="UWU15" s="117"/>
      <c r="UWV15" s="117"/>
      <c r="UWW15" s="117"/>
      <c r="UWX15" s="117"/>
      <c r="UWY15" s="117"/>
      <c r="UWZ15" s="117"/>
      <c r="UXA15" s="117"/>
      <c r="UXB15" s="117"/>
      <c r="UXC15" s="117"/>
      <c r="UXD15" s="117"/>
      <c r="UXE15" s="117"/>
      <c r="UXF15" s="117"/>
      <c r="UXG15" s="117"/>
      <c r="UXH15" s="117"/>
      <c r="UXI15" s="117"/>
      <c r="UXJ15" s="117"/>
      <c r="UXK15" s="117"/>
      <c r="UXL15" s="117"/>
      <c r="UXM15" s="117"/>
      <c r="UXN15" s="117"/>
      <c r="UXO15" s="117"/>
      <c r="UXP15" s="117"/>
      <c r="UXQ15" s="117"/>
      <c r="UXR15" s="117"/>
      <c r="UXS15" s="117"/>
      <c r="UXT15" s="117"/>
      <c r="UXU15" s="117"/>
      <c r="UXV15" s="117"/>
      <c r="UXW15" s="117"/>
      <c r="UXX15" s="117"/>
      <c r="UXY15" s="117"/>
      <c r="UXZ15" s="117"/>
      <c r="UYA15" s="117"/>
      <c r="UYB15" s="117"/>
      <c r="UYC15" s="117"/>
      <c r="UYD15" s="117"/>
      <c r="UYE15" s="117"/>
      <c r="UYF15" s="117"/>
      <c r="UYG15" s="117"/>
      <c r="UYH15" s="117"/>
      <c r="UYI15" s="117"/>
      <c r="UYJ15" s="117"/>
      <c r="UYK15" s="117"/>
      <c r="UYL15" s="117"/>
      <c r="UYM15" s="117"/>
      <c r="UYN15" s="117"/>
      <c r="UYO15" s="117"/>
      <c r="UYP15" s="117"/>
      <c r="UYQ15" s="117"/>
      <c r="UYR15" s="117"/>
      <c r="UYS15" s="117"/>
      <c r="UYT15" s="117"/>
      <c r="UYU15" s="117"/>
      <c r="UYV15" s="117"/>
      <c r="UYW15" s="117"/>
      <c r="UYX15" s="117"/>
      <c r="UYY15" s="117"/>
      <c r="UYZ15" s="117"/>
      <c r="UZA15" s="117"/>
      <c r="UZB15" s="117"/>
      <c r="UZC15" s="117"/>
      <c r="UZD15" s="117"/>
      <c r="UZE15" s="117"/>
      <c r="UZF15" s="117"/>
      <c r="UZG15" s="117"/>
      <c r="UZH15" s="117"/>
      <c r="UZI15" s="117"/>
      <c r="UZJ15" s="117"/>
      <c r="UZK15" s="117"/>
      <c r="UZL15" s="117"/>
      <c r="UZM15" s="117"/>
      <c r="UZN15" s="117"/>
      <c r="UZO15" s="117"/>
      <c r="UZP15" s="117"/>
      <c r="UZQ15" s="117"/>
      <c r="UZR15" s="117"/>
      <c r="UZS15" s="117"/>
      <c r="UZT15" s="117"/>
      <c r="UZU15" s="117"/>
      <c r="UZV15" s="117"/>
      <c r="UZW15" s="117"/>
      <c r="UZX15" s="117"/>
      <c r="UZY15" s="117"/>
      <c r="UZZ15" s="117"/>
      <c r="VAA15" s="117"/>
      <c r="VAB15" s="117"/>
      <c r="VAC15" s="117"/>
      <c r="VAD15" s="117"/>
      <c r="VAE15" s="117"/>
      <c r="VAF15" s="117"/>
      <c r="VAG15" s="117"/>
      <c r="VAH15" s="117"/>
      <c r="VAI15" s="117"/>
      <c r="VAJ15" s="117"/>
      <c r="VAK15" s="117"/>
      <c r="VAL15" s="117"/>
      <c r="VAM15" s="117"/>
      <c r="VAN15" s="117"/>
      <c r="VAO15" s="117"/>
      <c r="VAP15" s="117"/>
      <c r="VAQ15" s="117"/>
      <c r="VAR15" s="117"/>
      <c r="VAS15" s="117"/>
      <c r="VAT15" s="117"/>
      <c r="VAU15" s="117"/>
      <c r="VAV15" s="117"/>
      <c r="VAW15" s="117"/>
      <c r="VAX15" s="117"/>
      <c r="VAY15" s="117"/>
      <c r="VAZ15" s="117"/>
      <c r="VBA15" s="117"/>
      <c r="VBB15" s="117"/>
      <c r="VBC15" s="117"/>
      <c r="VBD15" s="117"/>
      <c r="VBE15" s="117"/>
      <c r="VBF15" s="117"/>
      <c r="VBG15" s="117"/>
      <c r="VBH15" s="117"/>
      <c r="VBI15" s="117"/>
      <c r="VBJ15" s="117"/>
      <c r="VBK15" s="117"/>
      <c r="VBL15" s="117"/>
      <c r="VBM15" s="117"/>
      <c r="VBN15" s="117"/>
      <c r="VBO15" s="117"/>
      <c r="VBP15" s="117"/>
      <c r="VBQ15" s="117"/>
      <c r="VBR15" s="117"/>
      <c r="VBS15" s="117"/>
      <c r="VBT15" s="117"/>
      <c r="VBU15" s="117"/>
      <c r="VBV15" s="117"/>
      <c r="VBW15" s="117"/>
      <c r="VBX15" s="117"/>
      <c r="VBY15" s="117"/>
      <c r="VBZ15" s="117"/>
      <c r="VCA15" s="117"/>
      <c r="VCB15" s="117"/>
      <c r="VCC15" s="117"/>
      <c r="VCD15" s="117"/>
      <c r="VCE15" s="117"/>
      <c r="VCF15" s="117"/>
      <c r="VCG15" s="117"/>
      <c r="VCH15" s="117"/>
      <c r="VCI15" s="117"/>
      <c r="VCJ15" s="117"/>
      <c r="VCK15" s="117"/>
      <c r="VCL15" s="117"/>
      <c r="VCM15" s="117"/>
      <c r="VCN15" s="117"/>
      <c r="VCO15" s="117"/>
      <c r="VCP15" s="117"/>
      <c r="VCQ15" s="117"/>
      <c r="VCR15" s="117"/>
      <c r="VCS15" s="117"/>
      <c r="VCT15" s="117"/>
      <c r="VCU15" s="117"/>
      <c r="VCV15" s="117"/>
      <c r="VCW15" s="117"/>
      <c r="VCX15" s="117"/>
      <c r="VCY15" s="117"/>
      <c r="VCZ15" s="117"/>
      <c r="VDA15" s="117"/>
      <c r="VDB15" s="117"/>
      <c r="VDC15" s="117"/>
      <c r="VDD15" s="117"/>
      <c r="VDE15" s="117"/>
      <c r="VDF15" s="117"/>
      <c r="VDG15" s="117"/>
      <c r="VDH15" s="117"/>
      <c r="VDI15" s="117"/>
      <c r="VDJ15" s="117"/>
      <c r="VDK15" s="117"/>
      <c r="VDL15" s="117"/>
      <c r="VDM15" s="117"/>
      <c r="VDN15" s="117"/>
      <c r="VDO15" s="117"/>
      <c r="VDP15" s="117"/>
      <c r="VDQ15" s="117"/>
      <c r="VDR15" s="117"/>
      <c r="VDS15" s="117"/>
      <c r="VDT15" s="117"/>
      <c r="VDU15" s="117"/>
      <c r="VDV15" s="117"/>
      <c r="VDW15" s="117"/>
      <c r="VDX15" s="117"/>
      <c r="VDY15" s="117"/>
      <c r="VDZ15" s="117"/>
      <c r="VEA15" s="117"/>
      <c r="VEB15" s="117"/>
      <c r="VEC15" s="117"/>
      <c r="VED15" s="117"/>
      <c r="VEE15" s="117"/>
      <c r="VEF15" s="117"/>
      <c r="VEG15" s="117"/>
      <c r="VEH15" s="117"/>
      <c r="VEI15" s="117"/>
      <c r="VEJ15" s="117"/>
      <c r="VEK15" s="117"/>
      <c r="VEL15" s="117"/>
      <c r="VEM15" s="117"/>
      <c r="VEN15" s="117"/>
      <c r="VEO15" s="117"/>
      <c r="VEP15" s="117"/>
      <c r="VEQ15" s="117"/>
      <c r="VER15" s="117"/>
      <c r="VES15" s="117"/>
      <c r="VET15" s="117"/>
      <c r="VEU15" s="117"/>
      <c r="VEV15" s="117"/>
      <c r="VEW15" s="117"/>
      <c r="VEX15" s="117"/>
      <c r="VEY15" s="117"/>
      <c r="VEZ15" s="117"/>
      <c r="VFA15" s="117"/>
      <c r="VFB15" s="117"/>
      <c r="VFC15" s="117"/>
      <c r="VFD15" s="117"/>
      <c r="VFE15" s="117"/>
      <c r="VFF15" s="117"/>
      <c r="VFG15" s="117"/>
      <c r="VFH15" s="117"/>
      <c r="VFI15" s="117"/>
      <c r="VFJ15" s="117"/>
      <c r="VFK15" s="117"/>
      <c r="VFL15" s="117"/>
      <c r="VFM15" s="117"/>
      <c r="VFN15" s="117"/>
      <c r="VFO15" s="117"/>
      <c r="VFP15" s="117"/>
      <c r="VFQ15" s="117"/>
      <c r="VFR15" s="117"/>
      <c r="VFS15" s="117"/>
      <c r="VFT15" s="117"/>
      <c r="VFU15" s="117"/>
      <c r="VFV15" s="117"/>
      <c r="VFW15" s="117"/>
      <c r="VFX15" s="117"/>
      <c r="VFY15" s="117"/>
      <c r="VFZ15" s="117"/>
      <c r="VGA15" s="117"/>
      <c r="VGB15" s="117"/>
      <c r="VGC15" s="117"/>
      <c r="VGD15" s="117"/>
      <c r="VGE15" s="117"/>
      <c r="VGF15" s="117"/>
      <c r="VGG15" s="117"/>
      <c r="VGH15" s="117"/>
      <c r="VGI15" s="117"/>
      <c r="VGJ15" s="117"/>
      <c r="VGK15" s="117"/>
      <c r="VGL15" s="117"/>
      <c r="VGM15" s="117"/>
      <c r="VGN15" s="117"/>
      <c r="VGO15" s="117"/>
      <c r="VGP15" s="117"/>
      <c r="VGQ15" s="117"/>
      <c r="VGR15" s="117"/>
      <c r="VGS15" s="117"/>
      <c r="VGT15" s="117"/>
      <c r="VGU15" s="117"/>
      <c r="VGV15" s="117"/>
      <c r="VGW15" s="117"/>
      <c r="VGX15" s="117"/>
      <c r="VGY15" s="117"/>
      <c r="VGZ15" s="117"/>
      <c r="VHA15" s="117"/>
      <c r="VHB15" s="117"/>
      <c r="VHC15" s="117"/>
      <c r="VHD15" s="117"/>
      <c r="VHE15" s="117"/>
      <c r="VHF15" s="117"/>
      <c r="VHG15" s="117"/>
      <c r="VHH15" s="117"/>
      <c r="VHI15" s="117"/>
      <c r="VHJ15" s="117"/>
      <c r="VHK15" s="117"/>
      <c r="VHL15" s="117"/>
      <c r="VHM15" s="117"/>
      <c r="VHN15" s="117"/>
      <c r="VHO15" s="117"/>
      <c r="VHP15" s="117"/>
      <c r="VHQ15" s="117"/>
      <c r="VHR15" s="117"/>
      <c r="VHS15" s="117"/>
      <c r="VHT15" s="117"/>
      <c r="VHU15" s="117"/>
      <c r="VHV15" s="117"/>
      <c r="VHW15" s="117"/>
      <c r="VHX15" s="117"/>
      <c r="VHY15" s="117"/>
      <c r="VHZ15" s="117"/>
      <c r="VIA15" s="117"/>
      <c r="VIB15" s="117"/>
      <c r="VIC15" s="117"/>
      <c r="VID15" s="117"/>
      <c r="VIE15" s="117"/>
      <c r="VIF15" s="117"/>
      <c r="VIG15" s="117"/>
      <c r="VIH15" s="117"/>
      <c r="VII15" s="117"/>
      <c r="VIJ15" s="117"/>
      <c r="VIK15" s="117"/>
      <c r="VIL15" s="117"/>
      <c r="VIM15" s="117"/>
      <c r="VIN15" s="117"/>
      <c r="VIO15" s="117"/>
      <c r="VIP15" s="117"/>
      <c r="VIQ15" s="117"/>
      <c r="VIR15" s="117"/>
      <c r="VIS15" s="117"/>
      <c r="VIT15" s="117"/>
      <c r="VIU15" s="117"/>
      <c r="VIV15" s="117"/>
      <c r="VIW15" s="117"/>
      <c r="VIX15" s="117"/>
      <c r="VIY15" s="117"/>
      <c r="VIZ15" s="117"/>
      <c r="VJA15" s="117"/>
      <c r="VJB15" s="117"/>
      <c r="VJC15" s="117"/>
      <c r="VJD15" s="117"/>
      <c r="VJE15" s="117"/>
      <c r="VJF15" s="117"/>
      <c r="VJG15" s="117"/>
      <c r="VJH15" s="117"/>
      <c r="VJI15" s="117"/>
      <c r="VJJ15" s="117"/>
      <c r="VJK15" s="117"/>
      <c r="VJL15" s="117"/>
      <c r="VJM15" s="117"/>
      <c r="VJN15" s="117"/>
      <c r="VJO15" s="117"/>
      <c r="VJP15" s="117"/>
      <c r="VJQ15" s="117"/>
      <c r="VJR15" s="117"/>
      <c r="VJS15" s="117"/>
      <c r="VJT15" s="117"/>
      <c r="VJU15" s="117"/>
      <c r="VJV15" s="117"/>
      <c r="VJW15" s="117"/>
      <c r="VJX15" s="117"/>
      <c r="VJY15" s="117"/>
      <c r="VJZ15" s="117"/>
      <c r="VKA15" s="117"/>
      <c r="VKB15" s="117"/>
      <c r="VKC15" s="117"/>
      <c r="VKD15" s="117"/>
      <c r="VKE15" s="117"/>
      <c r="VKF15" s="117"/>
      <c r="VKG15" s="117"/>
      <c r="VKH15" s="117"/>
      <c r="VKI15" s="117"/>
      <c r="VKJ15" s="117"/>
      <c r="VKK15" s="117"/>
      <c r="VKL15" s="117"/>
      <c r="VKM15" s="117"/>
      <c r="VKN15" s="117"/>
      <c r="VKO15" s="117"/>
      <c r="VKP15" s="117"/>
      <c r="VKQ15" s="117"/>
      <c r="VKR15" s="117"/>
      <c r="VKS15" s="117"/>
      <c r="VKT15" s="117"/>
      <c r="VKU15" s="117"/>
      <c r="VKV15" s="117"/>
      <c r="VKW15" s="117"/>
      <c r="VKX15" s="117"/>
      <c r="VKY15" s="117"/>
      <c r="VKZ15" s="117"/>
      <c r="VLA15" s="117"/>
      <c r="VLB15" s="117"/>
      <c r="VLC15" s="117"/>
      <c r="VLD15" s="117"/>
      <c r="VLE15" s="117"/>
      <c r="VLF15" s="117"/>
      <c r="VLG15" s="117"/>
      <c r="VLH15" s="117"/>
      <c r="VLI15" s="117"/>
      <c r="VLJ15" s="117"/>
      <c r="VLK15" s="117"/>
      <c r="VLL15" s="117"/>
      <c r="VLM15" s="117"/>
      <c r="VLN15" s="117"/>
      <c r="VLO15" s="117"/>
      <c r="VLP15" s="117"/>
      <c r="VLQ15" s="117"/>
      <c r="VLR15" s="117"/>
      <c r="VLS15" s="117"/>
      <c r="VLT15" s="117"/>
      <c r="VLU15" s="117"/>
      <c r="VLV15" s="117"/>
      <c r="VLW15" s="117"/>
      <c r="VLX15" s="117"/>
      <c r="VLY15" s="117"/>
      <c r="VLZ15" s="117"/>
      <c r="VMA15" s="117"/>
      <c r="VMB15" s="117"/>
      <c r="VMC15" s="117"/>
      <c r="VMD15" s="117"/>
      <c r="VME15" s="117"/>
      <c r="VMF15" s="117"/>
      <c r="VMG15" s="117"/>
      <c r="VMH15" s="117"/>
      <c r="VMI15" s="117"/>
      <c r="VMJ15" s="117"/>
      <c r="VMK15" s="117"/>
      <c r="VML15" s="117"/>
      <c r="VMM15" s="117"/>
      <c r="VMN15" s="117"/>
      <c r="VMO15" s="117"/>
      <c r="VMP15" s="117"/>
      <c r="VMQ15" s="117"/>
      <c r="VMR15" s="117"/>
      <c r="VMS15" s="117"/>
      <c r="VMT15" s="117"/>
      <c r="VMU15" s="117"/>
      <c r="VMV15" s="117"/>
      <c r="VMW15" s="117"/>
      <c r="VMX15" s="117"/>
      <c r="VMY15" s="117"/>
      <c r="VMZ15" s="117"/>
      <c r="VNA15" s="117"/>
      <c r="VNB15" s="117"/>
      <c r="VNC15" s="117"/>
      <c r="VND15" s="117"/>
      <c r="VNE15" s="117"/>
      <c r="VNF15" s="117"/>
      <c r="VNG15" s="117"/>
      <c r="VNH15" s="117"/>
      <c r="VNI15" s="117"/>
      <c r="VNJ15" s="117"/>
      <c r="VNK15" s="117"/>
      <c r="VNL15" s="117"/>
      <c r="VNM15" s="117"/>
      <c r="VNN15" s="117"/>
      <c r="VNO15" s="117"/>
      <c r="VNP15" s="117"/>
      <c r="VNQ15" s="117"/>
      <c r="VNR15" s="117"/>
      <c r="VNS15" s="117"/>
      <c r="VNT15" s="117"/>
      <c r="VNU15" s="117"/>
      <c r="VNV15" s="117"/>
      <c r="VNW15" s="117"/>
      <c r="VNX15" s="117"/>
      <c r="VNY15" s="117"/>
      <c r="VNZ15" s="117"/>
      <c r="VOA15" s="117"/>
      <c r="VOB15" s="117"/>
      <c r="VOC15" s="117"/>
      <c r="VOD15" s="117"/>
      <c r="VOE15" s="117"/>
      <c r="VOF15" s="117"/>
      <c r="VOG15" s="117"/>
      <c r="VOH15" s="117"/>
      <c r="VOI15" s="117"/>
      <c r="VOJ15" s="117"/>
      <c r="VOK15" s="117"/>
      <c r="VOL15" s="117"/>
      <c r="VOM15" s="117"/>
      <c r="VON15" s="117"/>
      <c r="VOO15" s="117"/>
      <c r="VOP15" s="117"/>
      <c r="VOQ15" s="117"/>
      <c r="VOR15" s="117"/>
      <c r="VOS15" s="117"/>
      <c r="VOT15" s="117"/>
      <c r="VOU15" s="117"/>
      <c r="VOV15" s="117"/>
      <c r="VOW15" s="117"/>
      <c r="VOX15" s="117"/>
      <c r="VOY15" s="117"/>
      <c r="VOZ15" s="117"/>
      <c r="VPA15" s="117"/>
      <c r="VPB15" s="117"/>
      <c r="VPC15" s="117"/>
      <c r="VPD15" s="117"/>
      <c r="VPE15" s="117"/>
      <c r="VPF15" s="117"/>
      <c r="VPG15" s="117"/>
      <c r="VPH15" s="117"/>
      <c r="VPI15" s="117"/>
      <c r="VPJ15" s="117"/>
      <c r="VPK15" s="117"/>
      <c r="VPL15" s="117"/>
      <c r="VPM15" s="117"/>
      <c r="VPN15" s="117"/>
      <c r="VPO15" s="117"/>
      <c r="VPP15" s="117"/>
      <c r="VPQ15" s="117"/>
      <c r="VPR15" s="117"/>
      <c r="VPS15" s="117"/>
      <c r="VPT15" s="117"/>
      <c r="VPU15" s="117"/>
      <c r="VPV15" s="117"/>
      <c r="VPW15" s="117"/>
      <c r="VPX15" s="117"/>
      <c r="VPY15" s="117"/>
      <c r="VPZ15" s="117"/>
      <c r="VQA15" s="117"/>
      <c r="VQB15" s="117"/>
      <c r="VQC15" s="117"/>
      <c r="VQD15" s="117"/>
      <c r="VQE15" s="117"/>
      <c r="VQF15" s="117"/>
      <c r="VQG15" s="117"/>
      <c r="VQH15" s="117"/>
      <c r="VQI15" s="117"/>
      <c r="VQJ15" s="117"/>
      <c r="VQK15" s="117"/>
      <c r="VQL15" s="117"/>
      <c r="VQM15" s="117"/>
      <c r="VQN15" s="117"/>
      <c r="VQO15" s="117"/>
      <c r="VQP15" s="117"/>
      <c r="VQQ15" s="117"/>
      <c r="VQR15" s="117"/>
      <c r="VQS15" s="117"/>
      <c r="VQT15" s="117"/>
      <c r="VQU15" s="117"/>
      <c r="VQV15" s="117"/>
      <c r="VQW15" s="117"/>
      <c r="VQX15" s="117"/>
      <c r="VQY15" s="117"/>
      <c r="VQZ15" s="117"/>
      <c r="VRA15" s="117"/>
      <c r="VRB15" s="117"/>
      <c r="VRC15" s="117"/>
      <c r="VRD15" s="117"/>
      <c r="VRE15" s="117"/>
      <c r="VRF15" s="117"/>
      <c r="VRG15" s="117"/>
      <c r="VRH15" s="117"/>
      <c r="VRI15" s="117"/>
      <c r="VRJ15" s="117"/>
      <c r="VRK15" s="117"/>
      <c r="VRL15" s="117"/>
      <c r="VRM15" s="117"/>
      <c r="VRN15" s="117"/>
      <c r="VRO15" s="117"/>
      <c r="VRP15" s="117"/>
      <c r="VRQ15" s="117"/>
      <c r="VRR15" s="117"/>
      <c r="VRS15" s="117"/>
      <c r="VRT15" s="117"/>
      <c r="VRU15" s="117"/>
      <c r="VRV15" s="117"/>
      <c r="VRW15" s="117"/>
      <c r="VRX15" s="117"/>
      <c r="VRY15" s="117"/>
      <c r="VRZ15" s="117"/>
      <c r="VSA15" s="117"/>
      <c r="VSB15" s="117"/>
      <c r="VSC15" s="117"/>
      <c r="VSD15" s="117"/>
      <c r="VSE15" s="117"/>
      <c r="VSF15" s="117"/>
      <c r="VSG15" s="117"/>
      <c r="VSH15" s="117"/>
      <c r="VSI15" s="117"/>
      <c r="VSJ15" s="117"/>
      <c r="VSK15" s="117"/>
      <c r="VSL15" s="117"/>
      <c r="VSM15" s="117"/>
      <c r="VSN15" s="117"/>
      <c r="VSO15" s="117"/>
      <c r="VSP15" s="117"/>
      <c r="VSQ15" s="117"/>
      <c r="VSR15" s="117"/>
      <c r="VSS15" s="117"/>
      <c r="VST15" s="117"/>
      <c r="VSU15" s="117"/>
      <c r="VSV15" s="117"/>
      <c r="VSW15" s="117"/>
      <c r="VSX15" s="117"/>
      <c r="VSY15" s="117"/>
      <c r="VSZ15" s="117"/>
      <c r="VTA15" s="117"/>
      <c r="VTB15" s="117"/>
      <c r="VTC15" s="117"/>
      <c r="VTD15" s="117"/>
      <c r="VTE15" s="117"/>
      <c r="VTF15" s="117"/>
      <c r="VTG15" s="117"/>
      <c r="VTH15" s="117"/>
      <c r="VTI15" s="117"/>
      <c r="VTJ15" s="117"/>
      <c r="VTK15" s="117"/>
      <c r="VTL15" s="117"/>
      <c r="VTM15" s="117"/>
      <c r="VTN15" s="117"/>
      <c r="VTO15" s="117"/>
      <c r="VTP15" s="117"/>
      <c r="VTQ15" s="117"/>
      <c r="VTR15" s="117"/>
      <c r="VTS15" s="117"/>
      <c r="VTT15" s="117"/>
      <c r="VTU15" s="117"/>
      <c r="VTV15" s="117"/>
      <c r="VTW15" s="117"/>
      <c r="VTX15" s="117"/>
      <c r="VTY15" s="117"/>
      <c r="VTZ15" s="117"/>
      <c r="VUA15" s="117"/>
      <c r="VUB15" s="117"/>
      <c r="VUC15" s="117"/>
      <c r="VUD15" s="117"/>
      <c r="VUE15" s="117"/>
      <c r="VUF15" s="117"/>
      <c r="VUG15" s="117"/>
      <c r="VUH15" s="117"/>
      <c r="VUI15" s="117"/>
      <c r="VUJ15" s="117"/>
      <c r="VUK15" s="117"/>
      <c r="VUL15" s="117"/>
      <c r="VUM15" s="117"/>
      <c r="VUN15" s="117"/>
      <c r="VUO15" s="117"/>
      <c r="VUP15" s="117"/>
      <c r="VUQ15" s="117"/>
      <c r="VUR15" s="117"/>
      <c r="VUS15" s="117"/>
      <c r="VUT15" s="117"/>
      <c r="VUU15" s="117"/>
      <c r="VUV15" s="117"/>
      <c r="VUW15" s="117"/>
      <c r="VUX15" s="117"/>
      <c r="VUY15" s="117"/>
      <c r="VUZ15" s="117"/>
      <c r="VVA15" s="117"/>
      <c r="VVB15" s="117"/>
      <c r="VVC15" s="117"/>
      <c r="VVD15" s="117"/>
      <c r="VVE15" s="117"/>
      <c r="VVF15" s="117"/>
      <c r="VVG15" s="117"/>
      <c r="VVH15" s="117"/>
      <c r="VVI15" s="117"/>
      <c r="VVJ15" s="117"/>
      <c r="VVK15" s="117"/>
      <c r="VVL15" s="117"/>
      <c r="VVM15" s="117"/>
      <c r="VVN15" s="117"/>
      <c r="VVO15" s="117"/>
      <c r="VVP15" s="117"/>
      <c r="VVQ15" s="117"/>
      <c r="VVR15" s="117"/>
      <c r="VVS15" s="117"/>
      <c r="VVT15" s="117"/>
      <c r="VVU15" s="117"/>
      <c r="VVV15" s="117"/>
      <c r="VVW15" s="117"/>
      <c r="VVX15" s="117"/>
      <c r="VVY15" s="117"/>
      <c r="VVZ15" s="117"/>
      <c r="VWA15" s="117"/>
      <c r="VWB15" s="117"/>
      <c r="VWC15" s="117"/>
      <c r="VWD15" s="117"/>
      <c r="VWE15" s="117"/>
      <c r="VWF15" s="117"/>
      <c r="VWG15" s="117"/>
      <c r="VWH15" s="117"/>
      <c r="VWI15" s="117"/>
      <c r="VWJ15" s="117"/>
      <c r="VWK15" s="117"/>
      <c r="VWL15" s="117"/>
      <c r="VWM15" s="117"/>
      <c r="VWN15" s="117"/>
      <c r="VWO15" s="117"/>
      <c r="VWP15" s="117"/>
      <c r="VWQ15" s="117"/>
      <c r="VWR15" s="117"/>
      <c r="VWS15" s="117"/>
      <c r="VWT15" s="117"/>
      <c r="VWU15" s="117"/>
      <c r="VWV15" s="117"/>
      <c r="VWW15" s="117"/>
      <c r="VWX15" s="117"/>
      <c r="VWY15" s="117"/>
      <c r="VWZ15" s="117"/>
      <c r="VXA15" s="117"/>
      <c r="VXB15" s="117"/>
      <c r="VXC15" s="117"/>
      <c r="VXD15" s="117"/>
      <c r="VXE15" s="117"/>
      <c r="VXF15" s="117"/>
      <c r="VXG15" s="117"/>
      <c r="VXH15" s="117"/>
      <c r="VXI15" s="117"/>
      <c r="VXJ15" s="117"/>
      <c r="VXK15" s="117"/>
      <c r="VXL15" s="117"/>
      <c r="VXM15" s="117"/>
      <c r="VXN15" s="117"/>
      <c r="VXO15" s="117"/>
      <c r="VXP15" s="117"/>
      <c r="VXQ15" s="117"/>
      <c r="VXR15" s="117"/>
      <c r="VXS15" s="117"/>
      <c r="VXT15" s="117"/>
      <c r="VXU15" s="117"/>
      <c r="VXV15" s="117"/>
      <c r="VXW15" s="117"/>
      <c r="VXX15" s="117"/>
      <c r="VXY15" s="117"/>
      <c r="VXZ15" s="117"/>
      <c r="VYA15" s="117"/>
      <c r="VYB15" s="117"/>
      <c r="VYC15" s="117"/>
      <c r="VYD15" s="117"/>
      <c r="VYE15" s="117"/>
      <c r="VYF15" s="117"/>
      <c r="VYG15" s="117"/>
      <c r="VYH15" s="117"/>
      <c r="VYI15" s="117"/>
      <c r="VYJ15" s="117"/>
      <c r="VYK15" s="117"/>
      <c r="VYL15" s="117"/>
      <c r="VYM15" s="117"/>
      <c r="VYN15" s="117"/>
      <c r="VYO15" s="117"/>
      <c r="VYP15" s="117"/>
      <c r="VYQ15" s="117"/>
      <c r="VYR15" s="117"/>
      <c r="VYS15" s="117"/>
      <c r="VYT15" s="117"/>
      <c r="VYU15" s="117"/>
      <c r="VYV15" s="117"/>
      <c r="VYW15" s="117"/>
      <c r="VYX15" s="117"/>
      <c r="VYY15" s="117"/>
      <c r="VYZ15" s="117"/>
      <c r="VZA15" s="117"/>
      <c r="VZB15" s="117"/>
      <c r="VZC15" s="117"/>
      <c r="VZD15" s="117"/>
      <c r="VZE15" s="117"/>
      <c r="VZF15" s="117"/>
      <c r="VZG15" s="117"/>
      <c r="VZH15" s="117"/>
      <c r="VZI15" s="117"/>
      <c r="VZJ15" s="117"/>
      <c r="VZK15" s="117"/>
      <c r="VZL15" s="117"/>
      <c r="VZM15" s="117"/>
      <c r="VZN15" s="117"/>
      <c r="VZO15" s="117"/>
      <c r="VZP15" s="117"/>
      <c r="VZQ15" s="117"/>
      <c r="VZR15" s="117"/>
      <c r="VZS15" s="117"/>
      <c r="VZT15" s="117"/>
      <c r="VZU15" s="117"/>
      <c r="VZV15" s="117"/>
      <c r="VZW15" s="117"/>
      <c r="VZX15" s="117"/>
      <c r="VZY15" s="117"/>
      <c r="VZZ15" s="117"/>
      <c r="WAA15" s="117"/>
      <c r="WAB15" s="117"/>
      <c r="WAC15" s="117"/>
      <c r="WAD15" s="117"/>
      <c r="WAE15" s="117"/>
      <c r="WAF15" s="117"/>
      <c r="WAG15" s="117"/>
      <c r="WAH15" s="117"/>
      <c r="WAI15" s="117"/>
      <c r="WAJ15" s="117"/>
      <c r="WAK15" s="117"/>
      <c r="WAL15" s="117"/>
      <c r="WAM15" s="117"/>
      <c r="WAN15" s="117"/>
      <c r="WAO15" s="117"/>
      <c r="WAP15" s="117"/>
      <c r="WAQ15" s="117"/>
      <c r="WAR15" s="117"/>
      <c r="WAS15" s="117"/>
      <c r="WAT15" s="117"/>
      <c r="WAU15" s="117"/>
      <c r="WAV15" s="117"/>
      <c r="WAW15" s="117"/>
      <c r="WAX15" s="117"/>
      <c r="WAY15" s="117"/>
      <c r="WAZ15" s="117"/>
      <c r="WBA15" s="117"/>
      <c r="WBB15" s="117"/>
      <c r="WBC15" s="117"/>
      <c r="WBD15" s="117"/>
      <c r="WBE15" s="117"/>
      <c r="WBF15" s="117"/>
      <c r="WBG15" s="117"/>
      <c r="WBH15" s="117"/>
      <c r="WBI15" s="117"/>
      <c r="WBJ15" s="117"/>
      <c r="WBK15" s="117"/>
      <c r="WBL15" s="117"/>
      <c r="WBM15" s="117"/>
      <c r="WBN15" s="117"/>
      <c r="WBO15" s="117"/>
      <c r="WBP15" s="117"/>
      <c r="WBQ15" s="117"/>
      <c r="WBR15" s="117"/>
      <c r="WBS15" s="117"/>
      <c r="WBT15" s="117"/>
      <c r="WBU15" s="117"/>
      <c r="WBV15" s="117"/>
      <c r="WBW15" s="117"/>
      <c r="WBX15" s="117"/>
      <c r="WBY15" s="117"/>
      <c r="WBZ15" s="117"/>
      <c r="WCA15" s="117"/>
      <c r="WCB15" s="117"/>
      <c r="WCC15" s="117"/>
      <c r="WCD15" s="117"/>
      <c r="WCE15" s="117"/>
      <c r="WCF15" s="117"/>
      <c r="WCG15" s="117"/>
      <c r="WCH15" s="117"/>
      <c r="WCI15" s="117"/>
      <c r="WCJ15" s="117"/>
      <c r="WCK15" s="117"/>
      <c r="WCL15" s="117"/>
      <c r="WCM15" s="117"/>
      <c r="WCN15" s="117"/>
      <c r="WCO15" s="117"/>
      <c r="WCP15" s="117"/>
      <c r="WCQ15" s="117"/>
      <c r="WCR15" s="117"/>
      <c r="WCS15" s="117"/>
      <c r="WCT15" s="117"/>
      <c r="WCU15" s="117"/>
      <c r="WCV15" s="117"/>
      <c r="WCW15" s="117"/>
      <c r="WCX15" s="117"/>
      <c r="WCY15" s="117"/>
      <c r="WCZ15" s="117"/>
      <c r="WDA15" s="117"/>
      <c r="WDB15" s="117"/>
      <c r="WDC15" s="117"/>
      <c r="WDD15" s="117"/>
      <c r="WDE15" s="117"/>
      <c r="WDF15" s="117"/>
      <c r="WDG15" s="117"/>
      <c r="WDH15" s="117"/>
      <c r="WDI15" s="117"/>
      <c r="WDJ15" s="117"/>
      <c r="WDK15" s="117"/>
      <c r="WDL15" s="117"/>
      <c r="WDM15" s="117"/>
      <c r="WDN15" s="117"/>
      <c r="WDO15" s="117"/>
      <c r="WDP15" s="117"/>
      <c r="WDQ15" s="117"/>
      <c r="WDR15" s="117"/>
      <c r="WDS15" s="117"/>
      <c r="WDT15" s="117"/>
      <c r="WDU15" s="117"/>
      <c r="WDV15" s="117"/>
      <c r="WDW15" s="117"/>
      <c r="WDX15" s="117"/>
      <c r="WDY15" s="117"/>
      <c r="WDZ15" s="117"/>
      <c r="WEA15" s="117"/>
      <c r="WEB15" s="117"/>
      <c r="WEC15" s="117"/>
      <c r="WED15" s="117"/>
      <c r="WEE15" s="117"/>
      <c r="WEF15" s="117"/>
      <c r="WEG15" s="117"/>
      <c r="WEH15" s="117"/>
      <c r="WEI15" s="117"/>
      <c r="WEJ15" s="117"/>
      <c r="WEK15" s="117"/>
      <c r="WEL15" s="117"/>
      <c r="WEM15" s="117"/>
      <c r="WEN15" s="117"/>
      <c r="WEO15" s="117"/>
      <c r="WEP15" s="117"/>
      <c r="WEQ15" s="117"/>
      <c r="WER15" s="117"/>
      <c r="WES15" s="117"/>
      <c r="WET15" s="117"/>
      <c r="WEU15" s="117"/>
      <c r="WEV15" s="117"/>
      <c r="WEW15" s="117"/>
      <c r="WEX15" s="117"/>
      <c r="WEY15" s="117"/>
      <c r="WEZ15" s="117"/>
      <c r="WFA15" s="117"/>
      <c r="WFB15" s="117"/>
      <c r="WFC15" s="117"/>
      <c r="WFD15" s="117"/>
      <c r="WFE15" s="117"/>
      <c r="WFF15" s="117"/>
      <c r="WFG15" s="117"/>
      <c r="WFH15" s="117"/>
      <c r="WFI15" s="117"/>
      <c r="WFJ15" s="117"/>
      <c r="WFK15" s="117"/>
      <c r="WFL15" s="117"/>
      <c r="WFM15" s="117"/>
      <c r="WFN15" s="117"/>
      <c r="WFO15" s="117"/>
      <c r="WFP15" s="117"/>
      <c r="WFQ15" s="117"/>
      <c r="WFR15" s="117"/>
      <c r="WFS15" s="117"/>
      <c r="WFT15" s="117"/>
      <c r="WFU15" s="117"/>
      <c r="WFV15" s="117"/>
      <c r="WFW15" s="117"/>
      <c r="WFX15" s="117"/>
      <c r="WFY15" s="117"/>
      <c r="WFZ15" s="117"/>
      <c r="WGA15" s="117"/>
      <c r="WGB15" s="117"/>
      <c r="WGC15" s="117"/>
      <c r="WGD15" s="117"/>
      <c r="WGE15" s="117"/>
      <c r="WGF15" s="117"/>
      <c r="WGG15" s="117"/>
      <c r="WGH15" s="117"/>
      <c r="WGI15" s="117"/>
      <c r="WGJ15" s="117"/>
      <c r="WGK15" s="117"/>
      <c r="WGL15" s="117"/>
      <c r="WGM15" s="117"/>
      <c r="WGN15" s="117"/>
      <c r="WGO15" s="117"/>
      <c r="WGP15" s="117"/>
      <c r="WGQ15" s="117"/>
      <c r="WGR15" s="117"/>
      <c r="WGS15" s="117"/>
      <c r="WGT15" s="117"/>
      <c r="WGU15" s="117"/>
      <c r="WGV15" s="117"/>
      <c r="WGW15" s="117"/>
      <c r="WGX15" s="117"/>
      <c r="WGY15" s="117"/>
      <c r="WGZ15" s="117"/>
      <c r="WHA15" s="117"/>
      <c r="WHB15" s="117"/>
      <c r="WHC15" s="117"/>
      <c r="WHD15" s="117"/>
      <c r="WHE15" s="117"/>
      <c r="WHF15" s="117"/>
      <c r="WHG15" s="117"/>
      <c r="WHH15" s="117"/>
      <c r="WHI15" s="117"/>
      <c r="WHJ15" s="117"/>
      <c r="WHK15" s="117"/>
      <c r="WHL15" s="117"/>
      <c r="WHM15" s="117"/>
      <c r="WHN15" s="117"/>
      <c r="WHO15" s="117"/>
      <c r="WHP15" s="117"/>
      <c r="WHQ15" s="117"/>
      <c r="WHR15" s="117"/>
      <c r="WHS15" s="117"/>
      <c r="WHT15" s="117"/>
      <c r="WHU15" s="117"/>
      <c r="WHV15" s="117"/>
      <c r="WHW15" s="117"/>
      <c r="WHX15" s="117"/>
      <c r="WHY15" s="117"/>
      <c r="WHZ15" s="117"/>
      <c r="WIA15" s="117"/>
      <c r="WIB15" s="117"/>
      <c r="WIC15" s="117"/>
      <c r="WID15" s="117"/>
      <c r="WIE15" s="117"/>
      <c r="WIF15" s="117"/>
      <c r="WIG15" s="117"/>
      <c r="WIH15" s="117"/>
      <c r="WII15" s="117"/>
      <c r="WIJ15" s="117"/>
      <c r="WIK15" s="117"/>
      <c r="WIL15" s="117"/>
      <c r="WIM15" s="117"/>
      <c r="WIN15" s="117"/>
      <c r="WIO15" s="117"/>
      <c r="WIP15" s="117"/>
      <c r="WIQ15" s="117"/>
      <c r="WIR15" s="117"/>
      <c r="WIS15" s="117"/>
      <c r="WIT15" s="117"/>
      <c r="WIU15" s="117"/>
      <c r="WIV15" s="117"/>
      <c r="WIW15" s="117"/>
      <c r="WIX15" s="117"/>
      <c r="WIY15" s="117"/>
      <c r="WIZ15" s="117"/>
      <c r="WJA15" s="117"/>
      <c r="WJB15" s="117"/>
      <c r="WJC15" s="117"/>
      <c r="WJD15" s="117"/>
      <c r="WJE15" s="117"/>
      <c r="WJF15" s="117"/>
      <c r="WJG15" s="117"/>
      <c r="WJH15" s="117"/>
      <c r="WJI15" s="117"/>
      <c r="WJJ15" s="117"/>
      <c r="WJK15" s="117"/>
      <c r="WJL15" s="117"/>
      <c r="WJM15" s="117"/>
      <c r="WJN15" s="117"/>
      <c r="WJO15" s="117"/>
      <c r="WJP15" s="117"/>
      <c r="WJQ15" s="117"/>
      <c r="WJR15" s="117"/>
      <c r="WJS15" s="117"/>
      <c r="WJT15" s="117"/>
      <c r="WJU15" s="117"/>
      <c r="WJV15" s="117"/>
      <c r="WJW15" s="117"/>
      <c r="WJX15" s="117"/>
      <c r="WJY15" s="117"/>
      <c r="WJZ15" s="117"/>
      <c r="WKA15" s="117"/>
      <c r="WKB15" s="117"/>
      <c r="WKC15" s="117"/>
      <c r="WKD15" s="117"/>
      <c r="WKE15" s="117"/>
      <c r="WKF15" s="117"/>
      <c r="WKG15" s="117"/>
      <c r="WKH15" s="117"/>
      <c r="WKI15" s="117"/>
      <c r="WKJ15" s="117"/>
      <c r="WKK15" s="117"/>
      <c r="WKL15" s="117"/>
      <c r="WKM15" s="117"/>
      <c r="WKN15" s="117"/>
      <c r="WKO15" s="117"/>
      <c r="WKP15" s="117"/>
      <c r="WKQ15" s="117"/>
      <c r="WKR15" s="117"/>
      <c r="WKS15" s="117"/>
      <c r="WKT15" s="117"/>
      <c r="WKU15" s="117"/>
      <c r="WKV15" s="117"/>
      <c r="WKW15" s="117"/>
      <c r="WKX15" s="117"/>
      <c r="WKY15" s="117"/>
      <c r="WKZ15" s="117"/>
      <c r="WLA15" s="117"/>
      <c r="WLB15" s="117"/>
      <c r="WLC15" s="117"/>
      <c r="WLD15" s="117"/>
      <c r="WLE15" s="117"/>
      <c r="WLF15" s="117"/>
      <c r="WLG15" s="117"/>
      <c r="WLH15" s="117"/>
      <c r="WLI15" s="117"/>
      <c r="WLJ15" s="117"/>
      <c r="WLK15" s="117"/>
      <c r="WLL15" s="117"/>
      <c r="WLM15" s="117"/>
      <c r="WLN15" s="117"/>
      <c r="WLO15" s="117"/>
      <c r="WLP15" s="117"/>
      <c r="WLQ15" s="117"/>
      <c r="WLR15" s="117"/>
      <c r="WLS15" s="117"/>
      <c r="WLT15" s="117"/>
      <c r="WLU15" s="117"/>
      <c r="WLV15" s="117"/>
      <c r="WLW15" s="117"/>
      <c r="WLX15" s="117"/>
      <c r="WLY15" s="117"/>
      <c r="WLZ15" s="117"/>
      <c r="WMA15" s="117"/>
      <c r="WMB15" s="117"/>
      <c r="WMC15" s="117"/>
      <c r="WMD15" s="117"/>
      <c r="WME15" s="117"/>
      <c r="WMF15" s="117"/>
      <c r="WMG15" s="117"/>
      <c r="WMH15" s="117"/>
      <c r="WMI15" s="117"/>
      <c r="WMJ15" s="117"/>
      <c r="WMK15" s="117"/>
      <c r="WML15" s="117"/>
      <c r="WMM15" s="117"/>
      <c r="WMN15" s="117"/>
      <c r="WMO15" s="117"/>
      <c r="WMP15" s="117"/>
      <c r="WMQ15" s="117"/>
      <c r="WMR15" s="117"/>
      <c r="WMS15" s="117"/>
      <c r="WMT15" s="117"/>
      <c r="WMU15" s="117"/>
      <c r="WMV15" s="117"/>
      <c r="WMW15" s="117"/>
      <c r="WMX15" s="117"/>
      <c r="WMY15" s="117"/>
      <c r="WMZ15" s="117"/>
      <c r="WNA15" s="117"/>
      <c r="WNB15" s="117"/>
      <c r="WNC15" s="117"/>
      <c r="WND15" s="117"/>
      <c r="WNE15" s="117"/>
      <c r="WNF15" s="117"/>
      <c r="WNG15" s="117"/>
      <c r="WNH15" s="117"/>
      <c r="WNI15" s="117"/>
      <c r="WNJ15" s="117"/>
      <c r="WNK15" s="117"/>
      <c r="WNL15" s="117"/>
      <c r="WNM15" s="117"/>
      <c r="WNN15" s="117"/>
      <c r="WNO15" s="117"/>
      <c r="WNP15" s="117"/>
      <c r="WNQ15" s="117"/>
      <c r="WNR15" s="117"/>
      <c r="WNS15" s="117"/>
      <c r="WNT15" s="117"/>
      <c r="WNU15" s="117"/>
      <c r="WNV15" s="117"/>
      <c r="WNW15" s="117"/>
      <c r="WNX15" s="117"/>
      <c r="WNY15" s="117"/>
      <c r="WNZ15" s="117"/>
      <c r="WOA15" s="117"/>
      <c r="WOB15" s="117"/>
      <c r="WOC15" s="117"/>
      <c r="WOD15" s="117"/>
      <c r="WOE15" s="117"/>
      <c r="WOF15" s="117"/>
      <c r="WOG15" s="117"/>
      <c r="WOH15" s="117"/>
      <c r="WOI15" s="117"/>
      <c r="WOJ15" s="117"/>
      <c r="WOK15" s="117"/>
      <c r="WOL15" s="117"/>
      <c r="WOM15" s="117"/>
      <c r="WON15" s="117"/>
      <c r="WOO15" s="117"/>
      <c r="WOP15" s="117"/>
      <c r="WOQ15" s="117"/>
      <c r="WOR15" s="117"/>
      <c r="WOS15" s="117"/>
      <c r="WOT15" s="117"/>
      <c r="WOU15" s="117"/>
      <c r="WOV15" s="117"/>
      <c r="WOW15" s="117"/>
      <c r="WOX15" s="117"/>
      <c r="WOY15" s="117"/>
      <c r="WOZ15" s="117"/>
      <c r="WPA15" s="117"/>
      <c r="WPB15" s="117"/>
      <c r="WPC15" s="117"/>
      <c r="WPD15" s="117"/>
      <c r="WPE15" s="117"/>
      <c r="WPF15" s="117"/>
      <c r="WPG15" s="117"/>
      <c r="WPH15" s="117"/>
      <c r="WPI15" s="117"/>
      <c r="WPJ15" s="117"/>
      <c r="WPK15" s="117"/>
      <c r="WPL15" s="117"/>
      <c r="WPM15" s="117"/>
      <c r="WPN15" s="117"/>
      <c r="WPO15" s="117"/>
      <c r="WPP15" s="117"/>
      <c r="WPQ15" s="117"/>
      <c r="WPR15" s="117"/>
      <c r="WPS15" s="117"/>
      <c r="WPT15" s="117"/>
      <c r="WPU15" s="117"/>
      <c r="WPV15" s="117"/>
      <c r="WPW15" s="117"/>
      <c r="WPX15" s="117"/>
      <c r="WPY15" s="117"/>
      <c r="WPZ15" s="117"/>
      <c r="WQA15" s="117"/>
      <c r="WQB15" s="117"/>
      <c r="WQC15" s="117"/>
      <c r="WQD15" s="117"/>
      <c r="WQE15" s="117"/>
      <c r="WQF15" s="117"/>
      <c r="WQG15" s="117"/>
      <c r="WQH15" s="117"/>
      <c r="WQI15" s="117"/>
      <c r="WQJ15" s="117"/>
      <c r="WQK15" s="117"/>
      <c r="WQL15" s="117"/>
      <c r="WQM15" s="117"/>
      <c r="WQN15" s="117"/>
      <c r="WQO15" s="117"/>
      <c r="WQP15" s="117"/>
      <c r="WQQ15" s="117"/>
      <c r="WQR15" s="117"/>
      <c r="WQS15" s="117"/>
      <c r="WQT15" s="117"/>
      <c r="WQU15" s="117"/>
      <c r="WQV15" s="117"/>
      <c r="WQW15" s="117"/>
      <c r="WQX15" s="117"/>
      <c r="WQY15" s="117"/>
      <c r="WQZ15" s="117"/>
      <c r="WRA15" s="117"/>
      <c r="WRB15" s="117"/>
      <c r="WRC15" s="117"/>
      <c r="WRD15" s="117"/>
      <c r="WRE15" s="117"/>
      <c r="WRF15" s="117"/>
      <c r="WRG15" s="117"/>
      <c r="WRH15" s="117"/>
      <c r="WRI15" s="117"/>
      <c r="WRJ15" s="117"/>
      <c r="WRK15" s="117"/>
      <c r="WRL15" s="117"/>
      <c r="WRM15" s="117"/>
      <c r="WRN15" s="117"/>
      <c r="WRO15" s="117"/>
      <c r="WRP15" s="117"/>
      <c r="WRQ15" s="117"/>
      <c r="WRR15" s="117"/>
      <c r="WRS15" s="117"/>
      <c r="WRT15" s="117"/>
      <c r="WRU15" s="117"/>
      <c r="WRV15" s="117"/>
      <c r="WRW15" s="117"/>
      <c r="WRX15" s="117"/>
      <c r="WRY15" s="117"/>
      <c r="WRZ15" s="117"/>
      <c r="WSA15" s="117"/>
      <c r="WSB15" s="117"/>
      <c r="WSC15" s="117"/>
      <c r="WSD15" s="117"/>
      <c r="WSE15" s="117"/>
      <c r="WSF15" s="117"/>
      <c r="WSG15" s="117"/>
      <c r="WSH15" s="117"/>
      <c r="WSI15" s="117"/>
      <c r="WSJ15" s="117"/>
      <c r="WSK15" s="117"/>
      <c r="WSL15" s="117"/>
      <c r="WSM15" s="117"/>
      <c r="WSN15" s="117"/>
      <c r="WSO15" s="117"/>
      <c r="WSP15" s="117"/>
      <c r="WSQ15" s="117"/>
      <c r="WSR15" s="117"/>
      <c r="WSS15" s="117"/>
      <c r="WST15" s="117"/>
      <c r="WSU15" s="117"/>
      <c r="WSV15" s="117"/>
      <c r="WSW15" s="117"/>
      <c r="WSX15" s="117"/>
      <c r="WSY15" s="117"/>
      <c r="WSZ15" s="117"/>
      <c r="WTA15" s="117"/>
      <c r="WTB15" s="117"/>
      <c r="WTC15" s="117"/>
      <c r="WTD15" s="117"/>
      <c r="WTE15" s="117"/>
      <c r="WTF15" s="117"/>
      <c r="WTG15" s="117"/>
      <c r="WTH15" s="117"/>
      <c r="WTI15" s="117"/>
      <c r="WTJ15" s="117"/>
      <c r="WTK15" s="117"/>
      <c r="WTL15" s="117"/>
      <c r="WTM15" s="117"/>
      <c r="WTN15" s="117"/>
      <c r="WTO15" s="117"/>
      <c r="WTP15" s="117"/>
      <c r="WTQ15" s="117"/>
      <c r="WTR15" s="117"/>
      <c r="WTS15" s="117"/>
      <c r="WTT15" s="117"/>
      <c r="WTU15" s="117"/>
      <c r="WTV15" s="117"/>
      <c r="WTW15" s="117"/>
      <c r="WTX15" s="117"/>
      <c r="WTY15" s="117"/>
      <c r="WTZ15" s="117"/>
      <c r="WUA15" s="117"/>
      <c r="WUB15" s="117"/>
      <c r="WUC15" s="117"/>
      <c r="WUD15" s="117"/>
      <c r="WUE15" s="117"/>
      <c r="WUF15" s="117"/>
      <c r="WUG15" s="117"/>
      <c r="WUH15" s="117"/>
      <c r="WUI15" s="117"/>
      <c r="WUJ15" s="117"/>
      <c r="WUK15" s="117"/>
      <c r="WUL15" s="117"/>
      <c r="WUM15" s="117"/>
      <c r="WUN15" s="117"/>
      <c r="WUO15" s="117"/>
      <c r="WUP15" s="117"/>
      <c r="WUQ15" s="117"/>
      <c r="WUR15" s="117"/>
      <c r="WUS15" s="117"/>
      <c r="WUT15" s="117"/>
      <c r="WUU15" s="117"/>
      <c r="WUV15" s="117"/>
      <c r="WUW15" s="117"/>
      <c r="WUX15" s="117"/>
      <c r="WUY15" s="117"/>
      <c r="WUZ15" s="117"/>
      <c r="WVA15" s="117"/>
      <c r="WVB15" s="117"/>
      <c r="WVC15" s="117"/>
      <c r="WVD15" s="117"/>
      <c r="WVE15" s="117"/>
      <c r="WVF15" s="117"/>
      <c r="WVG15" s="117"/>
      <c r="WVH15" s="117"/>
      <c r="WVI15" s="117"/>
      <c r="WVJ15" s="117"/>
      <c r="WVK15" s="117"/>
      <c r="WVL15" s="117"/>
      <c r="WVM15" s="117"/>
      <c r="WVN15" s="117"/>
      <c r="WVO15" s="117"/>
      <c r="WVP15" s="117"/>
      <c r="WVQ15" s="117"/>
      <c r="WVR15" s="117"/>
      <c r="WVS15" s="117"/>
      <c r="WVT15" s="117"/>
      <c r="WVU15" s="117"/>
      <c r="WVV15" s="117"/>
      <c r="WVW15" s="117"/>
      <c r="WVX15" s="117"/>
      <c r="WVY15" s="117"/>
      <c r="WVZ15" s="117"/>
      <c r="WWA15" s="117"/>
      <c r="WWB15" s="117"/>
      <c r="WWC15" s="117"/>
      <c r="WWD15" s="117"/>
      <c r="WWE15" s="117"/>
      <c r="WWF15" s="117"/>
      <c r="WWG15" s="117"/>
      <c r="WWH15" s="117"/>
      <c r="WWI15" s="117"/>
      <c r="WWJ15" s="117"/>
      <c r="WWK15" s="117"/>
      <c r="WWL15" s="117"/>
      <c r="WWM15" s="117"/>
      <c r="WWN15" s="117"/>
      <c r="WWO15" s="117"/>
      <c r="WWP15" s="117"/>
      <c r="WWQ15" s="117"/>
      <c r="WWR15" s="117"/>
      <c r="WWS15" s="117"/>
      <c r="WWT15" s="117"/>
      <c r="WWU15" s="117"/>
      <c r="WWV15" s="117"/>
      <c r="WWW15" s="117"/>
      <c r="WWX15" s="117"/>
      <c r="WWY15" s="117"/>
      <c r="WWZ15" s="117"/>
      <c r="WXA15" s="117"/>
      <c r="WXB15" s="117"/>
      <c r="WXC15" s="117"/>
      <c r="WXD15" s="117"/>
      <c r="WXE15" s="117"/>
      <c r="WXF15" s="117"/>
      <c r="WXG15" s="117"/>
      <c r="WXH15" s="117"/>
      <c r="WXI15" s="117"/>
      <c r="WXJ15" s="117"/>
      <c r="WXK15" s="117"/>
      <c r="WXL15" s="117"/>
      <c r="WXM15" s="117"/>
      <c r="WXN15" s="117"/>
      <c r="WXO15" s="117"/>
      <c r="WXP15" s="117"/>
      <c r="WXQ15" s="117"/>
      <c r="WXR15" s="117"/>
      <c r="WXS15" s="117"/>
      <c r="WXT15" s="117"/>
      <c r="WXU15" s="117"/>
      <c r="WXV15" s="117"/>
      <c r="WXW15" s="117"/>
      <c r="WXX15" s="117"/>
      <c r="WXY15" s="117"/>
      <c r="WXZ15" s="117"/>
      <c r="WYA15" s="117"/>
      <c r="WYB15" s="117"/>
      <c r="WYC15" s="117"/>
      <c r="WYD15" s="117"/>
      <c r="WYE15" s="117"/>
      <c r="WYF15" s="117"/>
      <c r="WYG15" s="117"/>
      <c r="WYH15" s="117"/>
      <c r="WYI15" s="117"/>
      <c r="WYJ15" s="117"/>
      <c r="WYK15" s="117"/>
      <c r="WYL15" s="117"/>
      <c r="WYM15" s="117"/>
      <c r="WYN15" s="117"/>
      <c r="WYO15" s="117"/>
      <c r="WYP15" s="117"/>
      <c r="WYQ15" s="117"/>
      <c r="WYR15" s="117"/>
      <c r="WYS15" s="117"/>
      <c r="WYT15" s="117"/>
      <c r="WYU15" s="117"/>
      <c r="WYV15" s="117"/>
      <c r="WYW15" s="117"/>
      <c r="WYX15" s="117"/>
      <c r="WYY15" s="117"/>
      <c r="WYZ15" s="117"/>
      <c r="WZA15" s="117"/>
      <c r="WZB15" s="117"/>
      <c r="WZC15" s="117"/>
      <c r="WZD15" s="117"/>
      <c r="WZE15" s="117"/>
      <c r="WZF15" s="117"/>
      <c r="WZG15" s="117"/>
      <c r="WZH15" s="117"/>
      <c r="WZI15" s="117"/>
      <c r="WZJ15" s="117"/>
      <c r="WZK15" s="117"/>
      <c r="WZL15" s="117"/>
      <c r="WZM15" s="117"/>
      <c r="WZN15" s="117"/>
      <c r="WZO15" s="117"/>
      <c r="WZP15" s="117"/>
      <c r="WZQ15" s="117"/>
      <c r="WZR15" s="117"/>
      <c r="WZS15" s="117"/>
      <c r="WZT15" s="117"/>
      <c r="WZU15" s="117"/>
      <c r="WZV15" s="117"/>
      <c r="WZW15" s="117"/>
      <c r="WZX15" s="117"/>
      <c r="WZY15" s="117"/>
      <c r="WZZ15" s="117"/>
      <c r="XAA15" s="117"/>
      <c r="XAB15" s="117"/>
      <c r="XAC15" s="117"/>
      <c r="XAD15" s="117"/>
      <c r="XAE15" s="117"/>
      <c r="XAF15" s="117"/>
      <c r="XAG15" s="117"/>
      <c r="XAH15" s="117"/>
      <c r="XAI15" s="117"/>
      <c r="XAJ15" s="117"/>
      <c r="XAK15" s="117"/>
      <c r="XAL15" s="117"/>
      <c r="XAM15" s="117"/>
      <c r="XAN15" s="117"/>
      <c r="XAO15" s="117"/>
      <c r="XAP15" s="117"/>
      <c r="XAQ15" s="117"/>
      <c r="XAR15" s="117"/>
      <c r="XAS15" s="117"/>
      <c r="XAT15" s="117"/>
      <c r="XAU15" s="117"/>
      <c r="XAV15" s="117"/>
      <c r="XAW15" s="117"/>
      <c r="XAX15" s="117"/>
      <c r="XAY15" s="117"/>
      <c r="XAZ15" s="117"/>
      <c r="XBA15" s="117"/>
      <c r="XBB15" s="117"/>
      <c r="XBC15" s="117"/>
      <c r="XBD15" s="117"/>
      <c r="XBE15" s="117"/>
      <c r="XBF15" s="117"/>
      <c r="XBG15" s="117"/>
      <c r="XBH15" s="117"/>
      <c r="XBI15" s="117"/>
      <c r="XBJ15" s="117"/>
      <c r="XBK15" s="117"/>
      <c r="XBL15" s="117"/>
      <c r="XBM15" s="117"/>
      <c r="XBN15" s="117"/>
      <c r="XBO15" s="117"/>
      <c r="XBP15" s="117"/>
      <c r="XBQ15" s="117"/>
      <c r="XBR15" s="117"/>
      <c r="XBS15" s="117"/>
      <c r="XBT15" s="117"/>
      <c r="XBU15" s="117"/>
      <c r="XBV15" s="117"/>
      <c r="XBW15" s="117"/>
      <c r="XBX15" s="117"/>
      <c r="XBY15" s="117"/>
      <c r="XBZ15" s="117"/>
      <c r="XCA15" s="117"/>
      <c r="XCB15" s="117"/>
      <c r="XCC15" s="117"/>
      <c r="XCD15" s="117"/>
      <c r="XCE15" s="117"/>
      <c r="XCF15" s="117"/>
      <c r="XCG15" s="117"/>
      <c r="XCH15" s="117"/>
      <c r="XCI15" s="117"/>
      <c r="XCJ15" s="117"/>
      <c r="XCK15" s="117"/>
      <c r="XCL15" s="117"/>
      <c r="XCM15" s="117"/>
      <c r="XCN15" s="117"/>
      <c r="XCO15" s="117"/>
      <c r="XCP15" s="117"/>
      <c r="XCQ15" s="117"/>
      <c r="XCR15" s="117"/>
      <c r="XCS15" s="117"/>
      <c r="XCT15" s="117"/>
      <c r="XCU15" s="117"/>
      <c r="XCV15" s="117"/>
      <c r="XCW15" s="117"/>
      <c r="XCX15" s="117"/>
      <c r="XCY15" s="117"/>
      <c r="XCZ15" s="117"/>
      <c r="XDA15" s="117"/>
      <c r="XDB15" s="117"/>
      <c r="XDC15" s="117"/>
      <c r="XDD15" s="117"/>
      <c r="XDE15" s="117"/>
      <c r="XDF15" s="117"/>
      <c r="XDG15" s="117"/>
      <c r="XDH15" s="117"/>
      <c r="XDI15" s="117"/>
      <c r="XDJ15" s="117"/>
      <c r="XDK15" s="117"/>
      <c r="XDL15" s="117"/>
      <c r="XDM15" s="117"/>
      <c r="XDN15" s="117"/>
      <c r="XDO15" s="117"/>
      <c r="XDP15" s="117"/>
      <c r="XDQ15" s="117"/>
      <c r="XDR15" s="117"/>
      <c r="XDS15" s="117"/>
      <c r="XDT15" s="117"/>
      <c r="XDU15" s="117"/>
      <c r="XDV15" s="117"/>
      <c r="XDW15" s="117"/>
      <c r="XDX15" s="117"/>
      <c r="XDY15" s="117"/>
      <c r="XDZ15" s="117"/>
      <c r="XEA15" s="117"/>
      <c r="XEB15" s="117"/>
      <c r="XEC15" s="117"/>
      <c r="XED15" s="117"/>
      <c r="XEE15" s="117"/>
      <c r="XEF15" s="117"/>
      <c r="XEG15" s="117"/>
      <c r="XEH15" s="117"/>
      <c r="XEI15" s="117"/>
      <c r="XEJ15" s="117"/>
      <c r="XEK15" s="117"/>
      <c r="XEL15" s="117"/>
      <c r="XEM15" s="117"/>
      <c r="XEN15" s="117"/>
      <c r="XEO15" s="117"/>
      <c r="XEP15" s="117"/>
      <c r="XEQ15" s="117"/>
      <c r="XER15" s="117"/>
      <c r="XES15" s="117"/>
      <c r="XET15" s="117"/>
      <c r="XEU15" s="117"/>
      <c r="XEV15" s="117"/>
      <c r="XEW15" s="117"/>
      <c r="XEX15" s="117"/>
      <c r="XEY15" s="117"/>
      <c r="XEZ15" s="117"/>
      <c r="XFA15" s="117"/>
      <c r="XFB15" s="117"/>
      <c r="XFC15" s="117"/>
    </row>
    <row r="16" spans="1:16383" s="15" customFormat="1" ht="15.6" customHeight="1" x14ac:dyDescent="0.3">
      <c r="A16" s="109" t="s">
        <v>18</v>
      </c>
      <c r="B16" s="109" t="s">
        <v>71</v>
      </c>
      <c r="C16" s="109" t="s">
        <v>72</v>
      </c>
      <c r="D16" s="109" t="s">
        <v>73</v>
      </c>
      <c r="E16" s="109" t="s">
        <v>74</v>
      </c>
      <c r="F16" s="109" t="s">
        <v>75</v>
      </c>
      <c r="G16" s="109" t="s">
        <v>51</v>
      </c>
      <c r="H16" s="109"/>
      <c r="I16" s="8"/>
      <c r="J16" s="6">
        <v>43937</v>
      </c>
      <c r="K16" s="62" t="s">
        <v>15</v>
      </c>
      <c r="L16" s="109"/>
      <c r="M16" s="109"/>
      <c r="N16" s="109"/>
      <c r="O16" s="109">
        <f t="shared" si="0"/>
        <v>0</v>
      </c>
      <c r="P16" s="111"/>
      <c r="Q16" s="111"/>
    </row>
    <row r="17" spans="1:22" s="15" customFormat="1" ht="15.6" customHeight="1" x14ac:dyDescent="0.3">
      <c r="A17" s="109" t="s">
        <v>24</v>
      </c>
      <c r="B17" t="s">
        <v>76</v>
      </c>
      <c r="C17" t="s">
        <v>77</v>
      </c>
      <c r="D17" t="s">
        <v>78</v>
      </c>
      <c r="E17" t="s">
        <v>74</v>
      </c>
      <c r="F17" s="109" t="s">
        <v>75</v>
      </c>
      <c r="G17" s="109" t="s">
        <v>51</v>
      </c>
      <c r="H17" t="s">
        <v>52</v>
      </c>
      <c r="I17">
        <v>414</v>
      </c>
      <c r="J17" s="6">
        <v>44131</v>
      </c>
      <c r="K17" s="62"/>
      <c r="L17" s="109">
        <v>414</v>
      </c>
      <c r="M17" s="109">
        <v>414</v>
      </c>
      <c r="N17" s="109">
        <v>414</v>
      </c>
      <c r="O17" s="110">
        <f t="shared" si="0"/>
        <v>1242</v>
      </c>
      <c r="P17" s="111"/>
      <c r="Q17" s="111"/>
      <c r="S17" s="109"/>
      <c r="T17" s="109"/>
      <c r="U17" s="109"/>
      <c r="V17" s="110"/>
    </row>
    <row r="18" spans="1:22" ht="15.6" customHeight="1" x14ac:dyDescent="0.3">
      <c r="A18" s="109"/>
      <c r="B18" s="111" t="s">
        <v>79</v>
      </c>
      <c r="C18" s="111" t="s">
        <v>80</v>
      </c>
      <c r="D18" s="111" t="s">
        <v>81</v>
      </c>
      <c r="E18" s="111" t="s">
        <v>82</v>
      </c>
      <c r="F18" s="111" t="s">
        <v>83</v>
      </c>
      <c r="G18" s="111" t="s">
        <v>51</v>
      </c>
      <c r="H18" s="111" t="s">
        <v>52</v>
      </c>
      <c r="I18" s="109">
        <v>1880</v>
      </c>
      <c r="J18" s="9">
        <v>44152</v>
      </c>
      <c r="K18" s="62"/>
      <c r="L18" s="109">
        <v>1880</v>
      </c>
      <c r="M18" s="109">
        <v>0</v>
      </c>
      <c r="N18" s="109">
        <v>1880</v>
      </c>
      <c r="O18" s="110">
        <f t="shared" si="0"/>
        <v>3760</v>
      </c>
      <c r="P18" s="111"/>
      <c r="Q18" s="111"/>
      <c r="S18" s="117"/>
      <c r="T18" s="117"/>
      <c r="U18" s="117"/>
      <c r="V18" s="117"/>
    </row>
    <row r="19" spans="1:22" ht="15.6" customHeight="1" x14ac:dyDescent="0.3">
      <c r="A19" s="109" t="s">
        <v>18</v>
      </c>
      <c r="B19" s="45" t="s">
        <v>84</v>
      </c>
      <c r="C19" s="117" t="s">
        <v>80</v>
      </c>
      <c r="D19" s="47" t="s">
        <v>85</v>
      </c>
      <c r="E19" s="117" t="s">
        <v>86</v>
      </c>
      <c r="F19" s="42" t="s">
        <v>83</v>
      </c>
      <c r="G19" s="38" t="s">
        <v>44</v>
      </c>
      <c r="H19" s="42" t="s">
        <v>1612</v>
      </c>
      <c r="I19" s="109"/>
      <c r="J19" s="126">
        <v>44664</v>
      </c>
      <c r="K19" s="62" t="s">
        <v>15</v>
      </c>
      <c r="L19" s="109"/>
      <c r="M19" s="109"/>
      <c r="N19" s="109"/>
      <c r="O19" s="110">
        <f t="shared" si="0"/>
        <v>0</v>
      </c>
      <c r="P19" s="111"/>
      <c r="Q19" s="111"/>
      <c r="S19" s="111"/>
      <c r="T19" s="111"/>
      <c r="U19" s="111"/>
      <c r="V19" s="21"/>
    </row>
    <row r="20" spans="1:22" s="117" customFormat="1" ht="15.6" customHeight="1" x14ac:dyDescent="0.3">
      <c r="A20" s="109"/>
      <c r="B20" s="7" t="s">
        <v>88</v>
      </c>
      <c r="C20" s="109" t="s">
        <v>89</v>
      </c>
      <c r="D20" s="109" t="s">
        <v>90</v>
      </c>
      <c r="E20" s="8" t="s">
        <v>91</v>
      </c>
      <c r="F20" s="8" t="s">
        <v>92</v>
      </c>
      <c r="G20" s="8" t="s">
        <v>51</v>
      </c>
      <c r="H20" s="109" t="s">
        <v>93</v>
      </c>
      <c r="I20" s="109">
        <v>1600</v>
      </c>
      <c r="J20" s="9"/>
      <c r="K20" s="62"/>
      <c r="L20" s="109">
        <v>1600</v>
      </c>
      <c r="M20" s="109">
        <v>1600</v>
      </c>
      <c r="N20" s="109">
        <v>1600</v>
      </c>
      <c r="O20" s="110">
        <f t="shared" si="0"/>
        <v>4800</v>
      </c>
      <c r="P20" s="111"/>
      <c r="Q20" s="111"/>
    </row>
    <row r="21" spans="1:22" s="117" customFormat="1" ht="15.6" customHeight="1" x14ac:dyDescent="0.3">
      <c r="A21" s="111" t="s">
        <v>24</v>
      </c>
      <c r="B21" s="111" t="s">
        <v>88</v>
      </c>
      <c r="C21" s="111" t="s">
        <v>94</v>
      </c>
      <c r="D21" s="111" t="s">
        <v>90</v>
      </c>
      <c r="E21" s="111" t="s">
        <v>95</v>
      </c>
      <c r="F21" s="111" t="s">
        <v>92</v>
      </c>
      <c r="G21" s="111" t="s">
        <v>51</v>
      </c>
      <c r="H21" s="111" t="s">
        <v>64</v>
      </c>
      <c r="I21" s="111">
        <v>1600</v>
      </c>
      <c r="J21" s="6">
        <v>43896</v>
      </c>
      <c r="K21" s="63"/>
      <c r="L21" s="111"/>
      <c r="M21" s="111"/>
      <c r="N21" s="111"/>
      <c r="O21" s="110">
        <f t="shared" si="0"/>
        <v>0</v>
      </c>
      <c r="P21" s="111"/>
      <c r="Q21" s="111"/>
    </row>
    <row r="22" spans="1:22" s="117" customFormat="1" ht="15.6" customHeight="1" x14ac:dyDescent="0.3">
      <c r="A22" s="111" t="s">
        <v>24</v>
      </c>
      <c r="B22" s="111" t="s">
        <v>88</v>
      </c>
      <c r="C22" s="111" t="s">
        <v>94</v>
      </c>
      <c r="D22" s="111" t="s">
        <v>90</v>
      </c>
      <c r="E22" s="111" t="s">
        <v>95</v>
      </c>
      <c r="F22" s="111" t="s">
        <v>92</v>
      </c>
      <c r="G22" s="111" t="s">
        <v>51</v>
      </c>
      <c r="H22" s="111" t="s">
        <v>65</v>
      </c>
      <c r="I22" s="111">
        <v>1600</v>
      </c>
      <c r="J22" s="6">
        <v>43896</v>
      </c>
      <c r="K22" s="63"/>
      <c r="L22" s="111"/>
      <c r="M22" s="111"/>
      <c r="N22" s="111"/>
      <c r="O22" s="110">
        <f t="shared" si="0"/>
        <v>0</v>
      </c>
      <c r="P22" s="111"/>
      <c r="Q22" s="111"/>
    </row>
    <row r="23" spans="1:22" ht="15.6" customHeight="1" x14ac:dyDescent="0.3">
      <c r="A23" s="111" t="s">
        <v>24</v>
      </c>
      <c r="B23" s="111" t="s">
        <v>88</v>
      </c>
      <c r="C23" s="111" t="s">
        <v>94</v>
      </c>
      <c r="D23" s="111" t="s">
        <v>90</v>
      </c>
      <c r="E23" s="111" t="s">
        <v>95</v>
      </c>
      <c r="F23" s="111" t="s">
        <v>92</v>
      </c>
      <c r="G23" s="111" t="s">
        <v>51</v>
      </c>
      <c r="H23" s="111" t="s">
        <v>66</v>
      </c>
      <c r="I23" s="111">
        <v>1600</v>
      </c>
      <c r="J23" s="6">
        <v>43896</v>
      </c>
      <c r="K23" s="63"/>
      <c r="L23" s="111"/>
      <c r="M23" s="111"/>
      <c r="N23" s="111"/>
      <c r="O23" s="110">
        <f t="shared" si="0"/>
        <v>0</v>
      </c>
      <c r="P23" s="111"/>
      <c r="Q23" s="111"/>
    </row>
    <row r="24" spans="1:22" ht="15.6" customHeight="1" x14ac:dyDescent="0.3">
      <c r="A24" s="111"/>
      <c r="B24" s="111"/>
      <c r="C24" s="111"/>
      <c r="D24" s="111"/>
      <c r="E24" s="111" t="s">
        <v>96</v>
      </c>
      <c r="F24" s="111"/>
      <c r="G24" s="111"/>
      <c r="H24" s="111"/>
      <c r="I24" s="111"/>
      <c r="J24" s="6">
        <v>43949</v>
      </c>
      <c r="K24" s="63"/>
      <c r="L24" s="111"/>
      <c r="M24" s="111"/>
      <c r="N24" s="111"/>
      <c r="O24" s="110"/>
      <c r="P24" s="111"/>
      <c r="Q24" s="111"/>
    </row>
    <row r="25" spans="1:22" ht="15.6" customHeight="1" x14ac:dyDescent="0.3">
      <c r="A25" s="111" t="s">
        <v>24</v>
      </c>
      <c r="B25" s="111" t="s">
        <v>97</v>
      </c>
      <c r="C25" s="111" t="s">
        <v>54</v>
      </c>
      <c r="D25" t="s">
        <v>98</v>
      </c>
      <c r="E25" s="111" t="s">
        <v>99</v>
      </c>
      <c r="F25" t="s">
        <v>100</v>
      </c>
      <c r="G25" s="111" t="s">
        <v>51</v>
      </c>
      <c r="H25" s="111" t="s">
        <v>64</v>
      </c>
      <c r="I25" s="111">
        <v>250</v>
      </c>
      <c r="J25" s="6">
        <v>43888</v>
      </c>
      <c r="K25" s="63"/>
      <c r="L25" s="111">
        <v>250</v>
      </c>
      <c r="M25" s="111">
        <v>250</v>
      </c>
      <c r="N25" s="111">
        <v>250</v>
      </c>
      <c r="O25" s="110">
        <f t="shared" ref="O25:O50" si="1">SUM(L25:N25)</f>
        <v>750</v>
      </c>
      <c r="P25" s="111"/>
      <c r="Q25" s="111"/>
    </row>
    <row r="26" spans="1:22" ht="15.6" customHeight="1" x14ac:dyDescent="0.3">
      <c r="A26" s="111" t="s">
        <v>24</v>
      </c>
      <c r="B26" s="111" t="s">
        <v>97</v>
      </c>
      <c r="C26" s="111" t="s">
        <v>54</v>
      </c>
      <c r="D26" s="111" t="s">
        <v>98</v>
      </c>
      <c r="E26" s="111" t="s">
        <v>99</v>
      </c>
      <c r="F26" s="111" t="s">
        <v>100</v>
      </c>
      <c r="G26" s="111" t="s">
        <v>51</v>
      </c>
      <c r="H26" s="111" t="s">
        <v>66</v>
      </c>
      <c r="I26" s="111">
        <v>250</v>
      </c>
      <c r="J26" s="6">
        <v>43894</v>
      </c>
      <c r="K26" s="63"/>
      <c r="L26" s="111"/>
      <c r="M26" s="111"/>
      <c r="N26" s="111"/>
      <c r="O26" s="110">
        <f t="shared" si="1"/>
        <v>0</v>
      </c>
      <c r="P26" s="111"/>
      <c r="Q26" s="111"/>
    </row>
    <row r="27" spans="1:22" ht="15.6" customHeight="1" x14ac:dyDescent="0.3">
      <c r="A27" s="111" t="s">
        <v>24</v>
      </c>
      <c r="B27" s="111" t="s">
        <v>101</v>
      </c>
      <c r="C27" s="111" t="s">
        <v>102</v>
      </c>
      <c r="D27" s="111" t="s">
        <v>103</v>
      </c>
      <c r="E27" s="111" t="s">
        <v>104</v>
      </c>
      <c r="F27" s="111" t="s">
        <v>105</v>
      </c>
      <c r="G27" s="111"/>
      <c r="H27" s="111"/>
      <c r="I27" s="111"/>
      <c r="J27" s="6"/>
      <c r="K27" s="63"/>
      <c r="L27" s="111"/>
      <c r="M27" s="111"/>
      <c r="N27" s="111"/>
      <c r="O27" s="110">
        <f t="shared" si="1"/>
        <v>0</v>
      </c>
      <c r="P27" s="111"/>
      <c r="Q27" s="111"/>
    </row>
    <row r="28" spans="1:22" ht="15.6" customHeight="1" x14ac:dyDescent="0.3">
      <c r="A28" s="111" t="s">
        <v>24</v>
      </c>
      <c r="B28" s="111" t="s">
        <v>101</v>
      </c>
      <c r="C28" s="111" t="s">
        <v>106</v>
      </c>
      <c r="D28" s="111" t="s">
        <v>103</v>
      </c>
      <c r="E28" s="111" t="s">
        <v>107</v>
      </c>
      <c r="F28" s="111" t="s">
        <v>105</v>
      </c>
      <c r="G28" s="111" t="s">
        <v>51</v>
      </c>
      <c r="H28" s="111" t="s">
        <v>64</v>
      </c>
      <c r="I28" s="111">
        <v>2403</v>
      </c>
      <c r="J28" s="24">
        <v>43958</v>
      </c>
      <c r="K28" s="64"/>
      <c r="L28" s="111">
        <v>2403</v>
      </c>
      <c r="M28" s="111">
        <v>2403</v>
      </c>
      <c r="N28" s="111">
        <v>2403</v>
      </c>
      <c r="O28" s="110">
        <f t="shared" si="1"/>
        <v>7209</v>
      </c>
      <c r="P28" s="111"/>
      <c r="Q28" s="111"/>
    </row>
    <row r="29" spans="1:22" ht="15.6" customHeight="1" x14ac:dyDescent="0.3">
      <c r="A29" s="111" t="s">
        <v>24</v>
      </c>
      <c r="B29" s="111" t="s">
        <v>108</v>
      </c>
      <c r="C29" s="111" t="s">
        <v>109</v>
      </c>
      <c r="D29" t="s">
        <v>110</v>
      </c>
      <c r="E29" s="111" t="s">
        <v>111</v>
      </c>
      <c r="F29" t="s">
        <v>112</v>
      </c>
      <c r="G29" s="111"/>
      <c r="H29" s="111"/>
      <c r="I29" s="111"/>
      <c r="J29" s="6"/>
      <c r="K29" s="63"/>
      <c r="L29" s="111"/>
      <c r="M29" s="111"/>
      <c r="N29" s="111"/>
      <c r="O29" s="110">
        <f t="shared" si="1"/>
        <v>0</v>
      </c>
      <c r="P29" s="111"/>
      <c r="Q29" s="111"/>
    </row>
    <row r="30" spans="1:22" ht="15.6" customHeight="1" x14ac:dyDescent="0.3">
      <c r="A30" s="111" t="s">
        <v>24</v>
      </c>
      <c r="B30" t="s">
        <v>108</v>
      </c>
      <c r="C30" t="s">
        <v>109</v>
      </c>
      <c r="D30" t="s">
        <v>110</v>
      </c>
      <c r="E30" t="s">
        <v>113</v>
      </c>
      <c r="F30" t="s">
        <v>112</v>
      </c>
      <c r="G30" s="111" t="s">
        <v>51</v>
      </c>
      <c r="H30" t="s">
        <v>52</v>
      </c>
      <c r="I30">
        <v>400</v>
      </c>
      <c r="J30" s="107">
        <v>44085</v>
      </c>
      <c r="K30" s="63"/>
      <c r="L30" s="111">
        <v>400</v>
      </c>
      <c r="M30" s="111">
        <v>400</v>
      </c>
      <c r="N30" s="111">
        <v>400</v>
      </c>
      <c r="O30" s="110">
        <f t="shared" si="1"/>
        <v>1200</v>
      </c>
      <c r="P30" s="111"/>
      <c r="Q30" s="111"/>
      <c r="S30" s="111"/>
      <c r="T30" s="111"/>
      <c r="U30" s="111"/>
      <c r="V30" s="110"/>
    </row>
    <row r="31" spans="1:22" ht="15.6" customHeight="1" x14ac:dyDescent="0.3">
      <c r="A31" s="109" t="s">
        <v>18</v>
      </c>
      <c r="B31" s="7" t="s">
        <v>114</v>
      </c>
      <c r="C31" s="109" t="s">
        <v>115</v>
      </c>
      <c r="D31" s="109" t="s">
        <v>116</v>
      </c>
      <c r="E31" s="8" t="s">
        <v>117</v>
      </c>
      <c r="F31" s="8" t="s">
        <v>57</v>
      </c>
      <c r="G31" s="109" t="s">
        <v>51</v>
      </c>
      <c r="H31" s="8" t="s">
        <v>23</v>
      </c>
      <c r="I31" s="109">
        <v>300</v>
      </c>
      <c r="J31" s="9"/>
      <c r="K31" s="62"/>
      <c r="L31" s="109">
        <v>300</v>
      </c>
      <c r="M31" s="109">
        <v>200</v>
      </c>
      <c r="N31" s="109">
        <v>200</v>
      </c>
      <c r="O31" s="110">
        <f t="shared" si="1"/>
        <v>700</v>
      </c>
      <c r="P31" s="111"/>
      <c r="Q31" s="111"/>
    </row>
    <row r="32" spans="1:22" ht="15.6" customHeight="1" x14ac:dyDescent="0.3">
      <c r="A32" s="109" t="s">
        <v>18</v>
      </c>
      <c r="B32" s="7" t="s">
        <v>118</v>
      </c>
      <c r="C32" s="109" t="s">
        <v>119</v>
      </c>
      <c r="D32" s="8" t="s">
        <v>120</v>
      </c>
      <c r="E32" s="8" t="s">
        <v>121</v>
      </c>
      <c r="F32" s="8" t="s">
        <v>100</v>
      </c>
      <c r="G32" s="8" t="s">
        <v>51</v>
      </c>
      <c r="H32" s="8" t="s">
        <v>23</v>
      </c>
      <c r="I32" s="8">
        <v>244</v>
      </c>
      <c r="J32" s="9"/>
      <c r="K32" s="62"/>
      <c r="L32" s="109">
        <v>244</v>
      </c>
      <c r="M32" s="109">
        <v>244</v>
      </c>
      <c r="N32" s="109">
        <v>244</v>
      </c>
      <c r="O32" s="110">
        <f t="shared" si="1"/>
        <v>732</v>
      </c>
      <c r="P32" s="111"/>
      <c r="Q32" s="111"/>
    </row>
    <row r="33" spans="1:16383" ht="15.6" customHeight="1" x14ac:dyDescent="0.3">
      <c r="A33" s="109" t="s">
        <v>18</v>
      </c>
      <c r="B33" s="7" t="s">
        <v>122</v>
      </c>
      <c r="C33" s="109" t="s">
        <v>123</v>
      </c>
      <c r="D33" s="8" t="s">
        <v>124</v>
      </c>
      <c r="E33" s="8" t="s">
        <v>125</v>
      </c>
      <c r="F33" s="8" t="s">
        <v>126</v>
      </c>
      <c r="G33" s="8" t="s">
        <v>51</v>
      </c>
      <c r="H33" s="8" t="s">
        <v>23</v>
      </c>
      <c r="I33" s="109">
        <v>1150</v>
      </c>
      <c r="J33" s="9"/>
      <c r="K33" s="62" t="s">
        <v>15</v>
      </c>
      <c r="L33" s="109">
        <v>1150</v>
      </c>
      <c r="M33" s="109">
        <v>1150</v>
      </c>
      <c r="N33" s="109">
        <v>1150</v>
      </c>
      <c r="O33" s="110">
        <f t="shared" si="1"/>
        <v>3450</v>
      </c>
      <c r="P33" s="111"/>
      <c r="Q33" s="111"/>
    </row>
    <row r="34" spans="1:16383" ht="15.6" customHeight="1" x14ac:dyDescent="0.3">
      <c r="A34" s="109" t="s">
        <v>18</v>
      </c>
      <c r="B34" s="7"/>
      <c r="C34" s="109"/>
      <c r="D34" s="8"/>
      <c r="E34" s="8" t="s">
        <v>127</v>
      </c>
      <c r="F34" s="8"/>
      <c r="G34" s="8" t="s">
        <v>51</v>
      </c>
      <c r="H34" s="8"/>
      <c r="I34" s="109">
        <v>1000</v>
      </c>
      <c r="J34" s="9"/>
      <c r="K34" s="62" t="s">
        <v>15</v>
      </c>
      <c r="L34" s="109">
        <v>1000</v>
      </c>
      <c r="M34" s="109">
        <v>750</v>
      </c>
      <c r="N34" s="109">
        <v>1000</v>
      </c>
      <c r="O34" s="110">
        <f t="shared" si="1"/>
        <v>2750</v>
      </c>
      <c r="P34" s="111"/>
      <c r="Q34" s="111"/>
    </row>
    <row r="35" spans="1:16383" ht="15.6" customHeight="1" x14ac:dyDescent="0.3">
      <c r="A35" s="109" t="s">
        <v>18</v>
      </c>
      <c r="B35" s="7" t="s">
        <v>128</v>
      </c>
      <c r="C35" s="109" t="s">
        <v>129</v>
      </c>
      <c r="D35" s="8" t="s">
        <v>130</v>
      </c>
      <c r="E35" s="8" t="s">
        <v>131</v>
      </c>
      <c r="F35" s="8" t="s">
        <v>132</v>
      </c>
      <c r="G35" s="8" t="s">
        <v>51</v>
      </c>
      <c r="H35" s="8"/>
      <c r="I35" s="109"/>
      <c r="J35" s="9"/>
      <c r="K35" s="62" t="s">
        <v>15</v>
      </c>
      <c r="L35" s="109">
        <v>478</v>
      </c>
      <c r="M35" s="109">
        <v>478</v>
      </c>
      <c r="N35" s="109">
        <v>478</v>
      </c>
      <c r="O35" s="110">
        <f t="shared" si="1"/>
        <v>1434</v>
      </c>
      <c r="P35" s="111"/>
      <c r="Q35" s="111"/>
    </row>
    <row r="36" spans="1:16383" ht="15.6" customHeight="1" x14ac:dyDescent="0.3">
      <c r="A36" s="111" t="s">
        <v>24</v>
      </c>
      <c r="B36" s="111" t="s">
        <v>133</v>
      </c>
      <c r="C36" s="111" t="s">
        <v>134</v>
      </c>
      <c r="D36" t="s">
        <v>135</v>
      </c>
      <c r="E36" s="111" t="s">
        <v>136</v>
      </c>
      <c r="F36" t="s">
        <v>137</v>
      </c>
      <c r="G36" s="111" t="s">
        <v>51</v>
      </c>
      <c r="H36" s="111" t="s">
        <v>52</v>
      </c>
      <c r="I36" s="111">
        <v>430</v>
      </c>
      <c r="J36" s="24">
        <v>43957</v>
      </c>
      <c r="K36" s="64"/>
      <c r="L36" s="111">
        <v>430</v>
      </c>
      <c r="M36" s="111">
        <v>430</v>
      </c>
      <c r="N36" s="111">
        <v>430</v>
      </c>
      <c r="O36" s="110">
        <f t="shared" si="1"/>
        <v>1290</v>
      </c>
      <c r="P36" s="111"/>
      <c r="Q36" s="111"/>
    </row>
    <row r="37" spans="1:16383" ht="15.6" customHeight="1" x14ac:dyDescent="0.3">
      <c r="A37" s="109" t="s">
        <v>18</v>
      </c>
      <c r="B37" s="7" t="s">
        <v>138</v>
      </c>
      <c r="C37" s="109" t="s">
        <v>139</v>
      </c>
      <c r="D37" s="8" t="s">
        <v>140</v>
      </c>
      <c r="E37" s="8" t="s">
        <v>141</v>
      </c>
      <c r="F37" s="8" t="s">
        <v>92</v>
      </c>
      <c r="G37" s="8" t="s">
        <v>51</v>
      </c>
      <c r="H37" s="8" t="s">
        <v>23</v>
      </c>
      <c r="I37" s="109">
        <v>362</v>
      </c>
      <c r="J37" s="9"/>
      <c r="K37" s="62"/>
      <c r="L37" s="109">
        <v>430</v>
      </c>
      <c r="M37" s="109">
        <v>430</v>
      </c>
      <c r="N37" s="109">
        <v>430</v>
      </c>
      <c r="O37" s="110">
        <f t="shared" si="1"/>
        <v>1290</v>
      </c>
      <c r="P37" s="109"/>
      <c r="Q37" s="109"/>
      <c r="R37" s="117"/>
      <c r="S37" s="117"/>
      <c r="T37" s="117"/>
      <c r="U37" s="117"/>
      <c r="V37" s="117"/>
      <c r="W37" s="117"/>
      <c r="X37" s="117"/>
      <c r="Y37" s="117"/>
      <c r="Z37" s="117"/>
      <c r="AA37" s="117"/>
      <c r="AB37" s="117"/>
      <c r="AC37" s="117"/>
      <c r="AD37" s="117"/>
      <c r="AE37" s="117"/>
      <c r="AF37" s="117"/>
      <c r="AG37" s="117"/>
      <c r="AH37" s="117"/>
      <c r="AI37" s="117"/>
      <c r="AJ37" s="117"/>
      <c r="AK37" s="117"/>
      <c r="AL37" s="117"/>
      <c r="AM37" s="117"/>
      <c r="AN37" s="117"/>
      <c r="AO37" s="117"/>
      <c r="AP37" s="117"/>
      <c r="AQ37" s="117"/>
      <c r="AR37" s="117"/>
      <c r="AS37" s="117"/>
      <c r="AT37" s="117"/>
      <c r="AU37" s="117"/>
      <c r="AV37" s="117"/>
      <c r="AW37" s="117"/>
      <c r="AX37" s="117"/>
      <c r="AY37" s="117"/>
      <c r="AZ37" s="117"/>
      <c r="BA37" s="117"/>
      <c r="BB37" s="117"/>
      <c r="BC37" s="117"/>
      <c r="BD37" s="117"/>
      <c r="BE37" s="117"/>
      <c r="BF37" s="117"/>
      <c r="BG37" s="117"/>
      <c r="BH37" s="117"/>
      <c r="BI37" s="117"/>
      <c r="BJ37" s="117"/>
      <c r="BK37" s="117"/>
      <c r="BL37" s="117"/>
      <c r="BM37" s="117"/>
      <c r="BN37" s="117"/>
      <c r="BO37" s="117"/>
      <c r="BP37" s="117"/>
      <c r="BQ37" s="117"/>
      <c r="BR37" s="117"/>
      <c r="BS37" s="117"/>
      <c r="BT37" s="117"/>
      <c r="BU37" s="117"/>
      <c r="BV37" s="117"/>
      <c r="BW37" s="117"/>
      <c r="BX37" s="117"/>
      <c r="BY37" s="117"/>
      <c r="BZ37" s="117"/>
      <c r="CA37" s="117"/>
      <c r="CB37" s="117"/>
      <c r="CC37" s="117"/>
      <c r="CD37" s="117"/>
      <c r="CE37" s="117"/>
      <c r="CF37" s="117"/>
      <c r="CG37" s="117"/>
      <c r="CH37" s="117"/>
      <c r="CI37" s="117"/>
      <c r="CJ37" s="117"/>
      <c r="CK37" s="117"/>
      <c r="CL37" s="117"/>
      <c r="CM37" s="117"/>
      <c r="CN37" s="117"/>
      <c r="CO37" s="117"/>
      <c r="CP37" s="117"/>
      <c r="CQ37" s="117"/>
      <c r="CR37" s="117"/>
      <c r="CS37" s="117"/>
      <c r="CT37" s="117"/>
      <c r="CU37" s="117"/>
      <c r="CV37" s="117"/>
      <c r="CW37" s="117"/>
      <c r="CX37" s="117"/>
      <c r="CY37" s="117"/>
      <c r="CZ37" s="117"/>
      <c r="DA37" s="117"/>
      <c r="DB37" s="117"/>
      <c r="DC37" s="117"/>
      <c r="DD37" s="117"/>
      <c r="DE37" s="117"/>
      <c r="DF37" s="117"/>
      <c r="DG37" s="117"/>
      <c r="DH37" s="117"/>
      <c r="DI37" s="117"/>
      <c r="DJ37" s="117"/>
      <c r="DK37" s="117"/>
      <c r="DL37" s="117"/>
      <c r="DM37" s="117"/>
      <c r="DN37" s="117"/>
      <c r="DO37" s="117"/>
      <c r="DP37" s="117"/>
      <c r="DQ37" s="117"/>
      <c r="DR37" s="117"/>
      <c r="DS37" s="117"/>
      <c r="DT37" s="117"/>
      <c r="DU37" s="117"/>
      <c r="DV37" s="117"/>
      <c r="DW37" s="117"/>
      <c r="DX37" s="117"/>
      <c r="DY37" s="117"/>
      <c r="DZ37" s="117"/>
      <c r="EA37" s="117"/>
      <c r="EB37" s="117"/>
      <c r="EC37" s="117"/>
      <c r="ED37" s="117"/>
      <c r="EE37" s="117"/>
      <c r="EF37" s="117"/>
      <c r="EG37" s="117"/>
      <c r="EH37" s="117"/>
      <c r="EI37" s="117"/>
      <c r="EJ37" s="117"/>
      <c r="EK37" s="117"/>
      <c r="EL37" s="117"/>
      <c r="EM37" s="117"/>
      <c r="EN37" s="117"/>
      <c r="EO37" s="117"/>
      <c r="EP37" s="117"/>
      <c r="EQ37" s="117"/>
      <c r="ER37" s="117"/>
      <c r="ES37" s="117"/>
      <c r="ET37" s="117"/>
      <c r="EU37" s="117"/>
      <c r="EV37" s="117"/>
      <c r="EW37" s="117"/>
      <c r="EX37" s="117"/>
      <c r="EY37" s="117"/>
      <c r="EZ37" s="117"/>
      <c r="FA37" s="117"/>
      <c r="FB37" s="117"/>
      <c r="FC37" s="117"/>
      <c r="FD37" s="117"/>
      <c r="FE37" s="117"/>
      <c r="FF37" s="117"/>
      <c r="FG37" s="117"/>
      <c r="FH37" s="117"/>
      <c r="FI37" s="117"/>
      <c r="FJ37" s="117"/>
      <c r="FK37" s="117"/>
      <c r="FL37" s="117"/>
      <c r="FM37" s="117"/>
      <c r="FN37" s="117"/>
      <c r="FO37" s="117"/>
      <c r="FP37" s="117"/>
      <c r="FQ37" s="117"/>
      <c r="FR37" s="117"/>
      <c r="FS37" s="117"/>
      <c r="FT37" s="117"/>
      <c r="FU37" s="117"/>
      <c r="FV37" s="117"/>
      <c r="FW37" s="117"/>
      <c r="FX37" s="117"/>
      <c r="FY37" s="117"/>
      <c r="FZ37" s="117"/>
      <c r="GA37" s="117"/>
      <c r="GB37" s="117"/>
      <c r="GC37" s="117"/>
      <c r="GD37" s="117"/>
      <c r="GE37" s="117"/>
      <c r="GF37" s="117"/>
      <c r="GG37" s="117"/>
      <c r="GH37" s="117"/>
      <c r="GI37" s="117"/>
      <c r="GJ37" s="117"/>
      <c r="GK37" s="117"/>
      <c r="GL37" s="117"/>
      <c r="GM37" s="117"/>
      <c r="GN37" s="117"/>
      <c r="GO37" s="117"/>
      <c r="GP37" s="117"/>
      <c r="GQ37" s="117"/>
      <c r="GR37" s="117"/>
      <c r="GS37" s="117"/>
      <c r="GT37" s="117"/>
      <c r="GU37" s="117"/>
      <c r="GV37" s="117"/>
      <c r="GW37" s="117"/>
      <c r="GX37" s="117"/>
      <c r="GY37" s="117"/>
      <c r="GZ37" s="117"/>
      <c r="HA37" s="117"/>
      <c r="HB37" s="117"/>
      <c r="HC37" s="117"/>
      <c r="HD37" s="117"/>
      <c r="HE37" s="117"/>
      <c r="HF37" s="117"/>
      <c r="HG37" s="117"/>
      <c r="HH37" s="117"/>
      <c r="HI37" s="117"/>
      <c r="HJ37" s="117"/>
      <c r="HK37" s="117"/>
      <c r="HL37" s="117"/>
      <c r="HM37" s="117"/>
      <c r="HN37" s="117"/>
      <c r="HO37" s="117"/>
      <c r="HP37" s="117"/>
      <c r="HQ37" s="117"/>
      <c r="HR37" s="117"/>
      <c r="HS37" s="117"/>
      <c r="HT37" s="117"/>
      <c r="HU37" s="117"/>
      <c r="HV37" s="117"/>
      <c r="HW37" s="117"/>
      <c r="HX37" s="117"/>
      <c r="HY37" s="117"/>
      <c r="HZ37" s="117"/>
      <c r="IA37" s="117"/>
      <c r="IB37" s="117"/>
      <c r="IC37" s="117"/>
      <c r="ID37" s="117"/>
      <c r="IE37" s="117"/>
      <c r="IF37" s="117"/>
      <c r="IG37" s="117"/>
      <c r="IH37" s="117"/>
      <c r="II37" s="117"/>
      <c r="IJ37" s="117"/>
      <c r="IK37" s="117"/>
      <c r="IL37" s="117"/>
      <c r="IM37" s="117"/>
      <c r="IN37" s="117"/>
      <c r="IO37" s="117"/>
      <c r="IP37" s="117"/>
      <c r="IQ37" s="117"/>
      <c r="IR37" s="117"/>
      <c r="IS37" s="117"/>
      <c r="IT37" s="117"/>
      <c r="IU37" s="117"/>
      <c r="IV37" s="117"/>
      <c r="IW37" s="117"/>
      <c r="IX37" s="117"/>
      <c r="IY37" s="117"/>
      <c r="IZ37" s="117"/>
      <c r="JA37" s="117"/>
      <c r="JB37" s="117"/>
      <c r="JC37" s="117"/>
      <c r="JD37" s="117"/>
      <c r="JE37" s="117"/>
      <c r="JF37" s="117"/>
      <c r="JG37" s="117"/>
      <c r="JH37" s="117"/>
      <c r="JI37" s="117"/>
      <c r="JJ37" s="117"/>
      <c r="JK37" s="117"/>
      <c r="JL37" s="117"/>
      <c r="JM37" s="117"/>
      <c r="JN37" s="117"/>
      <c r="JO37" s="117"/>
      <c r="JP37" s="117"/>
      <c r="JQ37" s="117"/>
      <c r="JR37" s="117"/>
      <c r="JS37" s="117"/>
      <c r="JT37" s="117"/>
      <c r="JU37" s="117"/>
      <c r="JV37" s="117"/>
      <c r="JW37" s="117"/>
      <c r="JX37" s="117"/>
      <c r="JY37" s="117"/>
      <c r="JZ37" s="117"/>
      <c r="KA37" s="117"/>
      <c r="KB37" s="117"/>
      <c r="KC37" s="117"/>
      <c r="KD37" s="117"/>
      <c r="KE37" s="117"/>
      <c r="KF37" s="117"/>
      <c r="KG37" s="117"/>
      <c r="KH37" s="117"/>
      <c r="KI37" s="117"/>
      <c r="KJ37" s="117"/>
      <c r="KK37" s="117"/>
      <c r="KL37" s="117"/>
      <c r="KM37" s="117"/>
      <c r="KN37" s="117"/>
      <c r="KO37" s="117"/>
      <c r="KP37" s="117"/>
      <c r="KQ37" s="117"/>
      <c r="KR37" s="117"/>
      <c r="KS37" s="117"/>
      <c r="KT37" s="117"/>
      <c r="KU37" s="117"/>
      <c r="KV37" s="117"/>
      <c r="KW37" s="117"/>
      <c r="KX37" s="117"/>
      <c r="KY37" s="117"/>
      <c r="KZ37" s="117"/>
      <c r="LA37" s="117"/>
      <c r="LB37" s="117"/>
      <c r="LC37" s="117"/>
      <c r="LD37" s="117"/>
      <c r="LE37" s="117"/>
      <c r="LF37" s="117"/>
      <c r="LG37" s="117"/>
      <c r="LH37" s="117"/>
      <c r="LI37" s="117"/>
      <c r="LJ37" s="117"/>
      <c r="LK37" s="117"/>
      <c r="LL37" s="117"/>
      <c r="LM37" s="117"/>
      <c r="LN37" s="117"/>
      <c r="LO37" s="117"/>
      <c r="LP37" s="117"/>
      <c r="LQ37" s="117"/>
      <c r="LR37" s="117"/>
      <c r="LS37" s="117"/>
      <c r="LT37" s="117"/>
      <c r="LU37" s="117"/>
      <c r="LV37" s="117"/>
      <c r="LW37" s="117"/>
      <c r="LX37" s="117"/>
      <c r="LY37" s="117"/>
      <c r="LZ37" s="117"/>
      <c r="MA37" s="117"/>
      <c r="MB37" s="117"/>
      <c r="MC37" s="117"/>
      <c r="MD37" s="117"/>
      <c r="ME37" s="117"/>
      <c r="MF37" s="117"/>
      <c r="MG37" s="117"/>
      <c r="MH37" s="117"/>
      <c r="MI37" s="117"/>
      <c r="MJ37" s="117"/>
      <c r="MK37" s="117"/>
      <c r="ML37" s="117"/>
      <c r="MM37" s="117"/>
      <c r="MN37" s="117"/>
      <c r="MO37" s="117"/>
      <c r="MP37" s="117"/>
      <c r="MQ37" s="117"/>
      <c r="MR37" s="117"/>
      <c r="MS37" s="117"/>
      <c r="MT37" s="117"/>
      <c r="MU37" s="117"/>
      <c r="MV37" s="117"/>
      <c r="MW37" s="117"/>
      <c r="MX37" s="117"/>
      <c r="MY37" s="117"/>
      <c r="MZ37" s="117"/>
      <c r="NA37" s="117"/>
      <c r="NB37" s="117"/>
      <c r="NC37" s="117"/>
      <c r="ND37" s="117"/>
      <c r="NE37" s="117"/>
      <c r="NF37" s="117"/>
      <c r="NG37" s="117"/>
      <c r="NH37" s="117"/>
      <c r="NI37" s="117"/>
      <c r="NJ37" s="117"/>
      <c r="NK37" s="117"/>
      <c r="NL37" s="117"/>
      <c r="NM37" s="117"/>
      <c r="NN37" s="117"/>
      <c r="NO37" s="117"/>
      <c r="NP37" s="117"/>
      <c r="NQ37" s="117"/>
      <c r="NR37" s="117"/>
      <c r="NS37" s="117"/>
      <c r="NT37" s="117"/>
      <c r="NU37" s="117"/>
      <c r="NV37" s="117"/>
      <c r="NW37" s="117"/>
      <c r="NX37" s="117"/>
      <c r="NY37" s="117"/>
      <c r="NZ37" s="117"/>
      <c r="OA37" s="117"/>
      <c r="OB37" s="117"/>
      <c r="OC37" s="117"/>
      <c r="OD37" s="117"/>
      <c r="OE37" s="117"/>
      <c r="OF37" s="117"/>
      <c r="OG37" s="117"/>
      <c r="OH37" s="117"/>
      <c r="OI37" s="117"/>
      <c r="OJ37" s="117"/>
      <c r="OK37" s="117"/>
      <c r="OL37" s="117"/>
      <c r="OM37" s="117"/>
      <c r="ON37" s="117"/>
      <c r="OO37" s="117"/>
      <c r="OP37" s="117"/>
      <c r="OQ37" s="117"/>
      <c r="OR37" s="117"/>
      <c r="OS37" s="117"/>
      <c r="OT37" s="117"/>
      <c r="OU37" s="117"/>
      <c r="OV37" s="117"/>
      <c r="OW37" s="117"/>
      <c r="OX37" s="117"/>
      <c r="OY37" s="117"/>
      <c r="OZ37" s="117"/>
      <c r="PA37" s="117"/>
      <c r="PB37" s="117"/>
      <c r="PC37" s="117"/>
      <c r="PD37" s="117"/>
      <c r="PE37" s="117"/>
      <c r="PF37" s="117"/>
      <c r="PG37" s="117"/>
      <c r="PH37" s="117"/>
      <c r="PI37" s="117"/>
      <c r="PJ37" s="117"/>
      <c r="PK37" s="117"/>
      <c r="PL37" s="117"/>
      <c r="PM37" s="117"/>
      <c r="PN37" s="117"/>
      <c r="PO37" s="117"/>
      <c r="PP37" s="117"/>
      <c r="PQ37" s="117"/>
      <c r="PR37" s="117"/>
      <c r="PS37" s="117"/>
      <c r="PT37" s="117"/>
      <c r="PU37" s="117"/>
      <c r="PV37" s="117"/>
      <c r="PW37" s="117"/>
      <c r="PX37" s="117"/>
      <c r="PY37" s="117"/>
      <c r="PZ37" s="117"/>
      <c r="QA37" s="117"/>
      <c r="QB37" s="117"/>
      <c r="QC37" s="117"/>
      <c r="QD37" s="117"/>
      <c r="QE37" s="117"/>
      <c r="QF37" s="117"/>
      <c r="QG37" s="117"/>
      <c r="QH37" s="117"/>
      <c r="QI37" s="117"/>
      <c r="QJ37" s="117"/>
      <c r="QK37" s="117"/>
      <c r="QL37" s="117"/>
      <c r="QM37" s="117"/>
      <c r="QN37" s="117"/>
      <c r="QO37" s="117"/>
      <c r="QP37" s="117"/>
      <c r="QQ37" s="117"/>
      <c r="QR37" s="117"/>
      <c r="QS37" s="117"/>
      <c r="QT37" s="117"/>
      <c r="QU37" s="117"/>
      <c r="QV37" s="117"/>
      <c r="QW37" s="117"/>
      <c r="QX37" s="117"/>
      <c r="QY37" s="117"/>
      <c r="QZ37" s="117"/>
      <c r="RA37" s="117"/>
      <c r="RB37" s="117"/>
      <c r="RC37" s="117"/>
      <c r="RD37" s="117"/>
      <c r="RE37" s="117"/>
      <c r="RF37" s="117"/>
      <c r="RG37" s="117"/>
      <c r="RH37" s="117"/>
      <c r="RI37" s="117"/>
      <c r="RJ37" s="117"/>
      <c r="RK37" s="117"/>
      <c r="RL37" s="117"/>
      <c r="RM37" s="117"/>
      <c r="RN37" s="117"/>
      <c r="RO37" s="117"/>
      <c r="RP37" s="117"/>
      <c r="RQ37" s="117"/>
      <c r="RR37" s="117"/>
      <c r="RS37" s="117"/>
      <c r="RT37" s="117"/>
      <c r="RU37" s="117"/>
      <c r="RV37" s="117"/>
      <c r="RW37" s="117"/>
      <c r="RX37" s="117"/>
      <c r="RY37" s="117"/>
      <c r="RZ37" s="117"/>
      <c r="SA37" s="117"/>
      <c r="SB37" s="117"/>
      <c r="SC37" s="117"/>
      <c r="SD37" s="117"/>
      <c r="SE37" s="117"/>
      <c r="SF37" s="117"/>
      <c r="SG37" s="117"/>
      <c r="SH37" s="117"/>
      <c r="SI37" s="117"/>
      <c r="SJ37" s="117"/>
      <c r="SK37" s="117"/>
      <c r="SL37" s="117"/>
      <c r="SM37" s="117"/>
      <c r="SN37" s="117"/>
      <c r="SO37" s="117"/>
      <c r="SP37" s="117"/>
      <c r="SQ37" s="117"/>
      <c r="SR37" s="117"/>
      <c r="SS37" s="117"/>
      <c r="ST37" s="117"/>
      <c r="SU37" s="117"/>
      <c r="SV37" s="117"/>
      <c r="SW37" s="117"/>
      <c r="SX37" s="117"/>
      <c r="SY37" s="117"/>
      <c r="SZ37" s="117"/>
      <c r="TA37" s="117"/>
      <c r="TB37" s="117"/>
      <c r="TC37" s="117"/>
      <c r="TD37" s="117"/>
      <c r="TE37" s="117"/>
      <c r="TF37" s="117"/>
      <c r="TG37" s="117"/>
      <c r="TH37" s="117"/>
      <c r="TI37" s="117"/>
      <c r="TJ37" s="117"/>
      <c r="TK37" s="117"/>
      <c r="TL37" s="117"/>
      <c r="TM37" s="117"/>
      <c r="TN37" s="117"/>
      <c r="TO37" s="117"/>
      <c r="TP37" s="117"/>
      <c r="TQ37" s="117"/>
      <c r="TR37" s="117"/>
      <c r="TS37" s="117"/>
      <c r="TT37" s="117"/>
      <c r="TU37" s="117"/>
      <c r="TV37" s="117"/>
      <c r="TW37" s="117"/>
      <c r="TX37" s="117"/>
      <c r="TY37" s="117"/>
      <c r="TZ37" s="117"/>
      <c r="UA37" s="117"/>
      <c r="UB37" s="117"/>
      <c r="UC37" s="117"/>
      <c r="UD37" s="117"/>
      <c r="UE37" s="117"/>
      <c r="UF37" s="117"/>
      <c r="UG37" s="117"/>
      <c r="UH37" s="117"/>
      <c r="UI37" s="117"/>
      <c r="UJ37" s="117"/>
      <c r="UK37" s="117"/>
      <c r="UL37" s="117"/>
      <c r="UM37" s="117"/>
      <c r="UN37" s="117"/>
      <c r="UO37" s="117"/>
      <c r="UP37" s="117"/>
      <c r="UQ37" s="117"/>
      <c r="UR37" s="117"/>
      <c r="US37" s="117"/>
      <c r="UT37" s="117"/>
      <c r="UU37" s="117"/>
      <c r="UV37" s="117"/>
      <c r="UW37" s="117"/>
      <c r="UX37" s="117"/>
      <c r="UY37" s="117"/>
      <c r="UZ37" s="117"/>
      <c r="VA37" s="117"/>
      <c r="VB37" s="117"/>
      <c r="VC37" s="117"/>
      <c r="VD37" s="117"/>
      <c r="VE37" s="117"/>
      <c r="VF37" s="117"/>
      <c r="VG37" s="117"/>
      <c r="VH37" s="117"/>
      <c r="VI37" s="117"/>
      <c r="VJ37" s="117"/>
      <c r="VK37" s="117"/>
      <c r="VL37" s="117"/>
      <c r="VM37" s="117"/>
      <c r="VN37" s="117"/>
      <c r="VO37" s="117"/>
      <c r="VP37" s="117"/>
      <c r="VQ37" s="117"/>
      <c r="VR37" s="117"/>
      <c r="VS37" s="117"/>
      <c r="VT37" s="117"/>
      <c r="VU37" s="117"/>
      <c r="VV37" s="117"/>
      <c r="VW37" s="117"/>
      <c r="VX37" s="117"/>
      <c r="VY37" s="117"/>
      <c r="VZ37" s="117"/>
      <c r="WA37" s="117"/>
      <c r="WB37" s="117"/>
      <c r="WC37" s="117"/>
      <c r="WD37" s="117"/>
      <c r="WE37" s="117"/>
      <c r="WF37" s="117"/>
      <c r="WG37" s="117"/>
      <c r="WH37" s="117"/>
      <c r="WI37" s="117"/>
      <c r="WJ37" s="117"/>
      <c r="WK37" s="117"/>
      <c r="WL37" s="117"/>
      <c r="WM37" s="117"/>
      <c r="WN37" s="117"/>
      <c r="WO37" s="117"/>
      <c r="WP37" s="117"/>
      <c r="WQ37" s="117"/>
      <c r="WR37" s="117"/>
      <c r="WS37" s="117"/>
      <c r="WT37" s="117"/>
      <c r="WU37" s="117"/>
      <c r="WV37" s="117"/>
      <c r="WW37" s="117"/>
      <c r="WX37" s="117"/>
      <c r="WY37" s="117"/>
      <c r="WZ37" s="117"/>
      <c r="XA37" s="117"/>
      <c r="XB37" s="117"/>
      <c r="XC37" s="117"/>
      <c r="XD37" s="117"/>
      <c r="XE37" s="117"/>
      <c r="XF37" s="117"/>
      <c r="XG37" s="117"/>
      <c r="XH37" s="117"/>
      <c r="XI37" s="117"/>
      <c r="XJ37" s="117"/>
      <c r="XK37" s="117"/>
      <c r="XL37" s="117"/>
      <c r="XM37" s="117"/>
      <c r="XN37" s="117"/>
      <c r="XO37" s="117"/>
      <c r="XP37" s="117"/>
      <c r="XQ37" s="117"/>
      <c r="XR37" s="117"/>
      <c r="XS37" s="117"/>
      <c r="XT37" s="117"/>
      <c r="XU37" s="117"/>
      <c r="XV37" s="117"/>
      <c r="XW37" s="117"/>
      <c r="XX37" s="117"/>
      <c r="XY37" s="117"/>
      <c r="XZ37" s="117"/>
      <c r="YA37" s="117"/>
      <c r="YB37" s="117"/>
      <c r="YC37" s="117"/>
      <c r="YD37" s="117"/>
      <c r="YE37" s="117"/>
      <c r="YF37" s="117"/>
      <c r="YG37" s="117"/>
      <c r="YH37" s="117"/>
      <c r="YI37" s="117"/>
      <c r="YJ37" s="117"/>
      <c r="YK37" s="117"/>
      <c r="YL37" s="117"/>
      <c r="YM37" s="117"/>
      <c r="YN37" s="117"/>
      <c r="YO37" s="117"/>
      <c r="YP37" s="117"/>
      <c r="YQ37" s="117"/>
      <c r="YR37" s="117"/>
      <c r="YS37" s="117"/>
      <c r="YT37" s="117"/>
      <c r="YU37" s="117"/>
      <c r="YV37" s="117"/>
      <c r="YW37" s="117"/>
      <c r="YX37" s="117"/>
      <c r="YY37" s="117"/>
      <c r="YZ37" s="117"/>
      <c r="ZA37" s="117"/>
      <c r="ZB37" s="117"/>
      <c r="ZC37" s="117"/>
      <c r="ZD37" s="117"/>
      <c r="ZE37" s="117"/>
      <c r="ZF37" s="117"/>
      <c r="ZG37" s="117"/>
      <c r="ZH37" s="117"/>
      <c r="ZI37" s="117"/>
      <c r="ZJ37" s="117"/>
      <c r="ZK37" s="117"/>
      <c r="ZL37" s="117"/>
      <c r="ZM37" s="117"/>
      <c r="ZN37" s="117"/>
      <c r="ZO37" s="117"/>
      <c r="ZP37" s="117"/>
      <c r="ZQ37" s="117"/>
      <c r="ZR37" s="117"/>
      <c r="ZS37" s="117"/>
      <c r="ZT37" s="117"/>
      <c r="ZU37" s="117"/>
      <c r="ZV37" s="117"/>
      <c r="ZW37" s="117"/>
      <c r="ZX37" s="117"/>
      <c r="ZY37" s="117"/>
      <c r="ZZ37" s="117"/>
      <c r="AAA37" s="117"/>
      <c r="AAB37" s="117"/>
      <c r="AAC37" s="117"/>
      <c r="AAD37" s="117"/>
      <c r="AAE37" s="117"/>
      <c r="AAF37" s="117"/>
      <c r="AAG37" s="117"/>
      <c r="AAH37" s="117"/>
      <c r="AAI37" s="117"/>
      <c r="AAJ37" s="117"/>
      <c r="AAK37" s="117"/>
      <c r="AAL37" s="117"/>
      <c r="AAM37" s="117"/>
      <c r="AAN37" s="117"/>
      <c r="AAO37" s="117"/>
      <c r="AAP37" s="117"/>
      <c r="AAQ37" s="117"/>
      <c r="AAR37" s="117"/>
      <c r="AAS37" s="117"/>
      <c r="AAT37" s="117"/>
      <c r="AAU37" s="117"/>
      <c r="AAV37" s="117"/>
      <c r="AAW37" s="117"/>
      <c r="AAX37" s="117"/>
      <c r="AAY37" s="117"/>
      <c r="AAZ37" s="117"/>
      <c r="ABA37" s="117"/>
      <c r="ABB37" s="117"/>
      <c r="ABC37" s="117"/>
      <c r="ABD37" s="117"/>
      <c r="ABE37" s="117"/>
      <c r="ABF37" s="117"/>
      <c r="ABG37" s="117"/>
      <c r="ABH37" s="117"/>
      <c r="ABI37" s="117"/>
      <c r="ABJ37" s="117"/>
      <c r="ABK37" s="117"/>
      <c r="ABL37" s="117"/>
      <c r="ABM37" s="117"/>
      <c r="ABN37" s="117"/>
      <c r="ABO37" s="117"/>
      <c r="ABP37" s="117"/>
      <c r="ABQ37" s="117"/>
      <c r="ABR37" s="117"/>
      <c r="ABS37" s="117"/>
      <c r="ABT37" s="117"/>
      <c r="ABU37" s="117"/>
      <c r="ABV37" s="117"/>
      <c r="ABW37" s="117"/>
      <c r="ABX37" s="117"/>
      <c r="ABY37" s="117"/>
      <c r="ABZ37" s="117"/>
      <c r="ACA37" s="117"/>
      <c r="ACB37" s="117"/>
      <c r="ACC37" s="117"/>
      <c r="ACD37" s="117"/>
      <c r="ACE37" s="117"/>
      <c r="ACF37" s="117"/>
      <c r="ACG37" s="117"/>
      <c r="ACH37" s="117"/>
      <c r="ACI37" s="117"/>
      <c r="ACJ37" s="117"/>
      <c r="ACK37" s="117"/>
      <c r="ACL37" s="117"/>
      <c r="ACM37" s="117"/>
      <c r="ACN37" s="117"/>
      <c r="ACO37" s="117"/>
      <c r="ACP37" s="117"/>
      <c r="ACQ37" s="117"/>
      <c r="ACR37" s="117"/>
      <c r="ACS37" s="117"/>
      <c r="ACT37" s="117"/>
      <c r="ACU37" s="117"/>
      <c r="ACV37" s="117"/>
      <c r="ACW37" s="117"/>
      <c r="ACX37" s="117"/>
      <c r="ACY37" s="117"/>
      <c r="ACZ37" s="117"/>
      <c r="ADA37" s="117"/>
      <c r="ADB37" s="117"/>
      <c r="ADC37" s="117"/>
      <c r="ADD37" s="117"/>
      <c r="ADE37" s="117"/>
      <c r="ADF37" s="117"/>
      <c r="ADG37" s="117"/>
      <c r="ADH37" s="117"/>
      <c r="ADI37" s="117"/>
      <c r="ADJ37" s="117"/>
      <c r="ADK37" s="117"/>
      <c r="ADL37" s="117"/>
      <c r="ADM37" s="117"/>
      <c r="ADN37" s="117"/>
      <c r="ADO37" s="117"/>
      <c r="ADP37" s="117"/>
      <c r="ADQ37" s="117"/>
      <c r="ADR37" s="117"/>
      <c r="ADS37" s="117"/>
      <c r="ADT37" s="117"/>
      <c r="ADU37" s="117"/>
      <c r="ADV37" s="117"/>
      <c r="ADW37" s="117"/>
      <c r="ADX37" s="117"/>
      <c r="ADY37" s="117"/>
      <c r="ADZ37" s="117"/>
      <c r="AEA37" s="117"/>
      <c r="AEB37" s="117"/>
      <c r="AEC37" s="117"/>
      <c r="AED37" s="117"/>
      <c r="AEE37" s="117"/>
      <c r="AEF37" s="117"/>
      <c r="AEG37" s="117"/>
      <c r="AEH37" s="117"/>
      <c r="AEI37" s="117"/>
      <c r="AEJ37" s="117"/>
      <c r="AEK37" s="117"/>
      <c r="AEL37" s="117"/>
      <c r="AEM37" s="117"/>
      <c r="AEN37" s="117"/>
      <c r="AEO37" s="117"/>
      <c r="AEP37" s="117"/>
      <c r="AEQ37" s="117"/>
      <c r="AER37" s="117"/>
      <c r="AES37" s="117"/>
      <c r="AET37" s="117"/>
      <c r="AEU37" s="117"/>
      <c r="AEV37" s="117"/>
      <c r="AEW37" s="117"/>
      <c r="AEX37" s="117"/>
      <c r="AEY37" s="117"/>
      <c r="AEZ37" s="117"/>
      <c r="AFA37" s="117"/>
      <c r="AFB37" s="117"/>
      <c r="AFC37" s="117"/>
      <c r="AFD37" s="117"/>
      <c r="AFE37" s="117"/>
      <c r="AFF37" s="117"/>
      <c r="AFG37" s="117"/>
      <c r="AFH37" s="117"/>
      <c r="AFI37" s="117"/>
      <c r="AFJ37" s="117"/>
      <c r="AFK37" s="117"/>
      <c r="AFL37" s="117"/>
      <c r="AFM37" s="117"/>
      <c r="AFN37" s="117"/>
      <c r="AFO37" s="117"/>
      <c r="AFP37" s="117"/>
      <c r="AFQ37" s="117"/>
      <c r="AFR37" s="117"/>
      <c r="AFS37" s="117"/>
      <c r="AFT37" s="117"/>
      <c r="AFU37" s="117"/>
      <c r="AFV37" s="117"/>
      <c r="AFW37" s="117"/>
      <c r="AFX37" s="117"/>
      <c r="AFY37" s="117"/>
      <c r="AFZ37" s="117"/>
      <c r="AGA37" s="117"/>
      <c r="AGB37" s="117"/>
      <c r="AGC37" s="117"/>
      <c r="AGD37" s="117"/>
      <c r="AGE37" s="117"/>
      <c r="AGF37" s="117"/>
      <c r="AGG37" s="117"/>
      <c r="AGH37" s="117"/>
      <c r="AGI37" s="117"/>
      <c r="AGJ37" s="117"/>
      <c r="AGK37" s="117"/>
      <c r="AGL37" s="117"/>
      <c r="AGM37" s="117"/>
      <c r="AGN37" s="117"/>
      <c r="AGO37" s="117"/>
      <c r="AGP37" s="117"/>
      <c r="AGQ37" s="117"/>
      <c r="AGR37" s="117"/>
      <c r="AGS37" s="117"/>
      <c r="AGT37" s="117"/>
      <c r="AGU37" s="117"/>
      <c r="AGV37" s="117"/>
      <c r="AGW37" s="117"/>
      <c r="AGX37" s="117"/>
      <c r="AGY37" s="117"/>
      <c r="AGZ37" s="117"/>
      <c r="AHA37" s="117"/>
      <c r="AHB37" s="117"/>
      <c r="AHC37" s="117"/>
      <c r="AHD37" s="117"/>
      <c r="AHE37" s="117"/>
      <c r="AHF37" s="117"/>
      <c r="AHG37" s="117"/>
      <c r="AHH37" s="117"/>
      <c r="AHI37" s="117"/>
      <c r="AHJ37" s="117"/>
      <c r="AHK37" s="117"/>
      <c r="AHL37" s="117"/>
      <c r="AHM37" s="117"/>
      <c r="AHN37" s="117"/>
      <c r="AHO37" s="117"/>
      <c r="AHP37" s="117"/>
      <c r="AHQ37" s="117"/>
      <c r="AHR37" s="117"/>
      <c r="AHS37" s="117"/>
      <c r="AHT37" s="117"/>
      <c r="AHU37" s="117"/>
      <c r="AHV37" s="117"/>
      <c r="AHW37" s="117"/>
      <c r="AHX37" s="117"/>
      <c r="AHY37" s="117"/>
      <c r="AHZ37" s="117"/>
      <c r="AIA37" s="117"/>
      <c r="AIB37" s="117"/>
      <c r="AIC37" s="117"/>
      <c r="AID37" s="117"/>
      <c r="AIE37" s="117"/>
      <c r="AIF37" s="117"/>
      <c r="AIG37" s="117"/>
      <c r="AIH37" s="117"/>
      <c r="AII37" s="117"/>
      <c r="AIJ37" s="117"/>
      <c r="AIK37" s="117"/>
      <c r="AIL37" s="117"/>
      <c r="AIM37" s="117"/>
      <c r="AIN37" s="117"/>
      <c r="AIO37" s="117"/>
      <c r="AIP37" s="117"/>
      <c r="AIQ37" s="117"/>
      <c r="AIR37" s="117"/>
      <c r="AIS37" s="117"/>
      <c r="AIT37" s="117"/>
      <c r="AIU37" s="117"/>
      <c r="AIV37" s="117"/>
      <c r="AIW37" s="117"/>
      <c r="AIX37" s="117"/>
      <c r="AIY37" s="117"/>
      <c r="AIZ37" s="117"/>
      <c r="AJA37" s="117"/>
      <c r="AJB37" s="117"/>
      <c r="AJC37" s="117"/>
      <c r="AJD37" s="117"/>
      <c r="AJE37" s="117"/>
      <c r="AJF37" s="117"/>
      <c r="AJG37" s="117"/>
      <c r="AJH37" s="117"/>
      <c r="AJI37" s="117"/>
      <c r="AJJ37" s="117"/>
      <c r="AJK37" s="117"/>
      <c r="AJL37" s="117"/>
      <c r="AJM37" s="117"/>
      <c r="AJN37" s="117"/>
      <c r="AJO37" s="117"/>
      <c r="AJP37" s="117"/>
      <c r="AJQ37" s="117"/>
      <c r="AJR37" s="117"/>
      <c r="AJS37" s="117"/>
      <c r="AJT37" s="117"/>
      <c r="AJU37" s="117"/>
      <c r="AJV37" s="117"/>
      <c r="AJW37" s="117"/>
      <c r="AJX37" s="117"/>
      <c r="AJY37" s="117"/>
      <c r="AJZ37" s="117"/>
      <c r="AKA37" s="117"/>
      <c r="AKB37" s="117"/>
      <c r="AKC37" s="117"/>
      <c r="AKD37" s="117"/>
      <c r="AKE37" s="117"/>
      <c r="AKF37" s="117"/>
      <c r="AKG37" s="117"/>
      <c r="AKH37" s="117"/>
      <c r="AKI37" s="117"/>
      <c r="AKJ37" s="117"/>
      <c r="AKK37" s="117"/>
      <c r="AKL37" s="117"/>
      <c r="AKM37" s="117"/>
      <c r="AKN37" s="117"/>
      <c r="AKO37" s="117"/>
      <c r="AKP37" s="117"/>
      <c r="AKQ37" s="117"/>
      <c r="AKR37" s="117"/>
      <c r="AKS37" s="117"/>
      <c r="AKT37" s="117"/>
      <c r="AKU37" s="117"/>
      <c r="AKV37" s="117"/>
      <c r="AKW37" s="117"/>
      <c r="AKX37" s="117"/>
      <c r="AKY37" s="117"/>
      <c r="AKZ37" s="117"/>
      <c r="ALA37" s="117"/>
      <c r="ALB37" s="117"/>
      <c r="ALC37" s="117"/>
      <c r="ALD37" s="117"/>
      <c r="ALE37" s="117"/>
      <c r="ALF37" s="117"/>
      <c r="ALG37" s="117"/>
      <c r="ALH37" s="117"/>
      <c r="ALI37" s="117"/>
      <c r="ALJ37" s="117"/>
      <c r="ALK37" s="117"/>
      <c r="ALL37" s="117"/>
      <c r="ALM37" s="117"/>
      <c r="ALN37" s="117"/>
      <c r="ALO37" s="117"/>
      <c r="ALP37" s="117"/>
      <c r="ALQ37" s="117"/>
      <c r="ALR37" s="117"/>
      <c r="ALS37" s="117"/>
      <c r="ALT37" s="117"/>
      <c r="ALU37" s="117"/>
      <c r="ALV37" s="117"/>
      <c r="ALW37" s="117"/>
      <c r="ALX37" s="117"/>
      <c r="ALY37" s="117"/>
      <c r="ALZ37" s="117"/>
      <c r="AMA37" s="117"/>
      <c r="AMB37" s="117"/>
      <c r="AMC37" s="117"/>
      <c r="AMD37" s="117"/>
      <c r="AME37" s="117"/>
      <c r="AMF37" s="117"/>
      <c r="AMG37" s="117"/>
      <c r="AMH37" s="117"/>
      <c r="AMI37" s="117"/>
      <c r="AMJ37" s="117"/>
      <c r="AMK37" s="117"/>
      <c r="AML37" s="117"/>
      <c r="AMM37" s="117"/>
      <c r="AMN37" s="117"/>
      <c r="AMO37" s="117"/>
      <c r="AMP37" s="117"/>
      <c r="AMQ37" s="117"/>
      <c r="AMR37" s="117"/>
      <c r="AMS37" s="117"/>
      <c r="AMT37" s="117"/>
      <c r="AMU37" s="117"/>
      <c r="AMV37" s="117"/>
      <c r="AMW37" s="117"/>
      <c r="AMX37" s="117"/>
      <c r="AMY37" s="117"/>
      <c r="AMZ37" s="117"/>
      <c r="ANA37" s="117"/>
      <c r="ANB37" s="117"/>
      <c r="ANC37" s="117"/>
      <c r="AND37" s="117"/>
      <c r="ANE37" s="117"/>
      <c r="ANF37" s="117"/>
      <c r="ANG37" s="117"/>
      <c r="ANH37" s="117"/>
      <c r="ANI37" s="117"/>
      <c r="ANJ37" s="117"/>
      <c r="ANK37" s="117"/>
      <c r="ANL37" s="117"/>
      <c r="ANM37" s="117"/>
      <c r="ANN37" s="117"/>
      <c r="ANO37" s="117"/>
      <c r="ANP37" s="117"/>
      <c r="ANQ37" s="117"/>
      <c r="ANR37" s="117"/>
      <c r="ANS37" s="117"/>
      <c r="ANT37" s="117"/>
      <c r="ANU37" s="117"/>
      <c r="ANV37" s="117"/>
      <c r="ANW37" s="117"/>
      <c r="ANX37" s="117"/>
      <c r="ANY37" s="117"/>
      <c r="ANZ37" s="117"/>
      <c r="AOA37" s="117"/>
      <c r="AOB37" s="117"/>
      <c r="AOC37" s="117"/>
      <c r="AOD37" s="117"/>
      <c r="AOE37" s="117"/>
      <c r="AOF37" s="117"/>
      <c r="AOG37" s="117"/>
      <c r="AOH37" s="117"/>
      <c r="AOI37" s="117"/>
      <c r="AOJ37" s="117"/>
      <c r="AOK37" s="117"/>
      <c r="AOL37" s="117"/>
      <c r="AOM37" s="117"/>
      <c r="AON37" s="117"/>
      <c r="AOO37" s="117"/>
      <c r="AOP37" s="117"/>
      <c r="AOQ37" s="117"/>
      <c r="AOR37" s="117"/>
      <c r="AOS37" s="117"/>
      <c r="AOT37" s="117"/>
      <c r="AOU37" s="117"/>
      <c r="AOV37" s="117"/>
      <c r="AOW37" s="117"/>
      <c r="AOX37" s="117"/>
      <c r="AOY37" s="117"/>
      <c r="AOZ37" s="117"/>
      <c r="APA37" s="117"/>
      <c r="APB37" s="117"/>
      <c r="APC37" s="117"/>
      <c r="APD37" s="117"/>
      <c r="APE37" s="117"/>
      <c r="APF37" s="117"/>
      <c r="APG37" s="117"/>
      <c r="APH37" s="117"/>
      <c r="API37" s="117"/>
      <c r="APJ37" s="117"/>
      <c r="APK37" s="117"/>
      <c r="APL37" s="117"/>
      <c r="APM37" s="117"/>
      <c r="APN37" s="117"/>
      <c r="APO37" s="117"/>
      <c r="APP37" s="117"/>
      <c r="APQ37" s="117"/>
      <c r="APR37" s="117"/>
      <c r="APS37" s="117"/>
      <c r="APT37" s="117"/>
      <c r="APU37" s="117"/>
      <c r="APV37" s="117"/>
      <c r="APW37" s="117"/>
      <c r="APX37" s="117"/>
      <c r="APY37" s="117"/>
      <c r="APZ37" s="117"/>
      <c r="AQA37" s="117"/>
      <c r="AQB37" s="117"/>
      <c r="AQC37" s="117"/>
      <c r="AQD37" s="117"/>
      <c r="AQE37" s="117"/>
      <c r="AQF37" s="117"/>
      <c r="AQG37" s="117"/>
      <c r="AQH37" s="117"/>
      <c r="AQI37" s="117"/>
      <c r="AQJ37" s="117"/>
      <c r="AQK37" s="117"/>
      <c r="AQL37" s="117"/>
      <c r="AQM37" s="117"/>
      <c r="AQN37" s="117"/>
      <c r="AQO37" s="117"/>
      <c r="AQP37" s="117"/>
      <c r="AQQ37" s="117"/>
      <c r="AQR37" s="117"/>
      <c r="AQS37" s="117"/>
      <c r="AQT37" s="117"/>
      <c r="AQU37" s="117"/>
      <c r="AQV37" s="117"/>
      <c r="AQW37" s="117"/>
      <c r="AQX37" s="117"/>
      <c r="AQY37" s="117"/>
      <c r="AQZ37" s="117"/>
      <c r="ARA37" s="117"/>
      <c r="ARB37" s="117"/>
      <c r="ARC37" s="117"/>
      <c r="ARD37" s="117"/>
      <c r="ARE37" s="117"/>
      <c r="ARF37" s="117"/>
      <c r="ARG37" s="117"/>
      <c r="ARH37" s="117"/>
      <c r="ARI37" s="117"/>
      <c r="ARJ37" s="117"/>
      <c r="ARK37" s="117"/>
      <c r="ARL37" s="117"/>
      <c r="ARM37" s="117"/>
      <c r="ARN37" s="117"/>
      <c r="ARO37" s="117"/>
      <c r="ARP37" s="117"/>
      <c r="ARQ37" s="117"/>
      <c r="ARR37" s="117"/>
      <c r="ARS37" s="117"/>
      <c r="ART37" s="117"/>
      <c r="ARU37" s="117"/>
      <c r="ARV37" s="117"/>
      <c r="ARW37" s="117"/>
      <c r="ARX37" s="117"/>
      <c r="ARY37" s="117"/>
      <c r="ARZ37" s="117"/>
      <c r="ASA37" s="117"/>
      <c r="ASB37" s="117"/>
      <c r="ASC37" s="117"/>
      <c r="ASD37" s="117"/>
      <c r="ASE37" s="117"/>
      <c r="ASF37" s="117"/>
      <c r="ASG37" s="117"/>
      <c r="ASH37" s="117"/>
      <c r="ASI37" s="117"/>
      <c r="ASJ37" s="117"/>
      <c r="ASK37" s="117"/>
      <c r="ASL37" s="117"/>
      <c r="ASM37" s="117"/>
      <c r="ASN37" s="117"/>
      <c r="ASO37" s="117"/>
      <c r="ASP37" s="117"/>
      <c r="ASQ37" s="117"/>
      <c r="ASR37" s="117"/>
      <c r="ASS37" s="117"/>
      <c r="AST37" s="117"/>
      <c r="ASU37" s="117"/>
      <c r="ASV37" s="117"/>
      <c r="ASW37" s="117"/>
      <c r="ASX37" s="117"/>
      <c r="ASY37" s="117"/>
      <c r="ASZ37" s="117"/>
      <c r="ATA37" s="117"/>
      <c r="ATB37" s="117"/>
      <c r="ATC37" s="117"/>
      <c r="ATD37" s="117"/>
      <c r="ATE37" s="117"/>
      <c r="ATF37" s="117"/>
      <c r="ATG37" s="117"/>
      <c r="ATH37" s="117"/>
      <c r="ATI37" s="117"/>
      <c r="ATJ37" s="117"/>
      <c r="ATK37" s="117"/>
      <c r="ATL37" s="117"/>
      <c r="ATM37" s="117"/>
      <c r="ATN37" s="117"/>
      <c r="ATO37" s="117"/>
      <c r="ATP37" s="117"/>
      <c r="ATQ37" s="117"/>
      <c r="ATR37" s="117"/>
      <c r="ATS37" s="117"/>
      <c r="ATT37" s="117"/>
      <c r="ATU37" s="117"/>
      <c r="ATV37" s="117"/>
      <c r="ATW37" s="117"/>
      <c r="ATX37" s="117"/>
      <c r="ATY37" s="117"/>
      <c r="ATZ37" s="117"/>
      <c r="AUA37" s="117"/>
      <c r="AUB37" s="117"/>
      <c r="AUC37" s="117"/>
      <c r="AUD37" s="117"/>
      <c r="AUE37" s="117"/>
      <c r="AUF37" s="117"/>
      <c r="AUG37" s="117"/>
      <c r="AUH37" s="117"/>
      <c r="AUI37" s="117"/>
      <c r="AUJ37" s="117"/>
      <c r="AUK37" s="117"/>
      <c r="AUL37" s="117"/>
      <c r="AUM37" s="117"/>
      <c r="AUN37" s="117"/>
      <c r="AUO37" s="117"/>
      <c r="AUP37" s="117"/>
      <c r="AUQ37" s="117"/>
      <c r="AUR37" s="117"/>
      <c r="AUS37" s="117"/>
      <c r="AUT37" s="117"/>
      <c r="AUU37" s="117"/>
      <c r="AUV37" s="117"/>
      <c r="AUW37" s="117"/>
      <c r="AUX37" s="117"/>
      <c r="AUY37" s="117"/>
      <c r="AUZ37" s="117"/>
      <c r="AVA37" s="117"/>
      <c r="AVB37" s="117"/>
      <c r="AVC37" s="117"/>
      <c r="AVD37" s="117"/>
      <c r="AVE37" s="117"/>
      <c r="AVF37" s="117"/>
      <c r="AVG37" s="117"/>
      <c r="AVH37" s="117"/>
      <c r="AVI37" s="117"/>
      <c r="AVJ37" s="117"/>
      <c r="AVK37" s="117"/>
      <c r="AVL37" s="117"/>
      <c r="AVM37" s="117"/>
      <c r="AVN37" s="117"/>
      <c r="AVO37" s="117"/>
      <c r="AVP37" s="117"/>
      <c r="AVQ37" s="117"/>
      <c r="AVR37" s="117"/>
      <c r="AVS37" s="117"/>
      <c r="AVT37" s="117"/>
      <c r="AVU37" s="117"/>
      <c r="AVV37" s="117"/>
      <c r="AVW37" s="117"/>
      <c r="AVX37" s="117"/>
      <c r="AVY37" s="117"/>
      <c r="AVZ37" s="117"/>
      <c r="AWA37" s="117"/>
      <c r="AWB37" s="117"/>
      <c r="AWC37" s="117"/>
      <c r="AWD37" s="117"/>
      <c r="AWE37" s="117"/>
      <c r="AWF37" s="117"/>
      <c r="AWG37" s="117"/>
      <c r="AWH37" s="117"/>
      <c r="AWI37" s="117"/>
      <c r="AWJ37" s="117"/>
      <c r="AWK37" s="117"/>
      <c r="AWL37" s="117"/>
      <c r="AWM37" s="117"/>
      <c r="AWN37" s="117"/>
      <c r="AWO37" s="117"/>
      <c r="AWP37" s="117"/>
      <c r="AWQ37" s="117"/>
      <c r="AWR37" s="117"/>
      <c r="AWS37" s="117"/>
      <c r="AWT37" s="117"/>
      <c r="AWU37" s="117"/>
      <c r="AWV37" s="117"/>
      <c r="AWW37" s="117"/>
      <c r="AWX37" s="117"/>
      <c r="AWY37" s="117"/>
      <c r="AWZ37" s="117"/>
      <c r="AXA37" s="117"/>
      <c r="AXB37" s="117"/>
      <c r="AXC37" s="117"/>
      <c r="AXD37" s="117"/>
      <c r="AXE37" s="117"/>
      <c r="AXF37" s="117"/>
      <c r="AXG37" s="117"/>
      <c r="AXH37" s="117"/>
      <c r="AXI37" s="117"/>
      <c r="AXJ37" s="117"/>
      <c r="AXK37" s="117"/>
      <c r="AXL37" s="117"/>
      <c r="AXM37" s="117"/>
      <c r="AXN37" s="117"/>
      <c r="AXO37" s="117"/>
      <c r="AXP37" s="117"/>
      <c r="AXQ37" s="117"/>
      <c r="AXR37" s="117"/>
      <c r="AXS37" s="117"/>
      <c r="AXT37" s="117"/>
      <c r="AXU37" s="117"/>
      <c r="AXV37" s="117"/>
      <c r="AXW37" s="117"/>
      <c r="AXX37" s="117"/>
      <c r="AXY37" s="117"/>
      <c r="AXZ37" s="117"/>
      <c r="AYA37" s="117"/>
      <c r="AYB37" s="117"/>
      <c r="AYC37" s="117"/>
      <c r="AYD37" s="117"/>
      <c r="AYE37" s="117"/>
      <c r="AYF37" s="117"/>
      <c r="AYG37" s="117"/>
      <c r="AYH37" s="117"/>
      <c r="AYI37" s="117"/>
      <c r="AYJ37" s="117"/>
      <c r="AYK37" s="117"/>
      <c r="AYL37" s="117"/>
      <c r="AYM37" s="117"/>
      <c r="AYN37" s="117"/>
      <c r="AYO37" s="117"/>
      <c r="AYP37" s="117"/>
      <c r="AYQ37" s="117"/>
      <c r="AYR37" s="117"/>
      <c r="AYS37" s="117"/>
      <c r="AYT37" s="117"/>
      <c r="AYU37" s="117"/>
      <c r="AYV37" s="117"/>
      <c r="AYW37" s="117"/>
      <c r="AYX37" s="117"/>
      <c r="AYY37" s="117"/>
      <c r="AYZ37" s="117"/>
      <c r="AZA37" s="117"/>
      <c r="AZB37" s="117"/>
      <c r="AZC37" s="117"/>
      <c r="AZD37" s="117"/>
      <c r="AZE37" s="117"/>
      <c r="AZF37" s="117"/>
      <c r="AZG37" s="117"/>
      <c r="AZH37" s="117"/>
      <c r="AZI37" s="117"/>
      <c r="AZJ37" s="117"/>
      <c r="AZK37" s="117"/>
      <c r="AZL37" s="117"/>
      <c r="AZM37" s="117"/>
      <c r="AZN37" s="117"/>
      <c r="AZO37" s="117"/>
      <c r="AZP37" s="117"/>
      <c r="AZQ37" s="117"/>
      <c r="AZR37" s="117"/>
      <c r="AZS37" s="117"/>
      <c r="AZT37" s="117"/>
      <c r="AZU37" s="117"/>
      <c r="AZV37" s="117"/>
      <c r="AZW37" s="117"/>
      <c r="AZX37" s="117"/>
      <c r="AZY37" s="117"/>
      <c r="AZZ37" s="117"/>
      <c r="BAA37" s="117"/>
      <c r="BAB37" s="117"/>
      <c r="BAC37" s="117"/>
      <c r="BAD37" s="117"/>
      <c r="BAE37" s="117"/>
      <c r="BAF37" s="117"/>
      <c r="BAG37" s="117"/>
      <c r="BAH37" s="117"/>
      <c r="BAI37" s="117"/>
      <c r="BAJ37" s="117"/>
      <c r="BAK37" s="117"/>
      <c r="BAL37" s="117"/>
      <c r="BAM37" s="117"/>
      <c r="BAN37" s="117"/>
      <c r="BAO37" s="117"/>
      <c r="BAP37" s="117"/>
      <c r="BAQ37" s="117"/>
      <c r="BAR37" s="117"/>
      <c r="BAS37" s="117"/>
      <c r="BAT37" s="117"/>
      <c r="BAU37" s="117"/>
      <c r="BAV37" s="117"/>
      <c r="BAW37" s="117"/>
      <c r="BAX37" s="117"/>
      <c r="BAY37" s="117"/>
      <c r="BAZ37" s="117"/>
      <c r="BBA37" s="117"/>
      <c r="BBB37" s="117"/>
      <c r="BBC37" s="117"/>
      <c r="BBD37" s="117"/>
      <c r="BBE37" s="117"/>
      <c r="BBF37" s="117"/>
      <c r="BBG37" s="117"/>
      <c r="BBH37" s="117"/>
      <c r="BBI37" s="117"/>
      <c r="BBJ37" s="117"/>
      <c r="BBK37" s="117"/>
      <c r="BBL37" s="117"/>
      <c r="BBM37" s="117"/>
      <c r="BBN37" s="117"/>
      <c r="BBO37" s="117"/>
      <c r="BBP37" s="117"/>
      <c r="BBQ37" s="117"/>
      <c r="BBR37" s="117"/>
      <c r="BBS37" s="117"/>
      <c r="BBT37" s="117"/>
      <c r="BBU37" s="117"/>
      <c r="BBV37" s="117"/>
      <c r="BBW37" s="117"/>
      <c r="BBX37" s="117"/>
      <c r="BBY37" s="117"/>
      <c r="BBZ37" s="117"/>
      <c r="BCA37" s="117"/>
      <c r="BCB37" s="117"/>
      <c r="BCC37" s="117"/>
      <c r="BCD37" s="117"/>
      <c r="BCE37" s="117"/>
      <c r="BCF37" s="117"/>
      <c r="BCG37" s="117"/>
      <c r="BCH37" s="117"/>
      <c r="BCI37" s="117"/>
      <c r="BCJ37" s="117"/>
      <c r="BCK37" s="117"/>
      <c r="BCL37" s="117"/>
      <c r="BCM37" s="117"/>
      <c r="BCN37" s="117"/>
      <c r="BCO37" s="117"/>
      <c r="BCP37" s="117"/>
      <c r="BCQ37" s="117"/>
      <c r="BCR37" s="117"/>
      <c r="BCS37" s="117"/>
      <c r="BCT37" s="117"/>
      <c r="BCU37" s="117"/>
      <c r="BCV37" s="117"/>
      <c r="BCW37" s="117"/>
      <c r="BCX37" s="117"/>
      <c r="BCY37" s="117"/>
      <c r="BCZ37" s="117"/>
      <c r="BDA37" s="117"/>
      <c r="BDB37" s="117"/>
      <c r="BDC37" s="117"/>
      <c r="BDD37" s="117"/>
      <c r="BDE37" s="117"/>
      <c r="BDF37" s="117"/>
      <c r="BDG37" s="117"/>
      <c r="BDH37" s="117"/>
      <c r="BDI37" s="117"/>
      <c r="BDJ37" s="117"/>
      <c r="BDK37" s="117"/>
      <c r="BDL37" s="117"/>
      <c r="BDM37" s="117"/>
      <c r="BDN37" s="117"/>
      <c r="BDO37" s="117"/>
      <c r="BDP37" s="117"/>
      <c r="BDQ37" s="117"/>
      <c r="BDR37" s="117"/>
      <c r="BDS37" s="117"/>
      <c r="BDT37" s="117"/>
      <c r="BDU37" s="117"/>
      <c r="BDV37" s="117"/>
      <c r="BDW37" s="117"/>
      <c r="BDX37" s="117"/>
      <c r="BDY37" s="117"/>
      <c r="BDZ37" s="117"/>
      <c r="BEA37" s="117"/>
      <c r="BEB37" s="117"/>
      <c r="BEC37" s="117"/>
      <c r="BED37" s="117"/>
      <c r="BEE37" s="117"/>
      <c r="BEF37" s="117"/>
      <c r="BEG37" s="117"/>
      <c r="BEH37" s="117"/>
      <c r="BEI37" s="117"/>
      <c r="BEJ37" s="117"/>
      <c r="BEK37" s="117"/>
      <c r="BEL37" s="117"/>
      <c r="BEM37" s="117"/>
      <c r="BEN37" s="117"/>
      <c r="BEO37" s="117"/>
      <c r="BEP37" s="117"/>
      <c r="BEQ37" s="117"/>
      <c r="BER37" s="117"/>
      <c r="BES37" s="117"/>
      <c r="BET37" s="117"/>
      <c r="BEU37" s="117"/>
      <c r="BEV37" s="117"/>
      <c r="BEW37" s="117"/>
      <c r="BEX37" s="117"/>
      <c r="BEY37" s="117"/>
      <c r="BEZ37" s="117"/>
      <c r="BFA37" s="117"/>
      <c r="BFB37" s="117"/>
      <c r="BFC37" s="117"/>
      <c r="BFD37" s="117"/>
      <c r="BFE37" s="117"/>
      <c r="BFF37" s="117"/>
      <c r="BFG37" s="117"/>
      <c r="BFH37" s="117"/>
      <c r="BFI37" s="117"/>
      <c r="BFJ37" s="117"/>
      <c r="BFK37" s="117"/>
      <c r="BFL37" s="117"/>
      <c r="BFM37" s="117"/>
      <c r="BFN37" s="117"/>
      <c r="BFO37" s="117"/>
      <c r="BFP37" s="117"/>
      <c r="BFQ37" s="117"/>
      <c r="BFR37" s="117"/>
      <c r="BFS37" s="117"/>
      <c r="BFT37" s="117"/>
      <c r="BFU37" s="117"/>
      <c r="BFV37" s="117"/>
      <c r="BFW37" s="117"/>
      <c r="BFX37" s="117"/>
      <c r="BFY37" s="117"/>
      <c r="BFZ37" s="117"/>
      <c r="BGA37" s="117"/>
      <c r="BGB37" s="117"/>
      <c r="BGC37" s="117"/>
      <c r="BGD37" s="117"/>
      <c r="BGE37" s="117"/>
      <c r="BGF37" s="117"/>
      <c r="BGG37" s="117"/>
      <c r="BGH37" s="117"/>
      <c r="BGI37" s="117"/>
      <c r="BGJ37" s="117"/>
      <c r="BGK37" s="117"/>
      <c r="BGL37" s="117"/>
      <c r="BGM37" s="117"/>
      <c r="BGN37" s="117"/>
      <c r="BGO37" s="117"/>
      <c r="BGP37" s="117"/>
      <c r="BGQ37" s="117"/>
      <c r="BGR37" s="117"/>
      <c r="BGS37" s="117"/>
      <c r="BGT37" s="117"/>
      <c r="BGU37" s="117"/>
      <c r="BGV37" s="117"/>
      <c r="BGW37" s="117"/>
      <c r="BGX37" s="117"/>
      <c r="BGY37" s="117"/>
      <c r="BGZ37" s="117"/>
      <c r="BHA37" s="117"/>
      <c r="BHB37" s="117"/>
      <c r="BHC37" s="117"/>
      <c r="BHD37" s="117"/>
      <c r="BHE37" s="117"/>
      <c r="BHF37" s="117"/>
      <c r="BHG37" s="117"/>
      <c r="BHH37" s="117"/>
      <c r="BHI37" s="117"/>
      <c r="BHJ37" s="117"/>
      <c r="BHK37" s="117"/>
      <c r="BHL37" s="117"/>
      <c r="BHM37" s="117"/>
      <c r="BHN37" s="117"/>
      <c r="BHO37" s="117"/>
      <c r="BHP37" s="117"/>
      <c r="BHQ37" s="117"/>
      <c r="BHR37" s="117"/>
      <c r="BHS37" s="117"/>
      <c r="BHT37" s="117"/>
      <c r="BHU37" s="117"/>
      <c r="BHV37" s="117"/>
      <c r="BHW37" s="117"/>
      <c r="BHX37" s="117"/>
      <c r="BHY37" s="117"/>
      <c r="BHZ37" s="117"/>
      <c r="BIA37" s="117"/>
      <c r="BIB37" s="117"/>
      <c r="BIC37" s="117"/>
      <c r="BID37" s="117"/>
      <c r="BIE37" s="117"/>
      <c r="BIF37" s="117"/>
      <c r="BIG37" s="117"/>
      <c r="BIH37" s="117"/>
      <c r="BII37" s="117"/>
      <c r="BIJ37" s="117"/>
      <c r="BIK37" s="117"/>
      <c r="BIL37" s="117"/>
      <c r="BIM37" s="117"/>
      <c r="BIN37" s="117"/>
      <c r="BIO37" s="117"/>
      <c r="BIP37" s="117"/>
      <c r="BIQ37" s="117"/>
      <c r="BIR37" s="117"/>
      <c r="BIS37" s="117"/>
      <c r="BIT37" s="117"/>
      <c r="BIU37" s="117"/>
      <c r="BIV37" s="117"/>
      <c r="BIW37" s="117"/>
      <c r="BIX37" s="117"/>
      <c r="BIY37" s="117"/>
      <c r="BIZ37" s="117"/>
      <c r="BJA37" s="117"/>
      <c r="BJB37" s="117"/>
      <c r="BJC37" s="117"/>
      <c r="BJD37" s="117"/>
      <c r="BJE37" s="117"/>
      <c r="BJF37" s="117"/>
      <c r="BJG37" s="117"/>
      <c r="BJH37" s="117"/>
      <c r="BJI37" s="117"/>
      <c r="BJJ37" s="117"/>
      <c r="BJK37" s="117"/>
      <c r="BJL37" s="117"/>
      <c r="BJM37" s="117"/>
      <c r="BJN37" s="117"/>
      <c r="BJO37" s="117"/>
      <c r="BJP37" s="117"/>
      <c r="BJQ37" s="117"/>
      <c r="BJR37" s="117"/>
      <c r="BJS37" s="117"/>
      <c r="BJT37" s="117"/>
      <c r="BJU37" s="117"/>
      <c r="BJV37" s="117"/>
      <c r="BJW37" s="117"/>
      <c r="BJX37" s="117"/>
      <c r="BJY37" s="117"/>
      <c r="BJZ37" s="117"/>
      <c r="BKA37" s="117"/>
      <c r="BKB37" s="117"/>
      <c r="BKC37" s="117"/>
      <c r="BKD37" s="117"/>
      <c r="BKE37" s="117"/>
      <c r="BKF37" s="117"/>
      <c r="BKG37" s="117"/>
      <c r="BKH37" s="117"/>
      <c r="BKI37" s="117"/>
      <c r="BKJ37" s="117"/>
      <c r="BKK37" s="117"/>
      <c r="BKL37" s="117"/>
      <c r="BKM37" s="117"/>
      <c r="BKN37" s="117"/>
      <c r="BKO37" s="117"/>
      <c r="BKP37" s="117"/>
      <c r="BKQ37" s="117"/>
      <c r="BKR37" s="117"/>
      <c r="BKS37" s="117"/>
      <c r="BKT37" s="117"/>
      <c r="BKU37" s="117"/>
      <c r="BKV37" s="117"/>
      <c r="BKW37" s="117"/>
      <c r="BKX37" s="117"/>
      <c r="BKY37" s="117"/>
      <c r="BKZ37" s="117"/>
      <c r="BLA37" s="117"/>
      <c r="BLB37" s="117"/>
      <c r="BLC37" s="117"/>
      <c r="BLD37" s="117"/>
      <c r="BLE37" s="117"/>
      <c r="BLF37" s="117"/>
      <c r="BLG37" s="117"/>
      <c r="BLH37" s="117"/>
      <c r="BLI37" s="117"/>
      <c r="BLJ37" s="117"/>
      <c r="BLK37" s="117"/>
      <c r="BLL37" s="117"/>
      <c r="BLM37" s="117"/>
      <c r="BLN37" s="117"/>
      <c r="BLO37" s="117"/>
      <c r="BLP37" s="117"/>
      <c r="BLQ37" s="117"/>
      <c r="BLR37" s="117"/>
      <c r="BLS37" s="117"/>
      <c r="BLT37" s="117"/>
      <c r="BLU37" s="117"/>
      <c r="BLV37" s="117"/>
      <c r="BLW37" s="117"/>
      <c r="BLX37" s="117"/>
      <c r="BLY37" s="117"/>
      <c r="BLZ37" s="117"/>
      <c r="BMA37" s="117"/>
      <c r="BMB37" s="117"/>
      <c r="BMC37" s="117"/>
      <c r="BMD37" s="117"/>
      <c r="BME37" s="117"/>
      <c r="BMF37" s="117"/>
      <c r="BMG37" s="117"/>
      <c r="BMH37" s="117"/>
      <c r="BMI37" s="117"/>
      <c r="BMJ37" s="117"/>
      <c r="BMK37" s="117"/>
      <c r="BML37" s="117"/>
      <c r="BMM37" s="117"/>
      <c r="BMN37" s="117"/>
      <c r="BMO37" s="117"/>
      <c r="BMP37" s="117"/>
      <c r="BMQ37" s="117"/>
      <c r="BMR37" s="117"/>
      <c r="BMS37" s="117"/>
      <c r="BMT37" s="117"/>
      <c r="BMU37" s="117"/>
      <c r="BMV37" s="117"/>
      <c r="BMW37" s="117"/>
      <c r="BMX37" s="117"/>
      <c r="BMY37" s="117"/>
      <c r="BMZ37" s="117"/>
      <c r="BNA37" s="117"/>
      <c r="BNB37" s="117"/>
      <c r="BNC37" s="117"/>
      <c r="BND37" s="117"/>
      <c r="BNE37" s="117"/>
      <c r="BNF37" s="117"/>
      <c r="BNG37" s="117"/>
      <c r="BNH37" s="117"/>
      <c r="BNI37" s="117"/>
      <c r="BNJ37" s="117"/>
      <c r="BNK37" s="117"/>
      <c r="BNL37" s="117"/>
      <c r="BNM37" s="117"/>
      <c r="BNN37" s="117"/>
      <c r="BNO37" s="117"/>
      <c r="BNP37" s="117"/>
      <c r="BNQ37" s="117"/>
      <c r="BNR37" s="117"/>
      <c r="BNS37" s="117"/>
      <c r="BNT37" s="117"/>
      <c r="BNU37" s="117"/>
      <c r="BNV37" s="117"/>
      <c r="BNW37" s="117"/>
      <c r="BNX37" s="117"/>
      <c r="BNY37" s="117"/>
      <c r="BNZ37" s="117"/>
      <c r="BOA37" s="117"/>
      <c r="BOB37" s="117"/>
      <c r="BOC37" s="117"/>
      <c r="BOD37" s="117"/>
      <c r="BOE37" s="117"/>
      <c r="BOF37" s="117"/>
      <c r="BOG37" s="117"/>
      <c r="BOH37" s="117"/>
      <c r="BOI37" s="117"/>
      <c r="BOJ37" s="117"/>
      <c r="BOK37" s="117"/>
      <c r="BOL37" s="117"/>
      <c r="BOM37" s="117"/>
      <c r="BON37" s="117"/>
      <c r="BOO37" s="117"/>
      <c r="BOP37" s="117"/>
      <c r="BOQ37" s="117"/>
      <c r="BOR37" s="117"/>
      <c r="BOS37" s="117"/>
      <c r="BOT37" s="117"/>
      <c r="BOU37" s="117"/>
      <c r="BOV37" s="117"/>
      <c r="BOW37" s="117"/>
      <c r="BOX37" s="117"/>
      <c r="BOY37" s="117"/>
      <c r="BOZ37" s="117"/>
      <c r="BPA37" s="117"/>
      <c r="BPB37" s="117"/>
      <c r="BPC37" s="117"/>
      <c r="BPD37" s="117"/>
      <c r="BPE37" s="117"/>
      <c r="BPF37" s="117"/>
      <c r="BPG37" s="117"/>
      <c r="BPH37" s="117"/>
      <c r="BPI37" s="117"/>
      <c r="BPJ37" s="117"/>
      <c r="BPK37" s="117"/>
      <c r="BPL37" s="117"/>
      <c r="BPM37" s="117"/>
      <c r="BPN37" s="117"/>
      <c r="BPO37" s="117"/>
      <c r="BPP37" s="117"/>
      <c r="BPQ37" s="117"/>
      <c r="BPR37" s="117"/>
      <c r="BPS37" s="117"/>
      <c r="BPT37" s="117"/>
      <c r="BPU37" s="117"/>
      <c r="BPV37" s="117"/>
      <c r="BPW37" s="117"/>
      <c r="BPX37" s="117"/>
      <c r="BPY37" s="117"/>
      <c r="BPZ37" s="117"/>
      <c r="BQA37" s="117"/>
      <c r="BQB37" s="117"/>
      <c r="BQC37" s="117"/>
      <c r="BQD37" s="117"/>
      <c r="BQE37" s="117"/>
      <c r="BQF37" s="117"/>
      <c r="BQG37" s="117"/>
      <c r="BQH37" s="117"/>
      <c r="BQI37" s="117"/>
      <c r="BQJ37" s="117"/>
      <c r="BQK37" s="117"/>
      <c r="BQL37" s="117"/>
      <c r="BQM37" s="117"/>
      <c r="BQN37" s="117"/>
      <c r="BQO37" s="117"/>
      <c r="BQP37" s="117"/>
      <c r="BQQ37" s="117"/>
      <c r="BQR37" s="117"/>
      <c r="BQS37" s="117"/>
      <c r="BQT37" s="117"/>
      <c r="BQU37" s="117"/>
      <c r="BQV37" s="117"/>
      <c r="BQW37" s="117"/>
      <c r="BQX37" s="117"/>
      <c r="BQY37" s="117"/>
      <c r="BQZ37" s="117"/>
      <c r="BRA37" s="117"/>
      <c r="BRB37" s="117"/>
      <c r="BRC37" s="117"/>
      <c r="BRD37" s="117"/>
      <c r="BRE37" s="117"/>
      <c r="BRF37" s="117"/>
      <c r="BRG37" s="117"/>
      <c r="BRH37" s="117"/>
      <c r="BRI37" s="117"/>
      <c r="BRJ37" s="117"/>
      <c r="BRK37" s="117"/>
      <c r="BRL37" s="117"/>
      <c r="BRM37" s="117"/>
      <c r="BRN37" s="117"/>
      <c r="BRO37" s="117"/>
      <c r="BRP37" s="117"/>
      <c r="BRQ37" s="117"/>
      <c r="BRR37" s="117"/>
      <c r="BRS37" s="117"/>
      <c r="BRT37" s="117"/>
      <c r="BRU37" s="117"/>
      <c r="BRV37" s="117"/>
      <c r="BRW37" s="117"/>
      <c r="BRX37" s="117"/>
      <c r="BRY37" s="117"/>
      <c r="BRZ37" s="117"/>
      <c r="BSA37" s="117"/>
      <c r="BSB37" s="117"/>
      <c r="BSC37" s="117"/>
      <c r="BSD37" s="117"/>
      <c r="BSE37" s="117"/>
      <c r="BSF37" s="117"/>
      <c r="BSG37" s="117"/>
      <c r="BSH37" s="117"/>
      <c r="BSI37" s="117"/>
      <c r="BSJ37" s="117"/>
      <c r="BSK37" s="117"/>
      <c r="BSL37" s="117"/>
      <c r="BSM37" s="117"/>
      <c r="BSN37" s="117"/>
      <c r="BSO37" s="117"/>
      <c r="BSP37" s="117"/>
      <c r="BSQ37" s="117"/>
      <c r="BSR37" s="117"/>
      <c r="BSS37" s="117"/>
      <c r="BST37" s="117"/>
      <c r="BSU37" s="117"/>
      <c r="BSV37" s="117"/>
      <c r="BSW37" s="117"/>
      <c r="BSX37" s="117"/>
      <c r="BSY37" s="117"/>
      <c r="BSZ37" s="117"/>
      <c r="BTA37" s="117"/>
      <c r="BTB37" s="117"/>
      <c r="BTC37" s="117"/>
      <c r="BTD37" s="117"/>
      <c r="BTE37" s="117"/>
      <c r="BTF37" s="117"/>
      <c r="BTG37" s="117"/>
      <c r="BTH37" s="117"/>
      <c r="BTI37" s="117"/>
      <c r="BTJ37" s="117"/>
      <c r="BTK37" s="117"/>
      <c r="BTL37" s="117"/>
      <c r="BTM37" s="117"/>
      <c r="BTN37" s="117"/>
      <c r="BTO37" s="117"/>
      <c r="BTP37" s="117"/>
      <c r="BTQ37" s="117"/>
      <c r="BTR37" s="117"/>
      <c r="BTS37" s="117"/>
      <c r="BTT37" s="117"/>
      <c r="BTU37" s="117"/>
      <c r="BTV37" s="117"/>
      <c r="BTW37" s="117"/>
      <c r="BTX37" s="117"/>
      <c r="BTY37" s="117"/>
      <c r="BTZ37" s="117"/>
      <c r="BUA37" s="117"/>
      <c r="BUB37" s="117"/>
      <c r="BUC37" s="117"/>
      <c r="BUD37" s="117"/>
      <c r="BUE37" s="117"/>
      <c r="BUF37" s="117"/>
      <c r="BUG37" s="117"/>
      <c r="BUH37" s="117"/>
      <c r="BUI37" s="117"/>
      <c r="BUJ37" s="117"/>
      <c r="BUK37" s="117"/>
      <c r="BUL37" s="117"/>
      <c r="BUM37" s="117"/>
      <c r="BUN37" s="117"/>
      <c r="BUO37" s="117"/>
      <c r="BUP37" s="117"/>
      <c r="BUQ37" s="117"/>
      <c r="BUR37" s="117"/>
      <c r="BUS37" s="117"/>
      <c r="BUT37" s="117"/>
      <c r="BUU37" s="117"/>
      <c r="BUV37" s="117"/>
      <c r="BUW37" s="117"/>
      <c r="BUX37" s="117"/>
      <c r="BUY37" s="117"/>
      <c r="BUZ37" s="117"/>
      <c r="BVA37" s="117"/>
      <c r="BVB37" s="117"/>
      <c r="BVC37" s="117"/>
      <c r="BVD37" s="117"/>
      <c r="BVE37" s="117"/>
      <c r="BVF37" s="117"/>
      <c r="BVG37" s="117"/>
      <c r="BVH37" s="117"/>
      <c r="BVI37" s="117"/>
      <c r="BVJ37" s="117"/>
      <c r="BVK37" s="117"/>
      <c r="BVL37" s="117"/>
      <c r="BVM37" s="117"/>
      <c r="BVN37" s="117"/>
      <c r="BVO37" s="117"/>
      <c r="BVP37" s="117"/>
      <c r="BVQ37" s="117"/>
      <c r="BVR37" s="117"/>
      <c r="BVS37" s="117"/>
      <c r="BVT37" s="117"/>
      <c r="BVU37" s="117"/>
      <c r="BVV37" s="117"/>
      <c r="BVW37" s="117"/>
      <c r="BVX37" s="117"/>
      <c r="BVY37" s="117"/>
      <c r="BVZ37" s="117"/>
      <c r="BWA37" s="117"/>
      <c r="BWB37" s="117"/>
      <c r="BWC37" s="117"/>
      <c r="BWD37" s="117"/>
      <c r="BWE37" s="117"/>
      <c r="BWF37" s="117"/>
      <c r="BWG37" s="117"/>
      <c r="BWH37" s="117"/>
      <c r="BWI37" s="117"/>
      <c r="BWJ37" s="117"/>
      <c r="BWK37" s="117"/>
      <c r="BWL37" s="117"/>
      <c r="BWM37" s="117"/>
      <c r="BWN37" s="117"/>
      <c r="BWO37" s="117"/>
      <c r="BWP37" s="117"/>
      <c r="BWQ37" s="117"/>
      <c r="BWR37" s="117"/>
      <c r="BWS37" s="117"/>
      <c r="BWT37" s="117"/>
      <c r="BWU37" s="117"/>
      <c r="BWV37" s="117"/>
      <c r="BWW37" s="117"/>
      <c r="BWX37" s="117"/>
      <c r="BWY37" s="117"/>
      <c r="BWZ37" s="117"/>
      <c r="BXA37" s="117"/>
      <c r="BXB37" s="117"/>
      <c r="BXC37" s="117"/>
      <c r="BXD37" s="117"/>
      <c r="BXE37" s="117"/>
      <c r="BXF37" s="117"/>
      <c r="BXG37" s="117"/>
      <c r="BXH37" s="117"/>
      <c r="BXI37" s="117"/>
      <c r="BXJ37" s="117"/>
      <c r="BXK37" s="117"/>
      <c r="BXL37" s="117"/>
      <c r="BXM37" s="117"/>
      <c r="BXN37" s="117"/>
      <c r="BXO37" s="117"/>
      <c r="BXP37" s="117"/>
      <c r="BXQ37" s="117"/>
      <c r="BXR37" s="117"/>
      <c r="BXS37" s="117"/>
      <c r="BXT37" s="117"/>
      <c r="BXU37" s="117"/>
      <c r="BXV37" s="117"/>
      <c r="BXW37" s="117"/>
      <c r="BXX37" s="117"/>
      <c r="BXY37" s="117"/>
      <c r="BXZ37" s="117"/>
      <c r="BYA37" s="117"/>
      <c r="BYB37" s="117"/>
      <c r="BYC37" s="117"/>
      <c r="BYD37" s="117"/>
      <c r="BYE37" s="117"/>
      <c r="BYF37" s="117"/>
      <c r="BYG37" s="117"/>
      <c r="BYH37" s="117"/>
      <c r="BYI37" s="117"/>
      <c r="BYJ37" s="117"/>
      <c r="BYK37" s="117"/>
      <c r="BYL37" s="117"/>
      <c r="BYM37" s="117"/>
      <c r="BYN37" s="117"/>
      <c r="BYO37" s="117"/>
      <c r="BYP37" s="117"/>
      <c r="BYQ37" s="117"/>
      <c r="BYR37" s="117"/>
      <c r="BYS37" s="117"/>
      <c r="BYT37" s="117"/>
      <c r="BYU37" s="117"/>
      <c r="BYV37" s="117"/>
      <c r="BYW37" s="117"/>
      <c r="BYX37" s="117"/>
      <c r="BYY37" s="117"/>
      <c r="BYZ37" s="117"/>
      <c r="BZA37" s="117"/>
      <c r="BZB37" s="117"/>
      <c r="BZC37" s="117"/>
      <c r="BZD37" s="117"/>
      <c r="BZE37" s="117"/>
      <c r="BZF37" s="117"/>
      <c r="BZG37" s="117"/>
      <c r="BZH37" s="117"/>
      <c r="BZI37" s="117"/>
      <c r="BZJ37" s="117"/>
      <c r="BZK37" s="117"/>
      <c r="BZL37" s="117"/>
      <c r="BZM37" s="117"/>
      <c r="BZN37" s="117"/>
      <c r="BZO37" s="117"/>
      <c r="BZP37" s="117"/>
      <c r="BZQ37" s="117"/>
      <c r="BZR37" s="117"/>
      <c r="BZS37" s="117"/>
      <c r="BZT37" s="117"/>
      <c r="BZU37" s="117"/>
      <c r="BZV37" s="117"/>
      <c r="BZW37" s="117"/>
      <c r="BZX37" s="117"/>
      <c r="BZY37" s="117"/>
      <c r="BZZ37" s="117"/>
      <c r="CAA37" s="117"/>
      <c r="CAB37" s="117"/>
      <c r="CAC37" s="117"/>
      <c r="CAD37" s="117"/>
      <c r="CAE37" s="117"/>
      <c r="CAF37" s="117"/>
      <c r="CAG37" s="117"/>
      <c r="CAH37" s="117"/>
      <c r="CAI37" s="117"/>
      <c r="CAJ37" s="117"/>
      <c r="CAK37" s="117"/>
      <c r="CAL37" s="117"/>
      <c r="CAM37" s="117"/>
      <c r="CAN37" s="117"/>
      <c r="CAO37" s="117"/>
      <c r="CAP37" s="117"/>
      <c r="CAQ37" s="117"/>
      <c r="CAR37" s="117"/>
      <c r="CAS37" s="117"/>
      <c r="CAT37" s="117"/>
      <c r="CAU37" s="117"/>
      <c r="CAV37" s="117"/>
      <c r="CAW37" s="117"/>
      <c r="CAX37" s="117"/>
      <c r="CAY37" s="117"/>
      <c r="CAZ37" s="117"/>
      <c r="CBA37" s="117"/>
      <c r="CBB37" s="117"/>
      <c r="CBC37" s="117"/>
      <c r="CBD37" s="117"/>
      <c r="CBE37" s="117"/>
      <c r="CBF37" s="117"/>
      <c r="CBG37" s="117"/>
      <c r="CBH37" s="117"/>
      <c r="CBI37" s="117"/>
      <c r="CBJ37" s="117"/>
      <c r="CBK37" s="117"/>
      <c r="CBL37" s="117"/>
      <c r="CBM37" s="117"/>
      <c r="CBN37" s="117"/>
      <c r="CBO37" s="117"/>
      <c r="CBP37" s="117"/>
      <c r="CBQ37" s="117"/>
      <c r="CBR37" s="117"/>
      <c r="CBS37" s="117"/>
      <c r="CBT37" s="117"/>
      <c r="CBU37" s="117"/>
      <c r="CBV37" s="117"/>
      <c r="CBW37" s="117"/>
      <c r="CBX37" s="117"/>
      <c r="CBY37" s="117"/>
      <c r="CBZ37" s="117"/>
      <c r="CCA37" s="117"/>
      <c r="CCB37" s="117"/>
      <c r="CCC37" s="117"/>
      <c r="CCD37" s="117"/>
      <c r="CCE37" s="117"/>
      <c r="CCF37" s="117"/>
      <c r="CCG37" s="117"/>
      <c r="CCH37" s="117"/>
      <c r="CCI37" s="117"/>
      <c r="CCJ37" s="117"/>
      <c r="CCK37" s="117"/>
      <c r="CCL37" s="117"/>
      <c r="CCM37" s="117"/>
      <c r="CCN37" s="117"/>
      <c r="CCO37" s="117"/>
      <c r="CCP37" s="117"/>
      <c r="CCQ37" s="117"/>
      <c r="CCR37" s="117"/>
      <c r="CCS37" s="117"/>
      <c r="CCT37" s="117"/>
      <c r="CCU37" s="117"/>
      <c r="CCV37" s="117"/>
      <c r="CCW37" s="117"/>
      <c r="CCX37" s="117"/>
      <c r="CCY37" s="117"/>
      <c r="CCZ37" s="117"/>
      <c r="CDA37" s="117"/>
      <c r="CDB37" s="117"/>
      <c r="CDC37" s="117"/>
      <c r="CDD37" s="117"/>
      <c r="CDE37" s="117"/>
      <c r="CDF37" s="117"/>
      <c r="CDG37" s="117"/>
      <c r="CDH37" s="117"/>
      <c r="CDI37" s="117"/>
      <c r="CDJ37" s="117"/>
      <c r="CDK37" s="117"/>
      <c r="CDL37" s="117"/>
      <c r="CDM37" s="117"/>
      <c r="CDN37" s="117"/>
      <c r="CDO37" s="117"/>
      <c r="CDP37" s="117"/>
      <c r="CDQ37" s="117"/>
      <c r="CDR37" s="117"/>
      <c r="CDS37" s="117"/>
      <c r="CDT37" s="117"/>
      <c r="CDU37" s="117"/>
      <c r="CDV37" s="117"/>
      <c r="CDW37" s="117"/>
      <c r="CDX37" s="117"/>
      <c r="CDY37" s="117"/>
      <c r="CDZ37" s="117"/>
      <c r="CEA37" s="117"/>
      <c r="CEB37" s="117"/>
      <c r="CEC37" s="117"/>
      <c r="CED37" s="117"/>
      <c r="CEE37" s="117"/>
      <c r="CEF37" s="117"/>
      <c r="CEG37" s="117"/>
      <c r="CEH37" s="117"/>
      <c r="CEI37" s="117"/>
      <c r="CEJ37" s="117"/>
      <c r="CEK37" s="117"/>
      <c r="CEL37" s="117"/>
      <c r="CEM37" s="117"/>
      <c r="CEN37" s="117"/>
      <c r="CEO37" s="117"/>
      <c r="CEP37" s="117"/>
      <c r="CEQ37" s="117"/>
      <c r="CER37" s="117"/>
      <c r="CES37" s="117"/>
      <c r="CET37" s="117"/>
      <c r="CEU37" s="117"/>
      <c r="CEV37" s="117"/>
      <c r="CEW37" s="117"/>
      <c r="CEX37" s="117"/>
      <c r="CEY37" s="117"/>
      <c r="CEZ37" s="117"/>
      <c r="CFA37" s="117"/>
      <c r="CFB37" s="117"/>
      <c r="CFC37" s="117"/>
      <c r="CFD37" s="117"/>
      <c r="CFE37" s="117"/>
      <c r="CFF37" s="117"/>
      <c r="CFG37" s="117"/>
      <c r="CFH37" s="117"/>
      <c r="CFI37" s="117"/>
      <c r="CFJ37" s="117"/>
      <c r="CFK37" s="117"/>
      <c r="CFL37" s="117"/>
      <c r="CFM37" s="117"/>
      <c r="CFN37" s="117"/>
      <c r="CFO37" s="117"/>
      <c r="CFP37" s="117"/>
      <c r="CFQ37" s="117"/>
      <c r="CFR37" s="117"/>
      <c r="CFS37" s="117"/>
      <c r="CFT37" s="117"/>
      <c r="CFU37" s="117"/>
      <c r="CFV37" s="117"/>
      <c r="CFW37" s="117"/>
      <c r="CFX37" s="117"/>
      <c r="CFY37" s="117"/>
      <c r="CFZ37" s="117"/>
      <c r="CGA37" s="117"/>
      <c r="CGB37" s="117"/>
      <c r="CGC37" s="117"/>
      <c r="CGD37" s="117"/>
      <c r="CGE37" s="117"/>
      <c r="CGF37" s="117"/>
      <c r="CGG37" s="117"/>
      <c r="CGH37" s="117"/>
      <c r="CGI37" s="117"/>
      <c r="CGJ37" s="117"/>
      <c r="CGK37" s="117"/>
      <c r="CGL37" s="117"/>
      <c r="CGM37" s="117"/>
      <c r="CGN37" s="117"/>
      <c r="CGO37" s="117"/>
      <c r="CGP37" s="117"/>
      <c r="CGQ37" s="117"/>
      <c r="CGR37" s="117"/>
      <c r="CGS37" s="117"/>
      <c r="CGT37" s="117"/>
      <c r="CGU37" s="117"/>
      <c r="CGV37" s="117"/>
      <c r="CGW37" s="117"/>
      <c r="CGX37" s="117"/>
      <c r="CGY37" s="117"/>
      <c r="CGZ37" s="117"/>
      <c r="CHA37" s="117"/>
      <c r="CHB37" s="117"/>
      <c r="CHC37" s="117"/>
      <c r="CHD37" s="117"/>
      <c r="CHE37" s="117"/>
      <c r="CHF37" s="117"/>
      <c r="CHG37" s="117"/>
      <c r="CHH37" s="117"/>
      <c r="CHI37" s="117"/>
      <c r="CHJ37" s="117"/>
      <c r="CHK37" s="117"/>
      <c r="CHL37" s="117"/>
      <c r="CHM37" s="117"/>
      <c r="CHN37" s="117"/>
      <c r="CHO37" s="117"/>
      <c r="CHP37" s="117"/>
      <c r="CHQ37" s="117"/>
      <c r="CHR37" s="117"/>
      <c r="CHS37" s="117"/>
      <c r="CHT37" s="117"/>
      <c r="CHU37" s="117"/>
      <c r="CHV37" s="117"/>
      <c r="CHW37" s="117"/>
      <c r="CHX37" s="117"/>
      <c r="CHY37" s="117"/>
      <c r="CHZ37" s="117"/>
      <c r="CIA37" s="117"/>
      <c r="CIB37" s="117"/>
      <c r="CIC37" s="117"/>
      <c r="CID37" s="117"/>
      <c r="CIE37" s="117"/>
      <c r="CIF37" s="117"/>
      <c r="CIG37" s="117"/>
      <c r="CIH37" s="117"/>
      <c r="CII37" s="117"/>
      <c r="CIJ37" s="117"/>
      <c r="CIK37" s="117"/>
      <c r="CIL37" s="117"/>
      <c r="CIM37" s="117"/>
      <c r="CIN37" s="117"/>
      <c r="CIO37" s="117"/>
      <c r="CIP37" s="117"/>
      <c r="CIQ37" s="117"/>
      <c r="CIR37" s="117"/>
      <c r="CIS37" s="117"/>
      <c r="CIT37" s="117"/>
      <c r="CIU37" s="117"/>
      <c r="CIV37" s="117"/>
      <c r="CIW37" s="117"/>
      <c r="CIX37" s="117"/>
      <c r="CIY37" s="117"/>
      <c r="CIZ37" s="117"/>
      <c r="CJA37" s="117"/>
      <c r="CJB37" s="117"/>
      <c r="CJC37" s="117"/>
      <c r="CJD37" s="117"/>
      <c r="CJE37" s="117"/>
      <c r="CJF37" s="117"/>
      <c r="CJG37" s="117"/>
      <c r="CJH37" s="117"/>
      <c r="CJI37" s="117"/>
      <c r="CJJ37" s="117"/>
      <c r="CJK37" s="117"/>
      <c r="CJL37" s="117"/>
      <c r="CJM37" s="117"/>
      <c r="CJN37" s="117"/>
      <c r="CJO37" s="117"/>
      <c r="CJP37" s="117"/>
      <c r="CJQ37" s="117"/>
      <c r="CJR37" s="117"/>
      <c r="CJS37" s="117"/>
      <c r="CJT37" s="117"/>
      <c r="CJU37" s="117"/>
      <c r="CJV37" s="117"/>
      <c r="CJW37" s="117"/>
      <c r="CJX37" s="117"/>
      <c r="CJY37" s="117"/>
      <c r="CJZ37" s="117"/>
      <c r="CKA37" s="117"/>
      <c r="CKB37" s="117"/>
      <c r="CKC37" s="117"/>
      <c r="CKD37" s="117"/>
      <c r="CKE37" s="117"/>
      <c r="CKF37" s="117"/>
      <c r="CKG37" s="117"/>
      <c r="CKH37" s="117"/>
      <c r="CKI37" s="117"/>
      <c r="CKJ37" s="117"/>
      <c r="CKK37" s="117"/>
      <c r="CKL37" s="117"/>
      <c r="CKM37" s="117"/>
      <c r="CKN37" s="117"/>
      <c r="CKO37" s="117"/>
      <c r="CKP37" s="117"/>
      <c r="CKQ37" s="117"/>
      <c r="CKR37" s="117"/>
      <c r="CKS37" s="117"/>
      <c r="CKT37" s="117"/>
      <c r="CKU37" s="117"/>
      <c r="CKV37" s="117"/>
      <c r="CKW37" s="117"/>
      <c r="CKX37" s="117"/>
      <c r="CKY37" s="117"/>
      <c r="CKZ37" s="117"/>
      <c r="CLA37" s="117"/>
      <c r="CLB37" s="117"/>
      <c r="CLC37" s="117"/>
      <c r="CLD37" s="117"/>
      <c r="CLE37" s="117"/>
      <c r="CLF37" s="117"/>
      <c r="CLG37" s="117"/>
      <c r="CLH37" s="117"/>
      <c r="CLI37" s="117"/>
      <c r="CLJ37" s="117"/>
      <c r="CLK37" s="117"/>
      <c r="CLL37" s="117"/>
      <c r="CLM37" s="117"/>
      <c r="CLN37" s="117"/>
      <c r="CLO37" s="117"/>
      <c r="CLP37" s="117"/>
      <c r="CLQ37" s="117"/>
      <c r="CLR37" s="117"/>
      <c r="CLS37" s="117"/>
      <c r="CLT37" s="117"/>
      <c r="CLU37" s="117"/>
      <c r="CLV37" s="117"/>
      <c r="CLW37" s="117"/>
      <c r="CLX37" s="117"/>
      <c r="CLY37" s="117"/>
      <c r="CLZ37" s="117"/>
      <c r="CMA37" s="117"/>
      <c r="CMB37" s="117"/>
      <c r="CMC37" s="117"/>
      <c r="CMD37" s="117"/>
      <c r="CME37" s="117"/>
      <c r="CMF37" s="117"/>
      <c r="CMG37" s="117"/>
      <c r="CMH37" s="117"/>
      <c r="CMI37" s="117"/>
      <c r="CMJ37" s="117"/>
      <c r="CMK37" s="117"/>
      <c r="CML37" s="117"/>
      <c r="CMM37" s="117"/>
      <c r="CMN37" s="117"/>
      <c r="CMO37" s="117"/>
      <c r="CMP37" s="117"/>
      <c r="CMQ37" s="117"/>
      <c r="CMR37" s="117"/>
      <c r="CMS37" s="117"/>
      <c r="CMT37" s="117"/>
      <c r="CMU37" s="117"/>
      <c r="CMV37" s="117"/>
      <c r="CMW37" s="117"/>
      <c r="CMX37" s="117"/>
      <c r="CMY37" s="117"/>
      <c r="CMZ37" s="117"/>
      <c r="CNA37" s="117"/>
      <c r="CNB37" s="117"/>
      <c r="CNC37" s="117"/>
      <c r="CND37" s="117"/>
      <c r="CNE37" s="117"/>
      <c r="CNF37" s="117"/>
      <c r="CNG37" s="117"/>
      <c r="CNH37" s="117"/>
      <c r="CNI37" s="117"/>
      <c r="CNJ37" s="117"/>
      <c r="CNK37" s="117"/>
      <c r="CNL37" s="117"/>
      <c r="CNM37" s="117"/>
      <c r="CNN37" s="117"/>
      <c r="CNO37" s="117"/>
      <c r="CNP37" s="117"/>
      <c r="CNQ37" s="117"/>
      <c r="CNR37" s="117"/>
      <c r="CNS37" s="117"/>
      <c r="CNT37" s="117"/>
      <c r="CNU37" s="117"/>
      <c r="CNV37" s="117"/>
      <c r="CNW37" s="117"/>
      <c r="CNX37" s="117"/>
      <c r="CNY37" s="117"/>
      <c r="CNZ37" s="117"/>
      <c r="COA37" s="117"/>
      <c r="COB37" s="117"/>
      <c r="COC37" s="117"/>
      <c r="COD37" s="117"/>
      <c r="COE37" s="117"/>
      <c r="COF37" s="117"/>
      <c r="COG37" s="117"/>
      <c r="COH37" s="117"/>
      <c r="COI37" s="117"/>
      <c r="COJ37" s="117"/>
      <c r="COK37" s="117"/>
      <c r="COL37" s="117"/>
      <c r="COM37" s="117"/>
      <c r="CON37" s="117"/>
      <c r="COO37" s="117"/>
      <c r="COP37" s="117"/>
      <c r="COQ37" s="117"/>
      <c r="COR37" s="117"/>
      <c r="COS37" s="117"/>
      <c r="COT37" s="117"/>
      <c r="COU37" s="117"/>
      <c r="COV37" s="117"/>
      <c r="COW37" s="117"/>
      <c r="COX37" s="117"/>
      <c r="COY37" s="117"/>
      <c r="COZ37" s="117"/>
      <c r="CPA37" s="117"/>
      <c r="CPB37" s="117"/>
      <c r="CPC37" s="117"/>
      <c r="CPD37" s="117"/>
      <c r="CPE37" s="117"/>
      <c r="CPF37" s="117"/>
      <c r="CPG37" s="117"/>
      <c r="CPH37" s="117"/>
      <c r="CPI37" s="117"/>
      <c r="CPJ37" s="117"/>
      <c r="CPK37" s="117"/>
      <c r="CPL37" s="117"/>
      <c r="CPM37" s="117"/>
      <c r="CPN37" s="117"/>
      <c r="CPO37" s="117"/>
      <c r="CPP37" s="117"/>
      <c r="CPQ37" s="117"/>
      <c r="CPR37" s="117"/>
      <c r="CPS37" s="117"/>
      <c r="CPT37" s="117"/>
      <c r="CPU37" s="117"/>
      <c r="CPV37" s="117"/>
      <c r="CPW37" s="117"/>
      <c r="CPX37" s="117"/>
      <c r="CPY37" s="117"/>
      <c r="CPZ37" s="117"/>
      <c r="CQA37" s="117"/>
      <c r="CQB37" s="117"/>
      <c r="CQC37" s="117"/>
      <c r="CQD37" s="117"/>
      <c r="CQE37" s="117"/>
      <c r="CQF37" s="117"/>
      <c r="CQG37" s="117"/>
      <c r="CQH37" s="117"/>
      <c r="CQI37" s="117"/>
      <c r="CQJ37" s="117"/>
      <c r="CQK37" s="117"/>
      <c r="CQL37" s="117"/>
      <c r="CQM37" s="117"/>
      <c r="CQN37" s="117"/>
      <c r="CQO37" s="117"/>
      <c r="CQP37" s="117"/>
      <c r="CQQ37" s="117"/>
      <c r="CQR37" s="117"/>
      <c r="CQS37" s="117"/>
      <c r="CQT37" s="117"/>
      <c r="CQU37" s="117"/>
      <c r="CQV37" s="117"/>
      <c r="CQW37" s="117"/>
      <c r="CQX37" s="117"/>
      <c r="CQY37" s="117"/>
      <c r="CQZ37" s="117"/>
      <c r="CRA37" s="117"/>
      <c r="CRB37" s="117"/>
      <c r="CRC37" s="117"/>
      <c r="CRD37" s="117"/>
      <c r="CRE37" s="117"/>
      <c r="CRF37" s="117"/>
      <c r="CRG37" s="117"/>
      <c r="CRH37" s="117"/>
      <c r="CRI37" s="117"/>
      <c r="CRJ37" s="117"/>
      <c r="CRK37" s="117"/>
      <c r="CRL37" s="117"/>
      <c r="CRM37" s="117"/>
      <c r="CRN37" s="117"/>
      <c r="CRO37" s="117"/>
      <c r="CRP37" s="117"/>
      <c r="CRQ37" s="117"/>
      <c r="CRR37" s="117"/>
      <c r="CRS37" s="117"/>
      <c r="CRT37" s="117"/>
      <c r="CRU37" s="117"/>
      <c r="CRV37" s="117"/>
      <c r="CRW37" s="117"/>
      <c r="CRX37" s="117"/>
      <c r="CRY37" s="117"/>
      <c r="CRZ37" s="117"/>
      <c r="CSA37" s="117"/>
      <c r="CSB37" s="117"/>
      <c r="CSC37" s="117"/>
      <c r="CSD37" s="117"/>
      <c r="CSE37" s="117"/>
      <c r="CSF37" s="117"/>
      <c r="CSG37" s="117"/>
      <c r="CSH37" s="117"/>
      <c r="CSI37" s="117"/>
      <c r="CSJ37" s="117"/>
      <c r="CSK37" s="117"/>
      <c r="CSL37" s="117"/>
      <c r="CSM37" s="117"/>
      <c r="CSN37" s="117"/>
      <c r="CSO37" s="117"/>
      <c r="CSP37" s="117"/>
      <c r="CSQ37" s="117"/>
      <c r="CSR37" s="117"/>
      <c r="CSS37" s="117"/>
      <c r="CST37" s="117"/>
      <c r="CSU37" s="117"/>
      <c r="CSV37" s="117"/>
      <c r="CSW37" s="117"/>
      <c r="CSX37" s="117"/>
      <c r="CSY37" s="117"/>
      <c r="CSZ37" s="117"/>
      <c r="CTA37" s="117"/>
      <c r="CTB37" s="117"/>
      <c r="CTC37" s="117"/>
      <c r="CTD37" s="117"/>
      <c r="CTE37" s="117"/>
      <c r="CTF37" s="117"/>
      <c r="CTG37" s="117"/>
      <c r="CTH37" s="117"/>
      <c r="CTI37" s="117"/>
      <c r="CTJ37" s="117"/>
      <c r="CTK37" s="117"/>
      <c r="CTL37" s="117"/>
      <c r="CTM37" s="117"/>
      <c r="CTN37" s="117"/>
      <c r="CTO37" s="117"/>
      <c r="CTP37" s="117"/>
      <c r="CTQ37" s="117"/>
      <c r="CTR37" s="117"/>
      <c r="CTS37" s="117"/>
      <c r="CTT37" s="117"/>
      <c r="CTU37" s="117"/>
      <c r="CTV37" s="117"/>
      <c r="CTW37" s="117"/>
      <c r="CTX37" s="117"/>
      <c r="CTY37" s="117"/>
      <c r="CTZ37" s="117"/>
      <c r="CUA37" s="117"/>
      <c r="CUB37" s="117"/>
      <c r="CUC37" s="117"/>
      <c r="CUD37" s="117"/>
      <c r="CUE37" s="117"/>
      <c r="CUF37" s="117"/>
      <c r="CUG37" s="117"/>
      <c r="CUH37" s="117"/>
      <c r="CUI37" s="117"/>
      <c r="CUJ37" s="117"/>
      <c r="CUK37" s="117"/>
      <c r="CUL37" s="117"/>
      <c r="CUM37" s="117"/>
      <c r="CUN37" s="117"/>
      <c r="CUO37" s="117"/>
      <c r="CUP37" s="117"/>
      <c r="CUQ37" s="117"/>
      <c r="CUR37" s="117"/>
      <c r="CUS37" s="117"/>
      <c r="CUT37" s="117"/>
      <c r="CUU37" s="117"/>
      <c r="CUV37" s="117"/>
      <c r="CUW37" s="117"/>
      <c r="CUX37" s="117"/>
      <c r="CUY37" s="117"/>
      <c r="CUZ37" s="117"/>
      <c r="CVA37" s="117"/>
      <c r="CVB37" s="117"/>
      <c r="CVC37" s="117"/>
      <c r="CVD37" s="117"/>
      <c r="CVE37" s="117"/>
      <c r="CVF37" s="117"/>
      <c r="CVG37" s="117"/>
      <c r="CVH37" s="117"/>
      <c r="CVI37" s="117"/>
      <c r="CVJ37" s="117"/>
      <c r="CVK37" s="117"/>
      <c r="CVL37" s="117"/>
      <c r="CVM37" s="117"/>
      <c r="CVN37" s="117"/>
      <c r="CVO37" s="117"/>
      <c r="CVP37" s="117"/>
      <c r="CVQ37" s="117"/>
      <c r="CVR37" s="117"/>
      <c r="CVS37" s="117"/>
      <c r="CVT37" s="117"/>
      <c r="CVU37" s="117"/>
      <c r="CVV37" s="117"/>
      <c r="CVW37" s="117"/>
      <c r="CVX37" s="117"/>
      <c r="CVY37" s="117"/>
      <c r="CVZ37" s="117"/>
      <c r="CWA37" s="117"/>
      <c r="CWB37" s="117"/>
      <c r="CWC37" s="117"/>
      <c r="CWD37" s="117"/>
      <c r="CWE37" s="117"/>
      <c r="CWF37" s="117"/>
      <c r="CWG37" s="117"/>
      <c r="CWH37" s="117"/>
      <c r="CWI37" s="117"/>
      <c r="CWJ37" s="117"/>
      <c r="CWK37" s="117"/>
      <c r="CWL37" s="117"/>
      <c r="CWM37" s="117"/>
      <c r="CWN37" s="117"/>
      <c r="CWO37" s="117"/>
      <c r="CWP37" s="117"/>
      <c r="CWQ37" s="117"/>
      <c r="CWR37" s="117"/>
      <c r="CWS37" s="117"/>
      <c r="CWT37" s="117"/>
      <c r="CWU37" s="117"/>
      <c r="CWV37" s="117"/>
      <c r="CWW37" s="117"/>
      <c r="CWX37" s="117"/>
      <c r="CWY37" s="117"/>
      <c r="CWZ37" s="117"/>
      <c r="CXA37" s="117"/>
      <c r="CXB37" s="117"/>
      <c r="CXC37" s="117"/>
      <c r="CXD37" s="117"/>
      <c r="CXE37" s="117"/>
      <c r="CXF37" s="117"/>
      <c r="CXG37" s="117"/>
      <c r="CXH37" s="117"/>
      <c r="CXI37" s="117"/>
      <c r="CXJ37" s="117"/>
      <c r="CXK37" s="117"/>
      <c r="CXL37" s="117"/>
      <c r="CXM37" s="117"/>
      <c r="CXN37" s="117"/>
      <c r="CXO37" s="117"/>
      <c r="CXP37" s="117"/>
      <c r="CXQ37" s="117"/>
      <c r="CXR37" s="117"/>
      <c r="CXS37" s="117"/>
      <c r="CXT37" s="117"/>
      <c r="CXU37" s="117"/>
      <c r="CXV37" s="117"/>
      <c r="CXW37" s="117"/>
      <c r="CXX37" s="117"/>
      <c r="CXY37" s="117"/>
      <c r="CXZ37" s="117"/>
      <c r="CYA37" s="117"/>
      <c r="CYB37" s="117"/>
      <c r="CYC37" s="117"/>
      <c r="CYD37" s="117"/>
      <c r="CYE37" s="117"/>
      <c r="CYF37" s="117"/>
      <c r="CYG37" s="117"/>
      <c r="CYH37" s="117"/>
      <c r="CYI37" s="117"/>
      <c r="CYJ37" s="117"/>
      <c r="CYK37" s="117"/>
      <c r="CYL37" s="117"/>
      <c r="CYM37" s="117"/>
      <c r="CYN37" s="117"/>
      <c r="CYO37" s="117"/>
      <c r="CYP37" s="117"/>
      <c r="CYQ37" s="117"/>
      <c r="CYR37" s="117"/>
      <c r="CYS37" s="117"/>
      <c r="CYT37" s="117"/>
      <c r="CYU37" s="117"/>
      <c r="CYV37" s="117"/>
      <c r="CYW37" s="117"/>
      <c r="CYX37" s="117"/>
      <c r="CYY37" s="117"/>
      <c r="CYZ37" s="117"/>
      <c r="CZA37" s="117"/>
      <c r="CZB37" s="117"/>
      <c r="CZC37" s="117"/>
      <c r="CZD37" s="117"/>
      <c r="CZE37" s="117"/>
      <c r="CZF37" s="117"/>
      <c r="CZG37" s="117"/>
      <c r="CZH37" s="117"/>
      <c r="CZI37" s="117"/>
      <c r="CZJ37" s="117"/>
      <c r="CZK37" s="117"/>
      <c r="CZL37" s="117"/>
      <c r="CZM37" s="117"/>
      <c r="CZN37" s="117"/>
      <c r="CZO37" s="117"/>
      <c r="CZP37" s="117"/>
      <c r="CZQ37" s="117"/>
      <c r="CZR37" s="117"/>
      <c r="CZS37" s="117"/>
      <c r="CZT37" s="117"/>
      <c r="CZU37" s="117"/>
      <c r="CZV37" s="117"/>
      <c r="CZW37" s="117"/>
      <c r="CZX37" s="117"/>
      <c r="CZY37" s="117"/>
      <c r="CZZ37" s="117"/>
      <c r="DAA37" s="117"/>
      <c r="DAB37" s="117"/>
      <c r="DAC37" s="117"/>
      <c r="DAD37" s="117"/>
      <c r="DAE37" s="117"/>
      <c r="DAF37" s="117"/>
      <c r="DAG37" s="117"/>
      <c r="DAH37" s="117"/>
      <c r="DAI37" s="117"/>
      <c r="DAJ37" s="117"/>
      <c r="DAK37" s="117"/>
      <c r="DAL37" s="117"/>
      <c r="DAM37" s="117"/>
      <c r="DAN37" s="117"/>
      <c r="DAO37" s="117"/>
      <c r="DAP37" s="117"/>
      <c r="DAQ37" s="117"/>
      <c r="DAR37" s="117"/>
      <c r="DAS37" s="117"/>
      <c r="DAT37" s="117"/>
      <c r="DAU37" s="117"/>
      <c r="DAV37" s="117"/>
      <c r="DAW37" s="117"/>
      <c r="DAX37" s="117"/>
      <c r="DAY37" s="117"/>
      <c r="DAZ37" s="117"/>
      <c r="DBA37" s="117"/>
      <c r="DBB37" s="117"/>
      <c r="DBC37" s="117"/>
      <c r="DBD37" s="117"/>
      <c r="DBE37" s="117"/>
      <c r="DBF37" s="117"/>
      <c r="DBG37" s="117"/>
      <c r="DBH37" s="117"/>
      <c r="DBI37" s="117"/>
      <c r="DBJ37" s="117"/>
      <c r="DBK37" s="117"/>
      <c r="DBL37" s="117"/>
      <c r="DBM37" s="117"/>
      <c r="DBN37" s="117"/>
      <c r="DBO37" s="117"/>
      <c r="DBP37" s="117"/>
      <c r="DBQ37" s="117"/>
      <c r="DBR37" s="117"/>
      <c r="DBS37" s="117"/>
      <c r="DBT37" s="117"/>
      <c r="DBU37" s="117"/>
      <c r="DBV37" s="117"/>
      <c r="DBW37" s="117"/>
      <c r="DBX37" s="117"/>
      <c r="DBY37" s="117"/>
      <c r="DBZ37" s="117"/>
      <c r="DCA37" s="117"/>
      <c r="DCB37" s="117"/>
      <c r="DCC37" s="117"/>
      <c r="DCD37" s="117"/>
      <c r="DCE37" s="117"/>
      <c r="DCF37" s="117"/>
      <c r="DCG37" s="117"/>
      <c r="DCH37" s="117"/>
      <c r="DCI37" s="117"/>
      <c r="DCJ37" s="117"/>
      <c r="DCK37" s="117"/>
      <c r="DCL37" s="117"/>
      <c r="DCM37" s="117"/>
      <c r="DCN37" s="117"/>
      <c r="DCO37" s="117"/>
      <c r="DCP37" s="117"/>
      <c r="DCQ37" s="117"/>
      <c r="DCR37" s="117"/>
      <c r="DCS37" s="117"/>
      <c r="DCT37" s="117"/>
      <c r="DCU37" s="117"/>
      <c r="DCV37" s="117"/>
      <c r="DCW37" s="117"/>
      <c r="DCX37" s="117"/>
      <c r="DCY37" s="117"/>
      <c r="DCZ37" s="117"/>
      <c r="DDA37" s="117"/>
      <c r="DDB37" s="117"/>
      <c r="DDC37" s="117"/>
      <c r="DDD37" s="117"/>
      <c r="DDE37" s="117"/>
      <c r="DDF37" s="117"/>
      <c r="DDG37" s="117"/>
      <c r="DDH37" s="117"/>
      <c r="DDI37" s="117"/>
      <c r="DDJ37" s="117"/>
      <c r="DDK37" s="117"/>
      <c r="DDL37" s="117"/>
      <c r="DDM37" s="117"/>
      <c r="DDN37" s="117"/>
      <c r="DDO37" s="117"/>
      <c r="DDP37" s="117"/>
      <c r="DDQ37" s="117"/>
      <c r="DDR37" s="117"/>
      <c r="DDS37" s="117"/>
      <c r="DDT37" s="117"/>
      <c r="DDU37" s="117"/>
      <c r="DDV37" s="117"/>
      <c r="DDW37" s="117"/>
      <c r="DDX37" s="117"/>
      <c r="DDY37" s="117"/>
      <c r="DDZ37" s="117"/>
      <c r="DEA37" s="117"/>
      <c r="DEB37" s="117"/>
      <c r="DEC37" s="117"/>
      <c r="DED37" s="117"/>
      <c r="DEE37" s="117"/>
      <c r="DEF37" s="117"/>
      <c r="DEG37" s="117"/>
      <c r="DEH37" s="117"/>
      <c r="DEI37" s="117"/>
      <c r="DEJ37" s="117"/>
      <c r="DEK37" s="117"/>
      <c r="DEL37" s="117"/>
      <c r="DEM37" s="117"/>
      <c r="DEN37" s="117"/>
      <c r="DEO37" s="117"/>
      <c r="DEP37" s="117"/>
      <c r="DEQ37" s="117"/>
      <c r="DER37" s="117"/>
      <c r="DES37" s="117"/>
      <c r="DET37" s="117"/>
      <c r="DEU37" s="117"/>
      <c r="DEV37" s="117"/>
      <c r="DEW37" s="117"/>
      <c r="DEX37" s="117"/>
      <c r="DEY37" s="117"/>
      <c r="DEZ37" s="117"/>
      <c r="DFA37" s="117"/>
      <c r="DFB37" s="117"/>
      <c r="DFC37" s="117"/>
      <c r="DFD37" s="117"/>
      <c r="DFE37" s="117"/>
      <c r="DFF37" s="117"/>
      <c r="DFG37" s="117"/>
      <c r="DFH37" s="117"/>
      <c r="DFI37" s="117"/>
      <c r="DFJ37" s="117"/>
      <c r="DFK37" s="117"/>
      <c r="DFL37" s="117"/>
      <c r="DFM37" s="117"/>
      <c r="DFN37" s="117"/>
      <c r="DFO37" s="117"/>
      <c r="DFP37" s="117"/>
      <c r="DFQ37" s="117"/>
      <c r="DFR37" s="117"/>
      <c r="DFS37" s="117"/>
      <c r="DFT37" s="117"/>
      <c r="DFU37" s="117"/>
      <c r="DFV37" s="117"/>
      <c r="DFW37" s="117"/>
      <c r="DFX37" s="117"/>
      <c r="DFY37" s="117"/>
      <c r="DFZ37" s="117"/>
      <c r="DGA37" s="117"/>
      <c r="DGB37" s="117"/>
      <c r="DGC37" s="117"/>
      <c r="DGD37" s="117"/>
      <c r="DGE37" s="117"/>
      <c r="DGF37" s="117"/>
      <c r="DGG37" s="117"/>
      <c r="DGH37" s="117"/>
      <c r="DGI37" s="117"/>
      <c r="DGJ37" s="117"/>
      <c r="DGK37" s="117"/>
      <c r="DGL37" s="117"/>
      <c r="DGM37" s="117"/>
      <c r="DGN37" s="117"/>
      <c r="DGO37" s="117"/>
      <c r="DGP37" s="117"/>
      <c r="DGQ37" s="117"/>
      <c r="DGR37" s="117"/>
      <c r="DGS37" s="117"/>
      <c r="DGT37" s="117"/>
      <c r="DGU37" s="117"/>
      <c r="DGV37" s="117"/>
      <c r="DGW37" s="117"/>
      <c r="DGX37" s="117"/>
      <c r="DGY37" s="117"/>
      <c r="DGZ37" s="117"/>
      <c r="DHA37" s="117"/>
      <c r="DHB37" s="117"/>
      <c r="DHC37" s="117"/>
      <c r="DHD37" s="117"/>
      <c r="DHE37" s="117"/>
      <c r="DHF37" s="117"/>
      <c r="DHG37" s="117"/>
      <c r="DHH37" s="117"/>
      <c r="DHI37" s="117"/>
      <c r="DHJ37" s="117"/>
      <c r="DHK37" s="117"/>
      <c r="DHL37" s="117"/>
      <c r="DHM37" s="117"/>
      <c r="DHN37" s="117"/>
      <c r="DHO37" s="117"/>
      <c r="DHP37" s="117"/>
      <c r="DHQ37" s="117"/>
      <c r="DHR37" s="117"/>
      <c r="DHS37" s="117"/>
      <c r="DHT37" s="117"/>
      <c r="DHU37" s="117"/>
      <c r="DHV37" s="117"/>
      <c r="DHW37" s="117"/>
      <c r="DHX37" s="117"/>
      <c r="DHY37" s="117"/>
      <c r="DHZ37" s="117"/>
      <c r="DIA37" s="117"/>
      <c r="DIB37" s="117"/>
      <c r="DIC37" s="117"/>
      <c r="DID37" s="117"/>
      <c r="DIE37" s="117"/>
      <c r="DIF37" s="117"/>
      <c r="DIG37" s="117"/>
      <c r="DIH37" s="117"/>
      <c r="DII37" s="117"/>
      <c r="DIJ37" s="117"/>
      <c r="DIK37" s="117"/>
      <c r="DIL37" s="117"/>
      <c r="DIM37" s="117"/>
      <c r="DIN37" s="117"/>
      <c r="DIO37" s="117"/>
      <c r="DIP37" s="117"/>
      <c r="DIQ37" s="117"/>
      <c r="DIR37" s="117"/>
      <c r="DIS37" s="117"/>
      <c r="DIT37" s="117"/>
      <c r="DIU37" s="117"/>
      <c r="DIV37" s="117"/>
      <c r="DIW37" s="117"/>
      <c r="DIX37" s="117"/>
      <c r="DIY37" s="117"/>
      <c r="DIZ37" s="117"/>
      <c r="DJA37" s="117"/>
      <c r="DJB37" s="117"/>
      <c r="DJC37" s="117"/>
      <c r="DJD37" s="117"/>
      <c r="DJE37" s="117"/>
      <c r="DJF37" s="117"/>
      <c r="DJG37" s="117"/>
      <c r="DJH37" s="117"/>
      <c r="DJI37" s="117"/>
      <c r="DJJ37" s="117"/>
      <c r="DJK37" s="117"/>
      <c r="DJL37" s="117"/>
      <c r="DJM37" s="117"/>
      <c r="DJN37" s="117"/>
      <c r="DJO37" s="117"/>
      <c r="DJP37" s="117"/>
      <c r="DJQ37" s="117"/>
      <c r="DJR37" s="117"/>
      <c r="DJS37" s="117"/>
      <c r="DJT37" s="117"/>
      <c r="DJU37" s="117"/>
      <c r="DJV37" s="117"/>
      <c r="DJW37" s="117"/>
      <c r="DJX37" s="117"/>
      <c r="DJY37" s="117"/>
      <c r="DJZ37" s="117"/>
      <c r="DKA37" s="117"/>
      <c r="DKB37" s="117"/>
      <c r="DKC37" s="117"/>
      <c r="DKD37" s="117"/>
      <c r="DKE37" s="117"/>
      <c r="DKF37" s="117"/>
      <c r="DKG37" s="117"/>
      <c r="DKH37" s="117"/>
      <c r="DKI37" s="117"/>
      <c r="DKJ37" s="117"/>
      <c r="DKK37" s="117"/>
      <c r="DKL37" s="117"/>
      <c r="DKM37" s="117"/>
      <c r="DKN37" s="117"/>
      <c r="DKO37" s="117"/>
      <c r="DKP37" s="117"/>
      <c r="DKQ37" s="117"/>
      <c r="DKR37" s="117"/>
      <c r="DKS37" s="117"/>
      <c r="DKT37" s="117"/>
      <c r="DKU37" s="117"/>
      <c r="DKV37" s="117"/>
      <c r="DKW37" s="117"/>
      <c r="DKX37" s="117"/>
      <c r="DKY37" s="117"/>
      <c r="DKZ37" s="117"/>
      <c r="DLA37" s="117"/>
      <c r="DLB37" s="117"/>
      <c r="DLC37" s="117"/>
      <c r="DLD37" s="117"/>
      <c r="DLE37" s="117"/>
      <c r="DLF37" s="117"/>
      <c r="DLG37" s="117"/>
      <c r="DLH37" s="117"/>
      <c r="DLI37" s="117"/>
      <c r="DLJ37" s="117"/>
      <c r="DLK37" s="117"/>
      <c r="DLL37" s="117"/>
      <c r="DLM37" s="117"/>
      <c r="DLN37" s="117"/>
      <c r="DLO37" s="117"/>
      <c r="DLP37" s="117"/>
      <c r="DLQ37" s="117"/>
      <c r="DLR37" s="117"/>
      <c r="DLS37" s="117"/>
      <c r="DLT37" s="117"/>
      <c r="DLU37" s="117"/>
      <c r="DLV37" s="117"/>
      <c r="DLW37" s="117"/>
      <c r="DLX37" s="117"/>
      <c r="DLY37" s="117"/>
      <c r="DLZ37" s="117"/>
      <c r="DMA37" s="117"/>
      <c r="DMB37" s="117"/>
      <c r="DMC37" s="117"/>
      <c r="DMD37" s="117"/>
      <c r="DME37" s="117"/>
      <c r="DMF37" s="117"/>
      <c r="DMG37" s="117"/>
      <c r="DMH37" s="117"/>
      <c r="DMI37" s="117"/>
      <c r="DMJ37" s="117"/>
      <c r="DMK37" s="117"/>
      <c r="DML37" s="117"/>
      <c r="DMM37" s="117"/>
      <c r="DMN37" s="117"/>
      <c r="DMO37" s="117"/>
      <c r="DMP37" s="117"/>
      <c r="DMQ37" s="117"/>
      <c r="DMR37" s="117"/>
      <c r="DMS37" s="117"/>
      <c r="DMT37" s="117"/>
      <c r="DMU37" s="117"/>
      <c r="DMV37" s="117"/>
      <c r="DMW37" s="117"/>
      <c r="DMX37" s="117"/>
      <c r="DMY37" s="117"/>
      <c r="DMZ37" s="117"/>
      <c r="DNA37" s="117"/>
      <c r="DNB37" s="117"/>
      <c r="DNC37" s="117"/>
      <c r="DND37" s="117"/>
      <c r="DNE37" s="117"/>
      <c r="DNF37" s="117"/>
      <c r="DNG37" s="117"/>
      <c r="DNH37" s="117"/>
      <c r="DNI37" s="117"/>
      <c r="DNJ37" s="117"/>
      <c r="DNK37" s="117"/>
      <c r="DNL37" s="117"/>
      <c r="DNM37" s="117"/>
      <c r="DNN37" s="117"/>
      <c r="DNO37" s="117"/>
      <c r="DNP37" s="117"/>
      <c r="DNQ37" s="117"/>
      <c r="DNR37" s="117"/>
      <c r="DNS37" s="117"/>
      <c r="DNT37" s="117"/>
      <c r="DNU37" s="117"/>
      <c r="DNV37" s="117"/>
      <c r="DNW37" s="117"/>
      <c r="DNX37" s="117"/>
      <c r="DNY37" s="117"/>
      <c r="DNZ37" s="117"/>
      <c r="DOA37" s="117"/>
      <c r="DOB37" s="117"/>
      <c r="DOC37" s="117"/>
      <c r="DOD37" s="117"/>
      <c r="DOE37" s="117"/>
      <c r="DOF37" s="117"/>
      <c r="DOG37" s="117"/>
      <c r="DOH37" s="117"/>
      <c r="DOI37" s="117"/>
      <c r="DOJ37" s="117"/>
      <c r="DOK37" s="117"/>
      <c r="DOL37" s="117"/>
      <c r="DOM37" s="117"/>
      <c r="DON37" s="117"/>
      <c r="DOO37" s="117"/>
      <c r="DOP37" s="117"/>
      <c r="DOQ37" s="117"/>
      <c r="DOR37" s="117"/>
      <c r="DOS37" s="117"/>
      <c r="DOT37" s="117"/>
      <c r="DOU37" s="117"/>
      <c r="DOV37" s="117"/>
      <c r="DOW37" s="117"/>
      <c r="DOX37" s="117"/>
      <c r="DOY37" s="117"/>
      <c r="DOZ37" s="117"/>
      <c r="DPA37" s="117"/>
      <c r="DPB37" s="117"/>
      <c r="DPC37" s="117"/>
      <c r="DPD37" s="117"/>
      <c r="DPE37" s="117"/>
      <c r="DPF37" s="117"/>
      <c r="DPG37" s="117"/>
      <c r="DPH37" s="117"/>
      <c r="DPI37" s="117"/>
      <c r="DPJ37" s="117"/>
      <c r="DPK37" s="117"/>
      <c r="DPL37" s="117"/>
      <c r="DPM37" s="117"/>
      <c r="DPN37" s="117"/>
      <c r="DPO37" s="117"/>
      <c r="DPP37" s="117"/>
      <c r="DPQ37" s="117"/>
      <c r="DPR37" s="117"/>
      <c r="DPS37" s="117"/>
      <c r="DPT37" s="117"/>
      <c r="DPU37" s="117"/>
      <c r="DPV37" s="117"/>
      <c r="DPW37" s="117"/>
      <c r="DPX37" s="117"/>
      <c r="DPY37" s="117"/>
      <c r="DPZ37" s="117"/>
      <c r="DQA37" s="117"/>
      <c r="DQB37" s="117"/>
      <c r="DQC37" s="117"/>
      <c r="DQD37" s="117"/>
      <c r="DQE37" s="117"/>
      <c r="DQF37" s="117"/>
      <c r="DQG37" s="117"/>
      <c r="DQH37" s="117"/>
      <c r="DQI37" s="117"/>
      <c r="DQJ37" s="117"/>
      <c r="DQK37" s="117"/>
      <c r="DQL37" s="117"/>
      <c r="DQM37" s="117"/>
      <c r="DQN37" s="117"/>
      <c r="DQO37" s="117"/>
      <c r="DQP37" s="117"/>
      <c r="DQQ37" s="117"/>
      <c r="DQR37" s="117"/>
      <c r="DQS37" s="117"/>
      <c r="DQT37" s="117"/>
      <c r="DQU37" s="117"/>
      <c r="DQV37" s="117"/>
      <c r="DQW37" s="117"/>
      <c r="DQX37" s="117"/>
      <c r="DQY37" s="117"/>
      <c r="DQZ37" s="117"/>
      <c r="DRA37" s="117"/>
      <c r="DRB37" s="117"/>
      <c r="DRC37" s="117"/>
      <c r="DRD37" s="117"/>
      <c r="DRE37" s="117"/>
      <c r="DRF37" s="117"/>
      <c r="DRG37" s="117"/>
      <c r="DRH37" s="117"/>
      <c r="DRI37" s="117"/>
      <c r="DRJ37" s="117"/>
      <c r="DRK37" s="117"/>
      <c r="DRL37" s="117"/>
      <c r="DRM37" s="117"/>
      <c r="DRN37" s="117"/>
      <c r="DRO37" s="117"/>
      <c r="DRP37" s="117"/>
      <c r="DRQ37" s="117"/>
      <c r="DRR37" s="117"/>
      <c r="DRS37" s="117"/>
      <c r="DRT37" s="117"/>
      <c r="DRU37" s="117"/>
      <c r="DRV37" s="117"/>
      <c r="DRW37" s="117"/>
      <c r="DRX37" s="117"/>
      <c r="DRY37" s="117"/>
      <c r="DRZ37" s="117"/>
      <c r="DSA37" s="117"/>
      <c r="DSB37" s="117"/>
      <c r="DSC37" s="117"/>
      <c r="DSD37" s="117"/>
      <c r="DSE37" s="117"/>
      <c r="DSF37" s="117"/>
      <c r="DSG37" s="117"/>
      <c r="DSH37" s="117"/>
      <c r="DSI37" s="117"/>
      <c r="DSJ37" s="117"/>
      <c r="DSK37" s="117"/>
      <c r="DSL37" s="117"/>
      <c r="DSM37" s="117"/>
      <c r="DSN37" s="117"/>
      <c r="DSO37" s="117"/>
      <c r="DSP37" s="117"/>
      <c r="DSQ37" s="117"/>
      <c r="DSR37" s="117"/>
      <c r="DSS37" s="117"/>
      <c r="DST37" s="117"/>
      <c r="DSU37" s="117"/>
      <c r="DSV37" s="117"/>
      <c r="DSW37" s="117"/>
      <c r="DSX37" s="117"/>
      <c r="DSY37" s="117"/>
      <c r="DSZ37" s="117"/>
      <c r="DTA37" s="117"/>
      <c r="DTB37" s="117"/>
      <c r="DTC37" s="117"/>
      <c r="DTD37" s="117"/>
      <c r="DTE37" s="117"/>
      <c r="DTF37" s="117"/>
      <c r="DTG37" s="117"/>
      <c r="DTH37" s="117"/>
      <c r="DTI37" s="117"/>
      <c r="DTJ37" s="117"/>
      <c r="DTK37" s="117"/>
      <c r="DTL37" s="117"/>
      <c r="DTM37" s="117"/>
      <c r="DTN37" s="117"/>
      <c r="DTO37" s="117"/>
      <c r="DTP37" s="117"/>
      <c r="DTQ37" s="117"/>
      <c r="DTR37" s="117"/>
      <c r="DTS37" s="117"/>
      <c r="DTT37" s="117"/>
      <c r="DTU37" s="117"/>
      <c r="DTV37" s="117"/>
      <c r="DTW37" s="117"/>
      <c r="DTX37" s="117"/>
      <c r="DTY37" s="117"/>
      <c r="DTZ37" s="117"/>
      <c r="DUA37" s="117"/>
      <c r="DUB37" s="117"/>
      <c r="DUC37" s="117"/>
      <c r="DUD37" s="117"/>
      <c r="DUE37" s="117"/>
      <c r="DUF37" s="117"/>
      <c r="DUG37" s="117"/>
      <c r="DUH37" s="117"/>
      <c r="DUI37" s="117"/>
      <c r="DUJ37" s="117"/>
      <c r="DUK37" s="117"/>
      <c r="DUL37" s="117"/>
      <c r="DUM37" s="117"/>
      <c r="DUN37" s="117"/>
      <c r="DUO37" s="117"/>
      <c r="DUP37" s="117"/>
      <c r="DUQ37" s="117"/>
      <c r="DUR37" s="117"/>
      <c r="DUS37" s="117"/>
      <c r="DUT37" s="117"/>
      <c r="DUU37" s="117"/>
      <c r="DUV37" s="117"/>
      <c r="DUW37" s="117"/>
      <c r="DUX37" s="117"/>
      <c r="DUY37" s="117"/>
      <c r="DUZ37" s="117"/>
      <c r="DVA37" s="117"/>
      <c r="DVB37" s="117"/>
      <c r="DVC37" s="117"/>
      <c r="DVD37" s="117"/>
      <c r="DVE37" s="117"/>
      <c r="DVF37" s="117"/>
      <c r="DVG37" s="117"/>
      <c r="DVH37" s="117"/>
      <c r="DVI37" s="117"/>
      <c r="DVJ37" s="117"/>
      <c r="DVK37" s="117"/>
      <c r="DVL37" s="117"/>
      <c r="DVM37" s="117"/>
      <c r="DVN37" s="117"/>
      <c r="DVO37" s="117"/>
      <c r="DVP37" s="117"/>
      <c r="DVQ37" s="117"/>
      <c r="DVR37" s="117"/>
      <c r="DVS37" s="117"/>
      <c r="DVT37" s="117"/>
      <c r="DVU37" s="117"/>
      <c r="DVV37" s="117"/>
      <c r="DVW37" s="117"/>
      <c r="DVX37" s="117"/>
      <c r="DVY37" s="117"/>
      <c r="DVZ37" s="117"/>
      <c r="DWA37" s="117"/>
      <c r="DWB37" s="117"/>
      <c r="DWC37" s="117"/>
      <c r="DWD37" s="117"/>
      <c r="DWE37" s="117"/>
      <c r="DWF37" s="117"/>
      <c r="DWG37" s="117"/>
      <c r="DWH37" s="117"/>
      <c r="DWI37" s="117"/>
      <c r="DWJ37" s="117"/>
      <c r="DWK37" s="117"/>
      <c r="DWL37" s="117"/>
      <c r="DWM37" s="117"/>
      <c r="DWN37" s="117"/>
      <c r="DWO37" s="117"/>
      <c r="DWP37" s="117"/>
      <c r="DWQ37" s="117"/>
      <c r="DWR37" s="117"/>
      <c r="DWS37" s="117"/>
      <c r="DWT37" s="117"/>
      <c r="DWU37" s="117"/>
      <c r="DWV37" s="117"/>
      <c r="DWW37" s="117"/>
      <c r="DWX37" s="117"/>
      <c r="DWY37" s="117"/>
      <c r="DWZ37" s="117"/>
      <c r="DXA37" s="117"/>
      <c r="DXB37" s="117"/>
      <c r="DXC37" s="117"/>
      <c r="DXD37" s="117"/>
      <c r="DXE37" s="117"/>
      <c r="DXF37" s="117"/>
      <c r="DXG37" s="117"/>
      <c r="DXH37" s="117"/>
      <c r="DXI37" s="117"/>
      <c r="DXJ37" s="117"/>
      <c r="DXK37" s="117"/>
      <c r="DXL37" s="117"/>
      <c r="DXM37" s="117"/>
      <c r="DXN37" s="117"/>
      <c r="DXO37" s="117"/>
      <c r="DXP37" s="117"/>
      <c r="DXQ37" s="117"/>
      <c r="DXR37" s="117"/>
      <c r="DXS37" s="117"/>
      <c r="DXT37" s="117"/>
      <c r="DXU37" s="117"/>
      <c r="DXV37" s="117"/>
      <c r="DXW37" s="117"/>
      <c r="DXX37" s="117"/>
      <c r="DXY37" s="117"/>
      <c r="DXZ37" s="117"/>
      <c r="DYA37" s="117"/>
      <c r="DYB37" s="117"/>
      <c r="DYC37" s="117"/>
      <c r="DYD37" s="117"/>
      <c r="DYE37" s="117"/>
      <c r="DYF37" s="117"/>
      <c r="DYG37" s="117"/>
      <c r="DYH37" s="117"/>
      <c r="DYI37" s="117"/>
      <c r="DYJ37" s="117"/>
      <c r="DYK37" s="117"/>
      <c r="DYL37" s="117"/>
      <c r="DYM37" s="117"/>
      <c r="DYN37" s="117"/>
      <c r="DYO37" s="117"/>
      <c r="DYP37" s="117"/>
      <c r="DYQ37" s="117"/>
      <c r="DYR37" s="117"/>
      <c r="DYS37" s="117"/>
      <c r="DYT37" s="117"/>
      <c r="DYU37" s="117"/>
      <c r="DYV37" s="117"/>
      <c r="DYW37" s="117"/>
      <c r="DYX37" s="117"/>
      <c r="DYY37" s="117"/>
      <c r="DYZ37" s="117"/>
      <c r="DZA37" s="117"/>
      <c r="DZB37" s="117"/>
      <c r="DZC37" s="117"/>
      <c r="DZD37" s="117"/>
      <c r="DZE37" s="117"/>
      <c r="DZF37" s="117"/>
      <c r="DZG37" s="117"/>
      <c r="DZH37" s="117"/>
      <c r="DZI37" s="117"/>
      <c r="DZJ37" s="117"/>
      <c r="DZK37" s="117"/>
      <c r="DZL37" s="117"/>
      <c r="DZM37" s="117"/>
      <c r="DZN37" s="117"/>
      <c r="DZO37" s="117"/>
      <c r="DZP37" s="117"/>
      <c r="DZQ37" s="117"/>
      <c r="DZR37" s="117"/>
      <c r="DZS37" s="117"/>
      <c r="DZT37" s="117"/>
      <c r="DZU37" s="117"/>
      <c r="DZV37" s="117"/>
      <c r="DZW37" s="117"/>
      <c r="DZX37" s="117"/>
      <c r="DZY37" s="117"/>
      <c r="DZZ37" s="117"/>
      <c r="EAA37" s="117"/>
      <c r="EAB37" s="117"/>
      <c r="EAC37" s="117"/>
      <c r="EAD37" s="117"/>
      <c r="EAE37" s="117"/>
      <c r="EAF37" s="117"/>
      <c r="EAG37" s="117"/>
      <c r="EAH37" s="117"/>
      <c r="EAI37" s="117"/>
      <c r="EAJ37" s="117"/>
      <c r="EAK37" s="117"/>
      <c r="EAL37" s="117"/>
      <c r="EAM37" s="117"/>
      <c r="EAN37" s="117"/>
      <c r="EAO37" s="117"/>
      <c r="EAP37" s="117"/>
      <c r="EAQ37" s="117"/>
      <c r="EAR37" s="117"/>
      <c r="EAS37" s="117"/>
      <c r="EAT37" s="117"/>
      <c r="EAU37" s="117"/>
      <c r="EAV37" s="117"/>
      <c r="EAW37" s="117"/>
      <c r="EAX37" s="117"/>
      <c r="EAY37" s="117"/>
      <c r="EAZ37" s="117"/>
      <c r="EBA37" s="117"/>
      <c r="EBB37" s="117"/>
      <c r="EBC37" s="117"/>
      <c r="EBD37" s="117"/>
      <c r="EBE37" s="117"/>
      <c r="EBF37" s="117"/>
      <c r="EBG37" s="117"/>
      <c r="EBH37" s="117"/>
      <c r="EBI37" s="117"/>
      <c r="EBJ37" s="117"/>
      <c r="EBK37" s="117"/>
      <c r="EBL37" s="117"/>
      <c r="EBM37" s="117"/>
      <c r="EBN37" s="117"/>
      <c r="EBO37" s="117"/>
      <c r="EBP37" s="117"/>
      <c r="EBQ37" s="117"/>
      <c r="EBR37" s="117"/>
      <c r="EBS37" s="117"/>
      <c r="EBT37" s="117"/>
      <c r="EBU37" s="117"/>
      <c r="EBV37" s="117"/>
      <c r="EBW37" s="117"/>
      <c r="EBX37" s="117"/>
      <c r="EBY37" s="117"/>
      <c r="EBZ37" s="117"/>
      <c r="ECA37" s="117"/>
      <c r="ECB37" s="117"/>
      <c r="ECC37" s="117"/>
      <c r="ECD37" s="117"/>
      <c r="ECE37" s="117"/>
      <c r="ECF37" s="117"/>
      <c r="ECG37" s="117"/>
      <c r="ECH37" s="117"/>
      <c r="ECI37" s="117"/>
      <c r="ECJ37" s="117"/>
      <c r="ECK37" s="117"/>
      <c r="ECL37" s="117"/>
      <c r="ECM37" s="117"/>
      <c r="ECN37" s="117"/>
      <c r="ECO37" s="117"/>
      <c r="ECP37" s="117"/>
      <c r="ECQ37" s="117"/>
      <c r="ECR37" s="117"/>
      <c r="ECS37" s="117"/>
      <c r="ECT37" s="117"/>
      <c r="ECU37" s="117"/>
      <c r="ECV37" s="117"/>
      <c r="ECW37" s="117"/>
      <c r="ECX37" s="117"/>
      <c r="ECY37" s="117"/>
      <c r="ECZ37" s="117"/>
      <c r="EDA37" s="117"/>
      <c r="EDB37" s="117"/>
      <c r="EDC37" s="117"/>
      <c r="EDD37" s="117"/>
      <c r="EDE37" s="117"/>
      <c r="EDF37" s="117"/>
      <c r="EDG37" s="117"/>
      <c r="EDH37" s="117"/>
      <c r="EDI37" s="117"/>
      <c r="EDJ37" s="117"/>
      <c r="EDK37" s="117"/>
      <c r="EDL37" s="117"/>
      <c r="EDM37" s="117"/>
      <c r="EDN37" s="117"/>
      <c r="EDO37" s="117"/>
      <c r="EDP37" s="117"/>
      <c r="EDQ37" s="117"/>
      <c r="EDR37" s="117"/>
      <c r="EDS37" s="117"/>
      <c r="EDT37" s="117"/>
      <c r="EDU37" s="117"/>
      <c r="EDV37" s="117"/>
      <c r="EDW37" s="117"/>
      <c r="EDX37" s="117"/>
      <c r="EDY37" s="117"/>
      <c r="EDZ37" s="117"/>
      <c r="EEA37" s="117"/>
      <c r="EEB37" s="117"/>
      <c r="EEC37" s="117"/>
      <c r="EED37" s="117"/>
      <c r="EEE37" s="117"/>
      <c r="EEF37" s="117"/>
      <c r="EEG37" s="117"/>
      <c r="EEH37" s="117"/>
      <c r="EEI37" s="117"/>
      <c r="EEJ37" s="117"/>
      <c r="EEK37" s="117"/>
      <c r="EEL37" s="117"/>
      <c r="EEM37" s="117"/>
      <c r="EEN37" s="117"/>
      <c r="EEO37" s="117"/>
      <c r="EEP37" s="117"/>
      <c r="EEQ37" s="117"/>
      <c r="EER37" s="117"/>
      <c r="EES37" s="117"/>
      <c r="EET37" s="117"/>
      <c r="EEU37" s="117"/>
      <c r="EEV37" s="117"/>
      <c r="EEW37" s="117"/>
      <c r="EEX37" s="117"/>
      <c r="EEY37" s="117"/>
      <c r="EEZ37" s="117"/>
      <c r="EFA37" s="117"/>
      <c r="EFB37" s="117"/>
      <c r="EFC37" s="117"/>
      <c r="EFD37" s="117"/>
      <c r="EFE37" s="117"/>
      <c r="EFF37" s="117"/>
      <c r="EFG37" s="117"/>
      <c r="EFH37" s="117"/>
      <c r="EFI37" s="117"/>
      <c r="EFJ37" s="117"/>
      <c r="EFK37" s="117"/>
      <c r="EFL37" s="117"/>
      <c r="EFM37" s="117"/>
      <c r="EFN37" s="117"/>
      <c r="EFO37" s="117"/>
      <c r="EFP37" s="117"/>
      <c r="EFQ37" s="117"/>
      <c r="EFR37" s="117"/>
      <c r="EFS37" s="117"/>
      <c r="EFT37" s="117"/>
      <c r="EFU37" s="117"/>
      <c r="EFV37" s="117"/>
      <c r="EFW37" s="117"/>
      <c r="EFX37" s="117"/>
      <c r="EFY37" s="117"/>
      <c r="EFZ37" s="117"/>
      <c r="EGA37" s="117"/>
      <c r="EGB37" s="117"/>
      <c r="EGC37" s="117"/>
      <c r="EGD37" s="117"/>
      <c r="EGE37" s="117"/>
      <c r="EGF37" s="117"/>
      <c r="EGG37" s="117"/>
      <c r="EGH37" s="117"/>
      <c r="EGI37" s="117"/>
      <c r="EGJ37" s="117"/>
      <c r="EGK37" s="117"/>
      <c r="EGL37" s="117"/>
      <c r="EGM37" s="117"/>
      <c r="EGN37" s="117"/>
      <c r="EGO37" s="117"/>
      <c r="EGP37" s="117"/>
      <c r="EGQ37" s="117"/>
      <c r="EGR37" s="117"/>
      <c r="EGS37" s="117"/>
      <c r="EGT37" s="117"/>
      <c r="EGU37" s="117"/>
      <c r="EGV37" s="117"/>
      <c r="EGW37" s="117"/>
      <c r="EGX37" s="117"/>
      <c r="EGY37" s="117"/>
      <c r="EGZ37" s="117"/>
      <c r="EHA37" s="117"/>
      <c r="EHB37" s="117"/>
      <c r="EHC37" s="117"/>
      <c r="EHD37" s="117"/>
      <c r="EHE37" s="117"/>
      <c r="EHF37" s="117"/>
      <c r="EHG37" s="117"/>
      <c r="EHH37" s="117"/>
      <c r="EHI37" s="117"/>
      <c r="EHJ37" s="117"/>
      <c r="EHK37" s="117"/>
      <c r="EHL37" s="117"/>
      <c r="EHM37" s="117"/>
      <c r="EHN37" s="117"/>
      <c r="EHO37" s="117"/>
      <c r="EHP37" s="117"/>
      <c r="EHQ37" s="117"/>
      <c r="EHR37" s="117"/>
      <c r="EHS37" s="117"/>
      <c r="EHT37" s="117"/>
      <c r="EHU37" s="117"/>
      <c r="EHV37" s="117"/>
      <c r="EHW37" s="117"/>
      <c r="EHX37" s="117"/>
      <c r="EHY37" s="117"/>
      <c r="EHZ37" s="117"/>
      <c r="EIA37" s="117"/>
      <c r="EIB37" s="117"/>
      <c r="EIC37" s="117"/>
      <c r="EID37" s="117"/>
      <c r="EIE37" s="117"/>
      <c r="EIF37" s="117"/>
      <c r="EIG37" s="117"/>
      <c r="EIH37" s="117"/>
      <c r="EII37" s="117"/>
      <c r="EIJ37" s="117"/>
      <c r="EIK37" s="117"/>
      <c r="EIL37" s="117"/>
      <c r="EIM37" s="117"/>
      <c r="EIN37" s="117"/>
      <c r="EIO37" s="117"/>
      <c r="EIP37" s="117"/>
      <c r="EIQ37" s="117"/>
      <c r="EIR37" s="117"/>
      <c r="EIS37" s="117"/>
      <c r="EIT37" s="117"/>
      <c r="EIU37" s="117"/>
      <c r="EIV37" s="117"/>
      <c r="EIW37" s="117"/>
      <c r="EIX37" s="117"/>
      <c r="EIY37" s="117"/>
      <c r="EIZ37" s="117"/>
      <c r="EJA37" s="117"/>
      <c r="EJB37" s="117"/>
      <c r="EJC37" s="117"/>
      <c r="EJD37" s="117"/>
      <c r="EJE37" s="117"/>
      <c r="EJF37" s="117"/>
      <c r="EJG37" s="117"/>
      <c r="EJH37" s="117"/>
      <c r="EJI37" s="117"/>
      <c r="EJJ37" s="117"/>
      <c r="EJK37" s="117"/>
      <c r="EJL37" s="117"/>
      <c r="EJM37" s="117"/>
      <c r="EJN37" s="117"/>
      <c r="EJO37" s="117"/>
      <c r="EJP37" s="117"/>
      <c r="EJQ37" s="117"/>
      <c r="EJR37" s="117"/>
      <c r="EJS37" s="117"/>
      <c r="EJT37" s="117"/>
      <c r="EJU37" s="117"/>
      <c r="EJV37" s="117"/>
      <c r="EJW37" s="117"/>
      <c r="EJX37" s="117"/>
      <c r="EJY37" s="117"/>
      <c r="EJZ37" s="117"/>
      <c r="EKA37" s="117"/>
      <c r="EKB37" s="117"/>
      <c r="EKC37" s="117"/>
      <c r="EKD37" s="117"/>
      <c r="EKE37" s="117"/>
      <c r="EKF37" s="117"/>
      <c r="EKG37" s="117"/>
      <c r="EKH37" s="117"/>
      <c r="EKI37" s="117"/>
      <c r="EKJ37" s="117"/>
      <c r="EKK37" s="117"/>
      <c r="EKL37" s="117"/>
      <c r="EKM37" s="117"/>
      <c r="EKN37" s="117"/>
      <c r="EKO37" s="117"/>
      <c r="EKP37" s="117"/>
      <c r="EKQ37" s="117"/>
      <c r="EKR37" s="117"/>
      <c r="EKS37" s="117"/>
      <c r="EKT37" s="117"/>
      <c r="EKU37" s="117"/>
      <c r="EKV37" s="117"/>
      <c r="EKW37" s="117"/>
      <c r="EKX37" s="117"/>
      <c r="EKY37" s="117"/>
      <c r="EKZ37" s="117"/>
      <c r="ELA37" s="117"/>
      <c r="ELB37" s="117"/>
      <c r="ELC37" s="117"/>
      <c r="ELD37" s="117"/>
      <c r="ELE37" s="117"/>
      <c r="ELF37" s="117"/>
      <c r="ELG37" s="117"/>
      <c r="ELH37" s="117"/>
      <c r="ELI37" s="117"/>
      <c r="ELJ37" s="117"/>
      <c r="ELK37" s="117"/>
      <c r="ELL37" s="117"/>
      <c r="ELM37" s="117"/>
      <c r="ELN37" s="117"/>
      <c r="ELO37" s="117"/>
      <c r="ELP37" s="117"/>
      <c r="ELQ37" s="117"/>
      <c r="ELR37" s="117"/>
      <c r="ELS37" s="117"/>
      <c r="ELT37" s="117"/>
      <c r="ELU37" s="117"/>
      <c r="ELV37" s="117"/>
      <c r="ELW37" s="117"/>
      <c r="ELX37" s="117"/>
      <c r="ELY37" s="117"/>
      <c r="ELZ37" s="117"/>
      <c r="EMA37" s="117"/>
      <c r="EMB37" s="117"/>
      <c r="EMC37" s="117"/>
      <c r="EMD37" s="117"/>
      <c r="EME37" s="117"/>
      <c r="EMF37" s="117"/>
      <c r="EMG37" s="117"/>
      <c r="EMH37" s="117"/>
      <c r="EMI37" s="117"/>
      <c r="EMJ37" s="117"/>
      <c r="EMK37" s="117"/>
      <c r="EML37" s="117"/>
      <c r="EMM37" s="117"/>
      <c r="EMN37" s="117"/>
      <c r="EMO37" s="117"/>
      <c r="EMP37" s="117"/>
      <c r="EMQ37" s="117"/>
      <c r="EMR37" s="117"/>
      <c r="EMS37" s="117"/>
      <c r="EMT37" s="117"/>
      <c r="EMU37" s="117"/>
      <c r="EMV37" s="117"/>
      <c r="EMW37" s="117"/>
      <c r="EMX37" s="117"/>
      <c r="EMY37" s="117"/>
      <c r="EMZ37" s="117"/>
      <c r="ENA37" s="117"/>
      <c r="ENB37" s="117"/>
      <c r="ENC37" s="117"/>
      <c r="END37" s="117"/>
      <c r="ENE37" s="117"/>
      <c r="ENF37" s="117"/>
      <c r="ENG37" s="117"/>
      <c r="ENH37" s="117"/>
      <c r="ENI37" s="117"/>
      <c r="ENJ37" s="117"/>
      <c r="ENK37" s="117"/>
      <c r="ENL37" s="117"/>
      <c r="ENM37" s="117"/>
      <c r="ENN37" s="117"/>
      <c r="ENO37" s="117"/>
      <c r="ENP37" s="117"/>
      <c r="ENQ37" s="117"/>
      <c r="ENR37" s="117"/>
      <c r="ENS37" s="117"/>
      <c r="ENT37" s="117"/>
      <c r="ENU37" s="117"/>
      <c r="ENV37" s="117"/>
      <c r="ENW37" s="117"/>
      <c r="ENX37" s="117"/>
      <c r="ENY37" s="117"/>
      <c r="ENZ37" s="117"/>
      <c r="EOA37" s="117"/>
      <c r="EOB37" s="117"/>
      <c r="EOC37" s="117"/>
      <c r="EOD37" s="117"/>
      <c r="EOE37" s="117"/>
      <c r="EOF37" s="117"/>
      <c r="EOG37" s="117"/>
      <c r="EOH37" s="117"/>
      <c r="EOI37" s="117"/>
      <c r="EOJ37" s="117"/>
      <c r="EOK37" s="117"/>
      <c r="EOL37" s="117"/>
      <c r="EOM37" s="117"/>
      <c r="EON37" s="117"/>
      <c r="EOO37" s="117"/>
      <c r="EOP37" s="117"/>
      <c r="EOQ37" s="117"/>
      <c r="EOR37" s="117"/>
      <c r="EOS37" s="117"/>
      <c r="EOT37" s="117"/>
      <c r="EOU37" s="117"/>
      <c r="EOV37" s="117"/>
      <c r="EOW37" s="117"/>
      <c r="EOX37" s="117"/>
      <c r="EOY37" s="117"/>
      <c r="EOZ37" s="117"/>
      <c r="EPA37" s="117"/>
      <c r="EPB37" s="117"/>
      <c r="EPC37" s="117"/>
      <c r="EPD37" s="117"/>
      <c r="EPE37" s="117"/>
      <c r="EPF37" s="117"/>
      <c r="EPG37" s="117"/>
      <c r="EPH37" s="117"/>
      <c r="EPI37" s="117"/>
      <c r="EPJ37" s="117"/>
      <c r="EPK37" s="117"/>
      <c r="EPL37" s="117"/>
      <c r="EPM37" s="117"/>
      <c r="EPN37" s="117"/>
      <c r="EPO37" s="117"/>
      <c r="EPP37" s="117"/>
      <c r="EPQ37" s="117"/>
      <c r="EPR37" s="117"/>
      <c r="EPS37" s="117"/>
      <c r="EPT37" s="117"/>
      <c r="EPU37" s="117"/>
      <c r="EPV37" s="117"/>
      <c r="EPW37" s="117"/>
      <c r="EPX37" s="117"/>
      <c r="EPY37" s="117"/>
      <c r="EPZ37" s="117"/>
      <c r="EQA37" s="117"/>
      <c r="EQB37" s="117"/>
      <c r="EQC37" s="117"/>
      <c r="EQD37" s="117"/>
      <c r="EQE37" s="117"/>
      <c r="EQF37" s="117"/>
      <c r="EQG37" s="117"/>
      <c r="EQH37" s="117"/>
      <c r="EQI37" s="117"/>
      <c r="EQJ37" s="117"/>
      <c r="EQK37" s="117"/>
      <c r="EQL37" s="117"/>
      <c r="EQM37" s="117"/>
      <c r="EQN37" s="117"/>
      <c r="EQO37" s="117"/>
      <c r="EQP37" s="117"/>
      <c r="EQQ37" s="117"/>
      <c r="EQR37" s="117"/>
      <c r="EQS37" s="117"/>
      <c r="EQT37" s="117"/>
      <c r="EQU37" s="117"/>
      <c r="EQV37" s="117"/>
      <c r="EQW37" s="117"/>
      <c r="EQX37" s="117"/>
      <c r="EQY37" s="117"/>
      <c r="EQZ37" s="117"/>
      <c r="ERA37" s="117"/>
      <c r="ERB37" s="117"/>
      <c r="ERC37" s="117"/>
      <c r="ERD37" s="117"/>
      <c r="ERE37" s="117"/>
      <c r="ERF37" s="117"/>
      <c r="ERG37" s="117"/>
      <c r="ERH37" s="117"/>
      <c r="ERI37" s="117"/>
      <c r="ERJ37" s="117"/>
      <c r="ERK37" s="117"/>
      <c r="ERL37" s="117"/>
      <c r="ERM37" s="117"/>
      <c r="ERN37" s="117"/>
      <c r="ERO37" s="117"/>
      <c r="ERP37" s="117"/>
      <c r="ERQ37" s="117"/>
      <c r="ERR37" s="117"/>
      <c r="ERS37" s="117"/>
      <c r="ERT37" s="117"/>
      <c r="ERU37" s="117"/>
      <c r="ERV37" s="117"/>
      <c r="ERW37" s="117"/>
      <c r="ERX37" s="117"/>
      <c r="ERY37" s="117"/>
      <c r="ERZ37" s="117"/>
      <c r="ESA37" s="117"/>
      <c r="ESB37" s="117"/>
      <c r="ESC37" s="117"/>
      <c r="ESD37" s="117"/>
      <c r="ESE37" s="117"/>
      <c r="ESF37" s="117"/>
      <c r="ESG37" s="117"/>
      <c r="ESH37" s="117"/>
      <c r="ESI37" s="117"/>
      <c r="ESJ37" s="117"/>
      <c r="ESK37" s="117"/>
      <c r="ESL37" s="117"/>
      <c r="ESM37" s="117"/>
      <c r="ESN37" s="117"/>
      <c r="ESO37" s="117"/>
      <c r="ESP37" s="117"/>
      <c r="ESQ37" s="117"/>
      <c r="ESR37" s="117"/>
      <c r="ESS37" s="117"/>
      <c r="EST37" s="117"/>
      <c r="ESU37" s="117"/>
      <c r="ESV37" s="117"/>
      <c r="ESW37" s="117"/>
      <c r="ESX37" s="117"/>
      <c r="ESY37" s="117"/>
      <c r="ESZ37" s="117"/>
      <c r="ETA37" s="117"/>
      <c r="ETB37" s="117"/>
      <c r="ETC37" s="117"/>
      <c r="ETD37" s="117"/>
      <c r="ETE37" s="117"/>
      <c r="ETF37" s="117"/>
      <c r="ETG37" s="117"/>
      <c r="ETH37" s="117"/>
      <c r="ETI37" s="117"/>
      <c r="ETJ37" s="117"/>
      <c r="ETK37" s="117"/>
      <c r="ETL37" s="117"/>
      <c r="ETM37" s="117"/>
      <c r="ETN37" s="117"/>
      <c r="ETO37" s="117"/>
      <c r="ETP37" s="117"/>
      <c r="ETQ37" s="117"/>
      <c r="ETR37" s="117"/>
      <c r="ETS37" s="117"/>
      <c r="ETT37" s="117"/>
      <c r="ETU37" s="117"/>
      <c r="ETV37" s="117"/>
      <c r="ETW37" s="117"/>
      <c r="ETX37" s="117"/>
      <c r="ETY37" s="117"/>
      <c r="ETZ37" s="117"/>
      <c r="EUA37" s="117"/>
      <c r="EUB37" s="117"/>
      <c r="EUC37" s="117"/>
      <c r="EUD37" s="117"/>
      <c r="EUE37" s="117"/>
      <c r="EUF37" s="117"/>
      <c r="EUG37" s="117"/>
      <c r="EUH37" s="117"/>
      <c r="EUI37" s="117"/>
      <c r="EUJ37" s="117"/>
      <c r="EUK37" s="117"/>
      <c r="EUL37" s="117"/>
      <c r="EUM37" s="117"/>
      <c r="EUN37" s="117"/>
      <c r="EUO37" s="117"/>
      <c r="EUP37" s="117"/>
      <c r="EUQ37" s="117"/>
      <c r="EUR37" s="117"/>
      <c r="EUS37" s="117"/>
      <c r="EUT37" s="117"/>
      <c r="EUU37" s="117"/>
      <c r="EUV37" s="117"/>
      <c r="EUW37" s="117"/>
      <c r="EUX37" s="117"/>
      <c r="EUY37" s="117"/>
      <c r="EUZ37" s="117"/>
      <c r="EVA37" s="117"/>
      <c r="EVB37" s="117"/>
      <c r="EVC37" s="117"/>
      <c r="EVD37" s="117"/>
      <c r="EVE37" s="117"/>
      <c r="EVF37" s="117"/>
      <c r="EVG37" s="117"/>
      <c r="EVH37" s="117"/>
      <c r="EVI37" s="117"/>
      <c r="EVJ37" s="117"/>
      <c r="EVK37" s="117"/>
      <c r="EVL37" s="117"/>
      <c r="EVM37" s="117"/>
      <c r="EVN37" s="117"/>
      <c r="EVO37" s="117"/>
      <c r="EVP37" s="117"/>
      <c r="EVQ37" s="117"/>
      <c r="EVR37" s="117"/>
      <c r="EVS37" s="117"/>
      <c r="EVT37" s="117"/>
      <c r="EVU37" s="117"/>
      <c r="EVV37" s="117"/>
      <c r="EVW37" s="117"/>
      <c r="EVX37" s="117"/>
      <c r="EVY37" s="117"/>
      <c r="EVZ37" s="117"/>
      <c r="EWA37" s="117"/>
      <c r="EWB37" s="117"/>
      <c r="EWC37" s="117"/>
      <c r="EWD37" s="117"/>
      <c r="EWE37" s="117"/>
      <c r="EWF37" s="117"/>
      <c r="EWG37" s="117"/>
      <c r="EWH37" s="117"/>
      <c r="EWI37" s="117"/>
      <c r="EWJ37" s="117"/>
      <c r="EWK37" s="117"/>
      <c r="EWL37" s="117"/>
      <c r="EWM37" s="117"/>
      <c r="EWN37" s="117"/>
      <c r="EWO37" s="117"/>
      <c r="EWP37" s="117"/>
      <c r="EWQ37" s="117"/>
      <c r="EWR37" s="117"/>
      <c r="EWS37" s="117"/>
      <c r="EWT37" s="117"/>
      <c r="EWU37" s="117"/>
      <c r="EWV37" s="117"/>
      <c r="EWW37" s="117"/>
      <c r="EWX37" s="117"/>
      <c r="EWY37" s="117"/>
      <c r="EWZ37" s="117"/>
      <c r="EXA37" s="117"/>
      <c r="EXB37" s="117"/>
      <c r="EXC37" s="117"/>
      <c r="EXD37" s="117"/>
      <c r="EXE37" s="117"/>
      <c r="EXF37" s="117"/>
      <c r="EXG37" s="117"/>
      <c r="EXH37" s="117"/>
      <c r="EXI37" s="117"/>
      <c r="EXJ37" s="117"/>
      <c r="EXK37" s="117"/>
      <c r="EXL37" s="117"/>
      <c r="EXM37" s="117"/>
      <c r="EXN37" s="117"/>
      <c r="EXO37" s="117"/>
      <c r="EXP37" s="117"/>
      <c r="EXQ37" s="117"/>
      <c r="EXR37" s="117"/>
      <c r="EXS37" s="117"/>
      <c r="EXT37" s="117"/>
      <c r="EXU37" s="117"/>
      <c r="EXV37" s="117"/>
      <c r="EXW37" s="117"/>
      <c r="EXX37" s="117"/>
      <c r="EXY37" s="117"/>
      <c r="EXZ37" s="117"/>
      <c r="EYA37" s="117"/>
      <c r="EYB37" s="117"/>
      <c r="EYC37" s="117"/>
      <c r="EYD37" s="117"/>
      <c r="EYE37" s="117"/>
      <c r="EYF37" s="117"/>
      <c r="EYG37" s="117"/>
      <c r="EYH37" s="117"/>
      <c r="EYI37" s="117"/>
      <c r="EYJ37" s="117"/>
      <c r="EYK37" s="117"/>
      <c r="EYL37" s="117"/>
      <c r="EYM37" s="117"/>
      <c r="EYN37" s="117"/>
      <c r="EYO37" s="117"/>
      <c r="EYP37" s="117"/>
      <c r="EYQ37" s="117"/>
      <c r="EYR37" s="117"/>
      <c r="EYS37" s="117"/>
      <c r="EYT37" s="117"/>
      <c r="EYU37" s="117"/>
      <c r="EYV37" s="117"/>
      <c r="EYW37" s="117"/>
      <c r="EYX37" s="117"/>
      <c r="EYY37" s="117"/>
      <c r="EYZ37" s="117"/>
      <c r="EZA37" s="117"/>
      <c r="EZB37" s="117"/>
      <c r="EZC37" s="117"/>
      <c r="EZD37" s="117"/>
      <c r="EZE37" s="117"/>
      <c r="EZF37" s="117"/>
      <c r="EZG37" s="117"/>
      <c r="EZH37" s="117"/>
      <c r="EZI37" s="117"/>
      <c r="EZJ37" s="117"/>
      <c r="EZK37" s="117"/>
      <c r="EZL37" s="117"/>
      <c r="EZM37" s="117"/>
      <c r="EZN37" s="117"/>
      <c r="EZO37" s="117"/>
      <c r="EZP37" s="117"/>
      <c r="EZQ37" s="117"/>
      <c r="EZR37" s="117"/>
      <c r="EZS37" s="117"/>
      <c r="EZT37" s="117"/>
      <c r="EZU37" s="117"/>
      <c r="EZV37" s="117"/>
      <c r="EZW37" s="117"/>
      <c r="EZX37" s="117"/>
      <c r="EZY37" s="117"/>
      <c r="EZZ37" s="117"/>
      <c r="FAA37" s="117"/>
      <c r="FAB37" s="117"/>
      <c r="FAC37" s="117"/>
      <c r="FAD37" s="117"/>
      <c r="FAE37" s="117"/>
      <c r="FAF37" s="117"/>
      <c r="FAG37" s="117"/>
      <c r="FAH37" s="117"/>
      <c r="FAI37" s="117"/>
      <c r="FAJ37" s="117"/>
      <c r="FAK37" s="117"/>
      <c r="FAL37" s="117"/>
      <c r="FAM37" s="117"/>
      <c r="FAN37" s="117"/>
      <c r="FAO37" s="117"/>
      <c r="FAP37" s="117"/>
      <c r="FAQ37" s="117"/>
      <c r="FAR37" s="117"/>
      <c r="FAS37" s="117"/>
      <c r="FAT37" s="117"/>
      <c r="FAU37" s="117"/>
      <c r="FAV37" s="117"/>
      <c r="FAW37" s="117"/>
      <c r="FAX37" s="117"/>
      <c r="FAY37" s="117"/>
      <c r="FAZ37" s="117"/>
      <c r="FBA37" s="117"/>
      <c r="FBB37" s="117"/>
      <c r="FBC37" s="117"/>
      <c r="FBD37" s="117"/>
      <c r="FBE37" s="117"/>
      <c r="FBF37" s="117"/>
      <c r="FBG37" s="117"/>
      <c r="FBH37" s="117"/>
      <c r="FBI37" s="117"/>
      <c r="FBJ37" s="117"/>
      <c r="FBK37" s="117"/>
      <c r="FBL37" s="117"/>
      <c r="FBM37" s="117"/>
      <c r="FBN37" s="117"/>
      <c r="FBO37" s="117"/>
      <c r="FBP37" s="117"/>
      <c r="FBQ37" s="117"/>
      <c r="FBR37" s="117"/>
      <c r="FBS37" s="117"/>
      <c r="FBT37" s="117"/>
      <c r="FBU37" s="117"/>
      <c r="FBV37" s="117"/>
      <c r="FBW37" s="117"/>
      <c r="FBX37" s="117"/>
      <c r="FBY37" s="117"/>
      <c r="FBZ37" s="117"/>
      <c r="FCA37" s="117"/>
      <c r="FCB37" s="117"/>
      <c r="FCC37" s="117"/>
      <c r="FCD37" s="117"/>
      <c r="FCE37" s="117"/>
      <c r="FCF37" s="117"/>
      <c r="FCG37" s="117"/>
      <c r="FCH37" s="117"/>
      <c r="FCI37" s="117"/>
      <c r="FCJ37" s="117"/>
      <c r="FCK37" s="117"/>
      <c r="FCL37" s="117"/>
      <c r="FCM37" s="117"/>
      <c r="FCN37" s="117"/>
      <c r="FCO37" s="117"/>
      <c r="FCP37" s="117"/>
      <c r="FCQ37" s="117"/>
      <c r="FCR37" s="117"/>
      <c r="FCS37" s="117"/>
      <c r="FCT37" s="117"/>
      <c r="FCU37" s="117"/>
      <c r="FCV37" s="117"/>
      <c r="FCW37" s="117"/>
      <c r="FCX37" s="117"/>
      <c r="FCY37" s="117"/>
      <c r="FCZ37" s="117"/>
      <c r="FDA37" s="117"/>
      <c r="FDB37" s="117"/>
      <c r="FDC37" s="117"/>
      <c r="FDD37" s="117"/>
      <c r="FDE37" s="117"/>
      <c r="FDF37" s="117"/>
      <c r="FDG37" s="117"/>
      <c r="FDH37" s="117"/>
      <c r="FDI37" s="117"/>
      <c r="FDJ37" s="117"/>
      <c r="FDK37" s="117"/>
      <c r="FDL37" s="117"/>
      <c r="FDM37" s="117"/>
      <c r="FDN37" s="117"/>
      <c r="FDO37" s="117"/>
      <c r="FDP37" s="117"/>
      <c r="FDQ37" s="117"/>
      <c r="FDR37" s="117"/>
      <c r="FDS37" s="117"/>
      <c r="FDT37" s="117"/>
      <c r="FDU37" s="117"/>
      <c r="FDV37" s="117"/>
      <c r="FDW37" s="117"/>
      <c r="FDX37" s="117"/>
      <c r="FDY37" s="117"/>
      <c r="FDZ37" s="117"/>
      <c r="FEA37" s="117"/>
      <c r="FEB37" s="117"/>
      <c r="FEC37" s="117"/>
      <c r="FED37" s="117"/>
      <c r="FEE37" s="117"/>
      <c r="FEF37" s="117"/>
      <c r="FEG37" s="117"/>
      <c r="FEH37" s="117"/>
      <c r="FEI37" s="117"/>
      <c r="FEJ37" s="117"/>
      <c r="FEK37" s="117"/>
      <c r="FEL37" s="117"/>
      <c r="FEM37" s="117"/>
      <c r="FEN37" s="117"/>
      <c r="FEO37" s="117"/>
      <c r="FEP37" s="117"/>
      <c r="FEQ37" s="117"/>
      <c r="FER37" s="117"/>
      <c r="FES37" s="117"/>
      <c r="FET37" s="117"/>
      <c r="FEU37" s="117"/>
      <c r="FEV37" s="117"/>
      <c r="FEW37" s="117"/>
      <c r="FEX37" s="117"/>
      <c r="FEY37" s="117"/>
      <c r="FEZ37" s="117"/>
      <c r="FFA37" s="117"/>
      <c r="FFB37" s="117"/>
      <c r="FFC37" s="117"/>
      <c r="FFD37" s="117"/>
      <c r="FFE37" s="117"/>
      <c r="FFF37" s="117"/>
      <c r="FFG37" s="117"/>
      <c r="FFH37" s="117"/>
      <c r="FFI37" s="117"/>
      <c r="FFJ37" s="117"/>
      <c r="FFK37" s="117"/>
      <c r="FFL37" s="117"/>
      <c r="FFM37" s="117"/>
      <c r="FFN37" s="117"/>
      <c r="FFO37" s="117"/>
      <c r="FFP37" s="117"/>
      <c r="FFQ37" s="117"/>
      <c r="FFR37" s="117"/>
      <c r="FFS37" s="117"/>
      <c r="FFT37" s="117"/>
      <c r="FFU37" s="117"/>
      <c r="FFV37" s="117"/>
      <c r="FFW37" s="117"/>
      <c r="FFX37" s="117"/>
      <c r="FFY37" s="117"/>
      <c r="FFZ37" s="117"/>
      <c r="FGA37" s="117"/>
      <c r="FGB37" s="117"/>
      <c r="FGC37" s="117"/>
      <c r="FGD37" s="117"/>
      <c r="FGE37" s="117"/>
      <c r="FGF37" s="117"/>
      <c r="FGG37" s="117"/>
      <c r="FGH37" s="117"/>
      <c r="FGI37" s="117"/>
      <c r="FGJ37" s="117"/>
      <c r="FGK37" s="117"/>
      <c r="FGL37" s="117"/>
      <c r="FGM37" s="117"/>
      <c r="FGN37" s="117"/>
      <c r="FGO37" s="117"/>
      <c r="FGP37" s="117"/>
      <c r="FGQ37" s="117"/>
      <c r="FGR37" s="117"/>
      <c r="FGS37" s="117"/>
      <c r="FGT37" s="117"/>
      <c r="FGU37" s="117"/>
      <c r="FGV37" s="117"/>
      <c r="FGW37" s="117"/>
      <c r="FGX37" s="117"/>
      <c r="FGY37" s="117"/>
      <c r="FGZ37" s="117"/>
      <c r="FHA37" s="117"/>
      <c r="FHB37" s="117"/>
      <c r="FHC37" s="117"/>
      <c r="FHD37" s="117"/>
      <c r="FHE37" s="117"/>
      <c r="FHF37" s="117"/>
      <c r="FHG37" s="117"/>
      <c r="FHH37" s="117"/>
      <c r="FHI37" s="117"/>
      <c r="FHJ37" s="117"/>
      <c r="FHK37" s="117"/>
      <c r="FHL37" s="117"/>
      <c r="FHM37" s="117"/>
      <c r="FHN37" s="117"/>
      <c r="FHO37" s="117"/>
      <c r="FHP37" s="117"/>
      <c r="FHQ37" s="117"/>
      <c r="FHR37" s="117"/>
      <c r="FHS37" s="117"/>
      <c r="FHT37" s="117"/>
      <c r="FHU37" s="117"/>
      <c r="FHV37" s="117"/>
      <c r="FHW37" s="117"/>
      <c r="FHX37" s="117"/>
      <c r="FHY37" s="117"/>
      <c r="FHZ37" s="117"/>
      <c r="FIA37" s="117"/>
      <c r="FIB37" s="117"/>
      <c r="FIC37" s="117"/>
      <c r="FID37" s="117"/>
      <c r="FIE37" s="117"/>
      <c r="FIF37" s="117"/>
      <c r="FIG37" s="117"/>
      <c r="FIH37" s="117"/>
      <c r="FII37" s="117"/>
      <c r="FIJ37" s="117"/>
      <c r="FIK37" s="117"/>
      <c r="FIL37" s="117"/>
      <c r="FIM37" s="117"/>
      <c r="FIN37" s="117"/>
      <c r="FIO37" s="117"/>
      <c r="FIP37" s="117"/>
      <c r="FIQ37" s="117"/>
      <c r="FIR37" s="117"/>
      <c r="FIS37" s="117"/>
      <c r="FIT37" s="117"/>
      <c r="FIU37" s="117"/>
      <c r="FIV37" s="117"/>
      <c r="FIW37" s="117"/>
      <c r="FIX37" s="117"/>
      <c r="FIY37" s="117"/>
      <c r="FIZ37" s="117"/>
      <c r="FJA37" s="117"/>
      <c r="FJB37" s="117"/>
      <c r="FJC37" s="117"/>
      <c r="FJD37" s="117"/>
      <c r="FJE37" s="117"/>
      <c r="FJF37" s="117"/>
      <c r="FJG37" s="117"/>
      <c r="FJH37" s="117"/>
      <c r="FJI37" s="117"/>
      <c r="FJJ37" s="117"/>
      <c r="FJK37" s="117"/>
      <c r="FJL37" s="117"/>
      <c r="FJM37" s="117"/>
      <c r="FJN37" s="117"/>
      <c r="FJO37" s="117"/>
      <c r="FJP37" s="117"/>
      <c r="FJQ37" s="117"/>
      <c r="FJR37" s="117"/>
      <c r="FJS37" s="117"/>
      <c r="FJT37" s="117"/>
      <c r="FJU37" s="117"/>
      <c r="FJV37" s="117"/>
      <c r="FJW37" s="117"/>
      <c r="FJX37" s="117"/>
      <c r="FJY37" s="117"/>
      <c r="FJZ37" s="117"/>
      <c r="FKA37" s="117"/>
      <c r="FKB37" s="117"/>
      <c r="FKC37" s="117"/>
      <c r="FKD37" s="117"/>
      <c r="FKE37" s="117"/>
      <c r="FKF37" s="117"/>
      <c r="FKG37" s="117"/>
      <c r="FKH37" s="117"/>
      <c r="FKI37" s="117"/>
      <c r="FKJ37" s="117"/>
      <c r="FKK37" s="117"/>
      <c r="FKL37" s="117"/>
      <c r="FKM37" s="117"/>
      <c r="FKN37" s="117"/>
      <c r="FKO37" s="117"/>
      <c r="FKP37" s="117"/>
      <c r="FKQ37" s="117"/>
      <c r="FKR37" s="117"/>
      <c r="FKS37" s="117"/>
      <c r="FKT37" s="117"/>
      <c r="FKU37" s="117"/>
      <c r="FKV37" s="117"/>
      <c r="FKW37" s="117"/>
      <c r="FKX37" s="117"/>
      <c r="FKY37" s="117"/>
      <c r="FKZ37" s="117"/>
      <c r="FLA37" s="117"/>
      <c r="FLB37" s="117"/>
      <c r="FLC37" s="117"/>
      <c r="FLD37" s="117"/>
      <c r="FLE37" s="117"/>
      <c r="FLF37" s="117"/>
      <c r="FLG37" s="117"/>
      <c r="FLH37" s="117"/>
      <c r="FLI37" s="117"/>
      <c r="FLJ37" s="117"/>
      <c r="FLK37" s="117"/>
      <c r="FLL37" s="117"/>
      <c r="FLM37" s="117"/>
      <c r="FLN37" s="117"/>
      <c r="FLO37" s="117"/>
      <c r="FLP37" s="117"/>
      <c r="FLQ37" s="117"/>
      <c r="FLR37" s="117"/>
      <c r="FLS37" s="117"/>
      <c r="FLT37" s="117"/>
      <c r="FLU37" s="117"/>
      <c r="FLV37" s="117"/>
      <c r="FLW37" s="117"/>
      <c r="FLX37" s="117"/>
      <c r="FLY37" s="117"/>
      <c r="FLZ37" s="117"/>
      <c r="FMA37" s="117"/>
      <c r="FMB37" s="117"/>
      <c r="FMC37" s="117"/>
      <c r="FMD37" s="117"/>
      <c r="FME37" s="117"/>
      <c r="FMF37" s="117"/>
      <c r="FMG37" s="117"/>
      <c r="FMH37" s="117"/>
      <c r="FMI37" s="117"/>
      <c r="FMJ37" s="117"/>
      <c r="FMK37" s="117"/>
      <c r="FML37" s="117"/>
      <c r="FMM37" s="117"/>
      <c r="FMN37" s="117"/>
      <c r="FMO37" s="117"/>
      <c r="FMP37" s="117"/>
      <c r="FMQ37" s="117"/>
      <c r="FMR37" s="117"/>
      <c r="FMS37" s="117"/>
      <c r="FMT37" s="117"/>
      <c r="FMU37" s="117"/>
      <c r="FMV37" s="117"/>
      <c r="FMW37" s="117"/>
      <c r="FMX37" s="117"/>
      <c r="FMY37" s="117"/>
      <c r="FMZ37" s="117"/>
      <c r="FNA37" s="117"/>
      <c r="FNB37" s="117"/>
      <c r="FNC37" s="117"/>
      <c r="FND37" s="117"/>
      <c r="FNE37" s="117"/>
      <c r="FNF37" s="117"/>
      <c r="FNG37" s="117"/>
      <c r="FNH37" s="117"/>
      <c r="FNI37" s="117"/>
      <c r="FNJ37" s="117"/>
      <c r="FNK37" s="117"/>
      <c r="FNL37" s="117"/>
      <c r="FNM37" s="117"/>
      <c r="FNN37" s="117"/>
      <c r="FNO37" s="117"/>
      <c r="FNP37" s="117"/>
      <c r="FNQ37" s="117"/>
      <c r="FNR37" s="117"/>
      <c r="FNS37" s="117"/>
      <c r="FNT37" s="117"/>
      <c r="FNU37" s="117"/>
      <c r="FNV37" s="117"/>
      <c r="FNW37" s="117"/>
      <c r="FNX37" s="117"/>
      <c r="FNY37" s="117"/>
      <c r="FNZ37" s="117"/>
      <c r="FOA37" s="117"/>
      <c r="FOB37" s="117"/>
      <c r="FOC37" s="117"/>
      <c r="FOD37" s="117"/>
      <c r="FOE37" s="117"/>
      <c r="FOF37" s="117"/>
      <c r="FOG37" s="117"/>
      <c r="FOH37" s="117"/>
      <c r="FOI37" s="117"/>
      <c r="FOJ37" s="117"/>
      <c r="FOK37" s="117"/>
      <c r="FOL37" s="117"/>
      <c r="FOM37" s="117"/>
      <c r="FON37" s="117"/>
      <c r="FOO37" s="117"/>
      <c r="FOP37" s="117"/>
      <c r="FOQ37" s="117"/>
      <c r="FOR37" s="117"/>
      <c r="FOS37" s="117"/>
      <c r="FOT37" s="117"/>
      <c r="FOU37" s="117"/>
      <c r="FOV37" s="117"/>
      <c r="FOW37" s="117"/>
      <c r="FOX37" s="117"/>
      <c r="FOY37" s="117"/>
      <c r="FOZ37" s="117"/>
      <c r="FPA37" s="117"/>
      <c r="FPB37" s="117"/>
      <c r="FPC37" s="117"/>
      <c r="FPD37" s="117"/>
      <c r="FPE37" s="117"/>
      <c r="FPF37" s="117"/>
      <c r="FPG37" s="117"/>
      <c r="FPH37" s="117"/>
      <c r="FPI37" s="117"/>
      <c r="FPJ37" s="117"/>
      <c r="FPK37" s="117"/>
      <c r="FPL37" s="117"/>
      <c r="FPM37" s="117"/>
      <c r="FPN37" s="117"/>
      <c r="FPO37" s="117"/>
      <c r="FPP37" s="117"/>
      <c r="FPQ37" s="117"/>
      <c r="FPR37" s="117"/>
      <c r="FPS37" s="117"/>
      <c r="FPT37" s="117"/>
      <c r="FPU37" s="117"/>
      <c r="FPV37" s="117"/>
      <c r="FPW37" s="117"/>
      <c r="FPX37" s="117"/>
      <c r="FPY37" s="117"/>
      <c r="FPZ37" s="117"/>
      <c r="FQA37" s="117"/>
      <c r="FQB37" s="117"/>
      <c r="FQC37" s="117"/>
      <c r="FQD37" s="117"/>
      <c r="FQE37" s="117"/>
      <c r="FQF37" s="117"/>
      <c r="FQG37" s="117"/>
      <c r="FQH37" s="117"/>
      <c r="FQI37" s="117"/>
      <c r="FQJ37" s="117"/>
      <c r="FQK37" s="117"/>
      <c r="FQL37" s="117"/>
      <c r="FQM37" s="117"/>
      <c r="FQN37" s="117"/>
      <c r="FQO37" s="117"/>
      <c r="FQP37" s="117"/>
      <c r="FQQ37" s="117"/>
      <c r="FQR37" s="117"/>
      <c r="FQS37" s="117"/>
      <c r="FQT37" s="117"/>
      <c r="FQU37" s="117"/>
      <c r="FQV37" s="117"/>
      <c r="FQW37" s="117"/>
      <c r="FQX37" s="117"/>
      <c r="FQY37" s="117"/>
      <c r="FQZ37" s="117"/>
      <c r="FRA37" s="117"/>
      <c r="FRB37" s="117"/>
      <c r="FRC37" s="117"/>
      <c r="FRD37" s="117"/>
      <c r="FRE37" s="117"/>
      <c r="FRF37" s="117"/>
      <c r="FRG37" s="117"/>
      <c r="FRH37" s="117"/>
      <c r="FRI37" s="117"/>
      <c r="FRJ37" s="117"/>
      <c r="FRK37" s="117"/>
      <c r="FRL37" s="117"/>
      <c r="FRM37" s="117"/>
      <c r="FRN37" s="117"/>
      <c r="FRO37" s="117"/>
      <c r="FRP37" s="117"/>
      <c r="FRQ37" s="117"/>
      <c r="FRR37" s="117"/>
      <c r="FRS37" s="117"/>
      <c r="FRT37" s="117"/>
      <c r="FRU37" s="117"/>
      <c r="FRV37" s="117"/>
      <c r="FRW37" s="117"/>
      <c r="FRX37" s="117"/>
      <c r="FRY37" s="117"/>
      <c r="FRZ37" s="117"/>
      <c r="FSA37" s="117"/>
      <c r="FSB37" s="117"/>
      <c r="FSC37" s="117"/>
      <c r="FSD37" s="117"/>
      <c r="FSE37" s="117"/>
      <c r="FSF37" s="117"/>
      <c r="FSG37" s="117"/>
      <c r="FSH37" s="117"/>
      <c r="FSI37" s="117"/>
      <c r="FSJ37" s="117"/>
      <c r="FSK37" s="117"/>
      <c r="FSL37" s="117"/>
      <c r="FSM37" s="117"/>
      <c r="FSN37" s="117"/>
      <c r="FSO37" s="117"/>
      <c r="FSP37" s="117"/>
      <c r="FSQ37" s="117"/>
      <c r="FSR37" s="117"/>
      <c r="FSS37" s="117"/>
      <c r="FST37" s="117"/>
      <c r="FSU37" s="117"/>
      <c r="FSV37" s="117"/>
      <c r="FSW37" s="117"/>
      <c r="FSX37" s="117"/>
      <c r="FSY37" s="117"/>
      <c r="FSZ37" s="117"/>
      <c r="FTA37" s="117"/>
      <c r="FTB37" s="117"/>
      <c r="FTC37" s="117"/>
      <c r="FTD37" s="117"/>
      <c r="FTE37" s="117"/>
      <c r="FTF37" s="117"/>
      <c r="FTG37" s="117"/>
      <c r="FTH37" s="117"/>
      <c r="FTI37" s="117"/>
      <c r="FTJ37" s="117"/>
      <c r="FTK37" s="117"/>
      <c r="FTL37" s="117"/>
      <c r="FTM37" s="117"/>
      <c r="FTN37" s="117"/>
      <c r="FTO37" s="117"/>
      <c r="FTP37" s="117"/>
      <c r="FTQ37" s="117"/>
      <c r="FTR37" s="117"/>
      <c r="FTS37" s="117"/>
      <c r="FTT37" s="117"/>
      <c r="FTU37" s="117"/>
      <c r="FTV37" s="117"/>
      <c r="FTW37" s="117"/>
      <c r="FTX37" s="117"/>
      <c r="FTY37" s="117"/>
      <c r="FTZ37" s="117"/>
      <c r="FUA37" s="117"/>
      <c r="FUB37" s="117"/>
      <c r="FUC37" s="117"/>
      <c r="FUD37" s="117"/>
      <c r="FUE37" s="117"/>
      <c r="FUF37" s="117"/>
      <c r="FUG37" s="117"/>
      <c r="FUH37" s="117"/>
      <c r="FUI37" s="117"/>
      <c r="FUJ37" s="117"/>
      <c r="FUK37" s="117"/>
      <c r="FUL37" s="117"/>
      <c r="FUM37" s="117"/>
      <c r="FUN37" s="117"/>
      <c r="FUO37" s="117"/>
      <c r="FUP37" s="117"/>
      <c r="FUQ37" s="117"/>
      <c r="FUR37" s="117"/>
      <c r="FUS37" s="117"/>
      <c r="FUT37" s="117"/>
      <c r="FUU37" s="117"/>
      <c r="FUV37" s="117"/>
      <c r="FUW37" s="117"/>
      <c r="FUX37" s="117"/>
      <c r="FUY37" s="117"/>
      <c r="FUZ37" s="117"/>
      <c r="FVA37" s="117"/>
      <c r="FVB37" s="117"/>
      <c r="FVC37" s="117"/>
      <c r="FVD37" s="117"/>
      <c r="FVE37" s="117"/>
      <c r="FVF37" s="117"/>
      <c r="FVG37" s="117"/>
      <c r="FVH37" s="117"/>
      <c r="FVI37" s="117"/>
      <c r="FVJ37" s="117"/>
      <c r="FVK37" s="117"/>
      <c r="FVL37" s="117"/>
      <c r="FVM37" s="117"/>
      <c r="FVN37" s="117"/>
      <c r="FVO37" s="117"/>
      <c r="FVP37" s="117"/>
      <c r="FVQ37" s="117"/>
      <c r="FVR37" s="117"/>
      <c r="FVS37" s="117"/>
      <c r="FVT37" s="117"/>
      <c r="FVU37" s="117"/>
      <c r="FVV37" s="117"/>
      <c r="FVW37" s="117"/>
      <c r="FVX37" s="117"/>
      <c r="FVY37" s="117"/>
      <c r="FVZ37" s="117"/>
      <c r="FWA37" s="117"/>
      <c r="FWB37" s="117"/>
      <c r="FWC37" s="117"/>
      <c r="FWD37" s="117"/>
      <c r="FWE37" s="117"/>
      <c r="FWF37" s="117"/>
      <c r="FWG37" s="117"/>
      <c r="FWH37" s="117"/>
      <c r="FWI37" s="117"/>
      <c r="FWJ37" s="117"/>
      <c r="FWK37" s="117"/>
      <c r="FWL37" s="117"/>
      <c r="FWM37" s="117"/>
      <c r="FWN37" s="117"/>
      <c r="FWO37" s="117"/>
      <c r="FWP37" s="117"/>
      <c r="FWQ37" s="117"/>
      <c r="FWR37" s="117"/>
      <c r="FWS37" s="117"/>
      <c r="FWT37" s="117"/>
      <c r="FWU37" s="117"/>
      <c r="FWV37" s="117"/>
      <c r="FWW37" s="117"/>
      <c r="FWX37" s="117"/>
      <c r="FWY37" s="117"/>
      <c r="FWZ37" s="117"/>
      <c r="FXA37" s="117"/>
      <c r="FXB37" s="117"/>
      <c r="FXC37" s="117"/>
      <c r="FXD37" s="117"/>
      <c r="FXE37" s="117"/>
      <c r="FXF37" s="117"/>
      <c r="FXG37" s="117"/>
      <c r="FXH37" s="117"/>
      <c r="FXI37" s="117"/>
      <c r="FXJ37" s="117"/>
      <c r="FXK37" s="117"/>
      <c r="FXL37" s="117"/>
      <c r="FXM37" s="117"/>
      <c r="FXN37" s="117"/>
      <c r="FXO37" s="117"/>
      <c r="FXP37" s="117"/>
      <c r="FXQ37" s="117"/>
      <c r="FXR37" s="117"/>
      <c r="FXS37" s="117"/>
      <c r="FXT37" s="117"/>
      <c r="FXU37" s="117"/>
      <c r="FXV37" s="117"/>
      <c r="FXW37" s="117"/>
      <c r="FXX37" s="117"/>
      <c r="FXY37" s="117"/>
      <c r="FXZ37" s="117"/>
      <c r="FYA37" s="117"/>
      <c r="FYB37" s="117"/>
      <c r="FYC37" s="117"/>
      <c r="FYD37" s="117"/>
      <c r="FYE37" s="117"/>
      <c r="FYF37" s="117"/>
      <c r="FYG37" s="117"/>
      <c r="FYH37" s="117"/>
      <c r="FYI37" s="117"/>
      <c r="FYJ37" s="117"/>
      <c r="FYK37" s="117"/>
      <c r="FYL37" s="117"/>
      <c r="FYM37" s="117"/>
      <c r="FYN37" s="117"/>
      <c r="FYO37" s="117"/>
      <c r="FYP37" s="117"/>
      <c r="FYQ37" s="117"/>
      <c r="FYR37" s="117"/>
      <c r="FYS37" s="117"/>
      <c r="FYT37" s="117"/>
      <c r="FYU37" s="117"/>
      <c r="FYV37" s="117"/>
      <c r="FYW37" s="117"/>
      <c r="FYX37" s="117"/>
      <c r="FYY37" s="117"/>
      <c r="FYZ37" s="117"/>
      <c r="FZA37" s="117"/>
      <c r="FZB37" s="117"/>
      <c r="FZC37" s="117"/>
      <c r="FZD37" s="117"/>
      <c r="FZE37" s="117"/>
      <c r="FZF37" s="117"/>
      <c r="FZG37" s="117"/>
      <c r="FZH37" s="117"/>
      <c r="FZI37" s="117"/>
      <c r="FZJ37" s="117"/>
      <c r="FZK37" s="117"/>
      <c r="FZL37" s="117"/>
      <c r="FZM37" s="117"/>
      <c r="FZN37" s="117"/>
      <c r="FZO37" s="117"/>
      <c r="FZP37" s="117"/>
      <c r="FZQ37" s="117"/>
      <c r="FZR37" s="117"/>
      <c r="FZS37" s="117"/>
      <c r="FZT37" s="117"/>
      <c r="FZU37" s="117"/>
      <c r="FZV37" s="117"/>
      <c r="FZW37" s="117"/>
      <c r="FZX37" s="117"/>
      <c r="FZY37" s="117"/>
      <c r="FZZ37" s="117"/>
      <c r="GAA37" s="117"/>
      <c r="GAB37" s="117"/>
      <c r="GAC37" s="117"/>
      <c r="GAD37" s="117"/>
      <c r="GAE37" s="117"/>
      <c r="GAF37" s="117"/>
      <c r="GAG37" s="117"/>
      <c r="GAH37" s="117"/>
      <c r="GAI37" s="117"/>
      <c r="GAJ37" s="117"/>
      <c r="GAK37" s="117"/>
      <c r="GAL37" s="117"/>
      <c r="GAM37" s="117"/>
      <c r="GAN37" s="117"/>
      <c r="GAO37" s="117"/>
      <c r="GAP37" s="117"/>
      <c r="GAQ37" s="117"/>
      <c r="GAR37" s="117"/>
      <c r="GAS37" s="117"/>
      <c r="GAT37" s="117"/>
      <c r="GAU37" s="117"/>
      <c r="GAV37" s="117"/>
      <c r="GAW37" s="117"/>
      <c r="GAX37" s="117"/>
      <c r="GAY37" s="117"/>
      <c r="GAZ37" s="117"/>
      <c r="GBA37" s="117"/>
      <c r="GBB37" s="117"/>
      <c r="GBC37" s="117"/>
      <c r="GBD37" s="117"/>
      <c r="GBE37" s="117"/>
      <c r="GBF37" s="117"/>
      <c r="GBG37" s="117"/>
      <c r="GBH37" s="117"/>
      <c r="GBI37" s="117"/>
      <c r="GBJ37" s="117"/>
      <c r="GBK37" s="117"/>
      <c r="GBL37" s="117"/>
      <c r="GBM37" s="117"/>
      <c r="GBN37" s="117"/>
      <c r="GBO37" s="117"/>
      <c r="GBP37" s="117"/>
      <c r="GBQ37" s="117"/>
      <c r="GBR37" s="117"/>
      <c r="GBS37" s="117"/>
      <c r="GBT37" s="117"/>
      <c r="GBU37" s="117"/>
      <c r="GBV37" s="117"/>
      <c r="GBW37" s="117"/>
      <c r="GBX37" s="117"/>
      <c r="GBY37" s="117"/>
      <c r="GBZ37" s="117"/>
      <c r="GCA37" s="117"/>
      <c r="GCB37" s="117"/>
      <c r="GCC37" s="117"/>
      <c r="GCD37" s="117"/>
      <c r="GCE37" s="117"/>
      <c r="GCF37" s="117"/>
      <c r="GCG37" s="117"/>
      <c r="GCH37" s="117"/>
      <c r="GCI37" s="117"/>
      <c r="GCJ37" s="117"/>
      <c r="GCK37" s="117"/>
      <c r="GCL37" s="117"/>
      <c r="GCM37" s="117"/>
      <c r="GCN37" s="117"/>
      <c r="GCO37" s="117"/>
      <c r="GCP37" s="117"/>
      <c r="GCQ37" s="117"/>
      <c r="GCR37" s="117"/>
      <c r="GCS37" s="117"/>
      <c r="GCT37" s="117"/>
      <c r="GCU37" s="117"/>
      <c r="GCV37" s="117"/>
      <c r="GCW37" s="117"/>
      <c r="GCX37" s="117"/>
      <c r="GCY37" s="117"/>
      <c r="GCZ37" s="117"/>
      <c r="GDA37" s="117"/>
      <c r="GDB37" s="117"/>
      <c r="GDC37" s="117"/>
      <c r="GDD37" s="117"/>
      <c r="GDE37" s="117"/>
      <c r="GDF37" s="117"/>
      <c r="GDG37" s="117"/>
      <c r="GDH37" s="117"/>
      <c r="GDI37" s="117"/>
      <c r="GDJ37" s="117"/>
      <c r="GDK37" s="117"/>
      <c r="GDL37" s="117"/>
      <c r="GDM37" s="117"/>
      <c r="GDN37" s="117"/>
      <c r="GDO37" s="117"/>
      <c r="GDP37" s="117"/>
      <c r="GDQ37" s="117"/>
      <c r="GDR37" s="117"/>
      <c r="GDS37" s="117"/>
      <c r="GDT37" s="117"/>
      <c r="GDU37" s="117"/>
      <c r="GDV37" s="117"/>
      <c r="GDW37" s="117"/>
      <c r="GDX37" s="117"/>
      <c r="GDY37" s="117"/>
      <c r="GDZ37" s="117"/>
      <c r="GEA37" s="117"/>
      <c r="GEB37" s="117"/>
      <c r="GEC37" s="117"/>
      <c r="GED37" s="117"/>
      <c r="GEE37" s="117"/>
      <c r="GEF37" s="117"/>
      <c r="GEG37" s="117"/>
      <c r="GEH37" s="117"/>
      <c r="GEI37" s="117"/>
      <c r="GEJ37" s="117"/>
      <c r="GEK37" s="117"/>
      <c r="GEL37" s="117"/>
      <c r="GEM37" s="117"/>
      <c r="GEN37" s="117"/>
      <c r="GEO37" s="117"/>
      <c r="GEP37" s="117"/>
      <c r="GEQ37" s="117"/>
      <c r="GER37" s="117"/>
      <c r="GES37" s="117"/>
      <c r="GET37" s="117"/>
      <c r="GEU37" s="117"/>
      <c r="GEV37" s="117"/>
      <c r="GEW37" s="117"/>
      <c r="GEX37" s="117"/>
      <c r="GEY37" s="117"/>
      <c r="GEZ37" s="117"/>
      <c r="GFA37" s="117"/>
      <c r="GFB37" s="117"/>
      <c r="GFC37" s="117"/>
      <c r="GFD37" s="117"/>
      <c r="GFE37" s="117"/>
      <c r="GFF37" s="117"/>
      <c r="GFG37" s="117"/>
      <c r="GFH37" s="117"/>
      <c r="GFI37" s="117"/>
      <c r="GFJ37" s="117"/>
      <c r="GFK37" s="117"/>
      <c r="GFL37" s="117"/>
      <c r="GFM37" s="117"/>
      <c r="GFN37" s="117"/>
      <c r="GFO37" s="117"/>
      <c r="GFP37" s="117"/>
      <c r="GFQ37" s="117"/>
      <c r="GFR37" s="117"/>
      <c r="GFS37" s="117"/>
      <c r="GFT37" s="117"/>
      <c r="GFU37" s="117"/>
      <c r="GFV37" s="117"/>
      <c r="GFW37" s="117"/>
      <c r="GFX37" s="117"/>
      <c r="GFY37" s="117"/>
      <c r="GFZ37" s="117"/>
      <c r="GGA37" s="117"/>
      <c r="GGB37" s="117"/>
      <c r="GGC37" s="117"/>
      <c r="GGD37" s="117"/>
      <c r="GGE37" s="117"/>
      <c r="GGF37" s="117"/>
      <c r="GGG37" s="117"/>
      <c r="GGH37" s="117"/>
      <c r="GGI37" s="117"/>
      <c r="GGJ37" s="117"/>
      <c r="GGK37" s="117"/>
      <c r="GGL37" s="117"/>
      <c r="GGM37" s="117"/>
      <c r="GGN37" s="117"/>
      <c r="GGO37" s="117"/>
      <c r="GGP37" s="117"/>
      <c r="GGQ37" s="117"/>
      <c r="GGR37" s="117"/>
      <c r="GGS37" s="117"/>
      <c r="GGT37" s="117"/>
      <c r="GGU37" s="117"/>
      <c r="GGV37" s="117"/>
      <c r="GGW37" s="117"/>
      <c r="GGX37" s="117"/>
      <c r="GGY37" s="117"/>
      <c r="GGZ37" s="117"/>
      <c r="GHA37" s="117"/>
      <c r="GHB37" s="117"/>
      <c r="GHC37" s="117"/>
      <c r="GHD37" s="117"/>
      <c r="GHE37" s="117"/>
      <c r="GHF37" s="117"/>
      <c r="GHG37" s="117"/>
      <c r="GHH37" s="117"/>
      <c r="GHI37" s="117"/>
      <c r="GHJ37" s="117"/>
      <c r="GHK37" s="117"/>
      <c r="GHL37" s="117"/>
      <c r="GHM37" s="117"/>
      <c r="GHN37" s="117"/>
      <c r="GHO37" s="117"/>
      <c r="GHP37" s="117"/>
      <c r="GHQ37" s="117"/>
      <c r="GHR37" s="117"/>
      <c r="GHS37" s="117"/>
      <c r="GHT37" s="117"/>
      <c r="GHU37" s="117"/>
      <c r="GHV37" s="117"/>
      <c r="GHW37" s="117"/>
      <c r="GHX37" s="117"/>
      <c r="GHY37" s="117"/>
      <c r="GHZ37" s="117"/>
      <c r="GIA37" s="117"/>
      <c r="GIB37" s="117"/>
      <c r="GIC37" s="117"/>
      <c r="GID37" s="117"/>
      <c r="GIE37" s="117"/>
      <c r="GIF37" s="117"/>
      <c r="GIG37" s="117"/>
      <c r="GIH37" s="117"/>
      <c r="GII37" s="117"/>
      <c r="GIJ37" s="117"/>
      <c r="GIK37" s="117"/>
      <c r="GIL37" s="117"/>
      <c r="GIM37" s="117"/>
      <c r="GIN37" s="117"/>
      <c r="GIO37" s="117"/>
      <c r="GIP37" s="117"/>
      <c r="GIQ37" s="117"/>
      <c r="GIR37" s="117"/>
      <c r="GIS37" s="117"/>
      <c r="GIT37" s="117"/>
      <c r="GIU37" s="117"/>
      <c r="GIV37" s="117"/>
      <c r="GIW37" s="117"/>
      <c r="GIX37" s="117"/>
      <c r="GIY37" s="117"/>
      <c r="GIZ37" s="117"/>
      <c r="GJA37" s="117"/>
      <c r="GJB37" s="117"/>
      <c r="GJC37" s="117"/>
      <c r="GJD37" s="117"/>
      <c r="GJE37" s="117"/>
      <c r="GJF37" s="117"/>
      <c r="GJG37" s="117"/>
      <c r="GJH37" s="117"/>
      <c r="GJI37" s="117"/>
      <c r="GJJ37" s="117"/>
      <c r="GJK37" s="117"/>
      <c r="GJL37" s="117"/>
      <c r="GJM37" s="117"/>
      <c r="GJN37" s="117"/>
      <c r="GJO37" s="117"/>
      <c r="GJP37" s="117"/>
      <c r="GJQ37" s="117"/>
      <c r="GJR37" s="117"/>
      <c r="GJS37" s="117"/>
      <c r="GJT37" s="117"/>
      <c r="GJU37" s="117"/>
      <c r="GJV37" s="117"/>
      <c r="GJW37" s="117"/>
      <c r="GJX37" s="117"/>
      <c r="GJY37" s="117"/>
      <c r="GJZ37" s="117"/>
      <c r="GKA37" s="117"/>
      <c r="GKB37" s="117"/>
      <c r="GKC37" s="117"/>
      <c r="GKD37" s="117"/>
      <c r="GKE37" s="117"/>
      <c r="GKF37" s="117"/>
      <c r="GKG37" s="117"/>
      <c r="GKH37" s="117"/>
      <c r="GKI37" s="117"/>
      <c r="GKJ37" s="117"/>
      <c r="GKK37" s="117"/>
      <c r="GKL37" s="117"/>
      <c r="GKM37" s="117"/>
      <c r="GKN37" s="117"/>
      <c r="GKO37" s="117"/>
      <c r="GKP37" s="117"/>
      <c r="GKQ37" s="117"/>
      <c r="GKR37" s="117"/>
      <c r="GKS37" s="117"/>
      <c r="GKT37" s="117"/>
      <c r="GKU37" s="117"/>
      <c r="GKV37" s="117"/>
      <c r="GKW37" s="117"/>
      <c r="GKX37" s="117"/>
      <c r="GKY37" s="117"/>
      <c r="GKZ37" s="117"/>
      <c r="GLA37" s="117"/>
      <c r="GLB37" s="117"/>
      <c r="GLC37" s="117"/>
      <c r="GLD37" s="117"/>
      <c r="GLE37" s="117"/>
      <c r="GLF37" s="117"/>
      <c r="GLG37" s="117"/>
      <c r="GLH37" s="117"/>
      <c r="GLI37" s="117"/>
      <c r="GLJ37" s="117"/>
      <c r="GLK37" s="117"/>
      <c r="GLL37" s="117"/>
      <c r="GLM37" s="117"/>
      <c r="GLN37" s="117"/>
      <c r="GLO37" s="117"/>
      <c r="GLP37" s="117"/>
      <c r="GLQ37" s="117"/>
      <c r="GLR37" s="117"/>
      <c r="GLS37" s="117"/>
      <c r="GLT37" s="117"/>
      <c r="GLU37" s="117"/>
      <c r="GLV37" s="117"/>
      <c r="GLW37" s="117"/>
      <c r="GLX37" s="117"/>
      <c r="GLY37" s="117"/>
      <c r="GLZ37" s="117"/>
      <c r="GMA37" s="117"/>
      <c r="GMB37" s="117"/>
      <c r="GMC37" s="117"/>
      <c r="GMD37" s="117"/>
      <c r="GME37" s="117"/>
      <c r="GMF37" s="117"/>
      <c r="GMG37" s="117"/>
      <c r="GMH37" s="117"/>
      <c r="GMI37" s="117"/>
      <c r="GMJ37" s="117"/>
      <c r="GMK37" s="117"/>
      <c r="GML37" s="117"/>
      <c r="GMM37" s="117"/>
      <c r="GMN37" s="117"/>
      <c r="GMO37" s="117"/>
      <c r="GMP37" s="117"/>
      <c r="GMQ37" s="117"/>
      <c r="GMR37" s="117"/>
      <c r="GMS37" s="117"/>
      <c r="GMT37" s="117"/>
      <c r="GMU37" s="117"/>
      <c r="GMV37" s="117"/>
      <c r="GMW37" s="117"/>
      <c r="GMX37" s="117"/>
      <c r="GMY37" s="117"/>
      <c r="GMZ37" s="117"/>
      <c r="GNA37" s="117"/>
      <c r="GNB37" s="117"/>
      <c r="GNC37" s="117"/>
      <c r="GND37" s="117"/>
      <c r="GNE37" s="117"/>
      <c r="GNF37" s="117"/>
      <c r="GNG37" s="117"/>
      <c r="GNH37" s="117"/>
      <c r="GNI37" s="117"/>
      <c r="GNJ37" s="117"/>
      <c r="GNK37" s="117"/>
      <c r="GNL37" s="117"/>
      <c r="GNM37" s="117"/>
      <c r="GNN37" s="117"/>
      <c r="GNO37" s="117"/>
      <c r="GNP37" s="117"/>
      <c r="GNQ37" s="117"/>
      <c r="GNR37" s="117"/>
      <c r="GNS37" s="117"/>
      <c r="GNT37" s="117"/>
      <c r="GNU37" s="117"/>
      <c r="GNV37" s="117"/>
      <c r="GNW37" s="117"/>
      <c r="GNX37" s="117"/>
      <c r="GNY37" s="117"/>
      <c r="GNZ37" s="117"/>
      <c r="GOA37" s="117"/>
      <c r="GOB37" s="117"/>
      <c r="GOC37" s="117"/>
      <c r="GOD37" s="117"/>
      <c r="GOE37" s="117"/>
      <c r="GOF37" s="117"/>
      <c r="GOG37" s="117"/>
      <c r="GOH37" s="117"/>
      <c r="GOI37" s="117"/>
      <c r="GOJ37" s="117"/>
      <c r="GOK37" s="117"/>
      <c r="GOL37" s="117"/>
      <c r="GOM37" s="117"/>
      <c r="GON37" s="117"/>
      <c r="GOO37" s="117"/>
      <c r="GOP37" s="117"/>
      <c r="GOQ37" s="117"/>
      <c r="GOR37" s="117"/>
      <c r="GOS37" s="117"/>
      <c r="GOT37" s="117"/>
      <c r="GOU37" s="117"/>
      <c r="GOV37" s="117"/>
      <c r="GOW37" s="117"/>
      <c r="GOX37" s="117"/>
      <c r="GOY37" s="117"/>
      <c r="GOZ37" s="117"/>
      <c r="GPA37" s="117"/>
      <c r="GPB37" s="117"/>
      <c r="GPC37" s="117"/>
      <c r="GPD37" s="117"/>
      <c r="GPE37" s="117"/>
      <c r="GPF37" s="117"/>
      <c r="GPG37" s="117"/>
      <c r="GPH37" s="117"/>
      <c r="GPI37" s="117"/>
      <c r="GPJ37" s="117"/>
      <c r="GPK37" s="117"/>
      <c r="GPL37" s="117"/>
      <c r="GPM37" s="117"/>
      <c r="GPN37" s="117"/>
      <c r="GPO37" s="117"/>
      <c r="GPP37" s="117"/>
      <c r="GPQ37" s="117"/>
      <c r="GPR37" s="117"/>
      <c r="GPS37" s="117"/>
      <c r="GPT37" s="117"/>
      <c r="GPU37" s="117"/>
      <c r="GPV37" s="117"/>
      <c r="GPW37" s="117"/>
      <c r="GPX37" s="117"/>
      <c r="GPY37" s="117"/>
      <c r="GPZ37" s="117"/>
      <c r="GQA37" s="117"/>
      <c r="GQB37" s="117"/>
      <c r="GQC37" s="117"/>
      <c r="GQD37" s="117"/>
      <c r="GQE37" s="117"/>
      <c r="GQF37" s="117"/>
      <c r="GQG37" s="117"/>
      <c r="GQH37" s="117"/>
      <c r="GQI37" s="117"/>
      <c r="GQJ37" s="117"/>
      <c r="GQK37" s="117"/>
      <c r="GQL37" s="117"/>
      <c r="GQM37" s="117"/>
      <c r="GQN37" s="117"/>
      <c r="GQO37" s="117"/>
      <c r="GQP37" s="117"/>
      <c r="GQQ37" s="117"/>
      <c r="GQR37" s="117"/>
      <c r="GQS37" s="117"/>
      <c r="GQT37" s="117"/>
      <c r="GQU37" s="117"/>
      <c r="GQV37" s="117"/>
      <c r="GQW37" s="117"/>
      <c r="GQX37" s="117"/>
      <c r="GQY37" s="117"/>
      <c r="GQZ37" s="117"/>
      <c r="GRA37" s="117"/>
      <c r="GRB37" s="117"/>
      <c r="GRC37" s="117"/>
      <c r="GRD37" s="117"/>
      <c r="GRE37" s="117"/>
      <c r="GRF37" s="117"/>
      <c r="GRG37" s="117"/>
      <c r="GRH37" s="117"/>
      <c r="GRI37" s="117"/>
      <c r="GRJ37" s="117"/>
      <c r="GRK37" s="117"/>
      <c r="GRL37" s="117"/>
      <c r="GRM37" s="117"/>
      <c r="GRN37" s="117"/>
      <c r="GRO37" s="117"/>
      <c r="GRP37" s="117"/>
      <c r="GRQ37" s="117"/>
      <c r="GRR37" s="117"/>
      <c r="GRS37" s="117"/>
      <c r="GRT37" s="117"/>
      <c r="GRU37" s="117"/>
      <c r="GRV37" s="117"/>
      <c r="GRW37" s="117"/>
      <c r="GRX37" s="117"/>
      <c r="GRY37" s="117"/>
      <c r="GRZ37" s="117"/>
      <c r="GSA37" s="117"/>
      <c r="GSB37" s="117"/>
      <c r="GSC37" s="117"/>
      <c r="GSD37" s="117"/>
      <c r="GSE37" s="117"/>
      <c r="GSF37" s="117"/>
      <c r="GSG37" s="117"/>
      <c r="GSH37" s="117"/>
      <c r="GSI37" s="117"/>
      <c r="GSJ37" s="117"/>
      <c r="GSK37" s="117"/>
      <c r="GSL37" s="117"/>
      <c r="GSM37" s="117"/>
      <c r="GSN37" s="117"/>
      <c r="GSO37" s="117"/>
      <c r="GSP37" s="117"/>
      <c r="GSQ37" s="117"/>
      <c r="GSR37" s="117"/>
      <c r="GSS37" s="117"/>
      <c r="GST37" s="117"/>
      <c r="GSU37" s="117"/>
      <c r="GSV37" s="117"/>
      <c r="GSW37" s="117"/>
      <c r="GSX37" s="117"/>
      <c r="GSY37" s="117"/>
      <c r="GSZ37" s="117"/>
      <c r="GTA37" s="117"/>
      <c r="GTB37" s="117"/>
      <c r="GTC37" s="117"/>
      <c r="GTD37" s="117"/>
      <c r="GTE37" s="117"/>
      <c r="GTF37" s="117"/>
      <c r="GTG37" s="117"/>
      <c r="GTH37" s="117"/>
      <c r="GTI37" s="117"/>
      <c r="GTJ37" s="117"/>
      <c r="GTK37" s="117"/>
      <c r="GTL37" s="117"/>
      <c r="GTM37" s="117"/>
      <c r="GTN37" s="117"/>
      <c r="GTO37" s="117"/>
      <c r="GTP37" s="117"/>
      <c r="GTQ37" s="117"/>
      <c r="GTR37" s="117"/>
      <c r="GTS37" s="117"/>
      <c r="GTT37" s="117"/>
      <c r="GTU37" s="117"/>
      <c r="GTV37" s="117"/>
      <c r="GTW37" s="117"/>
      <c r="GTX37" s="117"/>
      <c r="GTY37" s="117"/>
      <c r="GTZ37" s="117"/>
      <c r="GUA37" s="117"/>
      <c r="GUB37" s="117"/>
      <c r="GUC37" s="117"/>
      <c r="GUD37" s="117"/>
      <c r="GUE37" s="117"/>
      <c r="GUF37" s="117"/>
      <c r="GUG37" s="117"/>
      <c r="GUH37" s="117"/>
      <c r="GUI37" s="117"/>
      <c r="GUJ37" s="117"/>
      <c r="GUK37" s="117"/>
      <c r="GUL37" s="117"/>
      <c r="GUM37" s="117"/>
      <c r="GUN37" s="117"/>
      <c r="GUO37" s="117"/>
      <c r="GUP37" s="117"/>
      <c r="GUQ37" s="117"/>
      <c r="GUR37" s="117"/>
      <c r="GUS37" s="117"/>
      <c r="GUT37" s="117"/>
      <c r="GUU37" s="117"/>
      <c r="GUV37" s="117"/>
      <c r="GUW37" s="117"/>
      <c r="GUX37" s="117"/>
      <c r="GUY37" s="117"/>
      <c r="GUZ37" s="117"/>
      <c r="GVA37" s="117"/>
      <c r="GVB37" s="117"/>
      <c r="GVC37" s="117"/>
      <c r="GVD37" s="117"/>
      <c r="GVE37" s="117"/>
      <c r="GVF37" s="117"/>
      <c r="GVG37" s="117"/>
      <c r="GVH37" s="117"/>
      <c r="GVI37" s="117"/>
      <c r="GVJ37" s="117"/>
      <c r="GVK37" s="117"/>
      <c r="GVL37" s="117"/>
      <c r="GVM37" s="117"/>
      <c r="GVN37" s="117"/>
      <c r="GVO37" s="117"/>
      <c r="GVP37" s="117"/>
      <c r="GVQ37" s="117"/>
      <c r="GVR37" s="117"/>
      <c r="GVS37" s="117"/>
      <c r="GVT37" s="117"/>
      <c r="GVU37" s="117"/>
      <c r="GVV37" s="117"/>
      <c r="GVW37" s="117"/>
      <c r="GVX37" s="117"/>
      <c r="GVY37" s="117"/>
      <c r="GVZ37" s="117"/>
      <c r="GWA37" s="117"/>
      <c r="GWB37" s="117"/>
      <c r="GWC37" s="117"/>
      <c r="GWD37" s="117"/>
      <c r="GWE37" s="117"/>
      <c r="GWF37" s="117"/>
      <c r="GWG37" s="117"/>
      <c r="GWH37" s="117"/>
      <c r="GWI37" s="117"/>
      <c r="GWJ37" s="117"/>
      <c r="GWK37" s="117"/>
      <c r="GWL37" s="117"/>
      <c r="GWM37" s="117"/>
      <c r="GWN37" s="117"/>
      <c r="GWO37" s="117"/>
      <c r="GWP37" s="117"/>
      <c r="GWQ37" s="117"/>
      <c r="GWR37" s="117"/>
      <c r="GWS37" s="117"/>
      <c r="GWT37" s="117"/>
      <c r="GWU37" s="117"/>
      <c r="GWV37" s="117"/>
      <c r="GWW37" s="117"/>
      <c r="GWX37" s="117"/>
      <c r="GWY37" s="117"/>
      <c r="GWZ37" s="117"/>
      <c r="GXA37" s="117"/>
      <c r="GXB37" s="117"/>
      <c r="GXC37" s="117"/>
      <c r="GXD37" s="117"/>
      <c r="GXE37" s="117"/>
      <c r="GXF37" s="117"/>
      <c r="GXG37" s="117"/>
      <c r="GXH37" s="117"/>
      <c r="GXI37" s="117"/>
      <c r="GXJ37" s="117"/>
      <c r="GXK37" s="117"/>
      <c r="GXL37" s="117"/>
      <c r="GXM37" s="117"/>
      <c r="GXN37" s="117"/>
      <c r="GXO37" s="117"/>
      <c r="GXP37" s="117"/>
      <c r="GXQ37" s="117"/>
      <c r="GXR37" s="117"/>
      <c r="GXS37" s="117"/>
      <c r="GXT37" s="117"/>
      <c r="GXU37" s="117"/>
      <c r="GXV37" s="117"/>
      <c r="GXW37" s="117"/>
      <c r="GXX37" s="117"/>
      <c r="GXY37" s="117"/>
      <c r="GXZ37" s="117"/>
      <c r="GYA37" s="117"/>
      <c r="GYB37" s="117"/>
      <c r="GYC37" s="117"/>
      <c r="GYD37" s="117"/>
      <c r="GYE37" s="117"/>
      <c r="GYF37" s="117"/>
      <c r="GYG37" s="117"/>
      <c r="GYH37" s="117"/>
      <c r="GYI37" s="117"/>
      <c r="GYJ37" s="117"/>
      <c r="GYK37" s="117"/>
      <c r="GYL37" s="117"/>
      <c r="GYM37" s="117"/>
      <c r="GYN37" s="117"/>
      <c r="GYO37" s="117"/>
      <c r="GYP37" s="117"/>
      <c r="GYQ37" s="117"/>
      <c r="GYR37" s="117"/>
      <c r="GYS37" s="117"/>
      <c r="GYT37" s="117"/>
      <c r="GYU37" s="117"/>
      <c r="GYV37" s="117"/>
      <c r="GYW37" s="117"/>
      <c r="GYX37" s="117"/>
      <c r="GYY37" s="117"/>
      <c r="GYZ37" s="117"/>
      <c r="GZA37" s="117"/>
      <c r="GZB37" s="117"/>
      <c r="GZC37" s="117"/>
      <c r="GZD37" s="117"/>
      <c r="GZE37" s="117"/>
      <c r="GZF37" s="117"/>
      <c r="GZG37" s="117"/>
      <c r="GZH37" s="117"/>
      <c r="GZI37" s="117"/>
      <c r="GZJ37" s="117"/>
      <c r="GZK37" s="117"/>
      <c r="GZL37" s="117"/>
      <c r="GZM37" s="117"/>
      <c r="GZN37" s="117"/>
      <c r="GZO37" s="117"/>
      <c r="GZP37" s="117"/>
      <c r="GZQ37" s="117"/>
      <c r="GZR37" s="117"/>
      <c r="GZS37" s="117"/>
      <c r="GZT37" s="117"/>
      <c r="GZU37" s="117"/>
      <c r="GZV37" s="117"/>
      <c r="GZW37" s="117"/>
      <c r="GZX37" s="117"/>
      <c r="GZY37" s="117"/>
      <c r="GZZ37" s="117"/>
      <c r="HAA37" s="117"/>
      <c r="HAB37" s="117"/>
      <c r="HAC37" s="117"/>
      <c r="HAD37" s="117"/>
      <c r="HAE37" s="117"/>
      <c r="HAF37" s="117"/>
      <c r="HAG37" s="117"/>
      <c r="HAH37" s="117"/>
      <c r="HAI37" s="117"/>
      <c r="HAJ37" s="117"/>
      <c r="HAK37" s="117"/>
      <c r="HAL37" s="117"/>
      <c r="HAM37" s="117"/>
      <c r="HAN37" s="117"/>
      <c r="HAO37" s="117"/>
      <c r="HAP37" s="117"/>
      <c r="HAQ37" s="117"/>
      <c r="HAR37" s="117"/>
      <c r="HAS37" s="117"/>
      <c r="HAT37" s="117"/>
      <c r="HAU37" s="117"/>
      <c r="HAV37" s="117"/>
      <c r="HAW37" s="117"/>
      <c r="HAX37" s="117"/>
      <c r="HAY37" s="117"/>
      <c r="HAZ37" s="117"/>
      <c r="HBA37" s="117"/>
      <c r="HBB37" s="117"/>
      <c r="HBC37" s="117"/>
      <c r="HBD37" s="117"/>
      <c r="HBE37" s="117"/>
      <c r="HBF37" s="117"/>
      <c r="HBG37" s="117"/>
      <c r="HBH37" s="117"/>
      <c r="HBI37" s="117"/>
      <c r="HBJ37" s="117"/>
      <c r="HBK37" s="117"/>
      <c r="HBL37" s="117"/>
      <c r="HBM37" s="117"/>
      <c r="HBN37" s="117"/>
      <c r="HBO37" s="117"/>
      <c r="HBP37" s="117"/>
      <c r="HBQ37" s="117"/>
      <c r="HBR37" s="117"/>
      <c r="HBS37" s="117"/>
      <c r="HBT37" s="117"/>
      <c r="HBU37" s="117"/>
      <c r="HBV37" s="117"/>
      <c r="HBW37" s="117"/>
      <c r="HBX37" s="117"/>
      <c r="HBY37" s="117"/>
      <c r="HBZ37" s="117"/>
      <c r="HCA37" s="117"/>
      <c r="HCB37" s="117"/>
      <c r="HCC37" s="117"/>
      <c r="HCD37" s="117"/>
      <c r="HCE37" s="117"/>
      <c r="HCF37" s="117"/>
      <c r="HCG37" s="117"/>
      <c r="HCH37" s="117"/>
      <c r="HCI37" s="117"/>
      <c r="HCJ37" s="117"/>
      <c r="HCK37" s="117"/>
      <c r="HCL37" s="117"/>
      <c r="HCM37" s="117"/>
      <c r="HCN37" s="117"/>
      <c r="HCO37" s="117"/>
      <c r="HCP37" s="117"/>
      <c r="HCQ37" s="117"/>
      <c r="HCR37" s="117"/>
      <c r="HCS37" s="117"/>
      <c r="HCT37" s="117"/>
      <c r="HCU37" s="117"/>
      <c r="HCV37" s="117"/>
      <c r="HCW37" s="117"/>
      <c r="HCX37" s="117"/>
      <c r="HCY37" s="117"/>
      <c r="HCZ37" s="117"/>
      <c r="HDA37" s="117"/>
      <c r="HDB37" s="117"/>
      <c r="HDC37" s="117"/>
      <c r="HDD37" s="117"/>
      <c r="HDE37" s="117"/>
      <c r="HDF37" s="117"/>
      <c r="HDG37" s="117"/>
      <c r="HDH37" s="117"/>
      <c r="HDI37" s="117"/>
      <c r="HDJ37" s="117"/>
      <c r="HDK37" s="117"/>
      <c r="HDL37" s="117"/>
      <c r="HDM37" s="117"/>
      <c r="HDN37" s="117"/>
      <c r="HDO37" s="117"/>
      <c r="HDP37" s="117"/>
      <c r="HDQ37" s="117"/>
      <c r="HDR37" s="117"/>
      <c r="HDS37" s="117"/>
      <c r="HDT37" s="117"/>
      <c r="HDU37" s="117"/>
      <c r="HDV37" s="117"/>
      <c r="HDW37" s="117"/>
      <c r="HDX37" s="117"/>
      <c r="HDY37" s="117"/>
      <c r="HDZ37" s="117"/>
      <c r="HEA37" s="117"/>
      <c r="HEB37" s="117"/>
      <c r="HEC37" s="117"/>
      <c r="HED37" s="117"/>
      <c r="HEE37" s="117"/>
      <c r="HEF37" s="117"/>
      <c r="HEG37" s="117"/>
      <c r="HEH37" s="117"/>
      <c r="HEI37" s="117"/>
      <c r="HEJ37" s="117"/>
      <c r="HEK37" s="117"/>
      <c r="HEL37" s="117"/>
      <c r="HEM37" s="117"/>
      <c r="HEN37" s="117"/>
      <c r="HEO37" s="117"/>
      <c r="HEP37" s="117"/>
      <c r="HEQ37" s="117"/>
      <c r="HER37" s="117"/>
      <c r="HES37" s="117"/>
      <c r="HET37" s="117"/>
      <c r="HEU37" s="117"/>
      <c r="HEV37" s="117"/>
      <c r="HEW37" s="117"/>
      <c r="HEX37" s="117"/>
      <c r="HEY37" s="117"/>
      <c r="HEZ37" s="117"/>
      <c r="HFA37" s="117"/>
      <c r="HFB37" s="117"/>
      <c r="HFC37" s="117"/>
      <c r="HFD37" s="117"/>
      <c r="HFE37" s="117"/>
      <c r="HFF37" s="117"/>
      <c r="HFG37" s="117"/>
      <c r="HFH37" s="117"/>
      <c r="HFI37" s="117"/>
      <c r="HFJ37" s="117"/>
      <c r="HFK37" s="117"/>
      <c r="HFL37" s="117"/>
      <c r="HFM37" s="117"/>
      <c r="HFN37" s="117"/>
      <c r="HFO37" s="117"/>
      <c r="HFP37" s="117"/>
      <c r="HFQ37" s="117"/>
      <c r="HFR37" s="117"/>
      <c r="HFS37" s="117"/>
      <c r="HFT37" s="117"/>
      <c r="HFU37" s="117"/>
      <c r="HFV37" s="117"/>
      <c r="HFW37" s="117"/>
      <c r="HFX37" s="117"/>
      <c r="HFY37" s="117"/>
      <c r="HFZ37" s="117"/>
      <c r="HGA37" s="117"/>
      <c r="HGB37" s="117"/>
      <c r="HGC37" s="117"/>
      <c r="HGD37" s="117"/>
      <c r="HGE37" s="117"/>
      <c r="HGF37" s="117"/>
      <c r="HGG37" s="117"/>
      <c r="HGH37" s="117"/>
      <c r="HGI37" s="117"/>
      <c r="HGJ37" s="117"/>
      <c r="HGK37" s="117"/>
      <c r="HGL37" s="117"/>
      <c r="HGM37" s="117"/>
      <c r="HGN37" s="117"/>
      <c r="HGO37" s="117"/>
      <c r="HGP37" s="117"/>
      <c r="HGQ37" s="117"/>
      <c r="HGR37" s="117"/>
      <c r="HGS37" s="117"/>
      <c r="HGT37" s="117"/>
      <c r="HGU37" s="117"/>
      <c r="HGV37" s="117"/>
      <c r="HGW37" s="117"/>
      <c r="HGX37" s="117"/>
      <c r="HGY37" s="117"/>
      <c r="HGZ37" s="117"/>
      <c r="HHA37" s="117"/>
      <c r="HHB37" s="117"/>
      <c r="HHC37" s="117"/>
      <c r="HHD37" s="117"/>
      <c r="HHE37" s="117"/>
      <c r="HHF37" s="117"/>
      <c r="HHG37" s="117"/>
      <c r="HHH37" s="117"/>
      <c r="HHI37" s="117"/>
      <c r="HHJ37" s="117"/>
      <c r="HHK37" s="117"/>
      <c r="HHL37" s="117"/>
      <c r="HHM37" s="117"/>
      <c r="HHN37" s="117"/>
      <c r="HHO37" s="117"/>
      <c r="HHP37" s="117"/>
      <c r="HHQ37" s="117"/>
      <c r="HHR37" s="117"/>
      <c r="HHS37" s="117"/>
      <c r="HHT37" s="117"/>
      <c r="HHU37" s="117"/>
      <c r="HHV37" s="117"/>
      <c r="HHW37" s="117"/>
      <c r="HHX37" s="117"/>
      <c r="HHY37" s="117"/>
      <c r="HHZ37" s="117"/>
      <c r="HIA37" s="117"/>
      <c r="HIB37" s="117"/>
      <c r="HIC37" s="117"/>
      <c r="HID37" s="117"/>
      <c r="HIE37" s="117"/>
      <c r="HIF37" s="117"/>
      <c r="HIG37" s="117"/>
      <c r="HIH37" s="117"/>
      <c r="HII37" s="117"/>
      <c r="HIJ37" s="117"/>
      <c r="HIK37" s="117"/>
      <c r="HIL37" s="117"/>
      <c r="HIM37" s="117"/>
      <c r="HIN37" s="117"/>
      <c r="HIO37" s="117"/>
      <c r="HIP37" s="117"/>
      <c r="HIQ37" s="117"/>
      <c r="HIR37" s="117"/>
      <c r="HIS37" s="117"/>
      <c r="HIT37" s="117"/>
      <c r="HIU37" s="117"/>
      <c r="HIV37" s="117"/>
      <c r="HIW37" s="117"/>
      <c r="HIX37" s="117"/>
      <c r="HIY37" s="117"/>
      <c r="HIZ37" s="117"/>
      <c r="HJA37" s="117"/>
      <c r="HJB37" s="117"/>
      <c r="HJC37" s="117"/>
      <c r="HJD37" s="117"/>
      <c r="HJE37" s="117"/>
      <c r="HJF37" s="117"/>
      <c r="HJG37" s="117"/>
      <c r="HJH37" s="117"/>
      <c r="HJI37" s="117"/>
      <c r="HJJ37" s="117"/>
      <c r="HJK37" s="117"/>
      <c r="HJL37" s="117"/>
      <c r="HJM37" s="117"/>
      <c r="HJN37" s="117"/>
      <c r="HJO37" s="117"/>
      <c r="HJP37" s="117"/>
      <c r="HJQ37" s="117"/>
      <c r="HJR37" s="117"/>
      <c r="HJS37" s="117"/>
      <c r="HJT37" s="117"/>
      <c r="HJU37" s="117"/>
      <c r="HJV37" s="117"/>
      <c r="HJW37" s="117"/>
      <c r="HJX37" s="117"/>
      <c r="HJY37" s="117"/>
      <c r="HJZ37" s="117"/>
      <c r="HKA37" s="117"/>
      <c r="HKB37" s="117"/>
      <c r="HKC37" s="117"/>
      <c r="HKD37" s="117"/>
      <c r="HKE37" s="117"/>
      <c r="HKF37" s="117"/>
      <c r="HKG37" s="117"/>
      <c r="HKH37" s="117"/>
      <c r="HKI37" s="117"/>
      <c r="HKJ37" s="117"/>
      <c r="HKK37" s="117"/>
      <c r="HKL37" s="117"/>
      <c r="HKM37" s="117"/>
      <c r="HKN37" s="117"/>
      <c r="HKO37" s="117"/>
      <c r="HKP37" s="117"/>
      <c r="HKQ37" s="117"/>
      <c r="HKR37" s="117"/>
      <c r="HKS37" s="117"/>
      <c r="HKT37" s="117"/>
      <c r="HKU37" s="117"/>
      <c r="HKV37" s="117"/>
      <c r="HKW37" s="117"/>
      <c r="HKX37" s="117"/>
      <c r="HKY37" s="117"/>
      <c r="HKZ37" s="117"/>
      <c r="HLA37" s="117"/>
      <c r="HLB37" s="117"/>
      <c r="HLC37" s="117"/>
      <c r="HLD37" s="117"/>
      <c r="HLE37" s="117"/>
      <c r="HLF37" s="117"/>
      <c r="HLG37" s="117"/>
      <c r="HLH37" s="117"/>
      <c r="HLI37" s="117"/>
      <c r="HLJ37" s="117"/>
      <c r="HLK37" s="117"/>
      <c r="HLL37" s="117"/>
      <c r="HLM37" s="117"/>
      <c r="HLN37" s="117"/>
      <c r="HLO37" s="117"/>
      <c r="HLP37" s="117"/>
      <c r="HLQ37" s="117"/>
      <c r="HLR37" s="117"/>
      <c r="HLS37" s="117"/>
      <c r="HLT37" s="117"/>
      <c r="HLU37" s="117"/>
      <c r="HLV37" s="117"/>
      <c r="HLW37" s="117"/>
      <c r="HLX37" s="117"/>
      <c r="HLY37" s="117"/>
      <c r="HLZ37" s="117"/>
      <c r="HMA37" s="117"/>
      <c r="HMB37" s="117"/>
      <c r="HMC37" s="117"/>
      <c r="HMD37" s="117"/>
      <c r="HME37" s="117"/>
      <c r="HMF37" s="117"/>
      <c r="HMG37" s="117"/>
      <c r="HMH37" s="117"/>
      <c r="HMI37" s="117"/>
      <c r="HMJ37" s="117"/>
      <c r="HMK37" s="117"/>
      <c r="HML37" s="117"/>
      <c r="HMM37" s="117"/>
      <c r="HMN37" s="117"/>
      <c r="HMO37" s="117"/>
      <c r="HMP37" s="117"/>
      <c r="HMQ37" s="117"/>
      <c r="HMR37" s="117"/>
      <c r="HMS37" s="117"/>
      <c r="HMT37" s="117"/>
      <c r="HMU37" s="117"/>
      <c r="HMV37" s="117"/>
      <c r="HMW37" s="117"/>
      <c r="HMX37" s="117"/>
      <c r="HMY37" s="117"/>
      <c r="HMZ37" s="117"/>
      <c r="HNA37" s="117"/>
      <c r="HNB37" s="117"/>
      <c r="HNC37" s="117"/>
      <c r="HND37" s="117"/>
      <c r="HNE37" s="117"/>
      <c r="HNF37" s="117"/>
      <c r="HNG37" s="117"/>
      <c r="HNH37" s="117"/>
      <c r="HNI37" s="117"/>
      <c r="HNJ37" s="117"/>
      <c r="HNK37" s="117"/>
      <c r="HNL37" s="117"/>
      <c r="HNM37" s="117"/>
      <c r="HNN37" s="117"/>
      <c r="HNO37" s="117"/>
      <c r="HNP37" s="117"/>
      <c r="HNQ37" s="117"/>
      <c r="HNR37" s="117"/>
      <c r="HNS37" s="117"/>
      <c r="HNT37" s="117"/>
      <c r="HNU37" s="117"/>
      <c r="HNV37" s="117"/>
      <c r="HNW37" s="117"/>
      <c r="HNX37" s="117"/>
      <c r="HNY37" s="117"/>
      <c r="HNZ37" s="117"/>
      <c r="HOA37" s="117"/>
      <c r="HOB37" s="117"/>
      <c r="HOC37" s="117"/>
      <c r="HOD37" s="117"/>
      <c r="HOE37" s="117"/>
      <c r="HOF37" s="117"/>
      <c r="HOG37" s="117"/>
      <c r="HOH37" s="117"/>
      <c r="HOI37" s="117"/>
      <c r="HOJ37" s="117"/>
      <c r="HOK37" s="117"/>
      <c r="HOL37" s="117"/>
      <c r="HOM37" s="117"/>
      <c r="HON37" s="117"/>
      <c r="HOO37" s="117"/>
      <c r="HOP37" s="117"/>
      <c r="HOQ37" s="117"/>
      <c r="HOR37" s="117"/>
      <c r="HOS37" s="117"/>
      <c r="HOT37" s="117"/>
      <c r="HOU37" s="117"/>
      <c r="HOV37" s="117"/>
      <c r="HOW37" s="117"/>
      <c r="HOX37" s="117"/>
      <c r="HOY37" s="117"/>
      <c r="HOZ37" s="117"/>
      <c r="HPA37" s="117"/>
      <c r="HPB37" s="117"/>
      <c r="HPC37" s="117"/>
      <c r="HPD37" s="117"/>
      <c r="HPE37" s="117"/>
      <c r="HPF37" s="117"/>
      <c r="HPG37" s="117"/>
      <c r="HPH37" s="117"/>
      <c r="HPI37" s="117"/>
      <c r="HPJ37" s="117"/>
      <c r="HPK37" s="117"/>
      <c r="HPL37" s="117"/>
      <c r="HPM37" s="117"/>
      <c r="HPN37" s="117"/>
      <c r="HPO37" s="117"/>
      <c r="HPP37" s="117"/>
      <c r="HPQ37" s="117"/>
      <c r="HPR37" s="117"/>
      <c r="HPS37" s="117"/>
      <c r="HPT37" s="117"/>
      <c r="HPU37" s="117"/>
      <c r="HPV37" s="117"/>
      <c r="HPW37" s="117"/>
      <c r="HPX37" s="117"/>
      <c r="HPY37" s="117"/>
      <c r="HPZ37" s="117"/>
      <c r="HQA37" s="117"/>
      <c r="HQB37" s="117"/>
      <c r="HQC37" s="117"/>
      <c r="HQD37" s="117"/>
      <c r="HQE37" s="117"/>
      <c r="HQF37" s="117"/>
      <c r="HQG37" s="117"/>
      <c r="HQH37" s="117"/>
      <c r="HQI37" s="117"/>
      <c r="HQJ37" s="117"/>
      <c r="HQK37" s="117"/>
      <c r="HQL37" s="117"/>
      <c r="HQM37" s="117"/>
      <c r="HQN37" s="117"/>
      <c r="HQO37" s="117"/>
      <c r="HQP37" s="117"/>
      <c r="HQQ37" s="117"/>
      <c r="HQR37" s="117"/>
      <c r="HQS37" s="117"/>
      <c r="HQT37" s="117"/>
      <c r="HQU37" s="117"/>
      <c r="HQV37" s="117"/>
      <c r="HQW37" s="117"/>
      <c r="HQX37" s="117"/>
      <c r="HQY37" s="117"/>
      <c r="HQZ37" s="117"/>
      <c r="HRA37" s="117"/>
      <c r="HRB37" s="117"/>
      <c r="HRC37" s="117"/>
      <c r="HRD37" s="117"/>
      <c r="HRE37" s="117"/>
      <c r="HRF37" s="117"/>
      <c r="HRG37" s="117"/>
      <c r="HRH37" s="117"/>
      <c r="HRI37" s="117"/>
      <c r="HRJ37" s="117"/>
      <c r="HRK37" s="117"/>
      <c r="HRL37" s="117"/>
      <c r="HRM37" s="117"/>
      <c r="HRN37" s="117"/>
      <c r="HRO37" s="117"/>
      <c r="HRP37" s="117"/>
      <c r="HRQ37" s="117"/>
      <c r="HRR37" s="117"/>
      <c r="HRS37" s="117"/>
      <c r="HRT37" s="117"/>
      <c r="HRU37" s="117"/>
      <c r="HRV37" s="117"/>
      <c r="HRW37" s="117"/>
      <c r="HRX37" s="117"/>
      <c r="HRY37" s="117"/>
      <c r="HRZ37" s="117"/>
      <c r="HSA37" s="117"/>
      <c r="HSB37" s="117"/>
      <c r="HSC37" s="117"/>
      <c r="HSD37" s="117"/>
      <c r="HSE37" s="117"/>
      <c r="HSF37" s="117"/>
      <c r="HSG37" s="117"/>
      <c r="HSH37" s="117"/>
      <c r="HSI37" s="117"/>
      <c r="HSJ37" s="117"/>
      <c r="HSK37" s="117"/>
      <c r="HSL37" s="117"/>
      <c r="HSM37" s="117"/>
      <c r="HSN37" s="117"/>
      <c r="HSO37" s="117"/>
      <c r="HSP37" s="117"/>
      <c r="HSQ37" s="117"/>
      <c r="HSR37" s="117"/>
      <c r="HSS37" s="117"/>
      <c r="HST37" s="117"/>
      <c r="HSU37" s="117"/>
      <c r="HSV37" s="117"/>
      <c r="HSW37" s="117"/>
      <c r="HSX37" s="117"/>
      <c r="HSY37" s="117"/>
      <c r="HSZ37" s="117"/>
      <c r="HTA37" s="117"/>
      <c r="HTB37" s="117"/>
      <c r="HTC37" s="117"/>
      <c r="HTD37" s="117"/>
      <c r="HTE37" s="117"/>
      <c r="HTF37" s="117"/>
      <c r="HTG37" s="117"/>
      <c r="HTH37" s="117"/>
      <c r="HTI37" s="117"/>
      <c r="HTJ37" s="117"/>
      <c r="HTK37" s="117"/>
      <c r="HTL37" s="117"/>
      <c r="HTM37" s="117"/>
      <c r="HTN37" s="117"/>
      <c r="HTO37" s="117"/>
      <c r="HTP37" s="117"/>
      <c r="HTQ37" s="117"/>
      <c r="HTR37" s="117"/>
      <c r="HTS37" s="117"/>
      <c r="HTT37" s="117"/>
      <c r="HTU37" s="117"/>
      <c r="HTV37" s="117"/>
      <c r="HTW37" s="117"/>
      <c r="HTX37" s="117"/>
      <c r="HTY37" s="117"/>
      <c r="HTZ37" s="117"/>
      <c r="HUA37" s="117"/>
      <c r="HUB37" s="117"/>
      <c r="HUC37" s="117"/>
      <c r="HUD37" s="117"/>
      <c r="HUE37" s="117"/>
      <c r="HUF37" s="117"/>
      <c r="HUG37" s="117"/>
      <c r="HUH37" s="117"/>
      <c r="HUI37" s="117"/>
      <c r="HUJ37" s="117"/>
      <c r="HUK37" s="117"/>
      <c r="HUL37" s="117"/>
      <c r="HUM37" s="117"/>
      <c r="HUN37" s="117"/>
      <c r="HUO37" s="117"/>
      <c r="HUP37" s="117"/>
      <c r="HUQ37" s="117"/>
      <c r="HUR37" s="117"/>
      <c r="HUS37" s="117"/>
      <c r="HUT37" s="117"/>
      <c r="HUU37" s="117"/>
      <c r="HUV37" s="117"/>
      <c r="HUW37" s="117"/>
      <c r="HUX37" s="117"/>
      <c r="HUY37" s="117"/>
      <c r="HUZ37" s="117"/>
      <c r="HVA37" s="117"/>
      <c r="HVB37" s="117"/>
      <c r="HVC37" s="117"/>
      <c r="HVD37" s="117"/>
      <c r="HVE37" s="117"/>
      <c r="HVF37" s="117"/>
      <c r="HVG37" s="117"/>
      <c r="HVH37" s="117"/>
      <c r="HVI37" s="117"/>
      <c r="HVJ37" s="117"/>
      <c r="HVK37" s="117"/>
      <c r="HVL37" s="117"/>
      <c r="HVM37" s="117"/>
      <c r="HVN37" s="117"/>
      <c r="HVO37" s="117"/>
      <c r="HVP37" s="117"/>
      <c r="HVQ37" s="117"/>
      <c r="HVR37" s="117"/>
      <c r="HVS37" s="117"/>
      <c r="HVT37" s="117"/>
      <c r="HVU37" s="117"/>
      <c r="HVV37" s="117"/>
      <c r="HVW37" s="117"/>
      <c r="HVX37" s="117"/>
      <c r="HVY37" s="117"/>
      <c r="HVZ37" s="117"/>
      <c r="HWA37" s="117"/>
      <c r="HWB37" s="117"/>
      <c r="HWC37" s="117"/>
      <c r="HWD37" s="117"/>
      <c r="HWE37" s="117"/>
      <c r="HWF37" s="117"/>
      <c r="HWG37" s="117"/>
      <c r="HWH37" s="117"/>
      <c r="HWI37" s="117"/>
      <c r="HWJ37" s="117"/>
      <c r="HWK37" s="117"/>
      <c r="HWL37" s="117"/>
      <c r="HWM37" s="117"/>
      <c r="HWN37" s="117"/>
      <c r="HWO37" s="117"/>
      <c r="HWP37" s="117"/>
      <c r="HWQ37" s="117"/>
      <c r="HWR37" s="117"/>
      <c r="HWS37" s="117"/>
      <c r="HWT37" s="117"/>
      <c r="HWU37" s="117"/>
      <c r="HWV37" s="117"/>
      <c r="HWW37" s="117"/>
      <c r="HWX37" s="117"/>
      <c r="HWY37" s="117"/>
      <c r="HWZ37" s="117"/>
      <c r="HXA37" s="117"/>
      <c r="HXB37" s="117"/>
      <c r="HXC37" s="117"/>
      <c r="HXD37" s="117"/>
      <c r="HXE37" s="117"/>
      <c r="HXF37" s="117"/>
      <c r="HXG37" s="117"/>
      <c r="HXH37" s="117"/>
      <c r="HXI37" s="117"/>
      <c r="HXJ37" s="117"/>
      <c r="HXK37" s="117"/>
      <c r="HXL37" s="117"/>
      <c r="HXM37" s="117"/>
      <c r="HXN37" s="117"/>
      <c r="HXO37" s="117"/>
      <c r="HXP37" s="117"/>
      <c r="HXQ37" s="117"/>
      <c r="HXR37" s="117"/>
      <c r="HXS37" s="117"/>
      <c r="HXT37" s="117"/>
      <c r="HXU37" s="117"/>
      <c r="HXV37" s="117"/>
      <c r="HXW37" s="117"/>
      <c r="HXX37" s="117"/>
      <c r="HXY37" s="117"/>
      <c r="HXZ37" s="117"/>
      <c r="HYA37" s="117"/>
      <c r="HYB37" s="117"/>
      <c r="HYC37" s="117"/>
      <c r="HYD37" s="117"/>
      <c r="HYE37" s="117"/>
      <c r="HYF37" s="117"/>
      <c r="HYG37" s="117"/>
      <c r="HYH37" s="117"/>
      <c r="HYI37" s="117"/>
      <c r="HYJ37" s="117"/>
      <c r="HYK37" s="117"/>
      <c r="HYL37" s="117"/>
      <c r="HYM37" s="117"/>
      <c r="HYN37" s="117"/>
      <c r="HYO37" s="117"/>
      <c r="HYP37" s="117"/>
      <c r="HYQ37" s="117"/>
      <c r="HYR37" s="117"/>
      <c r="HYS37" s="117"/>
      <c r="HYT37" s="117"/>
      <c r="HYU37" s="117"/>
      <c r="HYV37" s="117"/>
      <c r="HYW37" s="117"/>
      <c r="HYX37" s="117"/>
      <c r="HYY37" s="117"/>
      <c r="HYZ37" s="117"/>
      <c r="HZA37" s="117"/>
      <c r="HZB37" s="117"/>
      <c r="HZC37" s="117"/>
      <c r="HZD37" s="117"/>
      <c r="HZE37" s="117"/>
      <c r="HZF37" s="117"/>
      <c r="HZG37" s="117"/>
      <c r="HZH37" s="117"/>
      <c r="HZI37" s="117"/>
      <c r="HZJ37" s="117"/>
      <c r="HZK37" s="117"/>
      <c r="HZL37" s="117"/>
      <c r="HZM37" s="117"/>
      <c r="HZN37" s="117"/>
      <c r="HZO37" s="117"/>
      <c r="HZP37" s="117"/>
      <c r="HZQ37" s="117"/>
      <c r="HZR37" s="117"/>
      <c r="HZS37" s="117"/>
      <c r="HZT37" s="117"/>
      <c r="HZU37" s="117"/>
      <c r="HZV37" s="117"/>
      <c r="HZW37" s="117"/>
      <c r="HZX37" s="117"/>
      <c r="HZY37" s="117"/>
      <c r="HZZ37" s="117"/>
      <c r="IAA37" s="117"/>
      <c r="IAB37" s="117"/>
      <c r="IAC37" s="117"/>
      <c r="IAD37" s="117"/>
      <c r="IAE37" s="117"/>
      <c r="IAF37" s="117"/>
      <c r="IAG37" s="117"/>
      <c r="IAH37" s="117"/>
      <c r="IAI37" s="117"/>
      <c r="IAJ37" s="117"/>
      <c r="IAK37" s="117"/>
      <c r="IAL37" s="117"/>
      <c r="IAM37" s="117"/>
      <c r="IAN37" s="117"/>
      <c r="IAO37" s="117"/>
      <c r="IAP37" s="117"/>
      <c r="IAQ37" s="117"/>
      <c r="IAR37" s="117"/>
      <c r="IAS37" s="117"/>
      <c r="IAT37" s="117"/>
      <c r="IAU37" s="117"/>
      <c r="IAV37" s="117"/>
      <c r="IAW37" s="117"/>
      <c r="IAX37" s="117"/>
      <c r="IAY37" s="117"/>
      <c r="IAZ37" s="117"/>
      <c r="IBA37" s="117"/>
      <c r="IBB37" s="117"/>
      <c r="IBC37" s="117"/>
      <c r="IBD37" s="117"/>
      <c r="IBE37" s="117"/>
      <c r="IBF37" s="117"/>
      <c r="IBG37" s="117"/>
      <c r="IBH37" s="117"/>
      <c r="IBI37" s="117"/>
      <c r="IBJ37" s="117"/>
      <c r="IBK37" s="117"/>
      <c r="IBL37" s="117"/>
      <c r="IBM37" s="117"/>
      <c r="IBN37" s="117"/>
      <c r="IBO37" s="117"/>
      <c r="IBP37" s="117"/>
      <c r="IBQ37" s="117"/>
      <c r="IBR37" s="117"/>
      <c r="IBS37" s="117"/>
      <c r="IBT37" s="117"/>
      <c r="IBU37" s="117"/>
      <c r="IBV37" s="117"/>
      <c r="IBW37" s="117"/>
      <c r="IBX37" s="117"/>
      <c r="IBY37" s="117"/>
      <c r="IBZ37" s="117"/>
      <c r="ICA37" s="117"/>
      <c r="ICB37" s="117"/>
      <c r="ICC37" s="117"/>
      <c r="ICD37" s="117"/>
      <c r="ICE37" s="117"/>
      <c r="ICF37" s="117"/>
      <c r="ICG37" s="117"/>
      <c r="ICH37" s="117"/>
      <c r="ICI37" s="117"/>
      <c r="ICJ37" s="117"/>
      <c r="ICK37" s="117"/>
      <c r="ICL37" s="117"/>
      <c r="ICM37" s="117"/>
      <c r="ICN37" s="117"/>
      <c r="ICO37" s="117"/>
      <c r="ICP37" s="117"/>
      <c r="ICQ37" s="117"/>
      <c r="ICR37" s="117"/>
      <c r="ICS37" s="117"/>
      <c r="ICT37" s="117"/>
      <c r="ICU37" s="117"/>
      <c r="ICV37" s="117"/>
      <c r="ICW37" s="117"/>
      <c r="ICX37" s="117"/>
      <c r="ICY37" s="117"/>
      <c r="ICZ37" s="117"/>
      <c r="IDA37" s="117"/>
      <c r="IDB37" s="117"/>
      <c r="IDC37" s="117"/>
      <c r="IDD37" s="117"/>
      <c r="IDE37" s="117"/>
      <c r="IDF37" s="117"/>
      <c r="IDG37" s="117"/>
      <c r="IDH37" s="117"/>
      <c r="IDI37" s="117"/>
      <c r="IDJ37" s="117"/>
      <c r="IDK37" s="117"/>
      <c r="IDL37" s="117"/>
      <c r="IDM37" s="117"/>
      <c r="IDN37" s="117"/>
      <c r="IDO37" s="117"/>
      <c r="IDP37" s="117"/>
      <c r="IDQ37" s="117"/>
      <c r="IDR37" s="117"/>
      <c r="IDS37" s="117"/>
      <c r="IDT37" s="117"/>
      <c r="IDU37" s="117"/>
      <c r="IDV37" s="117"/>
      <c r="IDW37" s="117"/>
      <c r="IDX37" s="117"/>
      <c r="IDY37" s="117"/>
      <c r="IDZ37" s="117"/>
      <c r="IEA37" s="117"/>
      <c r="IEB37" s="117"/>
      <c r="IEC37" s="117"/>
      <c r="IED37" s="117"/>
      <c r="IEE37" s="117"/>
      <c r="IEF37" s="117"/>
      <c r="IEG37" s="117"/>
      <c r="IEH37" s="117"/>
      <c r="IEI37" s="117"/>
      <c r="IEJ37" s="117"/>
      <c r="IEK37" s="117"/>
      <c r="IEL37" s="117"/>
      <c r="IEM37" s="117"/>
      <c r="IEN37" s="117"/>
      <c r="IEO37" s="117"/>
      <c r="IEP37" s="117"/>
      <c r="IEQ37" s="117"/>
      <c r="IER37" s="117"/>
      <c r="IES37" s="117"/>
      <c r="IET37" s="117"/>
      <c r="IEU37" s="117"/>
      <c r="IEV37" s="117"/>
      <c r="IEW37" s="117"/>
      <c r="IEX37" s="117"/>
      <c r="IEY37" s="117"/>
      <c r="IEZ37" s="117"/>
      <c r="IFA37" s="117"/>
      <c r="IFB37" s="117"/>
      <c r="IFC37" s="117"/>
      <c r="IFD37" s="117"/>
      <c r="IFE37" s="117"/>
      <c r="IFF37" s="117"/>
      <c r="IFG37" s="117"/>
      <c r="IFH37" s="117"/>
      <c r="IFI37" s="117"/>
      <c r="IFJ37" s="117"/>
      <c r="IFK37" s="117"/>
      <c r="IFL37" s="117"/>
      <c r="IFM37" s="117"/>
      <c r="IFN37" s="117"/>
      <c r="IFO37" s="117"/>
      <c r="IFP37" s="117"/>
      <c r="IFQ37" s="117"/>
      <c r="IFR37" s="117"/>
      <c r="IFS37" s="117"/>
      <c r="IFT37" s="117"/>
      <c r="IFU37" s="117"/>
      <c r="IFV37" s="117"/>
      <c r="IFW37" s="117"/>
      <c r="IFX37" s="117"/>
      <c r="IFY37" s="117"/>
      <c r="IFZ37" s="117"/>
      <c r="IGA37" s="117"/>
      <c r="IGB37" s="117"/>
      <c r="IGC37" s="117"/>
      <c r="IGD37" s="117"/>
      <c r="IGE37" s="117"/>
      <c r="IGF37" s="117"/>
      <c r="IGG37" s="117"/>
      <c r="IGH37" s="117"/>
      <c r="IGI37" s="117"/>
      <c r="IGJ37" s="117"/>
      <c r="IGK37" s="117"/>
      <c r="IGL37" s="117"/>
      <c r="IGM37" s="117"/>
      <c r="IGN37" s="117"/>
      <c r="IGO37" s="117"/>
      <c r="IGP37" s="117"/>
      <c r="IGQ37" s="117"/>
      <c r="IGR37" s="117"/>
      <c r="IGS37" s="117"/>
      <c r="IGT37" s="117"/>
      <c r="IGU37" s="117"/>
      <c r="IGV37" s="117"/>
      <c r="IGW37" s="117"/>
      <c r="IGX37" s="117"/>
      <c r="IGY37" s="117"/>
      <c r="IGZ37" s="117"/>
      <c r="IHA37" s="117"/>
      <c r="IHB37" s="117"/>
      <c r="IHC37" s="117"/>
      <c r="IHD37" s="117"/>
      <c r="IHE37" s="117"/>
      <c r="IHF37" s="117"/>
      <c r="IHG37" s="117"/>
      <c r="IHH37" s="117"/>
      <c r="IHI37" s="117"/>
      <c r="IHJ37" s="117"/>
      <c r="IHK37" s="117"/>
      <c r="IHL37" s="117"/>
      <c r="IHM37" s="117"/>
      <c r="IHN37" s="117"/>
      <c r="IHO37" s="117"/>
      <c r="IHP37" s="117"/>
      <c r="IHQ37" s="117"/>
      <c r="IHR37" s="117"/>
      <c r="IHS37" s="117"/>
      <c r="IHT37" s="117"/>
      <c r="IHU37" s="117"/>
      <c r="IHV37" s="117"/>
      <c r="IHW37" s="117"/>
      <c r="IHX37" s="117"/>
      <c r="IHY37" s="117"/>
      <c r="IHZ37" s="117"/>
      <c r="IIA37" s="117"/>
      <c r="IIB37" s="117"/>
      <c r="IIC37" s="117"/>
      <c r="IID37" s="117"/>
      <c r="IIE37" s="117"/>
      <c r="IIF37" s="117"/>
      <c r="IIG37" s="117"/>
      <c r="IIH37" s="117"/>
      <c r="III37" s="117"/>
      <c r="IIJ37" s="117"/>
      <c r="IIK37" s="117"/>
      <c r="IIL37" s="117"/>
      <c r="IIM37" s="117"/>
      <c r="IIN37" s="117"/>
      <c r="IIO37" s="117"/>
      <c r="IIP37" s="117"/>
      <c r="IIQ37" s="117"/>
      <c r="IIR37" s="117"/>
      <c r="IIS37" s="117"/>
      <c r="IIT37" s="117"/>
      <c r="IIU37" s="117"/>
      <c r="IIV37" s="117"/>
      <c r="IIW37" s="117"/>
      <c r="IIX37" s="117"/>
      <c r="IIY37" s="117"/>
      <c r="IIZ37" s="117"/>
      <c r="IJA37" s="117"/>
      <c r="IJB37" s="117"/>
      <c r="IJC37" s="117"/>
      <c r="IJD37" s="117"/>
      <c r="IJE37" s="117"/>
      <c r="IJF37" s="117"/>
      <c r="IJG37" s="117"/>
      <c r="IJH37" s="117"/>
      <c r="IJI37" s="117"/>
      <c r="IJJ37" s="117"/>
      <c r="IJK37" s="117"/>
      <c r="IJL37" s="117"/>
      <c r="IJM37" s="117"/>
      <c r="IJN37" s="117"/>
      <c r="IJO37" s="117"/>
      <c r="IJP37" s="117"/>
      <c r="IJQ37" s="117"/>
      <c r="IJR37" s="117"/>
      <c r="IJS37" s="117"/>
      <c r="IJT37" s="117"/>
      <c r="IJU37" s="117"/>
      <c r="IJV37" s="117"/>
      <c r="IJW37" s="117"/>
      <c r="IJX37" s="117"/>
      <c r="IJY37" s="117"/>
      <c r="IJZ37" s="117"/>
      <c r="IKA37" s="117"/>
      <c r="IKB37" s="117"/>
      <c r="IKC37" s="117"/>
      <c r="IKD37" s="117"/>
      <c r="IKE37" s="117"/>
      <c r="IKF37" s="117"/>
      <c r="IKG37" s="117"/>
      <c r="IKH37" s="117"/>
      <c r="IKI37" s="117"/>
      <c r="IKJ37" s="117"/>
      <c r="IKK37" s="117"/>
      <c r="IKL37" s="117"/>
      <c r="IKM37" s="117"/>
      <c r="IKN37" s="117"/>
      <c r="IKO37" s="117"/>
      <c r="IKP37" s="117"/>
      <c r="IKQ37" s="117"/>
      <c r="IKR37" s="117"/>
      <c r="IKS37" s="117"/>
      <c r="IKT37" s="117"/>
      <c r="IKU37" s="117"/>
      <c r="IKV37" s="117"/>
      <c r="IKW37" s="117"/>
      <c r="IKX37" s="117"/>
      <c r="IKY37" s="117"/>
      <c r="IKZ37" s="117"/>
      <c r="ILA37" s="117"/>
      <c r="ILB37" s="117"/>
      <c r="ILC37" s="117"/>
      <c r="ILD37" s="117"/>
      <c r="ILE37" s="117"/>
      <c r="ILF37" s="117"/>
      <c r="ILG37" s="117"/>
      <c r="ILH37" s="117"/>
      <c r="ILI37" s="117"/>
      <c r="ILJ37" s="117"/>
      <c r="ILK37" s="117"/>
      <c r="ILL37" s="117"/>
      <c r="ILM37" s="117"/>
      <c r="ILN37" s="117"/>
      <c r="ILO37" s="117"/>
      <c r="ILP37" s="117"/>
      <c r="ILQ37" s="117"/>
      <c r="ILR37" s="117"/>
      <c r="ILS37" s="117"/>
      <c r="ILT37" s="117"/>
      <c r="ILU37" s="117"/>
      <c r="ILV37" s="117"/>
      <c r="ILW37" s="117"/>
      <c r="ILX37" s="117"/>
      <c r="ILY37" s="117"/>
      <c r="ILZ37" s="117"/>
      <c r="IMA37" s="117"/>
      <c r="IMB37" s="117"/>
      <c r="IMC37" s="117"/>
      <c r="IMD37" s="117"/>
      <c r="IME37" s="117"/>
      <c r="IMF37" s="117"/>
      <c r="IMG37" s="117"/>
      <c r="IMH37" s="117"/>
      <c r="IMI37" s="117"/>
      <c r="IMJ37" s="117"/>
      <c r="IMK37" s="117"/>
      <c r="IML37" s="117"/>
      <c r="IMM37" s="117"/>
      <c r="IMN37" s="117"/>
      <c r="IMO37" s="117"/>
      <c r="IMP37" s="117"/>
      <c r="IMQ37" s="117"/>
      <c r="IMR37" s="117"/>
      <c r="IMS37" s="117"/>
      <c r="IMT37" s="117"/>
      <c r="IMU37" s="117"/>
      <c r="IMV37" s="117"/>
      <c r="IMW37" s="117"/>
      <c r="IMX37" s="117"/>
      <c r="IMY37" s="117"/>
      <c r="IMZ37" s="117"/>
      <c r="INA37" s="117"/>
      <c r="INB37" s="117"/>
      <c r="INC37" s="117"/>
      <c r="IND37" s="117"/>
      <c r="INE37" s="117"/>
      <c r="INF37" s="117"/>
      <c r="ING37" s="117"/>
      <c r="INH37" s="117"/>
      <c r="INI37" s="117"/>
      <c r="INJ37" s="117"/>
      <c r="INK37" s="117"/>
      <c r="INL37" s="117"/>
      <c r="INM37" s="117"/>
      <c r="INN37" s="117"/>
      <c r="INO37" s="117"/>
      <c r="INP37" s="117"/>
      <c r="INQ37" s="117"/>
      <c r="INR37" s="117"/>
      <c r="INS37" s="117"/>
      <c r="INT37" s="117"/>
      <c r="INU37" s="117"/>
      <c r="INV37" s="117"/>
      <c r="INW37" s="117"/>
      <c r="INX37" s="117"/>
      <c r="INY37" s="117"/>
      <c r="INZ37" s="117"/>
      <c r="IOA37" s="117"/>
      <c r="IOB37" s="117"/>
      <c r="IOC37" s="117"/>
      <c r="IOD37" s="117"/>
      <c r="IOE37" s="117"/>
      <c r="IOF37" s="117"/>
      <c r="IOG37" s="117"/>
      <c r="IOH37" s="117"/>
      <c r="IOI37" s="117"/>
      <c r="IOJ37" s="117"/>
      <c r="IOK37" s="117"/>
      <c r="IOL37" s="117"/>
      <c r="IOM37" s="117"/>
      <c r="ION37" s="117"/>
      <c r="IOO37" s="117"/>
      <c r="IOP37" s="117"/>
      <c r="IOQ37" s="117"/>
      <c r="IOR37" s="117"/>
      <c r="IOS37" s="117"/>
      <c r="IOT37" s="117"/>
      <c r="IOU37" s="117"/>
      <c r="IOV37" s="117"/>
      <c r="IOW37" s="117"/>
      <c r="IOX37" s="117"/>
      <c r="IOY37" s="117"/>
      <c r="IOZ37" s="117"/>
      <c r="IPA37" s="117"/>
      <c r="IPB37" s="117"/>
      <c r="IPC37" s="117"/>
      <c r="IPD37" s="117"/>
      <c r="IPE37" s="117"/>
      <c r="IPF37" s="117"/>
      <c r="IPG37" s="117"/>
      <c r="IPH37" s="117"/>
      <c r="IPI37" s="117"/>
      <c r="IPJ37" s="117"/>
      <c r="IPK37" s="117"/>
      <c r="IPL37" s="117"/>
      <c r="IPM37" s="117"/>
      <c r="IPN37" s="117"/>
      <c r="IPO37" s="117"/>
      <c r="IPP37" s="117"/>
      <c r="IPQ37" s="117"/>
      <c r="IPR37" s="117"/>
      <c r="IPS37" s="117"/>
      <c r="IPT37" s="117"/>
      <c r="IPU37" s="117"/>
      <c r="IPV37" s="117"/>
      <c r="IPW37" s="117"/>
      <c r="IPX37" s="117"/>
      <c r="IPY37" s="117"/>
      <c r="IPZ37" s="117"/>
      <c r="IQA37" s="117"/>
      <c r="IQB37" s="117"/>
      <c r="IQC37" s="117"/>
      <c r="IQD37" s="117"/>
      <c r="IQE37" s="117"/>
      <c r="IQF37" s="117"/>
      <c r="IQG37" s="117"/>
      <c r="IQH37" s="117"/>
      <c r="IQI37" s="117"/>
      <c r="IQJ37" s="117"/>
      <c r="IQK37" s="117"/>
      <c r="IQL37" s="117"/>
      <c r="IQM37" s="117"/>
      <c r="IQN37" s="117"/>
      <c r="IQO37" s="117"/>
      <c r="IQP37" s="117"/>
      <c r="IQQ37" s="117"/>
      <c r="IQR37" s="117"/>
      <c r="IQS37" s="117"/>
      <c r="IQT37" s="117"/>
      <c r="IQU37" s="117"/>
      <c r="IQV37" s="117"/>
      <c r="IQW37" s="117"/>
      <c r="IQX37" s="117"/>
      <c r="IQY37" s="117"/>
      <c r="IQZ37" s="117"/>
      <c r="IRA37" s="117"/>
      <c r="IRB37" s="117"/>
      <c r="IRC37" s="117"/>
      <c r="IRD37" s="117"/>
      <c r="IRE37" s="117"/>
      <c r="IRF37" s="117"/>
      <c r="IRG37" s="117"/>
      <c r="IRH37" s="117"/>
      <c r="IRI37" s="117"/>
      <c r="IRJ37" s="117"/>
      <c r="IRK37" s="117"/>
      <c r="IRL37" s="117"/>
      <c r="IRM37" s="117"/>
      <c r="IRN37" s="117"/>
      <c r="IRO37" s="117"/>
      <c r="IRP37" s="117"/>
      <c r="IRQ37" s="117"/>
      <c r="IRR37" s="117"/>
      <c r="IRS37" s="117"/>
      <c r="IRT37" s="117"/>
      <c r="IRU37" s="117"/>
      <c r="IRV37" s="117"/>
      <c r="IRW37" s="117"/>
      <c r="IRX37" s="117"/>
      <c r="IRY37" s="117"/>
      <c r="IRZ37" s="117"/>
      <c r="ISA37" s="117"/>
      <c r="ISB37" s="117"/>
      <c r="ISC37" s="117"/>
      <c r="ISD37" s="117"/>
      <c r="ISE37" s="117"/>
      <c r="ISF37" s="117"/>
      <c r="ISG37" s="117"/>
      <c r="ISH37" s="117"/>
      <c r="ISI37" s="117"/>
      <c r="ISJ37" s="117"/>
      <c r="ISK37" s="117"/>
      <c r="ISL37" s="117"/>
      <c r="ISM37" s="117"/>
      <c r="ISN37" s="117"/>
      <c r="ISO37" s="117"/>
      <c r="ISP37" s="117"/>
      <c r="ISQ37" s="117"/>
      <c r="ISR37" s="117"/>
      <c r="ISS37" s="117"/>
      <c r="IST37" s="117"/>
      <c r="ISU37" s="117"/>
      <c r="ISV37" s="117"/>
      <c r="ISW37" s="117"/>
      <c r="ISX37" s="117"/>
      <c r="ISY37" s="117"/>
      <c r="ISZ37" s="117"/>
      <c r="ITA37" s="117"/>
      <c r="ITB37" s="117"/>
      <c r="ITC37" s="117"/>
      <c r="ITD37" s="117"/>
      <c r="ITE37" s="117"/>
      <c r="ITF37" s="117"/>
      <c r="ITG37" s="117"/>
      <c r="ITH37" s="117"/>
      <c r="ITI37" s="117"/>
      <c r="ITJ37" s="117"/>
      <c r="ITK37" s="117"/>
      <c r="ITL37" s="117"/>
      <c r="ITM37" s="117"/>
      <c r="ITN37" s="117"/>
      <c r="ITO37" s="117"/>
      <c r="ITP37" s="117"/>
      <c r="ITQ37" s="117"/>
      <c r="ITR37" s="117"/>
      <c r="ITS37" s="117"/>
      <c r="ITT37" s="117"/>
      <c r="ITU37" s="117"/>
      <c r="ITV37" s="117"/>
      <c r="ITW37" s="117"/>
      <c r="ITX37" s="117"/>
      <c r="ITY37" s="117"/>
      <c r="ITZ37" s="117"/>
      <c r="IUA37" s="117"/>
      <c r="IUB37" s="117"/>
      <c r="IUC37" s="117"/>
      <c r="IUD37" s="117"/>
      <c r="IUE37" s="117"/>
      <c r="IUF37" s="117"/>
      <c r="IUG37" s="117"/>
      <c r="IUH37" s="117"/>
      <c r="IUI37" s="117"/>
      <c r="IUJ37" s="117"/>
      <c r="IUK37" s="117"/>
      <c r="IUL37" s="117"/>
      <c r="IUM37" s="117"/>
      <c r="IUN37" s="117"/>
      <c r="IUO37" s="117"/>
      <c r="IUP37" s="117"/>
      <c r="IUQ37" s="117"/>
      <c r="IUR37" s="117"/>
      <c r="IUS37" s="117"/>
      <c r="IUT37" s="117"/>
      <c r="IUU37" s="117"/>
      <c r="IUV37" s="117"/>
      <c r="IUW37" s="117"/>
      <c r="IUX37" s="117"/>
      <c r="IUY37" s="117"/>
      <c r="IUZ37" s="117"/>
      <c r="IVA37" s="117"/>
      <c r="IVB37" s="117"/>
      <c r="IVC37" s="117"/>
      <c r="IVD37" s="117"/>
      <c r="IVE37" s="117"/>
      <c r="IVF37" s="117"/>
      <c r="IVG37" s="117"/>
      <c r="IVH37" s="117"/>
      <c r="IVI37" s="117"/>
      <c r="IVJ37" s="117"/>
      <c r="IVK37" s="117"/>
      <c r="IVL37" s="117"/>
      <c r="IVM37" s="117"/>
      <c r="IVN37" s="117"/>
      <c r="IVO37" s="117"/>
      <c r="IVP37" s="117"/>
      <c r="IVQ37" s="117"/>
      <c r="IVR37" s="117"/>
      <c r="IVS37" s="117"/>
      <c r="IVT37" s="117"/>
      <c r="IVU37" s="117"/>
      <c r="IVV37" s="117"/>
      <c r="IVW37" s="117"/>
      <c r="IVX37" s="117"/>
      <c r="IVY37" s="117"/>
      <c r="IVZ37" s="117"/>
      <c r="IWA37" s="117"/>
      <c r="IWB37" s="117"/>
      <c r="IWC37" s="117"/>
      <c r="IWD37" s="117"/>
      <c r="IWE37" s="117"/>
      <c r="IWF37" s="117"/>
      <c r="IWG37" s="117"/>
      <c r="IWH37" s="117"/>
      <c r="IWI37" s="117"/>
      <c r="IWJ37" s="117"/>
      <c r="IWK37" s="117"/>
      <c r="IWL37" s="117"/>
      <c r="IWM37" s="117"/>
      <c r="IWN37" s="117"/>
      <c r="IWO37" s="117"/>
      <c r="IWP37" s="117"/>
      <c r="IWQ37" s="117"/>
      <c r="IWR37" s="117"/>
      <c r="IWS37" s="117"/>
      <c r="IWT37" s="117"/>
      <c r="IWU37" s="117"/>
      <c r="IWV37" s="117"/>
      <c r="IWW37" s="117"/>
      <c r="IWX37" s="117"/>
      <c r="IWY37" s="117"/>
      <c r="IWZ37" s="117"/>
      <c r="IXA37" s="117"/>
      <c r="IXB37" s="117"/>
      <c r="IXC37" s="117"/>
      <c r="IXD37" s="117"/>
      <c r="IXE37" s="117"/>
      <c r="IXF37" s="117"/>
      <c r="IXG37" s="117"/>
      <c r="IXH37" s="117"/>
      <c r="IXI37" s="117"/>
      <c r="IXJ37" s="117"/>
      <c r="IXK37" s="117"/>
      <c r="IXL37" s="117"/>
      <c r="IXM37" s="117"/>
      <c r="IXN37" s="117"/>
      <c r="IXO37" s="117"/>
      <c r="IXP37" s="117"/>
      <c r="IXQ37" s="117"/>
      <c r="IXR37" s="117"/>
      <c r="IXS37" s="117"/>
      <c r="IXT37" s="117"/>
      <c r="IXU37" s="117"/>
      <c r="IXV37" s="117"/>
      <c r="IXW37" s="117"/>
      <c r="IXX37" s="117"/>
      <c r="IXY37" s="117"/>
      <c r="IXZ37" s="117"/>
      <c r="IYA37" s="117"/>
      <c r="IYB37" s="117"/>
      <c r="IYC37" s="117"/>
      <c r="IYD37" s="117"/>
      <c r="IYE37" s="117"/>
      <c r="IYF37" s="117"/>
      <c r="IYG37" s="117"/>
      <c r="IYH37" s="117"/>
      <c r="IYI37" s="117"/>
      <c r="IYJ37" s="117"/>
      <c r="IYK37" s="117"/>
      <c r="IYL37" s="117"/>
      <c r="IYM37" s="117"/>
      <c r="IYN37" s="117"/>
      <c r="IYO37" s="117"/>
      <c r="IYP37" s="117"/>
      <c r="IYQ37" s="117"/>
      <c r="IYR37" s="117"/>
      <c r="IYS37" s="117"/>
      <c r="IYT37" s="117"/>
      <c r="IYU37" s="117"/>
      <c r="IYV37" s="117"/>
      <c r="IYW37" s="117"/>
      <c r="IYX37" s="117"/>
      <c r="IYY37" s="117"/>
      <c r="IYZ37" s="117"/>
      <c r="IZA37" s="117"/>
      <c r="IZB37" s="117"/>
      <c r="IZC37" s="117"/>
      <c r="IZD37" s="117"/>
      <c r="IZE37" s="117"/>
      <c r="IZF37" s="117"/>
      <c r="IZG37" s="117"/>
      <c r="IZH37" s="117"/>
      <c r="IZI37" s="117"/>
      <c r="IZJ37" s="117"/>
      <c r="IZK37" s="117"/>
      <c r="IZL37" s="117"/>
      <c r="IZM37" s="117"/>
      <c r="IZN37" s="117"/>
      <c r="IZO37" s="117"/>
      <c r="IZP37" s="117"/>
      <c r="IZQ37" s="117"/>
      <c r="IZR37" s="117"/>
      <c r="IZS37" s="117"/>
      <c r="IZT37" s="117"/>
      <c r="IZU37" s="117"/>
      <c r="IZV37" s="117"/>
      <c r="IZW37" s="117"/>
      <c r="IZX37" s="117"/>
      <c r="IZY37" s="117"/>
      <c r="IZZ37" s="117"/>
      <c r="JAA37" s="117"/>
      <c r="JAB37" s="117"/>
      <c r="JAC37" s="117"/>
      <c r="JAD37" s="117"/>
      <c r="JAE37" s="117"/>
      <c r="JAF37" s="117"/>
      <c r="JAG37" s="117"/>
      <c r="JAH37" s="117"/>
      <c r="JAI37" s="117"/>
      <c r="JAJ37" s="117"/>
      <c r="JAK37" s="117"/>
      <c r="JAL37" s="117"/>
      <c r="JAM37" s="117"/>
      <c r="JAN37" s="117"/>
      <c r="JAO37" s="117"/>
      <c r="JAP37" s="117"/>
      <c r="JAQ37" s="117"/>
      <c r="JAR37" s="117"/>
      <c r="JAS37" s="117"/>
      <c r="JAT37" s="117"/>
      <c r="JAU37" s="117"/>
      <c r="JAV37" s="117"/>
      <c r="JAW37" s="117"/>
      <c r="JAX37" s="117"/>
      <c r="JAY37" s="117"/>
      <c r="JAZ37" s="117"/>
      <c r="JBA37" s="117"/>
      <c r="JBB37" s="117"/>
      <c r="JBC37" s="117"/>
      <c r="JBD37" s="117"/>
      <c r="JBE37" s="117"/>
      <c r="JBF37" s="117"/>
      <c r="JBG37" s="117"/>
      <c r="JBH37" s="117"/>
      <c r="JBI37" s="117"/>
      <c r="JBJ37" s="117"/>
      <c r="JBK37" s="117"/>
      <c r="JBL37" s="117"/>
      <c r="JBM37" s="117"/>
      <c r="JBN37" s="117"/>
      <c r="JBO37" s="117"/>
      <c r="JBP37" s="117"/>
      <c r="JBQ37" s="117"/>
      <c r="JBR37" s="117"/>
      <c r="JBS37" s="117"/>
      <c r="JBT37" s="117"/>
      <c r="JBU37" s="117"/>
      <c r="JBV37" s="117"/>
      <c r="JBW37" s="117"/>
      <c r="JBX37" s="117"/>
      <c r="JBY37" s="117"/>
      <c r="JBZ37" s="117"/>
      <c r="JCA37" s="117"/>
      <c r="JCB37" s="117"/>
      <c r="JCC37" s="117"/>
      <c r="JCD37" s="117"/>
      <c r="JCE37" s="117"/>
      <c r="JCF37" s="117"/>
      <c r="JCG37" s="117"/>
      <c r="JCH37" s="117"/>
      <c r="JCI37" s="117"/>
      <c r="JCJ37" s="117"/>
      <c r="JCK37" s="117"/>
      <c r="JCL37" s="117"/>
      <c r="JCM37" s="117"/>
      <c r="JCN37" s="117"/>
      <c r="JCO37" s="117"/>
      <c r="JCP37" s="117"/>
      <c r="JCQ37" s="117"/>
      <c r="JCR37" s="117"/>
      <c r="JCS37" s="117"/>
      <c r="JCT37" s="117"/>
      <c r="JCU37" s="117"/>
      <c r="JCV37" s="117"/>
      <c r="JCW37" s="117"/>
      <c r="JCX37" s="117"/>
      <c r="JCY37" s="117"/>
      <c r="JCZ37" s="117"/>
      <c r="JDA37" s="117"/>
      <c r="JDB37" s="117"/>
      <c r="JDC37" s="117"/>
      <c r="JDD37" s="117"/>
      <c r="JDE37" s="117"/>
      <c r="JDF37" s="117"/>
      <c r="JDG37" s="117"/>
      <c r="JDH37" s="117"/>
      <c r="JDI37" s="117"/>
      <c r="JDJ37" s="117"/>
      <c r="JDK37" s="117"/>
      <c r="JDL37" s="117"/>
      <c r="JDM37" s="117"/>
      <c r="JDN37" s="117"/>
      <c r="JDO37" s="117"/>
      <c r="JDP37" s="117"/>
      <c r="JDQ37" s="117"/>
      <c r="JDR37" s="117"/>
      <c r="JDS37" s="117"/>
      <c r="JDT37" s="117"/>
      <c r="JDU37" s="117"/>
      <c r="JDV37" s="117"/>
      <c r="JDW37" s="117"/>
      <c r="JDX37" s="117"/>
      <c r="JDY37" s="117"/>
      <c r="JDZ37" s="117"/>
      <c r="JEA37" s="117"/>
      <c r="JEB37" s="117"/>
      <c r="JEC37" s="117"/>
      <c r="JED37" s="117"/>
      <c r="JEE37" s="117"/>
      <c r="JEF37" s="117"/>
      <c r="JEG37" s="117"/>
      <c r="JEH37" s="117"/>
      <c r="JEI37" s="117"/>
      <c r="JEJ37" s="117"/>
      <c r="JEK37" s="117"/>
      <c r="JEL37" s="117"/>
      <c r="JEM37" s="117"/>
      <c r="JEN37" s="117"/>
      <c r="JEO37" s="117"/>
      <c r="JEP37" s="117"/>
      <c r="JEQ37" s="117"/>
      <c r="JER37" s="117"/>
      <c r="JES37" s="117"/>
      <c r="JET37" s="117"/>
      <c r="JEU37" s="117"/>
      <c r="JEV37" s="117"/>
      <c r="JEW37" s="117"/>
      <c r="JEX37" s="117"/>
      <c r="JEY37" s="117"/>
      <c r="JEZ37" s="117"/>
      <c r="JFA37" s="117"/>
      <c r="JFB37" s="117"/>
      <c r="JFC37" s="117"/>
      <c r="JFD37" s="117"/>
      <c r="JFE37" s="117"/>
      <c r="JFF37" s="117"/>
      <c r="JFG37" s="117"/>
      <c r="JFH37" s="117"/>
      <c r="JFI37" s="117"/>
      <c r="JFJ37" s="117"/>
      <c r="JFK37" s="117"/>
      <c r="JFL37" s="117"/>
      <c r="JFM37" s="117"/>
      <c r="JFN37" s="117"/>
      <c r="JFO37" s="117"/>
      <c r="JFP37" s="117"/>
      <c r="JFQ37" s="117"/>
      <c r="JFR37" s="117"/>
      <c r="JFS37" s="117"/>
      <c r="JFT37" s="117"/>
      <c r="JFU37" s="117"/>
      <c r="JFV37" s="117"/>
      <c r="JFW37" s="117"/>
      <c r="JFX37" s="117"/>
      <c r="JFY37" s="117"/>
      <c r="JFZ37" s="117"/>
      <c r="JGA37" s="117"/>
      <c r="JGB37" s="117"/>
      <c r="JGC37" s="117"/>
      <c r="JGD37" s="117"/>
      <c r="JGE37" s="117"/>
      <c r="JGF37" s="117"/>
      <c r="JGG37" s="117"/>
      <c r="JGH37" s="117"/>
      <c r="JGI37" s="117"/>
      <c r="JGJ37" s="117"/>
      <c r="JGK37" s="117"/>
      <c r="JGL37" s="117"/>
      <c r="JGM37" s="117"/>
      <c r="JGN37" s="117"/>
      <c r="JGO37" s="117"/>
      <c r="JGP37" s="117"/>
      <c r="JGQ37" s="117"/>
      <c r="JGR37" s="117"/>
      <c r="JGS37" s="117"/>
      <c r="JGT37" s="117"/>
      <c r="JGU37" s="117"/>
      <c r="JGV37" s="117"/>
      <c r="JGW37" s="117"/>
      <c r="JGX37" s="117"/>
      <c r="JGY37" s="117"/>
      <c r="JGZ37" s="117"/>
      <c r="JHA37" s="117"/>
      <c r="JHB37" s="117"/>
      <c r="JHC37" s="117"/>
      <c r="JHD37" s="117"/>
      <c r="JHE37" s="117"/>
      <c r="JHF37" s="117"/>
      <c r="JHG37" s="117"/>
      <c r="JHH37" s="117"/>
      <c r="JHI37" s="117"/>
      <c r="JHJ37" s="117"/>
      <c r="JHK37" s="117"/>
      <c r="JHL37" s="117"/>
      <c r="JHM37" s="117"/>
      <c r="JHN37" s="117"/>
      <c r="JHO37" s="117"/>
      <c r="JHP37" s="117"/>
      <c r="JHQ37" s="117"/>
      <c r="JHR37" s="117"/>
      <c r="JHS37" s="117"/>
      <c r="JHT37" s="117"/>
      <c r="JHU37" s="117"/>
      <c r="JHV37" s="117"/>
      <c r="JHW37" s="117"/>
      <c r="JHX37" s="117"/>
      <c r="JHY37" s="117"/>
      <c r="JHZ37" s="117"/>
      <c r="JIA37" s="117"/>
      <c r="JIB37" s="117"/>
      <c r="JIC37" s="117"/>
      <c r="JID37" s="117"/>
      <c r="JIE37" s="117"/>
      <c r="JIF37" s="117"/>
      <c r="JIG37" s="117"/>
      <c r="JIH37" s="117"/>
      <c r="JII37" s="117"/>
      <c r="JIJ37" s="117"/>
      <c r="JIK37" s="117"/>
      <c r="JIL37" s="117"/>
      <c r="JIM37" s="117"/>
      <c r="JIN37" s="117"/>
      <c r="JIO37" s="117"/>
      <c r="JIP37" s="117"/>
      <c r="JIQ37" s="117"/>
      <c r="JIR37" s="117"/>
      <c r="JIS37" s="117"/>
      <c r="JIT37" s="117"/>
      <c r="JIU37" s="117"/>
      <c r="JIV37" s="117"/>
      <c r="JIW37" s="117"/>
      <c r="JIX37" s="117"/>
      <c r="JIY37" s="117"/>
      <c r="JIZ37" s="117"/>
      <c r="JJA37" s="117"/>
      <c r="JJB37" s="117"/>
      <c r="JJC37" s="117"/>
      <c r="JJD37" s="117"/>
      <c r="JJE37" s="117"/>
      <c r="JJF37" s="117"/>
      <c r="JJG37" s="117"/>
      <c r="JJH37" s="117"/>
      <c r="JJI37" s="117"/>
      <c r="JJJ37" s="117"/>
      <c r="JJK37" s="117"/>
      <c r="JJL37" s="117"/>
      <c r="JJM37" s="117"/>
      <c r="JJN37" s="117"/>
      <c r="JJO37" s="117"/>
      <c r="JJP37" s="117"/>
      <c r="JJQ37" s="117"/>
      <c r="JJR37" s="117"/>
      <c r="JJS37" s="117"/>
      <c r="JJT37" s="117"/>
      <c r="JJU37" s="117"/>
      <c r="JJV37" s="117"/>
      <c r="JJW37" s="117"/>
      <c r="JJX37" s="117"/>
      <c r="JJY37" s="117"/>
      <c r="JJZ37" s="117"/>
      <c r="JKA37" s="117"/>
      <c r="JKB37" s="117"/>
      <c r="JKC37" s="117"/>
      <c r="JKD37" s="117"/>
      <c r="JKE37" s="117"/>
      <c r="JKF37" s="117"/>
      <c r="JKG37" s="117"/>
      <c r="JKH37" s="117"/>
      <c r="JKI37" s="117"/>
      <c r="JKJ37" s="117"/>
      <c r="JKK37" s="117"/>
      <c r="JKL37" s="117"/>
      <c r="JKM37" s="117"/>
      <c r="JKN37" s="117"/>
      <c r="JKO37" s="117"/>
      <c r="JKP37" s="117"/>
      <c r="JKQ37" s="117"/>
      <c r="JKR37" s="117"/>
      <c r="JKS37" s="117"/>
      <c r="JKT37" s="117"/>
      <c r="JKU37" s="117"/>
      <c r="JKV37" s="117"/>
      <c r="JKW37" s="117"/>
      <c r="JKX37" s="117"/>
      <c r="JKY37" s="117"/>
      <c r="JKZ37" s="117"/>
      <c r="JLA37" s="117"/>
      <c r="JLB37" s="117"/>
      <c r="JLC37" s="117"/>
      <c r="JLD37" s="117"/>
      <c r="JLE37" s="117"/>
      <c r="JLF37" s="117"/>
      <c r="JLG37" s="117"/>
      <c r="JLH37" s="117"/>
      <c r="JLI37" s="117"/>
      <c r="JLJ37" s="117"/>
      <c r="JLK37" s="117"/>
      <c r="JLL37" s="117"/>
      <c r="JLM37" s="117"/>
      <c r="JLN37" s="117"/>
      <c r="JLO37" s="117"/>
      <c r="JLP37" s="117"/>
      <c r="JLQ37" s="117"/>
      <c r="JLR37" s="117"/>
      <c r="JLS37" s="117"/>
      <c r="JLT37" s="117"/>
      <c r="JLU37" s="117"/>
      <c r="JLV37" s="117"/>
      <c r="JLW37" s="117"/>
      <c r="JLX37" s="117"/>
      <c r="JLY37" s="117"/>
      <c r="JLZ37" s="117"/>
      <c r="JMA37" s="117"/>
      <c r="JMB37" s="117"/>
      <c r="JMC37" s="117"/>
      <c r="JMD37" s="117"/>
      <c r="JME37" s="117"/>
      <c r="JMF37" s="117"/>
      <c r="JMG37" s="117"/>
      <c r="JMH37" s="117"/>
      <c r="JMI37" s="117"/>
      <c r="JMJ37" s="117"/>
      <c r="JMK37" s="117"/>
      <c r="JML37" s="117"/>
      <c r="JMM37" s="117"/>
      <c r="JMN37" s="117"/>
      <c r="JMO37" s="117"/>
      <c r="JMP37" s="117"/>
      <c r="JMQ37" s="117"/>
      <c r="JMR37" s="117"/>
      <c r="JMS37" s="117"/>
      <c r="JMT37" s="117"/>
      <c r="JMU37" s="117"/>
      <c r="JMV37" s="117"/>
      <c r="JMW37" s="117"/>
      <c r="JMX37" s="117"/>
      <c r="JMY37" s="117"/>
      <c r="JMZ37" s="117"/>
      <c r="JNA37" s="117"/>
      <c r="JNB37" s="117"/>
      <c r="JNC37" s="117"/>
      <c r="JND37" s="117"/>
      <c r="JNE37" s="117"/>
      <c r="JNF37" s="117"/>
      <c r="JNG37" s="117"/>
      <c r="JNH37" s="117"/>
      <c r="JNI37" s="117"/>
      <c r="JNJ37" s="117"/>
      <c r="JNK37" s="117"/>
      <c r="JNL37" s="117"/>
      <c r="JNM37" s="117"/>
      <c r="JNN37" s="117"/>
      <c r="JNO37" s="117"/>
      <c r="JNP37" s="117"/>
      <c r="JNQ37" s="117"/>
      <c r="JNR37" s="117"/>
      <c r="JNS37" s="117"/>
      <c r="JNT37" s="117"/>
      <c r="JNU37" s="117"/>
      <c r="JNV37" s="117"/>
      <c r="JNW37" s="117"/>
      <c r="JNX37" s="117"/>
      <c r="JNY37" s="117"/>
      <c r="JNZ37" s="117"/>
      <c r="JOA37" s="117"/>
      <c r="JOB37" s="117"/>
      <c r="JOC37" s="117"/>
      <c r="JOD37" s="117"/>
      <c r="JOE37" s="117"/>
      <c r="JOF37" s="117"/>
      <c r="JOG37" s="117"/>
      <c r="JOH37" s="117"/>
      <c r="JOI37" s="117"/>
      <c r="JOJ37" s="117"/>
      <c r="JOK37" s="117"/>
      <c r="JOL37" s="117"/>
      <c r="JOM37" s="117"/>
      <c r="JON37" s="117"/>
      <c r="JOO37" s="117"/>
      <c r="JOP37" s="117"/>
      <c r="JOQ37" s="117"/>
      <c r="JOR37" s="117"/>
      <c r="JOS37" s="117"/>
      <c r="JOT37" s="117"/>
      <c r="JOU37" s="117"/>
      <c r="JOV37" s="117"/>
      <c r="JOW37" s="117"/>
      <c r="JOX37" s="117"/>
      <c r="JOY37" s="117"/>
      <c r="JOZ37" s="117"/>
      <c r="JPA37" s="117"/>
      <c r="JPB37" s="117"/>
      <c r="JPC37" s="117"/>
      <c r="JPD37" s="117"/>
      <c r="JPE37" s="117"/>
      <c r="JPF37" s="117"/>
      <c r="JPG37" s="117"/>
      <c r="JPH37" s="117"/>
      <c r="JPI37" s="117"/>
      <c r="JPJ37" s="117"/>
      <c r="JPK37" s="117"/>
      <c r="JPL37" s="117"/>
      <c r="JPM37" s="117"/>
      <c r="JPN37" s="117"/>
      <c r="JPO37" s="117"/>
      <c r="JPP37" s="117"/>
      <c r="JPQ37" s="117"/>
      <c r="JPR37" s="117"/>
      <c r="JPS37" s="117"/>
      <c r="JPT37" s="117"/>
      <c r="JPU37" s="117"/>
      <c r="JPV37" s="117"/>
      <c r="JPW37" s="117"/>
      <c r="JPX37" s="117"/>
      <c r="JPY37" s="117"/>
      <c r="JPZ37" s="117"/>
      <c r="JQA37" s="117"/>
      <c r="JQB37" s="117"/>
      <c r="JQC37" s="117"/>
      <c r="JQD37" s="117"/>
      <c r="JQE37" s="117"/>
      <c r="JQF37" s="117"/>
      <c r="JQG37" s="117"/>
      <c r="JQH37" s="117"/>
      <c r="JQI37" s="117"/>
      <c r="JQJ37" s="117"/>
      <c r="JQK37" s="117"/>
      <c r="JQL37" s="117"/>
      <c r="JQM37" s="117"/>
      <c r="JQN37" s="117"/>
      <c r="JQO37" s="117"/>
      <c r="JQP37" s="117"/>
      <c r="JQQ37" s="117"/>
      <c r="JQR37" s="117"/>
      <c r="JQS37" s="117"/>
      <c r="JQT37" s="117"/>
      <c r="JQU37" s="117"/>
      <c r="JQV37" s="117"/>
      <c r="JQW37" s="117"/>
      <c r="JQX37" s="117"/>
      <c r="JQY37" s="117"/>
      <c r="JQZ37" s="117"/>
      <c r="JRA37" s="117"/>
      <c r="JRB37" s="117"/>
      <c r="JRC37" s="117"/>
      <c r="JRD37" s="117"/>
      <c r="JRE37" s="117"/>
      <c r="JRF37" s="117"/>
      <c r="JRG37" s="117"/>
      <c r="JRH37" s="117"/>
      <c r="JRI37" s="117"/>
      <c r="JRJ37" s="117"/>
      <c r="JRK37" s="117"/>
      <c r="JRL37" s="117"/>
      <c r="JRM37" s="117"/>
      <c r="JRN37" s="117"/>
      <c r="JRO37" s="117"/>
      <c r="JRP37" s="117"/>
      <c r="JRQ37" s="117"/>
      <c r="JRR37" s="117"/>
      <c r="JRS37" s="117"/>
      <c r="JRT37" s="117"/>
      <c r="JRU37" s="117"/>
      <c r="JRV37" s="117"/>
      <c r="JRW37" s="117"/>
      <c r="JRX37" s="117"/>
      <c r="JRY37" s="117"/>
      <c r="JRZ37" s="117"/>
      <c r="JSA37" s="117"/>
      <c r="JSB37" s="117"/>
      <c r="JSC37" s="117"/>
      <c r="JSD37" s="117"/>
      <c r="JSE37" s="117"/>
      <c r="JSF37" s="117"/>
      <c r="JSG37" s="117"/>
      <c r="JSH37" s="117"/>
      <c r="JSI37" s="117"/>
      <c r="JSJ37" s="117"/>
      <c r="JSK37" s="117"/>
      <c r="JSL37" s="117"/>
      <c r="JSM37" s="117"/>
      <c r="JSN37" s="117"/>
      <c r="JSO37" s="117"/>
      <c r="JSP37" s="117"/>
      <c r="JSQ37" s="117"/>
      <c r="JSR37" s="117"/>
      <c r="JSS37" s="117"/>
      <c r="JST37" s="117"/>
      <c r="JSU37" s="117"/>
      <c r="JSV37" s="117"/>
      <c r="JSW37" s="117"/>
      <c r="JSX37" s="117"/>
      <c r="JSY37" s="117"/>
      <c r="JSZ37" s="117"/>
      <c r="JTA37" s="117"/>
      <c r="JTB37" s="117"/>
      <c r="JTC37" s="117"/>
      <c r="JTD37" s="117"/>
      <c r="JTE37" s="117"/>
      <c r="JTF37" s="117"/>
      <c r="JTG37" s="117"/>
      <c r="JTH37" s="117"/>
      <c r="JTI37" s="117"/>
      <c r="JTJ37" s="117"/>
      <c r="JTK37" s="117"/>
      <c r="JTL37" s="117"/>
      <c r="JTM37" s="117"/>
      <c r="JTN37" s="117"/>
      <c r="JTO37" s="117"/>
      <c r="JTP37" s="117"/>
      <c r="JTQ37" s="117"/>
      <c r="JTR37" s="117"/>
      <c r="JTS37" s="117"/>
      <c r="JTT37" s="117"/>
      <c r="JTU37" s="117"/>
      <c r="JTV37" s="117"/>
      <c r="JTW37" s="117"/>
      <c r="JTX37" s="117"/>
      <c r="JTY37" s="117"/>
      <c r="JTZ37" s="117"/>
      <c r="JUA37" s="117"/>
      <c r="JUB37" s="117"/>
      <c r="JUC37" s="117"/>
      <c r="JUD37" s="117"/>
      <c r="JUE37" s="117"/>
      <c r="JUF37" s="117"/>
      <c r="JUG37" s="117"/>
      <c r="JUH37" s="117"/>
      <c r="JUI37" s="117"/>
      <c r="JUJ37" s="117"/>
      <c r="JUK37" s="117"/>
      <c r="JUL37" s="117"/>
      <c r="JUM37" s="117"/>
      <c r="JUN37" s="117"/>
      <c r="JUO37" s="117"/>
      <c r="JUP37" s="117"/>
      <c r="JUQ37" s="117"/>
      <c r="JUR37" s="117"/>
      <c r="JUS37" s="117"/>
      <c r="JUT37" s="117"/>
      <c r="JUU37" s="117"/>
      <c r="JUV37" s="117"/>
      <c r="JUW37" s="117"/>
      <c r="JUX37" s="117"/>
      <c r="JUY37" s="117"/>
      <c r="JUZ37" s="117"/>
      <c r="JVA37" s="117"/>
      <c r="JVB37" s="117"/>
      <c r="JVC37" s="117"/>
      <c r="JVD37" s="117"/>
      <c r="JVE37" s="117"/>
      <c r="JVF37" s="117"/>
      <c r="JVG37" s="117"/>
      <c r="JVH37" s="117"/>
      <c r="JVI37" s="117"/>
      <c r="JVJ37" s="117"/>
      <c r="JVK37" s="117"/>
      <c r="JVL37" s="117"/>
      <c r="JVM37" s="117"/>
      <c r="JVN37" s="117"/>
      <c r="JVO37" s="117"/>
      <c r="JVP37" s="117"/>
      <c r="JVQ37" s="117"/>
      <c r="JVR37" s="117"/>
      <c r="JVS37" s="117"/>
      <c r="JVT37" s="117"/>
      <c r="JVU37" s="117"/>
      <c r="JVV37" s="117"/>
      <c r="JVW37" s="117"/>
      <c r="JVX37" s="117"/>
      <c r="JVY37" s="117"/>
      <c r="JVZ37" s="117"/>
      <c r="JWA37" s="117"/>
      <c r="JWB37" s="117"/>
      <c r="JWC37" s="117"/>
      <c r="JWD37" s="117"/>
      <c r="JWE37" s="117"/>
      <c r="JWF37" s="117"/>
      <c r="JWG37" s="117"/>
      <c r="JWH37" s="117"/>
      <c r="JWI37" s="117"/>
      <c r="JWJ37" s="117"/>
      <c r="JWK37" s="117"/>
      <c r="JWL37" s="117"/>
      <c r="JWM37" s="117"/>
      <c r="JWN37" s="117"/>
      <c r="JWO37" s="117"/>
      <c r="JWP37" s="117"/>
      <c r="JWQ37" s="117"/>
      <c r="JWR37" s="117"/>
      <c r="JWS37" s="117"/>
      <c r="JWT37" s="117"/>
      <c r="JWU37" s="117"/>
      <c r="JWV37" s="117"/>
      <c r="JWW37" s="117"/>
      <c r="JWX37" s="117"/>
      <c r="JWY37" s="117"/>
      <c r="JWZ37" s="117"/>
      <c r="JXA37" s="117"/>
      <c r="JXB37" s="117"/>
      <c r="JXC37" s="117"/>
      <c r="JXD37" s="117"/>
      <c r="JXE37" s="117"/>
      <c r="JXF37" s="117"/>
      <c r="JXG37" s="117"/>
      <c r="JXH37" s="117"/>
      <c r="JXI37" s="117"/>
      <c r="JXJ37" s="117"/>
      <c r="JXK37" s="117"/>
      <c r="JXL37" s="117"/>
      <c r="JXM37" s="117"/>
      <c r="JXN37" s="117"/>
      <c r="JXO37" s="117"/>
      <c r="JXP37" s="117"/>
      <c r="JXQ37" s="117"/>
      <c r="JXR37" s="117"/>
      <c r="JXS37" s="117"/>
      <c r="JXT37" s="117"/>
      <c r="JXU37" s="117"/>
      <c r="JXV37" s="117"/>
      <c r="JXW37" s="117"/>
      <c r="JXX37" s="117"/>
      <c r="JXY37" s="117"/>
      <c r="JXZ37" s="117"/>
      <c r="JYA37" s="117"/>
      <c r="JYB37" s="117"/>
      <c r="JYC37" s="117"/>
      <c r="JYD37" s="117"/>
      <c r="JYE37" s="117"/>
      <c r="JYF37" s="117"/>
      <c r="JYG37" s="117"/>
      <c r="JYH37" s="117"/>
      <c r="JYI37" s="117"/>
      <c r="JYJ37" s="117"/>
      <c r="JYK37" s="117"/>
      <c r="JYL37" s="117"/>
      <c r="JYM37" s="117"/>
      <c r="JYN37" s="117"/>
      <c r="JYO37" s="117"/>
      <c r="JYP37" s="117"/>
      <c r="JYQ37" s="117"/>
      <c r="JYR37" s="117"/>
      <c r="JYS37" s="117"/>
      <c r="JYT37" s="117"/>
      <c r="JYU37" s="117"/>
      <c r="JYV37" s="117"/>
      <c r="JYW37" s="117"/>
      <c r="JYX37" s="117"/>
      <c r="JYY37" s="117"/>
      <c r="JYZ37" s="117"/>
      <c r="JZA37" s="117"/>
      <c r="JZB37" s="117"/>
      <c r="JZC37" s="117"/>
      <c r="JZD37" s="117"/>
      <c r="JZE37" s="117"/>
      <c r="JZF37" s="117"/>
      <c r="JZG37" s="117"/>
      <c r="JZH37" s="117"/>
      <c r="JZI37" s="117"/>
      <c r="JZJ37" s="117"/>
      <c r="JZK37" s="117"/>
      <c r="JZL37" s="117"/>
      <c r="JZM37" s="117"/>
      <c r="JZN37" s="117"/>
      <c r="JZO37" s="117"/>
      <c r="JZP37" s="117"/>
      <c r="JZQ37" s="117"/>
      <c r="JZR37" s="117"/>
      <c r="JZS37" s="117"/>
      <c r="JZT37" s="117"/>
      <c r="JZU37" s="117"/>
      <c r="JZV37" s="117"/>
      <c r="JZW37" s="117"/>
      <c r="JZX37" s="117"/>
      <c r="JZY37" s="117"/>
      <c r="JZZ37" s="117"/>
      <c r="KAA37" s="117"/>
      <c r="KAB37" s="117"/>
      <c r="KAC37" s="117"/>
      <c r="KAD37" s="117"/>
      <c r="KAE37" s="117"/>
      <c r="KAF37" s="117"/>
      <c r="KAG37" s="117"/>
      <c r="KAH37" s="117"/>
      <c r="KAI37" s="117"/>
      <c r="KAJ37" s="117"/>
      <c r="KAK37" s="117"/>
      <c r="KAL37" s="117"/>
      <c r="KAM37" s="117"/>
      <c r="KAN37" s="117"/>
      <c r="KAO37" s="117"/>
      <c r="KAP37" s="117"/>
      <c r="KAQ37" s="117"/>
      <c r="KAR37" s="117"/>
      <c r="KAS37" s="117"/>
      <c r="KAT37" s="117"/>
      <c r="KAU37" s="117"/>
      <c r="KAV37" s="117"/>
      <c r="KAW37" s="117"/>
      <c r="KAX37" s="117"/>
      <c r="KAY37" s="117"/>
      <c r="KAZ37" s="117"/>
      <c r="KBA37" s="117"/>
      <c r="KBB37" s="117"/>
      <c r="KBC37" s="117"/>
      <c r="KBD37" s="117"/>
      <c r="KBE37" s="117"/>
      <c r="KBF37" s="117"/>
      <c r="KBG37" s="117"/>
      <c r="KBH37" s="117"/>
      <c r="KBI37" s="117"/>
      <c r="KBJ37" s="117"/>
      <c r="KBK37" s="117"/>
      <c r="KBL37" s="117"/>
      <c r="KBM37" s="117"/>
      <c r="KBN37" s="117"/>
      <c r="KBO37" s="117"/>
      <c r="KBP37" s="117"/>
      <c r="KBQ37" s="117"/>
      <c r="KBR37" s="117"/>
      <c r="KBS37" s="117"/>
      <c r="KBT37" s="117"/>
      <c r="KBU37" s="117"/>
      <c r="KBV37" s="117"/>
      <c r="KBW37" s="117"/>
      <c r="KBX37" s="117"/>
      <c r="KBY37" s="117"/>
      <c r="KBZ37" s="117"/>
      <c r="KCA37" s="117"/>
      <c r="KCB37" s="117"/>
      <c r="KCC37" s="117"/>
      <c r="KCD37" s="117"/>
      <c r="KCE37" s="117"/>
      <c r="KCF37" s="117"/>
      <c r="KCG37" s="117"/>
      <c r="KCH37" s="117"/>
      <c r="KCI37" s="117"/>
      <c r="KCJ37" s="117"/>
      <c r="KCK37" s="117"/>
      <c r="KCL37" s="117"/>
      <c r="KCM37" s="117"/>
      <c r="KCN37" s="117"/>
      <c r="KCO37" s="117"/>
      <c r="KCP37" s="117"/>
      <c r="KCQ37" s="117"/>
      <c r="KCR37" s="117"/>
      <c r="KCS37" s="117"/>
      <c r="KCT37" s="117"/>
      <c r="KCU37" s="117"/>
      <c r="KCV37" s="117"/>
      <c r="KCW37" s="117"/>
      <c r="KCX37" s="117"/>
      <c r="KCY37" s="117"/>
      <c r="KCZ37" s="117"/>
      <c r="KDA37" s="117"/>
      <c r="KDB37" s="117"/>
      <c r="KDC37" s="117"/>
      <c r="KDD37" s="117"/>
      <c r="KDE37" s="117"/>
      <c r="KDF37" s="117"/>
      <c r="KDG37" s="117"/>
      <c r="KDH37" s="117"/>
      <c r="KDI37" s="117"/>
      <c r="KDJ37" s="117"/>
      <c r="KDK37" s="117"/>
      <c r="KDL37" s="117"/>
      <c r="KDM37" s="117"/>
      <c r="KDN37" s="117"/>
      <c r="KDO37" s="117"/>
      <c r="KDP37" s="117"/>
      <c r="KDQ37" s="117"/>
      <c r="KDR37" s="117"/>
      <c r="KDS37" s="117"/>
      <c r="KDT37" s="117"/>
      <c r="KDU37" s="117"/>
      <c r="KDV37" s="117"/>
      <c r="KDW37" s="117"/>
      <c r="KDX37" s="117"/>
      <c r="KDY37" s="117"/>
      <c r="KDZ37" s="117"/>
      <c r="KEA37" s="117"/>
      <c r="KEB37" s="117"/>
      <c r="KEC37" s="117"/>
      <c r="KED37" s="117"/>
      <c r="KEE37" s="117"/>
      <c r="KEF37" s="117"/>
      <c r="KEG37" s="117"/>
      <c r="KEH37" s="117"/>
      <c r="KEI37" s="117"/>
      <c r="KEJ37" s="117"/>
      <c r="KEK37" s="117"/>
      <c r="KEL37" s="117"/>
      <c r="KEM37" s="117"/>
      <c r="KEN37" s="117"/>
      <c r="KEO37" s="117"/>
      <c r="KEP37" s="117"/>
      <c r="KEQ37" s="117"/>
      <c r="KER37" s="117"/>
      <c r="KES37" s="117"/>
      <c r="KET37" s="117"/>
      <c r="KEU37" s="117"/>
      <c r="KEV37" s="117"/>
      <c r="KEW37" s="117"/>
      <c r="KEX37" s="117"/>
      <c r="KEY37" s="117"/>
      <c r="KEZ37" s="117"/>
      <c r="KFA37" s="117"/>
      <c r="KFB37" s="117"/>
      <c r="KFC37" s="117"/>
      <c r="KFD37" s="117"/>
      <c r="KFE37" s="117"/>
      <c r="KFF37" s="117"/>
      <c r="KFG37" s="117"/>
      <c r="KFH37" s="117"/>
      <c r="KFI37" s="117"/>
      <c r="KFJ37" s="117"/>
      <c r="KFK37" s="117"/>
      <c r="KFL37" s="117"/>
      <c r="KFM37" s="117"/>
      <c r="KFN37" s="117"/>
      <c r="KFO37" s="117"/>
      <c r="KFP37" s="117"/>
      <c r="KFQ37" s="117"/>
      <c r="KFR37" s="117"/>
      <c r="KFS37" s="117"/>
      <c r="KFT37" s="117"/>
      <c r="KFU37" s="117"/>
      <c r="KFV37" s="117"/>
      <c r="KFW37" s="117"/>
      <c r="KFX37" s="117"/>
      <c r="KFY37" s="117"/>
      <c r="KFZ37" s="117"/>
      <c r="KGA37" s="117"/>
      <c r="KGB37" s="117"/>
      <c r="KGC37" s="117"/>
      <c r="KGD37" s="117"/>
      <c r="KGE37" s="117"/>
      <c r="KGF37" s="117"/>
      <c r="KGG37" s="117"/>
      <c r="KGH37" s="117"/>
      <c r="KGI37" s="117"/>
      <c r="KGJ37" s="117"/>
      <c r="KGK37" s="117"/>
      <c r="KGL37" s="117"/>
      <c r="KGM37" s="117"/>
      <c r="KGN37" s="117"/>
      <c r="KGO37" s="117"/>
      <c r="KGP37" s="117"/>
      <c r="KGQ37" s="117"/>
      <c r="KGR37" s="117"/>
      <c r="KGS37" s="117"/>
      <c r="KGT37" s="117"/>
      <c r="KGU37" s="117"/>
      <c r="KGV37" s="117"/>
      <c r="KGW37" s="117"/>
      <c r="KGX37" s="117"/>
      <c r="KGY37" s="117"/>
      <c r="KGZ37" s="117"/>
      <c r="KHA37" s="117"/>
      <c r="KHB37" s="117"/>
      <c r="KHC37" s="117"/>
      <c r="KHD37" s="117"/>
      <c r="KHE37" s="117"/>
      <c r="KHF37" s="117"/>
      <c r="KHG37" s="117"/>
      <c r="KHH37" s="117"/>
      <c r="KHI37" s="117"/>
      <c r="KHJ37" s="117"/>
      <c r="KHK37" s="117"/>
      <c r="KHL37" s="117"/>
      <c r="KHM37" s="117"/>
      <c r="KHN37" s="117"/>
      <c r="KHO37" s="117"/>
      <c r="KHP37" s="117"/>
      <c r="KHQ37" s="117"/>
      <c r="KHR37" s="117"/>
      <c r="KHS37" s="117"/>
      <c r="KHT37" s="117"/>
      <c r="KHU37" s="117"/>
      <c r="KHV37" s="117"/>
      <c r="KHW37" s="117"/>
      <c r="KHX37" s="117"/>
      <c r="KHY37" s="117"/>
      <c r="KHZ37" s="117"/>
      <c r="KIA37" s="117"/>
      <c r="KIB37" s="117"/>
      <c r="KIC37" s="117"/>
      <c r="KID37" s="117"/>
      <c r="KIE37" s="117"/>
      <c r="KIF37" s="117"/>
      <c r="KIG37" s="117"/>
      <c r="KIH37" s="117"/>
      <c r="KII37" s="117"/>
      <c r="KIJ37" s="117"/>
      <c r="KIK37" s="117"/>
      <c r="KIL37" s="117"/>
      <c r="KIM37" s="117"/>
      <c r="KIN37" s="117"/>
      <c r="KIO37" s="117"/>
      <c r="KIP37" s="117"/>
      <c r="KIQ37" s="117"/>
      <c r="KIR37" s="117"/>
      <c r="KIS37" s="117"/>
      <c r="KIT37" s="117"/>
      <c r="KIU37" s="117"/>
      <c r="KIV37" s="117"/>
      <c r="KIW37" s="117"/>
      <c r="KIX37" s="117"/>
      <c r="KIY37" s="117"/>
      <c r="KIZ37" s="117"/>
      <c r="KJA37" s="117"/>
      <c r="KJB37" s="117"/>
      <c r="KJC37" s="117"/>
      <c r="KJD37" s="117"/>
      <c r="KJE37" s="117"/>
      <c r="KJF37" s="117"/>
      <c r="KJG37" s="117"/>
      <c r="KJH37" s="117"/>
      <c r="KJI37" s="117"/>
      <c r="KJJ37" s="117"/>
      <c r="KJK37" s="117"/>
      <c r="KJL37" s="117"/>
      <c r="KJM37" s="117"/>
      <c r="KJN37" s="117"/>
      <c r="KJO37" s="117"/>
      <c r="KJP37" s="117"/>
      <c r="KJQ37" s="117"/>
      <c r="KJR37" s="117"/>
      <c r="KJS37" s="117"/>
      <c r="KJT37" s="117"/>
      <c r="KJU37" s="117"/>
      <c r="KJV37" s="117"/>
      <c r="KJW37" s="117"/>
      <c r="KJX37" s="117"/>
      <c r="KJY37" s="117"/>
      <c r="KJZ37" s="117"/>
      <c r="KKA37" s="117"/>
      <c r="KKB37" s="117"/>
      <c r="KKC37" s="117"/>
      <c r="KKD37" s="117"/>
      <c r="KKE37" s="117"/>
      <c r="KKF37" s="117"/>
      <c r="KKG37" s="117"/>
      <c r="KKH37" s="117"/>
      <c r="KKI37" s="117"/>
      <c r="KKJ37" s="117"/>
      <c r="KKK37" s="117"/>
      <c r="KKL37" s="117"/>
      <c r="KKM37" s="117"/>
      <c r="KKN37" s="117"/>
      <c r="KKO37" s="117"/>
      <c r="KKP37" s="117"/>
      <c r="KKQ37" s="117"/>
      <c r="KKR37" s="117"/>
      <c r="KKS37" s="117"/>
      <c r="KKT37" s="117"/>
      <c r="KKU37" s="117"/>
      <c r="KKV37" s="117"/>
      <c r="KKW37" s="117"/>
      <c r="KKX37" s="117"/>
      <c r="KKY37" s="117"/>
      <c r="KKZ37" s="117"/>
      <c r="KLA37" s="117"/>
      <c r="KLB37" s="117"/>
      <c r="KLC37" s="117"/>
      <c r="KLD37" s="117"/>
      <c r="KLE37" s="117"/>
      <c r="KLF37" s="117"/>
      <c r="KLG37" s="117"/>
      <c r="KLH37" s="117"/>
      <c r="KLI37" s="117"/>
      <c r="KLJ37" s="117"/>
      <c r="KLK37" s="117"/>
      <c r="KLL37" s="117"/>
      <c r="KLM37" s="117"/>
      <c r="KLN37" s="117"/>
      <c r="KLO37" s="117"/>
      <c r="KLP37" s="117"/>
      <c r="KLQ37" s="117"/>
      <c r="KLR37" s="117"/>
      <c r="KLS37" s="117"/>
      <c r="KLT37" s="117"/>
      <c r="KLU37" s="117"/>
      <c r="KLV37" s="117"/>
      <c r="KLW37" s="117"/>
      <c r="KLX37" s="117"/>
      <c r="KLY37" s="117"/>
      <c r="KLZ37" s="117"/>
      <c r="KMA37" s="117"/>
      <c r="KMB37" s="117"/>
      <c r="KMC37" s="117"/>
      <c r="KMD37" s="117"/>
      <c r="KME37" s="117"/>
      <c r="KMF37" s="117"/>
      <c r="KMG37" s="117"/>
      <c r="KMH37" s="117"/>
      <c r="KMI37" s="117"/>
      <c r="KMJ37" s="117"/>
      <c r="KMK37" s="117"/>
      <c r="KML37" s="117"/>
      <c r="KMM37" s="117"/>
      <c r="KMN37" s="117"/>
      <c r="KMO37" s="117"/>
      <c r="KMP37" s="117"/>
      <c r="KMQ37" s="117"/>
      <c r="KMR37" s="117"/>
      <c r="KMS37" s="117"/>
      <c r="KMT37" s="117"/>
      <c r="KMU37" s="117"/>
      <c r="KMV37" s="117"/>
      <c r="KMW37" s="117"/>
      <c r="KMX37" s="117"/>
      <c r="KMY37" s="117"/>
      <c r="KMZ37" s="117"/>
      <c r="KNA37" s="117"/>
      <c r="KNB37" s="117"/>
      <c r="KNC37" s="117"/>
      <c r="KND37" s="117"/>
      <c r="KNE37" s="117"/>
      <c r="KNF37" s="117"/>
      <c r="KNG37" s="117"/>
      <c r="KNH37" s="117"/>
      <c r="KNI37" s="117"/>
      <c r="KNJ37" s="117"/>
      <c r="KNK37" s="117"/>
      <c r="KNL37" s="117"/>
      <c r="KNM37" s="117"/>
      <c r="KNN37" s="117"/>
      <c r="KNO37" s="117"/>
      <c r="KNP37" s="117"/>
      <c r="KNQ37" s="117"/>
      <c r="KNR37" s="117"/>
      <c r="KNS37" s="117"/>
      <c r="KNT37" s="117"/>
      <c r="KNU37" s="117"/>
      <c r="KNV37" s="117"/>
      <c r="KNW37" s="117"/>
      <c r="KNX37" s="117"/>
      <c r="KNY37" s="117"/>
      <c r="KNZ37" s="117"/>
      <c r="KOA37" s="117"/>
      <c r="KOB37" s="117"/>
      <c r="KOC37" s="117"/>
      <c r="KOD37" s="117"/>
      <c r="KOE37" s="117"/>
      <c r="KOF37" s="117"/>
      <c r="KOG37" s="117"/>
      <c r="KOH37" s="117"/>
      <c r="KOI37" s="117"/>
      <c r="KOJ37" s="117"/>
      <c r="KOK37" s="117"/>
      <c r="KOL37" s="117"/>
      <c r="KOM37" s="117"/>
      <c r="KON37" s="117"/>
      <c r="KOO37" s="117"/>
      <c r="KOP37" s="117"/>
      <c r="KOQ37" s="117"/>
      <c r="KOR37" s="117"/>
      <c r="KOS37" s="117"/>
      <c r="KOT37" s="117"/>
      <c r="KOU37" s="117"/>
      <c r="KOV37" s="117"/>
      <c r="KOW37" s="117"/>
      <c r="KOX37" s="117"/>
      <c r="KOY37" s="117"/>
      <c r="KOZ37" s="117"/>
      <c r="KPA37" s="117"/>
      <c r="KPB37" s="117"/>
      <c r="KPC37" s="117"/>
      <c r="KPD37" s="117"/>
      <c r="KPE37" s="117"/>
      <c r="KPF37" s="117"/>
      <c r="KPG37" s="117"/>
      <c r="KPH37" s="117"/>
      <c r="KPI37" s="117"/>
      <c r="KPJ37" s="117"/>
      <c r="KPK37" s="117"/>
      <c r="KPL37" s="117"/>
      <c r="KPM37" s="117"/>
      <c r="KPN37" s="117"/>
      <c r="KPO37" s="117"/>
      <c r="KPP37" s="117"/>
      <c r="KPQ37" s="117"/>
      <c r="KPR37" s="117"/>
      <c r="KPS37" s="117"/>
      <c r="KPT37" s="117"/>
      <c r="KPU37" s="117"/>
      <c r="KPV37" s="117"/>
      <c r="KPW37" s="117"/>
      <c r="KPX37" s="117"/>
      <c r="KPY37" s="117"/>
      <c r="KPZ37" s="117"/>
      <c r="KQA37" s="117"/>
      <c r="KQB37" s="117"/>
      <c r="KQC37" s="117"/>
      <c r="KQD37" s="117"/>
      <c r="KQE37" s="117"/>
      <c r="KQF37" s="117"/>
      <c r="KQG37" s="117"/>
      <c r="KQH37" s="117"/>
      <c r="KQI37" s="117"/>
      <c r="KQJ37" s="117"/>
      <c r="KQK37" s="117"/>
      <c r="KQL37" s="117"/>
      <c r="KQM37" s="117"/>
      <c r="KQN37" s="117"/>
      <c r="KQO37" s="117"/>
      <c r="KQP37" s="117"/>
      <c r="KQQ37" s="117"/>
      <c r="KQR37" s="117"/>
      <c r="KQS37" s="117"/>
      <c r="KQT37" s="117"/>
      <c r="KQU37" s="117"/>
      <c r="KQV37" s="117"/>
      <c r="KQW37" s="117"/>
      <c r="KQX37" s="117"/>
      <c r="KQY37" s="117"/>
      <c r="KQZ37" s="117"/>
      <c r="KRA37" s="117"/>
      <c r="KRB37" s="117"/>
      <c r="KRC37" s="117"/>
      <c r="KRD37" s="117"/>
      <c r="KRE37" s="117"/>
      <c r="KRF37" s="117"/>
      <c r="KRG37" s="117"/>
      <c r="KRH37" s="117"/>
      <c r="KRI37" s="117"/>
      <c r="KRJ37" s="117"/>
      <c r="KRK37" s="117"/>
      <c r="KRL37" s="117"/>
      <c r="KRM37" s="117"/>
      <c r="KRN37" s="117"/>
      <c r="KRO37" s="117"/>
      <c r="KRP37" s="117"/>
      <c r="KRQ37" s="117"/>
      <c r="KRR37" s="117"/>
      <c r="KRS37" s="117"/>
      <c r="KRT37" s="117"/>
      <c r="KRU37" s="117"/>
      <c r="KRV37" s="117"/>
      <c r="KRW37" s="117"/>
      <c r="KRX37" s="117"/>
      <c r="KRY37" s="117"/>
      <c r="KRZ37" s="117"/>
      <c r="KSA37" s="117"/>
      <c r="KSB37" s="117"/>
      <c r="KSC37" s="117"/>
      <c r="KSD37" s="117"/>
      <c r="KSE37" s="117"/>
      <c r="KSF37" s="117"/>
      <c r="KSG37" s="117"/>
      <c r="KSH37" s="117"/>
      <c r="KSI37" s="117"/>
      <c r="KSJ37" s="117"/>
      <c r="KSK37" s="117"/>
      <c r="KSL37" s="117"/>
      <c r="KSM37" s="117"/>
      <c r="KSN37" s="117"/>
      <c r="KSO37" s="117"/>
      <c r="KSP37" s="117"/>
      <c r="KSQ37" s="117"/>
      <c r="KSR37" s="117"/>
      <c r="KSS37" s="117"/>
      <c r="KST37" s="117"/>
      <c r="KSU37" s="117"/>
      <c r="KSV37" s="117"/>
      <c r="KSW37" s="117"/>
      <c r="KSX37" s="117"/>
      <c r="KSY37" s="117"/>
      <c r="KSZ37" s="117"/>
      <c r="KTA37" s="117"/>
      <c r="KTB37" s="117"/>
      <c r="KTC37" s="117"/>
      <c r="KTD37" s="117"/>
      <c r="KTE37" s="117"/>
      <c r="KTF37" s="117"/>
      <c r="KTG37" s="117"/>
      <c r="KTH37" s="117"/>
      <c r="KTI37" s="117"/>
      <c r="KTJ37" s="117"/>
      <c r="KTK37" s="117"/>
      <c r="KTL37" s="117"/>
      <c r="KTM37" s="117"/>
      <c r="KTN37" s="117"/>
      <c r="KTO37" s="117"/>
      <c r="KTP37" s="117"/>
      <c r="KTQ37" s="117"/>
      <c r="KTR37" s="117"/>
      <c r="KTS37" s="117"/>
      <c r="KTT37" s="117"/>
      <c r="KTU37" s="117"/>
      <c r="KTV37" s="117"/>
      <c r="KTW37" s="117"/>
      <c r="KTX37" s="117"/>
      <c r="KTY37" s="117"/>
      <c r="KTZ37" s="117"/>
      <c r="KUA37" s="117"/>
      <c r="KUB37" s="117"/>
      <c r="KUC37" s="117"/>
      <c r="KUD37" s="117"/>
      <c r="KUE37" s="117"/>
      <c r="KUF37" s="117"/>
      <c r="KUG37" s="117"/>
      <c r="KUH37" s="117"/>
      <c r="KUI37" s="117"/>
      <c r="KUJ37" s="117"/>
      <c r="KUK37" s="117"/>
      <c r="KUL37" s="117"/>
      <c r="KUM37" s="117"/>
      <c r="KUN37" s="117"/>
      <c r="KUO37" s="117"/>
      <c r="KUP37" s="117"/>
      <c r="KUQ37" s="117"/>
      <c r="KUR37" s="117"/>
      <c r="KUS37" s="117"/>
      <c r="KUT37" s="117"/>
      <c r="KUU37" s="117"/>
      <c r="KUV37" s="117"/>
      <c r="KUW37" s="117"/>
      <c r="KUX37" s="117"/>
      <c r="KUY37" s="117"/>
      <c r="KUZ37" s="117"/>
      <c r="KVA37" s="117"/>
      <c r="KVB37" s="117"/>
      <c r="KVC37" s="117"/>
      <c r="KVD37" s="117"/>
      <c r="KVE37" s="117"/>
      <c r="KVF37" s="117"/>
      <c r="KVG37" s="117"/>
      <c r="KVH37" s="117"/>
      <c r="KVI37" s="117"/>
      <c r="KVJ37" s="117"/>
      <c r="KVK37" s="117"/>
      <c r="KVL37" s="117"/>
      <c r="KVM37" s="117"/>
      <c r="KVN37" s="117"/>
      <c r="KVO37" s="117"/>
      <c r="KVP37" s="117"/>
      <c r="KVQ37" s="117"/>
      <c r="KVR37" s="117"/>
      <c r="KVS37" s="117"/>
      <c r="KVT37" s="117"/>
      <c r="KVU37" s="117"/>
      <c r="KVV37" s="117"/>
      <c r="KVW37" s="117"/>
      <c r="KVX37" s="117"/>
      <c r="KVY37" s="117"/>
      <c r="KVZ37" s="117"/>
      <c r="KWA37" s="117"/>
      <c r="KWB37" s="117"/>
      <c r="KWC37" s="117"/>
      <c r="KWD37" s="117"/>
      <c r="KWE37" s="117"/>
      <c r="KWF37" s="117"/>
      <c r="KWG37" s="117"/>
      <c r="KWH37" s="117"/>
      <c r="KWI37" s="117"/>
      <c r="KWJ37" s="117"/>
      <c r="KWK37" s="117"/>
      <c r="KWL37" s="117"/>
      <c r="KWM37" s="117"/>
      <c r="KWN37" s="117"/>
      <c r="KWO37" s="117"/>
      <c r="KWP37" s="117"/>
      <c r="KWQ37" s="117"/>
      <c r="KWR37" s="117"/>
      <c r="KWS37" s="117"/>
      <c r="KWT37" s="117"/>
      <c r="KWU37" s="117"/>
      <c r="KWV37" s="117"/>
      <c r="KWW37" s="117"/>
      <c r="KWX37" s="117"/>
      <c r="KWY37" s="117"/>
      <c r="KWZ37" s="117"/>
      <c r="KXA37" s="117"/>
      <c r="KXB37" s="117"/>
      <c r="KXC37" s="117"/>
      <c r="KXD37" s="117"/>
      <c r="KXE37" s="117"/>
      <c r="KXF37" s="117"/>
      <c r="KXG37" s="117"/>
      <c r="KXH37" s="117"/>
      <c r="KXI37" s="117"/>
      <c r="KXJ37" s="117"/>
      <c r="KXK37" s="117"/>
      <c r="KXL37" s="117"/>
      <c r="KXM37" s="117"/>
      <c r="KXN37" s="117"/>
      <c r="KXO37" s="117"/>
      <c r="KXP37" s="117"/>
      <c r="KXQ37" s="117"/>
      <c r="KXR37" s="117"/>
      <c r="KXS37" s="117"/>
      <c r="KXT37" s="117"/>
      <c r="KXU37" s="117"/>
      <c r="KXV37" s="117"/>
      <c r="KXW37" s="117"/>
      <c r="KXX37" s="117"/>
      <c r="KXY37" s="117"/>
      <c r="KXZ37" s="117"/>
      <c r="KYA37" s="117"/>
      <c r="KYB37" s="117"/>
      <c r="KYC37" s="117"/>
      <c r="KYD37" s="117"/>
      <c r="KYE37" s="117"/>
      <c r="KYF37" s="117"/>
      <c r="KYG37" s="117"/>
      <c r="KYH37" s="117"/>
      <c r="KYI37" s="117"/>
      <c r="KYJ37" s="117"/>
      <c r="KYK37" s="117"/>
      <c r="KYL37" s="117"/>
      <c r="KYM37" s="117"/>
      <c r="KYN37" s="117"/>
      <c r="KYO37" s="117"/>
      <c r="KYP37" s="117"/>
      <c r="KYQ37" s="117"/>
      <c r="KYR37" s="117"/>
      <c r="KYS37" s="117"/>
      <c r="KYT37" s="117"/>
      <c r="KYU37" s="117"/>
      <c r="KYV37" s="117"/>
      <c r="KYW37" s="117"/>
      <c r="KYX37" s="117"/>
      <c r="KYY37" s="117"/>
      <c r="KYZ37" s="117"/>
      <c r="KZA37" s="117"/>
      <c r="KZB37" s="117"/>
      <c r="KZC37" s="117"/>
      <c r="KZD37" s="117"/>
      <c r="KZE37" s="117"/>
      <c r="KZF37" s="117"/>
      <c r="KZG37" s="117"/>
      <c r="KZH37" s="117"/>
      <c r="KZI37" s="117"/>
      <c r="KZJ37" s="117"/>
      <c r="KZK37" s="117"/>
      <c r="KZL37" s="117"/>
      <c r="KZM37" s="117"/>
      <c r="KZN37" s="117"/>
      <c r="KZO37" s="117"/>
      <c r="KZP37" s="117"/>
      <c r="KZQ37" s="117"/>
      <c r="KZR37" s="117"/>
      <c r="KZS37" s="117"/>
      <c r="KZT37" s="117"/>
      <c r="KZU37" s="117"/>
      <c r="KZV37" s="117"/>
      <c r="KZW37" s="117"/>
      <c r="KZX37" s="117"/>
      <c r="KZY37" s="117"/>
      <c r="KZZ37" s="117"/>
      <c r="LAA37" s="117"/>
      <c r="LAB37" s="117"/>
      <c r="LAC37" s="117"/>
      <c r="LAD37" s="117"/>
      <c r="LAE37" s="117"/>
      <c r="LAF37" s="117"/>
      <c r="LAG37" s="117"/>
      <c r="LAH37" s="117"/>
      <c r="LAI37" s="117"/>
      <c r="LAJ37" s="117"/>
      <c r="LAK37" s="117"/>
      <c r="LAL37" s="117"/>
      <c r="LAM37" s="117"/>
      <c r="LAN37" s="117"/>
      <c r="LAO37" s="117"/>
      <c r="LAP37" s="117"/>
      <c r="LAQ37" s="117"/>
      <c r="LAR37" s="117"/>
      <c r="LAS37" s="117"/>
      <c r="LAT37" s="117"/>
      <c r="LAU37" s="117"/>
      <c r="LAV37" s="117"/>
      <c r="LAW37" s="117"/>
      <c r="LAX37" s="117"/>
      <c r="LAY37" s="117"/>
      <c r="LAZ37" s="117"/>
      <c r="LBA37" s="117"/>
      <c r="LBB37" s="117"/>
      <c r="LBC37" s="117"/>
      <c r="LBD37" s="117"/>
      <c r="LBE37" s="117"/>
      <c r="LBF37" s="117"/>
      <c r="LBG37" s="117"/>
      <c r="LBH37" s="117"/>
      <c r="LBI37" s="117"/>
      <c r="LBJ37" s="117"/>
      <c r="LBK37" s="117"/>
      <c r="LBL37" s="117"/>
      <c r="LBM37" s="117"/>
      <c r="LBN37" s="117"/>
      <c r="LBO37" s="117"/>
      <c r="LBP37" s="117"/>
      <c r="LBQ37" s="117"/>
      <c r="LBR37" s="117"/>
      <c r="LBS37" s="117"/>
      <c r="LBT37" s="117"/>
      <c r="LBU37" s="117"/>
      <c r="LBV37" s="117"/>
      <c r="LBW37" s="117"/>
      <c r="LBX37" s="117"/>
      <c r="LBY37" s="117"/>
      <c r="LBZ37" s="117"/>
      <c r="LCA37" s="117"/>
      <c r="LCB37" s="117"/>
      <c r="LCC37" s="117"/>
      <c r="LCD37" s="117"/>
      <c r="LCE37" s="117"/>
      <c r="LCF37" s="117"/>
      <c r="LCG37" s="117"/>
      <c r="LCH37" s="117"/>
      <c r="LCI37" s="117"/>
      <c r="LCJ37" s="117"/>
      <c r="LCK37" s="117"/>
      <c r="LCL37" s="117"/>
      <c r="LCM37" s="117"/>
      <c r="LCN37" s="117"/>
      <c r="LCO37" s="117"/>
      <c r="LCP37" s="117"/>
      <c r="LCQ37" s="117"/>
      <c r="LCR37" s="117"/>
      <c r="LCS37" s="117"/>
      <c r="LCT37" s="117"/>
      <c r="LCU37" s="117"/>
      <c r="LCV37" s="117"/>
      <c r="LCW37" s="117"/>
      <c r="LCX37" s="117"/>
      <c r="LCY37" s="117"/>
      <c r="LCZ37" s="117"/>
      <c r="LDA37" s="117"/>
      <c r="LDB37" s="117"/>
      <c r="LDC37" s="117"/>
      <c r="LDD37" s="117"/>
      <c r="LDE37" s="117"/>
      <c r="LDF37" s="117"/>
      <c r="LDG37" s="117"/>
      <c r="LDH37" s="117"/>
      <c r="LDI37" s="117"/>
      <c r="LDJ37" s="117"/>
      <c r="LDK37" s="117"/>
      <c r="LDL37" s="117"/>
      <c r="LDM37" s="117"/>
      <c r="LDN37" s="117"/>
      <c r="LDO37" s="117"/>
      <c r="LDP37" s="117"/>
      <c r="LDQ37" s="117"/>
      <c r="LDR37" s="117"/>
      <c r="LDS37" s="117"/>
      <c r="LDT37" s="117"/>
      <c r="LDU37" s="117"/>
      <c r="LDV37" s="117"/>
      <c r="LDW37" s="117"/>
      <c r="LDX37" s="117"/>
      <c r="LDY37" s="117"/>
      <c r="LDZ37" s="117"/>
      <c r="LEA37" s="117"/>
      <c r="LEB37" s="117"/>
      <c r="LEC37" s="117"/>
      <c r="LED37" s="117"/>
      <c r="LEE37" s="117"/>
      <c r="LEF37" s="117"/>
      <c r="LEG37" s="117"/>
      <c r="LEH37" s="117"/>
      <c r="LEI37" s="117"/>
      <c r="LEJ37" s="117"/>
      <c r="LEK37" s="117"/>
      <c r="LEL37" s="117"/>
      <c r="LEM37" s="117"/>
      <c r="LEN37" s="117"/>
      <c r="LEO37" s="117"/>
      <c r="LEP37" s="117"/>
      <c r="LEQ37" s="117"/>
      <c r="LER37" s="117"/>
      <c r="LES37" s="117"/>
      <c r="LET37" s="117"/>
      <c r="LEU37" s="117"/>
      <c r="LEV37" s="117"/>
      <c r="LEW37" s="117"/>
      <c r="LEX37" s="117"/>
      <c r="LEY37" s="117"/>
      <c r="LEZ37" s="117"/>
      <c r="LFA37" s="117"/>
      <c r="LFB37" s="117"/>
      <c r="LFC37" s="117"/>
      <c r="LFD37" s="117"/>
      <c r="LFE37" s="117"/>
      <c r="LFF37" s="117"/>
      <c r="LFG37" s="117"/>
      <c r="LFH37" s="117"/>
      <c r="LFI37" s="117"/>
      <c r="LFJ37" s="117"/>
      <c r="LFK37" s="117"/>
      <c r="LFL37" s="117"/>
      <c r="LFM37" s="117"/>
      <c r="LFN37" s="117"/>
      <c r="LFO37" s="117"/>
      <c r="LFP37" s="117"/>
      <c r="LFQ37" s="117"/>
      <c r="LFR37" s="117"/>
      <c r="LFS37" s="117"/>
      <c r="LFT37" s="117"/>
      <c r="LFU37" s="117"/>
      <c r="LFV37" s="117"/>
      <c r="LFW37" s="117"/>
      <c r="LFX37" s="117"/>
      <c r="LFY37" s="117"/>
      <c r="LFZ37" s="117"/>
      <c r="LGA37" s="117"/>
      <c r="LGB37" s="117"/>
      <c r="LGC37" s="117"/>
      <c r="LGD37" s="117"/>
      <c r="LGE37" s="117"/>
      <c r="LGF37" s="117"/>
      <c r="LGG37" s="117"/>
      <c r="LGH37" s="117"/>
      <c r="LGI37" s="117"/>
      <c r="LGJ37" s="117"/>
      <c r="LGK37" s="117"/>
      <c r="LGL37" s="117"/>
      <c r="LGM37" s="117"/>
      <c r="LGN37" s="117"/>
      <c r="LGO37" s="117"/>
      <c r="LGP37" s="117"/>
      <c r="LGQ37" s="117"/>
      <c r="LGR37" s="117"/>
      <c r="LGS37" s="117"/>
      <c r="LGT37" s="117"/>
      <c r="LGU37" s="117"/>
      <c r="LGV37" s="117"/>
      <c r="LGW37" s="117"/>
      <c r="LGX37" s="117"/>
      <c r="LGY37" s="117"/>
      <c r="LGZ37" s="117"/>
      <c r="LHA37" s="117"/>
      <c r="LHB37" s="117"/>
      <c r="LHC37" s="117"/>
      <c r="LHD37" s="117"/>
      <c r="LHE37" s="117"/>
      <c r="LHF37" s="117"/>
      <c r="LHG37" s="117"/>
      <c r="LHH37" s="117"/>
      <c r="LHI37" s="117"/>
      <c r="LHJ37" s="117"/>
      <c r="LHK37" s="117"/>
      <c r="LHL37" s="117"/>
      <c r="LHM37" s="117"/>
      <c r="LHN37" s="117"/>
      <c r="LHO37" s="117"/>
      <c r="LHP37" s="117"/>
      <c r="LHQ37" s="117"/>
      <c r="LHR37" s="117"/>
      <c r="LHS37" s="117"/>
      <c r="LHT37" s="117"/>
      <c r="LHU37" s="117"/>
      <c r="LHV37" s="117"/>
      <c r="LHW37" s="117"/>
      <c r="LHX37" s="117"/>
      <c r="LHY37" s="117"/>
      <c r="LHZ37" s="117"/>
      <c r="LIA37" s="117"/>
      <c r="LIB37" s="117"/>
      <c r="LIC37" s="117"/>
      <c r="LID37" s="117"/>
      <c r="LIE37" s="117"/>
      <c r="LIF37" s="117"/>
      <c r="LIG37" s="117"/>
      <c r="LIH37" s="117"/>
      <c r="LII37" s="117"/>
      <c r="LIJ37" s="117"/>
      <c r="LIK37" s="117"/>
      <c r="LIL37" s="117"/>
      <c r="LIM37" s="117"/>
      <c r="LIN37" s="117"/>
      <c r="LIO37" s="117"/>
      <c r="LIP37" s="117"/>
      <c r="LIQ37" s="117"/>
      <c r="LIR37" s="117"/>
      <c r="LIS37" s="117"/>
      <c r="LIT37" s="117"/>
      <c r="LIU37" s="117"/>
      <c r="LIV37" s="117"/>
      <c r="LIW37" s="117"/>
      <c r="LIX37" s="117"/>
      <c r="LIY37" s="117"/>
      <c r="LIZ37" s="117"/>
      <c r="LJA37" s="117"/>
      <c r="LJB37" s="117"/>
      <c r="LJC37" s="117"/>
      <c r="LJD37" s="117"/>
      <c r="LJE37" s="117"/>
      <c r="LJF37" s="117"/>
      <c r="LJG37" s="117"/>
      <c r="LJH37" s="117"/>
      <c r="LJI37" s="117"/>
      <c r="LJJ37" s="117"/>
      <c r="LJK37" s="117"/>
      <c r="LJL37" s="117"/>
      <c r="LJM37" s="117"/>
      <c r="LJN37" s="117"/>
      <c r="LJO37" s="117"/>
      <c r="LJP37" s="117"/>
      <c r="LJQ37" s="117"/>
      <c r="LJR37" s="117"/>
      <c r="LJS37" s="117"/>
      <c r="LJT37" s="117"/>
      <c r="LJU37" s="117"/>
      <c r="LJV37" s="117"/>
      <c r="LJW37" s="117"/>
      <c r="LJX37" s="117"/>
      <c r="LJY37" s="117"/>
      <c r="LJZ37" s="117"/>
      <c r="LKA37" s="117"/>
      <c r="LKB37" s="117"/>
      <c r="LKC37" s="117"/>
      <c r="LKD37" s="117"/>
      <c r="LKE37" s="117"/>
      <c r="LKF37" s="117"/>
      <c r="LKG37" s="117"/>
      <c r="LKH37" s="117"/>
      <c r="LKI37" s="117"/>
      <c r="LKJ37" s="117"/>
      <c r="LKK37" s="117"/>
      <c r="LKL37" s="117"/>
      <c r="LKM37" s="117"/>
      <c r="LKN37" s="117"/>
      <c r="LKO37" s="117"/>
      <c r="LKP37" s="117"/>
      <c r="LKQ37" s="117"/>
      <c r="LKR37" s="117"/>
      <c r="LKS37" s="117"/>
      <c r="LKT37" s="117"/>
      <c r="LKU37" s="117"/>
      <c r="LKV37" s="117"/>
      <c r="LKW37" s="117"/>
      <c r="LKX37" s="117"/>
      <c r="LKY37" s="117"/>
      <c r="LKZ37" s="117"/>
      <c r="LLA37" s="117"/>
      <c r="LLB37" s="117"/>
      <c r="LLC37" s="117"/>
      <c r="LLD37" s="117"/>
      <c r="LLE37" s="117"/>
      <c r="LLF37" s="117"/>
      <c r="LLG37" s="117"/>
      <c r="LLH37" s="117"/>
      <c r="LLI37" s="117"/>
      <c r="LLJ37" s="117"/>
      <c r="LLK37" s="117"/>
      <c r="LLL37" s="117"/>
      <c r="LLM37" s="117"/>
      <c r="LLN37" s="117"/>
      <c r="LLO37" s="117"/>
      <c r="LLP37" s="117"/>
      <c r="LLQ37" s="117"/>
      <c r="LLR37" s="117"/>
      <c r="LLS37" s="117"/>
      <c r="LLT37" s="117"/>
      <c r="LLU37" s="117"/>
      <c r="LLV37" s="117"/>
      <c r="LLW37" s="117"/>
      <c r="LLX37" s="117"/>
      <c r="LLY37" s="117"/>
      <c r="LLZ37" s="117"/>
      <c r="LMA37" s="117"/>
      <c r="LMB37" s="117"/>
      <c r="LMC37" s="117"/>
      <c r="LMD37" s="117"/>
      <c r="LME37" s="117"/>
      <c r="LMF37" s="117"/>
      <c r="LMG37" s="117"/>
      <c r="LMH37" s="117"/>
      <c r="LMI37" s="117"/>
      <c r="LMJ37" s="117"/>
      <c r="LMK37" s="117"/>
      <c r="LML37" s="117"/>
      <c r="LMM37" s="117"/>
      <c r="LMN37" s="117"/>
      <c r="LMO37" s="117"/>
      <c r="LMP37" s="117"/>
      <c r="LMQ37" s="117"/>
      <c r="LMR37" s="117"/>
      <c r="LMS37" s="117"/>
      <c r="LMT37" s="117"/>
      <c r="LMU37" s="117"/>
      <c r="LMV37" s="117"/>
      <c r="LMW37" s="117"/>
      <c r="LMX37" s="117"/>
      <c r="LMY37" s="117"/>
      <c r="LMZ37" s="117"/>
      <c r="LNA37" s="117"/>
      <c r="LNB37" s="117"/>
      <c r="LNC37" s="117"/>
      <c r="LND37" s="117"/>
      <c r="LNE37" s="117"/>
      <c r="LNF37" s="117"/>
      <c r="LNG37" s="117"/>
      <c r="LNH37" s="117"/>
      <c r="LNI37" s="117"/>
      <c r="LNJ37" s="117"/>
      <c r="LNK37" s="117"/>
      <c r="LNL37" s="117"/>
      <c r="LNM37" s="117"/>
      <c r="LNN37" s="117"/>
      <c r="LNO37" s="117"/>
      <c r="LNP37" s="117"/>
      <c r="LNQ37" s="117"/>
      <c r="LNR37" s="117"/>
      <c r="LNS37" s="117"/>
      <c r="LNT37" s="117"/>
      <c r="LNU37" s="117"/>
      <c r="LNV37" s="117"/>
      <c r="LNW37" s="117"/>
      <c r="LNX37" s="117"/>
      <c r="LNY37" s="117"/>
      <c r="LNZ37" s="117"/>
      <c r="LOA37" s="117"/>
      <c r="LOB37" s="117"/>
      <c r="LOC37" s="117"/>
      <c r="LOD37" s="117"/>
      <c r="LOE37" s="117"/>
      <c r="LOF37" s="117"/>
      <c r="LOG37" s="117"/>
      <c r="LOH37" s="117"/>
      <c r="LOI37" s="117"/>
      <c r="LOJ37" s="117"/>
      <c r="LOK37" s="117"/>
      <c r="LOL37" s="117"/>
      <c r="LOM37" s="117"/>
      <c r="LON37" s="117"/>
      <c r="LOO37" s="117"/>
      <c r="LOP37" s="117"/>
      <c r="LOQ37" s="117"/>
      <c r="LOR37" s="117"/>
      <c r="LOS37" s="117"/>
      <c r="LOT37" s="117"/>
      <c r="LOU37" s="117"/>
      <c r="LOV37" s="117"/>
      <c r="LOW37" s="117"/>
      <c r="LOX37" s="117"/>
      <c r="LOY37" s="117"/>
      <c r="LOZ37" s="117"/>
      <c r="LPA37" s="117"/>
      <c r="LPB37" s="117"/>
      <c r="LPC37" s="117"/>
      <c r="LPD37" s="117"/>
      <c r="LPE37" s="117"/>
      <c r="LPF37" s="117"/>
      <c r="LPG37" s="117"/>
      <c r="LPH37" s="117"/>
      <c r="LPI37" s="117"/>
      <c r="LPJ37" s="117"/>
      <c r="LPK37" s="117"/>
      <c r="LPL37" s="117"/>
      <c r="LPM37" s="117"/>
      <c r="LPN37" s="117"/>
      <c r="LPO37" s="117"/>
      <c r="LPP37" s="117"/>
      <c r="LPQ37" s="117"/>
      <c r="LPR37" s="117"/>
      <c r="LPS37" s="117"/>
      <c r="LPT37" s="117"/>
      <c r="LPU37" s="117"/>
      <c r="LPV37" s="117"/>
      <c r="LPW37" s="117"/>
      <c r="LPX37" s="117"/>
      <c r="LPY37" s="117"/>
      <c r="LPZ37" s="117"/>
      <c r="LQA37" s="117"/>
      <c r="LQB37" s="117"/>
      <c r="LQC37" s="117"/>
      <c r="LQD37" s="117"/>
      <c r="LQE37" s="117"/>
      <c r="LQF37" s="117"/>
      <c r="LQG37" s="117"/>
      <c r="LQH37" s="117"/>
      <c r="LQI37" s="117"/>
      <c r="LQJ37" s="117"/>
      <c r="LQK37" s="117"/>
      <c r="LQL37" s="117"/>
      <c r="LQM37" s="117"/>
      <c r="LQN37" s="117"/>
      <c r="LQO37" s="117"/>
      <c r="LQP37" s="117"/>
      <c r="LQQ37" s="117"/>
      <c r="LQR37" s="117"/>
      <c r="LQS37" s="117"/>
      <c r="LQT37" s="117"/>
      <c r="LQU37" s="117"/>
      <c r="LQV37" s="117"/>
      <c r="LQW37" s="117"/>
      <c r="LQX37" s="117"/>
      <c r="LQY37" s="117"/>
      <c r="LQZ37" s="117"/>
      <c r="LRA37" s="117"/>
      <c r="LRB37" s="117"/>
      <c r="LRC37" s="117"/>
      <c r="LRD37" s="117"/>
      <c r="LRE37" s="117"/>
      <c r="LRF37" s="117"/>
      <c r="LRG37" s="117"/>
      <c r="LRH37" s="117"/>
      <c r="LRI37" s="117"/>
      <c r="LRJ37" s="117"/>
      <c r="LRK37" s="117"/>
      <c r="LRL37" s="117"/>
      <c r="LRM37" s="117"/>
      <c r="LRN37" s="117"/>
      <c r="LRO37" s="117"/>
      <c r="LRP37" s="117"/>
      <c r="LRQ37" s="117"/>
      <c r="LRR37" s="117"/>
      <c r="LRS37" s="117"/>
      <c r="LRT37" s="117"/>
      <c r="LRU37" s="117"/>
      <c r="LRV37" s="117"/>
      <c r="LRW37" s="117"/>
      <c r="LRX37" s="117"/>
      <c r="LRY37" s="117"/>
      <c r="LRZ37" s="117"/>
      <c r="LSA37" s="117"/>
      <c r="LSB37" s="117"/>
      <c r="LSC37" s="117"/>
      <c r="LSD37" s="117"/>
      <c r="LSE37" s="117"/>
      <c r="LSF37" s="117"/>
      <c r="LSG37" s="117"/>
      <c r="LSH37" s="117"/>
      <c r="LSI37" s="117"/>
      <c r="LSJ37" s="117"/>
      <c r="LSK37" s="117"/>
      <c r="LSL37" s="117"/>
      <c r="LSM37" s="117"/>
      <c r="LSN37" s="117"/>
      <c r="LSO37" s="117"/>
      <c r="LSP37" s="117"/>
      <c r="LSQ37" s="117"/>
      <c r="LSR37" s="117"/>
      <c r="LSS37" s="117"/>
      <c r="LST37" s="117"/>
      <c r="LSU37" s="117"/>
      <c r="LSV37" s="117"/>
      <c r="LSW37" s="117"/>
      <c r="LSX37" s="117"/>
      <c r="LSY37" s="117"/>
      <c r="LSZ37" s="117"/>
      <c r="LTA37" s="117"/>
      <c r="LTB37" s="117"/>
      <c r="LTC37" s="117"/>
      <c r="LTD37" s="117"/>
      <c r="LTE37" s="117"/>
      <c r="LTF37" s="117"/>
      <c r="LTG37" s="117"/>
      <c r="LTH37" s="117"/>
      <c r="LTI37" s="117"/>
      <c r="LTJ37" s="117"/>
      <c r="LTK37" s="117"/>
      <c r="LTL37" s="117"/>
      <c r="LTM37" s="117"/>
      <c r="LTN37" s="117"/>
      <c r="LTO37" s="117"/>
      <c r="LTP37" s="117"/>
      <c r="LTQ37" s="117"/>
      <c r="LTR37" s="117"/>
      <c r="LTS37" s="117"/>
      <c r="LTT37" s="117"/>
      <c r="LTU37" s="117"/>
      <c r="LTV37" s="117"/>
      <c r="LTW37" s="117"/>
      <c r="LTX37" s="117"/>
      <c r="LTY37" s="117"/>
      <c r="LTZ37" s="117"/>
      <c r="LUA37" s="117"/>
      <c r="LUB37" s="117"/>
      <c r="LUC37" s="117"/>
      <c r="LUD37" s="117"/>
      <c r="LUE37" s="117"/>
      <c r="LUF37" s="117"/>
      <c r="LUG37" s="117"/>
      <c r="LUH37" s="117"/>
      <c r="LUI37" s="117"/>
      <c r="LUJ37" s="117"/>
      <c r="LUK37" s="117"/>
      <c r="LUL37" s="117"/>
      <c r="LUM37" s="117"/>
      <c r="LUN37" s="117"/>
      <c r="LUO37" s="117"/>
      <c r="LUP37" s="117"/>
      <c r="LUQ37" s="117"/>
      <c r="LUR37" s="117"/>
      <c r="LUS37" s="117"/>
      <c r="LUT37" s="117"/>
      <c r="LUU37" s="117"/>
      <c r="LUV37" s="117"/>
      <c r="LUW37" s="117"/>
      <c r="LUX37" s="117"/>
      <c r="LUY37" s="117"/>
      <c r="LUZ37" s="117"/>
      <c r="LVA37" s="117"/>
      <c r="LVB37" s="117"/>
      <c r="LVC37" s="117"/>
      <c r="LVD37" s="117"/>
      <c r="LVE37" s="117"/>
      <c r="LVF37" s="117"/>
      <c r="LVG37" s="117"/>
      <c r="LVH37" s="117"/>
      <c r="LVI37" s="117"/>
      <c r="LVJ37" s="117"/>
      <c r="LVK37" s="117"/>
      <c r="LVL37" s="117"/>
      <c r="LVM37" s="117"/>
      <c r="LVN37" s="117"/>
      <c r="LVO37" s="117"/>
      <c r="LVP37" s="117"/>
      <c r="LVQ37" s="117"/>
      <c r="LVR37" s="117"/>
      <c r="LVS37" s="117"/>
      <c r="LVT37" s="117"/>
      <c r="LVU37" s="117"/>
      <c r="LVV37" s="117"/>
      <c r="LVW37" s="117"/>
      <c r="LVX37" s="117"/>
      <c r="LVY37" s="117"/>
      <c r="LVZ37" s="117"/>
      <c r="LWA37" s="117"/>
      <c r="LWB37" s="117"/>
      <c r="LWC37" s="117"/>
      <c r="LWD37" s="117"/>
      <c r="LWE37" s="117"/>
      <c r="LWF37" s="117"/>
      <c r="LWG37" s="117"/>
      <c r="LWH37" s="117"/>
      <c r="LWI37" s="117"/>
      <c r="LWJ37" s="117"/>
      <c r="LWK37" s="117"/>
      <c r="LWL37" s="117"/>
      <c r="LWM37" s="117"/>
      <c r="LWN37" s="117"/>
      <c r="LWO37" s="117"/>
      <c r="LWP37" s="117"/>
      <c r="LWQ37" s="117"/>
      <c r="LWR37" s="117"/>
      <c r="LWS37" s="117"/>
      <c r="LWT37" s="117"/>
      <c r="LWU37" s="117"/>
      <c r="LWV37" s="117"/>
      <c r="LWW37" s="117"/>
      <c r="LWX37" s="117"/>
      <c r="LWY37" s="117"/>
      <c r="LWZ37" s="117"/>
      <c r="LXA37" s="117"/>
      <c r="LXB37" s="117"/>
      <c r="LXC37" s="117"/>
      <c r="LXD37" s="117"/>
      <c r="LXE37" s="117"/>
      <c r="LXF37" s="117"/>
      <c r="LXG37" s="117"/>
      <c r="LXH37" s="117"/>
      <c r="LXI37" s="117"/>
      <c r="LXJ37" s="117"/>
      <c r="LXK37" s="117"/>
      <c r="LXL37" s="117"/>
      <c r="LXM37" s="117"/>
      <c r="LXN37" s="117"/>
      <c r="LXO37" s="117"/>
      <c r="LXP37" s="117"/>
      <c r="LXQ37" s="117"/>
      <c r="LXR37" s="117"/>
      <c r="LXS37" s="117"/>
      <c r="LXT37" s="117"/>
      <c r="LXU37" s="117"/>
      <c r="LXV37" s="117"/>
      <c r="LXW37" s="117"/>
      <c r="LXX37" s="117"/>
      <c r="LXY37" s="117"/>
      <c r="LXZ37" s="117"/>
      <c r="LYA37" s="117"/>
      <c r="LYB37" s="117"/>
      <c r="LYC37" s="117"/>
      <c r="LYD37" s="117"/>
      <c r="LYE37" s="117"/>
      <c r="LYF37" s="117"/>
      <c r="LYG37" s="117"/>
      <c r="LYH37" s="117"/>
      <c r="LYI37" s="117"/>
      <c r="LYJ37" s="117"/>
      <c r="LYK37" s="117"/>
      <c r="LYL37" s="117"/>
      <c r="LYM37" s="117"/>
      <c r="LYN37" s="117"/>
      <c r="LYO37" s="117"/>
      <c r="LYP37" s="117"/>
      <c r="LYQ37" s="117"/>
      <c r="LYR37" s="117"/>
      <c r="LYS37" s="117"/>
      <c r="LYT37" s="117"/>
      <c r="LYU37" s="117"/>
      <c r="LYV37" s="117"/>
      <c r="LYW37" s="117"/>
      <c r="LYX37" s="117"/>
      <c r="LYY37" s="117"/>
      <c r="LYZ37" s="117"/>
      <c r="LZA37" s="117"/>
      <c r="LZB37" s="117"/>
      <c r="LZC37" s="117"/>
      <c r="LZD37" s="117"/>
      <c r="LZE37" s="117"/>
      <c r="LZF37" s="117"/>
      <c r="LZG37" s="117"/>
      <c r="LZH37" s="117"/>
      <c r="LZI37" s="117"/>
      <c r="LZJ37" s="117"/>
      <c r="LZK37" s="117"/>
      <c r="LZL37" s="117"/>
      <c r="LZM37" s="117"/>
      <c r="LZN37" s="117"/>
      <c r="LZO37" s="117"/>
      <c r="LZP37" s="117"/>
      <c r="LZQ37" s="117"/>
      <c r="LZR37" s="117"/>
      <c r="LZS37" s="117"/>
      <c r="LZT37" s="117"/>
      <c r="LZU37" s="117"/>
      <c r="LZV37" s="117"/>
      <c r="LZW37" s="117"/>
      <c r="LZX37" s="117"/>
      <c r="LZY37" s="117"/>
      <c r="LZZ37" s="117"/>
      <c r="MAA37" s="117"/>
      <c r="MAB37" s="117"/>
      <c r="MAC37" s="117"/>
      <c r="MAD37" s="117"/>
      <c r="MAE37" s="117"/>
      <c r="MAF37" s="117"/>
      <c r="MAG37" s="117"/>
      <c r="MAH37" s="117"/>
      <c r="MAI37" s="117"/>
      <c r="MAJ37" s="117"/>
      <c r="MAK37" s="117"/>
      <c r="MAL37" s="117"/>
      <c r="MAM37" s="117"/>
      <c r="MAN37" s="117"/>
      <c r="MAO37" s="117"/>
      <c r="MAP37" s="117"/>
      <c r="MAQ37" s="117"/>
      <c r="MAR37" s="117"/>
      <c r="MAS37" s="117"/>
      <c r="MAT37" s="117"/>
      <c r="MAU37" s="117"/>
      <c r="MAV37" s="117"/>
      <c r="MAW37" s="117"/>
      <c r="MAX37" s="117"/>
      <c r="MAY37" s="117"/>
      <c r="MAZ37" s="117"/>
      <c r="MBA37" s="117"/>
      <c r="MBB37" s="117"/>
      <c r="MBC37" s="117"/>
      <c r="MBD37" s="117"/>
      <c r="MBE37" s="117"/>
      <c r="MBF37" s="117"/>
      <c r="MBG37" s="117"/>
      <c r="MBH37" s="117"/>
      <c r="MBI37" s="117"/>
      <c r="MBJ37" s="117"/>
      <c r="MBK37" s="117"/>
      <c r="MBL37" s="117"/>
      <c r="MBM37" s="117"/>
      <c r="MBN37" s="117"/>
      <c r="MBO37" s="117"/>
      <c r="MBP37" s="117"/>
      <c r="MBQ37" s="117"/>
      <c r="MBR37" s="117"/>
      <c r="MBS37" s="117"/>
      <c r="MBT37" s="117"/>
      <c r="MBU37" s="117"/>
      <c r="MBV37" s="117"/>
      <c r="MBW37" s="117"/>
      <c r="MBX37" s="117"/>
      <c r="MBY37" s="117"/>
      <c r="MBZ37" s="117"/>
      <c r="MCA37" s="117"/>
      <c r="MCB37" s="117"/>
      <c r="MCC37" s="117"/>
      <c r="MCD37" s="117"/>
      <c r="MCE37" s="117"/>
      <c r="MCF37" s="117"/>
      <c r="MCG37" s="117"/>
      <c r="MCH37" s="117"/>
      <c r="MCI37" s="117"/>
      <c r="MCJ37" s="117"/>
      <c r="MCK37" s="117"/>
      <c r="MCL37" s="117"/>
      <c r="MCM37" s="117"/>
      <c r="MCN37" s="117"/>
      <c r="MCO37" s="117"/>
      <c r="MCP37" s="117"/>
      <c r="MCQ37" s="117"/>
      <c r="MCR37" s="117"/>
      <c r="MCS37" s="117"/>
      <c r="MCT37" s="117"/>
      <c r="MCU37" s="117"/>
      <c r="MCV37" s="117"/>
      <c r="MCW37" s="117"/>
      <c r="MCX37" s="117"/>
      <c r="MCY37" s="117"/>
      <c r="MCZ37" s="117"/>
      <c r="MDA37" s="117"/>
      <c r="MDB37" s="117"/>
      <c r="MDC37" s="117"/>
      <c r="MDD37" s="117"/>
      <c r="MDE37" s="117"/>
      <c r="MDF37" s="117"/>
      <c r="MDG37" s="117"/>
      <c r="MDH37" s="117"/>
      <c r="MDI37" s="117"/>
      <c r="MDJ37" s="117"/>
      <c r="MDK37" s="117"/>
      <c r="MDL37" s="117"/>
      <c r="MDM37" s="117"/>
      <c r="MDN37" s="117"/>
      <c r="MDO37" s="117"/>
      <c r="MDP37" s="117"/>
      <c r="MDQ37" s="117"/>
      <c r="MDR37" s="117"/>
      <c r="MDS37" s="117"/>
      <c r="MDT37" s="117"/>
      <c r="MDU37" s="117"/>
      <c r="MDV37" s="117"/>
      <c r="MDW37" s="117"/>
      <c r="MDX37" s="117"/>
      <c r="MDY37" s="117"/>
      <c r="MDZ37" s="117"/>
      <c r="MEA37" s="117"/>
      <c r="MEB37" s="117"/>
      <c r="MEC37" s="117"/>
      <c r="MED37" s="117"/>
      <c r="MEE37" s="117"/>
      <c r="MEF37" s="117"/>
      <c r="MEG37" s="117"/>
      <c r="MEH37" s="117"/>
      <c r="MEI37" s="117"/>
      <c r="MEJ37" s="117"/>
      <c r="MEK37" s="117"/>
      <c r="MEL37" s="117"/>
      <c r="MEM37" s="117"/>
      <c r="MEN37" s="117"/>
      <c r="MEO37" s="117"/>
      <c r="MEP37" s="117"/>
      <c r="MEQ37" s="117"/>
      <c r="MER37" s="117"/>
      <c r="MES37" s="117"/>
      <c r="MET37" s="117"/>
      <c r="MEU37" s="117"/>
      <c r="MEV37" s="117"/>
      <c r="MEW37" s="117"/>
      <c r="MEX37" s="117"/>
      <c r="MEY37" s="117"/>
      <c r="MEZ37" s="117"/>
      <c r="MFA37" s="117"/>
      <c r="MFB37" s="117"/>
      <c r="MFC37" s="117"/>
      <c r="MFD37" s="117"/>
      <c r="MFE37" s="117"/>
      <c r="MFF37" s="117"/>
      <c r="MFG37" s="117"/>
      <c r="MFH37" s="117"/>
      <c r="MFI37" s="117"/>
      <c r="MFJ37" s="117"/>
      <c r="MFK37" s="117"/>
      <c r="MFL37" s="117"/>
      <c r="MFM37" s="117"/>
      <c r="MFN37" s="117"/>
      <c r="MFO37" s="117"/>
      <c r="MFP37" s="117"/>
      <c r="MFQ37" s="117"/>
      <c r="MFR37" s="117"/>
      <c r="MFS37" s="117"/>
      <c r="MFT37" s="117"/>
      <c r="MFU37" s="117"/>
      <c r="MFV37" s="117"/>
      <c r="MFW37" s="117"/>
      <c r="MFX37" s="117"/>
      <c r="MFY37" s="117"/>
      <c r="MFZ37" s="117"/>
      <c r="MGA37" s="117"/>
      <c r="MGB37" s="117"/>
      <c r="MGC37" s="117"/>
      <c r="MGD37" s="117"/>
      <c r="MGE37" s="117"/>
      <c r="MGF37" s="117"/>
      <c r="MGG37" s="117"/>
      <c r="MGH37" s="117"/>
      <c r="MGI37" s="117"/>
      <c r="MGJ37" s="117"/>
      <c r="MGK37" s="117"/>
      <c r="MGL37" s="117"/>
      <c r="MGM37" s="117"/>
      <c r="MGN37" s="117"/>
      <c r="MGO37" s="117"/>
      <c r="MGP37" s="117"/>
      <c r="MGQ37" s="117"/>
      <c r="MGR37" s="117"/>
      <c r="MGS37" s="117"/>
      <c r="MGT37" s="117"/>
      <c r="MGU37" s="117"/>
      <c r="MGV37" s="117"/>
      <c r="MGW37" s="117"/>
      <c r="MGX37" s="117"/>
      <c r="MGY37" s="117"/>
      <c r="MGZ37" s="117"/>
      <c r="MHA37" s="117"/>
      <c r="MHB37" s="117"/>
      <c r="MHC37" s="117"/>
      <c r="MHD37" s="117"/>
      <c r="MHE37" s="117"/>
      <c r="MHF37" s="117"/>
      <c r="MHG37" s="117"/>
      <c r="MHH37" s="117"/>
      <c r="MHI37" s="117"/>
      <c r="MHJ37" s="117"/>
      <c r="MHK37" s="117"/>
      <c r="MHL37" s="117"/>
      <c r="MHM37" s="117"/>
      <c r="MHN37" s="117"/>
      <c r="MHO37" s="117"/>
      <c r="MHP37" s="117"/>
      <c r="MHQ37" s="117"/>
      <c r="MHR37" s="117"/>
      <c r="MHS37" s="117"/>
      <c r="MHT37" s="117"/>
      <c r="MHU37" s="117"/>
      <c r="MHV37" s="117"/>
      <c r="MHW37" s="117"/>
      <c r="MHX37" s="117"/>
      <c r="MHY37" s="117"/>
      <c r="MHZ37" s="117"/>
      <c r="MIA37" s="117"/>
      <c r="MIB37" s="117"/>
      <c r="MIC37" s="117"/>
      <c r="MID37" s="117"/>
      <c r="MIE37" s="117"/>
      <c r="MIF37" s="117"/>
      <c r="MIG37" s="117"/>
      <c r="MIH37" s="117"/>
      <c r="MII37" s="117"/>
      <c r="MIJ37" s="117"/>
      <c r="MIK37" s="117"/>
      <c r="MIL37" s="117"/>
      <c r="MIM37" s="117"/>
      <c r="MIN37" s="117"/>
      <c r="MIO37" s="117"/>
      <c r="MIP37" s="117"/>
      <c r="MIQ37" s="117"/>
      <c r="MIR37" s="117"/>
      <c r="MIS37" s="117"/>
      <c r="MIT37" s="117"/>
      <c r="MIU37" s="117"/>
      <c r="MIV37" s="117"/>
      <c r="MIW37" s="117"/>
      <c r="MIX37" s="117"/>
      <c r="MIY37" s="117"/>
      <c r="MIZ37" s="117"/>
      <c r="MJA37" s="117"/>
      <c r="MJB37" s="117"/>
      <c r="MJC37" s="117"/>
      <c r="MJD37" s="117"/>
      <c r="MJE37" s="117"/>
      <c r="MJF37" s="117"/>
      <c r="MJG37" s="117"/>
      <c r="MJH37" s="117"/>
      <c r="MJI37" s="117"/>
      <c r="MJJ37" s="117"/>
      <c r="MJK37" s="117"/>
      <c r="MJL37" s="117"/>
      <c r="MJM37" s="117"/>
      <c r="MJN37" s="117"/>
      <c r="MJO37" s="117"/>
      <c r="MJP37" s="117"/>
      <c r="MJQ37" s="117"/>
      <c r="MJR37" s="117"/>
      <c r="MJS37" s="117"/>
      <c r="MJT37" s="117"/>
      <c r="MJU37" s="117"/>
      <c r="MJV37" s="117"/>
      <c r="MJW37" s="117"/>
      <c r="MJX37" s="117"/>
      <c r="MJY37" s="117"/>
      <c r="MJZ37" s="117"/>
      <c r="MKA37" s="117"/>
      <c r="MKB37" s="117"/>
      <c r="MKC37" s="117"/>
      <c r="MKD37" s="117"/>
      <c r="MKE37" s="117"/>
      <c r="MKF37" s="117"/>
      <c r="MKG37" s="117"/>
      <c r="MKH37" s="117"/>
      <c r="MKI37" s="117"/>
      <c r="MKJ37" s="117"/>
      <c r="MKK37" s="117"/>
      <c r="MKL37" s="117"/>
      <c r="MKM37" s="117"/>
      <c r="MKN37" s="117"/>
      <c r="MKO37" s="117"/>
      <c r="MKP37" s="117"/>
      <c r="MKQ37" s="117"/>
      <c r="MKR37" s="117"/>
      <c r="MKS37" s="117"/>
      <c r="MKT37" s="117"/>
      <c r="MKU37" s="117"/>
      <c r="MKV37" s="117"/>
      <c r="MKW37" s="117"/>
      <c r="MKX37" s="117"/>
      <c r="MKY37" s="117"/>
      <c r="MKZ37" s="117"/>
      <c r="MLA37" s="117"/>
      <c r="MLB37" s="117"/>
      <c r="MLC37" s="117"/>
      <c r="MLD37" s="117"/>
      <c r="MLE37" s="117"/>
      <c r="MLF37" s="117"/>
      <c r="MLG37" s="117"/>
      <c r="MLH37" s="117"/>
      <c r="MLI37" s="117"/>
      <c r="MLJ37" s="117"/>
      <c r="MLK37" s="117"/>
      <c r="MLL37" s="117"/>
      <c r="MLM37" s="117"/>
      <c r="MLN37" s="117"/>
      <c r="MLO37" s="117"/>
      <c r="MLP37" s="117"/>
      <c r="MLQ37" s="117"/>
      <c r="MLR37" s="117"/>
      <c r="MLS37" s="117"/>
      <c r="MLT37" s="117"/>
      <c r="MLU37" s="117"/>
      <c r="MLV37" s="117"/>
      <c r="MLW37" s="117"/>
      <c r="MLX37" s="117"/>
      <c r="MLY37" s="117"/>
      <c r="MLZ37" s="117"/>
      <c r="MMA37" s="117"/>
      <c r="MMB37" s="117"/>
      <c r="MMC37" s="117"/>
      <c r="MMD37" s="117"/>
      <c r="MME37" s="117"/>
      <c r="MMF37" s="117"/>
      <c r="MMG37" s="117"/>
      <c r="MMH37" s="117"/>
      <c r="MMI37" s="117"/>
      <c r="MMJ37" s="117"/>
      <c r="MMK37" s="117"/>
      <c r="MML37" s="117"/>
      <c r="MMM37" s="117"/>
      <c r="MMN37" s="117"/>
      <c r="MMO37" s="117"/>
      <c r="MMP37" s="117"/>
      <c r="MMQ37" s="117"/>
      <c r="MMR37" s="117"/>
      <c r="MMS37" s="117"/>
      <c r="MMT37" s="117"/>
      <c r="MMU37" s="117"/>
      <c r="MMV37" s="117"/>
      <c r="MMW37" s="117"/>
      <c r="MMX37" s="117"/>
      <c r="MMY37" s="117"/>
      <c r="MMZ37" s="117"/>
      <c r="MNA37" s="117"/>
      <c r="MNB37" s="117"/>
      <c r="MNC37" s="117"/>
      <c r="MND37" s="117"/>
      <c r="MNE37" s="117"/>
      <c r="MNF37" s="117"/>
      <c r="MNG37" s="117"/>
      <c r="MNH37" s="117"/>
      <c r="MNI37" s="117"/>
      <c r="MNJ37" s="117"/>
      <c r="MNK37" s="117"/>
      <c r="MNL37" s="117"/>
      <c r="MNM37" s="117"/>
      <c r="MNN37" s="117"/>
      <c r="MNO37" s="117"/>
      <c r="MNP37" s="117"/>
      <c r="MNQ37" s="117"/>
      <c r="MNR37" s="117"/>
      <c r="MNS37" s="117"/>
      <c r="MNT37" s="117"/>
      <c r="MNU37" s="117"/>
      <c r="MNV37" s="117"/>
      <c r="MNW37" s="117"/>
      <c r="MNX37" s="117"/>
      <c r="MNY37" s="117"/>
      <c r="MNZ37" s="117"/>
      <c r="MOA37" s="117"/>
      <c r="MOB37" s="117"/>
      <c r="MOC37" s="117"/>
      <c r="MOD37" s="117"/>
      <c r="MOE37" s="117"/>
      <c r="MOF37" s="117"/>
      <c r="MOG37" s="117"/>
      <c r="MOH37" s="117"/>
      <c r="MOI37" s="117"/>
      <c r="MOJ37" s="117"/>
      <c r="MOK37" s="117"/>
      <c r="MOL37" s="117"/>
      <c r="MOM37" s="117"/>
      <c r="MON37" s="117"/>
      <c r="MOO37" s="117"/>
      <c r="MOP37" s="117"/>
      <c r="MOQ37" s="117"/>
      <c r="MOR37" s="117"/>
      <c r="MOS37" s="117"/>
      <c r="MOT37" s="117"/>
      <c r="MOU37" s="117"/>
      <c r="MOV37" s="117"/>
      <c r="MOW37" s="117"/>
      <c r="MOX37" s="117"/>
      <c r="MOY37" s="117"/>
      <c r="MOZ37" s="117"/>
      <c r="MPA37" s="117"/>
      <c r="MPB37" s="117"/>
      <c r="MPC37" s="117"/>
      <c r="MPD37" s="117"/>
      <c r="MPE37" s="117"/>
      <c r="MPF37" s="117"/>
      <c r="MPG37" s="117"/>
      <c r="MPH37" s="117"/>
      <c r="MPI37" s="117"/>
      <c r="MPJ37" s="117"/>
      <c r="MPK37" s="117"/>
      <c r="MPL37" s="117"/>
      <c r="MPM37" s="117"/>
      <c r="MPN37" s="117"/>
      <c r="MPO37" s="117"/>
      <c r="MPP37" s="117"/>
      <c r="MPQ37" s="117"/>
      <c r="MPR37" s="117"/>
      <c r="MPS37" s="117"/>
      <c r="MPT37" s="117"/>
      <c r="MPU37" s="117"/>
      <c r="MPV37" s="117"/>
      <c r="MPW37" s="117"/>
      <c r="MPX37" s="117"/>
      <c r="MPY37" s="117"/>
      <c r="MPZ37" s="117"/>
      <c r="MQA37" s="117"/>
      <c r="MQB37" s="117"/>
      <c r="MQC37" s="117"/>
      <c r="MQD37" s="117"/>
      <c r="MQE37" s="117"/>
      <c r="MQF37" s="117"/>
      <c r="MQG37" s="117"/>
      <c r="MQH37" s="117"/>
      <c r="MQI37" s="117"/>
      <c r="MQJ37" s="117"/>
      <c r="MQK37" s="117"/>
      <c r="MQL37" s="117"/>
      <c r="MQM37" s="117"/>
      <c r="MQN37" s="117"/>
      <c r="MQO37" s="117"/>
      <c r="MQP37" s="117"/>
      <c r="MQQ37" s="117"/>
      <c r="MQR37" s="117"/>
      <c r="MQS37" s="117"/>
      <c r="MQT37" s="117"/>
      <c r="MQU37" s="117"/>
      <c r="MQV37" s="117"/>
      <c r="MQW37" s="117"/>
      <c r="MQX37" s="117"/>
      <c r="MQY37" s="117"/>
      <c r="MQZ37" s="117"/>
      <c r="MRA37" s="117"/>
      <c r="MRB37" s="117"/>
      <c r="MRC37" s="117"/>
      <c r="MRD37" s="117"/>
      <c r="MRE37" s="117"/>
      <c r="MRF37" s="117"/>
      <c r="MRG37" s="117"/>
      <c r="MRH37" s="117"/>
      <c r="MRI37" s="117"/>
      <c r="MRJ37" s="117"/>
      <c r="MRK37" s="117"/>
      <c r="MRL37" s="117"/>
      <c r="MRM37" s="117"/>
      <c r="MRN37" s="117"/>
      <c r="MRO37" s="117"/>
      <c r="MRP37" s="117"/>
      <c r="MRQ37" s="117"/>
      <c r="MRR37" s="117"/>
      <c r="MRS37" s="117"/>
      <c r="MRT37" s="117"/>
      <c r="MRU37" s="117"/>
      <c r="MRV37" s="117"/>
      <c r="MRW37" s="117"/>
      <c r="MRX37" s="117"/>
      <c r="MRY37" s="117"/>
      <c r="MRZ37" s="117"/>
      <c r="MSA37" s="117"/>
      <c r="MSB37" s="117"/>
      <c r="MSC37" s="117"/>
      <c r="MSD37" s="117"/>
      <c r="MSE37" s="117"/>
      <c r="MSF37" s="117"/>
      <c r="MSG37" s="117"/>
      <c r="MSH37" s="117"/>
      <c r="MSI37" s="117"/>
      <c r="MSJ37" s="117"/>
      <c r="MSK37" s="117"/>
      <c r="MSL37" s="117"/>
      <c r="MSM37" s="117"/>
      <c r="MSN37" s="117"/>
      <c r="MSO37" s="117"/>
      <c r="MSP37" s="117"/>
      <c r="MSQ37" s="117"/>
      <c r="MSR37" s="117"/>
      <c r="MSS37" s="117"/>
      <c r="MST37" s="117"/>
      <c r="MSU37" s="117"/>
      <c r="MSV37" s="117"/>
      <c r="MSW37" s="117"/>
      <c r="MSX37" s="117"/>
      <c r="MSY37" s="117"/>
      <c r="MSZ37" s="117"/>
      <c r="MTA37" s="117"/>
      <c r="MTB37" s="117"/>
      <c r="MTC37" s="117"/>
      <c r="MTD37" s="117"/>
      <c r="MTE37" s="117"/>
      <c r="MTF37" s="117"/>
      <c r="MTG37" s="117"/>
      <c r="MTH37" s="117"/>
      <c r="MTI37" s="117"/>
      <c r="MTJ37" s="117"/>
      <c r="MTK37" s="117"/>
      <c r="MTL37" s="117"/>
      <c r="MTM37" s="117"/>
      <c r="MTN37" s="117"/>
      <c r="MTO37" s="117"/>
      <c r="MTP37" s="117"/>
      <c r="MTQ37" s="117"/>
      <c r="MTR37" s="117"/>
      <c r="MTS37" s="117"/>
      <c r="MTT37" s="117"/>
      <c r="MTU37" s="117"/>
      <c r="MTV37" s="117"/>
      <c r="MTW37" s="117"/>
      <c r="MTX37" s="117"/>
      <c r="MTY37" s="117"/>
      <c r="MTZ37" s="117"/>
      <c r="MUA37" s="117"/>
      <c r="MUB37" s="117"/>
      <c r="MUC37" s="117"/>
      <c r="MUD37" s="117"/>
      <c r="MUE37" s="117"/>
      <c r="MUF37" s="117"/>
      <c r="MUG37" s="117"/>
      <c r="MUH37" s="117"/>
      <c r="MUI37" s="117"/>
      <c r="MUJ37" s="117"/>
      <c r="MUK37" s="117"/>
      <c r="MUL37" s="117"/>
      <c r="MUM37" s="117"/>
      <c r="MUN37" s="117"/>
      <c r="MUO37" s="117"/>
      <c r="MUP37" s="117"/>
      <c r="MUQ37" s="117"/>
      <c r="MUR37" s="117"/>
      <c r="MUS37" s="117"/>
      <c r="MUT37" s="117"/>
      <c r="MUU37" s="117"/>
      <c r="MUV37" s="117"/>
      <c r="MUW37" s="117"/>
      <c r="MUX37" s="117"/>
      <c r="MUY37" s="117"/>
      <c r="MUZ37" s="117"/>
      <c r="MVA37" s="117"/>
      <c r="MVB37" s="117"/>
      <c r="MVC37" s="117"/>
      <c r="MVD37" s="117"/>
      <c r="MVE37" s="117"/>
      <c r="MVF37" s="117"/>
      <c r="MVG37" s="117"/>
      <c r="MVH37" s="117"/>
      <c r="MVI37" s="117"/>
      <c r="MVJ37" s="117"/>
      <c r="MVK37" s="117"/>
      <c r="MVL37" s="117"/>
      <c r="MVM37" s="117"/>
      <c r="MVN37" s="117"/>
      <c r="MVO37" s="117"/>
      <c r="MVP37" s="117"/>
      <c r="MVQ37" s="117"/>
      <c r="MVR37" s="117"/>
      <c r="MVS37" s="117"/>
      <c r="MVT37" s="117"/>
      <c r="MVU37" s="117"/>
      <c r="MVV37" s="117"/>
      <c r="MVW37" s="117"/>
      <c r="MVX37" s="117"/>
      <c r="MVY37" s="117"/>
      <c r="MVZ37" s="117"/>
      <c r="MWA37" s="117"/>
      <c r="MWB37" s="117"/>
      <c r="MWC37" s="117"/>
      <c r="MWD37" s="117"/>
      <c r="MWE37" s="117"/>
      <c r="MWF37" s="117"/>
      <c r="MWG37" s="117"/>
      <c r="MWH37" s="117"/>
      <c r="MWI37" s="117"/>
      <c r="MWJ37" s="117"/>
      <c r="MWK37" s="117"/>
      <c r="MWL37" s="117"/>
      <c r="MWM37" s="117"/>
      <c r="MWN37" s="117"/>
      <c r="MWO37" s="117"/>
      <c r="MWP37" s="117"/>
      <c r="MWQ37" s="117"/>
      <c r="MWR37" s="117"/>
      <c r="MWS37" s="117"/>
      <c r="MWT37" s="117"/>
      <c r="MWU37" s="117"/>
      <c r="MWV37" s="117"/>
      <c r="MWW37" s="117"/>
      <c r="MWX37" s="117"/>
      <c r="MWY37" s="117"/>
      <c r="MWZ37" s="117"/>
      <c r="MXA37" s="117"/>
      <c r="MXB37" s="117"/>
      <c r="MXC37" s="117"/>
      <c r="MXD37" s="117"/>
      <c r="MXE37" s="117"/>
      <c r="MXF37" s="117"/>
      <c r="MXG37" s="117"/>
      <c r="MXH37" s="117"/>
      <c r="MXI37" s="117"/>
      <c r="MXJ37" s="117"/>
      <c r="MXK37" s="117"/>
      <c r="MXL37" s="117"/>
      <c r="MXM37" s="117"/>
      <c r="MXN37" s="117"/>
      <c r="MXO37" s="117"/>
      <c r="MXP37" s="117"/>
      <c r="MXQ37" s="117"/>
      <c r="MXR37" s="117"/>
      <c r="MXS37" s="117"/>
      <c r="MXT37" s="117"/>
      <c r="MXU37" s="117"/>
      <c r="MXV37" s="117"/>
      <c r="MXW37" s="117"/>
      <c r="MXX37" s="117"/>
      <c r="MXY37" s="117"/>
      <c r="MXZ37" s="117"/>
      <c r="MYA37" s="117"/>
      <c r="MYB37" s="117"/>
      <c r="MYC37" s="117"/>
      <c r="MYD37" s="117"/>
      <c r="MYE37" s="117"/>
      <c r="MYF37" s="117"/>
      <c r="MYG37" s="117"/>
      <c r="MYH37" s="117"/>
      <c r="MYI37" s="117"/>
      <c r="MYJ37" s="117"/>
      <c r="MYK37" s="117"/>
      <c r="MYL37" s="117"/>
      <c r="MYM37" s="117"/>
      <c r="MYN37" s="117"/>
      <c r="MYO37" s="117"/>
      <c r="MYP37" s="117"/>
      <c r="MYQ37" s="117"/>
      <c r="MYR37" s="117"/>
      <c r="MYS37" s="117"/>
      <c r="MYT37" s="117"/>
      <c r="MYU37" s="117"/>
      <c r="MYV37" s="117"/>
      <c r="MYW37" s="117"/>
      <c r="MYX37" s="117"/>
      <c r="MYY37" s="117"/>
      <c r="MYZ37" s="117"/>
      <c r="MZA37" s="117"/>
      <c r="MZB37" s="117"/>
      <c r="MZC37" s="117"/>
      <c r="MZD37" s="117"/>
      <c r="MZE37" s="117"/>
      <c r="MZF37" s="117"/>
      <c r="MZG37" s="117"/>
      <c r="MZH37" s="117"/>
      <c r="MZI37" s="117"/>
      <c r="MZJ37" s="117"/>
      <c r="MZK37" s="117"/>
      <c r="MZL37" s="117"/>
      <c r="MZM37" s="117"/>
      <c r="MZN37" s="117"/>
      <c r="MZO37" s="117"/>
      <c r="MZP37" s="117"/>
      <c r="MZQ37" s="117"/>
      <c r="MZR37" s="117"/>
      <c r="MZS37" s="117"/>
      <c r="MZT37" s="117"/>
      <c r="MZU37" s="117"/>
      <c r="MZV37" s="117"/>
      <c r="MZW37" s="117"/>
      <c r="MZX37" s="117"/>
      <c r="MZY37" s="117"/>
      <c r="MZZ37" s="117"/>
      <c r="NAA37" s="117"/>
      <c r="NAB37" s="117"/>
      <c r="NAC37" s="117"/>
      <c r="NAD37" s="117"/>
      <c r="NAE37" s="117"/>
      <c r="NAF37" s="117"/>
      <c r="NAG37" s="117"/>
      <c r="NAH37" s="117"/>
      <c r="NAI37" s="117"/>
      <c r="NAJ37" s="117"/>
      <c r="NAK37" s="117"/>
      <c r="NAL37" s="117"/>
      <c r="NAM37" s="117"/>
      <c r="NAN37" s="117"/>
      <c r="NAO37" s="117"/>
      <c r="NAP37" s="117"/>
      <c r="NAQ37" s="117"/>
      <c r="NAR37" s="117"/>
      <c r="NAS37" s="117"/>
      <c r="NAT37" s="117"/>
      <c r="NAU37" s="117"/>
      <c r="NAV37" s="117"/>
      <c r="NAW37" s="117"/>
      <c r="NAX37" s="117"/>
      <c r="NAY37" s="117"/>
      <c r="NAZ37" s="117"/>
      <c r="NBA37" s="117"/>
      <c r="NBB37" s="117"/>
      <c r="NBC37" s="117"/>
      <c r="NBD37" s="117"/>
      <c r="NBE37" s="117"/>
      <c r="NBF37" s="117"/>
      <c r="NBG37" s="117"/>
      <c r="NBH37" s="117"/>
      <c r="NBI37" s="117"/>
      <c r="NBJ37" s="117"/>
      <c r="NBK37" s="117"/>
      <c r="NBL37" s="117"/>
      <c r="NBM37" s="117"/>
      <c r="NBN37" s="117"/>
      <c r="NBO37" s="117"/>
      <c r="NBP37" s="117"/>
      <c r="NBQ37" s="117"/>
      <c r="NBR37" s="117"/>
      <c r="NBS37" s="117"/>
      <c r="NBT37" s="117"/>
      <c r="NBU37" s="117"/>
      <c r="NBV37" s="117"/>
      <c r="NBW37" s="117"/>
      <c r="NBX37" s="117"/>
      <c r="NBY37" s="117"/>
      <c r="NBZ37" s="117"/>
      <c r="NCA37" s="117"/>
      <c r="NCB37" s="117"/>
      <c r="NCC37" s="117"/>
      <c r="NCD37" s="117"/>
      <c r="NCE37" s="117"/>
      <c r="NCF37" s="117"/>
      <c r="NCG37" s="117"/>
      <c r="NCH37" s="117"/>
      <c r="NCI37" s="117"/>
      <c r="NCJ37" s="117"/>
      <c r="NCK37" s="117"/>
      <c r="NCL37" s="117"/>
      <c r="NCM37" s="117"/>
      <c r="NCN37" s="117"/>
      <c r="NCO37" s="117"/>
      <c r="NCP37" s="117"/>
      <c r="NCQ37" s="117"/>
      <c r="NCR37" s="117"/>
      <c r="NCS37" s="117"/>
      <c r="NCT37" s="117"/>
      <c r="NCU37" s="117"/>
      <c r="NCV37" s="117"/>
      <c r="NCW37" s="117"/>
      <c r="NCX37" s="117"/>
      <c r="NCY37" s="117"/>
      <c r="NCZ37" s="117"/>
      <c r="NDA37" s="117"/>
      <c r="NDB37" s="117"/>
      <c r="NDC37" s="117"/>
      <c r="NDD37" s="117"/>
      <c r="NDE37" s="117"/>
      <c r="NDF37" s="117"/>
      <c r="NDG37" s="117"/>
      <c r="NDH37" s="117"/>
      <c r="NDI37" s="117"/>
      <c r="NDJ37" s="117"/>
      <c r="NDK37" s="117"/>
      <c r="NDL37" s="117"/>
      <c r="NDM37" s="117"/>
      <c r="NDN37" s="117"/>
      <c r="NDO37" s="117"/>
      <c r="NDP37" s="117"/>
      <c r="NDQ37" s="117"/>
      <c r="NDR37" s="117"/>
      <c r="NDS37" s="117"/>
      <c r="NDT37" s="117"/>
      <c r="NDU37" s="117"/>
      <c r="NDV37" s="117"/>
      <c r="NDW37" s="117"/>
      <c r="NDX37" s="117"/>
      <c r="NDY37" s="117"/>
      <c r="NDZ37" s="117"/>
      <c r="NEA37" s="117"/>
      <c r="NEB37" s="117"/>
      <c r="NEC37" s="117"/>
      <c r="NED37" s="117"/>
      <c r="NEE37" s="117"/>
      <c r="NEF37" s="117"/>
      <c r="NEG37" s="117"/>
      <c r="NEH37" s="117"/>
      <c r="NEI37" s="117"/>
      <c r="NEJ37" s="117"/>
      <c r="NEK37" s="117"/>
      <c r="NEL37" s="117"/>
      <c r="NEM37" s="117"/>
      <c r="NEN37" s="117"/>
      <c r="NEO37" s="117"/>
      <c r="NEP37" s="117"/>
      <c r="NEQ37" s="117"/>
      <c r="NER37" s="117"/>
      <c r="NES37" s="117"/>
      <c r="NET37" s="117"/>
      <c r="NEU37" s="117"/>
      <c r="NEV37" s="117"/>
      <c r="NEW37" s="117"/>
      <c r="NEX37" s="117"/>
      <c r="NEY37" s="117"/>
      <c r="NEZ37" s="117"/>
      <c r="NFA37" s="117"/>
      <c r="NFB37" s="117"/>
      <c r="NFC37" s="117"/>
      <c r="NFD37" s="117"/>
      <c r="NFE37" s="117"/>
      <c r="NFF37" s="117"/>
      <c r="NFG37" s="117"/>
      <c r="NFH37" s="117"/>
      <c r="NFI37" s="117"/>
      <c r="NFJ37" s="117"/>
      <c r="NFK37" s="117"/>
      <c r="NFL37" s="117"/>
      <c r="NFM37" s="117"/>
      <c r="NFN37" s="117"/>
      <c r="NFO37" s="117"/>
      <c r="NFP37" s="117"/>
      <c r="NFQ37" s="117"/>
      <c r="NFR37" s="117"/>
      <c r="NFS37" s="117"/>
      <c r="NFT37" s="117"/>
      <c r="NFU37" s="117"/>
      <c r="NFV37" s="117"/>
      <c r="NFW37" s="117"/>
      <c r="NFX37" s="117"/>
      <c r="NFY37" s="117"/>
      <c r="NFZ37" s="117"/>
      <c r="NGA37" s="117"/>
      <c r="NGB37" s="117"/>
      <c r="NGC37" s="117"/>
      <c r="NGD37" s="117"/>
      <c r="NGE37" s="117"/>
      <c r="NGF37" s="117"/>
      <c r="NGG37" s="117"/>
      <c r="NGH37" s="117"/>
      <c r="NGI37" s="117"/>
      <c r="NGJ37" s="117"/>
      <c r="NGK37" s="117"/>
      <c r="NGL37" s="117"/>
      <c r="NGM37" s="117"/>
      <c r="NGN37" s="117"/>
      <c r="NGO37" s="117"/>
      <c r="NGP37" s="117"/>
      <c r="NGQ37" s="117"/>
      <c r="NGR37" s="117"/>
      <c r="NGS37" s="117"/>
      <c r="NGT37" s="117"/>
      <c r="NGU37" s="117"/>
      <c r="NGV37" s="117"/>
      <c r="NGW37" s="117"/>
      <c r="NGX37" s="117"/>
      <c r="NGY37" s="117"/>
      <c r="NGZ37" s="117"/>
      <c r="NHA37" s="117"/>
      <c r="NHB37" s="117"/>
      <c r="NHC37" s="117"/>
      <c r="NHD37" s="117"/>
      <c r="NHE37" s="117"/>
      <c r="NHF37" s="117"/>
      <c r="NHG37" s="117"/>
      <c r="NHH37" s="117"/>
      <c r="NHI37" s="117"/>
      <c r="NHJ37" s="117"/>
      <c r="NHK37" s="117"/>
      <c r="NHL37" s="117"/>
      <c r="NHM37" s="117"/>
      <c r="NHN37" s="117"/>
      <c r="NHO37" s="117"/>
      <c r="NHP37" s="117"/>
      <c r="NHQ37" s="117"/>
      <c r="NHR37" s="117"/>
      <c r="NHS37" s="117"/>
      <c r="NHT37" s="117"/>
      <c r="NHU37" s="117"/>
      <c r="NHV37" s="117"/>
      <c r="NHW37" s="117"/>
      <c r="NHX37" s="117"/>
      <c r="NHY37" s="117"/>
      <c r="NHZ37" s="117"/>
      <c r="NIA37" s="117"/>
      <c r="NIB37" s="117"/>
      <c r="NIC37" s="117"/>
      <c r="NID37" s="117"/>
      <c r="NIE37" s="117"/>
      <c r="NIF37" s="117"/>
      <c r="NIG37" s="117"/>
      <c r="NIH37" s="117"/>
      <c r="NII37" s="117"/>
      <c r="NIJ37" s="117"/>
      <c r="NIK37" s="117"/>
      <c r="NIL37" s="117"/>
      <c r="NIM37" s="117"/>
      <c r="NIN37" s="117"/>
      <c r="NIO37" s="117"/>
      <c r="NIP37" s="117"/>
      <c r="NIQ37" s="117"/>
      <c r="NIR37" s="117"/>
      <c r="NIS37" s="117"/>
      <c r="NIT37" s="117"/>
      <c r="NIU37" s="117"/>
      <c r="NIV37" s="117"/>
      <c r="NIW37" s="117"/>
      <c r="NIX37" s="117"/>
      <c r="NIY37" s="117"/>
      <c r="NIZ37" s="117"/>
      <c r="NJA37" s="117"/>
      <c r="NJB37" s="117"/>
      <c r="NJC37" s="117"/>
      <c r="NJD37" s="117"/>
      <c r="NJE37" s="117"/>
      <c r="NJF37" s="117"/>
      <c r="NJG37" s="117"/>
      <c r="NJH37" s="117"/>
      <c r="NJI37" s="117"/>
      <c r="NJJ37" s="117"/>
      <c r="NJK37" s="117"/>
      <c r="NJL37" s="117"/>
      <c r="NJM37" s="117"/>
      <c r="NJN37" s="117"/>
      <c r="NJO37" s="117"/>
      <c r="NJP37" s="117"/>
      <c r="NJQ37" s="117"/>
      <c r="NJR37" s="117"/>
      <c r="NJS37" s="117"/>
      <c r="NJT37" s="117"/>
      <c r="NJU37" s="117"/>
      <c r="NJV37" s="117"/>
      <c r="NJW37" s="117"/>
      <c r="NJX37" s="117"/>
      <c r="NJY37" s="117"/>
      <c r="NJZ37" s="117"/>
      <c r="NKA37" s="117"/>
      <c r="NKB37" s="117"/>
      <c r="NKC37" s="117"/>
      <c r="NKD37" s="117"/>
      <c r="NKE37" s="117"/>
      <c r="NKF37" s="117"/>
      <c r="NKG37" s="117"/>
      <c r="NKH37" s="117"/>
      <c r="NKI37" s="117"/>
      <c r="NKJ37" s="117"/>
      <c r="NKK37" s="117"/>
      <c r="NKL37" s="117"/>
      <c r="NKM37" s="117"/>
      <c r="NKN37" s="117"/>
      <c r="NKO37" s="117"/>
      <c r="NKP37" s="117"/>
      <c r="NKQ37" s="117"/>
      <c r="NKR37" s="117"/>
      <c r="NKS37" s="117"/>
      <c r="NKT37" s="117"/>
      <c r="NKU37" s="117"/>
      <c r="NKV37" s="117"/>
      <c r="NKW37" s="117"/>
      <c r="NKX37" s="117"/>
      <c r="NKY37" s="117"/>
      <c r="NKZ37" s="117"/>
      <c r="NLA37" s="117"/>
      <c r="NLB37" s="117"/>
      <c r="NLC37" s="117"/>
      <c r="NLD37" s="117"/>
      <c r="NLE37" s="117"/>
      <c r="NLF37" s="117"/>
      <c r="NLG37" s="117"/>
      <c r="NLH37" s="117"/>
      <c r="NLI37" s="117"/>
      <c r="NLJ37" s="117"/>
      <c r="NLK37" s="117"/>
      <c r="NLL37" s="117"/>
      <c r="NLM37" s="117"/>
      <c r="NLN37" s="117"/>
      <c r="NLO37" s="117"/>
      <c r="NLP37" s="117"/>
      <c r="NLQ37" s="117"/>
      <c r="NLR37" s="117"/>
      <c r="NLS37" s="117"/>
      <c r="NLT37" s="117"/>
      <c r="NLU37" s="117"/>
      <c r="NLV37" s="117"/>
      <c r="NLW37" s="117"/>
      <c r="NLX37" s="117"/>
      <c r="NLY37" s="117"/>
      <c r="NLZ37" s="117"/>
      <c r="NMA37" s="117"/>
      <c r="NMB37" s="117"/>
      <c r="NMC37" s="117"/>
      <c r="NMD37" s="117"/>
      <c r="NME37" s="117"/>
      <c r="NMF37" s="117"/>
      <c r="NMG37" s="117"/>
      <c r="NMH37" s="117"/>
      <c r="NMI37" s="117"/>
      <c r="NMJ37" s="117"/>
      <c r="NMK37" s="117"/>
      <c r="NML37" s="117"/>
      <c r="NMM37" s="117"/>
      <c r="NMN37" s="117"/>
      <c r="NMO37" s="117"/>
      <c r="NMP37" s="117"/>
      <c r="NMQ37" s="117"/>
      <c r="NMR37" s="117"/>
      <c r="NMS37" s="117"/>
      <c r="NMT37" s="117"/>
      <c r="NMU37" s="117"/>
      <c r="NMV37" s="117"/>
      <c r="NMW37" s="117"/>
      <c r="NMX37" s="117"/>
      <c r="NMY37" s="117"/>
      <c r="NMZ37" s="117"/>
      <c r="NNA37" s="117"/>
      <c r="NNB37" s="117"/>
      <c r="NNC37" s="117"/>
      <c r="NND37" s="117"/>
      <c r="NNE37" s="117"/>
      <c r="NNF37" s="117"/>
      <c r="NNG37" s="117"/>
      <c r="NNH37" s="117"/>
      <c r="NNI37" s="117"/>
      <c r="NNJ37" s="117"/>
      <c r="NNK37" s="117"/>
      <c r="NNL37" s="117"/>
      <c r="NNM37" s="117"/>
      <c r="NNN37" s="117"/>
      <c r="NNO37" s="117"/>
      <c r="NNP37" s="117"/>
      <c r="NNQ37" s="117"/>
      <c r="NNR37" s="117"/>
      <c r="NNS37" s="117"/>
      <c r="NNT37" s="117"/>
      <c r="NNU37" s="117"/>
      <c r="NNV37" s="117"/>
      <c r="NNW37" s="117"/>
      <c r="NNX37" s="117"/>
      <c r="NNY37" s="117"/>
      <c r="NNZ37" s="117"/>
      <c r="NOA37" s="117"/>
      <c r="NOB37" s="117"/>
      <c r="NOC37" s="117"/>
      <c r="NOD37" s="117"/>
      <c r="NOE37" s="117"/>
      <c r="NOF37" s="117"/>
      <c r="NOG37" s="117"/>
      <c r="NOH37" s="117"/>
      <c r="NOI37" s="117"/>
      <c r="NOJ37" s="117"/>
      <c r="NOK37" s="117"/>
      <c r="NOL37" s="117"/>
      <c r="NOM37" s="117"/>
      <c r="NON37" s="117"/>
      <c r="NOO37" s="117"/>
      <c r="NOP37" s="117"/>
      <c r="NOQ37" s="117"/>
      <c r="NOR37" s="117"/>
      <c r="NOS37" s="117"/>
      <c r="NOT37" s="117"/>
      <c r="NOU37" s="117"/>
      <c r="NOV37" s="117"/>
      <c r="NOW37" s="117"/>
      <c r="NOX37" s="117"/>
      <c r="NOY37" s="117"/>
      <c r="NOZ37" s="117"/>
      <c r="NPA37" s="117"/>
      <c r="NPB37" s="117"/>
      <c r="NPC37" s="117"/>
      <c r="NPD37" s="117"/>
      <c r="NPE37" s="117"/>
      <c r="NPF37" s="117"/>
      <c r="NPG37" s="117"/>
      <c r="NPH37" s="117"/>
      <c r="NPI37" s="117"/>
      <c r="NPJ37" s="117"/>
      <c r="NPK37" s="117"/>
      <c r="NPL37" s="117"/>
      <c r="NPM37" s="117"/>
      <c r="NPN37" s="117"/>
      <c r="NPO37" s="117"/>
      <c r="NPP37" s="117"/>
      <c r="NPQ37" s="117"/>
      <c r="NPR37" s="117"/>
      <c r="NPS37" s="117"/>
      <c r="NPT37" s="117"/>
      <c r="NPU37" s="117"/>
      <c r="NPV37" s="117"/>
      <c r="NPW37" s="117"/>
      <c r="NPX37" s="117"/>
      <c r="NPY37" s="117"/>
      <c r="NPZ37" s="117"/>
      <c r="NQA37" s="117"/>
      <c r="NQB37" s="117"/>
      <c r="NQC37" s="117"/>
      <c r="NQD37" s="117"/>
      <c r="NQE37" s="117"/>
      <c r="NQF37" s="117"/>
      <c r="NQG37" s="117"/>
      <c r="NQH37" s="117"/>
      <c r="NQI37" s="117"/>
      <c r="NQJ37" s="117"/>
      <c r="NQK37" s="117"/>
      <c r="NQL37" s="117"/>
      <c r="NQM37" s="117"/>
      <c r="NQN37" s="117"/>
      <c r="NQO37" s="117"/>
      <c r="NQP37" s="117"/>
      <c r="NQQ37" s="117"/>
      <c r="NQR37" s="117"/>
      <c r="NQS37" s="117"/>
      <c r="NQT37" s="117"/>
      <c r="NQU37" s="117"/>
      <c r="NQV37" s="117"/>
      <c r="NQW37" s="117"/>
      <c r="NQX37" s="117"/>
      <c r="NQY37" s="117"/>
      <c r="NQZ37" s="117"/>
      <c r="NRA37" s="117"/>
      <c r="NRB37" s="117"/>
      <c r="NRC37" s="117"/>
      <c r="NRD37" s="117"/>
      <c r="NRE37" s="117"/>
      <c r="NRF37" s="117"/>
      <c r="NRG37" s="117"/>
      <c r="NRH37" s="117"/>
      <c r="NRI37" s="117"/>
      <c r="NRJ37" s="117"/>
      <c r="NRK37" s="117"/>
      <c r="NRL37" s="117"/>
      <c r="NRM37" s="117"/>
      <c r="NRN37" s="117"/>
      <c r="NRO37" s="117"/>
      <c r="NRP37" s="117"/>
      <c r="NRQ37" s="117"/>
      <c r="NRR37" s="117"/>
      <c r="NRS37" s="117"/>
      <c r="NRT37" s="117"/>
      <c r="NRU37" s="117"/>
      <c r="NRV37" s="117"/>
      <c r="NRW37" s="117"/>
      <c r="NRX37" s="117"/>
      <c r="NRY37" s="117"/>
      <c r="NRZ37" s="117"/>
      <c r="NSA37" s="117"/>
      <c r="NSB37" s="117"/>
      <c r="NSC37" s="117"/>
      <c r="NSD37" s="117"/>
      <c r="NSE37" s="117"/>
      <c r="NSF37" s="117"/>
      <c r="NSG37" s="117"/>
      <c r="NSH37" s="117"/>
      <c r="NSI37" s="117"/>
      <c r="NSJ37" s="117"/>
      <c r="NSK37" s="117"/>
      <c r="NSL37" s="117"/>
      <c r="NSM37" s="117"/>
      <c r="NSN37" s="117"/>
      <c r="NSO37" s="117"/>
      <c r="NSP37" s="117"/>
      <c r="NSQ37" s="117"/>
      <c r="NSR37" s="117"/>
      <c r="NSS37" s="117"/>
      <c r="NST37" s="117"/>
      <c r="NSU37" s="117"/>
      <c r="NSV37" s="117"/>
      <c r="NSW37" s="117"/>
      <c r="NSX37" s="117"/>
      <c r="NSY37" s="117"/>
      <c r="NSZ37" s="117"/>
      <c r="NTA37" s="117"/>
      <c r="NTB37" s="117"/>
      <c r="NTC37" s="117"/>
      <c r="NTD37" s="117"/>
      <c r="NTE37" s="117"/>
      <c r="NTF37" s="117"/>
      <c r="NTG37" s="117"/>
      <c r="NTH37" s="117"/>
      <c r="NTI37" s="117"/>
      <c r="NTJ37" s="117"/>
      <c r="NTK37" s="117"/>
      <c r="NTL37" s="117"/>
      <c r="NTM37" s="117"/>
      <c r="NTN37" s="117"/>
      <c r="NTO37" s="117"/>
      <c r="NTP37" s="117"/>
      <c r="NTQ37" s="117"/>
      <c r="NTR37" s="117"/>
      <c r="NTS37" s="117"/>
      <c r="NTT37" s="117"/>
      <c r="NTU37" s="117"/>
      <c r="NTV37" s="117"/>
      <c r="NTW37" s="117"/>
      <c r="NTX37" s="117"/>
      <c r="NTY37" s="117"/>
      <c r="NTZ37" s="117"/>
      <c r="NUA37" s="117"/>
      <c r="NUB37" s="117"/>
      <c r="NUC37" s="117"/>
      <c r="NUD37" s="117"/>
      <c r="NUE37" s="117"/>
      <c r="NUF37" s="117"/>
      <c r="NUG37" s="117"/>
      <c r="NUH37" s="117"/>
      <c r="NUI37" s="117"/>
      <c r="NUJ37" s="117"/>
      <c r="NUK37" s="117"/>
      <c r="NUL37" s="117"/>
      <c r="NUM37" s="117"/>
      <c r="NUN37" s="117"/>
      <c r="NUO37" s="117"/>
      <c r="NUP37" s="117"/>
      <c r="NUQ37" s="117"/>
      <c r="NUR37" s="117"/>
      <c r="NUS37" s="117"/>
      <c r="NUT37" s="117"/>
      <c r="NUU37" s="117"/>
      <c r="NUV37" s="117"/>
      <c r="NUW37" s="117"/>
      <c r="NUX37" s="117"/>
      <c r="NUY37" s="117"/>
      <c r="NUZ37" s="117"/>
      <c r="NVA37" s="117"/>
      <c r="NVB37" s="117"/>
      <c r="NVC37" s="117"/>
      <c r="NVD37" s="117"/>
      <c r="NVE37" s="117"/>
      <c r="NVF37" s="117"/>
      <c r="NVG37" s="117"/>
      <c r="NVH37" s="117"/>
      <c r="NVI37" s="117"/>
      <c r="NVJ37" s="117"/>
      <c r="NVK37" s="117"/>
      <c r="NVL37" s="117"/>
      <c r="NVM37" s="117"/>
      <c r="NVN37" s="117"/>
      <c r="NVO37" s="117"/>
      <c r="NVP37" s="117"/>
      <c r="NVQ37" s="117"/>
      <c r="NVR37" s="117"/>
      <c r="NVS37" s="117"/>
      <c r="NVT37" s="117"/>
      <c r="NVU37" s="117"/>
      <c r="NVV37" s="117"/>
      <c r="NVW37" s="117"/>
      <c r="NVX37" s="117"/>
      <c r="NVY37" s="117"/>
      <c r="NVZ37" s="117"/>
      <c r="NWA37" s="117"/>
      <c r="NWB37" s="117"/>
      <c r="NWC37" s="117"/>
      <c r="NWD37" s="117"/>
      <c r="NWE37" s="117"/>
      <c r="NWF37" s="117"/>
      <c r="NWG37" s="117"/>
      <c r="NWH37" s="117"/>
      <c r="NWI37" s="117"/>
      <c r="NWJ37" s="117"/>
      <c r="NWK37" s="117"/>
      <c r="NWL37" s="117"/>
      <c r="NWM37" s="117"/>
      <c r="NWN37" s="117"/>
      <c r="NWO37" s="117"/>
      <c r="NWP37" s="117"/>
      <c r="NWQ37" s="117"/>
      <c r="NWR37" s="117"/>
      <c r="NWS37" s="117"/>
      <c r="NWT37" s="117"/>
      <c r="NWU37" s="117"/>
      <c r="NWV37" s="117"/>
      <c r="NWW37" s="117"/>
      <c r="NWX37" s="117"/>
      <c r="NWY37" s="117"/>
      <c r="NWZ37" s="117"/>
      <c r="NXA37" s="117"/>
      <c r="NXB37" s="117"/>
      <c r="NXC37" s="117"/>
      <c r="NXD37" s="117"/>
      <c r="NXE37" s="117"/>
      <c r="NXF37" s="117"/>
      <c r="NXG37" s="117"/>
      <c r="NXH37" s="117"/>
      <c r="NXI37" s="117"/>
      <c r="NXJ37" s="117"/>
      <c r="NXK37" s="117"/>
      <c r="NXL37" s="117"/>
      <c r="NXM37" s="117"/>
      <c r="NXN37" s="117"/>
      <c r="NXO37" s="117"/>
      <c r="NXP37" s="117"/>
      <c r="NXQ37" s="117"/>
      <c r="NXR37" s="117"/>
      <c r="NXS37" s="117"/>
      <c r="NXT37" s="117"/>
      <c r="NXU37" s="117"/>
      <c r="NXV37" s="117"/>
      <c r="NXW37" s="117"/>
      <c r="NXX37" s="117"/>
      <c r="NXY37" s="117"/>
      <c r="NXZ37" s="117"/>
      <c r="NYA37" s="117"/>
      <c r="NYB37" s="117"/>
      <c r="NYC37" s="117"/>
      <c r="NYD37" s="117"/>
      <c r="NYE37" s="117"/>
      <c r="NYF37" s="117"/>
      <c r="NYG37" s="117"/>
      <c r="NYH37" s="117"/>
      <c r="NYI37" s="117"/>
      <c r="NYJ37" s="117"/>
      <c r="NYK37" s="117"/>
      <c r="NYL37" s="117"/>
      <c r="NYM37" s="117"/>
      <c r="NYN37" s="117"/>
      <c r="NYO37" s="117"/>
      <c r="NYP37" s="117"/>
      <c r="NYQ37" s="117"/>
      <c r="NYR37" s="117"/>
      <c r="NYS37" s="117"/>
      <c r="NYT37" s="117"/>
      <c r="NYU37" s="117"/>
      <c r="NYV37" s="117"/>
      <c r="NYW37" s="117"/>
      <c r="NYX37" s="117"/>
      <c r="NYY37" s="117"/>
      <c r="NYZ37" s="117"/>
      <c r="NZA37" s="117"/>
      <c r="NZB37" s="117"/>
      <c r="NZC37" s="117"/>
      <c r="NZD37" s="117"/>
      <c r="NZE37" s="117"/>
      <c r="NZF37" s="117"/>
      <c r="NZG37" s="117"/>
      <c r="NZH37" s="117"/>
      <c r="NZI37" s="117"/>
      <c r="NZJ37" s="117"/>
      <c r="NZK37" s="117"/>
      <c r="NZL37" s="117"/>
      <c r="NZM37" s="117"/>
      <c r="NZN37" s="117"/>
      <c r="NZO37" s="117"/>
      <c r="NZP37" s="117"/>
      <c r="NZQ37" s="117"/>
      <c r="NZR37" s="117"/>
      <c r="NZS37" s="117"/>
      <c r="NZT37" s="117"/>
      <c r="NZU37" s="117"/>
      <c r="NZV37" s="117"/>
      <c r="NZW37" s="117"/>
      <c r="NZX37" s="117"/>
      <c r="NZY37" s="117"/>
      <c r="NZZ37" s="117"/>
      <c r="OAA37" s="117"/>
      <c r="OAB37" s="117"/>
      <c r="OAC37" s="117"/>
      <c r="OAD37" s="117"/>
      <c r="OAE37" s="117"/>
      <c r="OAF37" s="117"/>
      <c r="OAG37" s="117"/>
      <c r="OAH37" s="117"/>
      <c r="OAI37" s="117"/>
      <c r="OAJ37" s="117"/>
      <c r="OAK37" s="117"/>
      <c r="OAL37" s="117"/>
      <c r="OAM37" s="117"/>
      <c r="OAN37" s="117"/>
      <c r="OAO37" s="117"/>
      <c r="OAP37" s="117"/>
      <c r="OAQ37" s="117"/>
      <c r="OAR37" s="117"/>
      <c r="OAS37" s="117"/>
      <c r="OAT37" s="117"/>
      <c r="OAU37" s="117"/>
      <c r="OAV37" s="117"/>
      <c r="OAW37" s="117"/>
      <c r="OAX37" s="117"/>
      <c r="OAY37" s="117"/>
      <c r="OAZ37" s="117"/>
      <c r="OBA37" s="117"/>
      <c r="OBB37" s="117"/>
      <c r="OBC37" s="117"/>
      <c r="OBD37" s="117"/>
      <c r="OBE37" s="117"/>
      <c r="OBF37" s="117"/>
      <c r="OBG37" s="117"/>
      <c r="OBH37" s="117"/>
      <c r="OBI37" s="117"/>
      <c r="OBJ37" s="117"/>
      <c r="OBK37" s="117"/>
      <c r="OBL37" s="117"/>
      <c r="OBM37" s="117"/>
      <c r="OBN37" s="117"/>
      <c r="OBO37" s="117"/>
      <c r="OBP37" s="117"/>
      <c r="OBQ37" s="117"/>
      <c r="OBR37" s="117"/>
      <c r="OBS37" s="117"/>
      <c r="OBT37" s="117"/>
      <c r="OBU37" s="117"/>
      <c r="OBV37" s="117"/>
      <c r="OBW37" s="117"/>
      <c r="OBX37" s="117"/>
      <c r="OBY37" s="117"/>
      <c r="OBZ37" s="117"/>
      <c r="OCA37" s="117"/>
      <c r="OCB37" s="117"/>
      <c r="OCC37" s="117"/>
      <c r="OCD37" s="117"/>
      <c r="OCE37" s="117"/>
      <c r="OCF37" s="117"/>
      <c r="OCG37" s="117"/>
      <c r="OCH37" s="117"/>
      <c r="OCI37" s="117"/>
      <c r="OCJ37" s="117"/>
      <c r="OCK37" s="117"/>
      <c r="OCL37" s="117"/>
      <c r="OCM37" s="117"/>
      <c r="OCN37" s="117"/>
      <c r="OCO37" s="117"/>
      <c r="OCP37" s="117"/>
      <c r="OCQ37" s="117"/>
      <c r="OCR37" s="117"/>
      <c r="OCS37" s="117"/>
      <c r="OCT37" s="117"/>
      <c r="OCU37" s="117"/>
      <c r="OCV37" s="117"/>
      <c r="OCW37" s="117"/>
      <c r="OCX37" s="117"/>
      <c r="OCY37" s="117"/>
      <c r="OCZ37" s="117"/>
      <c r="ODA37" s="117"/>
      <c r="ODB37" s="117"/>
      <c r="ODC37" s="117"/>
      <c r="ODD37" s="117"/>
      <c r="ODE37" s="117"/>
      <c r="ODF37" s="117"/>
      <c r="ODG37" s="117"/>
      <c r="ODH37" s="117"/>
      <c r="ODI37" s="117"/>
      <c r="ODJ37" s="117"/>
      <c r="ODK37" s="117"/>
      <c r="ODL37" s="117"/>
      <c r="ODM37" s="117"/>
      <c r="ODN37" s="117"/>
      <c r="ODO37" s="117"/>
      <c r="ODP37" s="117"/>
      <c r="ODQ37" s="117"/>
      <c r="ODR37" s="117"/>
      <c r="ODS37" s="117"/>
      <c r="ODT37" s="117"/>
      <c r="ODU37" s="117"/>
      <c r="ODV37" s="117"/>
      <c r="ODW37" s="117"/>
      <c r="ODX37" s="117"/>
      <c r="ODY37" s="117"/>
      <c r="ODZ37" s="117"/>
      <c r="OEA37" s="117"/>
      <c r="OEB37" s="117"/>
      <c r="OEC37" s="117"/>
      <c r="OED37" s="117"/>
      <c r="OEE37" s="117"/>
      <c r="OEF37" s="117"/>
      <c r="OEG37" s="117"/>
      <c r="OEH37" s="117"/>
      <c r="OEI37" s="117"/>
      <c r="OEJ37" s="117"/>
      <c r="OEK37" s="117"/>
      <c r="OEL37" s="117"/>
      <c r="OEM37" s="117"/>
      <c r="OEN37" s="117"/>
      <c r="OEO37" s="117"/>
      <c r="OEP37" s="117"/>
      <c r="OEQ37" s="117"/>
      <c r="OER37" s="117"/>
      <c r="OES37" s="117"/>
      <c r="OET37" s="117"/>
      <c r="OEU37" s="117"/>
      <c r="OEV37" s="117"/>
      <c r="OEW37" s="117"/>
      <c r="OEX37" s="117"/>
      <c r="OEY37" s="117"/>
      <c r="OEZ37" s="117"/>
      <c r="OFA37" s="117"/>
      <c r="OFB37" s="117"/>
      <c r="OFC37" s="117"/>
      <c r="OFD37" s="117"/>
      <c r="OFE37" s="117"/>
      <c r="OFF37" s="117"/>
      <c r="OFG37" s="117"/>
      <c r="OFH37" s="117"/>
      <c r="OFI37" s="117"/>
      <c r="OFJ37" s="117"/>
      <c r="OFK37" s="117"/>
      <c r="OFL37" s="117"/>
      <c r="OFM37" s="117"/>
      <c r="OFN37" s="117"/>
      <c r="OFO37" s="117"/>
      <c r="OFP37" s="117"/>
      <c r="OFQ37" s="117"/>
      <c r="OFR37" s="117"/>
      <c r="OFS37" s="117"/>
      <c r="OFT37" s="117"/>
      <c r="OFU37" s="117"/>
      <c r="OFV37" s="117"/>
      <c r="OFW37" s="117"/>
      <c r="OFX37" s="117"/>
      <c r="OFY37" s="117"/>
      <c r="OFZ37" s="117"/>
      <c r="OGA37" s="117"/>
      <c r="OGB37" s="117"/>
      <c r="OGC37" s="117"/>
      <c r="OGD37" s="117"/>
      <c r="OGE37" s="117"/>
      <c r="OGF37" s="117"/>
      <c r="OGG37" s="117"/>
      <c r="OGH37" s="117"/>
      <c r="OGI37" s="117"/>
      <c r="OGJ37" s="117"/>
      <c r="OGK37" s="117"/>
      <c r="OGL37" s="117"/>
      <c r="OGM37" s="117"/>
      <c r="OGN37" s="117"/>
      <c r="OGO37" s="117"/>
      <c r="OGP37" s="117"/>
      <c r="OGQ37" s="117"/>
      <c r="OGR37" s="117"/>
      <c r="OGS37" s="117"/>
      <c r="OGT37" s="117"/>
      <c r="OGU37" s="117"/>
      <c r="OGV37" s="117"/>
      <c r="OGW37" s="117"/>
      <c r="OGX37" s="117"/>
      <c r="OGY37" s="117"/>
      <c r="OGZ37" s="117"/>
      <c r="OHA37" s="117"/>
      <c r="OHB37" s="117"/>
      <c r="OHC37" s="117"/>
      <c r="OHD37" s="117"/>
      <c r="OHE37" s="117"/>
      <c r="OHF37" s="117"/>
      <c r="OHG37" s="117"/>
      <c r="OHH37" s="117"/>
      <c r="OHI37" s="117"/>
      <c r="OHJ37" s="117"/>
      <c r="OHK37" s="117"/>
      <c r="OHL37" s="117"/>
      <c r="OHM37" s="117"/>
      <c r="OHN37" s="117"/>
      <c r="OHO37" s="117"/>
      <c r="OHP37" s="117"/>
      <c r="OHQ37" s="117"/>
      <c r="OHR37" s="117"/>
      <c r="OHS37" s="117"/>
      <c r="OHT37" s="117"/>
      <c r="OHU37" s="117"/>
      <c r="OHV37" s="117"/>
      <c r="OHW37" s="117"/>
      <c r="OHX37" s="117"/>
      <c r="OHY37" s="117"/>
      <c r="OHZ37" s="117"/>
      <c r="OIA37" s="117"/>
      <c r="OIB37" s="117"/>
      <c r="OIC37" s="117"/>
      <c r="OID37" s="117"/>
      <c r="OIE37" s="117"/>
      <c r="OIF37" s="117"/>
      <c r="OIG37" s="117"/>
      <c r="OIH37" s="117"/>
      <c r="OII37" s="117"/>
      <c r="OIJ37" s="117"/>
      <c r="OIK37" s="117"/>
      <c r="OIL37" s="117"/>
      <c r="OIM37" s="117"/>
      <c r="OIN37" s="117"/>
      <c r="OIO37" s="117"/>
      <c r="OIP37" s="117"/>
      <c r="OIQ37" s="117"/>
      <c r="OIR37" s="117"/>
      <c r="OIS37" s="117"/>
      <c r="OIT37" s="117"/>
      <c r="OIU37" s="117"/>
      <c r="OIV37" s="117"/>
      <c r="OIW37" s="117"/>
      <c r="OIX37" s="117"/>
      <c r="OIY37" s="117"/>
      <c r="OIZ37" s="117"/>
      <c r="OJA37" s="117"/>
      <c r="OJB37" s="117"/>
      <c r="OJC37" s="117"/>
      <c r="OJD37" s="117"/>
      <c r="OJE37" s="117"/>
      <c r="OJF37" s="117"/>
      <c r="OJG37" s="117"/>
      <c r="OJH37" s="117"/>
      <c r="OJI37" s="117"/>
      <c r="OJJ37" s="117"/>
      <c r="OJK37" s="117"/>
      <c r="OJL37" s="117"/>
      <c r="OJM37" s="117"/>
      <c r="OJN37" s="117"/>
      <c r="OJO37" s="117"/>
      <c r="OJP37" s="117"/>
      <c r="OJQ37" s="117"/>
      <c r="OJR37" s="117"/>
      <c r="OJS37" s="117"/>
      <c r="OJT37" s="117"/>
      <c r="OJU37" s="117"/>
      <c r="OJV37" s="117"/>
      <c r="OJW37" s="117"/>
      <c r="OJX37" s="117"/>
      <c r="OJY37" s="117"/>
      <c r="OJZ37" s="117"/>
      <c r="OKA37" s="117"/>
      <c r="OKB37" s="117"/>
      <c r="OKC37" s="117"/>
      <c r="OKD37" s="117"/>
      <c r="OKE37" s="117"/>
      <c r="OKF37" s="117"/>
      <c r="OKG37" s="117"/>
      <c r="OKH37" s="117"/>
      <c r="OKI37" s="117"/>
      <c r="OKJ37" s="117"/>
      <c r="OKK37" s="117"/>
      <c r="OKL37" s="117"/>
      <c r="OKM37" s="117"/>
      <c r="OKN37" s="117"/>
      <c r="OKO37" s="117"/>
      <c r="OKP37" s="117"/>
      <c r="OKQ37" s="117"/>
      <c r="OKR37" s="117"/>
      <c r="OKS37" s="117"/>
      <c r="OKT37" s="117"/>
      <c r="OKU37" s="117"/>
      <c r="OKV37" s="117"/>
      <c r="OKW37" s="117"/>
      <c r="OKX37" s="117"/>
      <c r="OKY37" s="117"/>
      <c r="OKZ37" s="117"/>
      <c r="OLA37" s="117"/>
      <c r="OLB37" s="117"/>
      <c r="OLC37" s="117"/>
      <c r="OLD37" s="117"/>
      <c r="OLE37" s="117"/>
      <c r="OLF37" s="117"/>
      <c r="OLG37" s="117"/>
      <c r="OLH37" s="117"/>
      <c r="OLI37" s="117"/>
      <c r="OLJ37" s="117"/>
      <c r="OLK37" s="117"/>
      <c r="OLL37" s="117"/>
      <c r="OLM37" s="117"/>
      <c r="OLN37" s="117"/>
      <c r="OLO37" s="117"/>
      <c r="OLP37" s="117"/>
      <c r="OLQ37" s="117"/>
      <c r="OLR37" s="117"/>
      <c r="OLS37" s="117"/>
      <c r="OLT37" s="117"/>
      <c r="OLU37" s="117"/>
      <c r="OLV37" s="117"/>
      <c r="OLW37" s="117"/>
      <c r="OLX37" s="117"/>
      <c r="OLY37" s="117"/>
      <c r="OLZ37" s="117"/>
      <c r="OMA37" s="117"/>
      <c r="OMB37" s="117"/>
      <c r="OMC37" s="117"/>
      <c r="OMD37" s="117"/>
      <c r="OME37" s="117"/>
      <c r="OMF37" s="117"/>
      <c r="OMG37" s="117"/>
      <c r="OMH37" s="117"/>
      <c r="OMI37" s="117"/>
      <c r="OMJ37" s="117"/>
      <c r="OMK37" s="117"/>
      <c r="OML37" s="117"/>
      <c r="OMM37" s="117"/>
      <c r="OMN37" s="117"/>
      <c r="OMO37" s="117"/>
      <c r="OMP37" s="117"/>
      <c r="OMQ37" s="117"/>
      <c r="OMR37" s="117"/>
      <c r="OMS37" s="117"/>
      <c r="OMT37" s="117"/>
      <c r="OMU37" s="117"/>
      <c r="OMV37" s="117"/>
      <c r="OMW37" s="117"/>
      <c r="OMX37" s="117"/>
      <c r="OMY37" s="117"/>
      <c r="OMZ37" s="117"/>
      <c r="ONA37" s="117"/>
      <c r="ONB37" s="117"/>
      <c r="ONC37" s="117"/>
      <c r="OND37" s="117"/>
      <c r="ONE37" s="117"/>
      <c r="ONF37" s="117"/>
      <c r="ONG37" s="117"/>
      <c r="ONH37" s="117"/>
      <c r="ONI37" s="117"/>
      <c r="ONJ37" s="117"/>
      <c r="ONK37" s="117"/>
      <c r="ONL37" s="117"/>
      <c r="ONM37" s="117"/>
      <c r="ONN37" s="117"/>
      <c r="ONO37" s="117"/>
      <c r="ONP37" s="117"/>
      <c r="ONQ37" s="117"/>
      <c r="ONR37" s="117"/>
      <c r="ONS37" s="117"/>
      <c r="ONT37" s="117"/>
      <c r="ONU37" s="117"/>
      <c r="ONV37" s="117"/>
      <c r="ONW37" s="117"/>
      <c r="ONX37" s="117"/>
      <c r="ONY37" s="117"/>
      <c r="ONZ37" s="117"/>
      <c r="OOA37" s="117"/>
      <c r="OOB37" s="117"/>
      <c r="OOC37" s="117"/>
      <c r="OOD37" s="117"/>
      <c r="OOE37" s="117"/>
      <c r="OOF37" s="117"/>
      <c r="OOG37" s="117"/>
      <c r="OOH37" s="117"/>
      <c r="OOI37" s="117"/>
      <c r="OOJ37" s="117"/>
      <c r="OOK37" s="117"/>
      <c r="OOL37" s="117"/>
      <c r="OOM37" s="117"/>
      <c r="OON37" s="117"/>
      <c r="OOO37" s="117"/>
      <c r="OOP37" s="117"/>
      <c r="OOQ37" s="117"/>
      <c r="OOR37" s="117"/>
      <c r="OOS37" s="117"/>
      <c r="OOT37" s="117"/>
      <c r="OOU37" s="117"/>
      <c r="OOV37" s="117"/>
      <c r="OOW37" s="117"/>
      <c r="OOX37" s="117"/>
      <c r="OOY37" s="117"/>
      <c r="OOZ37" s="117"/>
      <c r="OPA37" s="117"/>
      <c r="OPB37" s="117"/>
      <c r="OPC37" s="117"/>
      <c r="OPD37" s="117"/>
      <c r="OPE37" s="117"/>
      <c r="OPF37" s="117"/>
      <c r="OPG37" s="117"/>
      <c r="OPH37" s="117"/>
      <c r="OPI37" s="117"/>
      <c r="OPJ37" s="117"/>
      <c r="OPK37" s="117"/>
      <c r="OPL37" s="117"/>
      <c r="OPM37" s="117"/>
      <c r="OPN37" s="117"/>
      <c r="OPO37" s="117"/>
      <c r="OPP37" s="117"/>
      <c r="OPQ37" s="117"/>
      <c r="OPR37" s="117"/>
      <c r="OPS37" s="117"/>
      <c r="OPT37" s="117"/>
      <c r="OPU37" s="117"/>
      <c r="OPV37" s="117"/>
      <c r="OPW37" s="117"/>
      <c r="OPX37" s="117"/>
      <c r="OPY37" s="117"/>
      <c r="OPZ37" s="117"/>
      <c r="OQA37" s="117"/>
      <c r="OQB37" s="117"/>
      <c r="OQC37" s="117"/>
      <c r="OQD37" s="117"/>
      <c r="OQE37" s="117"/>
      <c r="OQF37" s="117"/>
      <c r="OQG37" s="117"/>
      <c r="OQH37" s="117"/>
      <c r="OQI37" s="117"/>
      <c r="OQJ37" s="117"/>
      <c r="OQK37" s="117"/>
      <c r="OQL37" s="117"/>
      <c r="OQM37" s="117"/>
      <c r="OQN37" s="117"/>
      <c r="OQO37" s="117"/>
      <c r="OQP37" s="117"/>
      <c r="OQQ37" s="117"/>
      <c r="OQR37" s="117"/>
      <c r="OQS37" s="117"/>
      <c r="OQT37" s="117"/>
      <c r="OQU37" s="117"/>
      <c r="OQV37" s="117"/>
      <c r="OQW37" s="117"/>
      <c r="OQX37" s="117"/>
      <c r="OQY37" s="117"/>
      <c r="OQZ37" s="117"/>
      <c r="ORA37" s="117"/>
      <c r="ORB37" s="117"/>
      <c r="ORC37" s="117"/>
      <c r="ORD37" s="117"/>
      <c r="ORE37" s="117"/>
      <c r="ORF37" s="117"/>
      <c r="ORG37" s="117"/>
      <c r="ORH37" s="117"/>
      <c r="ORI37" s="117"/>
      <c r="ORJ37" s="117"/>
      <c r="ORK37" s="117"/>
      <c r="ORL37" s="117"/>
      <c r="ORM37" s="117"/>
      <c r="ORN37" s="117"/>
      <c r="ORO37" s="117"/>
      <c r="ORP37" s="117"/>
      <c r="ORQ37" s="117"/>
      <c r="ORR37" s="117"/>
      <c r="ORS37" s="117"/>
      <c r="ORT37" s="117"/>
      <c r="ORU37" s="117"/>
      <c r="ORV37" s="117"/>
      <c r="ORW37" s="117"/>
      <c r="ORX37" s="117"/>
      <c r="ORY37" s="117"/>
      <c r="ORZ37" s="117"/>
      <c r="OSA37" s="117"/>
      <c r="OSB37" s="117"/>
      <c r="OSC37" s="117"/>
      <c r="OSD37" s="117"/>
      <c r="OSE37" s="117"/>
      <c r="OSF37" s="117"/>
      <c r="OSG37" s="117"/>
      <c r="OSH37" s="117"/>
      <c r="OSI37" s="117"/>
      <c r="OSJ37" s="117"/>
      <c r="OSK37" s="117"/>
      <c r="OSL37" s="117"/>
      <c r="OSM37" s="117"/>
      <c r="OSN37" s="117"/>
      <c r="OSO37" s="117"/>
      <c r="OSP37" s="117"/>
      <c r="OSQ37" s="117"/>
      <c r="OSR37" s="117"/>
      <c r="OSS37" s="117"/>
      <c r="OST37" s="117"/>
      <c r="OSU37" s="117"/>
      <c r="OSV37" s="117"/>
      <c r="OSW37" s="117"/>
      <c r="OSX37" s="117"/>
      <c r="OSY37" s="117"/>
      <c r="OSZ37" s="117"/>
      <c r="OTA37" s="117"/>
      <c r="OTB37" s="117"/>
      <c r="OTC37" s="117"/>
      <c r="OTD37" s="117"/>
      <c r="OTE37" s="117"/>
      <c r="OTF37" s="117"/>
      <c r="OTG37" s="117"/>
      <c r="OTH37" s="117"/>
      <c r="OTI37" s="117"/>
      <c r="OTJ37" s="117"/>
      <c r="OTK37" s="117"/>
      <c r="OTL37" s="117"/>
      <c r="OTM37" s="117"/>
      <c r="OTN37" s="117"/>
      <c r="OTO37" s="117"/>
      <c r="OTP37" s="117"/>
      <c r="OTQ37" s="117"/>
      <c r="OTR37" s="117"/>
      <c r="OTS37" s="117"/>
      <c r="OTT37" s="117"/>
      <c r="OTU37" s="117"/>
      <c r="OTV37" s="117"/>
      <c r="OTW37" s="117"/>
      <c r="OTX37" s="117"/>
      <c r="OTY37" s="117"/>
      <c r="OTZ37" s="117"/>
      <c r="OUA37" s="117"/>
      <c r="OUB37" s="117"/>
      <c r="OUC37" s="117"/>
      <c r="OUD37" s="117"/>
      <c r="OUE37" s="117"/>
      <c r="OUF37" s="117"/>
      <c r="OUG37" s="117"/>
      <c r="OUH37" s="117"/>
      <c r="OUI37" s="117"/>
      <c r="OUJ37" s="117"/>
      <c r="OUK37" s="117"/>
      <c r="OUL37" s="117"/>
      <c r="OUM37" s="117"/>
      <c r="OUN37" s="117"/>
      <c r="OUO37" s="117"/>
      <c r="OUP37" s="117"/>
      <c r="OUQ37" s="117"/>
      <c r="OUR37" s="117"/>
      <c r="OUS37" s="117"/>
      <c r="OUT37" s="117"/>
      <c r="OUU37" s="117"/>
      <c r="OUV37" s="117"/>
      <c r="OUW37" s="117"/>
      <c r="OUX37" s="117"/>
      <c r="OUY37" s="117"/>
      <c r="OUZ37" s="117"/>
      <c r="OVA37" s="117"/>
      <c r="OVB37" s="117"/>
      <c r="OVC37" s="117"/>
      <c r="OVD37" s="117"/>
      <c r="OVE37" s="117"/>
      <c r="OVF37" s="117"/>
      <c r="OVG37" s="117"/>
      <c r="OVH37" s="117"/>
      <c r="OVI37" s="117"/>
      <c r="OVJ37" s="117"/>
      <c r="OVK37" s="117"/>
      <c r="OVL37" s="117"/>
      <c r="OVM37" s="117"/>
      <c r="OVN37" s="117"/>
      <c r="OVO37" s="117"/>
      <c r="OVP37" s="117"/>
      <c r="OVQ37" s="117"/>
      <c r="OVR37" s="117"/>
      <c r="OVS37" s="117"/>
      <c r="OVT37" s="117"/>
      <c r="OVU37" s="117"/>
      <c r="OVV37" s="117"/>
      <c r="OVW37" s="117"/>
      <c r="OVX37" s="117"/>
      <c r="OVY37" s="117"/>
      <c r="OVZ37" s="117"/>
      <c r="OWA37" s="117"/>
      <c r="OWB37" s="117"/>
      <c r="OWC37" s="117"/>
      <c r="OWD37" s="117"/>
      <c r="OWE37" s="117"/>
      <c r="OWF37" s="117"/>
      <c r="OWG37" s="117"/>
      <c r="OWH37" s="117"/>
      <c r="OWI37" s="117"/>
      <c r="OWJ37" s="117"/>
      <c r="OWK37" s="117"/>
      <c r="OWL37" s="117"/>
      <c r="OWM37" s="117"/>
      <c r="OWN37" s="117"/>
      <c r="OWO37" s="117"/>
      <c r="OWP37" s="117"/>
      <c r="OWQ37" s="117"/>
      <c r="OWR37" s="117"/>
      <c r="OWS37" s="117"/>
      <c r="OWT37" s="117"/>
      <c r="OWU37" s="117"/>
      <c r="OWV37" s="117"/>
      <c r="OWW37" s="117"/>
      <c r="OWX37" s="117"/>
      <c r="OWY37" s="117"/>
      <c r="OWZ37" s="117"/>
      <c r="OXA37" s="117"/>
      <c r="OXB37" s="117"/>
      <c r="OXC37" s="117"/>
      <c r="OXD37" s="117"/>
      <c r="OXE37" s="117"/>
      <c r="OXF37" s="117"/>
      <c r="OXG37" s="117"/>
      <c r="OXH37" s="117"/>
      <c r="OXI37" s="117"/>
      <c r="OXJ37" s="117"/>
      <c r="OXK37" s="117"/>
      <c r="OXL37" s="117"/>
      <c r="OXM37" s="117"/>
      <c r="OXN37" s="117"/>
      <c r="OXO37" s="117"/>
      <c r="OXP37" s="117"/>
      <c r="OXQ37" s="117"/>
      <c r="OXR37" s="117"/>
      <c r="OXS37" s="117"/>
      <c r="OXT37" s="117"/>
      <c r="OXU37" s="117"/>
      <c r="OXV37" s="117"/>
      <c r="OXW37" s="117"/>
      <c r="OXX37" s="117"/>
      <c r="OXY37" s="117"/>
      <c r="OXZ37" s="117"/>
      <c r="OYA37" s="117"/>
      <c r="OYB37" s="117"/>
      <c r="OYC37" s="117"/>
      <c r="OYD37" s="117"/>
      <c r="OYE37" s="117"/>
      <c r="OYF37" s="117"/>
      <c r="OYG37" s="117"/>
      <c r="OYH37" s="117"/>
      <c r="OYI37" s="117"/>
      <c r="OYJ37" s="117"/>
      <c r="OYK37" s="117"/>
      <c r="OYL37" s="117"/>
      <c r="OYM37" s="117"/>
      <c r="OYN37" s="117"/>
      <c r="OYO37" s="117"/>
      <c r="OYP37" s="117"/>
      <c r="OYQ37" s="117"/>
      <c r="OYR37" s="117"/>
      <c r="OYS37" s="117"/>
      <c r="OYT37" s="117"/>
      <c r="OYU37" s="117"/>
      <c r="OYV37" s="117"/>
      <c r="OYW37" s="117"/>
      <c r="OYX37" s="117"/>
      <c r="OYY37" s="117"/>
      <c r="OYZ37" s="117"/>
      <c r="OZA37" s="117"/>
      <c r="OZB37" s="117"/>
      <c r="OZC37" s="117"/>
      <c r="OZD37" s="117"/>
      <c r="OZE37" s="117"/>
      <c r="OZF37" s="117"/>
      <c r="OZG37" s="117"/>
      <c r="OZH37" s="117"/>
      <c r="OZI37" s="117"/>
      <c r="OZJ37" s="117"/>
      <c r="OZK37" s="117"/>
      <c r="OZL37" s="117"/>
      <c r="OZM37" s="117"/>
      <c r="OZN37" s="117"/>
      <c r="OZO37" s="117"/>
      <c r="OZP37" s="117"/>
      <c r="OZQ37" s="117"/>
      <c r="OZR37" s="117"/>
      <c r="OZS37" s="117"/>
      <c r="OZT37" s="117"/>
      <c r="OZU37" s="117"/>
      <c r="OZV37" s="117"/>
      <c r="OZW37" s="117"/>
      <c r="OZX37" s="117"/>
      <c r="OZY37" s="117"/>
      <c r="OZZ37" s="117"/>
      <c r="PAA37" s="117"/>
      <c r="PAB37" s="117"/>
      <c r="PAC37" s="117"/>
      <c r="PAD37" s="117"/>
      <c r="PAE37" s="117"/>
      <c r="PAF37" s="117"/>
      <c r="PAG37" s="117"/>
      <c r="PAH37" s="117"/>
      <c r="PAI37" s="117"/>
      <c r="PAJ37" s="117"/>
      <c r="PAK37" s="117"/>
      <c r="PAL37" s="117"/>
      <c r="PAM37" s="117"/>
      <c r="PAN37" s="117"/>
      <c r="PAO37" s="117"/>
      <c r="PAP37" s="117"/>
      <c r="PAQ37" s="117"/>
      <c r="PAR37" s="117"/>
      <c r="PAS37" s="117"/>
      <c r="PAT37" s="117"/>
      <c r="PAU37" s="117"/>
      <c r="PAV37" s="117"/>
      <c r="PAW37" s="117"/>
      <c r="PAX37" s="117"/>
      <c r="PAY37" s="117"/>
      <c r="PAZ37" s="117"/>
      <c r="PBA37" s="117"/>
      <c r="PBB37" s="117"/>
      <c r="PBC37" s="117"/>
      <c r="PBD37" s="117"/>
      <c r="PBE37" s="117"/>
      <c r="PBF37" s="117"/>
      <c r="PBG37" s="117"/>
      <c r="PBH37" s="117"/>
      <c r="PBI37" s="117"/>
      <c r="PBJ37" s="117"/>
      <c r="PBK37" s="117"/>
      <c r="PBL37" s="117"/>
      <c r="PBM37" s="117"/>
      <c r="PBN37" s="117"/>
      <c r="PBO37" s="117"/>
      <c r="PBP37" s="117"/>
      <c r="PBQ37" s="117"/>
      <c r="PBR37" s="117"/>
      <c r="PBS37" s="117"/>
      <c r="PBT37" s="117"/>
      <c r="PBU37" s="117"/>
      <c r="PBV37" s="117"/>
      <c r="PBW37" s="117"/>
      <c r="PBX37" s="117"/>
      <c r="PBY37" s="117"/>
      <c r="PBZ37" s="117"/>
      <c r="PCA37" s="117"/>
      <c r="PCB37" s="117"/>
      <c r="PCC37" s="117"/>
      <c r="PCD37" s="117"/>
      <c r="PCE37" s="117"/>
      <c r="PCF37" s="117"/>
      <c r="PCG37" s="117"/>
      <c r="PCH37" s="117"/>
      <c r="PCI37" s="117"/>
      <c r="PCJ37" s="117"/>
      <c r="PCK37" s="117"/>
      <c r="PCL37" s="117"/>
      <c r="PCM37" s="117"/>
      <c r="PCN37" s="117"/>
      <c r="PCO37" s="117"/>
      <c r="PCP37" s="117"/>
      <c r="PCQ37" s="117"/>
      <c r="PCR37" s="117"/>
      <c r="PCS37" s="117"/>
      <c r="PCT37" s="117"/>
      <c r="PCU37" s="117"/>
      <c r="PCV37" s="117"/>
      <c r="PCW37" s="117"/>
      <c r="PCX37" s="117"/>
      <c r="PCY37" s="117"/>
      <c r="PCZ37" s="117"/>
      <c r="PDA37" s="117"/>
      <c r="PDB37" s="117"/>
      <c r="PDC37" s="117"/>
      <c r="PDD37" s="117"/>
      <c r="PDE37" s="117"/>
      <c r="PDF37" s="117"/>
      <c r="PDG37" s="117"/>
      <c r="PDH37" s="117"/>
      <c r="PDI37" s="117"/>
      <c r="PDJ37" s="117"/>
      <c r="PDK37" s="117"/>
      <c r="PDL37" s="117"/>
      <c r="PDM37" s="117"/>
      <c r="PDN37" s="117"/>
      <c r="PDO37" s="117"/>
      <c r="PDP37" s="117"/>
      <c r="PDQ37" s="117"/>
      <c r="PDR37" s="117"/>
      <c r="PDS37" s="117"/>
      <c r="PDT37" s="117"/>
      <c r="PDU37" s="117"/>
      <c r="PDV37" s="117"/>
      <c r="PDW37" s="117"/>
      <c r="PDX37" s="117"/>
      <c r="PDY37" s="117"/>
      <c r="PDZ37" s="117"/>
      <c r="PEA37" s="117"/>
      <c r="PEB37" s="117"/>
      <c r="PEC37" s="117"/>
      <c r="PED37" s="117"/>
      <c r="PEE37" s="117"/>
      <c r="PEF37" s="117"/>
      <c r="PEG37" s="117"/>
      <c r="PEH37" s="117"/>
      <c r="PEI37" s="117"/>
      <c r="PEJ37" s="117"/>
      <c r="PEK37" s="117"/>
      <c r="PEL37" s="117"/>
      <c r="PEM37" s="117"/>
      <c r="PEN37" s="117"/>
      <c r="PEO37" s="117"/>
      <c r="PEP37" s="117"/>
      <c r="PEQ37" s="117"/>
      <c r="PER37" s="117"/>
      <c r="PES37" s="117"/>
      <c r="PET37" s="117"/>
      <c r="PEU37" s="117"/>
      <c r="PEV37" s="117"/>
      <c r="PEW37" s="117"/>
      <c r="PEX37" s="117"/>
      <c r="PEY37" s="117"/>
      <c r="PEZ37" s="117"/>
      <c r="PFA37" s="117"/>
      <c r="PFB37" s="117"/>
      <c r="PFC37" s="117"/>
      <c r="PFD37" s="117"/>
      <c r="PFE37" s="117"/>
      <c r="PFF37" s="117"/>
      <c r="PFG37" s="117"/>
      <c r="PFH37" s="117"/>
      <c r="PFI37" s="117"/>
      <c r="PFJ37" s="117"/>
      <c r="PFK37" s="117"/>
      <c r="PFL37" s="117"/>
      <c r="PFM37" s="117"/>
      <c r="PFN37" s="117"/>
      <c r="PFO37" s="117"/>
      <c r="PFP37" s="117"/>
      <c r="PFQ37" s="117"/>
      <c r="PFR37" s="117"/>
      <c r="PFS37" s="117"/>
      <c r="PFT37" s="117"/>
      <c r="PFU37" s="117"/>
      <c r="PFV37" s="117"/>
      <c r="PFW37" s="117"/>
      <c r="PFX37" s="117"/>
      <c r="PFY37" s="117"/>
      <c r="PFZ37" s="117"/>
      <c r="PGA37" s="117"/>
      <c r="PGB37" s="117"/>
      <c r="PGC37" s="117"/>
      <c r="PGD37" s="117"/>
      <c r="PGE37" s="117"/>
      <c r="PGF37" s="117"/>
      <c r="PGG37" s="117"/>
      <c r="PGH37" s="117"/>
      <c r="PGI37" s="117"/>
      <c r="PGJ37" s="117"/>
      <c r="PGK37" s="117"/>
      <c r="PGL37" s="117"/>
      <c r="PGM37" s="117"/>
      <c r="PGN37" s="117"/>
      <c r="PGO37" s="117"/>
      <c r="PGP37" s="117"/>
      <c r="PGQ37" s="117"/>
      <c r="PGR37" s="117"/>
      <c r="PGS37" s="117"/>
      <c r="PGT37" s="117"/>
      <c r="PGU37" s="117"/>
      <c r="PGV37" s="117"/>
      <c r="PGW37" s="117"/>
      <c r="PGX37" s="117"/>
      <c r="PGY37" s="117"/>
      <c r="PGZ37" s="117"/>
      <c r="PHA37" s="117"/>
      <c r="PHB37" s="117"/>
      <c r="PHC37" s="117"/>
      <c r="PHD37" s="117"/>
      <c r="PHE37" s="117"/>
      <c r="PHF37" s="117"/>
      <c r="PHG37" s="117"/>
      <c r="PHH37" s="117"/>
      <c r="PHI37" s="117"/>
      <c r="PHJ37" s="117"/>
      <c r="PHK37" s="117"/>
      <c r="PHL37" s="117"/>
      <c r="PHM37" s="117"/>
      <c r="PHN37" s="117"/>
      <c r="PHO37" s="117"/>
      <c r="PHP37" s="117"/>
      <c r="PHQ37" s="117"/>
      <c r="PHR37" s="117"/>
      <c r="PHS37" s="117"/>
      <c r="PHT37" s="117"/>
      <c r="PHU37" s="117"/>
      <c r="PHV37" s="117"/>
      <c r="PHW37" s="117"/>
      <c r="PHX37" s="117"/>
      <c r="PHY37" s="117"/>
      <c r="PHZ37" s="117"/>
      <c r="PIA37" s="117"/>
      <c r="PIB37" s="117"/>
      <c r="PIC37" s="117"/>
      <c r="PID37" s="117"/>
      <c r="PIE37" s="117"/>
      <c r="PIF37" s="117"/>
      <c r="PIG37" s="117"/>
      <c r="PIH37" s="117"/>
      <c r="PII37" s="117"/>
      <c r="PIJ37" s="117"/>
      <c r="PIK37" s="117"/>
      <c r="PIL37" s="117"/>
      <c r="PIM37" s="117"/>
      <c r="PIN37" s="117"/>
      <c r="PIO37" s="117"/>
      <c r="PIP37" s="117"/>
      <c r="PIQ37" s="117"/>
      <c r="PIR37" s="117"/>
      <c r="PIS37" s="117"/>
      <c r="PIT37" s="117"/>
      <c r="PIU37" s="117"/>
      <c r="PIV37" s="117"/>
      <c r="PIW37" s="117"/>
      <c r="PIX37" s="117"/>
      <c r="PIY37" s="117"/>
      <c r="PIZ37" s="117"/>
      <c r="PJA37" s="117"/>
      <c r="PJB37" s="117"/>
      <c r="PJC37" s="117"/>
      <c r="PJD37" s="117"/>
      <c r="PJE37" s="117"/>
      <c r="PJF37" s="117"/>
      <c r="PJG37" s="117"/>
      <c r="PJH37" s="117"/>
      <c r="PJI37" s="117"/>
      <c r="PJJ37" s="117"/>
      <c r="PJK37" s="117"/>
      <c r="PJL37" s="117"/>
      <c r="PJM37" s="117"/>
      <c r="PJN37" s="117"/>
      <c r="PJO37" s="117"/>
      <c r="PJP37" s="117"/>
      <c r="PJQ37" s="117"/>
      <c r="PJR37" s="117"/>
      <c r="PJS37" s="117"/>
      <c r="PJT37" s="117"/>
      <c r="PJU37" s="117"/>
      <c r="PJV37" s="117"/>
      <c r="PJW37" s="117"/>
      <c r="PJX37" s="117"/>
      <c r="PJY37" s="117"/>
      <c r="PJZ37" s="117"/>
      <c r="PKA37" s="117"/>
      <c r="PKB37" s="117"/>
      <c r="PKC37" s="117"/>
      <c r="PKD37" s="117"/>
      <c r="PKE37" s="117"/>
      <c r="PKF37" s="117"/>
      <c r="PKG37" s="117"/>
      <c r="PKH37" s="117"/>
      <c r="PKI37" s="117"/>
      <c r="PKJ37" s="117"/>
      <c r="PKK37" s="117"/>
      <c r="PKL37" s="117"/>
      <c r="PKM37" s="117"/>
      <c r="PKN37" s="117"/>
      <c r="PKO37" s="117"/>
      <c r="PKP37" s="117"/>
      <c r="PKQ37" s="117"/>
      <c r="PKR37" s="117"/>
      <c r="PKS37" s="117"/>
      <c r="PKT37" s="117"/>
      <c r="PKU37" s="117"/>
      <c r="PKV37" s="117"/>
      <c r="PKW37" s="117"/>
      <c r="PKX37" s="117"/>
      <c r="PKY37" s="117"/>
      <c r="PKZ37" s="117"/>
      <c r="PLA37" s="117"/>
      <c r="PLB37" s="117"/>
      <c r="PLC37" s="117"/>
      <c r="PLD37" s="117"/>
      <c r="PLE37" s="117"/>
      <c r="PLF37" s="117"/>
      <c r="PLG37" s="117"/>
      <c r="PLH37" s="117"/>
      <c r="PLI37" s="117"/>
      <c r="PLJ37" s="117"/>
      <c r="PLK37" s="117"/>
      <c r="PLL37" s="117"/>
      <c r="PLM37" s="117"/>
      <c r="PLN37" s="117"/>
      <c r="PLO37" s="117"/>
      <c r="PLP37" s="117"/>
      <c r="PLQ37" s="117"/>
      <c r="PLR37" s="117"/>
      <c r="PLS37" s="117"/>
      <c r="PLT37" s="117"/>
      <c r="PLU37" s="117"/>
      <c r="PLV37" s="117"/>
      <c r="PLW37" s="117"/>
      <c r="PLX37" s="117"/>
      <c r="PLY37" s="117"/>
      <c r="PLZ37" s="117"/>
      <c r="PMA37" s="117"/>
      <c r="PMB37" s="117"/>
      <c r="PMC37" s="117"/>
      <c r="PMD37" s="117"/>
      <c r="PME37" s="117"/>
      <c r="PMF37" s="117"/>
      <c r="PMG37" s="117"/>
      <c r="PMH37" s="117"/>
      <c r="PMI37" s="117"/>
      <c r="PMJ37" s="117"/>
      <c r="PMK37" s="117"/>
      <c r="PML37" s="117"/>
      <c r="PMM37" s="117"/>
      <c r="PMN37" s="117"/>
      <c r="PMO37" s="117"/>
      <c r="PMP37" s="117"/>
      <c r="PMQ37" s="117"/>
      <c r="PMR37" s="117"/>
      <c r="PMS37" s="117"/>
      <c r="PMT37" s="117"/>
      <c r="PMU37" s="117"/>
      <c r="PMV37" s="117"/>
      <c r="PMW37" s="117"/>
      <c r="PMX37" s="117"/>
      <c r="PMY37" s="117"/>
      <c r="PMZ37" s="117"/>
      <c r="PNA37" s="117"/>
      <c r="PNB37" s="117"/>
      <c r="PNC37" s="117"/>
      <c r="PND37" s="117"/>
      <c r="PNE37" s="117"/>
      <c r="PNF37" s="117"/>
      <c r="PNG37" s="117"/>
      <c r="PNH37" s="117"/>
      <c r="PNI37" s="117"/>
      <c r="PNJ37" s="117"/>
      <c r="PNK37" s="117"/>
      <c r="PNL37" s="117"/>
      <c r="PNM37" s="117"/>
      <c r="PNN37" s="117"/>
      <c r="PNO37" s="117"/>
      <c r="PNP37" s="117"/>
      <c r="PNQ37" s="117"/>
      <c r="PNR37" s="117"/>
      <c r="PNS37" s="117"/>
      <c r="PNT37" s="117"/>
      <c r="PNU37" s="117"/>
      <c r="PNV37" s="117"/>
      <c r="PNW37" s="117"/>
      <c r="PNX37" s="117"/>
      <c r="PNY37" s="117"/>
      <c r="PNZ37" s="117"/>
      <c r="POA37" s="117"/>
      <c r="POB37" s="117"/>
      <c r="POC37" s="117"/>
      <c r="POD37" s="117"/>
      <c r="POE37" s="117"/>
      <c r="POF37" s="117"/>
      <c r="POG37" s="117"/>
      <c r="POH37" s="117"/>
      <c r="POI37" s="117"/>
      <c r="POJ37" s="117"/>
      <c r="POK37" s="117"/>
      <c r="POL37" s="117"/>
      <c r="POM37" s="117"/>
      <c r="PON37" s="117"/>
      <c r="POO37" s="117"/>
      <c r="POP37" s="117"/>
      <c r="POQ37" s="117"/>
      <c r="POR37" s="117"/>
      <c r="POS37" s="117"/>
      <c r="POT37" s="117"/>
      <c r="POU37" s="117"/>
      <c r="POV37" s="117"/>
      <c r="POW37" s="117"/>
      <c r="POX37" s="117"/>
      <c r="POY37" s="117"/>
      <c r="POZ37" s="117"/>
      <c r="PPA37" s="117"/>
      <c r="PPB37" s="117"/>
      <c r="PPC37" s="117"/>
      <c r="PPD37" s="117"/>
      <c r="PPE37" s="117"/>
      <c r="PPF37" s="117"/>
      <c r="PPG37" s="117"/>
      <c r="PPH37" s="117"/>
      <c r="PPI37" s="117"/>
      <c r="PPJ37" s="117"/>
      <c r="PPK37" s="117"/>
      <c r="PPL37" s="117"/>
      <c r="PPM37" s="117"/>
      <c r="PPN37" s="117"/>
      <c r="PPO37" s="117"/>
      <c r="PPP37" s="117"/>
      <c r="PPQ37" s="117"/>
      <c r="PPR37" s="117"/>
      <c r="PPS37" s="117"/>
      <c r="PPT37" s="117"/>
      <c r="PPU37" s="117"/>
      <c r="PPV37" s="117"/>
      <c r="PPW37" s="117"/>
      <c r="PPX37" s="117"/>
      <c r="PPY37" s="117"/>
      <c r="PPZ37" s="117"/>
      <c r="PQA37" s="117"/>
      <c r="PQB37" s="117"/>
      <c r="PQC37" s="117"/>
      <c r="PQD37" s="117"/>
      <c r="PQE37" s="117"/>
      <c r="PQF37" s="117"/>
      <c r="PQG37" s="117"/>
      <c r="PQH37" s="117"/>
      <c r="PQI37" s="117"/>
      <c r="PQJ37" s="117"/>
      <c r="PQK37" s="117"/>
      <c r="PQL37" s="117"/>
      <c r="PQM37" s="117"/>
      <c r="PQN37" s="117"/>
      <c r="PQO37" s="117"/>
      <c r="PQP37" s="117"/>
      <c r="PQQ37" s="117"/>
      <c r="PQR37" s="117"/>
      <c r="PQS37" s="117"/>
      <c r="PQT37" s="117"/>
      <c r="PQU37" s="117"/>
      <c r="PQV37" s="117"/>
      <c r="PQW37" s="117"/>
      <c r="PQX37" s="117"/>
      <c r="PQY37" s="117"/>
      <c r="PQZ37" s="117"/>
      <c r="PRA37" s="117"/>
      <c r="PRB37" s="117"/>
      <c r="PRC37" s="117"/>
      <c r="PRD37" s="117"/>
      <c r="PRE37" s="117"/>
      <c r="PRF37" s="117"/>
      <c r="PRG37" s="117"/>
      <c r="PRH37" s="117"/>
      <c r="PRI37" s="117"/>
      <c r="PRJ37" s="117"/>
      <c r="PRK37" s="117"/>
      <c r="PRL37" s="117"/>
      <c r="PRM37" s="117"/>
      <c r="PRN37" s="117"/>
      <c r="PRO37" s="117"/>
      <c r="PRP37" s="117"/>
      <c r="PRQ37" s="117"/>
      <c r="PRR37" s="117"/>
      <c r="PRS37" s="117"/>
      <c r="PRT37" s="117"/>
      <c r="PRU37" s="117"/>
      <c r="PRV37" s="117"/>
      <c r="PRW37" s="117"/>
      <c r="PRX37" s="117"/>
      <c r="PRY37" s="117"/>
      <c r="PRZ37" s="117"/>
      <c r="PSA37" s="117"/>
      <c r="PSB37" s="117"/>
      <c r="PSC37" s="117"/>
      <c r="PSD37" s="117"/>
      <c r="PSE37" s="117"/>
      <c r="PSF37" s="117"/>
      <c r="PSG37" s="117"/>
      <c r="PSH37" s="117"/>
      <c r="PSI37" s="117"/>
      <c r="PSJ37" s="117"/>
      <c r="PSK37" s="117"/>
      <c r="PSL37" s="117"/>
      <c r="PSM37" s="117"/>
      <c r="PSN37" s="117"/>
      <c r="PSO37" s="117"/>
      <c r="PSP37" s="117"/>
      <c r="PSQ37" s="117"/>
      <c r="PSR37" s="117"/>
      <c r="PSS37" s="117"/>
      <c r="PST37" s="117"/>
      <c r="PSU37" s="117"/>
      <c r="PSV37" s="117"/>
      <c r="PSW37" s="117"/>
      <c r="PSX37" s="117"/>
      <c r="PSY37" s="117"/>
      <c r="PSZ37" s="117"/>
      <c r="PTA37" s="117"/>
      <c r="PTB37" s="117"/>
      <c r="PTC37" s="117"/>
      <c r="PTD37" s="117"/>
      <c r="PTE37" s="117"/>
      <c r="PTF37" s="117"/>
      <c r="PTG37" s="117"/>
      <c r="PTH37" s="117"/>
      <c r="PTI37" s="117"/>
      <c r="PTJ37" s="117"/>
      <c r="PTK37" s="117"/>
      <c r="PTL37" s="117"/>
      <c r="PTM37" s="117"/>
      <c r="PTN37" s="117"/>
      <c r="PTO37" s="117"/>
      <c r="PTP37" s="117"/>
      <c r="PTQ37" s="117"/>
      <c r="PTR37" s="117"/>
      <c r="PTS37" s="117"/>
      <c r="PTT37" s="117"/>
      <c r="PTU37" s="117"/>
      <c r="PTV37" s="117"/>
      <c r="PTW37" s="117"/>
      <c r="PTX37" s="117"/>
      <c r="PTY37" s="117"/>
      <c r="PTZ37" s="117"/>
      <c r="PUA37" s="117"/>
      <c r="PUB37" s="117"/>
      <c r="PUC37" s="117"/>
      <c r="PUD37" s="117"/>
      <c r="PUE37" s="117"/>
      <c r="PUF37" s="117"/>
      <c r="PUG37" s="117"/>
      <c r="PUH37" s="117"/>
      <c r="PUI37" s="117"/>
      <c r="PUJ37" s="117"/>
      <c r="PUK37" s="117"/>
      <c r="PUL37" s="117"/>
      <c r="PUM37" s="117"/>
      <c r="PUN37" s="117"/>
      <c r="PUO37" s="117"/>
      <c r="PUP37" s="117"/>
      <c r="PUQ37" s="117"/>
      <c r="PUR37" s="117"/>
      <c r="PUS37" s="117"/>
      <c r="PUT37" s="117"/>
      <c r="PUU37" s="117"/>
      <c r="PUV37" s="117"/>
      <c r="PUW37" s="117"/>
      <c r="PUX37" s="117"/>
      <c r="PUY37" s="117"/>
      <c r="PUZ37" s="117"/>
      <c r="PVA37" s="117"/>
      <c r="PVB37" s="117"/>
      <c r="PVC37" s="117"/>
      <c r="PVD37" s="117"/>
      <c r="PVE37" s="117"/>
      <c r="PVF37" s="117"/>
      <c r="PVG37" s="117"/>
      <c r="PVH37" s="117"/>
      <c r="PVI37" s="117"/>
      <c r="PVJ37" s="117"/>
      <c r="PVK37" s="117"/>
      <c r="PVL37" s="117"/>
      <c r="PVM37" s="117"/>
      <c r="PVN37" s="117"/>
      <c r="PVO37" s="117"/>
      <c r="PVP37" s="117"/>
      <c r="PVQ37" s="117"/>
      <c r="PVR37" s="117"/>
      <c r="PVS37" s="117"/>
      <c r="PVT37" s="117"/>
      <c r="PVU37" s="117"/>
      <c r="PVV37" s="117"/>
      <c r="PVW37" s="117"/>
      <c r="PVX37" s="117"/>
      <c r="PVY37" s="117"/>
      <c r="PVZ37" s="117"/>
      <c r="PWA37" s="117"/>
      <c r="PWB37" s="117"/>
      <c r="PWC37" s="117"/>
      <c r="PWD37" s="117"/>
      <c r="PWE37" s="117"/>
      <c r="PWF37" s="117"/>
      <c r="PWG37" s="117"/>
      <c r="PWH37" s="117"/>
      <c r="PWI37" s="117"/>
      <c r="PWJ37" s="117"/>
      <c r="PWK37" s="117"/>
      <c r="PWL37" s="117"/>
      <c r="PWM37" s="117"/>
      <c r="PWN37" s="117"/>
      <c r="PWO37" s="117"/>
      <c r="PWP37" s="117"/>
      <c r="PWQ37" s="117"/>
      <c r="PWR37" s="117"/>
      <c r="PWS37" s="117"/>
      <c r="PWT37" s="117"/>
      <c r="PWU37" s="117"/>
      <c r="PWV37" s="117"/>
      <c r="PWW37" s="117"/>
      <c r="PWX37" s="117"/>
      <c r="PWY37" s="117"/>
      <c r="PWZ37" s="117"/>
      <c r="PXA37" s="117"/>
      <c r="PXB37" s="117"/>
      <c r="PXC37" s="117"/>
      <c r="PXD37" s="117"/>
      <c r="PXE37" s="117"/>
      <c r="PXF37" s="117"/>
      <c r="PXG37" s="117"/>
      <c r="PXH37" s="117"/>
      <c r="PXI37" s="117"/>
      <c r="PXJ37" s="117"/>
      <c r="PXK37" s="117"/>
      <c r="PXL37" s="117"/>
      <c r="PXM37" s="117"/>
      <c r="PXN37" s="117"/>
      <c r="PXO37" s="117"/>
      <c r="PXP37" s="117"/>
      <c r="PXQ37" s="117"/>
      <c r="PXR37" s="117"/>
      <c r="PXS37" s="117"/>
      <c r="PXT37" s="117"/>
      <c r="PXU37" s="117"/>
      <c r="PXV37" s="117"/>
      <c r="PXW37" s="117"/>
      <c r="PXX37" s="117"/>
      <c r="PXY37" s="117"/>
      <c r="PXZ37" s="117"/>
      <c r="PYA37" s="117"/>
      <c r="PYB37" s="117"/>
      <c r="PYC37" s="117"/>
      <c r="PYD37" s="117"/>
      <c r="PYE37" s="117"/>
      <c r="PYF37" s="117"/>
      <c r="PYG37" s="117"/>
      <c r="PYH37" s="117"/>
      <c r="PYI37" s="117"/>
      <c r="PYJ37" s="117"/>
      <c r="PYK37" s="117"/>
      <c r="PYL37" s="117"/>
      <c r="PYM37" s="117"/>
      <c r="PYN37" s="117"/>
      <c r="PYO37" s="117"/>
      <c r="PYP37" s="117"/>
      <c r="PYQ37" s="117"/>
      <c r="PYR37" s="117"/>
      <c r="PYS37" s="117"/>
      <c r="PYT37" s="117"/>
      <c r="PYU37" s="117"/>
      <c r="PYV37" s="117"/>
      <c r="PYW37" s="117"/>
      <c r="PYX37" s="117"/>
      <c r="PYY37" s="117"/>
      <c r="PYZ37" s="117"/>
      <c r="PZA37" s="117"/>
      <c r="PZB37" s="117"/>
      <c r="PZC37" s="117"/>
      <c r="PZD37" s="117"/>
      <c r="PZE37" s="117"/>
      <c r="PZF37" s="117"/>
      <c r="PZG37" s="117"/>
      <c r="PZH37" s="117"/>
      <c r="PZI37" s="117"/>
      <c r="PZJ37" s="117"/>
      <c r="PZK37" s="117"/>
      <c r="PZL37" s="117"/>
      <c r="PZM37" s="117"/>
      <c r="PZN37" s="117"/>
      <c r="PZO37" s="117"/>
      <c r="PZP37" s="117"/>
      <c r="PZQ37" s="117"/>
      <c r="PZR37" s="117"/>
      <c r="PZS37" s="117"/>
      <c r="PZT37" s="117"/>
      <c r="PZU37" s="117"/>
      <c r="PZV37" s="117"/>
      <c r="PZW37" s="117"/>
      <c r="PZX37" s="117"/>
      <c r="PZY37" s="117"/>
      <c r="PZZ37" s="117"/>
      <c r="QAA37" s="117"/>
      <c r="QAB37" s="117"/>
      <c r="QAC37" s="117"/>
      <c r="QAD37" s="117"/>
      <c r="QAE37" s="117"/>
      <c r="QAF37" s="117"/>
      <c r="QAG37" s="117"/>
      <c r="QAH37" s="117"/>
      <c r="QAI37" s="117"/>
      <c r="QAJ37" s="117"/>
      <c r="QAK37" s="117"/>
      <c r="QAL37" s="117"/>
      <c r="QAM37" s="117"/>
      <c r="QAN37" s="117"/>
      <c r="QAO37" s="117"/>
      <c r="QAP37" s="117"/>
      <c r="QAQ37" s="117"/>
      <c r="QAR37" s="117"/>
      <c r="QAS37" s="117"/>
      <c r="QAT37" s="117"/>
      <c r="QAU37" s="117"/>
      <c r="QAV37" s="117"/>
      <c r="QAW37" s="117"/>
      <c r="QAX37" s="117"/>
      <c r="QAY37" s="117"/>
      <c r="QAZ37" s="117"/>
      <c r="QBA37" s="117"/>
      <c r="QBB37" s="117"/>
      <c r="QBC37" s="117"/>
      <c r="QBD37" s="117"/>
      <c r="QBE37" s="117"/>
      <c r="QBF37" s="117"/>
      <c r="QBG37" s="117"/>
      <c r="QBH37" s="117"/>
      <c r="QBI37" s="117"/>
      <c r="QBJ37" s="117"/>
      <c r="QBK37" s="117"/>
      <c r="QBL37" s="117"/>
      <c r="QBM37" s="117"/>
      <c r="QBN37" s="117"/>
      <c r="QBO37" s="117"/>
      <c r="QBP37" s="117"/>
      <c r="QBQ37" s="117"/>
      <c r="QBR37" s="117"/>
      <c r="QBS37" s="117"/>
      <c r="QBT37" s="117"/>
      <c r="QBU37" s="117"/>
      <c r="QBV37" s="117"/>
      <c r="QBW37" s="117"/>
      <c r="QBX37" s="117"/>
      <c r="QBY37" s="117"/>
      <c r="QBZ37" s="117"/>
      <c r="QCA37" s="117"/>
      <c r="QCB37" s="117"/>
      <c r="QCC37" s="117"/>
      <c r="QCD37" s="117"/>
      <c r="QCE37" s="117"/>
      <c r="QCF37" s="117"/>
      <c r="QCG37" s="117"/>
      <c r="QCH37" s="117"/>
      <c r="QCI37" s="117"/>
      <c r="QCJ37" s="117"/>
      <c r="QCK37" s="117"/>
      <c r="QCL37" s="117"/>
      <c r="QCM37" s="117"/>
      <c r="QCN37" s="117"/>
      <c r="QCO37" s="117"/>
      <c r="QCP37" s="117"/>
      <c r="QCQ37" s="117"/>
      <c r="QCR37" s="117"/>
      <c r="QCS37" s="117"/>
      <c r="QCT37" s="117"/>
      <c r="QCU37" s="117"/>
      <c r="QCV37" s="117"/>
      <c r="QCW37" s="117"/>
      <c r="QCX37" s="117"/>
      <c r="QCY37" s="117"/>
      <c r="QCZ37" s="117"/>
      <c r="QDA37" s="117"/>
      <c r="QDB37" s="117"/>
      <c r="QDC37" s="117"/>
      <c r="QDD37" s="117"/>
      <c r="QDE37" s="117"/>
      <c r="QDF37" s="117"/>
      <c r="QDG37" s="117"/>
      <c r="QDH37" s="117"/>
      <c r="QDI37" s="117"/>
      <c r="QDJ37" s="117"/>
      <c r="QDK37" s="117"/>
      <c r="QDL37" s="117"/>
      <c r="QDM37" s="117"/>
      <c r="QDN37" s="117"/>
      <c r="QDO37" s="117"/>
      <c r="QDP37" s="117"/>
      <c r="QDQ37" s="117"/>
      <c r="QDR37" s="117"/>
      <c r="QDS37" s="117"/>
      <c r="QDT37" s="117"/>
      <c r="QDU37" s="117"/>
      <c r="QDV37" s="117"/>
      <c r="QDW37" s="117"/>
      <c r="QDX37" s="117"/>
      <c r="QDY37" s="117"/>
      <c r="QDZ37" s="117"/>
      <c r="QEA37" s="117"/>
      <c r="QEB37" s="117"/>
      <c r="QEC37" s="117"/>
      <c r="QED37" s="117"/>
      <c r="QEE37" s="117"/>
      <c r="QEF37" s="117"/>
      <c r="QEG37" s="117"/>
      <c r="QEH37" s="117"/>
      <c r="QEI37" s="117"/>
      <c r="QEJ37" s="117"/>
      <c r="QEK37" s="117"/>
      <c r="QEL37" s="117"/>
      <c r="QEM37" s="117"/>
      <c r="QEN37" s="117"/>
      <c r="QEO37" s="117"/>
      <c r="QEP37" s="117"/>
      <c r="QEQ37" s="117"/>
      <c r="QER37" s="117"/>
      <c r="QES37" s="117"/>
      <c r="QET37" s="117"/>
      <c r="QEU37" s="117"/>
      <c r="QEV37" s="117"/>
      <c r="QEW37" s="117"/>
      <c r="QEX37" s="117"/>
      <c r="QEY37" s="117"/>
      <c r="QEZ37" s="117"/>
      <c r="QFA37" s="117"/>
      <c r="QFB37" s="117"/>
      <c r="QFC37" s="117"/>
      <c r="QFD37" s="117"/>
      <c r="QFE37" s="117"/>
      <c r="QFF37" s="117"/>
      <c r="QFG37" s="117"/>
      <c r="QFH37" s="117"/>
      <c r="QFI37" s="117"/>
      <c r="QFJ37" s="117"/>
      <c r="QFK37" s="117"/>
      <c r="QFL37" s="117"/>
      <c r="QFM37" s="117"/>
      <c r="QFN37" s="117"/>
      <c r="QFO37" s="117"/>
      <c r="QFP37" s="117"/>
      <c r="QFQ37" s="117"/>
      <c r="QFR37" s="117"/>
      <c r="QFS37" s="117"/>
      <c r="QFT37" s="117"/>
      <c r="QFU37" s="117"/>
      <c r="QFV37" s="117"/>
      <c r="QFW37" s="117"/>
      <c r="QFX37" s="117"/>
      <c r="QFY37" s="117"/>
      <c r="QFZ37" s="117"/>
      <c r="QGA37" s="117"/>
      <c r="QGB37" s="117"/>
      <c r="QGC37" s="117"/>
      <c r="QGD37" s="117"/>
      <c r="QGE37" s="117"/>
      <c r="QGF37" s="117"/>
      <c r="QGG37" s="117"/>
      <c r="QGH37" s="117"/>
      <c r="QGI37" s="117"/>
      <c r="QGJ37" s="117"/>
      <c r="QGK37" s="117"/>
      <c r="QGL37" s="117"/>
      <c r="QGM37" s="117"/>
      <c r="QGN37" s="117"/>
      <c r="QGO37" s="117"/>
      <c r="QGP37" s="117"/>
      <c r="QGQ37" s="117"/>
      <c r="QGR37" s="117"/>
      <c r="QGS37" s="117"/>
      <c r="QGT37" s="117"/>
      <c r="QGU37" s="117"/>
      <c r="QGV37" s="117"/>
      <c r="QGW37" s="117"/>
      <c r="QGX37" s="117"/>
      <c r="QGY37" s="117"/>
      <c r="QGZ37" s="117"/>
      <c r="QHA37" s="117"/>
      <c r="QHB37" s="117"/>
      <c r="QHC37" s="117"/>
      <c r="QHD37" s="117"/>
      <c r="QHE37" s="117"/>
      <c r="QHF37" s="117"/>
      <c r="QHG37" s="117"/>
      <c r="QHH37" s="117"/>
      <c r="QHI37" s="117"/>
      <c r="QHJ37" s="117"/>
      <c r="QHK37" s="117"/>
      <c r="QHL37" s="117"/>
      <c r="QHM37" s="117"/>
      <c r="QHN37" s="117"/>
      <c r="QHO37" s="117"/>
      <c r="QHP37" s="117"/>
      <c r="QHQ37" s="117"/>
      <c r="QHR37" s="117"/>
      <c r="QHS37" s="117"/>
      <c r="QHT37" s="117"/>
      <c r="QHU37" s="117"/>
      <c r="QHV37" s="117"/>
      <c r="QHW37" s="117"/>
      <c r="QHX37" s="117"/>
      <c r="QHY37" s="117"/>
      <c r="QHZ37" s="117"/>
      <c r="QIA37" s="117"/>
      <c r="QIB37" s="117"/>
      <c r="QIC37" s="117"/>
      <c r="QID37" s="117"/>
      <c r="QIE37" s="117"/>
      <c r="QIF37" s="117"/>
      <c r="QIG37" s="117"/>
      <c r="QIH37" s="117"/>
      <c r="QII37" s="117"/>
      <c r="QIJ37" s="117"/>
      <c r="QIK37" s="117"/>
      <c r="QIL37" s="117"/>
      <c r="QIM37" s="117"/>
      <c r="QIN37" s="117"/>
      <c r="QIO37" s="117"/>
      <c r="QIP37" s="117"/>
      <c r="QIQ37" s="117"/>
      <c r="QIR37" s="117"/>
      <c r="QIS37" s="117"/>
      <c r="QIT37" s="117"/>
      <c r="QIU37" s="117"/>
      <c r="QIV37" s="117"/>
      <c r="QIW37" s="117"/>
      <c r="QIX37" s="117"/>
      <c r="QIY37" s="117"/>
      <c r="QIZ37" s="117"/>
      <c r="QJA37" s="117"/>
      <c r="QJB37" s="117"/>
      <c r="QJC37" s="117"/>
      <c r="QJD37" s="117"/>
      <c r="QJE37" s="117"/>
      <c r="QJF37" s="117"/>
      <c r="QJG37" s="117"/>
      <c r="QJH37" s="117"/>
      <c r="QJI37" s="117"/>
      <c r="QJJ37" s="117"/>
      <c r="QJK37" s="117"/>
      <c r="QJL37" s="117"/>
      <c r="QJM37" s="117"/>
      <c r="QJN37" s="117"/>
      <c r="QJO37" s="117"/>
      <c r="QJP37" s="117"/>
      <c r="QJQ37" s="117"/>
      <c r="QJR37" s="117"/>
      <c r="QJS37" s="117"/>
      <c r="QJT37" s="117"/>
      <c r="QJU37" s="117"/>
      <c r="QJV37" s="117"/>
      <c r="QJW37" s="117"/>
      <c r="QJX37" s="117"/>
      <c r="QJY37" s="117"/>
      <c r="QJZ37" s="117"/>
      <c r="QKA37" s="117"/>
      <c r="QKB37" s="117"/>
      <c r="QKC37" s="117"/>
      <c r="QKD37" s="117"/>
      <c r="QKE37" s="117"/>
      <c r="QKF37" s="117"/>
      <c r="QKG37" s="117"/>
      <c r="QKH37" s="117"/>
      <c r="QKI37" s="117"/>
      <c r="QKJ37" s="117"/>
      <c r="QKK37" s="117"/>
      <c r="QKL37" s="117"/>
      <c r="QKM37" s="117"/>
      <c r="QKN37" s="117"/>
      <c r="QKO37" s="117"/>
      <c r="QKP37" s="117"/>
      <c r="QKQ37" s="117"/>
      <c r="QKR37" s="117"/>
      <c r="QKS37" s="117"/>
      <c r="QKT37" s="117"/>
      <c r="QKU37" s="117"/>
      <c r="QKV37" s="117"/>
      <c r="QKW37" s="117"/>
      <c r="QKX37" s="117"/>
      <c r="QKY37" s="117"/>
      <c r="QKZ37" s="117"/>
      <c r="QLA37" s="117"/>
      <c r="QLB37" s="117"/>
      <c r="QLC37" s="117"/>
      <c r="QLD37" s="117"/>
      <c r="QLE37" s="117"/>
      <c r="QLF37" s="117"/>
      <c r="QLG37" s="117"/>
      <c r="QLH37" s="117"/>
      <c r="QLI37" s="117"/>
      <c r="QLJ37" s="117"/>
      <c r="QLK37" s="117"/>
      <c r="QLL37" s="117"/>
      <c r="QLM37" s="117"/>
      <c r="QLN37" s="117"/>
      <c r="QLO37" s="117"/>
      <c r="QLP37" s="117"/>
      <c r="QLQ37" s="117"/>
      <c r="QLR37" s="117"/>
      <c r="QLS37" s="117"/>
      <c r="QLT37" s="117"/>
      <c r="QLU37" s="117"/>
      <c r="QLV37" s="117"/>
      <c r="QLW37" s="117"/>
      <c r="QLX37" s="117"/>
      <c r="QLY37" s="117"/>
      <c r="QLZ37" s="117"/>
      <c r="QMA37" s="117"/>
      <c r="QMB37" s="117"/>
      <c r="QMC37" s="117"/>
      <c r="QMD37" s="117"/>
      <c r="QME37" s="117"/>
      <c r="QMF37" s="117"/>
      <c r="QMG37" s="117"/>
      <c r="QMH37" s="117"/>
      <c r="QMI37" s="117"/>
      <c r="QMJ37" s="117"/>
      <c r="QMK37" s="117"/>
      <c r="QML37" s="117"/>
      <c r="QMM37" s="117"/>
      <c r="QMN37" s="117"/>
      <c r="QMO37" s="117"/>
      <c r="QMP37" s="117"/>
      <c r="QMQ37" s="117"/>
      <c r="QMR37" s="117"/>
      <c r="QMS37" s="117"/>
      <c r="QMT37" s="117"/>
      <c r="QMU37" s="117"/>
      <c r="QMV37" s="117"/>
      <c r="QMW37" s="117"/>
      <c r="QMX37" s="117"/>
      <c r="QMY37" s="117"/>
      <c r="QMZ37" s="117"/>
      <c r="QNA37" s="117"/>
      <c r="QNB37" s="117"/>
      <c r="QNC37" s="117"/>
      <c r="QND37" s="117"/>
      <c r="QNE37" s="117"/>
      <c r="QNF37" s="117"/>
      <c r="QNG37" s="117"/>
      <c r="QNH37" s="117"/>
      <c r="QNI37" s="117"/>
      <c r="QNJ37" s="117"/>
      <c r="QNK37" s="117"/>
      <c r="QNL37" s="117"/>
      <c r="QNM37" s="117"/>
      <c r="QNN37" s="117"/>
      <c r="QNO37" s="117"/>
      <c r="QNP37" s="117"/>
      <c r="QNQ37" s="117"/>
      <c r="QNR37" s="117"/>
      <c r="QNS37" s="117"/>
      <c r="QNT37" s="117"/>
      <c r="QNU37" s="117"/>
      <c r="QNV37" s="117"/>
      <c r="QNW37" s="117"/>
      <c r="QNX37" s="117"/>
      <c r="QNY37" s="117"/>
      <c r="QNZ37" s="117"/>
      <c r="QOA37" s="117"/>
      <c r="QOB37" s="117"/>
      <c r="QOC37" s="117"/>
      <c r="QOD37" s="117"/>
      <c r="QOE37" s="117"/>
      <c r="QOF37" s="117"/>
      <c r="QOG37" s="117"/>
      <c r="QOH37" s="117"/>
      <c r="QOI37" s="117"/>
      <c r="QOJ37" s="117"/>
      <c r="QOK37" s="117"/>
      <c r="QOL37" s="117"/>
      <c r="QOM37" s="117"/>
      <c r="QON37" s="117"/>
      <c r="QOO37" s="117"/>
      <c r="QOP37" s="117"/>
      <c r="QOQ37" s="117"/>
      <c r="QOR37" s="117"/>
      <c r="QOS37" s="117"/>
      <c r="QOT37" s="117"/>
      <c r="QOU37" s="117"/>
      <c r="QOV37" s="117"/>
      <c r="QOW37" s="117"/>
      <c r="QOX37" s="117"/>
      <c r="QOY37" s="117"/>
      <c r="QOZ37" s="117"/>
      <c r="QPA37" s="117"/>
      <c r="QPB37" s="117"/>
      <c r="QPC37" s="117"/>
      <c r="QPD37" s="117"/>
      <c r="QPE37" s="117"/>
      <c r="QPF37" s="117"/>
      <c r="QPG37" s="117"/>
      <c r="QPH37" s="117"/>
      <c r="QPI37" s="117"/>
      <c r="QPJ37" s="117"/>
      <c r="QPK37" s="117"/>
      <c r="QPL37" s="117"/>
      <c r="QPM37" s="117"/>
      <c r="QPN37" s="117"/>
      <c r="QPO37" s="117"/>
      <c r="QPP37" s="117"/>
      <c r="QPQ37" s="117"/>
      <c r="QPR37" s="117"/>
      <c r="QPS37" s="117"/>
      <c r="QPT37" s="117"/>
      <c r="QPU37" s="117"/>
      <c r="QPV37" s="117"/>
      <c r="QPW37" s="117"/>
      <c r="QPX37" s="117"/>
      <c r="QPY37" s="117"/>
      <c r="QPZ37" s="117"/>
      <c r="QQA37" s="117"/>
      <c r="QQB37" s="117"/>
      <c r="QQC37" s="117"/>
      <c r="QQD37" s="117"/>
      <c r="QQE37" s="117"/>
      <c r="QQF37" s="117"/>
      <c r="QQG37" s="117"/>
      <c r="QQH37" s="117"/>
      <c r="QQI37" s="117"/>
      <c r="QQJ37" s="117"/>
      <c r="QQK37" s="117"/>
      <c r="QQL37" s="117"/>
      <c r="QQM37" s="117"/>
      <c r="QQN37" s="117"/>
      <c r="QQO37" s="117"/>
      <c r="QQP37" s="117"/>
      <c r="QQQ37" s="117"/>
      <c r="QQR37" s="117"/>
      <c r="QQS37" s="117"/>
      <c r="QQT37" s="117"/>
      <c r="QQU37" s="117"/>
      <c r="QQV37" s="117"/>
      <c r="QQW37" s="117"/>
      <c r="QQX37" s="117"/>
      <c r="QQY37" s="117"/>
      <c r="QQZ37" s="117"/>
      <c r="QRA37" s="117"/>
      <c r="QRB37" s="117"/>
      <c r="QRC37" s="117"/>
      <c r="QRD37" s="117"/>
      <c r="QRE37" s="117"/>
      <c r="QRF37" s="117"/>
      <c r="QRG37" s="117"/>
      <c r="QRH37" s="117"/>
      <c r="QRI37" s="117"/>
      <c r="QRJ37" s="117"/>
      <c r="QRK37" s="117"/>
      <c r="QRL37" s="117"/>
      <c r="QRM37" s="117"/>
      <c r="QRN37" s="117"/>
      <c r="QRO37" s="117"/>
      <c r="QRP37" s="117"/>
      <c r="QRQ37" s="117"/>
      <c r="QRR37" s="117"/>
      <c r="QRS37" s="117"/>
      <c r="QRT37" s="117"/>
      <c r="QRU37" s="117"/>
      <c r="QRV37" s="117"/>
      <c r="QRW37" s="117"/>
      <c r="QRX37" s="117"/>
      <c r="QRY37" s="117"/>
      <c r="QRZ37" s="117"/>
      <c r="QSA37" s="117"/>
      <c r="QSB37" s="117"/>
      <c r="QSC37" s="117"/>
      <c r="QSD37" s="117"/>
      <c r="QSE37" s="117"/>
      <c r="QSF37" s="117"/>
      <c r="QSG37" s="117"/>
      <c r="QSH37" s="117"/>
      <c r="QSI37" s="117"/>
      <c r="QSJ37" s="117"/>
      <c r="QSK37" s="117"/>
      <c r="QSL37" s="117"/>
      <c r="QSM37" s="117"/>
      <c r="QSN37" s="117"/>
      <c r="QSO37" s="117"/>
      <c r="QSP37" s="117"/>
      <c r="QSQ37" s="117"/>
      <c r="QSR37" s="117"/>
      <c r="QSS37" s="117"/>
      <c r="QST37" s="117"/>
      <c r="QSU37" s="117"/>
      <c r="QSV37" s="117"/>
      <c r="QSW37" s="117"/>
      <c r="QSX37" s="117"/>
      <c r="QSY37" s="117"/>
      <c r="QSZ37" s="117"/>
      <c r="QTA37" s="117"/>
      <c r="QTB37" s="117"/>
      <c r="QTC37" s="117"/>
      <c r="QTD37" s="117"/>
      <c r="QTE37" s="117"/>
      <c r="QTF37" s="117"/>
      <c r="QTG37" s="117"/>
      <c r="QTH37" s="117"/>
      <c r="QTI37" s="117"/>
      <c r="QTJ37" s="117"/>
      <c r="QTK37" s="117"/>
      <c r="QTL37" s="117"/>
      <c r="QTM37" s="117"/>
      <c r="QTN37" s="117"/>
      <c r="QTO37" s="117"/>
      <c r="QTP37" s="117"/>
      <c r="QTQ37" s="117"/>
      <c r="QTR37" s="117"/>
      <c r="QTS37" s="117"/>
      <c r="QTT37" s="117"/>
      <c r="QTU37" s="117"/>
      <c r="QTV37" s="117"/>
      <c r="QTW37" s="117"/>
      <c r="QTX37" s="117"/>
      <c r="QTY37" s="117"/>
      <c r="QTZ37" s="117"/>
      <c r="QUA37" s="117"/>
      <c r="QUB37" s="117"/>
      <c r="QUC37" s="117"/>
      <c r="QUD37" s="117"/>
      <c r="QUE37" s="117"/>
      <c r="QUF37" s="117"/>
      <c r="QUG37" s="117"/>
      <c r="QUH37" s="117"/>
      <c r="QUI37" s="117"/>
      <c r="QUJ37" s="117"/>
      <c r="QUK37" s="117"/>
      <c r="QUL37" s="117"/>
      <c r="QUM37" s="117"/>
      <c r="QUN37" s="117"/>
      <c r="QUO37" s="117"/>
      <c r="QUP37" s="117"/>
      <c r="QUQ37" s="117"/>
      <c r="QUR37" s="117"/>
      <c r="QUS37" s="117"/>
      <c r="QUT37" s="117"/>
      <c r="QUU37" s="117"/>
      <c r="QUV37" s="117"/>
      <c r="QUW37" s="117"/>
      <c r="QUX37" s="117"/>
      <c r="QUY37" s="117"/>
      <c r="QUZ37" s="117"/>
      <c r="QVA37" s="117"/>
      <c r="QVB37" s="117"/>
      <c r="QVC37" s="117"/>
      <c r="QVD37" s="117"/>
      <c r="QVE37" s="117"/>
      <c r="QVF37" s="117"/>
      <c r="QVG37" s="117"/>
      <c r="QVH37" s="117"/>
      <c r="QVI37" s="117"/>
      <c r="QVJ37" s="117"/>
      <c r="QVK37" s="117"/>
      <c r="QVL37" s="117"/>
      <c r="QVM37" s="117"/>
      <c r="QVN37" s="117"/>
      <c r="QVO37" s="117"/>
      <c r="QVP37" s="117"/>
      <c r="QVQ37" s="117"/>
      <c r="QVR37" s="117"/>
      <c r="QVS37" s="117"/>
      <c r="QVT37" s="117"/>
      <c r="QVU37" s="117"/>
      <c r="QVV37" s="117"/>
      <c r="QVW37" s="117"/>
      <c r="QVX37" s="117"/>
      <c r="QVY37" s="117"/>
      <c r="QVZ37" s="117"/>
      <c r="QWA37" s="117"/>
      <c r="QWB37" s="117"/>
      <c r="QWC37" s="117"/>
      <c r="QWD37" s="117"/>
      <c r="QWE37" s="117"/>
      <c r="QWF37" s="117"/>
      <c r="QWG37" s="117"/>
      <c r="QWH37" s="117"/>
      <c r="QWI37" s="117"/>
      <c r="QWJ37" s="117"/>
      <c r="QWK37" s="117"/>
      <c r="QWL37" s="117"/>
      <c r="QWM37" s="117"/>
      <c r="QWN37" s="117"/>
      <c r="QWO37" s="117"/>
      <c r="QWP37" s="117"/>
      <c r="QWQ37" s="117"/>
      <c r="QWR37" s="117"/>
      <c r="QWS37" s="117"/>
      <c r="QWT37" s="117"/>
      <c r="QWU37" s="117"/>
      <c r="QWV37" s="117"/>
      <c r="QWW37" s="117"/>
      <c r="QWX37" s="117"/>
      <c r="QWY37" s="117"/>
      <c r="QWZ37" s="117"/>
      <c r="QXA37" s="117"/>
      <c r="QXB37" s="117"/>
      <c r="QXC37" s="117"/>
      <c r="QXD37" s="117"/>
      <c r="QXE37" s="117"/>
      <c r="QXF37" s="117"/>
      <c r="QXG37" s="117"/>
      <c r="QXH37" s="117"/>
      <c r="QXI37" s="117"/>
      <c r="QXJ37" s="117"/>
      <c r="QXK37" s="117"/>
      <c r="QXL37" s="117"/>
      <c r="QXM37" s="117"/>
      <c r="QXN37" s="117"/>
      <c r="QXO37" s="117"/>
      <c r="QXP37" s="117"/>
      <c r="QXQ37" s="117"/>
      <c r="QXR37" s="117"/>
      <c r="QXS37" s="117"/>
      <c r="QXT37" s="117"/>
      <c r="QXU37" s="117"/>
      <c r="QXV37" s="117"/>
      <c r="QXW37" s="117"/>
      <c r="QXX37" s="117"/>
      <c r="QXY37" s="117"/>
      <c r="QXZ37" s="117"/>
      <c r="QYA37" s="117"/>
      <c r="QYB37" s="117"/>
      <c r="QYC37" s="117"/>
      <c r="QYD37" s="117"/>
      <c r="QYE37" s="117"/>
      <c r="QYF37" s="117"/>
      <c r="QYG37" s="117"/>
      <c r="QYH37" s="117"/>
      <c r="QYI37" s="117"/>
      <c r="QYJ37" s="117"/>
      <c r="QYK37" s="117"/>
      <c r="QYL37" s="117"/>
      <c r="QYM37" s="117"/>
      <c r="QYN37" s="117"/>
      <c r="QYO37" s="117"/>
      <c r="QYP37" s="117"/>
      <c r="QYQ37" s="117"/>
      <c r="QYR37" s="117"/>
      <c r="QYS37" s="117"/>
      <c r="QYT37" s="117"/>
      <c r="QYU37" s="117"/>
      <c r="QYV37" s="117"/>
      <c r="QYW37" s="117"/>
      <c r="QYX37" s="117"/>
      <c r="QYY37" s="117"/>
      <c r="QYZ37" s="117"/>
      <c r="QZA37" s="117"/>
      <c r="QZB37" s="117"/>
      <c r="QZC37" s="117"/>
      <c r="QZD37" s="117"/>
      <c r="QZE37" s="117"/>
      <c r="QZF37" s="117"/>
      <c r="QZG37" s="117"/>
      <c r="QZH37" s="117"/>
      <c r="QZI37" s="117"/>
      <c r="QZJ37" s="117"/>
      <c r="QZK37" s="117"/>
      <c r="QZL37" s="117"/>
      <c r="QZM37" s="117"/>
      <c r="QZN37" s="117"/>
      <c r="QZO37" s="117"/>
      <c r="QZP37" s="117"/>
      <c r="QZQ37" s="117"/>
      <c r="QZR37" s="117"/>
      <c r="QZS37" s="117"/>
      <c r="QZT37" s="117"/>
      <c r="QZU37" s="117"/>
      <c r="QZV37" s="117"/>
      <c r="QZW37" s="117"/>
      <c r="QZX37" s="117"/>
      <c r="QZY37" s="117"/>
      <c r="QZZ37" s="117"/>
      <c r="RAA37" s="117"/>
      <c r="RAB37" s="117"/>
      <c r="RAC37" s="117"/>
      <c r="RAD37" s="117"/>
      <c r="RAE37" s="117"/>
      <c r="RAF37" s="117"/>
      <c r="RAG37" s="117"/>
      <c r="RAH37" s="117"/>
      <c r="RAI37" s="117"/>
      <c r="RAJ37" s="117"/>
      <c r="RAK37" s="117"/>
      <c r="RAL37" s="117"/>
      <c r="RAM37" s="117"/>
      <c r="RAN37" s="117"/>
      <c r="RAO37" s="117"/>
      <c r="RAP37" s="117"/>
      <c r="RAQ37" s="117"/>
      <c r="RAR37" s="117"/>
      <c r="RAS37" s="117"/>
      <c r="RAT37" s="117"/>
      <c r="RAU37" s="117"/>
      <c r="RAV37" s="117"/>
      <c r="RAW37" s="117"/>
      <c r="RAX37" s="117"/>
      <c r="RAY37" s="117"/>
      <c r="RAZ37" s="117"/>
      <c r="RBA37" s="117"/>
      <c r="RBB37" s="117"/>
      <c r="RBC37" s="117"/>
      <c r="RBD37" s="117"/>
      <c r="RBE37" s="117"/>
      <c r="RBF37" s="117"/>
      <c r="RBG37" s="117"/>
      <c r="RBH37" s="117"/>
      <c r="RBI37" s="117"/>
      <c r="RBJ37" s="117"/>
      <c r="RBK37" s="117"/>
      <c r="RBL37" s="117"/>
      <c r="RBM37" s="117"/>
      <c r="RBN37" s="117"/>
      <c r="RBO37" s="117"/>
      <c r="RBP37" s="117"/>
      <c r="RBQ37" s="117"/>
      <c r="RBR37" s="117"/>
      <c r="RBS37" s="117"/>
      <c r="RBT37" s="117"/>
      <c r="RBU37" s="117"/>
      <c r="RBV37" s="117"/>
      <c r="RBW37" s="117"/>
      <c r="RBX37" s="117"/>
      <c r="RBY37" s="117"/>
      <c r="RBZ37" s="117"/>
      <c r="RCA37" s="117"/>
      <c r="RCB37" s="117"/>
      <c r="RCC37" s="117"/>
      <c r="RCD37" s="117"/>
      <c r="RCE37" s="117"/>
      <c r="RCF37" s="117"/>
      <c r="RCG37" s="117"/>
      <c r="RCH37" s="117"/>
      <c r="RCI37" s="117"/>
      <c r="RCJ37" s="117"/>
      <c r="RCK37" s="117"/>
      <c r="RCL37" s="117"/>
      <c r="RCM37" s="117"/>
      <c r="RCN37" s="117"/>
      <c r="RCO37" s="117"/>
      <c r="RCP37" s="117"/>
      <c r="RCQ37" s="117"/>
      <c r="RCR37" s="117"/>
      <c r="RCS37" s="117"/>
      <c r="RCT37" s="117"/>
      <c r="RCU37" s="117"/>
      <c r="RCV37" s="117"/>
      <c r="RCW37" s="117"/>
      <c r="RCX37" s="117"/>
      <c r="RCY37" s="117"/>
      <c r="RCZ37" s="117"/>
      <c r="RDA37" s="117"/>
      <c r="RDB37" s="117"/>
      <c r="RDC37" s="117"/>
      <c r="RDD37" s="117"/>
      <c r="RDE37" s="117"/>
      <c r="RDF37" s="117"/>
      <c r="RDG37" s="117"/>
      <c r="RDH37" s="117"/>
      <c r="RDI37" s="117"/>
      <c r="RDJ37" s="117"/>
      <c r="RDK37" s="117"/>
      <c r="RDL37" s="117"/>
      <c r="RDM37" s="117"/>
      <c r="RDN37" s="117"/>
      <c r="RDO37" s="117"/>
      <c r="RDP37" s="117"/>
      <c r="RDQ37" s="117"/>
      <c r="RDR37" s="117"/>
      <c r="RDS37" s="117"/>
      <c r="RDT37" s="117"/>
      <c r="RDU37" s="117"/>
      <c r="RDV37" s="117"/>
      <c r="RDW37" s="117"/>
      <c r="RDX37" s="117"/>
      <c r="RDY37" s="117"/>
      <c r="RDZ37" s="117"/>
      <c r="REA37" s="117"/>
      <c r="REB37" s="117"/>
      <c r="REC37" s="117"/>
      <c r="RED37" s="117"/>
      <c r="REE37" s="117"/>
      <c r="REF37" s="117"/>
      <c r="REG37" s="117"/>
      <c r="REH37" s="117"/>
      <c r="REI37" s="117"/>
      <c r="REJ37" s="117"/>
      <c r="REK37" s="117"/>
      <c r="REL37" s="117"/>
      <c r="REM37" s="117"/>
      <c r="REN37" s="117"/>
      <c r="REO37" s="117"/>
      <c r="REP37" s="117"/>
      <c r="REQ37" s="117"/>
      <c r="RER37" s="117"/>
      <c r="RES37" s="117"/>
      <c r="RET37" s="117"/>
      <c r="REU37" s="117"/>
      <c r="REV37" s="117"/>
      <c r="REW37" s="117"/>
      <c r="REX37" s="117"/>
      <c r="REY37" s="117"/>
      <c r="REZ37" s="117"/>
      <c r="RFA37" s="117"/>
      <c r="RFB37" s="117"/>
      <c r="RFC37" s="117"/>
      <c r="RFD37" s="117"/>
      <c r="RFE37" s="117"/>
      <c r="RFF37" s="117"/>
      <c r="RFG37" s="117"/>
      <c r="RFH37" s="117"/>
      <c r="RFI37" s="117"/>
      <c r="RFJ37" s="117"/>
      <c r="RFK37" s="117"/>
      <c r="RFL37" s="117"/>
      <c r="RFM37" s="117"/>
      <c r="RFN37" s="117"/>
      <c r="RFO37" s="117"/>
      <c r="RFP37" s="117"/>
      <c r="RFQ37" s="117"/>
      <c r="RFR37" s="117"/>
      <c r="RFS37" s="117"/>
      <c r="RFT37" s="117"/>
      <c r="RFU37" s="117"/>
      <c r="RFV37" s="117"/>
      <c r="RFW37" s="117"/>
      <c r="RFX37" s="117"/>
      <c r="RFY37" s="117"/>
      <c r="RFZ37" s="117"/>
      <c r="RGA37" s="117"/>
      <c r="RGB37" s="117"/>
      <c r="RGC37" s="117"/>
      <c r="RGD37" s="117"/>
      <c r="RGE37" s="117"/>
      <c r="RGF37" s="117"/>
      <c r="RGG37" s="117"/>
      <c r="RGH37" s="117"/>
      <c r="RGI37" s="117"/>
      <c r="RGJ37" s="117"/>
      <c r="RGK37" s="117"/>
      <c r="RGL37" s="117"/>
      <c r="RGM37" s="117"/>
      <c r="RGN37" s="117"/>
      <c r="RGO37" s="117"/>
      <c r="RGP37" s="117"/>
      <c r="RGQ37" s="117"/>
      <c r="RGR37" s="117"/>
      <c r="RGS37" s="117"/>
      <c r="RGT37" s="117"/>
      <c r="RGU37" s="117"/>
      <c r="RGV37" s="117"/>
      <c r="RGW37" s="117"/>
      <c r="RGX37" s="117"/>
      <c r="RGY37" s="117"/>
      <c r="RGZ37" s="117"/>
      <c r="RHA37" s="117"/>
      <c r="RHB37" s="117"/>
      <c r="RHC37" s="117"/>
      <c r="RHD37" s="117"/>
      <c r="RHE37" s="117"/>
      <c r="RHF37" s="117"/>
      <c r="RHG37" s="117"/>
      <c r="RHH37" s="117"/>
      <c r="RHI37" s="117"/>
      <c r="RHJ37" s="117"/>
      <c r="RHK37" s="117"/>
      <c r="RHL37" s="117"/>
      <c r="RHM37" s="117"/>
      <c r="RHN37" s="117"/>
      <c r="RHO37" s="117"/>
      <c r="RHP37" s="117"/>
      <c r="RHQ37" s="117"/>
      <c r="RHR37" s="117"/>
      <c r="RHS37" s="117"/>
      <c r="RHT37" s="117"/>
      <c r="RHU37" s="117"/>
      <c r="RHV37" s="117"/>
      <c r="RHW37" s="117"/>
      <c r="RHX37" s="117"/>
      <c r="RHY37" s="117"/>
      <c r="RHZ37" s="117"/>
      <c r="RIA37" s="117"/>
      <c r="RIB37" s="117"/>
      <c r="RIC37" s="117"/>
      <c r="RID37" s="117"/>
      <c r="RIE37" s="117"/>
      <c r="RIF37" s="117"/>
      <c r="RIG37" s="117"/>
      <c r="RIH37" s="117"/>
      <c r="RII37" s="117"/>
      <c r="RIJ37" s="117"/>
      <c r="RIK37" s="117"/>
      <c r="RIL37" s="117"/>
      <c r="RIM37" s="117"/>
      <c r="RIN37" s="117"/>
      <c r="RIO37" s="117"/>
      <c r="RIP37" s="117"/>
      <c r="RIQ37" s="117"/>
      <c r="RIR37" s="117"/>
      <c r="RIS37" s="117"/>
      <c r="RIT37" s="117"/>
      <c r="RIU37" s="117"/>
      <c r="RIV37" s="117"/>
      <c r="RIW37" s="117"/>
      <c r="RIX37" s="117"/>
      <c r="RIY37" s="117"/>
      <c r="RIZ37" s="117"/>
      <c r="RJA37" s="117"/>
      <c r="RJB37" s="117"/>
      <c r="RJC37" s="117"/>
      <c r="RJD37" s="117"/>
      <c r="RJE37" s="117"/>
      <c r="RJF37" s="117"/>
      <c r="RJG37" s="117"/>
      <c r="RJH37" s="117"/>
      <c r="RJI37" s="117"/>
      <c r="RJJ37" s="117"/>
      <c r="RJK37" s="117"/>
      <c r="RJL37" s="117"/>
      <c r="RJM37" s="117"/>
      <c r="RJN37" s="117"/>
      <c r="RJO37" s="117"/>
      <c r="RJP37" s="117"/>
      <c r="RJQ37" s="117"/>
      <c r="RJR37" s="117"/>
      <c r="RJS37" s="117"/>
      <c r="RJT37" s="117"/>
      <c r="RJU37" s="117"/>
      <c r="RJV37" s="117"/>
      <c r="RJW37" s="117"/>
      <c r="RJX37" s="117"/>
      <c r="RJY37" s="117"/>
      <c r="RJZ37" s="117"/>
      <c r="RKA37" s="117"/>
      <c r="RKB37" s="117"/>
      <c r="RKC37" s="117"/>
      <c r="RKD37" s="117"/>
      <c r="RKE37" s="117"/>
      <c r="RKF37" s="117"/>
      <c r="RKG37" s="117"/>
      <c r="RKH37" s="117"/>
      <c r="RKI37" s="117"/>
      <c r="RKJ37" s="117"/>
      <c r="RKK37" s="117"/>
      <c r="RKL37" s="117"/>
      <c r="RKM37" s="117"/>
      <c r="RKN37" s="117"/>
      <c r="RKO37" s="117"/>
      <c r="RKP37" s="117"/>
      <c r="RKQ37" s="117"/>
      <c r="RKR37" s="117"/>
      <c r="RKS37" s="117"/>
      <c r="RKT37" s="117"/>
      <c r="RKU37" s="117"/>
      <c r="RKV37" s="117"/>
      <c r="RKW37" s="117"/>
      <c r="RKX37" s="117"/>
      <c r="RKY37" s="117"/>
      <c r="RKZ37" s="117"/>
      <c r="RLA37" s="117"/>
      <c r="RLB37" s="117"/>
      <c r="RLC37" s="117"/>
      <c r="RLD37" s="117"/>
      <c r="RLE37" s="117"/>
      <c r="RLF37" s="117"/>
      <c r="RLG37" s="117"/>
      <c r="RLH37" s="117"/>
      <c r="RLI37" s="117"/>
      <c r="RLJ37" s="117"/>
      <c r="RLK37" s="117"/>
      <c r="RLL37" s="117"/>
      <c r="RLM37" s="117"/>
      <c r="RLN37" s="117"/>
      <c r="RLO37" s="117"/>
      <c r="RLP37" s="117"/>
      <c r="RLQ37" s="117"/>
      <c r="RLR37" s="117"/>
      <c r="RLS37" s="117"/>
      <c r="RLT37" s="117"/>
      <c r="RLU37" s="117"/>
      <c r="RLV37" s="117"/>
      <c r="RLW37" s="117"/>
      <c r="RLX37" s="117"/>
      <c r="RLY37" s="117"/>
      <c r="RLZ37" s="117"/>
      <c r="RMA37" s="117"/>
      <c r="RMB37" s="117"/>
      <c r="RMC37" s="117"/>
      <c r="RMD37" s="117"/>
      <c r="RME37" s="117"/>
      <c r="RMF37" s="117"/>
      <c r="RMG37" s="117"/>
      <c r="RMH37" s="117"/>
      <c r="RMI37" s="117"/>
      <c r="RMJ37" s="117"/>
      <c r="RMK37" s="117"/>
      <c r="RML37" s="117"/>
      <c r="RMM37" s="117"/>
      <c r="RMN37" s="117"/>
      <c r="RMO37" s="117"/>
      <c r="RMP37" s="117"/>
      <c r="RMQ37" s="117"/>
      <c r="RMR37" s="117"/>
      <c r="RMS37" s="117"/>
      <c r="RMT37" s="117"/>
      <c r="RMU37" s="117"/>
      <c r="RMV37" s="117"/>
      <c r="RMW37" s="117"/>
      <c r="RMX37" s="117"/>
      <c r="RMY37" s="117"/>
      <c r="RMZ37" s="117"/>
      <c r="RNA37" s="117"/>
      <c r="RNB37" s="117"/>
      <c r="RNC37" s="117"/>
      <c r="RND37" s="117"/>
      <c r="RNE37" s="117"/>
      <c r="RNF37" s="117"/>
      <c r="RNG37" s="117"/>
      <c r="RNH37" s="117"/>
      <c r="RNI37" s="117"/>
      <c r="RNJ37" s="117"/>
      <c r="RNK37" s="117"/>
      <c r="RNL37" s="117"/>
      <c r="RNM37" s="117"/>
      <c r="RNN37" s="117"/>
      <c r="RNO37" s="117"/>
      <c r="RNP37" s="117"/>
      <c r="RNQ37" s="117"/>
      <c r="RNR37" s="117"/>
      <c r="RNS37" s="117"/>
      <c r="RNT37" s="117"/>
      <c r="RNU37" s="117"/>
      <c r="RNV37" s="117"/>
      <c r="RNW37" s="117"/>
      <c r="RNX37" s="117"/>
      <c r="RNY37" s="117"/>
      <c r="RNZ37" s="117"/>
      <c r="ROA37" s="117"/>
      <c r="ROB37" s="117"/>
      <c r="ROC37" s="117"/>
      <c r="ROD37" s="117"/>
      <c r="ROE37" s="117"/>
      <c r="ROF37" s="117"/>
      <c r="ROG37" s="117"/>
      <c r="ROH37" s="117"/>
      <c r="ROI37" s="117"/>
      <c r="ROJ37" s="117"/>
      <c r="ROK37" s="117"/>
      <c r="ROL37" s="117"/>
      <c r="ROM37" s="117"/>
      <c r="RON37" s="117"/>
      <c r="ROO37" s="117"/>
      <c r="ROP37" s="117"/>
      <c r="ROQ37" s="117"/>
      <c r="ROR37" s="117"/>
      <c r="ROS37" s="117"/>
      <c r="ROT37" s="117"/>
      <c r="ROU37" s="117"/>
      <c r="ROV37" s="117"/>
      <c r="ROW37" s="117"/>
      <c r="ROX37" s="117"/>
      <c r="ROY37" s="117"/>
      <c r="ROZ37" s="117"/>
      <c r="RPA37" s="117"/>
      <c r="RPB37" s="117"/>
      <c r="RPC37" s="117"/>
      <c r="RPD37" s="117"/>
      <c r="RPE37" s="117"/>
      <c r="RPF37" s="117"/>
      <c r="RPG37" s="117"/>
      <c r="RPH37" s="117"/>
      <c r="RPI37" s="117"/>
      <c r="RPJ37" s="117"/>
      <c r="RPK37" s="117"/>
      <c r="RPL37" s="117"/>
      <c r="RPM37" s="117"/>
      <c r="RPN37" s="117"/>
      <c r="RPO37" s="117"/>
      <c r="RPP37" s="117"/>
      <c r="RPQ37" s="117"/>
      <c r="RPR37" s="117"/>
      <c r="RPS37" s="117"/>
      <c r="RPT37" s="117"/>
      <c r="RPU37" s="117"/>
      <c r="RPV37" s="117"/>
      <c r="RPW37" s="117"/>
      <c r="RPX37" s="117"/>
      <c r="RPY37" s="117"/>
      <c r="RPZ37" s="117"/>
      <c r="RQA37" s="117"/>
      <c r="RQB37" s="117"/>
      <c r="RQC37" s="117"/>
      <c r="RQD37" s="117"/>
      <c r="RQE37" s="117"/>
      <c r="RQF37" s="117"/>
      <c r="RQG37" s="117"/>
      <c r="RQH37" s="117"/>
      <c r="RQI37" s="117"/>
      <c r="RQJ37" s="117"/>
      <c r="RQK37" s="117"/>
      <c r="RQL37" s="117"/>
      <c r="RQM37" s="117"/>
      <c r="RQN37" s="117"/>
      <c r="RQO37" s="117"/>
      <c r="RQP37" s="117"/>
      <c r="RQQ37" s="117"/>
      <c r="RQR37" s="117"/>
      <c r="RQS37" s="117"/>
      <c r="RQT37" s="117"/>
      <c r="RQU37" s="117"/>
      <c r="RQV37" s="117"/>
      <c r="RQW37" s="117"/>
      <c r="RQX37" s="117"/>
      <c r="RQY37" s="117"/>
      <c r="RQZ37" s="117"/>
      <c r="RRA37" s="117"/>
      <c r="RRB37" s="117"/>
      <c r="RRC37" s="117"/>
      <c r="RRD37" s="117"/>
      <c r="RRE37" s="117"/>
      <c r="RRF37" s="117"/>
      <c r="RRG37" s="117"/>
      <c r="RRH37" s="117"/>
      <c r="RRI37" s="117"/>
      <c r="RRJ37" s="117"/>
      <c r="RRK37" s="117"/>
      <c r="RRL37" s="117"/>
      <c r="RRM37" s="117"/>
      <c r="RRN37" s="117"/>
      <c r="RRO37" s="117"/>
      <c r="RRP37" s="117"/>
      <c r="RRQ37" s="117"/>
      <c r="RRR37" s="117"/>
      <c r="RRS37" s="117"/>
      <c r="RRT37" s="117"/>
      <c r="RRU37" s="117"/>
      <c r="RRV37" s="117"/>
      <c r="RRW37" s="117"/>
      <c r="RRX37" s="117"/>
      <c r="RRY37" s="117"/>
      <c r="RRZ37" s="117"/>
      <c r="RSA37" s="117"/>
      <c r="RSB37" s="117"/>
      <c r="RSC37" s="117"/>
      <c r="RSD37" s="117"/>
      <c r="RSE37" s="117"/>
      <c r="RSF37" s="117"/>
      <c r="RSG37" s="117"/>
      <c r="RSH37" s="117"/>
      <c r="RSI37" s="117"/>
      <c r="RSJ37" s="117"/>
      <c r="RSK37" s="117"/>
      <c r="RSL37" s="117"/>
      <c r="RSM37" s="117"/>
      <c r="RSN37" s="117"/>
      <c r="RSO37" s="117"/>
      <c r="RSP37" s="117"/>
      <c r="RSQ37" s="117"/>
      <c r="RSR37" s="117"/>
      <c r="RSS37" s="117"/>
      <c r="RST37" s="117"/>
      <c r="RSU37" s="117"/>
      <c r="RSV37" s="117"/>
      <c r="RSW37" s="117"/>
      <c r="RSX37" s="117"/>
      <c r="RSY37" s="117"/>
      <c r="RSZ37" s="117"/>
      <c r="RTA37" s="117"/>
      <c r="RTB37" s="117"/>
      <c r="RTC37" s="117"/>
      <c r="RTD37" s="117"/>
      <c r="RTE37" s="117"/>
      <c r="RTF37" s="117"/>
      <c r="RTG37" s="117"/>
      <c r="RTH37" s="117"/>
      <c r="RTI37" s="117"/>
      <c r="RTJ37" s="117"/>
      <c r="RTK37" s="117"/>
      <c r="RTL37" s="117"/>
      <c r="RTM37" s="117"/>
      <c r="RTN37" s="117"/>
      <c r="RTO37" s="117"/>
      <c r="RTP37" s="117"/>
      <c r="RTQ37" s="117"/>
      <c r="RTR37" s="117"/>
      <c r="RTS37" s="117"/>
      <c r="RTT37" s="117"/>
      <c r="RTU37" s="117"/>
      <c r="RTV37" s="117"/>
      <c r="RTW37" s="117"/>
      <c r="RTX37" s="117"/>
      <c r="RTY37" s="117"/>
      <c r="RTZ37" s="117"/>
      <c r="RUA37" s="117"/>
      <c r="RUB37" s="117"/>
      <c r="RUC37" s="117"/>
      <c r="RUD37" s="117"/>
      <c r="RUE37" s="117"/>
      <c r="RUF37" s="117"/>
      <c r="RUG37" s="117"/>
      <c r="RUH37" s="117"/>
      <c r="RUI37" s="117"/>
      <c r="RUJ37" s="117"/>
      <c r="RUK37" s="117"/>
      <c r="RUL37" s="117"/>
      <c r="RUM37" s="117"/>
      <c r="RUN37" s="117"/>
      <c r="RUO37" s="117"/>
      <c r="RUP37" s="117"/>
      <c r="RUQ37" s="117"/>
      <c r="RUR37" s="117"/>
      <c r="RUS37" s="117"/>
      <c r="RUT37" s="117"/>
      <c r="RUU37" s="117"/>
      <c r="RUV37" s="117"/>
      <c r="RUW37" s="117"/>
      <c r="RUX37" s="117"/>
      <c r="RUY37" s="117"/>
      <c r="RUZ37" s="117"/>
      <c r="RVA37" s="117"/>
      <c r="RVB37" s="117"/>
      <c r="RVC37" s="117"/>
      <c r="RVD37" s="117"/>
      <c r="RVE37" s="117"/>
      <c r="RVF37" s="117"/>
      <c r="RVG37" s="117"/>
      <c r="RVH37" s="117"/>
      <c r="RVI37" s="117"/>
      <c r="RVJ37" s="117"/>
      <c r="RVK37" s="117"/>
      <c r="RVL37" s="117"/>
      <c r="RVM37" s="117"/>
      <c r="RVN37" s="117"/>
      <c r="RVO37" s="117"/>
      <c r="RVP37" s="117"/>
      <c r="RVQ37" s="117"/>
      <c r="RVR37" s="117"/>
      <c r="RVS37" s="117"/>
      <c r="RVT37" s="117"/>
      <c r="RVU37" s="117"/>
      <c r="RVV37" s="117"/>
      <c r="RVW37" s="117"/>
      <c r="RVX37" s="117"/>
      <c r="RVY37" s="117"/>
      <c r="RVZ37" s="117"/>
      <c r="RWA37" s="117"/>
      <c r="RWB37" s="117"/>
      <c r="RWC37" s="117"/>
      <c r="RWD37" s="117"/>
      <c r="RWE37" s="117"/>
      <c r="RWF37" s="117"/>
      <c r="RWG37" s="117"/>
      <c r="RWH37" s="117"/>
      <c r="RWI37" s="117"/>
      <c r="RWJ37" s="117"/>
      <c r="RWK37" s="117"/>
      <c r="RWL37" s="117"/>
      <c r="RWM37" s="117"/>
      <c r="RWN37" s="117"/>
      <c r="RWO37" s="117"/>
      <c r="RWP37" s="117"/>
      <c r="RWQ37" s="117"/>
      <c r="RWR37" s="117"/>
      <c r="RWS37" s="117"/>
      <c r="RWT37" s="117"/>
      <c r="RWU37" s="117"/>
      <c r="RWV37" s="117"/>
      <c r="RWW37" s="117"/>
      <c r="RWX37" s="117"/>
      <c r="RWY37" s="117"/>
      <c r="RWZ37" s="117"/>
      <c r="RXA37" s="117"/>
      <c r="RXB37" s="117"/>
      <c r="RXC37" s="117"/>
      <c r="RXD37" s="117"/>
      <c r="RXE37" s="117"/>
      <c r="RXF37" s="117"/>
      <c r="RXG37" s="117"/>
      <c r="RXH37" s="117"/>
      <c r="RXI37" s="117"/>
      <c r="RXJ37" s="117"/>
      <c r="RXK37" s="117"/>
      <c r="RXL37" s="117"/>
      <c r="RXM37" s="117"/>
      <c r="RXN37" s="117"/>
      <c r="RXO37" s="117"/>
      <c r="RXP37" s="117"/>
      <c r="RXQ37" s="117"/>
      <c r="RXR37" s="117"/>
      <c r="RXS37" s="117"/>
      <c r="RXT37" s="117"/>
      <c r="RXU37" s="117"/>
      <c r="RXV37" s="117"/>
      <c r="RXW37" s="117"/>
      <c r="RXX37" s="117"/>
      <c r="RXY37" s="117"/>
      <c r="RXZ37" s="117"/>
      <c r="RYA37" s="117"/>
      <c r="RYB37" s="117"/>
      <c r="RYC37" s="117"/>
      <c r="RYD37" s="117"/>
      <c r="RYE37" s="117"/>
      <c r="RYF37" s="117"/>
      <c r="RYG37" s="117"/>
      <c r="RYH37" s="117"/>
      <c r="RYI37" s="117"/>
      <c r="RYJ37" s="117"/>
      <c r="RYK37" s="117"/>
      <c r="RYL37" s="117"/>
      <c r="RYM37" s="117"/>
      <c r="RYN37" s="117"/>
      <c r="RYO37" s="117"/>
      <c r="RYP37" s="117"/>
      <c r="RYQ37" s="117"/>
      <c r="RYR37" s="117"/>
      <c r="RYS37" s="117"/>
      <c r="RYT37" s="117"/>
      <c r="RYU37" s="117"/>
      <c r="RYV37" s="117"/>
      <c r="RYW37" s="117"/>
      <c r="RYX37" s="117"/>
      <c r="RYY37" s="117"/>
      <c r="RYZ37" s="117"/>
      <c r="RZA37" s="117"/>
      <c r="RZB37" s="117"/>
      <c r="RZC37" s="117"/>
      <c r="RZD37" s="117"/>
      <c r="RZE37" s="117"/>
      <c r="RZF37" s="117"/>
      <c r="RZG37" s="117"/>
      <c r="RZH37" s="117"/>
      <c r="RZI37" s="117"/>
      <c r="RZJ37" s="117"/>
      <c r="RZK37" s="117"/>
      <c r="RZL37" s="117"/>
      <c r="RZM37" s="117"/>
      <c r="RZN37" s="117"/>
      <c r="RZO37" s="117"/>
      <c r="RZP37" s="117"/>
      <c r="RZQ37" s="117"/>
      <c r="RZR37" s="117"/>
      <c r="RZS37" s="117"/>
      <c r="RZT37" s="117"/>
      <c r="RZU37" s="117"/>
      <c r="RZV37" s="117"/>
      <c r="RZW37" s="117"/>
      <c r="RZX37" s="117"/>
      <c r="RZY37" s="117"/>
      <c r="RZZ37" s="117"/>
      <c r="SAA37" s="117"/>
      <c r="SAB37" s="117"/>
      <c r="SAC37" s="117"/>
      <c r="SAD37" s="117"/>
      <c r="SAE37" s="117"/>
      <c r="SAF37" s="117"/>
      <c r="SAG37" s="117"/>
      <c r="SAH37" s="117"/>
      <c r="SAI37" s="117"/>
      <c r="SAJ37" s="117"/>
      <c r="SAK37" s="117"/>
      <c r="SAL37" s="117"/>
      <c r="SAM37" s="117"/>
      <c r="SAN37" s="117"/>
      <c r="SAO37" s="117"/>
      <c r="SAP37" s="117"/>
      <c r="SAQ37" s="117"/>
      <c r="SAR37" s="117"/>
      <c r="SAS37" s="117"/>
      <c r="SAT37" s="117"/>
      <c r="SAU37" s="117"/>
      <c r="SAV37" s="117"/>
      <c r="SAW37" s="117"/>
      <c r="SAX37" s="117"/>
      <c r="SAY37" s="117"/>
      <c r="SAZ37" s="117"/>
      <c r="SBA37" s="117"/>
      <c r="SBB37" s="117"/>
      <c r="SBC37" s="117"/>
      <c r="SBD37" s="117"/>
      <c r="SBE37" s="117"/>
      <c r="SBF37" s="117"/>
      <c r="SBG37" s="117"/>
      <c r="SBH37" s="117"/>
      <c r="SBI37" s="117"/>
      <c r="SBJ37" s="117"/>
      <c r="SBK37" s="117"/>
      <c r="SBL37" s="117"/>
      <c r="SBM37" s="117"/>
      <c r="SBN37" s="117"/>
      <c r="SBO37" s="117"/>
      <c r="SBP37" s="117"/>
      <c r="SBQ37" s="117"/>
      <c r="SBR37" s="117"/>
      <c r="SBS37" s="117"/>
      <c r="SBT37" s="117"/>
      <c r="SBU37" s="117"/>
      <c r="SBV37" s="117"/>
      <c r="SBW37" s="117"/>
      <c r="SBX37" s="117"/>
      <c r="SBY37" s="117"/>
      <c r="SBZ37" s="117"/>
      <c r="SCA37" s="117"/>
      <c r="SCB37" s="117"/>
      <c r="SCC37" s="117"/>
      <c r="SCD37" s="117"/>
      <c r="SCE37" s="117"/>
      <c r="SCF37" s="117"/>
      <c r="SCG37" s="117"/>
      <c r="SCH37" s="117"/>
      <c r="SCI37" s="117"/>
      <c r="SCJ37" s="117"/>
      <c r="SCK37" s="117"/>
      <c r="SCL37" s="117"/>
      <c r="SCM37" s="117"/>
      <c r="SCN37" s="117"/>
      <c r="SCO37" s="117"/>
      <c r="SCP37" s="117"/>
      <c r="SCQ37" s="117"/>
      <c r="SCR37" s="117"/>
      <c r="SCS37" s="117"/>
      <c r="SCT37" s="117"/>
      <c r="SCU37" s="117"/>
      <c r="SCV37" s="117"/>
      <c r="SCW37" s="117"/>
      <c r="SCX37" s="117"/>
      <c r="SCY37" s="117"/>
      <c r="SCZ37" s="117"/>
      <c r="SDA37" s="117"/>
      <c r="SDB37" s="117"/>
      <c r="SDC37" s="117"/>
      <c r="SDD37" s="117"/>
      <c r="SDE37" s="117"/>
      <c r="SDF37" s="117"/>
      <c r="SDG37" s="117"/>
      <c r="SDH37" s="117"/>
      <c r="SDI37" s="117"/>
      <c r="SDJ37" s="117"/>
      <c r="SDK37" s="117"/>
      <c r="SDL37" s="117"/>
      <c r="SDM37" s="117"/>
      <c r="SDN37" s="117"/>
      <c r="SDO37" s="117"/>
      <c r="SDP37" s="117"/>
      <c r="SDQ37" s="117"/>
      <c r="SDR37" s="117"/>
      <c r="SDS37" s="117"/>
      <c r="SDT37" s="117"/>
      <c r="SDU37" s="117"/>
      <c r="SDV37" s="117"/>
      <c r="SDW37" s="117"/>
      <c r="SDX37" s="117"/>
      <c r="SDY37" s="117"/>
      <c r="SDZ37" s="117"/>
      <c r="SEA37" s="117"/>
      <c r="SEB37" s="117"/>
      <c r="SEC37" s="117"/>
      <c r="SED37" s="117"/>
      <c r="SEE37" s="117"/>
      <c r="SEF37" s="117"/>
      <c r="SEG37" s="117"/>
      <c r="SEH37" s="117"/>
      <c r="SEI37" s="117"/>
      <c r="SEJ37" s="117"/>
      <c r="SEK37" s="117"/>
      <c r="SEL37" s="117"/>
      <c r="SEM37" s="117"/>
      <c r="SEN37" s="117"/>
      <c r="SEO37" s="117"/>
      <c r="SEP37" s="117"/>
      <c r="SEQ37" s="117"/>
      <c r="SER37" s="117"/>
      <c r="SES37" s="117"/>
      <c r="SET37" s="117"/>
      <c r="SEU37" s="117"/>
      <c r="SEV37" s="117"/>
      <c r="SEW37" s="117"/>
      <c r="SEX37" s="117"/>
      <c r="SEY37" s="117"/>
      <c r="SEZ37" s="117"/>
      <c r="SFA37" s="117"/>
      <c r="SFB37" s="117"/>
      <c r="SFC37" s="117"/>
      <c r="SFD37" s="117"/>
      <c r="SFE37" s="117"/>
      <c r="SFF37" s="117"/>
      <c r="SFG37" s="117"/>
      <c r="SFH37" s="117"/>
      <c r="SFI37" s="117"/>
      <c r="SFJ37" s="117"/>
      <c r="SFK37" s="117"/>
      <c r="SFL37" s="117"/>
      <c r="SFM37" s="117"/>
      <c r="SFN37" s="117"/>
      <c r="SFO37" s="117"/>
      <c r="SFP37" s="117"/>
      <c r="SFQ37" s="117"/>
      <c r="SFR37" s="117"/>
      <c r="SFS37" s="117"/>
      <c r="SFT37" s="117"/>
      <c r="SFU37" s="117"/>
      <c r="SFV37" s="117"/>
      <c r="SFW37" s="117"/>
      <c r="SFX37" s="117"/>
      <c r="SFY37" s="117"/>
      <c r="SFZ37" s="117"/>
      <c r="SGA37" s="117"/>
      <c r="SGB37" s="117"/>
      <c r="SGC37" s="117"/>
      <c r="SGD37" s="117"/>
      <c r="SGE37" s="117"/>
      <c r="SGF37" s="117"/>
      <c r="SGG37" s="117"/>
      <c r="SGH37" s="117"/>
      <c r="SGI37" s="117"/>
      <c r="SGJ37" s="117"/>
      <c r="SGK37" s="117"/>
      <c r="SGL37" s="117"/>
      <c r="SGM37" s="117"/>
      <c r="SGN37" s="117"/>
      <c r="SGO37" s="117"/>
      <c r="SGP37" s="117"/>
      <c r="SGQ37" s="117"/>
      <c r="SGR37" s="117"/>
      <c r="SGS37" s="117"/>
      <c r="SGT37" s="117"/>
      <c r="SGU37" s="117"/>
      <c r="SGV37" s="117"/>
      <c r="SGW37" s="117"/>
      <c r="SGX37" s="117"/>
      <c r="SGY37" s="117"/>
      <c r="SGZ37" s="117"/>
      <c r="SHA37" s="117"/>
      <c r="SHB37" s="117"/>
      <c r="SHC37" s="117"/>
      <c r="SHD37" s="117"/>
      <c r="SHE37" s="117"/>
      <c r="SHF37" s="117"/>
      <c r="SHG37" s="117"/>
      <c r="SHH37" s="117"/>
      <c r="SHI37" s="117"/>
      <c r="SHJ37" s="117"/>
      <c r="SHK37" s="117"/>
      <c r="SHL37" s="117"/>
      <c r="SHM37" s="117"/>
      <c r="SHN37" s="117"/>
      <c r="SHO37" s="117"/>
      <c r="SHP37" s="117"/>
      <c r="SHQ37" s="117"/>
      <c r="SHR37" s="117"/>
      <c r="SHS37" s="117"/>
      <c r="SHT37" s="117"/>
      <c r="SHU37" s="117"/>
      <c r="SHV37" s="117"/>
      <c r="SHW37" s="117"/>
      <c r="SHX37" s="117"/>
      <c r="SHY37" s="117"/>
      <c r="SHZ37" s="117"/>
      <c r="SIA37" s="117"/>
      <c r="SIB37" s="117"/>
      <c r="SIC37" s="117"/>
      <c r="SID37" s="117"/>
      <c r="SIE37" s="117"/>
      <c r="SIF37" s="117"/>
      <c r="SIG37" s="117"/>
      <c r="SIH37" s="117"/>
      <c r="SII37" s="117"/>
      <c r="SIJ37" s="117"/>
      <c r="SIK37" s="117"/>
      <c r="SIL37" s="117"/>
      <c r="SIM37" s="117"/>
      <c r="SIN37" s="117"/>
      <c r="SIO37" s="117"/>
      <c r="SIP37" s="117"/>
      <c r="SIQ37" s="117"/>
      <c r="SIR37" s="117"/>
      <c r="SIS37" s="117"/>
      <c r="SIT37" s="117"/>
      <c r="SIU37" s="117"/>
      <c r="SIV37" s="117"/>
      <c r="SIW37" s="117"/>
      <c r="SIX37" s="117"/>
      <c r="SIY37" s="117"/>
      <c r="SIZ37" s="117"/>
      <c r="SJA37" s="117"/>
      <c r="SJB37" s="117"/>
      <c r="SJC37" s="117"/>
      <c r="SJD37" s="117"/>
      <c r="SJE37" s="117"/>
      <c r="SJF37" s="117"/>
      <c r="SJG37" s="117"/>
      <c r="SJH37" s="117"/>
      <c r="SJI37" s="117"/>
      <c r="SJJ37" s="117"/>
      <c r="SJK37" s="117"/>
      <c r="SJL37" s="117"/>
      <c r="SJM37" s="117"/>
      <c r="SJN37" s="117"/>
      <c r="SJO37" s="117"/>
      <c r="SJP37" s="117"/>
      <c r="SJQ37" s="117"/>
      <c r="SJR37" s="117"/>
      <c r="SJS37" s="117"/>
      <c r="SJT37" s="117"/>
      <c r="SJU37" s="117"/>
      <c r="SJV37" s="117"/>
      <c r="SJW37" s="117"/>
      <c r="SJX37" s="117"/>
      <c r="SJY37" s="117"/>
      <c r="SJZ37" s="117"/>
      <c r="SKA37" s="117"/>
      <c r="SKB37" s="117"/>
      <c r="SKC37" s="117"/>
      <c r="SKD37" s="117"/>
      <c r="SKE37" s="117"/>
      <c r="SKF37" s="117"/>
      <c r="SKG37" s="117"/>
      <c r="SKH37" s="117"/>
      <c r="SKI37" s="117"/>
      <c r="SKJ37" s="117"/>
      <c r="SKK37" s="117"/>
      <c r="SKL37" s="117"/>
      <c r="SKM37" s="117"/>
      <c r="SKN37" s="117"/>
      <c r="SKO37" s="117"/>
      <c r="SKP37" s="117"/>
      <c r="SKQ37" s="117"/>
      <c r="SKR37" s="117"/>
      <c r="SKS37" s="117"/>
      <c r="SKT37" s="117"/>
      <c r="SKU37" s="117"/>
      <c r="SKV37" s="117"/>
      <c r="SKW37" s="117"/>
      <c r="SKX37" s="117"/>
      <c r="SKY37" s="117"/>
      <c r="SKZ37" s="117"/>
      <c r="SLA37" s="117"/>
      <c r="SLB37" s="117"/>
      <c r="SLC37" s="117"/>
      <c r="SLD37" s="117"/>
      <c r="SLE37" s="117"/>
      <c r="SLF37" s="117"/>
      <c r="SLG37" s="117"/>
      <c r="SLH37" s="117"/>
      <c r="SLI37" s="117"/>
      <c r="SLJ37" s="117"/>
      <c r="SLK37" s="117"/>
      <c r="SLL37" s="117"/>
      <c r="SLM37" s="117"/>
      <c r="SLN37" s="117"/>
      <c r="SLO37" s="117"/>
      <c r="SLP37" s="117"/>
      <c r="SLQ37" s="117"/>
      <c r="SLR37" s="117"/>
      <c r="SLS37" s="117"/>
      <c r="SLT37" s="117"/>
      <c r="SLU37" s="117"/>
      <c r="SLV37" s="117"/>
      <c r="SLW37" s="117"/>
      <c r="SLX37" s="117"/>
      <c r="SLY37" s="117"/>
      <c r="SLZ37" s="117"/>
      <c r="SMA37" s="117"/>
      <c r="SMB37" s="117"/>
      <c r="SMC37" s="117"/>
      <c r="SMD37" s="117"/>
      <c r="SME37" s="117"/>
      <c r="SMF37" s="117"/>
      <c r="SMG37" s="117"/>
      <c r="SMH37" s="117"/>
      <c r="SMI37" s="117"/>
      <c r="SMJ37" s="117"/>
      <c r="SMK37" s="117"/>
      <c r="SML37" s="117"/>
      <c r="SMM37" s="117"/>
      <c r="SMN37" s="117"/>
      <c r="SMO37" s="117"/>
      <c r="SMP37" s="117"/>
      <c r="SMQ37" s="117"/>
      <c r="SMR37" s="117"/>
      <c r="SMS37" s="117"/>
      <c r="SMT37" s="117"/>
      <c r="SMU37" s="117"/>
      <c r="SMV37" s="117"/>
      <c r="SMW37" s="117"/>
      <c r="SMX37" s="117"/>
      <c r="SMY37" s="117"/>
      <c r="SMZ37" s="117"/>
      <c r="SNA37" s="117"/>
      <c r="SNB37" s="117"/>
      <c r="SNC37" s="117"/>
      <c r="SND37" s="117"/>
      <c r="SNE37" s="117"/>
      <c r="SNF37" s="117"/>
      <c r="SNG37" s="117"/>
      <c r="SNH37" s="117"/>
      <c r="SNI37" s="117"/>
      <c r="SNJ37" s="117"/>
      <c r="SNK37" s="117"/>
      <c r="SNL37" s="117"/>
      <c r="SNM37" s="117"/>
      <c r="SNN37" s="117"/>
      <c r="SNO37" s="117"/>
      <c r="SNP37" s="117"/>
      <c r="SNQ37" s="117"/>
      <c r="SNR37" s="117"/>
      <c r="SNS37" s="117"/>
      <c r="SNT37" s="117"/>
      <c r="SNU37" s="117"/>
      <c r="SNV37" s="117"/>
      <c r="SNW37" s="117"/>
      <c r="SNX37" s="117"/>
      <c r="SNY37" s="117"/>
      <c r="SNZ37" s="117"/>
      <c r="SOA37" s="117"/>
      <c r="SOB37" s="117"/>
      <c r="SOC37" s="117"/>
      <c r="SOD37" s="117"/>
      <c r="SOE37" s="117"/>
      <c r="SOF37" s="117"/>
      <c r="SOG37" s="117"/>
      <c r="SOH37" s="117"/>
      <c r="SOI37" s="117"/>
      <c r="SOJ37" s="117"/>
      <c r="SOK37" s="117"/>
      <c r="SOL37" s="117"/>
      <c r="SOM37" s="117"/>
      <c r="SON37" s="117"/>
      <c r="SOO37" s="117"/>
      <c r="SOP37" s="117"/>
      <c r="SOQ37" s="117"/>
      <c r="SOR37" s="117"/>
      <c r="SOS37" s="117"/>
      <c r="SOT37" s="117"/>
      <c r="SOU37" s="117"/>
      <c r="SOV37" s="117"/>
      <c r="SOW37" s="117"/>
      <c r="SOX37" s="117"/>
      <c r="SOY37" s="117"/>
      <c r="SOZ37" s="117"/>
      <c r="SPA37" s="117"/>
      <c r="SPB37" s="117"/>
      <c r="SPC37" s="117"/>
      <c r="SPD37" s="117"/>
      <c r="SPE37" s="117"/>
      <c r="SPF37" s="117"/>
      <c r="SPG37" s="117"/>
      <c r="SPH37" s="117"/>
      <c r="SPI37" s="117"/>
      <c r="SPJ37" s="117"/>
      <c r="SPK37" s="117"/>
      <c r="SPL37" s="117"/>
      <c r="SPM37" s="117"/>
      <c r="SPN37" s="117"/>
      <c r="SPO37" s="117"/>
      <c r="SPP37" s="117"/>
      <c r="SPQ37" s="117"/>
      <c r="SPR37" s="117"/>
      <c r="SPS37" s="117"/>
      <c r="SPT37" s="117"/>
      <c r="SPU37" s="117"/>
      <c r="SPV37" s="117"/>
      <c r="SPW37" s="117"/>
      <c r="SPX37" s="117"/>
      <c r="SPY37" s="117"/>
      <c r="SPZ37" s="117"/>
      <c r="SQA37" s="117"/>
      <c r="SQB37" s="117"/>
      <c r="SQC37" s="117"/>
      <c r="SQD37" s="117"/>
      <c r="SQE37" s="117"/>
      <c r="SQF37" s="117"/>
      <c r="SQG37" s="117"/>
      <c r="SQH37" s="117"/>
      <c r="SQI37" s="117"/>
      <c r="SQJ37" s="117"/>
      <c r="SQK37" s="117"/>
      <c r="SQL37" s="117"/>
      <c r="SQM37" s="117"/>
      <c r="SQN37" s="117"/>
      <c r="SQO37" s="117"/>
      <c r="SQP37" s="117"/>
      <c r="SQQ37" s="117"/>
      <c r="SQR37" s="117"/>
      <c r="SQS37" s="117"/>
      <c r="SQT37" s="117"/>
      <c r="SQU37" s="117"/>
      <c r="SQV37" s="117"/>
      <c r="SQW37" s="117"/>
      <c r="SQX37" s="117"/>
      <c r="SQY37" s="117"/>
      <c r="SQZ37" s="117"/>
      <c r="SRA37" s="117"/>
      <c r="SRB37" s="117"/>
      <c r="SRC37" s="117"/>
      <c r="SRD37" s="117"/>
      <c r="SRE37" s="117"/>
      <c r="SRF37" s="117"/>
      <c r="SRG37" s="117"/>
      <c r="SRH37" s="117"/>
      <c r="SRI37" s="117"/>
      <c r="SRJ37" s="117"/>
      <c r="SRK37" s="117"/>
      <c r="SRL37" s="117"/>
      <c r="SRM37" s="117"/>
      <c r="SRN37" s="117"/>
      <c r="SRO37" s="117"/>
      <c r="SRP37" s="117"/>
      <c r="SRQ37" s="117"/>
      <c r="SRR37" s="117"/>
      <c r="SRS37" s="117"/>
      <c r="SRT37" s="117"/>
      <c r="SRU37" s="117"/>
      <c r="SRV37" s="117"/>
      <c r="SRW37" s="117"/>
      <c r="SRX37" s="117"/>
      <c r="SRY37" s="117"/>
      <c r="SRZ37" s="117"/>
      <c r="SSA37" s="117"/>
      <c r="SSB37" s="117"/>
      <c r="SSC37" s="117"/>
      <c r="SSD37" s="117"/>
      <c r="SSE37" s="117"/>
      <c r="SSF37" s="117"/>
      <c r="SSG37" s="117"/>
      <c r="SSH37" s="117"/>
      <c r="SSI37" s="117"/>
      <c r="SSJ37" s="117"/>
      <c r="SSK37" s="117"/>
      <c r="SSL37" s="117"/>
      <c r="SSM37" s="117"/>
      <c r="SSN37" s="117"/>
      <c r="SSO37" s="117"/>
      <c r="SSP37" s="117"/>
      <c r="SSQ37" s="117"/>
      <c r="SSR37" s="117"/>
      <c r="SSS37" s="117"/>
      <c r="SST37" s="117"/>
      <c r="SSU37" s="117"/>
      <c r="SSV37" s="117"/>
      <c r="SSW37" s="117"/>
      <c r="SSX37" s="117"/>
      <c r="SSY37" s="117"/>
      <c r="SSZ37" s="117"/>
      <c r="STA37" s="117"/>
      <c r="STB37" s="117"/>
      <c r="STC37" s="117"/>
      <c r="STD37" s="117"/>
      <c r="STE37" s="117"/>
      <c r="STF37" s="117"/>
      <c r="STG37" s="117"/>
      <c r="STH37" s="117"/>
      <c r="STI37" s="117"/>
      <c r="STJ37" s="117"/>
      <c r="STK37" s="117"/>
      <c r="STL37" s="117"/>
      <c r="STM37" s="117"/>
      <c r="STN37" s="117"/>
      <c r="STO37" s="117"/>
      <c r="STP37" s="117"/>
      <c r="STQ37" s="117"/>
      <c r="STR37" s="117"/>
      <c r="STS37" s="117"/>
      <c r="STT37" s="117"/>
      <c r="STU37" s="117"/>
      <c r="STV37" s="117"/>
      <c r="STW37" s="117"/>
      <c r="STX37" s="117"/>
      <c r="STY37" s="117"/>
      <c r="STZ37" s="117"/>
      <c r="SUA37" s="117"/>
      <c r="SUB37" s="117"/>
      <c r="SUC37" s="117"/>
      <c r="SUD37" s="117"/>
      <c r="SUE37" s="117"/>
      <c r="SUF37" s="117"/>
      <c r="SUG37" s="117"/>
      <c r="SUH37" s="117"/>
      <c r="SUI37" s="117"/>
      <c r="SUJ37" s="117"/>
      <c r="SUK37" s="117"/>
      <c r="SUL37" s="117"/>
      <c r="SUM37" s="117"/>
      <c r="SUN37" s="117"/>
      <c r="SUO37" s="117"/>
      <c r="SUP37" s="117"/>
      <c r="SUQ37" s="117"/>
      <c r="SUR37" s="117"/>
      <c r="SUS37" s="117"/>
      <c r="SUT37" s="117"/>
      <c r="SUU37" s="117"/>
      <c r="SUV37" s="117"/>
      <c r="SUW37" s="117"/>
      <c r="SUX37" s="117"/>
      <c r="SUY37" s="117"/>
      <c r="SUZ37" s="117"/>
      <c r="SVA37" s="117"/>
      <c r="SVB37" s="117"/>
      <c r="SVC37" s="117"/>
      <c r="SVD37" s="117"/>
      <c r="SVE37" s="117"/>
      <c r="SVF37" s="117"/>
      <c r="SVG37" s="117"/>
      <c r="SVH37" s="117"/>
      <c r="SVI37" s="117"/>
      <c r="SVJ37" s="117"/>
      <c r="SVK37" s="117"/>
      <c r="SVL37" s="117"/>
      <c r="SVM37" s="117"/>
      <c r="SVN37" s="117"/>
      <c r="SVO37" s="117"/>
      <c r="SVP37" s="117"/>
      <c r="SVQ37" s="117"/>
      <c r="SVR37" s="117"/>
      <c r="SVS37" s="117"/>
      <c r="SVT37" s="117"/>
      <c r="SVU37" s="117"/>
      <c r="SVV37" s="117"/>
      <c r="SVW37" s="117"/>
      <c r="SVX37" s="117"/>
      <c r="SVY37" s="117"/>
      <c r="SVZ37" s="117"/>
      <c r="SWA37" s="117"/>
      <c r="SWB37" s="117"/>
      <c r="SWC37" s="117"/>
      <c r="SWD37" s="117"/>
      <c r="SWE37" s="117"/>
      <c r="SWF37" s="117"/>
      <c r="SWG37" s="117"/>
      <c r="SWH37" s="117"/>
      <c r="SWI37" s="117"/>
      <c r="SWJ37" s="117"/>
      <c r="SWK37" s="117"/>
      <c r="SWL37" s="117"/>
      <c r="SWM37" s="117"/>
      <c r="SWN37" s="117"/>
      <c r="SWO37" s="117"/>
      <c r="SWP37" s="117"/>
      <c r="SWQ37" s="117"/>
      <c r="SWR37" s="117"/>
      <c r="SWS37" s="117"/>
      <c r="SWT37" s="117"/>
      <c r="SWU37" s="117"/>
      <c r="SWV37" s="117"/>
      <c r="SWW37" s="117"/>
      <c r="SWX37" s="117"/>
      <c r="SWY37" s="117"/>
      <c r="SWZ37" s="117"/>
      <c r="SXA37" s="117"/>
      <c r="SXB37" s="117"/>
      <c r="SXC37" s="117"/>
      <c r="SXD37" s="117"/>
      <c r="SXE37" s="117"/>
      <c r="SXF37" s="117"/>
      <c r="SXG37" s="117"/>
      <c r="SXH37" s="117"/>
      <c r="SXI37" s="117"/>
      <c r="SXJ37" s="117"/>
      <c r="SXK37" s="117"/>
      <c r="SXL37" s="117"/>
      <c r="SXM37" s="117"/>
      <c r="SXN37" s="117"/>
      <c r="SXO37" s="117"/>
      <c r="SXP37" s="117"/>
      <c r="SXQ37" s="117"/>
      <c r="SXR37" s="117"/>
      <c r="SXS37" s="117"/>
      <c r="SXT37" s="117"/>
      <c r="SXU37" s="117"/>
      <c r="SXV37" s="117"/>
      <c r="SXW37" s="117"/>
      <c r="SXX37" s="117"/>
      <c r="SXY37" s="117"/>
      <c r="SXZ37" s="117"/>
      <c r="SYA37" s="117"/>
      <c r="SYB37" s="117"/>
      <c r="SYC37" s="117"/>
      <c r="SYD37" s="117"/>
      <c r="SYE37" s="117"/>
      <c r="SYF37" s="117"/>
      <c r="SYG37" s="117"/>
      <c r="SYH37" s="117"/>
      <c r="SYI37" s="117"/>
      <c r="SYJ37" s="117"/>
      <c r="SYK37" s="117"/>
      <c r="SYL37" s="117"/>
      <c r="SYM37" s="117"/>
      <c r="SYN37" s="117"/>
      <c r="SYO37" s="117"/>
      <c r="SYP37" s="117"/>
      <c r="SYQ37" s="117"/>
      <c r="SYR37" s="117"/>
      <c r="SYS37" s="117"/>
      <c r="SYT37" s="117"/>
      <c r="SYU37" s="117"/>
      <c r="SYV37" s="117"/>
      <c r="SYW37" s="117"/>
      <c r="SYX37" s="117"/>
      <c r="SYY37" s="117"/>
      <c r="SYZ37" s="117"/>
      <c r="SZA37" s="117"/>
      <c r="SZB37" s="117"/>
      <c r="SZC37" s="117"/>
      <c r="SZD37" s="117"/>
      <c r="SZE37" s="117"/>
      <c r="SZF37" s="117"/>
      <c r="SZG37" s="117"/>
      <c r="SZH37" s="117"/>
      <c r="SZI37" s="117"/>
      <c r="SZJ37" s="117"/>
      <c r="SZK37" s="117"/>
      <c r="SZL37" s="117"/>
      <c r="SZM37" s="117"/>
      <c r="SZN37" s="117"/>
      <c r="SZO37" s="117"/>
      <c r="SZP37" s="117"/>
      <c r="SZQ37" s="117"/>
      <c r="SZR37" s="117"/>
      <c r="SZS37" s="117"/>
      <c r="SZT37" s="117"/>
      <c r="SZU37" s="117"/>
      <c r="SZV37" s="117"/>
      <c r="SZW37" s="117"/>
      <c r="SZX37" s="117"/>
      <c r="SZY37" s="117"/>
      <c r="SZZ37" s="117"/>
      <c r="TAA37" s="117"/>
      <c r="TAB37" s="117"/>
      <c r="TAC37" s="117"/>
      <c r="TAD37" s="117"/>
      <c r="TAE37" s="117"/>
      <c r="TAF37" s="117"/>
      <c r="TAG37" s="117"/>
      <c r="TAH37" s="117"/>
      <c r="TAI37" s="117"/>
      <c r="TAJ37" s="117"/>
      <c r="TAK37" s="117"/>
      <c r="TAL37" s="117"/>
      <c r="TAM37" s="117"/>
      <c r="TAN37" s="117"/>
      <c r="TAO37" s="117"/>
      <c r="TAP37" s="117"/>
      <c r="TAQ37" s="117"/>
      <c r="TAR37" s="117"/>
      <c r="TAS37" s="117"/>
      <c r="TAT37" s="117"/>
      <c r="TAU37" s="117"/>
      <c r="TAV37" s="117"/>
      <c r="TAW37" s="117"/>
      <c r="TAX37" s="117"/>
      <c r="TAY37" s="117"/>
      <c r="TAZ37" s="117"/>
      <c r="TBA37" s="117"/>
      <c r="TBB37" s="117"/>
      <c r="TBC37" s="117"/>
      <c r="TBD37" s="117"/>
      <c r="TBE37" s="117"/>
      <c r="TBF37" s="117"/>
      <c r="TBG37" s="117"/>
      <c r="TBH37" s="117"/>
      <c r="TBI37" s="117"/>
      <c r="TBJ37" s="117"/>
      <c r="TBK37" s="117"/>
      <c r="TBL37" s="117"/>
      <c r="TBM37" s="117"/>
      <c r="TBN37" s="117"/>
      <c r="TBO37" s="117"/>
      <c r="TBP37" s="117"/>
      <c r="TBQ37" s="117"/>
      <c r="TBR37" s="117"/>
      <c r="TBS37" s="117"/>
      <c r="TBT37" s="117"/>
      <c r="TBU37" s="117"/>
      <c r="TBV37" s="117"/>
      <c r="TBW37" s="117"/>
      <c r="TBX37" s="117"/>
      <c r="TBY37" s="117"/>
      <c r="TBZ37" s="117"/>
      <c r="TCA37" s="117"/>
      <c r="TCB37" s="117"/>
      <c r="TCC37" s="117"/>
      <c r="TCD37" s="117"/>
      <c r="TCE37" s="117"/>
      <c r="TCF37" s="117"/>
      <c r="TCG37" s="117"/>
      <c r="TCH37" s="117"/>
      <c r="TCI37" s="117"/>
      <c r="TCJ37" s="117"/>
      <c r="TCK37" s="117"/>
      <c r="TCL37" s="117"/>
      <c r="TCM37" s="117"/>
      <c r="TCN37" s="117"/>
      <c r="TCO37" s="117"/>
      <c r="TCP37" s="117"/>
      <c r="TCQ37" s="117"/>
      <c r="TCR37" s="117"/>
      <c r="TCS37" s="117"/>
      <c r="TCT37" s="117"/>
      <c r="TCU37" s="117"/>
      <c r="TCV37" s="117"/>
      <c r="TCW37" s="117"/>
      <c r="TCX37" s="117"/>
      <c r="TCY37" s="117"/>
      <c r="TCZ37" s="117"/>
      <c r="TDA37" s="117"/>
      <c r="TDB37" s="117"/>
      <c r="TDC37" s="117"/>
      <c r="TDD37" s="117"/>
      <c r="TDE37" s="117"/>
      <c r="TDF37" s="117"/>
      <c r="TDG37" s="117"/>
      <c r="TDH37" s="117"/>
      <c r="TDI37" s="117"/>
      <c r="TDJ37" s="117"/>
      <c r="TDK37" s="117"/>
      <c r="TDL37" s="117"/>
      <c r="TDM37" s="117"/>
      <c r="TDN37" s="117"/>
      <c r="TDO37" s="117"/>
      <c r="TDP37" s="117"/>
      <c r="TDQ37" s="117"/>
      <c r="TDR37" s="117"/>
      <c r="TDS37" s="117"/>
      <c r="TDT37" s="117"/>
      <c r="TDU37" s="117"/>
      <c r="TDV37" s="117"/>
      <c r="TDW37" s="117"/>
      <c r="TDX37" s="117"/>
      <c r="TDY37" s="117"/>
      <c r="TDZ37" s="117"/>
      <c r="TEA37" s="117"/>
      <c r="TEB37" s="117"/>
      <c r="TEC37" s="117"/>
      <c r="TED37" s="117"/>
      <c r="TEE37" s="117"/>
      <c r="TEF37" s="117"/>
      <c r="TEG37" s="117"/>
      <c r="TEH37" s="117"/>
      <c r="TEI37" s="117"/>
      <c r="TEJ37" s="117"/>
      <c r="TEK37" s="117"/>
      <c r="TEL37" s="117"/>
      <c r="TEM37" s="117"/>
      <c r="TEN37" s="117"/>
      <c r="TEO37" s="117"/>
      <c r="TEP37" s="117"/>
      <c r="TEQ37" s="117"/>
      <c r="TER37" s="117"/>
      <c r="TES37" s="117"/>
      <c r="TET37" s="117"/>
      <c r="TEU37" s="117"/>
      <c r="TEV37" s="117"/>
      <c r="TEW37" s="117"/>
      <c r="TEX37" s="117"/>
      <c r="TEY37" s="117"/>
      <c r="TEZ37" s="117"/>
      <c r="TFA37" s="117"/>
      <c r="TFB37" s="117"/>
      <c r="TFC37" s="117"/>
      <c r="TFD37" s="117"/>
      <c r="TFE37" s="117"/>
      <c r="TFF37" s="117"/>
      <c r="TFG37" s="117"/>
      <c r="TFH37" s="117"/>
      <c r="TFI37" s="117"/>
      <c r="TFJ37" s="117"/>
      <c r="TFK37" s="117"/>
      <c r="TFL37" s="117"/>
      <c r="TFM37" s="117"/>
      <c r="TFN37" s="117"/>
      <c r="TFO37" s="117"/>
      <c r="TFP37" s="117"/>
      <c r="TFQ37" s="117"/>
      <c r="TFR37" s="117"/>
      <c r="TFS37" s="117"/>
      <c r="TFT37" s="117"/>
      <c r="TFU37" s="117"/>
      <c r="TFV37" s="117"/>
      <c r="TFW37" s="117"/>
      <c r="TFX37" s="117"/>
      <c r="TFY37" s="117"/>
      <c r="TFZ37" s="117"/>
      <c r="TGA37" s="117"/>
      <c r="TGB37" s="117"/>
      <c r="TGC37" s="117"/>
      <c r="TGD37" s="117"/>
      <c r="TGE37" s="117"/>
      <c r="TGF37" s="117"/>
      <c r="TGG37" s="117"/>
      <c r="TGH37" s="117"/>
      <c r="TGI37" s="117"/>
      <c r="TGJ37" s="117"/>
      <c r="TGK37" s="117"/>
      <c r="TGL37" s="117"/>
      <c r="TGM37" s="117"/>
      <c r="TGN37" s="117"/>
      <c r="TGO37" s="117"/>
      <c r="TGP37" s="117"/>
      <c r="TGQ37" s="117"/>
      <c r="TGR37" s="117"/>
      <c r="TGS37" s="117"/>
      <c r="TGT37" s="117"/>
      <c r="TGU37" s="117"/>
      <c r="TGV37" s="117"/>
      <c r="TGW37" s="117"/>
      <c r="TGX37" s="117"/>
      <c r="TGY37" s="117"/>
      <c r="TGZ37" s="117"/>
      <c r="THA37" s="117"/>
      <c r="THB37" s="117"/>
      <c r="THC37" s="117"/>
      <c r="THD37" s="117"/>
      <c r="THE37" s="117"/>
      <c r="THF37" s="117"/>
      <c r="THG37" s="117"/>
      <c r="THH37" s="117"/>
      <c r="THI37" s="117"/>
      <c r="THJ37" s="117"/>
      <c r="THK37" s="117"/>
      <c r="THL37" s="117"/>
      <c r="THM37" s="117"/>
      <c r="THN37" s="117"/>
      <c r="THO37" s="117"/>
      <c r="THP37" s="117"/>
      <c r="THQ37" s="117"/>
      <c r="THR37" s="117"/>
      <c r="THS37" s="117"/>
      <c r="THT37" s="117"/>
      <c r="THU37" s="117"/>
      <c r="THV37" s="117"/>
      <c r="THW37" s="117"/>
      <c r="THX37" s="117"/>
      <c r="THY37" s="117"/>
      <c r="THZ37" s="117"/>
      <c r="TIA37" s="117"/>
      <c r="TIB37" s="117"/>
      <c r="TIC37" s="117"/>
      <c r="TID37" s="117"/>
      <c r="TIE37" s="117"/>
      <c r="TIF37" s="117"/>
      <c r="TIG37" s="117"/>
      <c r="TIH37" s="117"/>
      <c r="TII37" s="117"/>
      <c r="TIJ37" s="117"/>
      <c r="TIK37" s="117"/>
      <c r="TIL37" s="117"/>
      <c r="TIM37" s="117"/>
      <c r="TIN37" s="117"/>
      <c r="TIO37" s="117"/>
      <c r="TIP37" s="117"/>
      <c r="TIQ37" s="117"/>
      <c r="TIR37" s="117"/>
      <c r="TIS37" s="117"/>
      <c r="TIT37" s="117"/>
      <c r="TIU37" s="117"/>
      <c r="TIV37" s="117"/>
      <c r="TIW37" s="117"/>
      <c r="TIX37" s="117"/>
      <c r="TIY37" s="117"/>
      <c r="TIZ37" s="117"/>
      <c r="TJA37" s="117"/>
      <c r="TJB37" s="117"/>
      <c r="TJC37" s="117"/>
      <c r="TJD37" s="117"/>
      <c r="TJE37" s="117"/>
      <c r="TJF37" s="117"/>
      <c r="TJG37" s="117"/>
      <c r="TJH37" s="117"/>
      <c r="TJI37" s="117"/>
      <c r="TJJ37" s="117"/>
      <c r="TJK37" s="117"/>
      <c r="TJL37" s="117"/>
      <c r="TJM37" s="117"/>
      <c r="TJN37" s="117"/>
      <c r="TJO37" s="117"/>
      <c r="TJP37" s="117"/>
      <c r="TJQ37" s="117"/>
      <c r="TJR37" s="117"/>
      <c r="TJS37" s="117"/>
      <c r="TJT37" s="117"/>
      <c r="TJU37" s="117"/>
      <c r="TJV37" s="117"/>
      <c r="TJW37" s="117"/>
      <c r="TJX37" s="117"/>
      <c r="TJY37" s="117"/>
      <c r="TJZ37" s="117"/>
      <c r="TKA37" s="117"/>
      <c r="TKB37" s="117"/>
      <c r="TKC37" s="117"/>
      <c r="TKD37" s="117"/>
      <c r="TKE37" s="117"/>
      <c r="TKF37" s="117"/>
      <c r="TKG37" s="117"/>
      <c r="TKH37" s="117"/>
      <c r="TKI37" s="117"/>
      <c r="TKJ37" s="117"/>
      <c r="TKK37" s="117"/>
      <c r="TKL37" s="117"/>
      <c r="TKM37" s="117"/>
      <c r="TKN37" s="117"/>
      <c r="TKO37" s="117"/>
      <c r="TKP37" s="117"/>
      <c r="TKQ37" s="117"/>
      <c r="TKR37" s="117"/>
      <c r="TKS37" s="117"/>
      <c r="TKT37" s="117"/>
      <c r="TKU37" s="117"/>
      <c r="TKV37" s="117"/>
      <c r="TKW37" s="117"/>
      <c r="TKX37" s="117"/>
      <c r="TKY37" s="117"/>
      <c r="TKZ37" s="117"/>
      <c r="TLA37" s="117"/>
      <c r="TLB37" s="117"/>
      <c r="TLC37" s="117"/>
      <c r="TLD37" s="117"/>
      <c r="TLE37" s="117"/>
      <c r="TLF37" s="117"/>
      <c r="TLG37" s="117"/>
      <c r="TLH37" s="117"/>
      <c r="TLI37" s="117"/>
      <c r="TLJ37" s="117"/>
      <c r="TLK37" s="117"/>
      <c r="TLL37" s="117"/>
      <c r="TLM37" s="117"/>
      <c r="TLN37" s="117"/>
      <c r="TLO37" s="117"/>
      <c r="TLP37" s="117"/>
      <c r="TLQ37" s="117"/>
      <c r="TLR37" s="117"/>
      <c r="TLS37" s="117"/>
      <c r="TLT37" s="117"/>
      <c r="TLU37" s="117"/>
      <c r="TLV37" s="117"/>
      <c r="TLW37" s="117"/>
      <c r="TLX37" s="117"/>
      <c r="TLY37" s="117"/>
      <c r="TLZ37" s="117"/>
      <c r="TMA37" s="117"/>
      <c r="TMB37" s="117"/>
      <c r="TMC37" s="117"/>
      <c r="TMD37" s="117"/>
      <c r="TME37" s="117"/>
      <c r="TMF37" s="117"/>
      <c r="TMG37" s="117"/>
      <c r="TMH37" s="117"/>
      <c r="TMI37" s="117"/>
      <c r="TMJ37" s="117"/>
      <c r="TMK37" s="117"/>
      <c r="TML37" s="117"/>
      <c r="TMM37" s="117"/>
      <c r="TMN37" s="117"/>
      <c r="TMO37" s="117"/>
      <c r="TMP37" s="117"/>
      <c r="TMQ37" s="117"/>
      <c r="TMR37" s="117"/>
      <c r="TMS37" s="117"/>
      <c r="TMT37" s="117"/>
      <c r="TMU37" s="117"/>
      <c r="TMV37" s="117"/>
      <c r="TMW37" s="117"/>
      <c r="TMX37" s="117"/>
      <c r="TMY37" s="117"/>
      <c r="TMZ37" s="117"/>
      <c r="TNA37" s="117"/>
      <c r="TNB37" s="117"/>
      <c r="TNC37" s="117"/>
      <c r="TND37" s="117"/>
      <c r="TNE37" s="117"/>
      <c r="TNF37" s="117"/>
      <c r="TNG37" s="117"/>
      <c r="TNH37" s="117"/>
      <c r="TNI37" s="117"/>
      <c r="TNJ37" s="117"/>
      <c r="TNK37" s="117"/>
      <c r="TNL37" s="117"/>
      <c r="TNM37" s="117"/>
      <c r="TNN37" s="117"/>
      <c r="TNO37" s="117"/>
      <c r="TNP37" s="117"/>
      <c r="TNQ37" s="117"/>
      <c r="TNR37" s="117"/>
      <c r="TNS37" s="117"/>
      <c r="TNT37" s="117"/>
      <c r="TNU37" s="117"/>
      <c r="TNV37" s="117"/>
      <c r="TNW37" s="117"/>
      <c r="TNX37" s="117"/>
      <c r="TNY37" s="117"/>
      <c r="TNZ37" s="117"/>
      <c r="TOA37" s="117"/>
      <c r="TOB37" s="117"/>
      <c r="TOC37" s="117"/>
      <c r="TOD37" s="117"/>
      <c r="TOE37" s="117"/>
      <c r="TOF37" s="117"/>
      <c r="TOG37" s="117"/>
      <c r="TOH37" s="117"/>
      <c r="TOI37" s="117"/>
      <c r="TOJ37" s="117"/>
      <c r="TOK37" s="117"/>
      <c r="TOL37" s="117"/>
      <c r="TOM37" s="117"/>
      <c r="TON37" s="117"/>
      <c r="TOO37" s="117"/>
      <c r="TOP37" s="117"/>
      <c r="TOQ37" s="117"/>
      <c r="TOR37" s="117"/>
      <c r="TOS37" s="117"/>
      <c r="TOT37" s="117"/>
      <c r="TOU37" s="117"/>
      <c r="TOV37" s="117"/>
      <c r="TOW37" s="117"/>
      <c r="TOX37" s="117"/>
      <c r="TOY37" s="117"/>
      <c r="TOZ37" s="117"/>
      <c r="TPA37" s="117"/>
      <c r="TPB37" s="117"/>
      <c r="TPC37" s="117"/>
      <c r="TPD37" s="117"/>
      <c r="TPE37" s="117"/>
      <c r="TPF37" s="117"/>
      <c r="TPG37" s="117"/>
      <c r="TPH37" s="117"/>
      <c r="TPI37" s="117"/>
      <c r="TPJ37" s="117"/>
      <c r="TPK37" s="117"/>
      <c r="TPL37" s="117"/>
      <c r="TPM37" s="117"/>
      <c r="TPN37" s="117"/>
      <c r="TPO37" s="117"/>
      <c r="TPP37" s="117"/>
      <c r="TPQ37" s="117"/>
      <c r="TPR37" s="117"/>
      <c r="TPS37" s="117"/>
      <c r="TPT37" s="117"/>
      <c r="TPU37" s="117"/>
      <c r="TPV37" s="117"/>
      <c r="TPW37" s="117"/>
      <c r="TPX37" s="117"/>
      <c r="TPY37" s="117"/>
      <c r="TPZ37" s="117"/>
      <c r="TQA37" s="117"/>
      <c r="TQB37" s="117"/>
      <c r="TQC37" s="117"/>
      <c r="TQD37" s="117"/>
      <c r="TQE37" s="117"/>
      <c r="TQF37" s="117"/>
      <c r="TQG37" s="117"/>
      <c r="TQH37" s="117"/>
      <c r="TQI37" s="117"/>
      <c r="TQJ37" s="117"/>
      <c r="TQK37" s="117"/>
      <c r="TQL37" s="117"/>
      <c r="TQM37" s="117"/>
      <c r="TQN37" s="117"/>
      <c r="TQO37" s="117"/>
      <c r="TQP37" s="117"/>
      <c r="TQQ37" s="117"/>
      <c r="TQR37" s="117"/>
      <c r="TQS37" s="117"/>
      <c r="TQT37" s="117"/>
      <c r="TQU37" s="117"/>
      <c r="TQV37" s="117"/>
      <c r="TQW37" s="117"/>
      <c r="TQX37" s="117"/>
      <c r="TQY37" s="117"/>
      <c r="TQZ37" s="117"/>
      <c r="TRA37" s="117"/>
      <c r="TRB37" s="117"/>
      <c r="TRC37" s="117"/>
      <c r="TRD37" s="117"/>
      <c r="TRE37" s="117"/>
      <c r="TRF37" s="117"/>
      <c r="TRG37" s="117"/>
      <c r="TRH37" s="117"/>
      <c r="TRI37" s="117"/>
      <c r="TRJ37" s="117"/>
      <c r="TRK37" s="117"/>
      <c r="TRL37" s="117"/>
      <c r="TRM37" s="117"/>
      <c r="TRN37" s="117"/>
      <c r="TRO37" s="117"/>
      <c r="TRP37" s="117"/>
      <c r="TRQ37" s="117"/>
      <c r="TRR37" s="117"/>
      <c r="TRS37" s="117"/>
      <c r="TRT37" s="117"/>
      <c r="TRU37" s="117"/>
      <c r="TRV37" s="117"/>
      <c r="TRW37" s="117"/>
      <c r="TRX37" s="117"/>
      <c r="TRY37" s="117"/>
      <c r="TRZ37" s="117"/>
      <c r="TSA37" s="117"/>
      <c r="TSB37" s="117"/>
      <c r="TSC37" s="117"/>
      <c r="TSD37" s="117"/>
      <c r="TSE37" s="117"/>
      <c r="TSF37" s="117"/>
      <c r="TSG37" s="117"/>
      <c r="TSH37" s="117"/>
      <c r="TSI37" s="117"/>
      <c r="TSJ37" s="117"/>
      <c r="TSK37" s="117"/>
      <c r="TSL37" s="117"/>
      <c r="TSM37" s="117"/>
      <c r="TSN37" s="117"/>
      <c r="TSO37" s="117"/>
      <c r="TSP37" s="117"/>
      <c r="TSQ37" s="117"/>
      <c r="TSR37" s="117"/>
      <c r="TSS37" s="117"/>
      <c r="TST37" s="117"/>
      <c r="TSU37" s="117"/>
      <c r="TSV37" s="117"/>
      <c r="TSW37" s="117"/>
      <c r="TSX37" s="117"/>
      <c r="TSY37" s="117"/>
      <c r="TSZ37" s="117"/>
      <c r="TTA37" s="117"/>
      <c r="TTB37" s="117"/>
      <c r="TTC37" s="117"/>
      <c r="TTD37" s="117"/>
      <c r="TTE37" s="117"/>
      <c r="TTF37" s="117"/>
      <c r="TTG37" s="117"/>
      <c r="TTH37" s="117"/>
      <c r="TTI37" s="117"/>
      <c r="TTJ37" s="117"/>
      <c r="TTK37" s="117"/>
      <c r="TTL37" s="117"/>
      <c r="TTM37" s="117"/>
      <c r="TTN37" s="117"/>
      <c r="TTO37" s="117"/>
      <c r="TTP37" s="117"/>
      <c r="TTQ37" s="117"/>
      <c r="TTR37" s="117"/>
      <c r="TTS37" s="117"/>
      <c r="TTT37" s="117"/>
      <c r="TTU37" s="117"/>
      <c r="TTV37" s="117"/>
      <c r="TTW37" s="117"/>
      <c r="TTX37" s="117"/>
      <c r="TTY37" s="117"/>
      <c r="TTZ37" s="117"/>
      <c r="TUA37" s="117"/>
      <c r="TUB37" s="117"/>
      <c r="TUC37" s="117"/>
      <c r="TUD37" s="117"/>
      <c r="TUE37" s="117"/>
      <c r="TUF37" s="117"/>
      <c r="TUG37" s="117"/>
      <c r="TUH37" s="117"/>
      <c r="TUI37" s="117"/>
      <c r="TUJ37" s="117"/>
      <c r="TUK37" s="117"/>
      <c r="TUL37" s="117"/>
      <c r="TUM37" s="117"/>
      <c r="TUN37" s="117"/>
      <c r="TUO37" s="117"/>
      <c r="TUP37" s="117"/>
      <c r="TUQ37" s="117"/>
      <c r="TUR37" s="117"/>
      <c r="TUS37" s="117"/>
      <c r="TUT37" s="117"/>
      <c r="TUU37" s="117"/>
      <c r="TUV37" s="117"/>
      <c r="TUW37" s="117"/>
      <c r="TUX37" s="117"/>
      <c r="TUY37" s="117"/>
      <c r="TUZ37" s="117"/>
      <c r="TVA37" s="117"/>
      <c r="TVB37" s="117"/>
      <c r="TVC37" s="117"/>
      <c r="TVD37" s="117"/>
      <c r="TVE37" s="117"/>
      <c r="TVF37" s="117"/>
      <c r="TVG37" s="117"/>
      <c r="TVH37" s="117"/>
      <c r="TVI37" s="117"/>
      <c r="TVJ37" s="117"/>
      <c r="TVK37" s="117"/>
      <c r="TVL37" s="117"/>
      <c r="TVM37" s="117"/>
      <c r="TVN37" s="117"/>
      <c r="TVO37" s="117"/>
      <c r="TVP37" s="117"/>
      <c r="TVQ37" s="117"/>
      <c r="TVR37" s="117"/>
      <c r="TVS37" s="117"/>
      <c r="TVT37" s="117"/>
      <c r="TVU37" s="117"/>
      <c r="TVV37" s="117"/>
      <c r="TVW37" s="117"/>
      <c r="TVX37" s="117"/>
      <c r="TVY37" s="117"/>
      <c r="TVZ37" s="117"/>
      <c r="TWA37" s="117"/>
      <c r="TWB37" s="117"/>
      <c r="TWC37" s="117"/>
      <c r="TWD37" s="117"/>
      <c r="TWE37" s="117"/>
      <c r="TWF37" s="117"/>
      <c r="TWG37" s="117"/>
      <c r="TWH37" s="117"/>
      <c r="TWI37" s="117"/>
      <c r="TWJ37" s="117"/>
      <c r="TWK37" s="117"/>
      <c r="TWL37" s="117"/>
      <c r="TWM37" s="117"/>
      <c r="TWN37" s="117"/>
      <c r="TWO37" s="117"/>
      <c r="TWP37" s="117"/>
      <c r="TWQ37" s="117"/>
      <c r="TWR37" s="117"/>
      <c r="TWS37" s="117"/>
      <c r="TWT37" s="117"/>
      <c r="TWU37" s="117"/>
      <c r="TWV37" s="117"/>
      <c r="TWW37" s="117"/>
      <c r="TWX37" s="117"/>
      <c r="TWY37" s="117"/>
      <c r="TWZ37" s="117"/>
      <c r="TXA37" s="117"/>
      <c r="TXB37" s="117"/>
      <c r="TXC37" s="117"/>
      <c r="TXD37" s="117"/>
      <c r="TXE37" s="117"/>
      <c r="TXF37" s="117"/>
      <c r="TXG37" s="117"/>
      <c r="TXH37" s="117"/>
      <c r="TXI37" s="117"/>
      <c r="TXJ37" s="117"/>
      <c r="TXK37" s="117"/>
      <c r="TXL37" s="117"/>
      <c r="TXM37" s="117"/>
      <c r="TXN37" s="117"/>
      <c r="TXO37" s="117"/>
      <c r="TXP37" s="117"/>
      <c r="TXQ37" s="117"/>
      <c r="TXR37" s="117"/>
      <c r="TXS37" s="117"/>
      <c r="TXT37" s="117"/>
      <c r="TXU37" s="117"/>
      <c r="TXV37" s="117"/>
      <c r="TXW37" s="117"/>
      <c r="TXX37" s="117"/>
      <c r="TXY37" s="117"/>
      <c r="TXZ37" s="117"/>
      <c r="TYA37" s="117"/>
      <c r="TYB37" s="117"/>
      <c r="TYC37" s="117"/>
      <c r="TYD37" s="117"/>
      <c r="TYE37" s="117"/>
      <c r="TYF37" s="117"/>
      <c r="TYG37" s="117"/>
      <c r="TYH37" s="117"/>
      <c r="TYI37" s="117"/>
      <c r="TYJ37" s="117"/>
      <c r="TYK37" s="117"/>
      <c r="TYL37" s="117"/>
      <c r="TYM37" s="117"/>
      <c r="TYN37" s="117"/>
      <c r="TYO37" s="117"/>
      <c r="TYP37" s="117"/>
      <c r="TYQ37" s="117"/>
      <c r="TYR37" s="117"/>
      <c r="TYS37" s="117"/>
      <c r="TYT37" s="117"/>
      <c r="TYU37" s="117"/>
      <c r="TYV37" s="117"/>
      <c r="TYW37" s="117"/>
      <c r="TYX37" s="117"/>
      <c r="TYY37" s="117"/>
      <c r="TYZ37" s="117"/>
      <c r="TZA37" s="117"/>
      <c r="TZB37" s="117"/>
      <c r="TZC37" s="117"/>
      <c r="TZD37" s="117"/>
      <c r="TZE37" s="117"/>
      <c r="TZF37" s="117"/>
      <c r="TZG37" s="117"/>
      <c r="TZH37" s="117"/>
      <c r="TZI37" s="117"/>
      <c r="TZJ37" s="117"/>
      <c r="TZK37" s="117"/>
      <c r="TZL37" s="117"/>
      <c r="TZM37" s="117"/>
      <c r="TZN37" s="117"/>
      <c r="TZO37" s="117"/>
      <c r="TZP37" s="117"/>
      <c r="TZQ37" s="117"/>
      <c r="TZR37" s="117"/>
      <c r="TZS37" s="117"/>
      <c r="TZT37" s="117"/>
      <c r="TZU37" s="117"/>
      <c r="TZV37" s="117"/>
      <c r="TZW37" s="117"/>
      <c r="TZX37" s="117"/>
      <c r="TZY37" s="117"/>
      <c r="TZZ37" s="117"/>
      <c r="UAA37" s="117"/>
      <c r="UAB37" s="117"/>
      <c r="UAC37" s="117"/>
      <c r="UAD37" s="117"/>
      <c r="UAE37" s="117"/>
      <c r="UAF37" s="117"/>
      <c r="UAG37" s="117"/>
      <c r="UAH37" s="117"/>
      <c r="UAI37" s="117"/>
      <c r="UAJ37" s="117"/>
      <c r="UAK37" s="117"/>
      <c r="UAL37" s="117"/>
      <c r="UAM37" s="117"/>
      <c r="UAN37" s="117"/>
      <c r="UAO37" s="117"/>
      <c r="UAP37" s="117"/>
      <c r="UAQ37" s="117"/>
      <c r="UAR37" s="117"/>
      <c r="UAS37" s="117"/>
      <c r="UAT37" s="117"/>
      <c r="UAU37" s="117"/>
      <c r="UAV37" s="117"/>
      <c r="UAW37" s="117"/>
      <c r="UAX37" s="117"/>
      <c r="UAY37" s="117"/>
      <c r="UAZ37" s="117"/>
      <c r="UBA37" s="117"/>
      <c r="UBB37" s="117"/>
      <c r="UBC37" s="117"/>
      <c r="UBD37" s="117"/>
      <c r="UBE37" s="117"/>
      <c r="UBF37" s="117"/>
      <c r="UBG37" s="117"/>
      <c r="UBH37" s="117"/>
      <c r="UBI37" s="117"/>
      <c r="UBJ37" s="117"/>
      <c r="UBK37" s="117"/>
      <c r="UBL37" s="117"/>
      <c r="UBM37" s="117"/>
      <c r="UBN37" s="117"/>
      <c r="UBO37" s="117"/>
      <c r="UBP37" s="117"/>
      <c r="UBQ37" s="117"/>
      <c r="UBR37" s="117"/>
      <c r="UBS37" s="117"/>
      <c r="UBT37" s="117"/>
      <c r="UBU37" s="117"/>
      <c r="UBV37" s="117"/>
      <c r="UBW37" s="117"/>
      <c r="UBX37" s="117"/>
      <c r="UBY37" s="117"/>
      <c r="UBZ37" s="117"/>
      <c r="UCA37" s="117"/>
      <c r="UCB37" s="117"/>
      <c r="UCC37" s="117"/>
      <c r="UCD37" s="117"/>
      <c r="UCE37" s="117"/>
      <c r="UCF37" s="117"/>
      <c r="UCG37" s="117"/>
      <c r="UCH37" s="117"/>
      <c r="UCI37" s="117"/>
      <c r="UCJ37" s="117"/>
      <c r="UCK37" s="117"/>
      <c r="UCL37" s="117"/>
      <c r="UCM37" s="117"/>
      <c r="UCN37" s="117"/>
      <c r="UCO37" s="117"/>
      <c r="UCP37" s="117"/>
      <c r="UCQ37" s="117"/>
      <c r="UCR37" s="117"/>
      <c r="UCS37" s="117"/>
      <c r="UCT37" s="117"/>
      <c r="UCU37" s="117"/>
      <c r="UCV37" s="117"/>
      <c r="UCW37" s="117"/>
      <c r="UCX37" s="117"/>
      <c r="UCY37" s="117"/>
      <c r="UCZ37" s="117"/>
      <c r="UDA37" s="117"/>
      <c r="UDB37" s="117"/>
      <c r="UDC37" s="117"/>
      <c r="UDD37" s="117"/>
      <c r="UDE37" s="117"/>
      <c r="UDF37" s="117"/>
      <c r="UDG37" s="117"/>
      <c r="UDH37" s="117"/>
      <c r="UDI37" s="117"/>
      <c r="UDJ37" s="117"/>
      <c r="UDK37" s="117"/>
      <c r="UDL37" s="117"/>
      <c r="UDM37" s="117"/>
      <c r="UDN37" s="117"/>
      <c r="UDO37" s="117"/>
      <c r="UDP37" s="117"/>
      <c r="UDQ37" s="117"/>
      <c r="UDR37" s="117"/>
      <c r="UDS37" s="117"/>
      <c r="UDT37" s="117"/>
      <c r="UDU37" s="117"/>
      <c r="UDV37" s="117"/>
      <c r="UDW37" s="117"/>
      <c r="UDX37" s="117"/>
      <c r="UDY37" s="117"/>
      <c r="UDZ37" s="117"/>
      <c r="UEA37" s="117"/>
      <c r="UEB37" s="117"/>
      <c r="UEC37" s="117"/>
      <c r="UED37" s="117"/>
      <c r="UEE37" s="117"/>
      <c r="UEF37" s="117"/>
      <c r="UEG37" s="117"/>
      <c r="UEH37" s="117"/>
      <c r="UEI37" s="117"/>
      <c r="UEJ37" s="117"/>
      <c r="UEK37" s="117"/>
      <c r="UEL37" s="117"/>
      <c r="UEM37" s="117"/>
      <c r="UEN37" s="117"/>
      <c r="UEO37" s="117"/>
      <c r="UEP37" s="117"/>
      <c r="UEQ37" s="117"/>
      <c r="UER37" s="117"/>
      <c r="UES37" s="117"/>
      <c r="UET37" s="117"/>
      <c r="UEU37" s="117"/>
      <c r="UEV37" s="117"/>
      <c r="UEW37" s="117"/>
      <c r="UEX37" s="117"/>
      <c r="UEY37" s="117"/>
      <c r="UEZ37" s="117"/>
      <c r="UFA37" s="117"/>
      <c r="UFB37" s="117"/>
      <c r="UFC37" s="117"/>
      <c r="UFD37" s="117"/>
      <c r="UFE37" s="117"/>
      <c r="UFF37" s="117"/>
      <c r="UFG37" s="117"/>
      <c r="UFH37" s="117"/>
      <c r="UFI37" s="117"/>
      <c r="UFJ37" s="117"/>
      <c r="UFK37" s="117"/>
      <c r="UFL37" s="117"/>
      <c r="UFM37" s="117"/>
      <c r="UFN37" s="117"/>
      <c r="UFO37" s="117"/>
      <c r="UFP37" s="117"/>
      <c r="UFQ37" s="117"/>
      <c r="UFR37" s="117"/>
      <c r="UFS37" s="117"/>
      <c r="UFT37" s="117"/>
      <c r="UFU37" s="117"/>
      <c r="UFV37" s="117"/>
      <c r="UFW37" s="117"/>
      <c r="UFX37" s="117"/>
      <c r="UFY37" s="117"/>
      <c r="UFZ37" s="117"/>
      <c r="UGA37" s="117"/>
      <c r="UGB37" s="117"/>
      <c r="UGC37" s="117"/>
      <c r="UGD37" s="117"/>
      <c r="UGE37" s="117"/>
      <c r="UGF37" s="117"/>
      <c r="UGG37" s="117"/>
      <c r="UGH37" s="117"/>
      <c r="UGI37" s="117"/>
      <c r="UGJ37" s="117"/>
      <c r="UGK37" s="117"/>
      <c r="UGL37" s="117"/>
      <c r="UGM37" s="117"/>
      <c r="UGN37" s="117"/>
      <c r="UGO37" s="117"/>
      <c r="UGP37" s="117"/>
      <c r="UGQ37" s="117"/>
      <c r="UGR37" s="117"/>
      <c r="UGS37" s="117"/>
      <c r="UGT37" s="117"/>
      <c r="UGU37" s="117"/>
      <c r="UGV37" s="117"/>
      <c r="UGW37" s="117"/>
      <c r="UGX37" s="117"/>
      <c r="UGY37" s="117"/>
      <c r="UGZ37" s="117"/>
      <c r="UHA37" s="117"/>
      <c r="UHB37" s="117"/>
      <c r="UHC37" s="117"/>
      <c r="UHD37" s="117"/>
      <c r="UHE37" s="117"/>
      <c r="UHF37" s="117"/>
      <c r="UHG37" s="117"/>
      <c r="UHH37" s="117"/>
      <c r="UHI37" s="117"/>
      <c r="UHJ37" s="117"/>
      <c r="UHK37" s="117"/>
      <c r="UHL37" s="117"/>
      <c r="UHM37" s="117"/>
      <c r="UHN37" s="117"/>
      <c r="UHO37" s="117"/>
      <c r="UHP37" s="117"/>
      <c r="UHQ37" s="117"/>
      <c r="UHR37" s="117"/>
      <c r="UHS37" s="117"/>
      <c r="UHT37" s="117"/>
      <c r="UHU37" s="117"/>
      <c r="UHV37" s="117"/>
      <c r="UHW37" s="117"/>
      <c r="UHX37" s="117"/>
      <c r="UHY37" s="117"/>
      <c r="UHZ37" s="117"/>
      <c r="UIA37" s="117"/>
      <c r="UIB37" s="117"/>
      <c r="UIC37" s="117"/>
      <c r="UID37" s="117"/>
      <c r="UIE37" s="117"/>
      <c r="UIF37" s="117"/>
      <c r="UIG37" s="117"/>
      <c r="UIH37" s="117"/>
      <c r="UII37" s="117"/>
      <c r="UIJ37" s="117"/>
      <c r="UIK37" s="117"/>
      <c r="UIL37" s="117"/>
      <c r="UIM37" s="117"/>
      <c r="UIN37" s="117"/>
      <c r="UIO37" s="117"/>
      <c r="UIP37" s="117"/>
      <c r="UIQ37" s="117"/>
      <c r="UIR37" s="117"/>
      <c r="UIS37" s="117"/>
      <c r="UIT37" s="117"/>
      <c r="UIU37" s="117"/>
      <c r="UIV37" s="117"/>
      <c r="UIW37" s="117"/>
      <c r="UIX37" s="117"/>
      <c r="UIY37" s="117"/>
      <c r="UIZ37" s="117"/>
      <c r="UJA37" s="117"/>
      <c r="UJB37" s="117"/>
      <c r="UJC37" s="117"/>
      <c r="UJD37" s="117"/>
      <c r="UJE37" s="117"/>
      <c r="UJF37" s="117"/>
      <c r="UJG37" s="117"/>
      <c r="UJH37" s="117"/>
      <c r="UJI37" s="117"/>
      <c r="UJJ37" s="117"/>
      <c r="UJK37" s="117"/>
      <c r="UJL37" s="117"/>
      <c r="UJM37" s="117"/>
      <c r="UJN37" s="117"/>
      <c r="UJO37" s="117"/>
      <c r="UJP37" s="117"/>
      <c r="UJQ37" s="117"/>
      <c r="UJR37" s="117"/>
      <c r="UJS37" s="117"/>
      <c r="UJT37" s="117"/>
      <c r="UJU37" s="117"/>
      <c r="UJV37" s="117"/>
      <c r="UJW37" s="117"/>
      <c r="UJX37" s="117"/>
      <c r="UJY37" s="117"/>
      <c r="UJZ37" s="117"/>
      <c r="UKA37" s="117"/>
      <c r="UKB37" s="117"/>
      <c r="UKC37" s="117"/>
      <c r="UKD37" s="117"/>
      <c r="UKE37" s="117"/>
      <c r="UKF37" s="117"/>
      <c r="UKG37" s="117"/>
      <c r="UKH37" s="117"/>
      <c r="UKI37" s="117"/>
      <c r="UKJ37" s="117"/>
      <c r="UKK37" s="117"/>
      <c r="UKL37" s="117"/>
      <c r="UKM37" s="117"/>
      <c r="UKN37" s="117"/>
      <c r="UKO37" s="117"/>
      <c r="UKP37" s="117"/>
      <c r="UKQ37" s="117"/>
      <c r="UKR37" s="117"/>
      <c r="UKS37" s="117"/>
      <c r="UKT37" s="117"/>
      <c r="UKU37" s="117"/>
      <c r="UKV37" s="117"/>
      <c r="UKW37" s="117"/>
      <c r="UKX37" s="117"/>
      <c r="UKY37" s="117"/>
      <c r="UKZ37" s="117"/>
      <c r="ULA37" s="117"/>
      <c r="ULB37" s="117"/>
      <c r="ULC37" s="117"/>
      <c r="ULD37" s="117"/>
      <c r="ULE37" s="117"/>
      <c r="ULF37" s="117"/>
      <c r="ULG37" s="117"/>
      <c r="ULH37" s="117"/>
      <c r="ULI37" s="117"/>
      <c r="ULJ37" s="117"/>
      <c r="ULK37" s="117"/>
      <c r="ULL37" s="117"/>
      <c r="ULM37" s="117"/>
      <c r="ULN37" s="117"/>
      <c r="ULO37" s="117"/>
      <c r="ULP37" s="117"/>
      <c r="ULQ37" s="117"/>
      <c r="ULR37" s="117"/>
      <c r="ULS37" s="117"/>
      <c r="ULT37" s="117"/>
      <c r="ULU37" s="117"/>
      <c r="ULV37" s="117"/>
      <c r="ULW37" s="117"/>
      <c r="ULX37" s="117"/>
      <c r="ULY37" s="117"/>
      <c r="ULZ37" s="117"/>
      <c r="UMA37" s="117"/>
      <c r="UMB37" s="117"/>
      <c r="UMC37" s="117"/>
      <c r="UMD37" s="117"/>
      <c r="UME37" s="117"/>
      <c r="UMF37" s="117"/>
      <c r="UMG37" s="117"/>
      <c r="UMH37" s="117"/>
      <c r="UMI37" s="117"/>
      <c r="UMJ37" s="117"/>
      <c r="UMK37" s="117"/>
      <c r="UML37" s="117"/>
      <c r="UMM37" s="117"/>
      <c r="UMN37" s="117"/>
      <c r="UMO37" s="117"/>
      <c r="UMP37" s="117"/>
      <c r="UMQ37" s="117"/>
      <c r="UMR37" s="117"/>
      <c r="UMS37" s="117"/>
      <c r="UMT37" s="117"/>
      <c r="UMU37" s="117"/>
      <c r="UMV37" s="117"/>
      <c r="UMW37" s="117"/>
      <c r="UMX37" s="117"/>
      <c r="UMY37" s="117"/>
      <c r="UMZ37" s="117"/>
      <c r="UNA37" s="117"/>
      <c r="UNB37" s="117"/>
      <c r="UNC37" s="117"/>
      <c r="UND37" s="117"/>
      <c r="UNE37" s="117"/>
      <c r="UNF37" s="117"/>
      <c r="UNG37" s="117"/>
      <c r="UNH37" s="117"/>
      <c r="UNI37" s="117"/>
      <c r="UNJ37" s="117"/>
      <c r="UNK37" s="117"/>
      <c r="UNL37" s="117"/>
      <c r="UNM37" s="117"/>
      <c r="UNN37" s="117"/>
      <c r="UNO37" s="117"/>
      <c r="UNP37" s="117"/>
      <c r="UNQ37" s="117"/>
      <c r="UNR37" s="117"/>
      <c r="UNS37" s="117"/>
      <c r="UNT37" s="117"/>
      <c r="UNU37" s="117"/>
      <c r="UNV37" s="117"/>
      <c r="UNW37" s="117"/>
      <c r="UNX37" s="117"/>
      <c r="UNY37" s="117"/>
      <c r="UNZ37" s="117"/>
      <c r="UOA37" s="117"/>
      <c r="UOB37" s="117"/>
      <c r="UOC37" s="117"/>
      <c r="UOD37" s="117"/>
      <c r="UOE37" s="117"/>
      <c r="UOF37" s="117"/>
      <c r="UOG37" s="117"/>
      <c r="UOH37" s="117"/>
      <c r="UOI37" s="117"/>
      <c r="UOJ37" s="117"/>
      <c r="UOK37" s="117"/>
      <c r="UOL37" s="117"/>
      <c r="UOM37" s="117"/>
      <c r="UON37" s="117"/>
      <c r="UOO37" s="117"/>
      <c r="UOP37" s="117"/>
      <c r="UOQ37" s="117"/>
      <c r="UOR37" s="117"/>
      <c r="UOS37" s="117"/>
      <c r="UOT37" s="117"/>
      <c r="UOU37" s="117"/>
      <c r="UOV37" s="117"/>
      <c r="UOW37" s="117"/>
      <c r="UOX37" s="117"/>
      <c r="UOY37" s="117"/>
      <c r="UOZ37" s="117"/>
      <c r="UPA37" s="117"/>
      <c r="UPB37" s="117"/>
      <c r="UPC37" s="117"/>
      <c r="UPD37" s="117"/>
      <c r="UPE37" s="117"/>
      <c r="UPF37" s="117"/>
      <c r="UPG37" s="117"/>
      <c r="UPH37" s="117"/>
      <c r="UPI37" s="117"/>
      <c r="UPJ37" s="117"/>
      <c r="UPK37" s="117"/>
      <c r="UPL37" s="117"/>
      <c r="UPM37" s="117"/>
      <c r="UPN37" s="117"/>
      <c r="UPO37" s="117"/>
      <c r="UPP37" s="117"/>
      <c r="UPQ37" s="117"/>
      <c r="UPR37" s="117"/>
      <c r="UPS37" s="117"/>
      <c r="UPT37" s="117"/>
      <c r="UPU37" s="117"/>
      <c r="UPV37" s="117"/>
      <c r="UPW37" s="117"/>
      <c r="UPX37" s="117"/>
      <c r="UPY37" s="117"/>
      <c r="UPZ37" s="117"/>
      <c r="UQA37" s="117"/>
      <c r="UQB37" s="117"/>
      <c r="UQC37" s="117"/>
      <c r="UQD37" s="117"/>
      <c r="UQE37" s="117"/>
      <c r="UQF37" s="117"/>
      <c r="UQG37" s="117"/>
      <c r="UQH37" s="117"/>
      <c r="UQI37" s="117"/>
      <c r="UQJ37" s="117"/>
      <c r="UQK37" s="117"/>
      <c r="UQL37" s="117"/>
      <c r="UQM37" s="117"/>
      <c r="UQN37" s="117"/>
      <c r="UQO37" s="117"/>
      <c r="UQP37" s="117"/>
      <c r="UQQ37" s="117"/>
      <c r="UQR37" s="117"/>
      <c r="UQS37" s="117"/>
      <c r="UQT37" s="117"/>
      <c r="UQU37" s="117"/>
      <c r="UQV37" s="117"/>
      <c r="UQW37" s="117"/>
      <c r="UQX37" s="117"/>
      <c r="UQY37" s="117"/>
      <c r="UQZ37" s="117"/>
      <c r="URA37" s="117"/>
      <c r="URB37" s="117"/>
      <c r="URC37" s="117"/>
      <c r="URD37" s="117"/>
      <c r="URE37" s="117"/>
      <c r="URF37" s="117"/>
      <c r="URG37" s="117"/>
      <c r="URH37" s="117"/>
      <c r="URI37" s="117"/>
      <c r="URJ37" s="117"/>
      <c r="URK37" s="117"/>
      <c r="URL37" s="117"/>
      <c r="URM37" s="117"/>
      <c r="URN37" s="117"/>
      <c r="URO37" s="117"/>
      <c r="URP37" s="117"/>
      <c r="URQ37" s="117"/>
      <c r="URR37" s="117"/>
      <c r="URS37" s="117"/>
      <c r="URT37" s="117"/>
      <c r="URU37" s="117"/>
      <c r="URV37" s="117"/>
      <c r="URW37" s="117"/>
      <c r="URX37" s="117"/>
      <c r="URY37" s="117"/>
      <c r="URZ37" s="117"/>
      <c r="USA37" s="117"/>
      <c r="USB37" s="117"/>
      <c r="USC37" s="117"/>
      <c r="USD37" s="117"/>
      <c r="USE37" s="117"/>
      <c r="USF37" s="117"/>
      <c r="USG37" s="117"/>
      <c r="USH37" s="117"/>
      <c r="USI37" s="117"/>
      <c r="USJ37" s="117"/>
      <c r="USK37" s="117"/>
      <c r="USL37" s="117"/>
      <c r="USM37" s="117"/>
      <c r="USN37" s="117"/>
      <c r="USO37" s="117"/>
      <c r="USP37" s="117"/>
      <c r="USQ37" s="117"/>
      <c r="USR37" s="117"/>
      <c r="USS37" s="117"/>
      <c r="UST37" s="117"/>
      <c r="USU37" s="117"/>
      <c r="USV37" s="117"/>
      <c r="USW37" s="117"/>
      <c r="USX37" s="117"/>
      <c r="USY37" s="117"/>
      <c r="USZ37" s="117"/>
      <c r="UTA37" s="117"/>
      <c r="UTB37" s="117"/>
      <c r="UTC37" s="117"/>
      <c r="UTD37" s="117"/>
      <c r="UTE37" s="117"/>
      <c r="UTF37" s="117"/>
      <c r="UTG37" s="117"/>
      <c r="UTH37" s="117"/>
      <c r="UTI37" s="117"/>
      <c r="UTJ37" s="117"/>
      <c r="UTK37" s="117"/>
      <c r="UTL37" s="117"/>
      <c r="UTM37" s="117"/>
      <c r="UTN37" s="117"/>
      <c r="UTO37" s="117"/>
      <c r="UTP37" s="117"/>
      <c r="UTQ37" s="117"/>
      <c r="UTR37" s="117"/>
      <c r="UTS37" s="117"/>
      <c r="UTT37" s="117"/>
      <c r="UTU37" s="117"/>
      <c r="UTV37" s="117"/>
      <c r="UTW37" s="117"/>
      <c r="UTX37" s="117"/>
      <c r="UTY37" s="117"/>
      <c r="UTZ37" s="117"/>
      <c r="UUA37" s="117"/>
      <c r="UUB37" s="117"/>
      <c r="UUC37" s="117"/>
      <c r="UUD37" s="117"/>
      <c r="UUE37" s="117"/>
      <c r="UUF37" s="117"/>
      <c r="UUG37" s="117"/>
      <c r="UUH37" s="117"/>
      <c r="UUI37" s="117"/>
      <c r="UUJ37" s="117"/>
      <c r="UUK37" s="117"/>
      <c r="UUL37" s="117"/>
      <c r="UUM37" s="117"/>
      <c r="UUN37" s="117"/>
      <c r="UUO37" s="117"/>
      <c r="UUP37" s="117"/>
      <c r="UUQ37" s="117"/>
      <c r="UUR37" s="117"/>
      <c r="UUS37" s="117"/>
      <c r="UUT37" s="117"/>
      <c r="UUU37" s="117"/>
      <c r="UUV37" s="117"/>
      <c r="UUW37" s="117"/>
      <c r="UUX37" s="117"/>
      <c r="UUY37" s="117"/>
      <c r="UUZ37" s="117"/>
      <c r="UVA37" s="117"/>
      <c r="UVB37" s="117"/>
      <c r="UVC37" s="117"/>
      <c r="UVD37" s="117"/>
      <c r="UVE37" s="117"/>
      <c r="UVF37" s="117"/>
      <c r="UVG37" s="117"/>
      <c r="UVH37" s="117"/>
      <c r="UVI37" s="117"/>
      <c r="UVJ37" s="117"/>
      <c r="UVK37" s="117"/>
      <c r="UVL37" s="117"/>
      <c r="UVM37" s="117"/>
      <c r="UVN37" s="117"/>
      <c r="UVO37" s="117"/>
      <c r="UVP37" s="117"/>
      <c r="UVQ37" s="117"/>
      <c r="UVR37" s="117"/>
      <c r="UVS37" s="117"/>
      <c r="UVT37" s="117"/>
      <c r="UVU37" s="117"/>
      <c r="UVV37" s="117"/>
      <c r="UVW37" s="117"/>
      <c r="UVX37" s="117"/>
      <c r="UVY37" s="117"/>
      <c r="UVZ37" s="117"/>
      <c r="UWA37" s="117"/>
      <c r="UWB37" s="117"/>
      <c r="UWC37" s="117"/>
      <c r="UWD37" s="117"/>
      <c r="UWE37" s="117"/>
      <c r="UWF37" s="117"/>
      <c r="UWG37" s="117"/>
      <c r="UWH37" s="117"/>
      <c r="UWI37" s="117"/>
      <c r="UWJ37" s="117"/>
      <c r="UWK37" s="117"/>
      <c r="UWL37" s="117"/>
      <c r="UWM37" s="117"/>
      <c r="UWN37" s="117"/>
      <c r="UWO37" s="117"/>
      <c r="UWP37" s="117"/>
      <c r="UWQ37" s="117"/>
      <c r="UWR37" s="117"/>
      <c r="UWS37" s="117"/>
      <c r="UWT37" s="117"/>
      <c r="UWU37" s="117"/>
      <c r="UWV37" s="117"/>
      <c r="UWW37" s="117"/>
      <c r="UWX37" s="117"/>
      <c r="UWY37" s="117"/>
      <c r="UWZ37" s="117"/>
      <c r="UXA37" s="117"/>
      <c r="UXB37" s="117"/>
      <c r="UXC37" s="117"/>
      <c r="UXD37" s="117"/>
      <c r="UXE37" s="117"/>
      <c r="UXF37" s="117"/>
      <c r="UXG37" s="117"/>
      <c r="UXH37" s="117"/>
      <c r="UXI37" s="117"/>
      <c r="UXJ37" s="117"/>
      <c r="UXK37" s="117"/>
      <c r="UXL37" s="117"/>
      <c r="UXM37" s="117"/>
      <c r="UXN37" s="117"/>
      <c r="UXO37" s="117"/>
      <c r="UXP37" s="117"/>
      <c r="UXQ37" s="117"/>
      <c r="UXR37" s="117"/>
      <c r="UXS37" s="117"/>
      <c r="UXT37" s="117"/>
      <c r="UXU37" s="117"/>
      <c r="UXV37" s="117"/>
      <c r="UXW37" s="117"/>
      <c r="UXX37" s="117"/>
      <c r="UXY37" s="117"/>
      <c r="UXZ37" s="117"/>
      <c r="UYA37" s="117"/>
      <c r="UYB37" s="117"/>
      <c r="UYC37" s="117"/>
      <c r="UYD37" s="117"/>
      <c r="UYE37" s="117"/>
      <c r="UYF37" s="117"/>
      <c r="UYG37" s="117"/>
      <c r="UYH37" s="117"/>
      <c r="UYI37" s="117"/>
      <c r="UYJ37" s="117"/>
      <c r="UYK37" s="117"/>
      <c r="UYL37" s="117"/>
      <c r="UYM37" s="117"/>
      <c r="UYN37" s="117"/>
      <c r="UYO37" s="117"/>
      <c r="UYP37" s="117"/>
      <c r="UYQ37" s="117"/>
      <c r="UYR37" s="117"/>
      <c r="UYS37" s="117"/>
      <c r="UYT37" s="117"/>
      <c r="UYU37" s="117"/>
      <c r="UYV37" s="117"/>
      <c r="UYW37" s="117"/>
      <c r="UYX37" s="117"/>
      <c r="UYY37" s="117"/>
      <c r="UYZ37" s="117"/>
      <c r="UZA37" s="117"/>
      <c r="UZB37" s="117"/>
      <c r="UZC37" s="117"/>
      <c r="UZD37" s="117"/>
      <c r="UZE37" s="117"/>
      <c r="UZF37" s="117"/>
      <c r="UZG37" s="117"/>
      <c r="UZH37" s="117"/>
      <c r="UZI37" s="117"/>
      <c r="UZJ37" s="117"/>
      <c r="UZK37" s="117"/>
      <c r="UZL37" s="117"/>
      <c r="UZM37" s="117"/>
      <c r="UZN37" s="117"/>
      <c r="UZO37" s="117"/>
      <c r="UZP37" s="117"/>
      <c r="UZQ37" s="117"/>
      <c r="UZR37" s="117"/>
      <c r="UZS37" s="117"/>
      <c r="UZT37" s="117"/>
      <c r="UZU37" s="117"/>
      <c r="UZV37" s="117"/>
      <c r="UZW37" s="117"/>
      <c r="UZX37" s="117"/>
      <c r="UZY37" s="117"/>
      <c r="UZZ37" s="117"/>
      <c r="VAA37" s="117"/>
      <c r="VAB37" s="117"/>
      <c r="VAC37" s="117"/>
      <c r="VAD37" s="117"/>
      <c r="VAE37" s="117"/>
      <c r="VAF37" s="117"/>
      <c r="VAG37" s="117"/>
      <c r="VAH37" s="117"/>
      <c r="VAI37" s="117"/>
      <c r="VAJ37" s="117"/>
      <c r="VAK37" s="117"/>
      <c r="VAL37" s="117"/>
      <c r="VAM37" s="117"/>
      <c r="VAN37" s="117"/>
      <c r="VAO37" s="117"/>
      <c r="VAP37" s="117"/>
      <c r="VAQ37" s="117"/>
      <c r="VAR37" s="117"/>
      <c r="VAS37" s="117"/>
      <c r="VAT37" s="117"/>
      <c r="VAU37" s="117"/>
      <c r="VAV37" s="117"/>
      <c r="VAW37" s="117"/>
      <c r="VAX37" s="117"/>
      <c r="VAY37" s="117"/>
      <c r="VAZ37" s="117"/>
      <c r="VBA37" s="117"/>
      <c r="VBB37" s="117"/>
      <c r="VBC37" s="117"/>
      <c r="VBD37" s="117"/>
      <c r="VBE37" s="117"/>
      <c r="VBF37" s="117"/>
      <c r="VBG37" s="117"/>
      <c r="VBH37" s="117"/>
      <c r="VBI37" s="117"/>
      <c r="VBJ37" s="117"/>
      <c r="VBK37" s="117"/>
      <c r="VBL37" s="117"/>
      <c r="VBM37" s="117"/>
      <c r="VBN37" s="117"/>
      <c r="VBO37" s="117"/>
      <c r="VBP37" s="117"/>
      <c r="VBQ37" s="117"/>
      <c r="VBR37" s="117"/>
      <c r="VBS37" s="117"/>
      <c r="VBT37" s="117"/>
      <c r="VBU37" s="117"/>
      <c r="VBV37" s="117"/>
      <c r="VBW37" s="117"/>
      <c r="VBX37" s="117"/>
      <c r="VBY37" s="117"/>
      <c r="VBZ37" s="117"/>
      <c r="VCA37" s="117"/>
      <c r="VCB37" s="117"/>
      <c r="VCC37" s="117"/>
      <c r="VCD37" s="117"/>
      <c r="VCE37" s="117"/>
      <c r="VCF37" s="117"/>
      <c r="VCG37" s="117"/>
      <c r="VCH37" s="117"/>
      <c r="VCI37" s="117"/>
      <c r="VCJ37" s="117"/>
      <c r="VCK37" s="117"/>
      <c r="VCL37" s="117"/>
      <c r="VCM37" s="117"/>
      <c r="VCN37" s="117"/>
      <c r="VCO37" s="117"/>
      <c r="VCP37" s="117"/>
      <c r="VCQ37" s="117"/>
      <c r="VCR37" s="117"/>
      <c r="VCS37" s="117"/>
      <c r="VCT37" s="117"/>
      <c r="VCU37" s="117"/>
      <c r="VCV37" s="117"/>
      <c r="VCW37" s="117"/>
      <c r="VCX37" s="117"/>
      <c r="VCY37" s="117"/>
      <c r="VCZ37" s="117"/>
      <c r="VDA37" s="117"/>
      <c r="VDB37" s="117"/>
      <c r="VDC37" s="117"/>
      <c r="VDD37" s="117"/>
      <c r="VDE37" s="117"/>
      <c r="VDF37" s="117"/>
      <c r="VDG37" s="117"/>
      <c r="VDH37" s="117"/>
      <c r="VDI37" s="117"/>
      <c r="VDJ37" s="117"/>
      <c r="VDK37" s="117"/>
      <c r="VDL37" s="117"/>
      <c r="VDM37" s="117"/>
      <c r="VDN37" s="117"/>
      <c r="VDO37" s="117"/>
      <c r="VDP37" s="117"/>
      <c r="VDQ37" s="117"/>
      <c r="VDR37" s="117"/>
      <c r="VDS37" s="117"/>
      <c r="VDT37" s="117"/>
      <c r="VDU37" s="117"/>
      <c r="VDV37" s="117"/>
      <c r="VDW37" s="117"/>
      <c r="VDX37" s="117"/>
      <c r="VDY37" s="117"/>
      <c r="VDZ37" s="117"/>
      <c r="VEA37" s="117"/>
      <c r="VEB37" s="117"/>
      <c r="VEC37" s="117"/>
      <c r="VED37" s="117"/>
      <c r="VEE37" s="117"/>
      <c r="VEF37" s="117"/>
      <c r="VEG37" s="117"/>
      <c r="VEH37" s="117"/>
      <c r="VEI37" s="117"/>
      <c r="VEJ37" s="117"/>
      <c r="VEK37" s="117"/>
      <c r="VEL37" s="117"/>
      <c r="VEM37" s="117"/>
      <c r="VEN37" s="117"/>
      <c r="VEO37" s="117"/>
      <c r="VEP37" s="117"/>
      <c r="VEQ37" s="117"/>
      <c r="VER37" s="117"/>
      <c r="VES37" s="117"/>
      <c r="VET37" s="117"/>
      <c r="VEU37" s="117"/>
      <c r="VEV37" s="117"/>
      <c r="VEW37" s="117"/>
      <c r="VEX37" s="117"/>
      <c r="VEY37" s="117"/>
      <c r="VEZ37" s="117"/>
      <c r="VFA37" s="117"/>
      <c r="VFB37" s="117"/>
      <c r="VFC37" s="117"/>
      <c r="VFD37" s="117"/>
      <c r="VFE37" s="117"/>
      <c r="VFF37" s="117"/>
      <c r="VFG37" s="117"/>
      <c r="VFH37" s="117"/>
      <c r="VFI37" s="117"/>
      <c r="VFJ37" s="117"/>
      <c r="VFK37" s="117"/>
      <c r="VFL37" s="117"/>
      <c r="VFM37" s="117"/>
      <c r="VFN37" s="117"/>
      <c r="VFO37" s="117"/>
      <c r="VFP37" s="117"/>
      <c r="VFQ37" s="117"/>
      <c r="VFR37" s="117"/>
      <c r="VFS37" s="117"/>
      <c r="VFT37" s="117"/>
      <c r="VFU37" s="117"/>
      <c r="VFV37" s="117"/>
      <c r="VFW37" s="117"/>
      <c r="VFX37" s="117"/>
      <c r="VFY37" s="117"/>
      <c r="VFZ37" s="117"/>
      <c r="VGA37" s="117"/>
      <c r="VGB37" s="117"/>
      <c r="VGC37" s="117"/>
      <c r="VGD37" s="117"/>
      <c r="VGE37" s="117"/>
      <c r="VGF37" s="117"/>
      <c r="VGG37" s="117"/>
      <c r="VGH37" s="117"/>
      <c r="VGI37" s="117"/>
      <c r="VGJ37" s="117"/>
      <c r="VGK37" s="117"/>
      <c r="VGL37" s="117"/>
      <c r="VGM37" s="117"/>
      <c r="VGN37" s="117"/>
      <c r="VGO37" s="117"/>
      <c r="VGP37" s="117"/>
      <c r="VGQ37" s="117"/>
      <c r="VGR37" s="117"/>
      <c r="VGS37" s="117"/>
      <c r="VGT37" s="117"/>
      <c r="VGU37" s="117"/>
      <c r="VGV37" s="117"/>
      <c r="VGW37" s="117"/>
      <c r="VGX37" s="117"/>
      <c r="VGY37" s="117"/>
      <c r="VGZ37" s="117"/>
      <c r="VHA37" s="117"/>
      <c r="VHB37" s="117"/>
      <c r="VHC37" s="117"/>
      <c r="VHD37" s="117"/>
      <c r="VHE37" s="117"/>
      <c r="VHF37" s="117"/>
      <c r="VHG37" s="117"/>
      <c r="VHH37" s="117"/>
      <c r="VHI37" s="117"/>
      <c r="VHJ37" s="117"/>
      <c r="VHK37" s="117"/>
      <c r="VHL37" s="117"/>
      <c r="VHM37" s="117"/>
      <c r="VHN37" s="117"/>
      <c r="VHO37" s="117"/>
      <c r="VHP37" s="117"/>
      <c r="VHQ37" s="117"/>
      <c r="VHR37" s="117"/>
      <c r="VHS37" s="117"/>
      <c r="VHT37" s="117"/>
      <c r="VHU37" s="117"/>
      <c r="VHV37" s="117"/>
      <c r="VHW37" s="117"/>
      <c r="VHX37" s="117"/>
      <c r="VHY37" s="117"/>
      <c r="VHZ37" s="117"/>
      <c r="VIA37" s="117"/>
      <c r="VIB37" s="117"/>
      <c r="VIC37" s="117"/>
      <c r="VID37" s="117"/>
      <c r="VIE37" s="117"/>
      <c r="VIF37" s="117"/>
      <c r="VIG37" s="117"/>
      <c r="VIH37" s="117"/>
      <c r="VII37" s="117"/>
      <c r="VIJ37" s="117"/>
      <c r="VIK37" s="117"/>
      <c r="VIL37" s="117"/>
      <c r="VIM37" s="117"/>
      <c r="VIN37" s="117"/>
      <c r="VIO37" s="117"/>
      <c r="VIP37" s="117"/>
      <c r="VIQ37" s="117"/>
      <c r="VIR37" s="117"/>
      <c r="VIS37" s="117"/>
      <c r="VIT37" s="117"/>
      <c r="VIU37" s="117"/>
      <c r="VIV37" s="117"/>
      <c r="VIW37" s="117"/>
      <c r="VIX37" s="117"/>
      <c r="VIY37" s="117"/>
      <c r="VIZ37" s="117"/>
      <c r="VJA37" s="117"/>
      <c r="VJB37" s="117"/>
      <c r="VJC37" s="117"/>
      <c r="VJD37" s="117"/>
      <c r="VJE37" s="117"/>
      <c r="VJF37" s="117"/>
      <c r="VJG37" s="117"/>
      <c r="VJH37" s="117"/>
      <c r="VJI37" s="117"/>
      <c r="VJJ37" s="117"/>
      <c r="VJK37" s="117"/>
      <c r="VJL37" s="117"/>
      <c r="VJM37" s="117"/>
      <c r="VJN37" s="117"/>
      <c r="VJO37" s="117"/>
      <c r="VJP37" s="117"/>
      <c r="VJQ37" s="117"/>
      <c r="VJR37" s="117"/>
      <c r="VJS37" s="117"/>
      <c r="VJT37" s="117"/>
      <c r="VJU37" s="117"/>
      <c r="VJV37" s="117"/>
      <c r="VJW37" s="117"/>
      <c r="VJX37" s="117"/>
      <c r="VJY37" s="117"/>
      <c r="VJZ37" s="117"/>
      <c r="VKA37" s="117"/>
      <c r="VKB37" s="117"/>
      <c r="VKC37" s="117"/>
      <c r="VKD37" s="117"/>
      <c r="VKE37" s="117"/>
      <c r="VKF37" s="117"/>
      <c r="VKG37" s="117"/>
      <c r="VKH37" s="117"/>
      <c r="VKI37" s="117"/>
      <c r="VKJ37" s="117"/>
      <c r="VKK37" s="117"/>
      <c r="VKL37" s="117"/>
      <c r="VKM37" s="117"/>
      <c r="VKN37" s="117"/>
      <c r="VKO37" s="117"/>
      <c r="VKP37" s="117"/>
      <c r="VKQ37" s="117"/>
      <c r="VKR37" s="117"/>
      <c r="VKS37" s="117"/>
      <c r="VKT37" s="117"/>
      <c r="VKU37" s="117"/>
      <c r="VKV37" s="117"/>
      <c r="VKW37" s="117"/>
      <c r="VKX37" s="117"/>
      <c r="VKY37" s="117"/>
      <c r="VKZ37" s="117"/>
      <c r="VLA37" s="117"/>
      <c r="VLB37" s="117"/>
      <c r="VLC37" s="117"/>
      <c r="VLD37" s="117"/>
      <c r="VLE37" s="117"/>
      <c r="VLF37" s="117"/>
      <c r="VLG37" s="117"/>
      <c r="VLH37" s="117"/>
      <c r="VLI37" s="117"/>
      <c r="VLJ37" s="117"/>
      <c r="VLK37" s="117"/>
      <c r="VLL37" s="117"/>
      <c r="VLM37" s="117"/>
      <c r="VLN37" s="117"/>
      <c r="VLO37" s="117"/>
      <c r="VLP37" s="117"/>
      <c r="VLQ37" s="117"/>
      <c r="VLR37" s="117"/>
      <c r="VLS37" s="117"/>
      <c r="VLT37" s="117"/>
      <c r="VLU37" s="117"/>
      <c r="VLV37" s="117"/>
      <c r="VLW37" s="117"/>
      <c r="VLX37" s="117"/>
      <c r="VLY37" s="117"/>
      <c r="VLZ37" s="117"/>
      <c r="VMA37" s="117"/>
      <c r="VMB37" s="117"/>
      <c r="VMC37" s="117"/>
      <c r="VMD37" s="117"/>
      <c r="VME37" s="117"/>
      <c r="VMF37" s="117"/>
      <c r="VMG37" s="117"/>
      <c r="VMH37" s="117"/>
      <c r="VMI37" s="117"/>
      <c r="VMJ37" s="117"/>
      <c r="VMK37" s="117"/>
      <c r="VML37" s="117"/>
      <c r="VMM37" s="117"/>
      <c r="VMN37" s="117"/>
      <c r="VMO37" s="117"/>
      <c r="VMP37" s="117"/>
      <c r="VMQ37" s="117"/>
      <c r="VMR37" s="117"/>
      <c r="VMS37" s="117"/>
      <c r="VMT37" s="117"/>
      <c r="VMU37" s="117"/>
      <c r="VMV37" s="117"/>
      <c r="VMW37" s="117"/>
      <c r="VMX37" s="117"/>
      <c r="VMY37" s="117"/>
      <c r="VMZ37" s="117"/>
      <c r="VNA37" s="117"/>
      <c r="VNB37" s="117"/>
      <c r="VNC37" s="117"/>
      <c r="VND37" s="117"/>
      <c r="VNE37" s="117"/>
      <c r="VNF37" s="117"/>
      <c r="VNG37" s="117"/>
      <c r="VNH37" s="117"/>
      <c r="VNI37" s="117"/>
      <c r="VNJ37" s="117"/>
      <c r="VNK37" s="117"/>
      <c r="VNL37" s="117"/>
      <c r="VNM37" s="117"/>
      <c r="VNN37" s="117"/>
      <c r="VNO37" s="117"/>
      <c r="VNP37" s="117"/>
      <c r="VNQ37" s="117"/>
      <c r="VNR37" s="117"/>
      <c r="VNS37" s="117"/>
      <c r="VNT37" s="117"/>
      <c r="VNU37" s="117"/>
      <c r="VNV37" s="117"/>
      <c r="VNW37" s="117"/>
      <c r="VNX37" s="117"/>
      <c r="VNY37" s="117"/>
      <c r="VNZ37" s="117"/>
      <c r="VOA37" s="117"/>
      <c r="VOB37" s="117"/>
      <c r="VOC37" s="117"/>
      <c r="VOD37" s="117"/>
      <c r="VOE37" s="117"/>
      <c r="VOF37" s="117"/>
      <c r="VOG37" s="117"/>
      <c r="VOH37" s="117"/>
      <c r="VOI37" s="117"/>
      <c r="VOJ37" s="117"/>
      <c r="VOK37" s="117"/>
      <c r="VOL37" s="117"/>
      <c r="VOM37" s="117"/>
      <c r="VON37" s="117"/>
      <c r="VOO37" s="117"/>
      <c r="VOP37" s="117"/>
      <c r="VOQ37" s="117"/>
      <c r="VOR37" s="117"/>
      <c r="VOS37" s="117"/>
      <c r="VOT37" s="117"/>
      <c r="VOU37" s="117"/>
      <c r="VOV37" s="117"/>
      <c r="VOW37" s="117"/>
      <c r="VOX37" s="117"/>
      <c r="VOY37" s="117"/>
      <c r="VOZ37" s="117"/>
      <c r="VPA37" s="117"/>
      <c r="VPB37" s="117"/>
      <c r="VPC37" s="117"/>
      <c r="VPD37" s="117"/>
      <c r="VPE37" s="117"/>
      <c r="VPF37" s="117"/>
      <c r="VPG37" s="117"/>
      <c r="VPH37" s="117"/>
      <c r="VPI37" s="117"/>
      <c r="VPJ37" s="117"/>
      <c r="VPK37" s="117"/>
      <c r="VPL37" s="117"/>
      <c r="VPM37" s="117"/>
      <c r="VPN37" s="117"/>
      <c r="VPO37" s="117"/>
      <c r="VPP37" s="117"/>
      <c r="VPQ37" s="117"/>
      <c r="VPR37" s="117"/>
      <c r="VPS37" s="117"/>
      <c r="VPT37" s="117"/>
      <c r="VPU37" s="117"/>
      <c r="VPV37" s="117"/>
      <c r="VPW37" s="117"/>
      <c r="VPX37" s="117"/>
      <c r="VPY37" s="117"/>
      <c r="VPZ37" s="117"/>
      <c r="VQA37" s="117"/>
      <c r="VQB37" s="117"/>
      <c r="VQC37" s="117"/>
      <c r="VQD37" s="117"/>
      <c r="VQE37" s="117"/>
      <c r="VQF37" s="117"/>
      <c r="VQG37" s="117"/>
      <c r="VQH37" s="117"/>
      <c r="VQI37" s="117"/>
      <c r="VQJ37" s="117"/>
      <c r="VQK37" s="117"/>
      <c r="VQL37" s="117"/>
      <c r="VQM37" s="117"/>
      <c r="VQN37" s="117"/>
      <c r="VQO37" s="117"/>
      <c r="VQP37" s="117"/>
      <c r="VQQ37" s="117"/>
      <c r="VQR37" s="117"/>
      <c r="VQS37" s="117"/>
      <c r="VQT37" s="117"/>
      <c r="VQU37" s="117"/>
      <c r="VQV37" s="117"/>
      <c r="VQW37" s="117"/>
      <c r="VQX37" s="117"/>
      <c r="VQY37" s="117"/>
      <c r="VQZ37" s="117"/>
      <c r="VRA37" s="117"/>
      <c r="VRB37" s="117"/>
      <c r="VRC37" s="117"/>
      <c r="VRD37" s="117"/>
      <c r="VRE37" s="117"/>
      <c r="VRF37" s="117"/>
      <c r="VRG37" s="117"/>
      <c r="VRH37" s="117"/>
      <c r="VRI37" s="117"/>
      <c r="VRJ37" s="117"/>
      <c r="VRK37" s="117"/>
      <c r="VRL37" s="117"/>
      <c r="VRM37" s="117"/>
      <c r="VRN37" s="117"/>
      <c r="VRO37" s="117"/>
      <c r="VRP37" s="117"/>
      <c r="VRQ37" s="117"/>
      <c r="VRR37" s="117"/>
      <c r="VRS37" s="117"/>
      <c r="VRT37" s="117"/>
      <c r="VRU37" s="117"/>
      <c r="VRV37" s="117"/>
      <c r="VRW37" s="117"/>
      <c r="VRX37" s="117"/>
      <c r="VRY37" s="117"/>
      <c r="VRZ37" s="117"/>
      <c r="VSA37" s="117"/>
      <c r="VSB37" s="117"/>
      <c r="VSC37" s="117"/>
      <c r="VSD37" s="117"/>
      <c r="VSE37" s="117"/>
      <c r="VSF37" s="117"/>
      <c r="VSG37" s="117"/>
      <c r="VSH37" s="117"/>
      <c r="VSI37" s="117"/>
      <c r="VSJ37" s="117"/>
      <c r="VSK37" s="117"/>
      <c r="VSL37" s="117"/>
      <c r="VSM37" s="117"/>
      <c r="VSN37" s="117"/>
      <c r="VSO37" s="117"/>
      <c r="VSP37" s="117"/>
      <c r="VSQ37" s="117"/>
      <c r="VSR37" s="117"/>
      <c r="VSS37" s="117"/>
      <c r="VST37" s="117"/>
      <c r="VSU37" s="117"/>
      <c r="VSV37" s="117"/>
      <c r="VSW37" s="117"/>
      <c r="VSX37" s="117"/>
      <c r="VSY37" s="117"/>
      <c r="VSZ37" s="117"/>
      <c r="VTA37" s="117"/>
      <c r="VTB37" s="117"/>
      <c r="VTC37" s="117"/>
      <c r="VTD37" s="117"/>
      <c r="VTE37" s="117"/>
      <c r="VTF37" s="117"/>
      <c r="VTG37" s="117"/>
      <c r="VTH37" s="117"/>
      <c r="VTI37" s="117"/>
      <c r="VTJ37" s="117"/>
      <c r="VTK37" s="117"/>
      <c r="VTL37" s="117"/>
      <c r="VTM37" s="117"/>
      <c r="VTN37" s="117"/>
      <c r="VTO37" s="117"/>
      <c r="VTP37" s="117"/>
      <c r="VTQ37" s="117"/>
      <c r="VTR37" s="117"/>
      <c r="VTS37" s="117"/>
      <c r="VTT37" s="117"/>
      <c r="VTU37" s="117"/>
      <c r="VTV37" s="117"/>
      <c r="VTW37" s="117"/>
      <c r="VTX37" s="117"/>
      <c r="VTY37" s="117"/>
      <c r="VTZ37" s="117"/>
      <c r="VUA37" s="117"/>
      <c r="VUB37" s="117"/>
      <c r="VUC37" s="117"/>
      <c r="VUD37" s="117"/>
      <c r="VUE37" s="117"/>
      <c r="VUF37" s="117"/>
      <c r="VUG37" s="117"/>
      <c r="VUH37" s="117"/>
      <c r="VUI37" s="117"/>
      <c r="VUJ37" s="117"/>
      <c r="VUK37" s="117"/>
      <c r="VUL37" s="117"/>
      <c r="VUM37" s="117"/>
      <c r="VUN37" s="117"/>
      <c r="VUO37" s="117"/>
      <c r="VUP37" s="117"/>
      <c r="VUQ37" s="117"/>
      <c r="VUR37" s="117"/>
      <c r="VUS37" s="117"/>
      <c r="VUT37" s="117"/>
      <c r="VUU37" s="117"/>
      <c r="VUV37" s="117"/>
      <c r="VUW37" s="117"/>
      <c r="VUX37" s="117"/>
      <c r="VUY37" s="117"/>
      <c r="VUZ37" s="117"/>
      <c r="VVA37" s="117"/>
      <c r="VVB37" s="117"/>
      <c r="VVC37" s="117"/>
      <c r="VVD37" s="117"/>
      <c r="VVE37" s="117"/>
      <c r="VVF37" s="117"/>
      <c r="VVG37" s="117"/>
      <c r="VVH37" s="117"/>
      <c r="VVI37" s="117"/>
      <c r="VVJ37" s="117"/>
      <c r="VVK37" s="117"/>
      <c r="VVL37" s="117"/>
      <c r="VVM37" s="117"/>
      <c r="VVN37" s="117"/>
      <c r="VVO37" s="117"/>
      <c r="VVP37" s="117"/>
      <c r="VVQ37" s="117"/>
      <c r="VVR37" s="117"/>
      <c r="VVS37" s="117"/>
      <c r="VVT37" s="117"/>
      <c r="VVU37" s="117"/>
      <c r="VVV37" s="117"/>
      <c r="VVW37" s="117"/>
      <c r="VVX37" s="117"/>
      <c r="VVY37" s="117"/>
      <c r="VVZ37" s="117"/>
      <c r="VWA37" s="117"/>
      <c r="VWB37" s="117"/>
      <c r="VWC37" s="117"/>
      <c r="VWD37" s="117"/>
      <c r="VWE37" s="117"/>
      <c r="VWF37" s="117"/>
      <c r="VWG37" s="117"/>
      <c r="VWH37" s="117"/>
      <c r="VWI37" s="117"/>
      <c r="VWJ37" s="117"/>
      <c r="VWK37" s="117"/>
      <c r="VWL37" s="117"/>
      <c r="VWM37" s="117"/>
      <c r="VWN37" s="117"/>
      <c r="VWO37" s="117"/>
      <c r="VWP37" s="117"/>
      <c r="VWQ37" s="117"/>
      <c r="VWR37" s="117"/>
      <c r="VWS37" s="117"/>
      <c r="VWT37" s="117"/>
      <c r="VWU37" s="117"/>
      <c r="VWV37" s="117"/>
      <c r="VWW37" s="117"/>
      <c r="VWX37" s="117"/>
      <c r="VWY37" s="117"/>
      <c r="VWZ37" s="117"/>
      <c r="VXA37" s="117"/>
      <c r="VXB37" s="117"/>
      <c r="VXC37" s="117"/>
      <c r="VXD37" s="117"/>
      <c r="VXE37" s="117"/>
      <c r="VXF37" s="117"/>
      <c r="VXG37" s="117"/>
      <c r="VXH37" s="117"/>
      <c r="VXI37" s="117"/>
      <c r="VXJ37" s="117"/>
      <c r="VXK37" s="117"/>
      <c r="VXL37" s="117"/>
      <c r="VXM37" s="117"/>
      <c r="VXN37" s="117"/>
      <c r="VXO37" s="117"/>
      <c r="VXP37" s="117"/>
      <c r="VXQ37" s="117"/>
      <c r="VXR37" s="117"/>
      <c r="VXS37" s="117"/>
      <c r="VXT37" s="117"/>
      <c r="VXU37" s="117"/>
      <c r="VXV37" s="117"/>
      <c r="VXW37" s="117"/>
      <c r="VXX37" s="117"/>
      <c r="VXY37" s="117"/>
      <c r="VXZ37" s="117"/>
      <c r="VYA37" s="117"/>
      <c r="VYB37" s="117"/>
      <c r="VYC37" s="117"/>
      <c r="VYD37" s="117"/>
      <c r="VYE37" s="117"/>
      <c r="VYF37" s="117"/>
      <c r="VYG37" s="117"/>
      <c r="VYH37" s="117"/>
      <c r="VYI37" s="117"/>
      <c r="VYJ37" s="117"/>
      <c r="VYK37" s="117"/>
      <c r="VYL37" s="117"/>
      <c r="VYM37" s="117"/>
      <c r="VYN37" s="117"/>
      <c r="VYO37" s="117"/>
      <c r="VYP37" s="117"/>
      <c r="VYQ37" s="117"/>
      <c r="VYR37" s="117"/>
      <c r="VYS37" s="117"/>
      <c r="VYT37" s="117"/>
      <c r="VYU37" s="117"/>
      <c r="VYV37" s="117"/>
      <c r="VYW37" s="117"/>
      <c r="VYX37" s="117"/>
      <c r="VYY37" s="117"/>
      <c r="VYZ37" s="117"/>
      <c r="VZA37" s="117"/>
      <c r="VZB37" s="117"/>
      <c r="VZC37" s="117"/>
      <c r="VZD37" s="117"/>
      <c r="VZE37" s="117"/>
      <c r="VZF37" s="117"/>
      <c r="VZG37" s="117"/>
      <c r="VZH37" s="117"/>
      <c r="VZI37" s="117"/>
      <c r="VZJ37" s="117"/>
      <c r="VZK37" s="117"/>
      <c r="VZL37" s="117"/>
      <c r="VZM37" s="117"/>
      <c r="VZN37" s="117"/>
      <c r="VZO37" s="117"/>
      <c r="VZP37" s="117"/>
      <c r="VZQ37" s="117"/>
      <c r="VZR37" s="117"/>
      <c r="VZS37" s="117"/>
      <c r="VZT37" s="117"/>
      <c r="VZU37" s="117"/>
      <c r="VZV37" s="117"/>
      <c r="VZW37" s="117"/>
      <c r="VZX37" s="117"/>
      <c r="VZY37" s="117"/>
      <c r="VZZ37" s="117"/>
      <c r="WAA37" s="117"/>
      <c r="WAB37" s="117"/>
      <c r="WAC37" s="117"/>
      <c r="WAD37" s="117"/>
      <c r="WAE37" s="117"/>
      <c r="WAF37" s="117"/>
      <c r="WAG37" s="117"/>
      <c r="WAH37" s="117"/>
      <c r="WAI37" s="117"/>
      <c r="WAJ37" s="117"/>
      <c r="WAK37" s="117"/>
      <c r="WAL37" s="117"/>
      <c r="WAM37" s="117"/>
      <c r="WAN37" s="117"/>
      <c r="WAO37" s="117"/>
      <c r="WAP37" s="117"/>
      <c r="WAQ37" s="117"/>
      <c r="WAR37" s="117"/>
      <c r="WAS37" s="117"/>
      <c r="WAT37" s="117"/>
      <c r="WAU37" s="117"/>
      <c r="WAV37" s="117"/>
      <c r="WAW37" s="117"/>
      <c r="WAX37" s="117"/>
      <c r="WAY37" s="117"/>
      <c r="WAZ37" s="117"/>
      <c r="WBA37" s="117"/>
      <c r="WBB37" s="117"/>
      <c r="WBC37" s="117"/>
      <c r="WBD37" s="117"/>
      <c r="WBE37" s="117"/>
      <c r="WBF37" s="117"/>
      <c r="WBG37" s="117"/>
      <c r="WBH37" s="117"/>
      <c r="WBI37" s="117"/>
      <c r="WBJ37" s="117"/>
      <c r="WBK37" s="117"/>
      <c r="WBL37" s="117"/>
      <c r="WBM37" s="117"/>
      <c r="WBN37" s="117"/>
      <c r="WBO37" s="117"/>
      <c r="WBP37" s="117"/>
      <c r="WBQ37" s="117"/>
      <c r="WBR37" s="117"/>
      <c r="WBS37" s="117"/>
      <c r="WBT37" s="117"/>
      <c r="WBU37" s="117"/>
      <c r="WBV37" s="117"/>
      <c r="WBW37" s="117"/>
      <c r="WBX37" s="117"/>
      <c r="WBY37" s="117"/>
      <c r="WBZ37" s="117"/>
      <c r="WCA37" s="117"/>
      <c r="WCB37" s="117"/>
      <c r="WCC37" s="117"/>
      <c r="WCD37" s="117"/>
      <c r="WCE37" s="117"/>
      <c r="WCF37" s="117"/>
      <c r="WCG37" s="117"/>
      <c r="WCH37" s="117"/>
      <c r="WCI37" s="117"/>
      <c r="WCJ37" s="117"/>
      <c r="WCK37" s="117"/>
      <c r="WCL37" s="117"/>
      <c r="WCM37" s="117"/>
      <c r="WCN37" s="117"/>
      <c r="WCO37" s="117"/>
      <c r="WCP37" s="117"/>
      <c r="WCQ37" s="117"/>
      <c r="WCR37" s="117"/>
      <c r="WCS37" s="117"/>
      <c r="WCT37" s="117"/>
      <c r="WCU37" s="117"/>
      <c r="WCV37" s="117"/>
      <c r="WCW37" s="117"/>
      <c r="WCX37" s="117"/>
      <c r="WCY37" s="117"/>
      <c r="WCZ37" s="117"/>
      <c r="WDA37" s="117"/>
      <c r="WDB37" s="117"/>
      <c r="WDC37" s="117"/>
      <c r="WDD37" s="117"/>
      <c r="WDE37" s="117"/>
      <c r="WDF37" s="117"/>
      <c r="WDG37" s="117"/>
      <c r="WDH37" s="117"/>
      <c r="WDI37" s="117"/>
      <c r="WDJ37" s="117"/>
      <c r="WDK37" s="117"/>
      <c r="WDL37" s="117"/>
      <c r="WDM37" s="117"/>
      <c r="WDN37" s="117"/>
      <c r="WDO37" s="117"/>
      <c r="WDP37" s="117"/>
      <c r="WDQ37" s="117"/>
      <c r="WDR37" s="117"/>
      <c r="WDS37" s="117"/>
      <c r="WDT37" s="117"/>
      <c r="WDU37" s="117"/>
      <c r="WDV37" s="117"/>
      <c r="WDW37" s="117"/>
      <c r="WDX37" s="117"/>
      <c r="WDY37" s="117"/>
      <c r="WDZ37" s="117"/>
      <c r="WEA37" s="117"/>
      <c r="WEB37" s="117"/>
      <c r="WEC37" s="117"/>
      <c r="WED37" s="117"/>
      <c r="WEE37" s="117"/>
      <c r="WEF37" s="117"/>
      <c r="WEG37" s="117"/>
      <c r="WEH37" s="117"/>
      <c r="WEI37" s="117"/>
      <c r="WEJ37" s="117"/>
      <c r="WEK37" s="117"/>
      <c r="WEL37" s="117"/>
      <c r="WEM37" s="117"/>
      <c r="WEN37" s="117"/>
      <c r="WEO37" s="117"/>
      <c r="WEP37" s="117"/>
      <c r="WEQ37" s="117"/>
      <c r="WER37" s="117"/>
      <c r="WES37" s="117"/>
      <c r="WET37" s="117"/>
      <c r="WEU37" s="117"/>
      <c r="WEV37" s="117"/>
      <c r="WEW37" s="117"/>
      <c r="WEX37" s="117"/>
      <c r="WEY37" s="117"/>
      <c r="WEZ37" s="117"/>
      <c r="WFA37" s="117"/>
      <c r="WFB37" s="117"/>
      <c r="WFC37" s="117"/>
      <c r="WFD37" s="117"/>
      <c r="WFE37" s="117"/>
      <c r="WFF37" s="117"/>
      <c r="WFG37" s="117"/>
      <c r="WFH37" s="117"/>
      <c r="WFI37" s="117"/>
      <c r="WFJ37" s="117"/>
      <c r="WFK37" s="117"/>
      <c r="WFL37" s="117"/>
      <c r="WFM37" s="117"/>
      <c r="WFN37" s="117"/>
      <c r="WFO37" s="117"/>
      <c r="WFP37" s="117"/>
      <c r="WFQ37" s="117"/>
      <c r="WFR37" s="117"/>
      <c r="WFS37" s="117"/>
      <c r="WFT37" s="117"/>
      <c r="WFU37" s="117"/>
      <c r="WFV37" s="117"/>
      <c r="WFW37" s="117"/>
      <c r="WFX37" s="117"/>
      <c r="WFY37" s="117"/>
      <c r="WFZ37" s="117"/>
      <c r="WGA37" s="117"/>
      <c r="WGB37" s="117"/>
      <c r="WGC37" s="117"/>
      <c r="WGD37" s="117"/>
      <c r="WGE37" s="117"/>
      <c r="WGF37" s="117"/>
      <c r="WGG37" s="117"/>
      <c r="WGH37" s="117"/>
      <c r="WGI37" s="117"/>
      <c r="WGJ37" s="117"/>
      <c r="WGK37" s="117"/>
      <c r="WGL37" s="117"/>
      <c r="WGM37" s="117"/>
      <c r="WGN37" s="117"/>
      <c r="WGO37" s="117"/>
      <c r="WGP37" s="117"/>
      <c r="WGQ37" s="117"/>
      <c r="WGR37" s="117"/>
      <c r="WGS37" s="117"/>
      <c r="WGT37" s="117"/>
      <c r="WGU37" s="117"/>
      <c r="WGV37" s="117"/>
      <c r="WGW37" s="117"/>
      <c r="WGX37" s="117"/>
      <c r="WGY37" s="117"/>
      <c r="WGZ37" s="117"/>
      <c r="WHA37" s="117"/>
      <c r="WHB37" s="117"/>
      <c r="WHC37" s="117"/>
      <c r="WHD37" s="117"/>
      <c r="WHE37" s="117"/>
      <c r="WHF37" s="117"/>
      <c r="WHG37" s="117"/>
      <c r="WHH37" s="117"/>
      <c r="WHI37" s="117"/>
      <c r="WHJ37" s="117"/>
      <c r="WHK37" s="117"/>
      <c r="WHL37" s="117"/>
      <c r="WHM37" s="117"/>
      <c r="WHN37" s="117"/>
      <c r="WHO37" s="117"/>
      <c r="WHP37" s="117"/>
      <c r="WHQ37" s="117"/>
      <c r="WHR37" s="117"/>
      <c r="WHS37" s="117"/>
      <c r="WHT37" s="117"/>
      <c r="WHU37" s="117"/>
      <c r="WHV37" s="117"/>
      <c r="WHW37" s="117"/>
      <c r="WHX37" s="117"/>
      <c r="WHY37" s="117"/>
      <c r="WHZ37" s="117"/>
      <c r="WIA37" s="117"/>
      <c r="WIB37" s="117"/>
      <c r="WIC37" s="117"/>
      <c r="WID37" s="117"/>
      <c r="WIE37" s="117"/>
      <c r="WIF37" s="117"/>
      <c r="WIG37" s="117"/>
      <c r="WIH37" s="117"/>
      <c r="WII37" s="117"/>
      <c r="WIJ37" s="117"/>
      <c r="WIK37" s="117"/>
      <c r="WIL37" s="117"/>
      <c r="WIM37" s="117"/>
      <c r="WIN37" s="117"/>
      <c r="WIO37" s="117"/>
      <c r="WIP37" s="117"/>
      <c r="WIQ37" s="117"/>
      <c r="WIR37" s="117"/>
      <c r="WIS37" s="117"/>
      <c r="WIT37" s="117"/>
      <c r="WIU37" s="117"/>
      <c r="WIV37" s="117"/>
      <c r="WIW37" s="117"/>
      <c r="WIX37" s="117"/>
      <c r="WIY37" s="117"/>
      <c r="WIZ37" s="117"/>
      <c r="WJA37" s="117"/>
      <c r="WJB37" s="117"/>
      <c r="WJC37" s="117"/>
      <c r="WJD37" s="117"/>
      <c r="WJE37" s="117"/>
      <c r="WJF37" s="117"/>
      <c r="WJG37" s="117"/>
      <c r="WJH37" s="117"/>
      <c r="WJI37" s="117"/>
      <c r="WJJ37" s="117"/>
      <c r="WJK37" s="117"/>
      <c r="WJL37" s="117"/>
      <c r="WJM37" s="117"/>
      <c r="WJN37" s="117"/>
      <c r="WJO37" s="117"/>
      <c r="WJP37" s="117"/>
      <c r="WJQ37" s="117"/>
      <c r="WJR37" s="117"/>
      <c r="WJS37" s="117"/>
      <c r="WJT37" s="117"/>
      <c r="WJU37" s="117"/>
      <c r="WJV37" s="117"/>
      <c r="WJW37" s="117"/>
      <c r="WJX37" s="117"/>
      <c r="WJY37" s="117"/>
      <c r="WJZ37" s="117"/>
      <c r="WKA37" s="117"/>
      <c r="WKB37" s="117"/>
      <c r="WKC37" s="117"/>
      <c r="WKD37" s="117"/>
      <c r="WKE37" s="117"/>
      <c r="WKF37" s="117"/>
      <c r="WKG37" s="117"/>
      <c r="WKH37" s="117"/>
      <c r="WKI37" s="117"/>
      <c r="WKJ37" s="117"/>
      <c r="WKK37" s="117"/>
      <c r="WKL37" s="117"/>
      <c r="WKM37" s="117"/>
      <c r="WKN37" s="117"/>
      <c r="WKO37" s="117"/>
      <c r="WKP37" s="117"/>
      <c r="WKQ37" s="117"/>
      <c r="WKR37" s="117"/>
      <c r="WKS37" s="117"/>
      <c r="WKT37" s="117"/>
      <c r="WKU37" s="117"/>
      <c r="WKV37" s="117"/>
      <c r="WKW37" s="117"/>
      <c r="WKX37" s="117"/>
      <c r="WKY37" s="117"/>
      <c r="WKZ37" s="117"/>
      <c r="WLA37" s="117"/>
      <c r="WLB37" s="117"/>
      <c r="WLC37" s="117"/>
      <c r="WLD37" s="117"/>
      <c r="WLE37" s="117"/>
      <c r="WLF37" s="117"/>
      <c r="WLG37" s="117"/>
      <c r="WLH37" s="117"/>
      <c r="WLI37" s="117"/>
      <c r="WLJ37" s="117"/>
      <c r="WLK37" s="117"/>
      <c r="WLL37" s="117"/>
      <c r="WLM37" s="117"/>
      <c r="WLN37" s="117"/>
      <c r="WLO37" s="117"/>
      <c r="WLP37" s="117"/>
      <c r="WLQ37" s="117"/>
      <c r="WLR37" s="117"/>
      <c r="WLS37" s="117"/>
      <c r="WLT37" s="117"/>
      <c r="WLU37" s="117"/>
      <c r="WLV37" s="117"/>
      <c r="WLW37" s="117"/>
      <c r="WLX37" s="117"/>
      <c r="WLY37" s="117"/>
      <c r="WLZ37" s="117"/>
      <c r="WMA37" s="117"/>
      <c r="WMB37" s="117"/>
      <c r="WMC37" s="117"/>
      <c r="WMD37" s="117"/>
      <c r="WME37" s="117"/>
      <c r="WMF37" s="117"/>
      <c r="WMG37" s="117"/>
      <c r="WMH37" s="117"/>
      <c r="WMI37" s="117"/>
      <c r="WMJ37" s="117"/>
      <c r="WMK37" s="117"/>
      <c r="WML37" s="117"/>
      <c r="WMM37" s="117"/>
      <c r="WMN37" s="117"/>
      <c r="WMO37" s="117"/>
      <c r="WMP37" s="117"/>
      <c r="WMQ37" s="117"/>
      <c r="WMR37" s="117"/>
      <c r="WMS37" s="117"/>
      <c r="WMT37" s="117"/>
      <c r="WMU37" s="117"/>
      <c r="WMV37" s="117"/>
      <c r="WMW37" s="117"/>
      <c r="WMX37" s="117"/>
      <c r="WMY37" s="117"/>
      <c r="WMZ37" s="117"/>
      <c r="WNA37" s="117"/>
      <c r="WNB37" s="117"/>
      <c r="WNC37" s="117"/>
      <c r="WND37" s="117"/>
      <c r="WNE37" s="117"/>
      <c r="WNF37" s="117"/>
      <c r="WNG37" s="117"/>
      <c r="WNH37" s="117"/>
      <c r="WNI37" s="117"/>
      <c r="WNJ37" s="117"/>
      <c r="WNK37" s="117"/>
      <c r="WNL37" s="117"/>
      <c r="WNM37" s="117"/>
      <c r="WNN37" s="117"/>
      <c r="WNO37" s="117"/>
      <c r="WNP37" s="117"/>
      <c r="WNQ37" s="117"/>
      <c r="WNR37" s="117"/>
      <c r="WNS37" s="117"/>
      <c r="WNT37" s="117"/>
      <c r="WNU37" s="117"/>
      <c r="WNV37" s="117"/>
      <c r="WNW37" s="117"/>
      <c r="WNX37" s="117"/>
      <c r="WNY37" s="117"/>
      <c r="WNZ37" s="117"/>
      <c r="WOA37" s="117"/>
      <c r="WOB37" s="117"/>
      <c r="WOC37" s="117"/>
      <c r="WOD37" s="117"/>
      <c r="WOE37" s="117"/>
      <c r="WOF37" s="117"/>
      <c r="WOG37" s="117"/>
      <c r="WOH37" s="117"/>
      <c r="WOI37" s="117"/>
      <c r="WOJ37" s="117"/>
      <c r="WOK37" s="117"/>
      <c r="WOL37" s="117"/>
      <c r="WOM37" s="117"/>
      <c r="WON37" s="117"/>
      <c r="WOO37" s="117"/>
      <c r="WOP37" s="117"/>
      <c r="WOQ37" s="117"/>
      <c r="WOR37" s="117"/>
      <c r="WOS37" s="117"/>
      <c r="WOT37" s="117"/>
      <c r="WOU37" s="117"/>
      <c r="WOV37" s="117"/>
      <c r="WOW37" s="117"/>
      <c r="WOX37" s="117"/>
      <c r="WOY37" s="117"/>
      <c r="WOZ37" s="117"/>
      <c r="WPA37" s="117"/>
      <c r="WPB37" s="117"/>
      <c r="WPC37" s="117"/>
      <c r="WPD37" s="117"/>
      <c r="WPE37" s="117"/>
      <c r="WPF37" s="117"/>
      <c r="WPG37" s="117"/>
      <c r="WPH37" s="117"/>
      <c r="WPI37" s="117"/>
      <c r="WPJ37" s="117"/>
      <c r="WPK37" s="117"/>
      <c r="WPL37" s="117"/>
      <c r="WPM37" s="117"/>
      <c r="WPN37" s="117"/>
      <c r="WPO37" s="117"/>
      <c r="WPP37" s="117"/>
      <c r="WPQ37" s="117"/>
      <c r="WPR37" s="117"/>
      <c r="WPS37" s="117"/>
      <c r="WPT37" s="117"/>
      <c r="WPU37" s="117"/>
      <c r="WPV37" s="117"/>
      <c r="WPW37" s="117"/>
      <c r="WPX37" s="117"/>
      <c r="WPY37" s="117"/>
      <c r="WPZ37" s="117"/>
      <c r="WQA37" s="117"/>
      <c r="WQB37" s="117"/>
      <c r="WQC37" s="117"/>
      <c r="WQD37" s="117"/>
      <c r="WQE37" s="117"/>
      <c r="WQF37" s="117"/>
      <c r="WQG37" s="117"/>
      <c r="WQH37" s="117"/>
      <c r="WQI37" s="117"/>
      <c r="WQJ37" s="117"/>
      <c r="WQK37" s="117"/>
      <c r="WQL37" s="117"/>
      <c r="WQM37" s="117"/>
      <c r="WQN37" s="117"/>
      <c r="WQO37" s="117"/>
      <c r="WQP37" s="117"/>
      <c r="WQQ37" s="117"/>
      <c r="WQR37" s="117"/>
      <c r="WQS37" s="117"/>
      <c r="WQT37" s="117"/>
      <c r="WQU37" s="117"/>
      <c r="WQV37" s="117"/>
      <c r="WQW37" s="117"/>
      <c r="WQX37" s="117"/>
      <c r="WQY37" s="117"/>
      <c r="WQZ37" s="117"/>
      <c r="WRA37" s="117"/>
      <c r="WRB37" s="117"/>
      <c r="WRC37" s="117"/>
      <c r="WRD37" s="117"/>
      <c r="WRE37" s="117"/>
      <c r="WRF37" s="117"/>
      <c r="WRG37" s="117"/>
      <c r="WRH37" s="117"/>
      <c r="WRI37" s="117"/>
      <c r="WRJ37" s="117"/>
      <c r="WRK37" s="117"/>
      <c r="WRL37" s="117"/>
      <c r="WRM37" s="117"/>
      <c r="WRN37" s="117"/>
      <c r="WRO37" s="117"/>
      <c r="WRP37" s="117"/>
      <c r="WRQ37" s="117"/>
      <c r="WRR37" s="117"/>
      <c r="WRS37" s="117"/>
      <c r="WRT37" s="117"/>
      <c r="WRU37" s="117"/>
      <c r="WRV37" s="117"/>
      <c r="WRW37" s="117"/>
      <c r="WRX37" s="117"/>
      <c r="WRY37" s="117"/>
      <c r="WRZ37" s="117"/>
      <c r="WSA37" s="117"/>
      <c r="WSB37" s="117"/>
      <c r="WSC37" s="117"/>
      <c r="WSD37" s="117"/>
      <c r="WSE37" s="117"/>
      <c r="WSF37" s="117"/>
      <c r="WSG37" s="117"/>
      <c r="WSH37" s="117"/>
      <c r="WSI37" s="117"/>
      <c r="WSJ37" s="117"/>
      <c r="WSK37" s="117"/>
      <c r="WSL37" s="117"/>
      <c r="WSM37" s="117"/>
      <c r="WSN37" s="117"/>
      <c r="WSO37" s="117"/>
      <c r="WSP37" s="117"/>
      <c r="WSQ37" s="117"/>
      <c r="WSR37" s="117"/>
      <c r="WSS37" s="117"/>
      <c r="WST37" s="117"/>
      <c r="WSU37" s="117"/>
      <c r="WSV37" s="117"/>
      <c r="WSW37" s="117"/>
      <c r="WSX37" s="117"/>
      <c r="WSY37" s="117"/>
      <c r="WSZ37" s="117"/>
      <c r="WTA37" s="117"/>
      <c r="WTB37" s="117"/>
      <c r="WTC37" s="117"/>
      <c r="WTD37" s="117"/>
      <c r="WTE37" s="117"/>
      <c r="WTF37" s="117"/>
      <c r="WTG37" s="117"/>
      <c r="WTH37" s="117"/>
      <c r="WTI37" s="117"/>
      <c r="WTJ37" s="117"/>
      <c r="WTK37" s="117"/>
      <c r="WTL37" s="117"/>
      <c r="WTM37" s="117"/>
      <c r="WTN37" s="117"/>
      <c r="WTO37" s="117"/>
      <c r="WTP37" s="117"/>
      <c r="WTQ37" s="117"/>
      <c r="WTR37" s="117"/>
      <c r="WTS37" s="117"/>
      <c r="WTT37" s="117"/>
      <c r="WTU37" s="117"/>
      <c r="WTV37" s="117"/>
      <c r="WTW37" s="117"/>
      <c r="WTX37" s="117"/>
      <c r="WTY37" s="117"/>
      <c r="WTZ37" s="117"/>
      <c r="WUA37" s="117"/>
      <c r="WUB37" s="117"/>
      <c r="WUC37" s="117"/>
      <c r="WUD37" s="117"/>
      <c r="WUE37" s="117"/>
      <c r="WUF37" s="117"/>
      <c r="WUG37" s="117"/>
      <c r="WUH37" s="117"/>
      <c r="WUI37" s="117"/>
      <c r="WUJ37" s="117"/>
      <c r="WUK37" s="117"/>
      <c r="WUL37" s="117"/>
      <c r="WUM37" s="117"/>
      <c r="WUN37" s="117"/>
      <c r="WUO37" s="117"/>
      <c r="WUP37" s="117"/>
      <c r="WUQ37" s="117"/>
      <c r="WUR37" s="117"/>
      <c r="WUS37" s="117"/>
      <c r="WUT37" s="117"/>
      <c r="WUU37" s="117"/>
      <c r="WUV37" s="117"/>
      <c r="WUW37" s="117"/>
      <c r="WUX37" s="117"/>
      <c r="WUY37" s="117"/>
      <c r="WUZ37" s="117"/>
      <c r="WVA37" s="117"/>
      <c r="WVB37" s="117"/>
      <c r="WVC37" s="117"/>
      <c r="WVD37" s="117"/>
      <c r="WVE37" s="117"/>
      <c r="WVF37" s="117"/>
      <c r="WVG37" s="117"/>
      <c r="WVH37" s="117"/>
      <c r="WVI37" s="117"/>
      <c r="WVJ37" s="117"/>
      <c r="WVK37" s="117"/>
      <c r="WVL37" s="117"/>
      <c r="WVM37" s="117"/>
      <c r="WVN37" s="117"/>
      <c r="WVO37" s="117"/>
      <c r="WVP37" s="117"/>
      <c r="WVQ37" s="117"/>
      <c r="WVR37" s="117"/>
      <c r="WVS37" s="117"/>
      <c r="WVT37" s="117"/>
      <c r="WVU37" s="117"/>
      <c r="WVV37" s="117"/>
      <c r="WVW37" s="117"/>
      <c r="WVX37" s="117"/>
      <c r="WVY37" s="117"/>
      <c r="WVZ37" s="117"/>
      <c r="WWA37" s="117"/>
      <c r="WWB37" s="117"/>
      <c r="WWC37" s="117"/>
      <c r="WWD37" s="117"/>
      <c r="WWE37" s="117"/>
      <c r="WWF37" s="117"/>
      <c r="WWG37" s="117"/>
      <c r="WWH37" s="117"/>
      <c r="WWI37" s="117"/>
      <c r="WWJ37" s="117"/>
      <c r="WWK37" s="117"/>
      <c r="WWL37" s="117"/>
      <c r="WWM37" s="117"/>
      <c r="WWN37" s="117"/>
      <c r="WWO37" s="117"/>
      <c r="WWP37" s="117"/>
      <c r="WWQ37" s="117"/>
      <c r="WWR37" s="117"/>
      <c r="WWS37" s="117"/>
      <c r="WWT37" s="117"/>
      <c r="WWU37" s="117"/>
      <c r="WWV37" s="117"/>
      <c r="WWW37" s="117"/>
      <c r="WWX37" s="117"/>
      <c r="WWY37" s="117"/>
      <c r="WWZ37" s="117"/>
      <c r="WXA37" s="117"/>
      <c r="WXB37" s="117"/>
      <c r="WXC37" s="117"/>
      <c r="WXD37" s="117"/>
      <c r="WXE37" s="117"/>
      <c r="WXF37" s="117"/>
      <c r="WXG37" s="117"/>
      <c r="WXH37" s="117"/>
      <c r="WXI37" s="117"/>
      <c r="WXJ37" s="117"/>
      <c r="WXK37" s="117"/>
      <c r="WXL37" s="117"/>
      <c r="WXM37" s="117"/>
      <c r="WXN37" s="117"/>
      <c r="WXO37" s="117"/>
      <c r="WXP37" s="117"/>
      <c r="WXQ37" s="117"/>
      <c r="WXR37" s="117"/>
      <c r="WXS37" s="117"/>
      <c r="WXT37" s="117"/>
      <c r="WXU37" s="117"/>
      <c r="WXV37" s="117"/>
      <c r="WXW37" s="117"/>
      <c r="WXX37" s="117"/>
      <c r="WXY37" s="117"/>
      <c r="WXZ37" s="117"/>
      <c r="WYA37" s="117"/>
      <c r="WYB37" s="117"/>
      <c r="WYC37" s="117"/>
      <c r="WYD37" s="117"/>
      <c r="WYE37" s="117"/>
      <c r="WYF37" s="117"/>
      <c r="WYG37" s="117"/>
      <c r="WYH37" s="117"/>
      <c r="WYI37" s="117"/>
      <c r="WYJ37" s="117"/>
      <c r="WYK37" s="117"/>
      <c r="WYL37" s="117"/>
      <c r="WYM37" s="117"/>
      <c r="WYN37" s="117"/>
      <c r="WYO37" s="117"/>
      <c r="WYP37" s="117"/>
      <c r="WYQ37" s="117"/>
      <c r="WYR37" s="117"/>
      <c r="WYS37" s="117"/>
      <c r="WYT37" s="117"/>
      <c r="WYU37" s="117"/>
      <c r="WYV37" s="117"/>
      <c r="WYW37" s="117"/>
      <c r="WYX37" s="117"/>
      <c r="WYY37" s="117"/>
      <c r="WYZ37" s="117"/>
      <c r="WZA37" s="117"/>
      <c r="WZB37" s="117"/>
      <c r="WZC37" s="117"/>
      <c r="WZD37" s="117"/>
      <c r="WZE37" s="117"/>
      <c r="WZF37" s="117"/>
      <c r="WZG37" s="117"/>
      <c r="WZH37" s="117"/>
      <c r="WZI37" s="117"/>
      <c r="WZJ37" s="117"/>
      <c r="WZK37" s="117"/>
      <c r="WZL37" s="117"/>
      <c r="WZM37" s="117"/>
      <c r="WZN37" s="117"/>
      <c r="WZO37" s="117"/>
      <c r="WZP37" s="117"/>
      <c r="WZQ37" s="117"/>
      <c r="WZR37" s="117"/>
      <c r="WZS37" s="117"/>
      <c r="WZT37" s="117"/>
      <c r="WZU37" s="117"/>
      <c r="WZV37" s="117"/>
      <c r="WZW37" s="117"/>
      <c r="WZX37" s="117"/>
      <c r="WZY37" s="117"/>
      <c r="WZZ37" s="117"/>
      <c r="XAA37" s="117"/>
      <c r="XAB37" s="117"/>
      <c r="XAC37" s="117"/>
      <c r="XAD37" s="117"/>
      <c r="XAE37" s="117"/>
      <c r="XAF37" s="117"/>
      <c r="XAG37" s="117"/>
      <c r="XAH37" s="117"/>
      <c r="XAI37" s="117"/>
      <c r="XAJ37" s="117"/>
      <c r="XAK37" s="117"/>
      <c r="XAL37" s="117"/>
      <c r="XAM37" s="117"/>
      <c r="XAN37" s="117"/>
      <c r="XAO37" s="117"/>
      <c r="XAP37" s="117"/>
      <c r="XAQ37" s="117"/>
      <c r="XAR37" s="117"/>
      <c r="XAS37" s="117"/>
      <c r="XAT37" s="117"/>
      <c r="XAU37" s="117"/>
      <c r="XAV37" s="117"/>
      <c r="XAW37" s="117"/>
      <c r="XAX37" s="117"/>
      <c r="XAY37" s="117"/>
      <c r="XAZ37" s="117"/>
      <c r="XBA37" s="117"/>
      <c r="XBB37" s="117"/>
      <c r="XBC37" s="117"/>
      <c r="XBD37" s="117"/>
      <c r="XBE37" s="117"/>
      <c r="XBF37" s="117"/>
      <c r="XBG37" s="117"/>
      <c r="XBH37" s="117"/>
      <c r="XBI37" s="117"/>
      <c r="XBJ37" s="117"/>
      <c r="XBK37" s="117"/>
      <c r="XBL37" s="117"/>
      <c r="XBM37" s="117"/>
      <c r="XBN37" s="117"/>
      <c r="XBO37" s="117"/>
      <c r="XBP37" s="117"/>
      <c r="XBQ37" s="117"/>
      <c r="XBR37" s="117"/>
      <c r="XBS37" s="117"/>
      <c r="XBT37" s="117"/>
      <c r="XBU37" s="117"/>
      <c r="XBV37" s="117"/>
      <c r="XBW37" s="117"/>
      <c r="XBX37" s="117"/>
      <c r="XBY37" s="117"/>
      <c r="XBZ37" s="117"/>
      <c r="XCA37" s="117"/>
      <c r="XCB37" s="117"/>
      <c r="XCC37" s="117"/>
      <c r="XCD37" s="117"/>
      <c r="XCE37" s="117"/>
      <c r="XCF37" s="117"/>
      <c r="XCG37" s="117"/>
      <c r="XCH37" s="117"/>
      <c r="XCI37" s="117"/>
      <c r="XCJ37" s="117"/>
      <c r="XCK37" s="117"/>
      <c r="XCL37" s="117"/>
      <c r="XCM37" s="117"/>
      <c r="XCN37" s="117"/>
      <c r="XCO37" s="117"/>
      <c r="XCP37" s="117"/>
      <c r="XCQ37" s="117"/>
      <c r="XCR37" s="117"/>
      <c r="XCS37" s="117"/>
      <c r="XCT37" s="117"/>
      <c r="XCU37" s="117"/>
      <c r="XCV37" s="117"/>
      <c r="XCW37" s="117"/>
      <c r="XCX37" s="117"/>
      <c r="XCY37" s="117"/>
      <c r="XCZ37" s="117"/>
      <c r="XDA37" s="117"/>
      <c r="XDB37" s="117"/>
      <c r="XDC37" s="117"/>
      <c r="XDD37" s="117"/>
      <c r="XDE37" s="117"/>
      <c r="XDF37" s="117"/>
      <c r="XDG37" s="117"/>
      <c r="XDH37" s="117"/>
      <c r="XDI37" s="117"/>
      <c r="XDJ37" s="117"/>
      <c r="XDK37" s="117"/>
      <c r="XDL37" s="117"/>
      <c r="XDM37" s="117"/>
      <c r="XDN37" s="117"/>
      <c r="XDO37" s="117"/>
      <c r="XDP37" s="117"/>
      <c r="XDQ37" s="117"/>
      <c r="XDR37" s="117"/>
      <c r="XDS37" s="117"/>
      <c r="XDT37" s="117"/>
      <c r="XDU37" s="117"/>
      <c r="XDV37" s="117"/>
      <c r="XDW37" s="117"/>
      <c r="XDX37" s="117"/>
      <c r="XDY37" s="117"/>
      <c r="XDZ37" s="117"/>
      <c r="XEA37" s="117"/>
      <c r="XEB37" s="117"/>
      <c r="XEC37" s="117"/>
      <c r="XED37" s="117"/>
      <c r="XEE37" s="117"/>
      <c r="XEF37" s="117"/>
      <c r="XEG37" s="117"/>
      <c r="XEH37" s="117"/>
      <c r="XEI37" s="117"/>
      <c r="XEJ37" s="117"/>
      <c r="XEK37" s="117"/>
      <c r="XEL37" s="117"/>
      <c r="XEM37" s="117"/>
      <c r="XEN37" s="117"/>
      <c r="XEO37" s="117"/>
      <c r="XEP37" s="117"/>
      <c r="XEQ37" s="117"/>
      <c r="XER37" s="117"/>
      <c r="XES37" s="117"/>
      <c r="XET37" s="117"/>
      <c r="XEU37" s="117"/>
      <c r="XEV37" s="117"/>
      <c r="XEW37" s="117"/>
      <c r="XEX37" s="117"/>
      <c r="XEY37" s="117"/>
      <c r="XEZ37" s="117"/>
      <c r="XFA37" s="117"/>
      <c r="XFB37" s="117"/>
      <c r="XFC37" s="117"/>
    </row>
    <row r="38" spans="1:16383" ht="15.6" customHeight="1" x14ac:dyDescent="0.3">
      <c r="A38" s="111" t="s">
        <v>24</v>
      </c>
      <c r="B38" s="111" t="s">
        <v>142</v>
      </c>
      <c r="C38" s="111" t="s">
        <v>143</v>
      </c>
      <c r="D38" s="111" t="s">
        <v>144</v>
      </c>
      <c r="E38" s="111" t="s">
        <v>145</v>
      </c>
      <c r="F38" s="111" t="s">
        <v>126</v>
      </c>
      <c r="G38" s="111" t="s">
        <v>51</v>
      </c>
      <c r="H38" s="111" t="s">
        <v>65</v>
      </c>
      <c r="I38" s="111">
        <v>1460</v>
      </c>
      <c r="J38" s="6">
        <v>43924</v>
      </c>
      <c r="K38" s="63"/>
      <c r="L38" s="111"/>
      <c r="M38" s="111"/>
      <c r="N38" s="111"/>
      <c r="O38" s="110">
        <f t="shared" si="1"/>
        <v>0</v>
      </c>
      <c r="P38" s="109"/>
      <c r="Q38" s="109"/>
      <c r="R38" s="117"/>
      <c r="S38" s="117"/>
      <c r="T38" s="117"/>
      <c r="U38" s="117"/>
      <c r="V38" s="117"/>
      <c r="W38" s="117"/>
      <c r="X38" s="117"/>
      <c r="Y38" s="117"/>
      <c r="Z38" s="117"/>
      <c r="AA38" s="117"/>
      <c r="AB38" s="117"/>
      <c r="AC38" s="117"/>
      <c r="AD38" s="117"/>
      <c r="AE38" s="117"/>
      <c r="AF38" s="117"/>
      <c r="AG38" s="117"/>
      <c r="AH38" s="117"/>
      <c r="AI38" s="117"/>
      <c r="AJ38" s="117"/>
      <c r="AK38" s="117"/>
      <c r="AL38" s="117"/>
      <c r="AM38" s="117"/>
      <c r="AN38" s="117"/>
      <c r="AO38" s="117"/>
      <c r="AP38" s="117"/>
      <c r="AQ38" s="117"/>
      <c r="AR38" s="117"/>
      <c r="AS38" s="117"/>
      <c r="AT38" s="117"/>
      <c r="AU38" s="117"/>
      <c r="AV38" s="117"/>
      <c r="AW38" s="117"/>
      <c r="AX38" s="117"/>
      <c r="AY38" s="117"/>
      <c r="AZ38" s="117"/>
      <c r="BA38" s="117"/>
      <c r="BB38" s="117"/>
      <c r="BC38" s="117"/>
      <c r="BD38" s="117"/>
      <c r="BE38" s="117"/>
      <c r="BF38" s="117"/>
      <c r="BG38" s="117"/>
      <c r="BH38" s="117"/>
      <c r="BI38" s="117"/>
      <c r="BJ38" s="117"/>
      <c r="BK38" s="117"/>
      <c r="BL38" s="117"/>
      <c r="BM38" s="117"/>
      <c r="BN38" s="117"/>
      <c r="BO38" s="117"/>
      <c r="BP38" s="117"/>
      <c r="BQ38" s="117"/>
      <c r="BR38" s="117"/>
      <c r="BS38" s="117"/>
      <c r="BT38" s="117"/>
      <c r="BU38" s="117"/>
      <c r="BV38" s="117"/>
      <c r="BW38" s="117"/>
      <c r="BX38" s="117"/>
      <c r="BY38" s="117"/>
      <c r="BZ38" s="117"/>
      <c r="CA38" s="117"/>
      <c r="CB38" s="117"/>
      <c r="CC38" s="117"/>
      <c r="CD38" s="117"/>
      <c r="CE38" s="117"/>
      <c r="CF38" s="117"/>
      <c r="CG38" s="117"/>
      <c r="CH38" s="117"/>
      <c r="CI38" s="117"/>
      <c r="CJ38" s="117"/>
      <c r="CK38" s="117"/>
      <c r="CL38" s="117"/>
      <c r="CM38" s="117"/>
      <c r="CN38" s="117"/>
      <c r="CO38" s="117"/>
      <c r="CP38" s="117"/>
      <c r="CQ38" s="117"/>
      <c r="CR38" s="117"/>
      <c r="CS38" s="117"/>
      <c r="CT38" s="117"/>
      <c r="CU38" s="117"/>
      <c r="CV38" s="117"/>
      <c r="CW38" s="117"/>
      <c r="CX38" s="117"/>
      <c r="CY38" s="117"/>
      <c r="CZ38" s="117"/>
      <c r="DA38" s="117"/>
      <c r="DB38" s="117"/>
      <c r="DC38" s="117"/>
      <c r="DD38" s="117"/>
      <c r="DE38" s="117"/>
      <c r="DF38" s="117"/>
      <c r="DG38" s="117"/>
      <c r="DH38" s="117"/>
      <c r="DI38" s="117"/>
      <c r="DJ38" s="117"/>
      <c r="DK38" s="117"/>
      <c r="DL38" s="117"/>
      <c r="DM38" s="117"/>
      <c r="DN38" s="117"/>
      <c r="DO38" s="117"/>
      <c r="DP38" s="117"/>
      <c r="DQ38" s="117"/>
      <c r="DR38" s="117"/>
      <c r="DS38" s="117"/>
      <c r="DT38" s="117"/>
      <c r="DU38" s="117"/>
      <c r="DV38" s="117"/>
      <c r="DW38" s="117"/>
      <c r="DX38" s="117"/>
      <c r="DY38" s="117"/>
      <c r="DZ38" s="117"/>
      <c r="EA38" s="117"/>
      <c r="EB38" s="117"/>
      <c r="EC38" s="117"/>
      <c r="ED38" s="117"/>
      <c r="EE38" s="117"/>
      <c r="EF38" s="117"/>
      <c r="EG38" s="117"/>
      <c r="EH38" s="117"/>
      <c r="EI38" s="117"/>
      <c r="EJ38" s="117"/>
      <c r="EK38" s="117"/>
      <c r="EL38" s="117"/>
      <c r="EM38" s="117"/>
      <c r="EN38" s="117"/>
      <c r="EO38" s="117"/>
      <c r="EP38" s="117"/>
      <c r="EQ38" s="117"/>
      <c r="ER38" s="117"/>
      <c r="ES38" s="117"/>
      <c r="ET38" s="117"/>
      <c r="EU38" s="117"/>
      <c r="EV38" s="117"/>
      <c r="EW38" s="117"/>
      <c r="EX38" s="117"/>
      <c r="EY38" s="117"/>
      <c r="EZ38" s="117"/>
      <c r="FA38" s="117"/>
      <c r="FB38" s="117"/>
      <c r="FC38" s="117"/>
      <c r="FD38" s="117"/>
      <c r="FE38" s="117"/>
      <c r="FF38" s="117"/>
      <c r="FG38" s="117"/>
      <c r="FH38" s="117"/>
      <c r="FI38" s="117"/>
      <c r="FJ38" s="117"/>
      <c r="FK38" s="117"/>
      <c r="FL38" s="117"/>
      <c r="FM38" s="117"/>
      <c r="FN38" s="117"/>
      <c r="FO38" s="117"/>
      <c r="FP38" s="117"/>
      <c r="FQ38" s="117"/>
      <c r="FR38" s="117"/>
      <c r="FS38" s="117"/>
      <c r="FT38" s="117"/>
      <c r="FU38" s="117"/>
      <c r="FV38" s="117"/>
      <c r="FW38" s="117"/>
      <c r="FX38" s="117"/>
      <c r="FY38" s="117"/>
      <c r="FZ38" s="117"/>
      <c r="GA38" s="117"/>
      <c r="GB38" s="117"/>
      <c r="GC38" s="117"/>
      <c r="GD38" s="117"/>
      <c r="GE38" s="117"/>
      <c r="GF38" s="117"/>
      <c r="GG38" s="117"/>
      <c r="GH38" s="117"/>
      <c r="GI38" s="117"/>
      <c r="GJ38" s="117"/>
      <c r="GK38" s="117"/>
      <c r="GL38" s="117"/>
      <c r="GM38" s="117"/>
      <c r="GN38" s="117"/>
      <c r="GO38" s="117"/>
      <c r="GP38" s="117"/>
      <c r="GQ38" s="117"/>
      <c r="GR38" s="117"/>
      <c r="GS38" s="117"/>
      <c r="GT38" s="117"/>
      <c r="GU38" s="117"/>
      <c r="GV38" s="117"/>
      <c r="GW38" s="117"/>
      <c r="GX38" s="117"/>
      <c r="GY38" s="117"/>
      <c r="GZ38" s="117"/>
      <c r="HA38" s="117"/>
      <c r="HB38" s="117"/>
      <c r="HC38" s="117"/>
      <c r="HD38" s="117"/>
      <c r="HE38" s="117"/>
      <c r="HF38" s="117"/>
      <c r="HG38" s="117"/>
      <c r="HH38" s="117"/>
      <c r="HI38" s="117"/>
      <c r="HJ38" s="117"/>
      <c r="HK38" s="117"/>
      <c r="HL38" s="117"/>
      <c r="HM38" s="117"/>
      <c r="HN38" s="117"/>
      <c r="HO38" s="117"/>
      <c r="HP38" s="117"/>
      <c r="HQ38" s="117"/>
      <c r="HR38" s="117"/>
      <c r="HS38" s="117"/>
      <c r="HT38" s="117"/>
      <c r="HU38" s="117"/>
      <c r="HV38" s="117"/>
      <c r="HW38" s="117"/>
      <c r="HX38" s="117"/>
      <c r="HY38" s="117"/>
      <c r="HZ38" s="117"/>
      <c r="IA38" s="117"/>
      <c r="IB38" s="117"/>
      <c r="IC38" s="117"/>
      <c r="ID38" s="117"/>
      <c r="IE38" s="117"/>
      <c r="IF38" s="117"/>
      <c r="IG38" s="117"/>
      <c r="IH38" s="117"/>
      <c r="II38" s="117"/>
      <c r="IJ38" s="117"/>
      <c r="IK38" s="117"/>
      <c r="IL38" s="117"/>
      <c r="IM38" s="117"/>
      <c r="IN38" s="117"/>
      <c r="IO38" s="117"/>
      <c r="IP38" s="117"/>
      <c r="IQ38" s="117"/>
      <c r="IR38" s="117"/>
      <c r="IS38" s="117"/>
      <c r="IT38" s="117"/>
      <c r="IU38" s="117"/>
      <c r="IV38" s="117"/>
      <c r="IW38" s="117"/>
      <c r="IX38" s="117"/>
      <c r="IY38" s="117"/>
      <c r="IZ38" s="117"/>
      <c r="JA38" s="117"/>
      <c r="JB38" s="117"/>
      <c r="JC38" s="117"/>
      <c r="JD38" s="117"/>
      <c r="JE38" s="117"/>
      <c r="JF38" s="117"/>
      <c r="JG38" s="117"/>
      <c r="JH38" s="117"/>
      <c r="JI38" s="117"/>
      <c r="JJ38" s="117"/>
      <c r="JK38" s="117"/>
      <c r="JL38" s="117"/>
      <c r="JM38" s="117"/>
      <c r="JN38" s="117"/>
      <c r="JO38" s="117"/>
      <c r="JP38" s="117"/>
      <c r="JQ38" s="117"/>
      <c r="JR38" s="117"/>
      <c r="JS38" s="117"/>
      <c r="JT38" s="117"/>
      <c r="JU38" s="117"/>
      <c r="JV38" s="117"/>
      <c r="JW38" s="117"/>
      <c r="JX38" s="117"/>
      <c r="JY38" s="117"/>
      <c r="JZ38" s="117"/>
      <c r="KA38" s="117"/>
      <c r="KB38" s="117"/>
      <c r="KC38" s="117"/>
      <c r="KD38" s="117"/>
      <c r="KE38" s="117"/>
      <c r="KF38" s="117"/>
      <c r="KG38" s="117"/>
      <c r="KH38" s="117"/>
      <c r="KI38" s="117"/>
      <c r="KJ38" s="117"/>
      <c r="KK38" s="117"/>
      <c r="KL38" s="117"/>
      <c r="KM38" s="117"/>
      <c r="KN38" s="117"/>
      <c r="KO38" s="117"/>
      <c r="KP38" s="117"/>
      <c r="KQ38" s="117"/>
      <c r="KR38" s="117"/>
      <c r="KS38" s="117"/>
      <c r="KT38" s="117"/>
      <c r="KU38" s="117"/>
      <c r="KV38" s="117"/>
      <c r="KW38" s="117"/>
      <c r="KX38" s="117"/>
      <c r="KY38" s="117"/>
      <c r="KZ38" s="117"/>
      <c r="LA38" s="117"/>
      <c r="LB38" s="117"/>
      <c r="LC38" s="117"/>
      <c r="LD38" s="117"/>
      <c r="LE38" s="117"/>
      <c r="LF38" s="117"/>
      <c r="LG38" s="117"/>
      <c r="LH38" s="117"/>
      <c r="LI38" s="117"/>
      <c r="LJ38" s="117"/>
      <c r="LK38" s="117"/>
      <c r="LL38" s="117"/>
      <c r="LM38" s="117"/>
      <c r="LN38" s="117"/>
      <c r="LO38" s="117"/>
      <c r="LP38" s="117"/>
      <c r="LQ38" s="117"/>
      <c r="LR38" s="117"/>
      <c r="LS38" s="117"/>
      <c r="LT38" s="117"/>
      <c r="LU38" s="117"/>
      <c r="LV38" s="117"/>
      <c r="LW38" s="117"/>
      <c r="LX38" s="117"/>
      <c r="LY38" s="117"/>
      <c r="LZ38" s="117"/>
      <c r="MA38" s="117"/>
      <c r="MB38" s="117"/>
      <c r="MC38" s="117"/>
      <c r="MD38" s="117"/>
      <c r="ME38" s="117"/>
      <c r="MF38" s="117"/>
      <c r="MG38" s="117"/>
      <c r="MH38" s="117"/>
      <c r="MI38" s="117"/>
      <c r="MJ38" s="117"/>
      <c r="MK38" s="117"/>
      <c r="ML38" s="117"/>
      <c r="MM38" s="117"/>
      <c r="MN38" s="117"/>
      <c r="MO38" s="117"/>
      <c r="MP38" s="117"/>
      <c r="MQ38" s="117"/>
      <c r="MR38" s="117"/>
      <c r="MS38" s="117"/>
      <c r="MT38" s="117"/>
      <c r="MU38" s="117"/>
      <c r="MV38" s="117"/>
      <c r="MW38" s="117"/>
      <c r="MX38" s="117"/>
      <c r="MY38" s="117"/>
      <c r="MZ38" s="117"/>
      <c r="NA38" s="117"/>
      <c r="NB38" s="117"/>
      <c r="NC38" s="117"/>
      <c r="ND38" s="117"/>
      <c r="NE38" s="117"/>
      <c r="NF38" s="117"/>
      <c r="NG38" s="117"/>
      <c r="NH38" s="117"/>
      <c r="NI38" s="117"/>
      <c r="NJ38" s="117"/>
      <c r="NK38" s="117"/>
      <c r="NL38" s="117"/>
      <c r="NM38" s="117"/>
      <c r="NN38" s="117"/>
      <c r="NO38" s="117"/>
      <c r="NP38" s="117"/>
      <c r="NQ38" s="117"/>
      <c r="NR38" s="117"/>
      <c r="NS38" s="117"/>
      <c r="NT38" s="117"/>
      <c r="NU38" s="117"/>
      <c r="NV38" s="117"/>
      <c r="NW38" s="117"/>
      <c r="NX38" s="117"/>
      <c r="NY38" s="117"/>
      <c r="NZ38" s="117"/>
      <c r="OA38" s="117"/>
      <c r="OB38" s="117"/>
      <c r="OC38" s="117"/>
      <c r="OD38" s="117"/>
      <c r="OE38" s="117"/>
      <c r="OF38" s="117"/>
      <c r="OG38" s="117"/>
      <c r="OH38" s="117"/>
      <c r="OI38" s="117"/>
      <c r="OJ38" s="117"/>
      <c r="OK38" s="117"/>
      <c r="OL38" s="117"/>
      <c r="OM38" s="117"/>
      <c r="ON38" s="117"/>
      <c r="OO38" s="117"/>
      <c r="OP38" s="117"/>
      <c r="OQ38" s="117"/>
      <c r="OR38" s="117"/>
      <c r="OS38" s="117"/>
      <c r="OT38" s="117"/>
      <c r="OU38" s="117"/>
      <c r="OV38" s="117"/>
      <c r="OW38" s="117"/>
      <c r="OX38" s="117"/>
      <c r="OY38" s="117"/>
      <c r="OZ38" s="117"/>
      <c r="PA38" s="117"/>
      <c r="PB38" s="117"/>
      <c r="PC38" s="117"/>
      <c r="PD38" s="117"/>
      <c r="PE38" s="117"/>
      <c r="PF38" s="117"/>
      <c r="PG38" s="117"/>
      <c r="PH38" s="117"/>
      <c r="PI38" s="117"/>
      <c r="PJ38" s="117"/>
      <c r="PK38" s="117"/>
      <c r="PL38" s="117"/>
      <c r="PM38" s="117"/>
      <c r="PN38" s="117"/>
      <c r="PO38" s="117"/>
      <c r="PP38" s="117"/>
      <c r="PQ38" s="117"/>
      <c r="PR38" s="117"/>
      <c r="PS38" s="117"/>
      <c r="PT38" s="117"/>
      <c r="PU38" s="117"/>
      <c r="PV38" s="117"/>
      <c r="PW38" s="117"/>
      <c r="PX38" s="117"/>
      <c r="PY38" s="117"/>
      <c r="PZ38" s="117"/>
      <c r="QA38" s="117"/>
      <c r="QB38" s="117"/>
      <c r="QC38" s="117"/>
      <c r="QD38" s="117"/>
      <c r="QE38" s="117"/>
      <c r="QF38" s="117"/>
      <c r="QG38" s="117"/>
      <c r="QH38" s="117"/>
      <c r="QI38" s="117"/>
      <c r="QJ38" s="117"/>
      <c r="QK38" s="117"/>
      <c r="QL38" s="117"/>
      <c r="QM38" s="117"/>
      <c r="QN38" s="117"/>
      <c r="QO38" s="117"/>
      <c r="QP38" s="117"/>
      <c r="QQ38" s="117"/>
      <c r="QR38" s="117"/>
      <c r="QS38" s="117"/>
      <c r="QT38" s="117"/>
      <c r="QU38" s="117"/>
      <c r="QV38" s="117"/>
      <c r="QW38" s="117"/>
      <c r="QX38" s="117"/>
      <c r="QY38" s="117"/>
      <c r="QZ38" s="117"/>
      <c r="RA38" s="117"/>
      <c r="RB38" s="117"/>
      <c r="RC38" s="117"/>
      <c r="RD38" s="117"/>
      <c r="RE38" s="117"/>
      <c r="RF38" s="117"/>
      <c r="RG38" s="117"/>
      <c r="RH38" s="117"/>
      <c r="RI38" s="117"/>
      <c r="RJ38" s="117"/>
      <c r="RK38" s="117"/>
      <c r="RL38" s="117"/>
      <c r="RM38" s="117"/>
      <c r="RN38" s="117"/>
      <c r="RO38" s="117"/>
      <c r="RP38" s="117"/>
      <c r="RQ38" s="117"/>
      <c r="RR38" s="117"/>
      <c r="RS38" s="117"/>
      <c r="RT38" s="117"/>
      <c r="RU38" s="117"/>
      <c r="RV38" s="117"/>
      <c r="RW38" s="117"/>
      <c r="RX38" s="117"/>
      <c r="RY38" s="117"/>
      <c r="RZ38" s="117"/>
      <c r="SA38" s="117"/>
      <c r="SB38" s="117"/>
      <c r="SC38" s="117"/>
      <c r="SD38" s="117"/>
      <c r="SE38" s="117"/>
      <c r="SF38" s="117"/>
      <c r="SG38" s="117"/>
      <c r="SH38" s="117"/>
      <c r="SI38" s="117"/>
      <c r="SJ38" s="117"/>
      <c r="SK38" s="117"/>
      <c r="SL38" s="117"/>
      <c r="SM38" s="117"/>
      <c r="SN38" s="117"/>
      <c r="SO38" s="117"/>
      <c r="SP38" s="117"/>
      <c r="SQ38" s="117"/>
      <c r="SR38" s="117"/>
      <c r="SS38" s="117"/>
      <c r="ST38" s="117"/>
      <c r="SU38" s="117"/>
      <c r="SV38" s="117"/>
      <c r="SW38" s="117"/>
      <c r="SX38" s="117"/>
      <c r="SY38" s="117"/>
      <c r="SZ38" s="117"/>
      <c r="TA38" s="117"/>
      <c r="TB38" s="117"/>
      <c r="TC38" s="117"/>
      <c r="TD38" s="117"/>
      <c r="TE38" s="117"/>
      <c r="TF38" s="117"/>
      <c r="TG38" s="117"/>
      <c r="TH38" s="117"/>
      <c r="TI38" s="117"/>
      <c r="TJ38" s="117"/>
      <c r="TK38" s="117"/>
      <c r="TL38" s="117"/>
      <c r="TM38" s="117"/>
      <c r="TN38" s="117"/>
      <c r="TO38" s="117"/>
      <c r="TP38" s="117"/>
      <c r="TQ38" s="117"/>
      <c r="TR38" s="117"/>
      <c r="TS38" s="117"/>
      <c r="TT38" s="117"/>
      <c r="TU38" s="117"/>
      <c r="TV38" s="117"/>
      <c r="TW38" s="117"/>
      <c r="TX38" s="117"/>
      <c r="TY38" s="117"/>
      <c r="TZ38" s="117"/>
      <c r="UA38" s="117"/>
      <c r="UB38" s="117"/>
      <c r="UC38" s="117"/>
      <c r="UD38" s="117"/>
      <c r="UE38" s="117"/>
      <c r="UF38" s="117"/>
      <c r="UG38" s="117"/>
      <c r="UH38" s="117"/>
      <c r="UI38" s="117"/>
      <c r="UJ38" s="117"/>
      <c r="UK38" s="117"/>
      <c r="UL38" s="117"/>
      <c r="UM38" s="117"/>
      <c r="UN38" s="117"/>
      <c r="UO38" s="117"/>
      <c r="UP38" s="117"/>
      <c r="UQ38" s="117"/>
      <c r="UR38" s="117"/>
      <c r="US38" s="117"/>
      <c r="UT38" s="117"/>
      <c r="UU38" s="117"/>
      <c r="UV38" s="117"/>
      <c r="UW38" s="117"/>
      <c r="UX38" s="117"/>
      <c r="UY38" s="117"/>
      <c r="UZ38" s="117"/>
      <c r="VA38" s="117"/>
      <c r="VB38" s="117"/>
      <c r="VC38" s="117"/>
      <c r="VD38" s="117"/>
      <c r="VE38" s="117"/>
      <c r="VF38" s="117"/>
      <c r="VG38" s="117"/>
      <c r="VH38" s="117"/>
      <c r="VI38" s="117"/>
      <c r="VJ38" s="117"/>
      <c r="VK38" s="117"/>
      <c r="VL38" s="117"/>
      <c r="VM38" s="117"/>
      <c r="VN38" s="117"/>
      <c r="VO38" s="117"/>
      <c r="VP38" s="117"/>
      <c r="VQ38" s="117"/>
      <c r="VR38" s="117"/>
      <c r="VS38" s="117"/>
      <c r="VT38" s="117"/>
      <c r="VU38" s="117"/>
      <c r="VV38" s="117"/>
      <c r="VW38" s="117"/>
      <c r="VX38" s="117"/>
      <c r="VY38" s="117"/>
      <c r="VZ38" s="117"/>
      <c r="WA38" s="117"/>
      <c r="WB38" s="117"/>
      <c r="WC38" s="117"/>
      <c r="WD38" s="117"/>
      <c r="WE38" s="117"/>
      <c r="WF38" s="117"/>
      <c r="WG38" s="117"/>
      <c r="WH38" s="117"/>
      <c r="WI38" s="117"/>
      <c r="WJ38" s="117"/>
      <c r="WK38" s="117"/>
      <c r="WL38" s="117"/>
      <c r="WM38" s="117"/>
      <c r="WN38" s="117"/>
      <c r="WO38" s="117"/>
      <c r="WP38" s="117"/>
      <c r="WQ38" s="117"/>
      <c r="WR38" s="117"/>
      <c r="WS38" s="117"/>
      <c r="WT38" s="117"/>
      <c r="WU38" s="117"/>
      <c r="WV38" s="117"/>
      <c r="WW38" s="117"/>
      <c r="WX38" s="117"/>
      <c r="WY38" s="117"/>
      <c r="WZ38" s="117"/>
      <c r="XA38" s="117"/>
      <c r="XB38" s="117"/>
      <c r="XC38" s="117"/>
      <c r="XD38" s="117"/>
      <c r="XE38" s="117"/>
      <c r="XF38" s="117"/>
      <c r="XG38" s="117"/>
      <c r="XH38" s="117"/>
      <c r="XI38" s="117"/>
      <c r="XJ38" s="117"/>
      <c r="XK38" s="117"/>
      <c r="XL38" s="117"/>
      <c r="XM38" s="117"/>
      <c r="XN38" s="117"/>
      <c r="XO38" s="117"/>
      <c r="XP38" s="117"/>
      <c r="XQ38" s="117"/>
      <c r="XR38" s="117"/>
      <c r="XS38" s="117"/>
      <c r="XT38" s="117"/>
      <c r="XU38" s="117"/>
      <c r="XV38" s="117"/>
      <c r="XW38" s="117"/>
      <c r="XX38" s="117"/>
      <c r="XY38" s="117"/>
      <c r="XZ38" s="117"/>
      <c r="YA38" s="117"/>
      <c r="YB38" s="117"/>
      <c r="YC38" s="117"/>
      <c r="YD38" s="117"/>
      <c r="YE38" s="117"/>
      <c r="YF38" s="117"/>
      <c r="YG38" s="117"/>
      <c r="YH38" s="117"/>
      <c r="YI38" s="117"/>
      <c r="YJ38" s="117"/>
      <c r="YK38" s="117"/>
      <c r="YL38" s="117"/>
      <c r="YM38" s="117"/>
      <c r="YN38" s="117"/>
      <c r="YO38" s="117"/>
      <c r="YP38" s="117"/>
      <c r="YQ38" s="117"/>
      <c r="YR38" s="117"/>
      <c r="YS38" s="117"/>
      <c r="YT38" s="117"/>
      <c r="YU38" s="117"/>
      <c r="YV38" s="117"/>
      <c r="YW38" s="117"/>
      <c r="YX38" s="117"/>
      <c r="YY38" s="117"/>
      <c r="YZ38" s="117"/>
      <c r="ZA38" s="117"/>
      <c r="ZB38" s="117"/>
      <c r="ZC38" s="117"/>
      <c r="ZD38" s="117"/>
      <c r="ZE38" s="117"/>
      <c r="ZF38" s="117"/>
      <c r="ZG38" s="117"/>
      <c r="ZH38" s="117"/>
      <c r="ZI38" s="117"/>
      <c r="ZJ38" s="117"/>
      <c r="ZK38" s="117"/>
      <c r="ZL38" s="117"/>
      <c r="ZM38" s="117"/>
      <c r="ZN38" s="117"/>
      <c r="ZO38" s="117"/>
      <c r="ZP38" s="117"/>
      <c r="ZQ38" s="117"/>
      <c r="ZR38" s="117"/>
      <c r="ZS38" s="117"/>
      <c r="ZT38" s="117"/>
      <c r="ZU38" s="117"/>
      <c r="ZV38" s="117"/>
      <c r="ZW38" s="117"/>
      <c r="ZX38" s="117"/>
      <c r="ZY38" s="117"/>
      <c r="ZZ38" s="117"/>
      <c r="AAA38" s="117"/>
      <c r="AAB38" s="117"/>
      <c r="AAC38" s="117"/>
      <c r="AAD38" s="117"/>
      <c r="AAE38" s="117"/>
      <c r="AAF38" s="117"/>
      <c r="AAG38" s="117"/>
      <c r="AAH38" s="117"/>
      <c r="AAI38" s="117"/>
      <c r="AAJ38" s="117"/>
      <c r="AAK38" s="117"/>
      <c r="AAL38" s="117"/>
      <c r="AAM38" s="117"/>
      <c r="AAN38" s="117"/>
      <c r="AAO38" s="117"/>
      <c r="AAP38" s="117"/>
      <c r="AAQ38" s="117"/>
      <c r="AAR38" s="117"/>
      <c r="AAS38" s="117"/>
      <c r="AAT38" s="117"/>
      <c r="AAU38" s="117"/>
      <c r="AAV38" s="117"/>
      <c r="AAW38" s="117"/>
      <c r="AAX38" s="117"/>
      <c r="AAY38" s="117"/>
      <c r="AAZ38" s="117"/>
      <c r="ABA38" s="117"/>
      <c r="ABB38" s="117"/>
      <c r="ABC38" s="117"/>
      <c r="ABD38" s="117"/>
      <c r="ABE38" s="117"/>
      <c r="ABF38" s="117"/>
      <c r="ABG38" s="117"/>
      <c r="ABH38" s="117"/>
      <c r="ABI38" s="117"/>
      <c r="ABJ38" s="117"/>
      <c r="ABK38" s="117"/>
      <c r="ABL38" s="117"/>
      <c r="ABM38" s="117"/>
      <c r="ABN38" s="117"/>
      <c r="ABO38" s="117"/>
      <c r="ABP38" s="117"/>
      <c r="ABQ38" s="117"/>
      <c r="ABR38" s="117"/>
      <c r="ABS38" s="117"/>
      <c r="ABT38" s="117"/>
      <c r="ABU38" s="117"/>
      <c r="ABV38" s="117"/>
      <c r="ABW38" s="117"/>
      <c r="ABX38" s="117"/>
      <c r="ABY38" s="117"/>
      <c r="ABZ38" s="117"/>
      <c r="ACA38" s="117"/>
      <c r="ACB38" s="117"/>
      <c r="ACC38" s="117"/>
      <c r="ACD38" s="117"/>
      <c r="ACE38" s="117"/>
      <c r="ACF38" s="117"/>
      <c r="ACG38" s="117"/>
      <c r="ACH38" s="117"/>
      <c r="ACI38" s="117"/>
      <c r="ACJ38" s="117"/>
      <c r="ACK38" s="117"/>
      <c r="ACL38" s="117"/>
      <c r="ACM38" s="117"/>
      <c r="ACN38" s="117"/>
      <c r="ACO38" s="117"/>
      <c r="ACP38" s="117"/>
      <c r="ACQ38" s="117"/>
      <c r="ACR38" s="117"/>
      <c r="ACS38" s="117"/>
      <c r="ACT38" s="117"/>
      <c r="ACU38" s="117"/>
      <c r="ACV38" s="117"/>
      <c r="ACW38" s="117"/>
      <c r="ACX38" s="117"/>
      <c r="ACY38" s="117"/>
      <c r="ACZ38" s="117"/>
      <c r="ADA38" s="117"/>
      <c r="ADB38" s="117"/>
      <c r="ADC38" s="117"/>
      <c r="ADD38" s="117"/>
      <c r="ADE38" s="117"/>
      <c r="ADF38" s="117"/>
      <c r="ADG38" s="117"/>
      <c r="ADH38" s="117"/>
      <c r="ADI38" s="117"/>
      <c r="ADJ38" s="117"/>
      <c r="ADK38" s="117"/>
      <c r="ADL38" s="117"/>
      <c r="ADM38" s="117"/>
      <c r="ADN38" s="117"/>
      <c r="ADO38" s="117"/>
      <c r="ADP38" s="117"/>
      <c r="ADQ38" s="117"/>
      <c r="ADR38" s="117"/>
      <c r="ADS38" s="117"/>
      <c r="ADT38" s="117"/>
      <c r="ADU38" s="117"/>
      <c r="ADV38" s="117"/>
      <c r="ADW38" s="117"/>
      <c r="ADX38" s="117"/>
      <c r="ADY38" s="117"/>
      <c r="ADZ38" s="117"/>
      <c r="AEA38" s="117"/>
      <c r="AEB38" s="117"/>
      <c r="AEC38" s="117"/>
      <c r="AED38" s="117"/>
      <c r="AEE38" s="117"/>
      <c r="AEF38" s="117"/>
      <c r="AEG38" s="117"/>
      <c r="AEH38" s="117"/>
      <c r="AEI38" s="117"/>
      <c r="AEJ38" s="117"/>
      <c r="AEK38" s="117"/>
      <c r="AEL38" s="117"/>
      <c r="AEM38" s="117"/>
      <c r="AEN38" s="117"/>
      <c r="AEO38" s="117"/>
      <c r="AEP38" s="117"/>
      <c r="AEQ38" s="117"/>
      <c r="AER38" s="117"/>
      <c r="AES38" s="117"/>
      <c r="AET38" s="117"/>
      <c r="AEU38" s="117"/>
      <c r="AEV38" s="117"/>
      <c r="AEW38" s="117"/>
      <c r="AEX38" s="117"/>
      <c r="AEY38" s="117"/>
      <c r="AEZ38" s="117"/>
      <c r="AFA38" s="117"/>
      <c r="AFB38" s="117"/>
      <c r="AFC38" s="117"/>
      <c r="AFD38" s="117"/>
      <c r="AFE38" s="117"/>
      <c r="AFF38" s="117"/>
      <c r="AFG38" s="117"/>
      <c r="AFH38" s="117"/>
      <c r="AFI38" s="117"/>
      <c r="AFJ38" s="117"/>
      <c r="AFK38" s="117"/>
      <c r="AFL38" s="117"/>
      <c r="AFM38" s="117"/>
      <c r="AFN38" s="117"/>
      <c r="AFO38" s="117"/>
      <c r="AFP38" s="117"/>
      <c r="AFQ38" s="117"/>
      <c r="AFR38" s="117"/>
      <c r="AFS38" s="117"/>
      <c r="AFT38" s="117"/>
      <c r="AFU38" s="117"/>
      <c r="AFV38" s="117"/>
      <c r="AFW38" s="117"/>
      <c r="AFX38" s="117"/>
      <c r="AFY38" s="117"/>
      <c r="AFZ38" s="117"/>
      <c r="AGA38" s="117"/>
      <c r="AGB38" s="117"/>
      <c r="AGC38" s="117"/>
      <c r="AGD38" s="117"/>
      <c r="AGE38" s="117"/>
      <c r="AGF38" s="117"/>
      <c r="AGG38" s="117"/>
      <c r="AGH38" s="117"/>
      <c r="AGI38" s="117"/>
      <c r="AGJ38" s="117"/>
      <c r="AGK38" s="117"/>
      <c r="AGL38" s="117"/>
      <c r="AGM38" s="117"/>
      <c r="AGN38" s="117"/>
      <c r="AGO38" s="117"/>
      <c r="AGP38" s="117"/>
      <c r="AGQ38" s="117"/>
      <c r="AGR38" s="117"/>
      <c r="AGS38" s="117"/>
      <c r="AGT38" s="117"/>
      <c r="AGU38" s="117"/>
      <c r="AGV38" s="117"/>
      <c r="AGW38" s="117"/>
      <c r="AGX38" s="117"/>
      <c r="AGY38" s="117"/>
      <c r="AGZ38" s="117"/>
      <c r="AHA38" s="117"/>
      <c r="AHB38" s="117"/>
      <c r="AHC38" s="117"/>
      <c r="AHD38" s="117"/>
      <c r="AHE38" s="117"/>
      <c r="AHF38" s="117"/>
      <c r="AHG38" s="117"/>
      <c r="AHH38" s="117"/>
      <c r="AHI38" s="117"/>
      <c r="AHJ38" s="117"/>
      <c r="AHK38" s="117"/>
      <c r="AHL38" s="117"/>
      <c r="AHM38" s="117"/>
      <c r="AHN38" s="117"/>
      <c r="AHO38" s="117"/>
      <c r="AHP38" s="117"/>
      <c r="AHQ38" s="117"/>
      <c r="AHR38" s="117"/>
      <c r="AHS38" s="117"/>
      <c r="AHT38" s="117"/>
      <c r="AHU38" s="117"/>
      <c r="AHV38" s="117"/>
      <c r="AHW38" s="117"/>
      <c r="AHX38" s="117"/>
      <c r="AHY38" s="117"/>
      <c r="AHZ38" s="117"/>
      <c r="AIA38" s="117"/>
      <c r="AIB38" s="117"/>
      <c r="AIC38" s="117"/>
      <c r="AID38" s="117"/>
      <c r="AIE38" s="117"/>
      <c r="AIF38" s="117"/>
      <c r="AIG38" s="117"/>
      <c r="AIH38" s="117"/>
      <c r="AII38" s="117"/>
      <c r="AIJ38" s="117"/>
      <c r="AIK38" s="117"/>
      <c r="AIL38" s="117"/>
      <c r="AIM38" s="117"/>
      <c r="AIN38" s="117"/>
      <c r="AIO38" s="117"/>
      <c r="AIP38" s="117"/>
      <c r="AIQ38" s="117"/>
      <c r="AIR38" s="117"/>
      <c r="AIS38" s="117"/>
      <c r="AIT38" s="117"/>
      <c r="AIU38" s="117"/>
      <c r="AIV38" s="117"/>
      <c r="AIW38" s="117"/>
      <c r="AIX38" s="117"/>
      <c r="AIY38" s="117"/>
      <c r="AIZ38" s="117"/>
      <c r="AJA38" s="117"/>
      <c r="AJB38" s="117"/>
      <c r="AJC38" s="117"/>
      <c r="AJD38" s="117"/>
      <c r="AJE38" s="117"/>
      <c r="AJF38" s="117"/>
      <c r="AJG38" s="117"/>
      <c r="AJH38" s="117"/>
      <c r="AJI38" s="117"/>
      <c r="AJJ38" s="117"/>
      <c r="AJK38" s="117"/>
      <c r="AJL38" s="117"/>
      <c r="AJM38" s="117"/>
      <c r="AJN38" s="117"/>
      <c r="AJO38" s="117"/>
      <c r="AJP38" s="117"/>
      <c r="AJQ38" s="117"/>
      <c r="AJR38" s="117"/>
      <c r="AJS38" s="117"/>
      <c r="AJT38" s="117"/>
      <c r="AJU38" s="117"/>
      <c r="AJV38" s="117"/>
      <c r="AJW38" s="117"/>
      <c r="AJX38" s="117"/>
      <c r="AJY38" s="117"/>
      <c r="AJZ38" s="117"/>
      <c r="AKA38" s="117"/>
      <c r="AKB38" s="117"/>
      <c r="AKC38" s="117"/>
      <c r="AKD38" s="117"/>
      <c r="AKE38" s="117"/>
      <c r="AKF38" s="117"/>
      <c r="AKG38" s="117"/>
      <c r="AKH38" s="117"/>
      <c r="AKI38" s="117"/>
      <c r="AKJ38" s="117"/>
      <c r="AKK38" s="117"/>
      <c r="AKL38" s="117"/>
      <c r="AKM38" s="117"/>
      <c r="AKN38" s="117"/>
      <c r="AKO38" s="117"/>
      <c r="AKP38" s="117"/>
      <c r="AKQ38" s="117"/>
      <c r="AKR38" s="117"/>
      <c r="AKS38" s="117"/>
      <c r="AKT38" s="117"/>
      <c r="AKU38" s="117"/>
      <c r="AKV38" s="117"/>
      <c r="AKW38" s="117"/>
      <c r="AKX38" s="117"/>
      <c r="AKY38" s="117"/>
      <c r="AKZ38" s="117"/>
      <c r="ALA38" s="117"/>
      <c r="ALB38" s="117"/>
      <c r="ALC38" s="117"/>
      <c r="ALD38" s="117"/>
      <c r="ALE38" s="117"/>
      <c r="ALF38" s="117"/>
      <c r="ALG38" s="117"/>
      <c r="ALH38" s="117"/>
      <c r="ALI38" s="117"/>
      <c r="ALJ38" s="117"/>
      <c r="ALK38" s="117"/>
      <c r="ALL38" s="117"/>
      <c r="ALM38" s="117"/>
      <c r="ALN38" s="117"/>
      <c r="ALO38" s="117"/>
      <c r="ALP38" s="117"/>
      <c r="ALQ38" s="117"/>
      <c r="ALR38" s="117"/>
      <c r="ALS38" s="117"/>
      <c r="ALT38" s="117"/>
      <c r="ALU38" s="117"/>
      <c r="ALV38" s="117"/>
      <c r="ALW38" s="117"/>
      <c r="ALX38" s="117"/>
      <c r="ALY38" s="117"/>
      <c r="ALZ38" s="117"/>
      <c r="AMA38" s="117"/>
      <c r="AMB38" s="117"/>
      <c r="AMC38" s="117"/>
      <c r="AMD38" s="117"/>
      <c r="AME38" s="117"/>
      <c r="AMF38" s="117"/>
      <c r="AMG38" s="117"/>
      <c r="AMH38" s="117"/>
      <c r="AMI38" s="117"/>
      <c r="AMJ38" s="117"/>
      <c r="AMK38" s="117"/>
      <c r="AML38" s="117"/>
      <c r="AMM38" s="117"/>
      <c r="AMN38" s="117"/>
      <c r="AMO38" s="117"/>
      <c r="AMP38" s="117"/>
      <c r="AMQ38" s="117"/>
      <c r="AMR38" s="117"/>
      <c r="AMS38" s="117"/>
      <c r="AMT38" s="117"/>
      <c r="AMU38" s="117"/>
      <c r="AMV38" s="117"/>
      <c r="AMW38" s="117"/>
      <c r="AMX38" s="117"/>
      <c r="AMY38" s="117"/>
      <c r="AMZ38" s="117"/>
      <c r="ANA38" s="117"/>
      <c r="ANB38" s="117"/>
      <c r="ANC38" s="117"/>
      <c r="AND38" s="117"/>
      <c r="ANE38" s="117"/>
      <c r="ANF38" s="117"/>
      <c r="ANG38" s="117"/>
      <c r="ANH38" s="117"/>
      <c r="ANI38" s="117"/>
      <c r="ANJ38" s="117"/>
      <c r="ANK38" s="117"/>
      <c r="ANL38" s="117"/>
      <c r="ANM38" s="117"/>
      <c r="ANN38" s="117"/>
      <c r="ANO38" s="117"/>
      <c r="ANP38" s="117"/>
      <c r="ANQ38" s="117"/>
      <c r="ANR38" s="117"/>
      <c r="ANS38" s="117"/>
      <c r="ANT38" s="117"/>
      <c r="ANU38" s="117"/>
      <c r="ANV38" s="117"/>
      <c r="ANW38" s="117"/>
      <c r="ANX38" s="117"/>
      <c r="ANY38" s="117"/>
      <c r="ANZ38" s="117"/>
      <c r="AOA38" s="117"/>
      <c r="AOB38" s="117"/>
      <c r="AOC38" s="117"/>
      <c r="AOD38" s="117"/>
      <c r="AOE38" s="117"/>
      <c r="AOF38" s="117"/>
      <c r="AOG38" s="117"/>
      <c r="AOH38" s="117"/>
      <c r="AOI38" s="117"/>
      <c r="AOJ38" s="117"/>
      <c r="AOK38" s="117"/>
      <c r="AOL38" s="117"/>
      <c r="AOM38" s="117"/>
      <c r="AON38" s="117"/>
      <c r="AOO38" s="117"/>
      <c r="AOP38" s="117"/>
      <c r="AOQ38" s="117"/>
      <c r="AOR38" s="117"/>
      <c r="AOS38" s="117"/>
      <c r="AOT38" s="117"/>
      <c r="AOU38" s="117"/>
      <c r="AOV38" s="117"/>
      <c r="AOW38" s="117"/>
      <c r="AOX38" s="117"/>
      <c r="AOY38" s="117"/>
      <c r="AOZ38" s="117"/>
      <c r="APA38" s="117"/>
      <c r="APB38" s="117"/>
      <c r="APC38" s="117"/>
      <c r="APD38" s="117"/>
      <c r="APE38" s="117"/>
      <c r="APF38" s="117"/>
      <c r="APG38" s="117"/>
      <c r="APH38" s="117"/>
      <c r="API38" s="117"/>
      <c r="APJ38" s="117"/>
      <c r="APK38" s="117"/>
      <c r="APL38" s="117"/>
      <c r="APM38" s="117"/>
      <c r="APN38" s="117"/>
      <c r="APO38" s="117"/>
      <c r="APP38" s="117"/>
      <c r="APQ38" s="117"/>
      <c r="APR38" s="117"/>
      <c r="APS38" s="117"/>
      <c r="APT38" s="117"/>
      <c r="APU38" s="117"/>
      <c r="APV38" s="117"/>
      <c r="APW38" s="117"/>
      <c r="APX38" s="117"/>
      <c r="APY38" s="117"/>
      <c r="APZ38" s="117"/>
      <c r="AQA38" s="117"/>
      <c r="AQB38" s="117"/>
      <c r="AQC38" s="117"/>
      <c r="AQD38" s="117"/>
      <c r="AQE38" s="117"/>
      <c r="AQF38" s="117"/>
      <c r="AQG38" s="117"/>
      <c r="AQH38" s="117"/>
      <c r="AQI38" s="117"/>
      <c r="AQJ38" s="117"/>
      <c r="AQK38" s="117"/>
      <c r="AQL38" s="117"/>
      <c r="AQM38" s="117"/>
      <c r="AQN38" s="117"/>
      <c r="AQO38" s="117"/>
      <c r="AQP38" s="117"/>
      <c r="AQQ38" s="117"/>
      <c r="AQR38" s="117"/>
      <c r="AQS38" s="117"/>
      <c r="AQT38" s="117"/>
      <c r="AQU38" s="117"/>
      <c r="AQV38" s="117"/>
      <c r="AQW38" s="117"/>
      <c r="AQX38" s="117"/>
      <c r="AQY38" s="117"/>
      <c r="AQZ38" s="117"/>
      <c r="ARA38" s="117"/>
      <c r="ARB38" s="117"/>
      <c r="ARC38" s="117"/>
      <c r="ARD38" s="117"/>
      <c r="ARE38" s="117"/>
      <c r="ARF38" s="117"/>
      <c r="ARG38" s="117"/>
      <c r="ARH38" s="117"/>
      <c r="ARI38" s="117"/>
      <c r="ARJ38" s="117"/>
      <c r="ARK38" s="117"/>
      <c r="ARL38" s="117"/>
      <c r="ARM38" s="117"/>
      <c r="ARN38" s="117"/>
      <c r="ARO38" s="117"/>
      <c r="ARP38" s="117"/>
      <c r="ARQ38" s="117"/>
      <c r="ARR38" s="117"/>
      <c r="ARS38" s="117"/>
      <c r="ART38" s="117"/>
      <c r="ARU38" s="117"/>
      <c r="ARV38" s="117"/>
      <c r="ARW38" s="117"/>
      <c r="ARX38" s="117"/>
      <c r="ARY38" s="117"/>
      <c r="ARZ38" s="117"/>
      <c r="ASA38" s="117"/>
      <c r="ASB38" s="117"/>
      <c r="ASC38" s="117"/>
      <c r="ASD38" s="117"/>
      <c r="ASE38" s="117"/>
      <c r="ASF38" s="117"/>
      <c r="ASG38" s="117"/>
      <c r="ASH38" s="117"/>
      <c r="ASI38" s="117"/>
      <c r="ASJ38" s="117"/>
      <c r="ASK38" s="117"/>
      <c r="ASL38" s="117"/>
      <c r="ASM38" s="117"/>
      <c r="ASN38" s="117"/>
      <c r="ASO38" s="117"/>
      <c r="ASP38" s="117"/>
      <c r="ASQ38" s="117"/>
      <c r="ASR38" s="117"/>
      <c r="ASS38" s="117"/>
      <c r="AST38" s="117"/>
      <c r="ASU38" s="117"/>
      <c r="ASV38" s="117"/>
      <c r="ASW38" s="117"/>
      <c r="ASX38" s="117"/>
      <c r="ASY38" s="117"/>
      <c r="ASZ38" s="117"/>
      <c r="ATA38" s="117"/>
      <c r="ATB38" s="117"/>
      <c r="ATC38" s="117"/>
      <c r="ATD38" s="117"/>
      <c r="ATE38" s="117"/>
      <c r="ATF38" s="117"/>
      <c r="ATG38" s="117"/>
      <c r="ATH38" s="117"/>
      <c r="ATI38" s="117"/>
      <c r="ATJ38" s="117"/>
      <c r="ATK38" s="117"/>
      <c r="ATL38" s="117"/>
      <c r="ATM38" s="117"/>
      <c r="ATN38" s="117"/>
      <c r="ATO38" s="117"/>
      <c r="ATP38" s="117"/>
      <c r="ATQ38" s="117"/>
      <c r="ATR38" s="117"/>
      <c r="ATS38" s="117"/>
      <c r="ATT38" s="117"/>
      <c r="ATU38" s="117"/>
      <c r="ATV38" s="117"/>
      <c r="ATW38" s="117"/>
      <c r="ATX38" s="117"/>
      <c r="ATY38" s="117"/>
      <c r="ATZ38" s="117"/>
      <c r="AUA38" s="117"/>
      <c r="AUB38" s="117"/>
      <c r="AUC38" s="117"/>
      <c r="AUD38" s="117"/>
      <c r="AUE38" s="117"/>
      <c r="AUF38" s="117"/>
      <c r="AUG38" s="117"/>
      <c r="AUH38" s="117"/>
      <c r="AUI38" s="117"/>
      <c r="AUJ38" s="117"/>
      <c r="AUK38" s="117"/>
      <c r="AUL38" s="117"/>
      <c r="AUM38" s="117"/>
      <c r="AUN38" s="117"/>
      <c r="AUO38" s="117"/>
      <c r="AUP38" s="117"/>
      <c r="AUQ38" s="117"/>
      <c r="AUR38" s="117"/>
      <c r="AUS38" s="117"/>
      <c r="AUT38" s="117"/>
      <c r="AUU38" s="117"/>
      <c r="AUV38" s="117"/>
      <c r="AUW38" s="117"/>
      <c r="AUX38" s="117"/>
      <c r="AUY38" s="117"/>
      <c r="AUZ38" s="117"/>
      <c r="AVA38" s="117"/>
      <c r="AVB38" s="117"/>
      <c r="AVC38" s="117"/>
      <c r="AVD38" s="117"/>
      <c r="AVE38" s="117"/>
      <c r="AVF38" s="117"/>
      <c r="AVG38" s="117"/>
      <c r="AVH38" s="117"/>
      <c r="AVI38" s="117"/>
      <c r="AVJ38" s="117"/>
      <c r="AVK38" s="117"/>
      <c r="AVL38" s="117"/>
      <c r="AVM38" s="117"/>
      <c r="AVN38" s="117"/>
      <c r="AVO38" s="117"/>
      <c r="AVP38" s="117"/>
      <c r="AVQ38" s="117"/>
      <c r="AVR38" s="117"/>
      <c r="AVS38" s="117"/>
      <c r="AVT38" s="117"/>
      <c r="AVU38" s="117"/>
      <c r="AVV38" s="117"/>
      <c r="AVW38" s="117"/>
      <c r="AVX38" s="117"/>
      <c r="AVY38" s="117"/>
      <c r="AVZ38" s="117"/>
      <c r="AWA38" s="117"/>
      <c r="AWB38" s="117"/>
      <c r="AWC38" s="117"/>
      <c r="AWD38" s="117"/>
      <c r="AWE38" s="117"/>
      <c r="AWF38" s="117"/>
      <c r="AWG38" s="117"/>
      <c r="AWH38" s="117"/>
      <c r="AWI38" s="117"/>
      <c r="AWJ38" s="117"/>
      <c r="AWK38" s="117"/>
      <c r="AWL38" s="117"/>
      <c r="AWM38" s="117"/>
      <c r="AWN38" s="117"/>
      <c r="AWO38" s="117"/>
      <c r="AWP38" s="117"/>
      <c r="AWQ38" s="117"/>
      <c r="AWR38" s="117"/>
      <c r="AWS38" s="117"/>
      <c r="AWT38" s="117"/>
      <c r="AWU38" s="117"/>
      <c r="AWV38" s="117"/>
      <c r="AWW38" s="117"/>
      <c r="AWX38" s="117"/>
      <c r="AWY38" s="117"/>
      <c r="AWZ38" s="117"/>
      <c r="AXA38" s="117"/>
      <c r="AXB38" s="117"/>
      <c r="AXC38" s="117"/>
      <c r="AXD38" s="117"/>
      <c r="AXE38" s="117"/>
      <c r="AXF38" s="117"/>
      <c r="AXG38" s="117"/>
      <c r="AXH38" s="117"/>
      <c r="AXI38" s="117"/>
      <c r="AXJ38" s="117"/>
      <c r="AXK38" s="117"/>
      <c r="AXL38" s="117"/>
      <c r="AXM38" s="117"/>
      <c r="AXN38" s="117"/>
      <c r="AXO38" s="117"/>
      <c r="AXP38" s="117"/>
      <c r="AXQ38" s="117"/>
      <c r="AXR38" s="117"/>
      <c r="AXS38" s="117"/>
      <c r="AXT38" s="117"/>
      <c r="AXU38" s="117"/>
      <c r="AXV38" s="117"/>
      <c r="AXW38" s="117"/>
      <c r="AXX38" s="117"/>
      <c r="AXY38" s="117"/>
      <c r="AXZ38" s="117"/>
      <c r="AYA38" s="117"/>
      <c r="AYB38" s="117"/>
      <c r="AYC38" s="117"/>
      <c r="AYD38" s="117"/>
      <c r="AYE38" s="117"/>
      <c r="AYF38" s="117"/>
      <c r="AYG38" s="117"/>
      <c r="AYH38" s="117"/>
      <c r="AYI38" s="117"/>
      <c r="AYJ38" s="117"/>
      <c r="AYK38" s="117"/>
      <c r="AYL38" s="117"/>
      <c r="AYM38" s="117"/>
      <c r="AYN38" s="117"/>
      <c r="AYO38" s="117"/>
      <c r="AYP38" s="117"/>
      <c r="AYQ38" s="117"/>
      <c r="AYR38" s="117"/>
      <c r="AYS38" s="117"/>
      <c r="AYT38" s="117"/>
      <c r="AYU38" s="117"/>
      <c r="AYV38" s="117"/>
      <c r="AYW38" s="117"/>
      <c r="AYX38" s="117"/>
      <c r="AYY38" s="117"/>
      <c r="AYZ38" s="117"/>
      <c r="AZA38" s="117"/>
      <c r="AZB38" s="117"/>
      <c r="AZC38" s="117"/>
      <c r="AZD38" s="117"/>
      <c r="AZE38" s="117"/>
      <c r="AZF38" s="117"/>
      <c r="AZG38" s="117"/>
      <c r="AZH38" s="117"/>
      <c r="AZI38" s="117"/>
      <c r="AZJ38" s="117"/>
      <c r="AZK38" s="117"/>
      <c r="AZL38" s="117"/>
      <c r="AZM38" s="117"/>
      <c r="AZN38" s="117"/>
      <c r="AZO38" s="117"/>
      <c r="AZP38" s="117"/>
      <c r="AZQ38" s="117"/>
      <c r="AZR38" s="117"/>
      <c r="AZS38" s="117"/>
      <c r="AZT38" s="117"/>
      <c r="AZU38" s="117"/>
      <c r="AZV38" s="117"/>
      <c r="AZW38" s="117"/>
      <c r="AZX38" s="117"/>
      <c r="AZY38" s="117"/>
      <c r="AZZ38" s="117"/>
      <c r="BAA38" s="117"/>
      <c r="BAB38" s="117"/>
      <c r="BAC38" s="117"/>
      <c r="BAD38" s="117"/>
      <c r="BAE38" s="117"/>
      <c r="BAF38" s="117"/>
      <c r="BAG38" s="117"/>
      <c r="BAH38" s="117"/>
      <c r="BAI38" s="117"/>
      <c r="BAJ38" s="117"/>
      <c r="BAK38" s="117"/>
      <c r="BAL38" s="117"/>
      <c r="BAM38" s="117"/>
      <c r="BAN38" s="117"/>
      <c r="BAO38" s="117"/>
      <c r="BAP38" s="117"/>
      <c r="BAQ38" s="117"/>
      <c r="BAR38" s="117"/>
      <c r="BAS38" s="117"/>
      <c r="BAT38" s="117"/>
      <c r="BAU38" s="117"/>
      <c r="BAV38" s="117"/>
      <c r="BAW38" s="117"/>
      <c r="BAX38" s="117"/>
      <c r="BAY38" s="117"/>
      <c r="BAZ38" s="117"/>
      <c r="BBA38" s="117"/>
      <c r="BBB38" s="117"/>
      <c r="BBC38" s="117"/>
      <c r="BBD38" s="117"/>
      <c r="BBE38" s="117"/>
      <c r="BBF38" s="117"/>
      <c r="BBG38" s="117"/>
      <c r="BBH38" s="117"/>
      <c r="BBI38" s="117"/>
      <c r="BBJ38" s="117"/>
      <c r="BBK38" s="117"/>
      <c r="BBL38" s="117"/>
      <c r="BBM38" s="117"/>
      <c r="BBN38" s="117"/>
      <c r="BBO38" s="117"/>
      <c r="BBP38" s="117"/>
      <c r="BBQ38" s="117"/>
      <c r="BBR38" s="117"/>
      <c r="BBS38" s="117"/>
      <c r="BBT38" s="117"/>
      <c r="BBU38" s="117"/>
      <c r="BBV38" s="117"/>
      <c r="BBW38" s="117"/>
      <c r="BBX38" s="117"/>
      <c r="BBY38" s="117"/>
      <c r="BBZ38" s="117"/>
      <c r="BCA38" s="117"/>
      <c r="BCB38" s="117"/>
      <c r="BCC38" s="117"/>
      <c r="BCD38" s="117"/>
      <c r="BCE38" s="117"/>
      <c r="BCF38" s="117"/>
      <c r="BCG38" s="117"/>
      <c r="BCH38" s="117"/>
      <c r="BCI38" s="117"/>
      <c r="BCJ38" s="117"/>
      <c r="BCK38" s="117"/>
      <c r="BCL38" s="117"/>
      <c r="BCM38" s="117"/>
      <c r="BCN38" s="117"/>
      <c r="BCO38" s="117"/>
      <c r="BCP38" s="117"/>
      <c r="BCQ38" s="117"/>
      <c r="BCR38" s="117"/>
      <c r="BCS38" s="117"/>
      <c r="BCT38" s="117"/>
      <c r="BCU38" s="117"/>
      <c r="BCV38" s="117"/>
      <c r="BCW38" s="117"/>
      <c r="BCX38" s="117"/>
      <c r="BCY38" s="117"/>
      <c r="BCZ38" s="117"/>
      <c r="BDA38" s="117"/>
      <c r="BDB38" s="117"/>
      <c r="BDC38" s="117"/>
      <c r="BDD38" s="117"/>
      <c r="BDE38" s="117"/>
      <c r="BDF38" s="117"/>
      <c r="BDG38" s="117"/>
      <c r="BDH38" s="117"/>
      <c r="BDI38" s="117"/>
      <c r="BDJ38" s="117"/>
      <c r="BDK38" s="117"/>
      <c r="BDL38" s="117"/>
      <c r="BDM38" s="117"/>
      <c r="BDN38" s="117"/>
      <c r="BDO38" s="117"/>
      <c r="BDP38" s="117"/>
      <c r="BDQ38" s="117"/>
      <c r="BDR38" s="117"/>
      <c r="BDS38" s="117"/>
      <c r="BDT38" s="117"/>
      <c r="BDU38" s="117"/>
      <c r="BDV38" s="117"/>
      <c r="BDW38" s="117"/>
      <c r="BDX38" s="117"/>
      <c r="BDY38" s="117"/>
      <c r="BDZ38" s="117"/>
      <c r="BEA38" s="117"/>
      <c r="BEB38" s="117"/>
      <c r="BEC38" s="117"/>
      <c r="BED38" s="117"/>
      <c r="BEE38" s="117"/>
      <c r="BEF38" s="117"/>
      <c r="BEG38" s="117"/>
      <c r="BEH38" s="117"/>
      <c r="BEI38" s="117"/>
      <c r="BEJ38" s="117"/>
      <c r="BEK38" s="117"/>
      <c r="BEL38" s="117"/>
      <c r="BEM38" s="117"/>
      <c r="BEN38" s="117"/>
      <c r="BEO38" s="117"/>
      <c r="BEP38" s="117"/>
      <c r="BEQ38" s="117"/>
      <c r="BER38" s="117"/>
      <c r="BES38" s="117"/>
      <c r="BET38" s="117"/>
      <c r="BEU38" s="117"/>
      <c r="BEV38" s="117"/>
      <c r="BEW38" s="117"/>
      <c r="BEX38" s="117"/>
      <c r="BEY38" s="117"/>
      <c r="BEZ38" s="117"/>
      <c r="BFA38" s="117"/>
      <c r="BFB38" s="117"/>
      <c r="BFC38" s="117"/>
      <c r="BFD38" s="117"/>
      <c r="BFE38" s="117"/>
      <c r="BFF38" s="117"/>
      <c r="BFG38" s="117"/>
      <c r="BFH38" s="117"/>
      <c r="BFI38" s="117"/>
      <c r="BFJ38" s="117"/>
      <c r="BFK38" s="117"/>
      <c r="BFL38" s="117"/>
      <c r="BFM38" s="117"/>
      <c r="BFN38" s="117"/>
      <c r="BFO38" s="117"/>
      <c r="BFP38" s="117"/>
      <c r="BFQ38" s="117"/>
      <c r="BFR38" s="117"/>
      <c r="BFS38" s="117"/>
      <c r="BFT38" s="117"/>
      <c r="BFU38" s="117"/>
      <c r="BFV38" s="117"/>
      <c r="BFW38" s="117"/>
      <c r="BFX38" s="117"/>
      <c r="BFY38" s="117"/>
      <c r="BFZ38" s="117"/>
      <c r="BGA38" s="117"/>
      <c r="BGB38" s="117"/>
      <c r="BGC38" s="117"/>
      <c r="BGD38" s="117"/>
      <c r="BGE38" s="117"/>
      <c r="BGF38" s="117"/>
      <c r="BGG38" s="117"/>
      <c r="BGH38" s="117"/>
      <c r="BGI38" s="117"/>
      <c r="BGJ38" s="117"/>
      <c r="BGK38" s="117"/>
      <c r="BGL38" s="117"/>
      <c r="BGM38" s="117"/>
      <c r="BGN38" s="117"/>
      <c r="BGO38" s="117"/>
      <c r="BGP38" s="117"/>
      <c r="BGQ38" s="117"/>
      <c r="BGR38" s="117"/>
      <c r="BGS38" s="117"/>
      <c r="BGT38" s="117"/>
      <c r="BGU38" s="117"/>
      <c r="BGV38" s="117"/>
      <c r="BGW38" s="117"/>
      <c r="BGX38" s="117"/>
      <c r="BGY38" s="117"/>
      <c r="BGZ38" s="117"/>
      <c r="BHA38" s="117"/>
      <c r="BHB38" s="117"/>
      <c r="BHC38" s="117"/>
      <c r="BHD38" s="117"/>
      <c r="BHE38" s="117"/>
      <c r="BHF38" s="117"/>
      <c r="BHG38" s="117"/>
      <c r="BHH38" s="117"/>
      <c r="BHI38" s="117"/>
      <c r="BHJ38" s="117"/>
      <c r="BHK38" s="117"/>
      <c r="BHL38" s="117"/>
      <c r="BHM38" s="117"/>
      <c r="BHN38" s="117"/>
      <c r="BHO38" s="117"/>
      <c r="BHP38" s="117"/>
      <c r="BHQ38" s="117"/>
      <c r="BHR38" s="117"/>
      <c r="BHS38" s="117"/>
      <c r="BHT38" s="117"/>
      <c r="BHU38" s="117"/>
      <c r="BHV38" s="117"/>
      <c r="BHW38" s="117"/>
      <c r="BHX38" s="117"/>
      <c r="BHY38" s="117"/>
      <c r="BHZ38" s="117"/>
      <c r="BIA38" s="117"/>
      <c r="BIB38" s="117"/>
      <c r="BIC38" s="117"/>
      <c r="BID38" s="117"/>
      <c r="BIE38" s="117"/>
      <c r="BIF38" s="117"/>
      <c r="BIG38" s="117"/>
      <c r="BIH38" s="117"/>
      <c r="BII38" s="117"/>
      <c r="BIJ38" s="117"/>
      <c r="BIK38" s="117"/>
      <c r="BIL38" s="117"/>
      <c r="BIM38" s="117"/>
      <c r="BIN38" s="117"/>
      <c r="BIO38" s="117"/>
      <c r="BIP38" s="117"/>
      <c r="BIQ38" s="117"/>
      <c r="BIR38" s="117"/>
      <c r="BIS38" s="117"/>
      <c r="BIT38" s="117"/>
      <c r="BIU38" s="117"/>
      <c r="BIV38" s="117"/>
      <c r="BIW38" s="117"/>
      <c r="BIX38" s="117"/>
      <c r="BIY38" s="117"/>
      <c r="BIZ38" s="117"/>
      <c r="BJA38" s="117"/>
      <c r="BJB38" s="117"/>
      <c r="BJC38" s="117"/>
      <c r="BJD38" s="117"/>
      <c r="BJE38" s="117"/>
      <c r="BJF38" s="117"/>
      <c r="BJG38" s="117"/>
      <c r="BJH38" s="117"/>
      <c r="BJI38" s="117"/>
      <c r="BJJ38" s="117"/>
      <c r="BJK38" s="117"/>
      <c r="BJL38" s="117"/>
      <c r="BJM38" s="117"/>
      <c r="BJN38" s="117"/>
      <c r="BJO38" s="117"/>
      <c r="BJP38" s="117"/>
      <c r="BJQ38" s="117"/>
      <c r="BJR38" s="117"/>
      <c r="BJS38" s="117"/>
      <c r="BJT38" s="117"/>
      <c r="BJU38" s="117"/>
      <c r="BJV38" s="117"/>
      <c r="BJW38" s="117"/>
      <c r="BJX38" s="117"/>
      <c r="BJY38" s="117"/>
      <c r="BJZ38" s="117"/>
      <c r="BKA38" s="117"/>
      <c r="BKB38" s="117"/>
      <c r="BKC38" s="117"/>
      <c r="BKD38" s="117"/>
      <c r="BKE38" s="117"/>
      <c r="BKF38" s="117"/>
      <c r="BKG38" s="117"/>
      <c r="BKH38" s="117"/>
      <c r="BKI38" s="117"/>
      <c r="BKJ38" s="117"/>
      <c r="BKK38" s="117"/>
      <c r="BKL38" s="117"/>
      <c r="BKM38" s="117"/>
      <c r="BKN38" s="117"/>
      <c r="BKO38" s="117"/>
      <c r="BKP38" s="117"/>
      <c r="BKQ38" s="117"/>
      <c r="BKR38" s="117"/>
      <c r="BKS38" s="117"/>
      <c r="BKT38" s="117"/>
      <c r="BKU38" s="117"/>
      <c r="BKV38" s="117"/>
      <c r="BKW38" s="117"/>
      <c r="BKX38" s="117"/>
      <c r="BKY38" s="117"/>
      <c r="BKZ38" s="117"/>
      <c r="BLA38" s="117"/>
      <c r="BLB38" s="117"/>
      <c r="BLC38" s="117"/>
      <c r="BLD38" s="117"/>
      <c r="BLE38" s="117"/>
      <c r="BLF38" s="117"/>
      <c r="BLG38" s="117"/>
      <c r="BLH38" s="117"/>
      <c r="BLI38" s="117"/>
      <c r="BLJ38" s="117"/>
      <c r="BLK38" s="117"/>
      <c r="BLL38" s="117"/>
      <c r="BLM38" s="117"/>
      <c r="BLN38" s="117"/>
      <c r="BLO38" s="117"/>
      <c r="BLP38" s="117"/>
      <c r="BLQ38" s="117"/>
      <c r="BLR38" s="117"/>
      <c r="BLS38" s="117"/>
      <c r="BLT38" s="117"/>
      <c r="BLU38" s="117"/>
      <c r="BLV38" s="117"/>
      <c r="BLW38" s="117"/>
      <c r="BLX38" s="117"/>
      <c r="BLY38" s="117"/>
      <c r="BLZ38" s="117"/>
      <c r="BMA38" s="117"/>
      <c r="BMB38" s="117"/>
      <c r="BMC38" s="117"/>
      <c r="BMD38" s="117"/>
      <c r="BME38" s="117"/>
      <c r="BMF38" s="117"/>
      <c r="BMG38" s="117"/>
      <c r="BMH38" s="117"/>
      <c r="BMI38" s="117"/>
      <c r="BMJ38" s="117"/>
      <c r="BMK38" s="117"/>
      <c r="BML38" s="117"/>
      <c r="BMM38" s="117"/>
      <c r="BMN38" s="117"/>
      <c r="BMO38" s="117"/>
      <c r="BMP38" s="117"/>
      <c r="BMQ38" s="117"/>
      <c r="BMR38" s="117"/>
      <c r="BMS38" s="117"/>
      <c r="BMT38" s="117"/>
      <c r="BMU38" s="117"/>
      <c r="BMV38" s="117"/>
      <c r="BMW38" s="117"/>
      <c r="BMX38" s="117"/>
      <c r="BMY38" s="117"/>
      <c r="BMZ38" s="117"/>
      <c r="BNA38" s="117"/>
      <c r="BNB38" s="117"/>
      <c r="BNC38" s="117"/>
      <c r="BND38" s="117"/>
      <c r="BNE38" s="117"/>
      <c r="BNF38" s="117"/>
      <c r="BNG38" s="117"/>
      <c r="BNH38" s="117"/>
      <c r="BNI38" s="117"/>
      <c r="BNJ38" s="117"/>
      <c r="BNK38" s="117"/>
      <c r="BNL38" s="117"/>
      <c r="BNM38" s="117"/>
      <c r="BNN38" s="117"/>
      <c r="BNO38" s="117"/>
      <c r="BNP38" s="117"/>
      <c r="BNQ38" s="117"/>
      <c r="BNR38" s="117"/>
      <c r="BNS38" s="117"/>
      <c r="BNT38" s="117"/>
      <c r="BNU38" s="117"/>
      <c r="BNV38" s="117"/>
      <c r="BNW38" s="117"/>
      <c r="BNX38" s="117"/>
      <c r="BNY38" s="117"/>
      <c r="BNZ38" s="117"/>
      <c r="BOA38" s="117"/>
      <c r="BOB38" s="117"/>
      <c r="BOC38" s="117"/>
      <c r="BOD38" s="117"/>
      <c r="BOE38" s="117"/>
      <c r="BOF38" s="117"/>
      <c r="BOG38" s="117"/>
      <c r="BOH38" s="117"/>
      <c r="BOI38" s="117"/>
      <c r="BOJ38" s="117"/>
      <c r="BOK38" s="117"/>
      <c r="BOL38" s="117"/>
      <c r="BOM38" s="117"/>
      <c r="BON38" s="117"/>
      <c r="BOO38" s="117"/>
      <c r="BOP38" s="117"/>
      <c r="BOQ38" s="117"/>
      <c r="BOR38" s="117"/>
      <c r="BOS38" s="117"/>
      <c r="BOT38" s="117"/>
      <c r="BOU38" s="117"/>
      <c r="BOV38" s="117"/>
      <c r="BOW38" s="117"/>
      <c r="BOX38" s="117"/>
      <c r="BOY38" s="117"/>
      <c r="BOZ38" s="117"/>
      <c r="BPA38" s="117"/>
      <c r="BPB38" s="117"/>
      <c r="BPC38" s="117"/>
      <c r="BPD38" s="117"/>
      <c r="BPE38" s="117"/>
      <c r="BPF38" s="117"/>
      <c r="BPG38" s="117"/>
      <c r="BPH38" s="117"/>
      <c r="BPI38" s="117"/>
      <c r="BPJ38" s="117"/>
      <c r="BPK38" s="117"/>
      <c r="BPL38" s="117"/>
      <c r="BPM38" s="117"/>
      <c r="BPN38" s="117"/>
      <c r="BPO38" s="117"/>
      <c r="BPP38" s="117"/>
      <c r="BPQ38" s="117"/>
      <c r="BPR38" s="117"/>
      <c r="BPS38" s="117"/>
      <c r="BPT38" s="117"/>
      <c r="BPU38" s="117"/>
      <c r="BPV38" s="117"/>
      <c r="BPW38" s="117"/>
      <c r="BPX38" s="117"/>
      <c r="BPY38" s="117"/>
      <c r="BPZ38" s="117"/>
      <c r="BQA38" s="117"/>
      <c r="BQB38" s="117"/>
      <c r="BQC38" s="117"/>
      <c r="BQD38" s="117"/>
      <c r="BQE38" s="117"/>
      <c r="BQF38" s="117"/>
      <c r="BQG38" s="117"/>
      <c r="BQH38" s="117"/>
      <c r="BQI38" s="117"/>
      <c r="BQJ38" s="117"/>
      <c r="BQK38" s="117"/>
      <c r="BQL38" s="117"/>
      <c r="BQM38" s="117"/>
      <c r="BQN38" s="117"/>
      <c r="BQO38" s="117"/>
      <c r="BQP38" s="117"/>
      <c r="BQQ38" s="117"/>
      <c r="BQR38" s="117"/>
      <c r="BQS38" s="117"/>
      <c r="BQT38" s="117"/>
      <c r="BQU38" s="117"/>
      <c r="BQV38" s="117"/>
      <c r="BQW38" s="117"/>
      <c r="BQX38" s="117"/>
      <c r="BQY38" s="117"/>
      <c r="BQZ38" s="117"/>
      <c r="BRA38" s="117"/>
      <c r="BRB38" s="117"/>
      <c r="BRC38" s="117"/>
      <c r="BRD38" s="117"/>
      <c r="BRE38" s="117"/>
      <c r="BRF38" s="117"/>
      <c r="BRG38" s="117"/>
      <c r="BRH38" s="117"/>
      <c r="BRI38" s="117"/>
      <c r="BRJ38" s="117"/>
      <c r="BRK38" s="117"/>
      <c r="BRL38" s="117"/>
      <c r="BRM38" s="117"/>
      <c r="BRN38" s="117"/>
      <c r="BRO38" s="117"/>
      <c r="BRP38" s="117"/>
      <c r="BRQ38" s="117"/>
      <c r="BRR38" s="117"/>
      <c r="BRS38" s="117"/>
      <c r="BRT38" s="117"/>
      <c r="BRU38" s="117"/>
      <c r="BRV38" s="117"/>
      <c r="BRW38" s="117"/>
      <c r="BRX38" s="117"/>
      <c r="BRY38" s="117"/>
      <c r="BRZ38" s="117"/>
      <c r="BSA38" s="117"/>
      <c r="BSB38" s="117"/>
      <c r="BSC38" s="117"/>
      <c r="BSD38" s="117"/>
      <c r="BSE38" s="117"/>
      <c r="BSF38" s="117"/>
      <c r="BSG38" s="117"/>
      <c r="BSH38" s="117"/>
      <c r="BSI38" s="117"/>
      <c r="BSJ38" s="117"/>
      <c r="BSK38" s="117"/>
      <c r="BSL38" s="117"/>
      <c r="BSM38" s="117"/>
      <c r="BSN38" s="117"/>
      <c r="BSO38" s="117"/>
      <c r="BSP38" s="117"/>
      <c r="BSQ38" s="117"/>
      <c r="BSR38" s="117"/>
      <c r="BSS38" s="117"/>
      <c r="BST38" s="117"/>
      <c r="BSU38" s="117"/>
      <c r="BSV38" s="117"/>
      <c r="BSW38" s="117"/>
      <c r="BSX38" s="117"/>
      <c r="BSY38" s="117"/>
      <c r="BSZ38" s="117"/>
      <c r="BTA38" s="117"/>
      <c r="BTB38" s="117"/>
      <c r="BTC38" s="117"/>
      <c r="BTD38" s="117"/>
      <c r="BTE38" s="117"/>
      <c r="BTF38" s="117"/>
      <c r="BTG38" s="117"/>
      <c r="BTH38" s="117"/>
      <c r="BTI38" s="117"/>
      <c r="BTJ38" s="117"/>
      <c r="BTK38" s="117"/>
      <c r="BTL38" s="117"/>
      <c r="BTM38" s="117"/>
      <c r="BTN38" s="117"/>
      <c r="BTO38" s="117"/>
      <c r="BTP38" s="117"/>
      <c r="BTQ38" s="117"/>
      <c r="BTR38" s="117"/>
      <c r="BTS38" s="117"/>
      <c r="BTT38" s="117"/>
      <c r="BTU38" s="117"/>
      <c r="BTV38" s="117"/>
      <c r="BTW38" s="117"/>
      <c r="BTX38" s="117"/>
      <c r="BTY38" s="117"/>
      <c r="BTZ38" s="117"/>
      <c r="BUA38" s="117"/>
      <c r="BUB38" s="117"/>
      <c r="BUC38" s="117"/>
      <c r="BUD38" s="117"/>
      <c r="BUE38" s="117"/>
      <c r="BUF38" s="117"/>
      <c r="BUG38" s="117"/>
      <c r="BUH38" s="117"/>
      <c r="BUI38" s="117"/>
      <c r="BUJ38" s="117"/>
      <c r="BUK38" s="117"/>
      <c r="BUL38" s="117"/>
      <c r="BUM38" s="117"/>
      <c r="BUN38" s="117"/>
      <c r="BUO38" s="117"/>
      <c r="BUP38" s="117"/>
      <c r="BUQ38" s="117"/>
      <c r="BUR38" s="117"/>
      <c r="BUS38" s="117"/>
      <c r="BUT38" s="117"/>
      <c r="BUU38" s="117"/>
      <c r="BUV38" s="117"/>
      <c r="BUW38" s="117"/>
      <c r="BUX38" s="117"/>
      <c r="BUY38" s="117"/>
      <c r="BUZ38" s="117"/>
      <c r="BVA38" s="117"/>
      <c r="BVB38" s="117"/>
      <c r="BVC38" s="117"/>
      <c r="BVD38" s="117"/>
      <c r="BVE38" s="117"/>
      <c r="BVF38" s="117"/>
      <c r="BVG38" s="117"/>
      <c r="BVH38" s="117"/>
      <c r="BVI38" s="117"/>
      <c r="BVJ38" s="117"/>
      <c r="BVK38" s="117"/>
      <c r="BVL38" s="117"/>
      <c r="BVM38" s="117"/>
      <c r="BVN38" s="117"/>
      <c r="BVO38" s="117"/>
      <c r="BVP38" s="117"/>
      <c r="BVQ38" s="117"/>
      <c r="BVR38" s="117"/>
      <c r="BVS38" s="117"/>
      <c r="BVT38" s="117"/>
      <c r="BVU38" s="117"/>
      <c r="BVV38" s="117"/>
      <c r="BVW38" s="117"/>
      <c r="BVX38" s="117"/>
      <c r="BVY38" s="117"/>
      <c r="BVZ38" s="117"/>
      <c r="BWA38" s="117"/>
      <c r="BWB38" s="117"/>
      <c r="BWC38" s="117"/>
      <c r="BWD38" s="117"/>
      <c r="BWE38" s="117"/>
      <c r="BWF38" s="117"/>
      <c r="BWG38" s="117"/>
      <c r="BWH38" s="117"/>
      <c r="BWI38" s="117"/>
      <c r="BWJ38" s="117"/>
      <c r="BWK38" s="117"/>
      <c r="BWL38" s="117"/>
      <c r="BWM38" s="117"/>
      <c r="BWN38" s="117"/>
      <c r="BWO38" s="117"/>
      <c r="BWP38" s="117"/>
      <c r="BWQ38" s="117"/>
      <c r="BWR38" s="117"/>
      <c r="BWS38" s="117"/>
      <c r="BWT38" s="117"/>
      <c r="BWU38" s="117"/>
      <c r="BWV38" s="117"/>
      <c r="BWW38" s="117"/>
      <c r="BWX38" s="117"/>
      <c r="BWY38" s="117"/>
      <c r="BWZ38" s="117"/>
      <c r="BXA38" s="117"/>
      <c r="BXB38" s="117"/>
      <c r="BXC38" s="117"/>
      <c r="BXD38" s="117"/>
      <c r="BXE38" s="117"/>
      <c r="BXF38" s="117"/>
      <c r="BXG38" s="117"/>
      <c r="BXH38" s="117"/>
      <c r="BXI38" s="117"/>
      <c r="BXJ38" s="117"/>
      <c r="BXK38" s="117"/>
      <c r="BXL38" s="117"/>
      <c r="BXM38" s="117"/>
      <c r="BXN38" s="117"/>
      <c r="BXO38" s="117"/>
      <c r="BXP38" s="117"/>
      <c r="BXQ38" s="117"/>
      <c r="BXR38" s="117"/>
      <c r="BXS38" s="117"/>
      <c r="BXT38" s="117"/>
      <c r="BXU38" s="117"/>
      <c r="BXV38" s="117"/>
      <c r="BXW38" s="117"/>
      <c r="BXX38" s="117"/>
      <c r="BXY38" s="117"/>
      <c r="BXZ38" s="117"/>
      <c r="BYA38" s="117"/>
      <c r="BYB38" s="117"/>
      <c r="BYC38" s="117"/>
      <c r="BYD38" s="117"/>
      <c r="BYE38" s="117"/>
      <c r="BYF38" s="117"/>
      <c r="BYG38" s="117"/>
      <c r="BYH38" s="117"/>
      <c r="BYI38" s="117"/>
      <c r="BYJ38" s="117"/>
      <c r="BYK38" s="117"/>
      <c r="BYL38" s="117"/>
      <c r="BYM38" s="117"/>
      <c r="BYN38" s="117"/>
      <c r="BYO38" s="117"/>
      <c r="BYP38" s="117"/>
      <c r="BYQ38" s="117"/>
      <c r="BYR38" s="117"/>
      <c r="BYS38" s="117"/>
      <c r="BYT38" s="117"/>
      <c r="BYU38" s="117"/>
      <c r="BYV38" s="117"/>
      <c r="BYW38" s="117"/>
      <c r="BYX38" s="117"/>
      <c r="BYY38" s="117"/>
      <c r="BYZ38" s="117"/>
      <c r="BZA38" s="117"/>
      <c r="BZB38" s="117"/>
      <c r="BZC38" s="117"/>
      <c r="BZD38" s="117"/>
      <c r="BZE38" s="117"/>
      <c r="BZF38" s="117"/>
      <c r="BZG38" s="117"/>
      <c r="BZH38" s="117"/>
      <c r="BZI38" s="117"/>
      <c r="BZJ38" s="117"/>
      <c r="BZK38" s="117"/>
      <c r="BZL38" s="117"/>
      <c r="BZM38" s="117"/>
      <c r="BZN38" s="117"/>
      <c r="BZO38" s="117"/>
      <c r="BZP38" s="117"/>
      <c r="BZQ38" s="117"/>
      <c r="BZR38" s="117"/>
      <c r="BZS38" s="117"/>
      <c r="BZT38" s="117"/>
      <c r="BZU38" s="117"/>
      <c r="BZV38" s="117"/>
      <c r="BZW38" s="117"/>
      <c r="BZX38" s="117"/>
      <c r="BZY38" s="117"/>
      <c r="BZZ38" s="117"/>
      <c r="CAA38" s="117"/>
      <c r="CAB38" s="117"/>
      <c r="CAC38" s="117"/>
      <c r="CAD38" s="117"/>
      <c r="CAE38" s="117"/>
      <c r="CAF38" s="117"/>
      <c r="CAG38" s="117"/>
      <c r="CAH38" s="117"/>
      <c r="CAI38" s="117"/>
      <c r="CAJ38" s="117"/>
      <c r="CAK38" s="117"/>
      <c r="CAL38" s="117"/>
      <c r="CAM38" s="117"/>
      <c r="CAN38" s="117"/>
      <c r="CAO38" s="117"/>
      <c r="CAP38" s="117"/>
      <c r="CAQ38" s="117"/>
      <c r="CAR38" s="117"/>
      <c r="CAS38" s="117"/>
      <c r="CAT38" s="117"/>
      <c r="CAU38" s="117"/>
      <c r="CAV38" s="117"/>
      <c r="CAW38" s="117"/>
      <c r="CAX38" s="117"/>
      <c r="CAY38" s="117"/>
      <c r="CAZ38" s="117"/>
      <c r="CBA38" s="117"/>
      <c r="CBB38" s="117"/>
      <c r="CBC38" s="117"/>
      <c r="CBD38" s="117"/>
      <c r="CBE38" s="117"/>
      <c r="CBF38" s="117"/>
      <c r="CBG38" s="117"/>
      <c r="CBH38" s="117"/>
      <c r="CBI38" s="117"/>
      <c r="CBJ38" s="117"/>
      <c r="CBK38" s="117"/>
      <c r="CBL38" s="117"/>
      <c r="CBM38" s="117"/>
      <c r="CBN38" s="117"/>
      <c r="CBO38" s="117"/>
      <c r="CBP38" s="117"/>
      <c r="CBQ38" s="117"/>
      <c r="CBR38" s="117"/>
      <c r="CBS38" s="117"/>
      <c r="CBT38" s="117"/>
      <c r="CBU38" s="117"/>
      <c r="CBV38" s="117"/>
      <c r="CBW38" s="117"/>
      <c r="CBX38" s="117"/>
      <c r="CBY38" s="117"/>
      <c r="CBZ38" s="117"/>
      <c r="CCA38" s="117"/>
      <c r="CCB38" s="117"/>
      <c r="CCC38" s="117"/>
      <c r="CCD38" s="117"/>
      <c r="CCE38" s="117"/>
      <c r="CCF38" s="117"/>
      <c r="CCG38" s="117"/>
      <c r="CCH38" s="117"/>
      <c r="CCI38" s="117"/>
      <c r="CCJ38" s="117"/>
      <c r="CCK38" s="117"/>
      <c r="CCL38" s="117"/>
      <c r="CCM38" s="117"/>
      <c r="CCN38" s="117"/>
      <c r="CCO38" s="117"/>
      <c r="CCP38" s="117"/>
      <c r="CCQ38" s="117"/>
      <c r="CCR38" s="117"/>
      <c r="CCS38" s="117"/>
      <c r="CCT38" s="117"/>
      <c r="CCU38" s="117"/>
      <c r="CCV38" s="117"/>
      <c r="CCW38" s="117"/>
      <c r="CCX38" s="117"/>
      <c r="CCY38" s="117"/>
      <c r="CCZ38" s="117"/>
      <c r="CDA38" s="117"/>
      <c r="CDB38" s="117"/>
      <c r="CDC38" s="117"/>
      <c r="CDD38" s="117"/>
      <c r="CDE38" s="117"/>
      <c r="CDF38" s="117"/>
      <c r="CDG38" s="117"/>
      <c r="CDH38" s="117"/>
      <c r="CDI38" s="117"/>
      <c r="CDJ38" s="117"/>
      <c r="CDK38" s="117"/>
      <c r="CDL38" s="117"/>
      <c r="CDM38" s="117"/>
      <c r="CDN38" s="117"/>
      <c r="CDO38" s="117"/>
      <c r="CDP38" s="117"/>
      <c r="CDQ38" s="117"/>
      <c r="CDR38" s="117"/>
      <c r="CDS38" s="117"/>
      <c r="CDT38" s="117"/>
      <c r="CDU38" s="117"/>
      <c r="CDV38" s="117"/>
      <c r="CDW38" s="117"/>
      <c r="CDX38" s="117"/>
      <c r="CDY38" s="117"/>
      <c r="CDZ38" s="117"/>
      <c r="CEA38" s="117"/>
      <c r="CEB38" s="117"/>
      <c r="CEC38" s="117"/>
      <c r="CED38" s="117"/>
      <c r="CEE38" s="117"/>
      <c r="CEF38" s="117"/>
      <c r="CEG38" s="117"/>
      <c r="CEH38" s="117"/>
      <c r="CEI38" s="117"/>
      <c r="CEJ38" s="117"/>
      <c r="CEK38" s="117"/>
      <c r="CEL38" s="117"/>
      <c r="CEM38" s="117"/>
      <c r="CEN38" s="117"/>
      <c r="CEO38" s="117"/>
      <c r="CEP38" s="117"/>
      <c r="CEQ38" s="117"/>
      <c r="CER38" s="117"/>
      <c r="CES38" s="117"/>
      <c r="CET38" s="117"/>
      <c r="CEU38" s="117"/>
      <c r="CEV38" s="117"/>
      <c r="CEW38" s="117"/>
      <c r="CEX38" s="117"/>
      <c r="CEY38" s="117"/>
      <c r="CEZ38" s="117"/>
      <c r="CFA38" s="117"/>
      <c r="CFB38" s="117"/>
      <c r="CFC38" s="117"/>
      <c r="CFD38" s="117"/>
      <c r="CFE38" s="117"/>
      <c r="CFF38" s="117"/>
      <c r="CFG38" s="117"/>
      <c r="CFH38" s="117"/>
      <c r="CFI38" s="117"/>
      <c r="CFJ38" s="117"/>
      <c r="CFK38" s="117"/>
      <c r="CFL38" s="117"/>
      <c r="CFM38" s="117"/>
      <c r="CFN38" s="117"/>
      <c r="CFO38" s="117"/>
      <c r="CFP38" s="117"/>
      <c r="CFQ38" s="117"/>
      <c r="CFR38" s="117"/>
      <c r="CFS38" s="117"/>
      <c r="CFT38" s="117"/>
      <c r="CFU38" s="117"/>
      <c r="CFV38" s="117"/>
      <c r="CFW38" s="117"/>
      <c r="CFX38" s="117"/>
      <c r="CFY38" s="117"/>
      <c r="CFZ38" s="117"/>
      <c r="CGA38" s="117"/>
      <c r="CGB38" s="117"/>
      <c r="CGC38" s="117"/>
      <c r="CGD38" s="117"/>
      <c r="CGE38" s="117"/>
      <c r="CGF38" s="117"/>
      <c r="CGG38" s="117"/>
      <c r="CGH38" s="117"/>
      <c r="CGI38" s="117"/>
      <c r="CGJ38" s="117"/>
      <c r="CGK38" s="117"/>
      <c r="CGL38" s="117"/>
      <c r="CGM38" s="117"/>
      <c r="CGN38" s="117"/>
      <c r="CGO38" s="117"/>
      <c r="CGP38" s="117"/>
      <c r="CGQ38" s="117"/>
      <c r="CGR38" s="117"/>
      <c r="CGS38" s="117"/>
      <c r="CGT38" s="117"/>
      <c r="CGU38" s="117"/>
      <c r="CGV38" s="117"/>
      <c r="CGW38" s="117"/>
      <c r="CGX38" s="117"/>
      <c r="CGY38" s="117"/>
      <c r="CGZ38" s="117"/>
      <c r="CHA38" s="117"/>
      <c r="CHB38" s="117"/>
      <c r="CHC38" s="117"/>
      <c r="CHD38" s="117"/>
      <c r="CHE38" s="117"/>
      <c r="CHF38" s="117"/>
      <c r="CHG38" s="117"/>
      <c r="CHH38" s="117"/>
      <c r="CHI38" s="117"/>
      <c r="CHJ38" s="117"/>
      <c r="CHK38" s="117"/>
      <c r="CHL38" s="117"/>
      <c r="CHM38" s="117"/>
      <c r="CHN38" s="117"/>
      <c r="CHO38" s="117"/>
      <c r="CHP38" s="117"/>
      <c r="CHQ38" s="117"/>
      <c r="CHR38" s="117"/>
      <c r="CHS38" s="117"/>
      <c r="CHT38" s="117"/>
      <c r="CHU38" s="117"/>
      <c r="CHV38" s="117"/>
      <c r="CHW38" s="117"/>
      <c r="CHX38" s="117"/>
      <c r="CHY38" s="117"/>
      <c r="CHZ38" s="117"/>
      <c r="CIA38" s="117"/>
      <c r="CIB38" s="117"/>
      <c r="CIC38" s="117"/>
      <c r="CID38" s="117"/>
      <c r="CIE38" s="117"/>
      <c r="CIF38" s="117"/>
      <c r="CIG38" s="117"/>
      <c r="CIH38" s="117"/>
      <c r="CII38" s="117"/>
      <c r="CIJ38" s="117"/>
      <c r="CIK38" s="117"/>
      <c r="CIL38" s="117"/>
      <c r="CIM38" s="117"/>
      <c r="CIN38" s="117"/>
      <c r="CIO38" s="117"/>
      <c r="CIP38" s="117"/>
      <c r="CIQ38" s="117"/>
      <c r="CIR38" s="117"/>
      <c r="CIS38" s="117"/>
      <c r="CIT38" s="117"/>
      <c r="CIU38" s="117"/>
      <c r="CIV38" s="117"/>
      <c r="CIW38" s="117"/>
      <c r="CIX38" s="117"/>
      <c r="CIY38" s="117"/>
      <c r="CIZ38" s="117"/>
      <c r="CJA38" s="117"/>
      <c r="CJB38" s="117"/>
      <c r="CJC38" s="117"/>
      <c r="CJD38" s="117"/>
      <c r="CJE38" s="117"/>
      <c r="CJF38" s="117"/>
      <c r="CJG38" s="117"/>
      <c r="CJH38" s="117"/>
      <c r="CJI38" s="117"/>
      <c r="CJJ38" s="117"/>
      <c r="CJK38" s="117"/>
      <c r="CJL38" s="117"/>
      <c r="CJM38" s="117"/>
      <c r="CJN38" s="117"/>
      <c r="CJO38" s="117"/>
      <c r="CJP38" s="117"/>
      <c r="CJQ38" s="117"/>
      <c r="CJR38" s="117"/>
      <c r="CJS38" s="117"/>
      <c r="CJT38" s="117"/>
      <c r="CJU38" s="117"/>
      <c r="CJV38" s="117"/>
      <c r="CJW38" s="117"/>
      <c r="CJX38" s="117"/>
      <c r="CJY38" s="117"/>
      <c r="CJZ38" s="117"/>
      <c r="CKA38" s="117"/>
      <c r="CKB38" s="117"/>
      <c r="CKC38" s="117"/>
      <c r="CKD38" s="117"/>
      <c r="CKE38" s="117"/>
      <c r="CKF38" s="117"/>
      <c r="CKG38" s="117"/>
      <c r="CKH38" s="117"/>
      <c r="CKI38" s="117"/>
      <c r="CKJ38" s="117"/>
      <c r="CKK38" s="117"/>
      <c r="CKL38" s="117"/>
      <c r="CKM38" s="117"/>
      <c r="CKN38" s="117"/>
      <c r="CKO38" s="117"/>
      <c r="CKP38" s="117"/>
      <c r="CKQ38" s="117"/>
      <c r="CKR38" s="117"/>
      <c r="CKS38" s="117"/>
      <c r="CKT38" s="117"/>
      <c r="CKU38" s="117"/>
      <c r="CKV38" s="117"/>
      <c r="CKW38" s="117"/>
      <c r="CKX38" s="117"/>
      <c r="CKY38" s="117"/>
      <c r="CKZ38" s="117"/>
      <c r="CLA38" s="117"/>
      <c r="CLB38" s="117"/>
      <c r="CLC38" s="117"/>
      <c r="CLD38" s="117"/>
      <c r="CLE38" s="117"/>
      <c r="CLF38" s="117"/>
      <c r="CLG38" s="117"/>
      <c r="CLH38" s="117"/>
      <c r="CLI38" s="117"/>
      <c r="CLJ38" s="117"/>
      <c r="CLK38" s="117"/>
      <c r="CLL38" s="117"/>
      <c r="CLM38" s="117"/>
      <c r="CLN38" s="117"/>
      <c r="CLO38" s="117"/>
      <c r="CLP38" s="117"/>
      <c r="CLQ38" s="117"/>
      <c r="CLR38" s="117"/>
      <c r="CLS38" s="117"/>
      <c r="CLT38" s="117"/>
      <c r="CLU38" s="117"/>
      <c r="CLV38" s="117"/>
      <c r="CLW38" s="117"/>
      <c r="CLX38" s="117"/>
      <c r="CLY38" s="117"/>
      <c r="CLZ38" s="117"/>
      <c r="CMA38" s="117"/>
      <c r="CMB38" s="117"/>
      <c r="CMC38" s="117"/>
      <c r="CMD38" s="117"/>
      <c r="CME38" s="117"/>
      <c r="CMF38" s="117"/>
      <c r="CMG38" s="117"/>
      <c r="CMH38" s="117"/>
      <c r="CMI38" s="117"/>
      <c r="CMJ38" s="117"/>
      <c r="CMK38" s="117"/>
      <c r="CML38" s="117"/>
      <c r="CMM38" s="117"/>
      <c r="CMN38" s="117"/>
      <c r="CMO38" s="117"/>
      <c r="CMP38" s="117"/>
      <c r="CMQ38" s="117"/>
      <c r="CMR38" s="117"/>
      <c r="CMS38" s="117"/>
      <c r="CMT38" s="117"/>
      <c r="CMU38" s="117"/>
      <c r="CMV38" s="117"/>
      <c r="CMW38" s="117"/>
      <c r="CMX38" s="117"/>
      <c r="CMY38" s="117"/>
      <c r="CMZ38" s="117"/>
      <c r="CNA38" s="117"/>
      <c r="CNB38" s="117"/>
      <c r="CNC38" s="117"/>
      <c r="CND38" s="117"/>
      <c r="CNE38" s="117"/>
      <c r="CNF38" s="117"/>
      <c r="CNG38" s="117"/>
      <c r="CNH38" s="117"/>
      <c r="CNI38" s="117"/>
      <c r="CNJ38" s="117"/>
      <c r="CNK38" s="117"/>
      <c r="CNL38" s="117"/>
      <c r="CNM38" s="117"/>
      <c r="CNN38" s="117"/>
      <c r="CNO38" s="117"/>
      <c r="CNP38" s="117"/>
      <c r="CNQ38" s="117"/>
      <c r="CNR38" s="117"/>
      <c r="CNS38" s="117"/>
      <c r="CNT38" s="117"/>
      <c r="CNU38" s="117"/>
      <c r="CNV38" s="117"/>
      <c r="CNW38" s="117"/>
      <c r="CNX38" s="117"/>
      <c r="CNY38" s="117"/>
      <c r="CNZ38" s="117"/>
      <c r="COA38" s="117"/>
      <c r="COB38" s="117"/>
      <c r="COC38" s="117"/>
      <c r="COD38" s="117"/>
      <c r="COE38" s="117"/>
      <c r="COF38" s="117"/>
      <c r="COG38" s="117"/>
      <c r="COH38" s="117"/>
      <c r="COI38" s="117"/>
      <c r="COJ38" s="117"/>
      <c r="COK38" s="117"/>
      <c r="COL38" s="117"/>
      <c r="COM38" s="117"/>
      <c r="CON38" s="117"/>
      <c r="COO38" s="117"/>
      <c r="COP38" s="117"/>
      <c r="COQ38" s="117"/>
      <c r="COR38" s="117"/>
      <c r="COS38" s="117"/>
      <c r="COT38" s="117"/>
      <c r="COU38" s="117"/>
      <c r="COV38" s="117"/>
      <c r="COW38" s="117"/>
      <c r="COX38" s="117"/>
      <c r="COY38" s="117"/>
      <c r="COZ38" s="117"/>
      <c r="CPA38" s="117"/>
      <c r="CPB38" s="117"/>
      <c r="CPC38" s="117"/>
      <c r="CPD38" s="117"/>
      <c r="CPE38" s="117"/>
      <c r="CPF38" s="117"/>
      <c r="CPG38" s="117"/>
      <c r="CPH38" s="117"/>
      <c r="CPI38" s="117"/>
      <c r="CPJ38" s="117"/>
      <c r="CPK38" s="117"/>
      <c r="CPL38" s="117"/>
      <c r="CPM38" s="117"/>
      <c r="CPN38" s="117"/>
      <c r="CPO38" s="117"/>
      <c r="CPP38" s="117"/>
      <c r="CPQ38" s="117"/>
      <c r="CPR38" s="117"/>
      <c r="CPS38" s="117"/>
      <c r="CPT38" s="117"/>
      <c r="CPU38" s="117"/>
      <c r="CPV38" s="117"/>
      <c r="CPW38" s="117"/>
      <c r="CPX38" s="117"/>
      <c r="CPY38" s="117"/>
      <c r="CPZ38" s="117"/>
      <c r="CQA38" s="117"/>
      <c r="CQB38" s="117"/>
      <c r="CQC38" s="117"/>
      <c r="CQD38" s="117"/>
      <c r="CQE38" s="117"/>
      <c r="CQF38" s="117"/>
      <c r="CQG38" s="117"/>
      <c r="CQH38" s="117"/>
      <c r="CQI38" s="117"/>
      <c r="CQJ38" s="117"/>
      <c r="CQK38" s="117"/>
      <c r="CQL38" s="117"/>
      <c r="CQM38" s="117"/>
      <c r="CQN38" s="117"/>
      <c r="CQO38" s="117"/>
      <c r="CQP38" s="117"/>
      <c r="CQQ38" s="117"/>
      <c r="CQR38" s="117"/>
      <c r="CQS38" s="117"/>
      <c r="CQT38" s="117"/>
      <c r="CQU38" s="117"/>
      <c r="CQV38" s="117"/>
      <c r="CQW38" s="117"/>
      <c r="CQX38" s="117"/>
      <c r="CQY38" s="117"/>
      <c r="CQZ38" s="117"/>
      <c r="CRA38" s="117"/>
      <c r="CRB38" s="117"/>
      <c r="CRC38" s="117"/>
      <c r="CRD38" s="117"/>
      <c r="CRE38" s="117"/>
      <c r="CRF38" s="117"/>
      <c r="CRG38" s="117"/>
      <c r="CRH38" s="117"/>
      <c r="CRI38" s="117"/>
      <c r="CRJ38" s="117"/>
      <c r="CRK38" s="117"/>
      <c r="CRL38" s="117"/>
      <c r="CRM38" s="117"/>
      <c r="CRN38" s="117"/>
      <c r="CRO38" s="117"/>
      <c r="CRP38" s="117"/>
      <c r="CRQ38" s="117"/>
      <c r="CRR38" s="117"/>
      <c r="CRS38" s="117"/>
      <c r="CRT38" s="117"/>
      <c r="CRU38" s="117"/>
      <c r="CRV38" s="117"/>
      <c r="CRW38" s="117"/>
      <c r="CRX38" s="117"/>
      <c r="CRY38" s="117"/>
      <c r="CRZ38" s="117"/>
      <c r="CSA38" s="117"/>
      <c r="CSB38" s="117"/>
      <c r="CSC38" s="117"/>
      <c r="CSD38" s="117"/>
      <c r="CSE38" s="117"/>
      <c r="CSF38" s="117"/>
      <c r="CSG38" s="117"/>
      <c r="CSH38" s="117"/>
      <c r="CSI38" s="117"/>
      <c r="CSJ38" s="117"/>
      <c r="CSK38" s="117"/>
      <c r="CSL38" s="117"/>
      <c r="CSM38" s="117"/>
      <c r="CSN38" s="117"/>
      <c r="CSO38" s="117"/>
      <c r="CSP38" s="117"/>
      <c r="CSQ38" s="117"/>
      <c r="CSR38" s="117"/>
      <c r="CSS38" s="117"/>
      <c r="CST38" s="117"/>
      <c r="CSU38" s="117"/>
      <c r="CSV38" s="117"/>
      <c r="CSW38" s="117"/>
      <c r="CSX38" s="117"/>
      <c r="CSY38" s="117"/>
      <c r="CSZ38" s="117"/>
      <c r="CTA38" s="117"/>
      <c r="CTB38" s="117"/>
      <c r="CTC38" s="117"/>
      <c r="CTD38" s="117"/>
      <c r="CTE38" s="117"/>
      <c r="CTF38" s="117"/>
      <c r="CTG38" s="117"/>
      <c r="CTH38" s="117"/>
      <c r="CTI38" s="117"/>
      <c r="CTJ38" s="117"/>
      <c r="CTK38" s="117"/>
      <c r="CTL38" s="117"/>
      <c r="CTM38" s="117"/>
      <c r="CTN38" s="117"/>
      <c r="CTO38" s="117"/>
      <c r="CTP38" s="117"/>
      <c r="CTQ38" s="117"/>
      <c r="CTR38" s="117"/>
      <c r="CTS38" s="117"/>
      <c r="CTT38" s="117"/>
      <c r="CTU38" s="117"/>
      <c r="CTV38" s="117"/>
      <c r="CTW38" s="117"/>
      <c r="CTX38" s="117"/>
      <c r="CTY38" s="117"/>
      <c r="CTZ38" s="117"/>
      <c r="CUA38" s="117"/>
      <c r="CUB38" s="117"/>
      <c r="CUC38" s="117"/>
      <c r="CUD38" s="117"/>
      <c r="CUE38" s="117"/>
      <c r="CUF38" s="117"/>
      <c r="CUG38" s="117"/>
      <c r="CUH38" s="117"/>
      <c r="CUI38" s="117"/>
      <c r="CUJ38" s="117"/>
      <c r="CUK38" s="117"/>
      <c r="CUL38" s="117"/>
      <c r="CUM38" s="117"/>
      <c r="CUN38" s="117"/>
      <c r="CUO38" s="117"/>
      <c r="CUP38" s="117"/>
      <c r="CUQ38" s="117"/>
      <c r="CUR38" s="117"/>
      <c r="CUS38" s="117"/>
      <c r="CUT38" s="117"/>
      <c r="CUU38" s="117"/>
      <c r="CUV38" s="117"/>
      <c r="CUW38" s="117"/>
      <c r="CUX38" s="117"/>
      <c r="CUY38" s="117"/>
      <c r="CUZ38" s="117"/>
      <c r="CVA38" s="117"/>
      <c r="CVB38" s="117"/>
      <c r="CVC38" s="117"/>
      <c r="CVD38" s="117"/>
      <c r="CVE38" s="117"/>
      <c r="CVF38" s="117"/>
      <c r="CVG38" s="117"/>
      <c r="CVH38" s="117"/>
      <c r="CVI38" s="117"/>
      <c r="CVJ38" s="117"/>
      <c r="CVK38" s="117"/>
      <c r="CVL38" s="117"/>
      <c r="CVM38" s="117"/>
      <c r="CVN38" s="117"/>
      <c r="CVO38" s="117"/>
      <c r="CVP38" s="117"/>
      <c r="CVQ38" s="117"/>
      <c r="CVR38" s="117"/>
      <c r="CVS38" s="117"/>
      <c r="CVT38" s="117"/>
      <c r="CVU38" s="117"/>
      <c r="CVV38" s="117"/>
      <c r="CVW38" s="117"/>
      <c r="CVX38" s="117"/>
      <c r="CVY38" s="117"/>
      <c r="CVZ38" s="117"/>
      <c r="CWA38" s="117"/>
      <c r="CWB38" s="117"/>
      <c r="CWC38" s="117"/>
      <c r="CWD38" s="117"/>
      <c r="CWE38" s="117"/>
      <c r="CWF38" s="117"/>
      <c r="CWG38" s="117"/>
      <c r="CWH38" s="117"/>
      <c r="CWI38" s="117"/>
      <c r="CWJ38" s="117"/>
      <c r="CWK38" s="117"/>
      <c r="CWL38" s="117"/>
      <c r="CWM38" s="117"/>
      <c r="CWN38" s="117"/>
      <c r="CWO38" s="117"/>
      <c r="CWP38" s="117"/>
      <c r="CWQ38" s="117"/>
      <c r="CWR38" s="117"/>
      <c r="CWS38" s="117"/>
      <c r="CWT38" s="117"/>
      <c r="CWU38" s="117"/>
      <c r="CWV38" s="117"/>
      <c r="CWW38" s="117"/>
      <c r="CWX38" s="117"/>
      <c r="CWY38" s="117"/>
      <c r="CWZ38" s="117"/>
      <c r="CXA38" s="117"/>
      <c r="CXB38" s="117"/>
      <c r="CXC38" s="117"/>
      <c r="CXD38" s="117"/>
      <c r="CXE38" s="117"/>
      <c r="CXF38" s="117"/>
      <c r="CXG38" s="117"/>
      <c r="CXH38" s="117"/>
      <c r="CXI38" s="117"/>
      <c r="CXJ38" s="117"/>
      <c r="CXK38" s="117"/>
      <c r="CXL38" s="117"/>
      <c r="CXM38" s="117"/>
      <c r="CXN38" s="117"/>
      <c r="CXO38" s="117"/>
      <c r="CXP38" s="117"/>
      <c r="CXQ38" s="117"/>
      <c r="CXR38" s="117"/>
      <c r="CXS38" s="117"/>
      <c r="CXT38" s="117"/>
      <c r="CXU38" s="117"/>
      <c r="CXV38" s="117"/>
      <c r="CXW38" s="117"/>
      <c r="CXX38" s="117"/>
      <c r="CXY38" s="117"/>
      <c r="CXZ38" s="117"/>
      <c r="CYA38" s="117"/>
      <c r="CYB38" s="117"/>
      <c r="CYC38" s="117"/>
      <c r="CYD38" s="117"/>
      <c r="CYE38" s="117"/>
      <c r="CYF38" s="117"/>
      <c r="CYG38" s="117"/>
      <c r="CYH38" s="117"/>
      <c r="CYI38" s="117"/>
      <c r="CYJ38" s="117"/>
      <c r="CYK38" s="117"/>
      <c r="CYL38" s="117"/>
      <c r="CYM38" s="117"/>
      <c r="CYN38" s="117"/>
      <c r="CYO38" s="117"/>
      <c r="CYP38" s="117"/>
      <c r="CYQ38" s="117"/>
      <c r="CYR38" s="117"/>
      <c r="CYS38" s="117"/>
      <c r="CYT38" s="117"/>
      <c r="CYU38" s="117"/>
      <c r="CYV38" s="117"/>
      <c r="CYW38" s="117"/>
      <c r="CYX38" s="117"/>
      <c r="CYY38" s="117"/>
      <c r="CYZ38" s="117"/>
      <c r="CZA38" s="117"/>
      <c r="CZB38" s="117"/>
      <c r="CZC38" s="117"/>
      <c r="CZD38" s="117"/>
      <c r="CZE38" s="117"/>
      <c r="CZF38" s="117"/>
      <c r="CZG38" s="117"/>
      <c r="CZH38" s="117"/>
      <c r="CZI38" s="117"/>
      <c r="CZJ38" s="117"/>
      <c r="CZK38" s="117"/>
      <c r="CZL38" s="117"/>
      <c r="CZM38" s="117"/>
      <c r="CZN38" s="117"/>
      <c r="CZO38" s="117"/>
      <c r="CZP38" s="117"/>
      <c r="CZQ38" s="117"/>
      <c r="CZR38" s="117"/>
      <c r="CZS38" s="117"/>
      <c r="CZT38" s="117"/>
      <c r="CZU38" s="117"/>
      <c r="CZV38" s="117"/>
      <c r="CZW38" s="117"/>
      <c r="CZX38" s="117"/>
      <c r="CZY38" s="117"/>
      <c r="CZZ38" s="117"/>
      <c r="DAA38" s="117"/>
      <c r="DAB38" s="117"/>
      <c r="DAC38" s="117"/>
      <c r="DAD38" s="117"/>
      <c r="DAE38" s="117"/>
      <c r="DAF38" s="117"/>
      <c r="DAG38" s="117"/>
      <c r="DAH38" s="117"/>
      <c r="DAI38" s="117"/>
      <c r="DAJ38" s="117"/>
      <c r="DAK38" s="117"/>
      <c r="DAL38" s="117"/>
      <c r="DAM38" s="117"/>
      <c r="DAN38" s="117"/>
      <c r="DAO38" s="117"/>
      <c r="DAP38" s="117"/>
      <c r="DAQ38" s="117"/>
      <c r="DAR38" s="117"/>
      <c r="DAS38" s="117"/>
      <c r="DAT38" s="117"/>
      <c r="DAU38" s="117"/>
      <c r="DAV38" s="117"/>
      <c r="DAW38" s="117"/>
      <c r="DAX38" s="117"/>
      <c r="DAY38" s="117"/>
      <c r="DAZ38" s="117"/>
      <c r="DBA38" s="117"/>
      <c r="DBB38" s="117"/>
      <c r="DBC38" s="117"/>
      <c r="DBD38" s="117"/>
      <c r="DBE38" s="117"/>
      <c r="DBF38" s="117"/>
      <c r="DBG38" s="117"/>
      <c r="DBH38" s="117"/>
      <c r="DBI38" s="117"/>
      <c r="DBJ38" s="117"/>
      <c r="DBK38" s="117"/>
      <c r="DBL38" s="117"/>
      <c r="DBM38" s="117"/>
      <c r="DBN38" s="117"/>
      <c r="DBO38" s="117"/>
      <c r="DBP38" s="117"/>
      <c r="DBQ38" s="117"/>
      <c r="DBR38" s="117"/>
      <c r="DBS38" s="117"/>
      <c r="DBT38" s="117"/>
      <c r="DBU38" s="117"/>
      <c r="DBV38" s="117"/>
      <c r="DBW38" s="117"/>
      <c r="DBX38" s="117"/>
      <c r="DBY38" s="117"/>
      <c r="DBZ38" s="117"/>
      <c r="DCA38" s="117"/>
      <c r="DCB38" s="117"/>
      <c r="DCC38" s="117"/>
      <c r="DCD38" s="117"/>
      <c r="DCE38" s="117"/>
      <c r="DCF38" s="117"/>
      <c r="DCG38" s="117"/>
      <c r="DCH38" s="117"/>
      <c r="DCI38" s="117"/>
      <c r="DCJ38" s="117"/>
      <c r="DCK38" s="117"/>
      <c r="DCL38" s="117"/>
      <c r="DCM38" s="117"/>
      <c r="DCN38" s="117"/>
      <c r="DCO38" s="117"/>
      <c r="DCP38" s="117"/>
      <c r="DCQ38" s="117"/>
      <c r="DCR38" s="117"/>
      <c r="DCS38" s="117"/>
      <c r="DCT38" s="117"/>
      <c r="DCU38" s="117"/>
      <c r="DCV38" s="117"/>
      <c r="DCW38" s="117"/>
      <c r="DCX38" s="117"/>
      <c r="DCY38" s="117"/>
      <c r="DCZ38" s="117"/>
      <c r="DDA38" s="117"/>
      <c r="DDB38" s="117"/>
      <c r="DDC38" s="117"/>
      <c r="DDD38" s="117"/>
      <c r="DDE38" s="117"/>
      <c r="DDF38" s="117"/>
      <c r="DDG38" s="117"/>
      <c r="DDH38" s="117"/>
      <c r="DDI38" s="117"/>
      <c r="DDJ38" s="117"/>
      <c r="DDK38" s="117"/>
      <c r="DDL38" s="117"/>
      <c r="DDM38" s="117"/>
      <c r="DDN38" s="117"/>
      <c r="DDO38" s="117"/>
      <c r="DDP38" s="117"/>
      <c r="DDQ38" s="117"/>
      <c r="DDR38" s="117"/>
      <c r="DDS38" s="117"/>
      <c r="DDT38" s="117"/>
      <c r="DDU38" s="117"/>
      <c r="DDV38" s="117"/>
      <c r="DDW38" s="117"/>
      <c r="DDX38" s="117"/>
      <c r="DDY38" s="117"/>
      <c r="DDZ38" s="117"/>
      <c r="DEA38" s="117"/>
      <c r="DEB38" s="117"/>
      <c r="DEC38" s="117"/>
      <c r="DED38" s="117"/>
      <c r="DEE38" s="117"/>
      <c r="DEF38" s="117"/>
      <c r="DEG38" s="117"/>
      <c r="DEH38" s="117"/>
      <c r="DEI38" s="117"/>
      <c r="DEJ38" s="117"/>
      <c r="DEK38" s="117"/>
      <c r="DEL38" s="117"/>
      <c r="DEM38" s="117"/>
      <c r="DEN38" s="117"/>
      <c r="DEO38" s="117"/>
      <c r="DEP38" s="117"/>
      <c r="DEQ38" s="117"/>
      <c r="DER38" s="117"/>
      <c r="DES38" s="117"/>
      <c r="DET38" s="117"/>
      <c r="DEU38" s="117"/>
      <c r="DEV38" s="117"/>
      <c r="DEW38" s="117"/>
      <c r="DEX38" s="117"/>
      <c r="DEY38" s="117"/>
      <c r="DEZ38" s="117"/>
      <c r="DFA38" s="117"/>
      <c r="DFB38" s="117"/>
      <c r="DFC38" s="117"/>
      <c r="DFD38" s="117"/>
      <c r="DFE38" s="117"/>
      <c r="DFF38" s="117"/>
      <c r="DFG38" s="117"/>
      <c r="DFH38" s="117"/>
      <c r="DFI38" s="117"/>
      <c r="DFJ38" s="117"/>
      <c r="DFK38" s="117"/>
      <c r="DFL38" s="117"/>
      <c r="DFM38" s="117"/>
      <c r="DFN38" s="117"/>
      <c r="DFO38" s="117"/>
      <c r="DFP38" s="117"/>
      <c r="DFQ38" s="117"/>
      <c r="DFR38" s="117"/>
      <c r="DFS38" s="117"/>
      <c r="DFT38" s="117"/>
      <c r="DFU38" s="117"/>
      <c r="DFV38" s="117"/>
      <c r="DFW38" s="117"/>
      <c r="DFX38" s="117"/>
      <c r="DFY38" s="117"/>
      <c r="DFZ38" s="117"/>
      <c r="DGA38" s="117"/>
      <c r="DGB38" s="117"/>
      <c r="DGC38" s="117"/>
      <c r="DGD38" s="117"/>
      <c r="DGE38" s="117"/>
      <c r="DGF38" s="117"/>
      <c r="DGG38" s="117"/>
      <c r="DGH38" s="117"/>
      <c r="DGI38" s="117"/>
      <c r="DGJ38" s="117"/>
      <c r="DGK38" s="117"/>
      <c r="DGL38" s="117"/>
      <c r="DGM38" s="117"/>
      <c r="DGN38" s="117"/>
      <c r="DGO38" s="117"/>
      <c r="DGP38" s="117"/>
      <c r="DGQ38" s="117"/>
      <c r="DGR38" s="117"/>
      <c r="DGS38" s="117"/>
      <c r="DGT38" s="117"/>
      <c r="DGU38" s="117"/>
      <c r="DGV38" s="117"/>
      <c r="DGW38" s="117"/>
      <c r="DGX38" s="117"/>
      <c r="DGY38" s="117"/>
      <c r="DGZ38" s="117"/>
      <c r="DHA38" s="117"/>
      <c r="DHB38" s="117"/>
      <c r="DHC38" s="117"/>
      <c r="DHD38" s="117"/>
      <c r="DHE38" s="117"/>
      <c r="DHF38" s="117"/>
      <c r="DHG38" s="117"/>
      <c r="DHH38" s="117"/>
      <c r="DHI38" s="117"/>
      <c r="DHJ38" s="117"/>
      <c r="DHK38" s="117"/>
      <c r="DHL38" s="117"/>
      <c r="DHM38" s="117"/>
      <c r="DHN38" s="117"/>
      <c r="DHO38" s="117"/>
      <c r="DHP38" s="117"/>
      <c r="DHQ38" s="117"/>
      <c r="DHR38" s="117"/>
      <c r="DHS38" s="117"/>
      <c r="DHT38" s="117"/>
      <c r="DHU38" s="117"/>
      <c r="DHV38" s="117"/>
      <c r="DHW38" s="117"/>
      <c r="DHX38" s="117"/>
      <c r="DHY38" s="117"/>
      <c r="DHZ38" s="117"/>
      <c r="DIA38" s="117"/>
      <c r="DIB38" s="117"/>
      <c r="DIC38" s="117"/>
      <c r="DID38" s="117"/>
      <c r="DIE38" s="117"/>
      <c r="DIF38" s="117"/>
      <c r="DIG38" s="117"/>
      <c r="DIH38" s="117"/>
      <c r="DII38" s="117"/>
      <c r="DIJ38" s="117"/>
      <c r="DIK38" s="117"/>
      <c r="DIL38" s="117"/>
      <c r="DIM38" s="117"/>
      <c r="DIN38" s="117"/>
      <c r="DIO38" s="117"/>
      <c r="DIP38" s="117"/>
      <c r="DIQ38" s="117"/>
      <c r="DIR38" s="117"/>
      <c r="DIS38" s="117"/>
      <c r="DIT38" s="117"/>
      <c r="DIU38" s="117"/>
      <c r="DIV38" s="117"/>
      <c r="DIW38" s="117"/>
      <c r="DIX38" s="117"/>
      <c r="DIY38" s="117"/>
      <c r="DIZ38" s="117"/>
      <c r="DJA38" s="117"/>
      <c r="DJB38" s="117"/>
      <c r="DJC38" s="117"/>
      <c r="DJD38" s="117"/>
      <c r="DJE38" s="117"/>
      <c r="DJF38" s="117"/>
      <c r="DJG38" s="117"/>
      <c r="DJH38" s="117"/>
      <c r="DJI38" s="117"/>
      <c r="DJJ38" s="117"/>
      <c r="DJK38" s="117"/>
      <c r="DJL38" s="117"/>
      <c r="DJM38" s="117"/>
      <c r="DJN38" s="117"/>
      <c r="DJO38" s="117"/>
      <c r="DJP38" s="117"/>
      <c r="DJQ38" s="117"/>
      <c r="DJR38" s="117"/>
      <c r="DJS38" s="117"/>
      <c r="DJT38" s="117"/>
      <c r="DJU38" s="117"/>
      <c r="DJV38" s="117"/>
      <c r="DJW38" s="117"/>
      <c r="DJX38" s="117"/>
      <c r="DJY38" s="117"/>
      <c r="DJZ38" s="117"/>
      <c r="DKA38" s="117"/>
      <c r="DKB38" s="117"/>
      <c r="DKC38" s="117"/>
      <c r="DKD38" s="117"/>
      <c r="DKE38" s="117"/>
      <c r="DKF38" s="117"/>
      <c r="DKG38" s="117"/>
      <c r="DKH38" s="117"/>
      <c r="DKI38" s="117"/>
      <c r="DKJ38" s="117"/>
      <c r="DKK38" s="117"/>
      <c r="DKL38" s="117"/>
      <c r="DKM38" s="117"/>
      <c r="DKN38" s="117"/>
      <c r="DKO38" s="117"/>
      <c r="DKP38" s="117"/>
      <c r="DKQ38" s="117"/>
      <c r="DKR38" s="117"/>
      <c r="DKS38" s="117"/>
      <c r="DKT38" s="117"/>
      <c r="DKU38" s="117"/>
      <c r="DKV38" s="117"/>
      <c r="DKW38" s="117"/>
      <c r="DKX38" s="117"/>
      <c r="DKY38" s="117"/>
      <c r="DKZ38" s="117"/>
      <c r="DLA38" s="117"/>
      <c r="DLB38" s="117"/>
      <c r="DLC38" s="117"/>
      <c r="DLD38" s="117"/>
      <c r="DLE38" s="117"/>
      <c r="DLF38" s="117"/>
      <c r="DLG38" s="117"/>
      <c r="DLH38" s="117"/>
      <c r="DLI38" s="117"/>
      <c r="DLJ38" s="117"/>
      <c r="DLK38" s="117"/>
      <c r="DLL38" s="117"/>
      <c r="DLM38" s="117"/>
      <c r="DLN38" s="117"/>
      <c r="DLO38" s="117"/>
      <c r="DLP38" s="117"/>
      <c r="DLQ38" s="117"/>
      <c r="DLR38" s="117"/>
      <c r="DLS38" s="117"/>
      <c r="DLT38" s="117"/>
      <c r="DLU38" s="117"/>
      <c r="DLV38" s="117"/>
      <c r="DLW38" s="117"/>
      <c r="DLX38" s="117"/>
      <c r="DLY38" s="117"/>
      <c r="DLZ38" s="117"/>
      <c r="DMA38" s="117"/>
      <c r="DMB38" s="117"/>
      <c r="DMC38" s="117"/>
      <c r="DMD38" s="117"/>
      <c r="DME38" s="117"/>
      <c r="DMF38" s="117"/>
      <c r="DMG38" s="117"/>
      <c r="DMH38" s="117"/>
      <c r="DMI38" s="117"/>
      <c r="DMJ38" s="117"/>
      <c r="DMK38" s="117"/>
      <c r="DML38" s="117"/>
      <c r="DMM38" s="117"/>
      <c r="DMN38" s="117"/>
      <c r="DMO38" s="117"/>
      <c r="DMP38" s="117"/>
      <c r="DMQ38" s="117"/>
      <c r="DMR38" s="117"/>
      <c r="DMS38" s="117"/>
      <c r="DMT38" s="117"/>
      <c r="DMU38" s="117"/>
      <c r="DMV38" s="117"/>
      <c r="DMW38" s="117"/>
      <c r="DMX38" s="117"/>
      <c r="DMY38" s="117"/>
      <c r="DMZ38" s="117"/>
      <c r="DNA38" s="117"/>
      <c r="DNB38" s="117"/>
      <c r="DNC38" s="117"/>
      <c r="DND38" s="117"/>
      <c r="DNE38" s="117"/>
      <c r="DNF38" s="117"/>
      <c r="DNG38" s="117"/>
      <c r="DNH38" s="117"/>
      <c r="DNI38" s="117"/>
      <c r="DNJ38" s="117"/>
      <c r="DNK38" s="117"/>
      <c r="DNL38" s="117"/>
      <c r="DNM38" s="117"/>
      <c r="DNN38" s="117"/>
      <c r="DNO38" s="117"/>
      <c r="DNP38" s="117"/>
      <c r="DNQ38" s="117"/>
      <c r="DNR38" s="117"/>
      <c r="DNS38" s="117"/>
      <c r="DNT38" s="117"/>
      <c r="DNU38" s="117"/>
      <c r="DNV38" s="117"/>
      <c r="DNW38" s="117"/>
      <c r="DNX38" s="117"/>
      <c r="DNY38" s="117"/>
      <c r="DNZ38" s="117"/>
      <c r="DOA38" s="117"/>
      <c r="DOB38" s="117"/>
      <c r="DOC38" s="117"/>
      <c r="DOD38" s="117"/>
      <c r="DOE38" s="117"/>
      <c r="DOF38" s="117"/>
      <c r="DOG38" s="117"/>
      <c r="DOH38" s="117"/>
      <c r="DOI38" s="117"/>
      <c r="DOJ38" s="117"/>
      <c r="DOK38" s="117"/>
      <c r="DOL38" s="117"/>
      <c r="DOM38" s="117"/>
      <c r="DON38" s="117"/>
      <c r="DOO38" s="117"/>
      <c r="DOP38" s="117"/>
      <c r="DOQ38" s="117"/>
      <c r="DOR38" s="117"/>
      <c r="DOS38" s="117"/>
      <c r="DOT38" s="117"/>
      <c r="DOU38" s="117"/>
      <c r="DOV38" s="117"/>
      <c r="DOW38" s="117"/>
      <c r="DOX38" s="117"/>
      <c r="DOY38" s="117"/>
      <c r="DOZ38" s="117"/>
      <c r="DPA38" s="117"/>
      <c r="DPB38" s="117"/>
      <c r="DPC38" s="117"/>
      <c r="DPD38" s="117"/>
      <c r="DPE38" s="117"/>
      <c r="DPF38" s="117"/>
      <c r="DPG38" s="117"/>
      <c r="DPH38" s="117"/>
      <c r="DPI38" s="117"/>
      <c r="DPJ38" s="117"/>
      <c r="DPK38" s="117"/>
      <c r="DPL38" s="117"/>
      <c r="DPM38" s="117"/>
      <c r="DPN38" s="117"/>
      <c r="DPO38" s="117"/>
      <c r="DPP38" s="117"/>
      <c r="DPQ38" s="117"/>
      <c r="DPR38" s="117"/>
      <c r="DPS38" s="117"/>
      <c r="DPT38" s="117"/>
      <c r="DPU38" s="117"/>
      <c r="DPV38" s="117"/>
      <c r="DPW38" s="117"/>
      <c r="DPX38" s="117"/>
      <c r="DPY38" s="117"/>
      <c r="DPZ38" s="117"/>
      <c r="DQA38" s="117"/>
      <c r="DQB38" s="117"/>
      <c r="DQC38" s="117"/>
      <c r="DQD38" s="117"/>
      <c r="DQE38" s="117"/>
      <c r="DQF38" s="117"/>
      <c r="DQG38" s="117"/>
      <c r="DQH38" s="117"/>
      <c r="DQI38" s="117"/>
      <c r="DQJ38" s="117"/>
      <c r="DQK38" s="117"/>
      <c r="DQL38" s="117"/>
      <c r="DQM38" s="117"/>
      <c r="DQN38" s="117"/>
      <c r="DQO38" s="117"/>
      <c r="DQP38" s="117"/>
      <c r="DQQ38" s="117"/>
      <c r="DQR38" s="117"/>
      <c r="DQS38" s="117"/>
      <c r="DQT38" s="117"/>
      <c r="DQU38" s="117"/>
      <c r="DQV38" s="117"/>
      <c r="DQW38" s="117"/>
      <c r="DQX38" s="117"/>
      <c r="DQY38" s="117"/>
      <c r="DQZ38" s="117"/>
      <c r="DRA38" s="117"/>
      <c r="DRB38" s="117"/>
      <c r="DRC38" s="117"/>
      <c r="DRD38" s="117"/>
      <c r="DRE38" s="117"/>
      <c r="DRF38" s="117"/>
      <c r="DRG38" s="117"/>
      <c r="DRH38" s="117"/>
      <c r="DRI38" s="117"/>
      <c r="DRJ38" s="117"/>
      <c r="DRK38" s="117"/>
      <c r="DRL38" s="117"/>
      <c r="DRM38" s="117"/>
      <c r="DRN38" s="117"/>
      <c r="DRO38" s="117"/>
      <c r="DRP38" s="117"/>
      <c r="DRQ38" s="117"/>
      <c r="DRR38" s="117"/>
      <c r="DRS38" s="117"/>
      <c r="DRT38" s="117"/>
      <c r="DRU38" s="117"/>
      <c r="DRV38" s="117"/>
      <c r="DRW38" s="117"/>
      <c r="DRX38" s="117"/>
      <c r="DRY38" s="117"/>
      <c r="DRZ38" s="117"/>
      <c r="DSA38" s="117"/>
      <c r="DSB38" s="117"/>
      <c r="DSC38" s="117"/>
      <c r="DSD38" s="117"/>
      <c r="DSE38" s="117"/>
      <c r="DSF38" s="117"/>
      <c r="DSG38" s="117"/>
      <c r="DSH38" s="117"/>
      <c r="DSI38" s="117"/>
      <c r="DSJ38" s="117"/>
      <c r="DSK38" s="117"/>
      <c r="DSL38" s="117"/>
      <c r="DSM38" s="117"/>
      <c r="DSN38" s="117"/>
      <c r="DSO38" s="117"/>
      <c r="DSP38" s="117"/>
      <c r="DSQ38" s="117"/>
      <c r="DSR38" s="117"/>
      <c r="DSS38" s="117"/>
      <c r="DST38" s="117"/>
      <c r="DSU38" s="117"/>
      <c r="DSV38" s="117"/>
      <c r="DSW38" s="117"/>
      <c r="DSX38" s="117"/>
      <c r="DSY38" s="117"/>
      <c r="DSZ38" s="117"/>
      <c r="DTA38" s="117"/>
      <c r="DTB38" s="117"/>
      <c r="DTC38" s="117"/>
      <c r="DTD38" s="117"/>
      <c r="DTE38" s="117"/>
      <c r="DTF38" s="117"/>
      <c r="DTG38" s="117"/>
      <c r="DTH38" s="117"/>
      <c r="DTI38" s="117"/>
      <c r="DTJ38" s="117"/>
      <c r="DTK38" s="117"/>
      <c r="DTL38" s="117"/>
      <c r="DTM38" s="117"/>
      <c r="DTN38" s="117"/>
      <c r="DTO38" s="117"/>
      <c r="DTP38" s="117"/>
      <c r="DTQ38" s="117"/>
      <c r="DTR38" s="117"/>
      <c r="DTS38" s="117"/>
      <c r="DTT38" s="117"/>
      <c r="DTU38" s="117"/>
      <c r="DTV38" s="117"/>
      <c r="DTW38" s="117"/>
      <c r="DTX38" s="117"/>
      <c r="DTY38" s="117"/>
      <c r="DTZ38" s="117"/>
      <c r="DUA38" s="117"/>
      <c r="DUB38" s="117"/>
      <c r="DUC38" s="117"/>
      <c r="DUD38" s="117"/>
      <c r="DUE38" s="117"/>
      <c r="DUF38" s="117"/>
      <c r="DUG38" s="117"/>
      <c r="DUH38" s="117"/>
      <c r="DUI38" s="117"/>
      <c r="DUJ38" s="117"/>
      <c r="DUK38" s="117"/>
      <c r="DUL38" s="117"/>
      <c r="DUM38" s="117"/>
      <c r="DUN38" s="117"/>
      <c r="DUO38" s="117"/>
      <c r="DUP38" s="117"/>
      <c r="DUQ38" s="117"/>
      <c r="DUR38" s="117"/>
      <c r="DUS38" s="117"/>
      <c r="DUT38" s="117"/>
      <c r="DUU38" s="117"/>
      <c r="DUV38" s="117"/>
      <c r="DUW38" s="117"/>
      <c r="DUX38" s="117"/>
      <c r="DUY38" s="117"/>
      <c r="DUZ38" s="117"/>
      <c r="DVA38" s="117"/>
      <c r="DVB38" s="117"/>
      <c r="DVC38" s="117"/>
      <c r="DVD38" s="117"/>
      <c r="DVE38" s="117"/>
      <c r="DVF38" s="117"/>
      <c r="DVG38" s="117"/>
      <c r="DVH38" s="117"/>
      <c r="DVI38" s="117"/>
      <c r="DVJ38" s="117"/>
      <c r="DVK38" s="117"/>
      <c r="DVL38" s="117"/>
      <c r="DVM38" s="117"/>
      <c r="DVN38" s="117"/>
      <c r="DVO38" s="117"/>
      <c r="DVP38" s="117"/>
      <c r="DVQ38" s="117"/>
      <c r="DVR38" s="117"/>
      <c r="DVS38" s="117"/>
      <c r="DVT38" s="117"/>
      <c r="DVU38" s="117"/>
      <c r="DVV38" s="117"/>
      <c r="DVW38" s="117"/>
      <c r="DVX38" s="117"/>
      <c r="DVY38" s="117"/>
      <c r="DVZ38" s="117"/>
      <c r="DWA38" s="117"/>
      <c r="DWB38" s="117"/>
      <c r="DWC38" s="117"/>
      <c r="DWD38" s="117"/>
      <c r="DWE38" s="117"/>
      <c r="DWF38" s="117"/>
      <c r="DWG38" s="117"/>
      <c r="DWH38" s="117"/>
      <c r="DWI38" s="117"/>
      <c r="DWJ38" s="117"/>
      <c r="DWK38" s="117"/>
      <c r="DWL38" s="117"/>
      <c r="DWM38" s="117"/>
      <c r="DWN38" s="117"/>
      <c r="DWO38" s="117"/>
      <c r="DWP38" s="117"/>
      <c r="DWQ38" s="117"/>
      <c r="DWR38" s="117"/>
      <c r="DWS38" s="117"/>
      <c r="DWT38" s="117"/>
      <c r="DWU38" s="117"/>
      <c r="DWV38" s="117"/>
      <c r="DWW38" s="117"/>
      <c r="DWX38" s="117"/>
      <c r="DWY38" s="117"/>
      <c r="DWZ38" s="117"/>
      <c r="DXA38" s="117"/>
      <c r="DXB38" s="117"/>
      <c r="DXC38" s="117"/>
      <c r="DXD38" s="117"/>
      <c r="DXE38" s="117"/>
      <c r="DXF38" s="117"/>
      <c r="DXG38" s="117"/>
      <c r="DXH38" s="117"/>
      <c r="DXI38" s="117"/>
      <c r="DXJ38" s="117"/>
      <c r="DXK38" s="117"/>
      <c r="DXL38" s="117"/>
      <c r="DXM38" s="117"/>
      <c r="DXN38" s="117"/>
      <c r="DXO38" s="117"/>
      <c r="DXP38" s="117"/>
      <c r="DXQ38" s="117"/>
      <c r="DXR38" s="117"/>
      <c r="DXS38" s="117"/>
      <c r="DXT38" s="117"/>
      <c r="DXU38" s="117"/>
      <c r="DXV38" s="117"/>
      <c r="DXW38" s="117"/>
      <c r="DXX38" s="117"/>
      <c r="DXY38" s="117"/>
      <c r="DXZ38" s="117"/>
      <c r="DYA38" s="117"/>
      <c r="DYB38" s="117"/>
      <c r="DYC38" s="117"/>
      <c r="DYD38" s="117"/>
      <c r="DYE38" s="117"/>
      <c r="DYF38" s="117"/>
      <c r="DYG38" s="117"/>
      <c r="DYH38" s="117"/>
      <c r="DYI38" s="117"/>
      <c r="DYJ38" s="117"/>
      <c r="DYK38" s="117"/>
      <c r="DYL38" s="117"/>
      <c r="DYM38" s="117"/>
      <c r="DYN38" s="117"/>
      <c r="DYO38" s="117"/>
      <c r="DYP38" s="117"/>
      <c r="DYQ38" s="117"/>
      <c r="DYR38" s="117"/>
      <c r="DYS38" s="117"/>
      <c r="DYT38" s="117"/>
      <c r="DYU38" s="117"/>
      <c r="DYV38" s="117"/>
      <c r="DYW38" s="117"/>
      <c r="DYX38" s="117"/>
      <c r="DYY38" s="117"/>
      <c r="DYZ38" s="117"/>
      <c r="DZA38" s="117"/>
      <c r="DZB38" s="117"/>
      <c r="DZC38" s="117"/>
      <c r="DZD38" s="117"/>
      <c r="DZE38" s="117"/>
      <c r="DZF38" s="117"/>
      <c r="DZG38" s="117"/>
      <c r="DZH38" s="117"/>
      <c r="DZI38" s="117"/>
      <c r="DZJ38" s="117"/>
      <c r="DZK38" s="117"/>
      <c r="DZL38" s="117"/>
      <c r="DZM38" s="117"/>
      <c r="DZN38" s="117"/>
      <c r="DZO38" s="117"/>
      <c r="DZP38" s="117"/>
      <c r="DZQ38" s="117"/>
      <c r="DZR38" s="117"/>
      <c r="DZS38" s="117"/>
      <c r="DZT38" s="117"/>
      <c r="DZU38" s="117"/>
      <c r="DZV38" s="117"/>
      <c r="DZW38" s="117"/>
      <c r="DZX38" s="117"/>
      <c r="DZY38" s="117"/>
      <c r="DZZ38" s="117"/>
      <c r="EAA38" s="117"/>
      <c r="EAB38" s="117"/>
      <c r="EAC38" s="117"/>
      <c r="EAD38" s="117"/>
      <c r="EAE38" s="117"/>
      <c r="EAF38" s="117"/>
      <c r="EAG38" s="117"/>
      <c r="EAH38" s="117"/>
      <c r="EAI38" s="117"/>
      <c r="EAJ38" s="117"/>
      <c r="EAK38" s="117"/>
      <c r="EAL38" s="117"/>
      <c r="EAM38" s="117"/>
      <c r="EAN38" s="117"/>
      <c r="EAO38" s="117"/>
      <c r="EAP38" s="117"/>
      <c r="EAQ38" s="117"/>
      <c r="EAR38" s="117"/>
      <c r="EAS38" s="117"/>
      <c r="EAT38" s="117"/>
      <c r="EAU38" s="117"/>
      <c r="EAV38" s="117"/>
      <c r="EAW38" s="117"/>
      <c r="EAX38" s="117"/>
      <c r="EAY38" s="117"/>
      <c r="EAZ38" s="117"/>
      <c r="EBA38" s="117"/>
      <c r="EBB38" s="117"/>
      <c r="EBC38" s="117"/>
      <c r="EBD38" s="117"/>
      <c r="EBE38" s="117"/>
      <c r="EBF38" s="117"/>
      <c r="EBG38" s="117"/>
      <c r="EBH38" s="117"/>
      <c r="EBI38" s="117"/>
      <c r="EBJ38" s="117"/>
      <c r="EBK38" s="117"/>
      <c r="EBL38" s="117"/>
      <c r="EBM38" s="117"/>
      <c r="EBN38" s="117"/>
      <c r="EBO38" s="117"/>
      <c r="EBP38" s="117"/>
      <c r="EBQ38" s="117"/>
      <c r="EBR38" s="117"/>
      <c r="EBS38" s="117"/>
      <c r="EBT38" s="117"/>
      <c r="EBU38" s="117"/>
      <c r="EBV38" s="117"/>
      <c r="EBW38" s="117"/>
      <c r="EBX38" s="117"/>
      <c r="EBY38" s="117"/>
      <c r="EBZ38" s="117"/>
      <c r="ECA38" s="117"/>
      <c r="ECB38" s="117"/>
      <c r="ECC38" s="117"/>
      <c r="ECD38" s="117"/>
      <c r="ECE38" s="117"/>
      <c r="ECF38" s="117"/>
      <c r="ECG38" s="117"/>
      <c r="ECH38" s="117"/>
      <c r="ECI38" s="117"/>
      <c r="ECJ38" s="117"/>
      <c r="ECK38" s="117"/>
      <c r="ECL38" s="117"/>
      <c r="ECM38" s="117"/>
      <c r="ECN38" s="117"/>
      <c r="ECO38" s="117"/>
      <c r="ECP38" s="117"/>
      <c r="ECQ38" s="117"/>
      <c r="ECR38" s="117"/>
      <c r="ECS38" s="117"/>
      <c r="ECT38" s="117"/>
      <c r="ECU38" s="117"/>
      <c r="ECV38" s="117"/>
      <c r="ECW38" s="117"/>
      <c r="ECX38" s="117"/>
      <c r="ECY38" s="117"/>
      <c r="ECZ38" s="117"/>
      <c r="EDA38" s="117"/>
      <c r="EDB38" s="117"/>
      <c r="EDC38" s="117"/>
      <c r="EDD38" s="117"/>
      <c r="EDE38" s="117"/>
      <c r="EDF38" s="117"/>
      <c r="EDG38" s="117"/>
      <c r="EDH38" s="117"/>
      <c r="EDI38" s="117"/>
      <c r="EDJ38" s="117"/>
      <c r="EDK38" s="117"/>
      <c r="EDL38" s="117"/>
      <c r="EDM38" s="117"/>
      <c r="EDN38" s="117"/>
      <c r="EDO38" s="117"/>
      <c r="EDP38" s="117"/>
      <c r="EDQ38" s="117"/>
      <c r="EDR38" s="117"/>
      <c r="EDS38" s="117"/>
      <c r="EDT38" s="117"/>
      <c r="EDU38" s="117"/>
      <c r="EDV38" s="117"/>
      <c r="EDW38" s="117"/>
      <c r="EDX38" s="117"/>
      <c r="EDY38" s="117"/>
      <c r="EDZ38" s="117"/>
      <c r="EEA38" s="117"/>
      <c r="EEB38" s="117"/>
      <c r="EEC38" s="117"/>
      <c r="EED38" s="117"/>
      <c r="EEE38" s="117"/>
      <c r="EEF38" s="117"/>
      <c r="EEG38" s="117"/>
      <c r="EEH38" s="117"/>
      <c r="EEI38" s="117"/>
      <c r="EEJ38" s="117"/>
      <c r="EEK38" s="117"/>
      <c r="EEL38" s="117"/>
      <c r="EEM38" s="117"/>
      <c r="EEN38" s="117"/>
      <c r="EEO38" s="117"/>
      <c r="EEP38" s="117"/>
      <c r="EEQ38" s="117"/>
      <c r="EER38" s="117"/>
      <c r="EES38" s="117"/>
      <c r="EET38" s="117"/>
      <c r="EEU38" s="117"/>
      <c r="EEV38" s="117"/>
      <c r="EEW38" s="117"/>
      <c r="EEX38" s="117"/>
      <c r="EEY38" s="117"/>
      <c r="EEZ38" s="117"/>
      <c r="EFA38" s="117"/>
      <c r="EFB38" s="117"/>
      <c r="EFC38" s="117"/>
      <c r="EFD38" s="117"/>
      <c r="EFE38" s="117"/>
      <c r="EFF38" s="117"/>
      <c r="EFG38" s="117"/>
      <c r="EFH38" s="117"/>
      <c r="EFI38" s="117"/>
      <c r="EFJ38" s="117"/>
      <c r="EFK38" s="117"/>
      <c r="EFL38" s="117"/>
      <c r="EFM38" s="117"/>
      <c r="EFN38" s="117"/>
      <c r="EFO38" s="117"/>
      <c r="EFP38" s="117"/>
      <c r="EFQ38" s="117"/>
      <c r="EFR38" s="117"/>
      <c r="EFS38" s="117"/>
      <c r="EFT38" s="117"/>
      <c r="EFU38" s="117"/>
      <c r="EFV38" s="117"/>
      <c r="EFW38" s="117"/>
      <c r="EFX38" s="117"/>
      <c r="EFY38" s="117"/>
      <c r="EFZ38" s="117"/>
      <c r="EGA38" s="117"/>
      <c r="EGB38" s="117"/>
      <c r="EGC38" s="117"/>
      <c r="EGD38" s="117"/>
      <c r="EGE38" s="117"/>
      <c r="EGF38" s="117"/>
      <c r="EGG38" s="117"/>
      <c r="EGH38" s="117"/>
      <c r="EGI38" s="117"/>
      <c r="EGJ38" s="117"/>
      <c r="EGK38" s="117"/>
      <c r="EGL38" s="117"/>
      <c r="EGM38" s="117"/>
      <c r="EGN38" s="117"/>
      <c r="EGO38" s="117"/>
      <c r="EGP38" s="117"/>
      <c r="EGQ38" s="117"/>
      <c r="EGR38" s="117"/>
      <c r="EGS38" s="117"/>
      <c r="EGT38" s="117"/>
      <c r="EGU38" s="117"/>
      <c r="EGV38" s="117"/>
      <c r="EGW38" s="117"/>
      <c r="EGX38" s="117"/>
      <c r="EGY38" s="117"/>
      <c r="EGZ38" s="117"/>
      <c r="EHA38" s="117"/>
      <c r="EHB38" s="117"/>
      <c r="EHC38" s="117"/>
      <c r="EHD38" s="117"/>
      <c r="EHE38" s="117"/>
      <c r="EHF38" s="117"/>
      <c r="EHG38" s="117"/>
      <c r="EHH38" s="117"/>
      <c r="EHI38" s="117"/>
      <c r="EHJ38" s="117"/>
      <c r="EHK38" s="117"/>
      <c r="EHL38" s="117"/>
      <c r="EHM38" s="117"/>
      <c r="EHN38" s="117"/>
      <c r="EHO38" s="117"/>
      <c r="EHP38" s="117"/>
      <c r="EHQ38" s="117"/>
      <c r="EHR38" s="117"/>
      <c r="EHS38" s="117"/>
      <c r="EHT38" s="117"/>
      <c r="EHU38" s="117"/>
      <c r="EHV38" s="117"/>
      <c r="EHW38" s="117"/>
      <c r="EHX38" s="117"/>
      <c r="EHY38" s="117"/>
      <c r="EHZ38" s="117"/>
      <c r="EIA38" s="117"/>
      <c r="EIB38" s="117"/>
      <c r="EIC38" s="117"/>
      <c r="EID38" s="117"/>
      <c r="EIE38" s="117"/>
      <c r="EIF38" s="117"/>
      <c r="EIG38" s="117"/>
      <c r="EIH38" s="117"/>
      <c r="EII38" s="117"/>
      <c r="EIJ38" s="117"/>
      <c r="EIK38" s="117"/>
      <c r="EIL38" s="117"/>
      <c r="EIM38" s="117"/>
      <c r="EIN38" s="117"/>
      <c r="EIO38" s="117"/>
      <c r="EIP38" s="117"/>
      <c r="EIQ38" s="117"/>
      <c r="EIR38" s="117"/>
      <c r="EIS38" s="117"/>
      <c r="EIT38" s="117"/>
      <c r="EIU38" s="117"/>
      <c r="EIV38" s="117"/>
      <c r="EIW38" s="117"/>
      <c r="EIX38" s="117"/>
      <c r="EIY38" s="117"/>
      <c r="EIZ38" s="117"/>
      <c r="EJA38" s="117"/>
      <c r="EJB38" s="117"/>
      <c r="EJC38" s="117"/>
      <c r="EJD38" s="117"/>
      <c r="EJE38" s="117"/>
      <c r="EJF38" s="117"/>
      <c r="EJG38" s="117"/>
      <c r="EJH38" s="117"/>
      <c r="EJI38" s="117"/>
      <c r="EJJ38" s="117"/>
      <c r="EJK38" s="117"/>
      <c r="EJL38" s="117"/>
      <c r="EJM38" s="117"/>
      <c r="EJN38" s="117"/>
      <c r="EJO38" s="117"/>
      <c r="EJP38" s="117"/>
      <c r="EJQ38" s="117"/>
      <c r="EJR38" s="117"/>
      <c r="EJS38" s="117"/>
      <c r="EJT38" s="117"/>
      <c r="EJU38" s="117"/>
      <c r="EJV38" s="117"/>
      <c r="EJW38" s="117"/>
      <c r="EJX38" s="117"/>
      <c r="EJY38" s="117"/>
      <c r="EJZ38" s="117"/>
      <c r="EKA38" s="117"/>
      <c r="EKB38" s="117"/>
      <c r="EKC38" s="117"/>
      <c r="EKD38" s="117"/>
      <c r="EKE38" s="117"/>
      <c r="EKF38" s="117"/>
      <c r="EKG38" s="117"/>
      <c r="EKH38" s="117"/>
      <c r="EKI38" s="117"/>
      <c r="EKJ38" s="117"/>
      <c r="EKK38" s="117"/>
      <c r="EKL38" s="117"/>
      <c r="EKM38" s="117"/>
      <c r="EKN38" s="117"/>
      <c r="EKO38" s="117"/>
      <c r="EKP38" s="117"/>
      <c r="EKQ38" s="117"/>
      <c r="EKR38" s="117"/>
      <c r="EKS38" s="117"/>
      <c r="EKT38" s="117"/>
      <c r="EKU38" s="117"/>
      <c r="EKV38" s="117"/>
      <c r="EKW38" s="117"/>
      <c r="EKX38" s="117"/>
      <c r="EKY38" s="117"/>
      <c r="EKZ38" s="117"/>
      <c r="ELA38" s="117"/>
      <c r="ELB38" s="117"/>
      <c r="ELC38" s="117"/>
      <c r="ELD38" s="117"/>
      <c r="ELE38" s="117"/>
      <c r="ELF38" s="117"/>
      <c r="ELG38" s="117"/>
      <c r="ELH38" s="117"/>
      <c r="ELI38" s="117"/>
      <c r="ELJ38" s="117"/>
      <c r="ELK38" s="117"/>
      <c r="ELL38" s="117"/>
      <c r="ELM38" s="117"/>
      <c r="ELN38" s="117"/>
      <c r="ELO38" s="117"/>
      <c r="ELP38" s="117"/>
      <c r="ELQ38" s="117"/>
      <c r="ELR38" s="117"/>
      <c r="ELS38" s="117"/>
      <c r="ELT38" s="117"/>
      <c r="ELU38" s="117"/>
      <c r="ELV38" s="117"/>
      <c r="ELW38" s="117"/>
      <c r="ELX38" s="117"/>
      <c r="ELY38" s="117"/>
      <c r="ELZ38" s="117"/>
      <c r="EMA38" s="117"/>
      <c r="EMB38" s="117"/>
      <c r="EMC38" s="117"/>
      <c r="EMD38" s="117"/>
      <c r="EME38" s="117"/>
      <c r="EMF38" s="117"/>
      <c r="EMG38" s="117"/>
      <c r="EMH38" s="117"/>
      <c r="EMI38" s="117"/>
      <c r="EMJ38" s="117"/>
      <c r="EMK38" s="117"/>
      <c r="EML38" s="117"/>
      <c r="EMM38" s="117"/>
      <c r="EMN38" s="117"/>
      <c r="EMO38" s="117"/>
      <c r="EMP38" s="117"/>
      <c r="EMQ38" s="117"/>
      <c r="EMR38" s="117"/>
      <c r="EMS38" s="117"/>
      <c r="EMT38" s="117"/>
      <c r="EMU38" s="117"/>
      <c r="EMV38" s="117"/>
      <c r="EMW38" s="117"/>
      <c r="EMX38" s="117"/>
      <c r="EMY38" s="117"/>
      <c r="EMZ38" s="117"/>
      <c r="ENA38" s="117"/>
      <c r="ENB38" s="117"/>
      <c r="ENC38" s="117"/>
      <c r="END38" s="117"/>
      <c r="ENE38" s="117"/>
      <c r="ENF38" s="117"/>
      <c r="ENG38" s="117"/>
      <c r="ENH38" s="117"/>
      <c r="ENI38" s="117"/>
      <c r="ENJ38" s="117"/>
      <c r="ENK38" s="117"/>
      <c r="ENL38" s="117"/>
      <c r="ENM38" s="117"/>
      <c r="ENN38" s="117"/>
      <c r="ENO38" s="117"/>
      <c r="ENP38" s="117"/>
      <c r="ENQ38" s="117"/>
      <c r="ENR38" s="117"/>
      <c r="ENS38" s="117"/>
      <c r="ENT38" s="117"/>
      <c r="ENU38" s="117"/>
      <c r="ENV38" s="117"/>
      <c r="ENW38" s="117"/>
      <c r="ENX38" s="117"/>
      <c r="ENY38" s="117"/>
      <c r="ENZ38" s="117"/>
      <c r="EOA38" s="117"/>
      <c r="EOB38" s="117"/>
      <c r="EOC38" s="117"/>
      <c r="EOD38" s="117"/>
      <c r="EOE38" s="117"/>
      <c r="EOF38" s="117"/>
      <c r="EOG38" s="117"/>
      <c r="EOH38" s="117"/>
      <c r="EOI38" s="117"/>
      <c r="EOJ38" s="117"/>
      <c r="EOK38" s="117"/>
      <c r="EOL38" s="117"/>
      <c r="EOM38" s="117"/>
      <c r="EON38" s="117"/>
      <c r="EOO38" s="117"/>
      <c r="EOP38" s="117"/>
      <c r="EOQ38" s="117"/>
      <c r="EOR38" s="117"/>
      <c r="EOS38" s="117"/>
      <c r="EOT38" s="117"/>
      <c r="EOU38" s="117"/>
      <c r="EOV38" s="117"/>
      <c r="EOW38" s="117"/>
      <c r="EOX38" s="117"/>
      <c r="EOY38" s="117"/>
      <c r="EOZ38" s="117"/>
      <c r="EPA38" s="117"/>
      <c r="EPB38" s="117"/>
      <c r="EPC38" s="117"/>
      <c r="EPD38" s="117"/>
      <c r="EPE38" s="117"/>
      <c r="EPF38" s="117"/>
      <c r="EPG38" s="117"/>
      <c r="EPH38" s="117"/>
      <c r="EPI38" s="117"/>
      <c r="EPJ38" s="117"/>
      <c r="EPK38" s="117"/>
      <c r="EPL38" s="117"/>
      <c r="EPM38" s="117"/>
      <c r="EPN38" s="117"/>
      <c r="EPO38" s="117"/>
      <c r="EPP38" s="117"/>
      <c r="EPQ38" s="117"/>
      <c r="EPR38" s="117"/>
      <c r="EPS38" s="117"/>
      <c r="EPT38" s="117"/>
      <c r="EPU38" s="117"/>
      <c r="EPV38" s="117"/>
      <c r="EPW38" s="117"/>
      <c r="EPX38" s="117"/>
      <c r="EPY38" s="117"/>
      <c r="EPZ38" s="117"/>
      <c r="EQA38" s="117"/>
      <c r="EQB38" s="117"/>
      <c r="EQC38" s="117"/>
      <c r="EQD38" s="117"/>
      <c r="EQE38" s="117"/>
      <c r="EQF38" s="117"/>
      <c r="EQG38" s="117"/>
      <c r="EQH38" s="117"/>
      <c r="EQI38" s="117"/>
      <c r="EQJ38" s="117"/>
      <c r="EQK38" s="117"/>
      <c r="EQL38" s="117"/>
      <c r="EQM38" s="117"/>
      <c r="EQN38" s="117"/>
      <c r="EQO38" s="117"/>
      <c r="EQP38" s="117"/>
      <c r="EQQ38" s="117"/>
      <c r="EQR38" s="117"/>
      <c r="EQS38" s="117"/>
      <c r="EQT38" s="117"/>
      <c r="EQU38" s="117"/>
      <c r="EQV38" s="117"/>
      <c r="EQW38" s="117"/>
      <c r="EQX38" s="117"/>
      <c r="EQY38" s="117"/>
      <c r="EQZ38" s="117"/>
      <c r="ERA38" s="117"/>
      <c r="ERB38" s="117"/>
      <c r="ERC38" s="117"/>
      <c r="ERD38" s="117"/>
      <c r="ERE38" s="117"/>
      <c r="ERF38" s="117"/>
      <c r="ERG38" s="117"/>
      <c r="ERH38" s="117"/>
      <c r="ERI38" s="117"/>
      <c r="ERJ38" s="117"/>
      <c r="ERK38" s="117"/>
      <c r="ERL38" s="117"/>
      <c r="ERM38" s="117"/>
      <c r="ERN38" s="117"/>
      <c r="ERO38" s="117"/>
      <c r="ERP38" s="117"/>
      <c r="ERQ38" s="117"/>
      <c r="ERR38" s="117"/>
      <c r="ERS38" s="117"/>
      <c r="ERT38" s="117"/>
      <c r="ERU38" s="117"/>
      <c r="ERV38" s="117"/>
      <c r="ERW38" s="117"/>
      <c r="ERX38" s="117"/>
      <c r="ERY38" s="117"/>
      <c r="ERZ38" s="117"/>
      <c r="ESA38" s="117"/>
      <c r="ESB38" s="117"/>
      <c r="ESC38" s="117"/>
      <c r="ESD38" s="117"/>
      <c r="ESE38" s="117"/>
      <c r="ESF38" s="117"/>
      <c r="ESG38" s="117"/>
      <c r="ESH38" s="117"/>
      <c r="ESI38" s="117"/>
      <c r="ESJ38" s="117"/>
      <c r="ESK38" s="117"/>
      <c r="ESL38" s="117"/>
      <c r="ESM38" s="117"/>
      <c r="ESN38" s="117"/>
      <c r="ESO38" s="117"/>
      <c r="ESP38" s="117"/>
      <c r="ESQ38" s="117"/>
      <c r="ESR38" s="117"/>
      <c r="ESS38" s="117"/>
      <c r="EST38" s="117"/>
      <c r="ESU38" s="117"/>
      <c r="ESV38" s="117"/>
      <c r="ESW38" s="117"/>
      <c r="ESX38" s="117"/>
      <c r="ESY38" s="117"/>
      <c r="ESZ38" s="117"/>
      <c r="ETA38" s="117"/>
      <c r="ETB38" s="117"/>
      <c r="ETC38" s="117"/>
      <c r="ETD38" s="117"/>
      <c r="ETE38" s="117"/>
      <c r="ETF38" s="117"/>
      <c r="ETG38" s="117"/>
      <c r="ETH38" s="117"/>
      <c r="ETI38" s="117"/>
      <c r="ETJ38" s="117"/>
      <c r="ETK38" s="117"/>
      <c r="ETL38" s="117"/>
      <c r="ETM38" s="117"/>
      <c r="ETN38" s="117"/>
      <c r="ETO38" s="117"/>
      <c r="ETP38" s="117"/>
      <c r="ETQ38" s="117"/>
      <c r="ETR38" s="117"/>
      <c r="ETS38" s="117"/>
      <c r="ETT38" s="117"/>
      <c r="ETU38" s="117"/>
      <c r="ETV38" s="117"/>
      <c r="ETW38" s="117"/>
      <c r="ETX38" s="117"/>
      <c r="ETY38" s="117"/>
      <c r="ETZ38" s="117"/>
      <c r="EUA38" s="117"/>
      <c r="EUB38" s="117"/>
      <c r="EUC38" s="117"/>
      <c r="EUD38" s="117"/>
      <c r="EUE38" s="117"/>
      <c r="EUF38" s="117"/>
      <c r="EUG38" s="117"/>
      <c r="EUH38" s="117"/>
      <c r="EUI38" s="117"/>
      <c r="EUJ38" s="117"/>
      <c r="EUK38" s="117"/>
      <c r="EUL38" s="117"/>
      <c r="EUM38" s="117"/>
      <c r="EUN38" s="117"/>
      <c r="EUO38" s="117"/>
      <c r="EUP38" s="117"/>
      <c r="EUQ38" s="117"/>
      <c r="EUR38" s="117"/>
      <c r="EUS38" s="117"/>
      <c r="EUT38" s="117"/>
      <c r="EUU38" s="117"/>
      <c r="EUV38" s="117"/>
      <c r="EUW38" s="117"/>
      <c r="EUX38" s="117"/>
      <c r="EUY38" s="117"/>
      <c r="EUZ38" s="117"/>
      <c r="EVA38" s="117"/>
      <c r="EVB38" s="117"/>
      <c r="EVC38" s="117"/>
      <c r="EVD38" s="117"/>
      <c r="EVE38" s="117"/>
      <c r="EVF38" s="117"/>
      <c r="EVG38" s="117"/>
      <c r="EVH38" s="117"/>
      <c r="EVI38" s="117"/>
      <c r="EVJ38" s="117"/>
      <c r="EVK38" s="117"/>
      <c r="EVL38" s="117"/>
      <c r="EVM38" s="117"/>
      <c r="EVN38" s="117"/>
      <c r="EVO38" s="117"/>
      <c r="EVP38" s="117"/>
      <c r="EVQ38" s="117"/>
      <c r="EVR38" s="117"/>
      <c r="EVS38" s="117"/>
      <c r="EVT38" s="117"/>
      <c r="EVU38" s="117"/>
      <c r="EVV38" s="117"/>
      <c r="EVW38" s="117"/>
      <c r="EVX38" s="117"/>
      <c r="EVY38" s="117"/>
      <c r="EVZ38" s="117"/>
      <c r="EWA38" s="117"/>
      <c r="EWB38" s="117"/>
      <c r="EWC38" s="117"/>
      <c r="EWD38" s="117"/>
      <c r="EWE38" s="117"/>
      <c r="EWF38" s="117"/>
      <c r="EWG38" s="117"/>
      <c r="EWH38" s="117"/>
      <c r="EWI38" s="117"/>
      <c r="EWJ38" s="117"/>
      <c r="EWK38" s="117"/>
      <c r="EWL38" s="117"/>
      <c r="EWM38" s="117"/>
      <c r="EWN38" s="117"/>
      <c r="EWO38" s="117"/>
      <c r="EWP38" s="117"/>
      <c r="EWQ38" s="117"/>
      <c r="EWR38" s="117"/>
      <c r="EWS38" s="117"/>
      <c r="EWT38" s="117"/>
      <c r="EWU38" s="117"/>
      <c r="EWV38" s="117"/>
      <c r="EWW38" s="117"/>
      <c r="EWX38" s="117"/>
      <c r="EWY38" s="117"/>
      <c r="EWZ38" s="117"/>
      <c r="EXA38" s="117"/>
      <c r="EXB38" s="117"/>
      <c r="EXC38" s="117"/>
      <c r="EXD38" s="117"/>
      <c r="EXE38" s="117"/>
      <c r="EXF38" s="117"/>
      <c r="EXG38" s="117"/>
      <c r="EXH38" s="117"/>
      <c r="EXI38" s="117"/>
      <c r="EXJ38" s="117"/>
      <c r="EXK38" s="117"/>
      <c r="EXL38" s="117"/>
      <c r="EXM38" s="117"/>
      <c r="EXN38" s="117"/>
      <c r="EXO38" s="117"/>
      <c r="EXP38" s="117"/>
      <c r="EXQ38" s="117"/>
      <c r="EXR38" s="117"/>
      <c r="EXS38" s="117"/>
      <c r="EXT38" s="117"/>
      <c r="EXU38" s="117"/>
      <c r="EXV38" s="117"/>
      <c r="EXW38" s="117"/>
      <c r="EXX38" s="117"/>
      <c r="EXY38" s="117"/>
      <c r="EXZ38" s="117"/>
      <c r="EYA38" s="117"/>
      <c r="EYB38" s="117"/>
      <c r="EYC38" s="117"/>
      <c r="EYD38" s="117"/>
      <c r="EYE38" s="117"/>
      <c r="EYF38" s="117"/>
      <c r="EYG38" s="117"/>
      <c r="EYH38" s="117"/>
      <c r="EYI38" s="117"/>
      <c r="EYJ38" s="117"/>
      <c r="EYK38" s="117"/>
      <c r="EYL38" s="117"/>
      <c r="EYM38" s="117"/>
      <c r="EYN38" s="117"/>
      <c r="EYO38" s="117"/>
      <c r="EYP38" s="117"/>
      <c r="EYQ38" s="117"/>
      <c r="EYR38" s="117"/>
      <c r="EYS38" s="117"/>
      <c r="EYT38" s="117"/>
      <c r="EYU38" s="117"/>
      <c r="EYV38" s="117"/>
      <c r="EYW38" s="117"/>
      <c r="EYX38" s="117"/>
      <c r="EYY38" s="117"/>
      <c r="EYZ38" s="117"/>
      <c r="EZA38" s="117"/>
      <c r="EZB38" s="117"/>
      <c r="EZC38" s="117"/>
      <c r="EZD38" s="117"/>
      <c r="EZE38" s="117"/>
      <c r="EZF38" s="117"/>
      <c r="EZG38" s="117"/>
      <c r="EZH38" s="117"/>
      <c r="EZI38" s="117"/>
      <c r="EZJ38" s="117"/>
      <c r="EZK38" s="117"/>
      <c r="EZL38" s="117"/>
      <c r="EZM38" s="117"/>
      <c r="EZN38" s="117"/>
      <c r="EZO38" s="117"/>
      <c r="EZP38" s="117"/>
      <c r="EZQ38" s="117"/>
      <c r="EZR38" s="117"/>
      <c r="EZS38" s="117"/>
      <c r="EZT38" s="117"/>
      <c r="EZU38" s="117"/>
      <c r="EZV38" s="117"/>
      <c r="EZW38" s="117"/>
      <c r="EZX38" s="117"/>
      <c r="EZY38" s="117"/>
      <c r="EZZ38" s="117"/>
      <c r="FAA38" s="117"/>
      <c r="FAB38" s="117"/>
      <c r="FAC38" s="117"/>
      <c r="FAD38" s="117"/>
      <c r="FAE38" s="117"/>
      <c r="FAF38" s="117"/>
      <c r="FAG38" s="117"/>
      <c r="FAH38" s="117"/>
      <c r="FAI38" s="117"/>
      <c r="FAJ38" s="117"/>
      <c r="FAK38" s="117"/>
      <c r="FAL38" s="117"/>
      <c r="FAM38" s="117"/>
      <c r="FAN38" s="117"/>
      <c r="FAO38" s="117"/>
      <c r="FAP38" s="117"/>
      <c r="FAQ38" s="117"/>
      <c r="FAR38" s="117"/>
      <c r="FAS38" s="117"/>
      <c r="FAT38" s="117"/>
      <c r="FAU38" s="117"/>
      <c r="FAV38" s="117"/>
      <c r="FAW38" s="117"/>
      <c r="FAX38" s="117"/>
      <c r="FAY38" s="117"/>
      <c r="FAZ38" s="117"/>
      <c r="FBA38" s="117"/>
      <c r="FBB38" s="117"/>
      <c r="FBC38" s="117"/>
      <c r="FBD38" s="117"/>
      <c r="FBE38" s="117"/>
      <c r="FBF38" s="117"/>
      <c r="FBG38" s="117"/>
      <c r="FBH38" s="117"/>
      <c r="FBI38" s="117"/>
      <c r="FBJ38" s="117"/>
      <c r="FBK38" s="117"/>
      <c r="FBL38" s="117"/>
      <c r="FBM38" s="117"/>
      <c r="FBN38" s="117"/>
      <c r="FBO38" s="117"/>
      <c r="FBP38" s="117"/>
      <c r="FBQ38" s="117"/>
      <c r="FBR38" s="117"/>
      <c r="FBS38" s="117"/>
      <c r="FBT38" s="117"/>
      <c r="FBU38" s="117"/>
      <c r="FBV38" s="117"/>
      <c r="FBW38" s="117"/>
      <c r="FBX38" s="117"/>
      <c r="FBY38" s="117"/>
      <c r="FBZ38" s="117"/>
      <c r="FCA38" s="117"/>
      <c r="FCB38" s="117"/>
      <c r="FCC38" s="117"/>
      <c r="FCD38" s="117"/>
      <c r="FCE38" s="117"/>
      <c r="FCF38" s="117"/>
      <c r="FCG38" s="117"/>
      <c r="FCH38" s="117"/>
      <c r="FCI38" s="117"/>
      <c r="FCJ38" s="117"/>
      <c r="FCK38" s="117"/>
      <c r="FCL38" s="117"/>
      <c r="FCM38" s="117"/>
      <c r="FCN38" s="117"/>
      <c r="FCO38" s="117"/>
      <c r="FCP38" s="117"/>
      <c r="FCQ38" s="117"/>
      <c r="FCR38" s="117"/>
      <c r="FCS38" s="117"/>
      <c r="FCT38" s="117"/>
      <c r="FCU38" s="117"/>
      <c r="FCV38" s="117"/>
      <c r="FCW38" s="117"/>
      <c r="FCX38" s="117"/>
      <c r="FCY38" s="117"/>
      <c r="FCZ38" s="117"/>
      <c r="FDA38" s="117"/>
      <c r="FDB38" s="117"/>
      <c r="FDC38" s="117"/>
      <c r="FDD38" s="117"/>
      <c r="FDE38" s="117"/>
      <c r="FDF38" s="117"/>
      <c r="FDG38" s="117"/>
      <c r="FDH38" s="117"/>
      <c r="FDI38" s="117"/>
      <c r="FDJ38" s="117"/>
      <c r="FDK38" s="117"/>
      <c r="FDL38" s="117"/>
      <c r="FDM38" s="117"/>
      <c r="FDN38" s="117"/>
      <c r="FDO38" s="117"/>
      <c r="FDP38" s="117"/>
      <c r="FDQ38" s="117"/>
      <c r="FDR38" s="117"/>
      <c r="FDS38" s="117"/>
      <c r="FDT38" s="117"/>
      <c r="FDU38" s="117"/>
      <c r="FDV38" s="117"/>
      <c r="FDW38" s="117"/>
      <c r="FDX38" s="117"/>
      <c r="FDY38" s="117"/>
      <c r="FDZ38" s="117"/>
      <c r="FEA38" s="117"/>
      <c r="FEB38" s="117"/>
      <c r="FEC38" s="117"/>
      <c r="FED38" s="117"/>
      <c r="FEE38" s="117"/>
      <c r="FEF38" s="117"/>
      <c r="FEG38" s="117"/>
      <c r="FEH38" s="117"/>
      <c r="FEI38" s="117"/>
      <c r="FEJ38" s="117"/>
      <c r="FEK38" s="117"/>
      <c r="FEL38" s="117"/>
      <c r="FEM38" s="117"/>
      <c r="FEN38" s="117"/>
      <c r="FEO38" s="117"/>
      <c r="FEP38" s="117"/>
      <c r="FEQ38" s="117"/>
      <c r="FER38" s="117"/>
      <c r="FES38" s="117"/>
      <c r="FET38" s="117"/>
      <c r="FEU38" s="117"/>
      <c r="FEV38" s="117"/>
      <c r="FEW38" s="117"/>
      <c r="FEX38" s="117"/>
      <c r="FEY38" s="117"/>
      <c r="FEZ38" s="117"/>
      <c r="FFA38" s="117"/>
      <c r="FFB38" s="117"/>
      <c r="FFC38" s="117"/>
      <c r="FFD38" s="117"/>
      <c r="FFE38" s="117"/>
      <c r="FFF38" s="117"/>
      <c r="FFG38" s="117"/>
      <c r="FFH38" s="117"/>
      <c r="FFI38" s="117"/>
      <c r="FFJ38" s="117"/>
      <c r="FFK38" s="117"/>
      <c r="FFL38" s="117"/>
      <c r="FFM38" s="117"/>
      <c r="FFN38" s="117"/>
      <c r="FFO38" s="117"/>
      <c r="FFP38" s="117"/>
      <c r="FFQ38" s="117"/>
      <c r="FFR38" s="117"/>
      <c r="FFS38" s="117"/>
      <c r="FFT38" s="117"/>
      <c r="FFU38" s="117"/>
      <c r="FFV38" s="117"/>
      <c r="FFW38" s="117"/>
      <c r="FFX38" s="117"/>
      <c r="FFY38" s="117"/>
      <c r="FFZ38" s="117"/>
      <c r="FGA38" s="117"/>
      <c r="FGB38" s="117"/>
      <c r="FGC38" s="117"/>
      <c r="FGD38" s="117"/>
      <c r="FGE38" s="117"/>
      <c r="FGF38" s="117"/>
      <c r="FGG38" s="117"/>
      <c r="FGH38" s="117"/>
      <c r="FGI38" s="117"/>
      <c r="FGJ38" s="117"/>
      <c r="FGK38" s="117"/>
      <c r="FGL38" s="117"/>
      <c r="FGM38" s="117"/>
      <c r="FGN38" s="117"/>
      <c r="FGO38" s="117"/>
      <c r="FGP38" s="117"/>
      <c r="FGQ38" s="117"/>
      <c r="FGR38" s="117"/>
      <c r="FGS38" s="117"/>
      <c r="FGT38" s="117"/>
      <c r="FGU38" s="117"/>
      <c r="FGV38" s="117"/>
      <c r="FGW38" s="117"/>
      <c r="FGX38" s="117"/>
      <c r="FGY38" s="117"/>
      <c r="FGZ38" s="117"/>
      <c r="FHA38" s="117"/>
      <c r="FHB38" s="117"/>
      <c r="FHC38" s="117"/>
      <c r="FHD38" s="117"/>
      <c r="FHE38" s="117"/>
      <c r="FHF38" s="117"/>
      <c r="FHG38" s="117"/>
      <c r="FHH38" s="117"/>
      <c r="FHI38" s="117"/>
      <c r="FHJ38" s="117"/>
      <c r="FHK38" s="117"/>
      <c r="FHL38" s="117"/>
      <c r="FHM38" s="117"/>
      <c r="FHN38" s="117"/>
      <c r="FHO38" s="117"/>
      <c r="FHP38" s="117"/>
      <c r="FHQ38" s="117"/>
      <c r="FHR38" s="117"/>
      <c r="FHS38" s="117"/>
      <c r="FHT38" s="117"/>
      <c r="FHU38" s="117"/>
      <c r="FHV38" s="117"/>
      <c r="FHW38" s="117"/>
      <c r="FHX38" s="117"/>
      <c r="FHY38" s="117"/>
      <c r="FHZ38" s="117"/>
      <c r="FIA38" s="117"/>
      <c r="FIB38" s="117"/>
      <c r="FIC38" s="117"/>
      <c r="FID38" s="117"/>
      <c r="FIE38" s="117"/>
      <c r="FIF38" s="117"/>
      <c r="FIG38" s="117"/>
      <c r="FIH38" s="117"/>
      <c r="FII38" s="117"/>
      <c r="FIJ38" s="117"/>
      <c r="FIK38" s="117"/>
      <c r="FIL38" s="117"/>
      <c r="FIM38" s="117"/>
      <c r="FIN38" s="117"/>
      <c r="FIO38" s="117"/>
      <c r="FIP38" s="117"/>
      <c r="FIQ38" s="117"/>
      <c r="FIR38" s="117"/>
      <c r="FIS38" s="117"/>
      <c r="FIT38" s="117"/>
      <c r="FIU38" s="117"/>
      <c r="FIV38" s="117"/>
      <c r="FIW38" s="117"/>
      <c r="FIX38" s="117"/>
      <c r="FIY38" s="117"/>
      <c r="FIZ38" s="117"/>
      <c r="FJA38" s="117"/>
      <c r="FJB38" s="117"/>
      <c r="FJC38" s="117"/>
      <c r="FJD38" s="117"/>
      <c r="FJE38" s="117"/>
      <c r="FJF38" s="117"/>
      <c r="FJG38" s="117"/>
      <c r="FJH38" s="117"/>
      <c r="FJI38" s="117"/>
      <c r="FJJ38" s="117"/>
      <c r="FJK38" s="117"/>
      <c r="FJL38" s="117"/>
      <c r="FJM38" s="117"/>
      <c r="FJN38" s="117"/>
      <c r="FJO38" s="117"/>
      <c r="FJP38" s="117"/>
      <c r="FJQ38" s="117"/>
      <c r="FJR38" s="117"/>
      <c r="FJS38" s="117"/>
      <c r="FJT38" s="117"/>
      <c r="FJU38" s="117"/>
      <c r="FJV38" s="117"/>
      <c r="FJW38" s="117"/>
      <c r="FJX38" s="117"/>
      <c r="FJY38" s="117"/>
      <c r="FJZ38" s="117"/>
      <c r="FKA38" s="117"/>
      <c r="FKB38" s="117"/>
      <c r="FKC38" s="117"/>
      <c r="FKD38" s="117"/>
      <c r="FKE38" s="117"/>
      <c r="FKF38" s="117"/>
      <c r="FKG38" s="117"/>
      <c r="FKH38" s="117"/>
      <c r="FKI38" s="117"/>
      <c r="FKJ38" s="117"/>
      <c r="FKK38" s="117"/>
      <c r="FKL38" s="117"/>
      <c r="FKM38" s="117"/>
      <c r="FKN38" s="117"/>
      <c r="FKO38" s="117"/>
      <c r="FKP38" s="117"/>
      <c r="FKQ38" s="117"/>
      <c r="FKR38" s="117"/>
      <c r="FKS38" s="117"/>
      <c r="FKT38" s="117"/>
      <c r="FKU38" s="117"/>
      <c r="FKV38" s="117"/>
      <c r="FKW38" s="117"/>
      <c r="FKX38" s="117"/>
      <c r="FKY38" s="117"/>
      <c r="FKZ38" s="117"/>
      <c r="FLA38" s="117"/>
      <c r="FLB38" s="117"/>
      <c r="FLC38" s="117"/>
      <c r="FLD38" s="117"/>
      <c r="FLE38" s="117"/>
      <c r="FLF38" s="117"/>
      <c r="FLG38" s="117"/>
      <c r="FLH38" s="117"/>
      <c r="FLI38" s="117"/>
      <c r="FLJ38" s="117"/>
      <c r="FLK38" s="117"/>
      <c r="FLL38" s="117"/>
      <c r="FLM38" s="117"/>
      <c r="FLN38" s="117"/>
      <c r="FLO38" s="117"/>
      <c r="FLP38" s="117"/>
      <c r="FLQ38" s="117"/>
      <c r="FLR38" s="117"/>
      <c r="FLS38" s="117"/>
      <c r="FLT38" s="117"/>
      <c r="FLU38" s="117"/>
      <c r="FLV38" s="117"/>
      <c r="FLW38" s="117"/>
      <c r="FLX38" s="117"/>
      <c r="FLY38" s="117"/>
      <c r="FLZ38" s="117"/>
      <c r="FMA38" s="117"/>
      <c r="FMB38" s="117"/>
      <c r="FMC38" s="117"/>
      <c r="FMD38" s="117"/>
      <c r="FME38" s="117"/>
      <c r="FMF38" s="117"/>
      <c r="FMG38" s="117"/>
      <c r="FMH38" s="117"/>
      <c r="FMI38" s="117"/>
      <c r="FMJ38" s="117"/>
      <c r="FMK38" s="117"/>
      <c r="FML38" s="117"/>
      <c r="FMM38" s="117"/>
      <c r="FMN38" s="117"/>
      <c r="FMO38" s="117"/>
      <c r="FMP38" s="117"/>
      <c r="FMQ38" s="117"/>
      <c r="FMR38" s="117"/>
      <c r="FMS38" s="117"/>
      <c r="FMT38" s="117"/>
      <c r="FMU38" s="117"/>
      <c r="FMV38" s="117"/>
      <c r="FMW38" s="117"/>
      <c r="FMX38" s="117"/>
      <c r="FMY38" s="117"/>
      <c r="FMZ38" s="117"/>
      <c r="FNA38" s="117"/>
      <c r="FNB38" s="117"/>
      <c r="FNC38" s="117"/>
      <c r="FND38" s="117"/>
      <c r="FNE38" s="117"/>
      <c r="FNF38" s="117"/>
      <c r="FNG38" s="117"/>
      <c r="FNH38" s="117"/>
      <c r="FNI38" s="117"/>
      <c r="FNJ38" s="117"/>
      <c r="FNK38" s="117"/>
      <c r="FNL38" s="117"/>
      <c r="FNM38" s="117"/>
      <c r="FNN38" s="117"/>
      <c r="FNO38" s="117"/>
      <c r="FNP38" s="117"/>
      <c r="FNQ38" s="117"/>
      <c r="FNR38" s="117"/>
      <c r="FNS38" s="117"/>
      <c r="FNT38" s="117"/>
      <c r="FNU38" s="117"/>
      <c r="FNV38" s="117"/>
      <c r="FNW38" s="117"/>
      <c r="FNX38" s="117"/>
      <c r="FNY38" s="117"/>
      <c r="FNZ38" s="117"/>
      <c r="FOA38" s="117"/>
      <c r="FOB38" s="117"/>
      <c r="FOC38" s="117"/>
      <c r="FOD38" s="117"/>
      <c r="FOE38" s="117"/>
      <c r="FOF38" s="117"/>
      <c r="FOG38" s="117"/>
      <c r="FOH38" s="117"/>
      <c r="FOI38" s="117"/>
      <c r="FOJ38" s="117"/>
      <c r="FOK38" s="117"/>
      <c r="FOL38" s="117"/>
      <c r="FOM38" s="117"/>
      <c r="FON38" s="117"/>
      <c r="FOO38" s="117"/>
      <c r="FOP38" s="117"/>
      <c r="FOQ38" s="117"/>
      <c r="FOR38" s="117"/>
      <c r="FOS38" s="117"/>
      <c r="FOT38" s="117"/>
      <c r="FOU38" s="117"/>
      <c r="FOV38" s="117"/>
      <c r="FOW38" s="117"/>
      <c r="FOX38" s="117"/>
      <c r="FOY38" s="117"/>
      <c r="FOZ38" s="117"/>
      <c r="FPA38" s="117"/>
      <c r="FPB38" s="117"/>
      <c r="FPC38" s="117"/>
      <c r="FPD38" s="117"/>
      <c r="FPE38" s="117"/>
      <c r="FPF38" s="117"/>
      <c r="FPG38" s="117"/>
      <c r="FPH38" s="117"/>
      <c r="FPI38" s="117"/>
      <c r="FPJ38" s="117"/>
      <c r="FPK38" s="117"/>
      <c r="FPL38" s="117"/>
      <c r="FPM38" s="117"/>
      <c r="FPN38" s="117"/>
      <c r="FPO38" s="117"/>
      <c r="FPP38" s="117"/>
      <c r="FPQ38" s="117"/>
      <c r="FPR38" s="117"/>
      <c r="FPS38" s="117"/>
      <c r="FPT38" s="117"/>
      <c r="FPU38" s="117"/>
      <c r="FPV38" s="117"/>
      <c r="FPW38" s="117"/>
      <c r="FPX38" s="117"/>
      <c r="FPY38" s="117"/>
      <c r="FPZ38" s="117"/>
      <c r="FQA38" s="117"/>
      <c r="FQB38" s="117"/>
      <c r="FQC38" s="117"/>
      <c r="FQD38" s="117"/>
      <c r="FQE38" s="117"/>
      <c r="FQF38" s="117"/>
      <c r="FQG38" s="117"/>
      <c r="FQH38" s="117"/>
      <c r="FQI38" s="117"/>
      <c r="FQJ38" s="117"/>
      <c r="FQK38" s="117"/>
      <c r="FQL38" s="117"/>
      <c r="FQM38" s="117"/>
      <c r="FQN38" s="117"/>
      <c r="FQO38" s="117"/>
      <c r="FQP38" s="117"/>
      <c r="FQQ38" s="117"/>
      <c r="FQR38" s="117"/>
      <c r="FQS38" s="117"/>
      <c r="FQT38" s="117"/>
      <c r="FQU38" s="117"/>
      <c r="FQV38" s="117"/>
      <c r="FQW38" s="117"/>
      <c r="FQX38" s="117"/>
      <c r="FQY38" s="117"/>
      <c r="FQZ38" s="117"/>
      <c r="FRA38" s="117"/>
      <c r="FRB38" s="117"/>
      <c r="FRC38" s="117"/>
      <c r="FRD38" s="117"/>
      <c r="FRE38" s="117"/>
      <c r="FRF38" s="117"/>
      <c r="FRG38" s="117"/>
      <c r="FRH38" s="117"/>
      <c r="FRI38" s="117"/>
      <c r="FRJ38" s="117"/>
      <c r="FRK38" s="117"/>
      <c r="FRL38" s="117"/>
      <c r="FRM38" s="117"/>
      <c r="FRN38" s="117"/>
      <c r="FRO38" s="117"/>
      <c r="FRP38" s="117"/>
      <c r="FRQ38" s="117"/>
      <c r="FRR38" s="117"/>
      <c r="FRS38" s="117"/>
      <c r="FRT38" s="117"/>
      <c r="FRU38" s="117"/>
      <c r="FRV38" s="117"/>
      <c r="FRW38" s="117"/>
      <c r="FRX38" s="117"/>
      <c r="FRY38" s="117"/>
      <c r="FRZ38" s="117"/>
      <c r="FSA38" s="117"/>
      <c r="FSB38" s="117"/>
      <c r="FSC38" s="117"/>
      <c r="FSD38" s="117"/>
      <c r="FSE38" s="117"/>
      <c r="FSF38" s="117"/>
      <c r="FSG38" s="117"/>
      <c r="FSH38" s="117"/>
      <c r="FSI38" s="117"/>
      <c r="FSJ38" s="117"/>
      <c r="FSK38" s="117"/>
      <c r="FSL38" s="117"/>
      <c r="FSM38" s="117"/>
      <c r="FSN38" s="117"/>
      <c r="FSO38" s="117"/>
      <c r="FSP38" s="117"/>
      <c r="FSQ38" s="117"/>
      <c r="FSR38" s="117"/>
      <c r="FSS38" s="117"/>
      <c r="FST38" s="117"/>
      <c r="FSU38" s="117"/>
      <c r="FSV38" s="117"/>
      <c r="FSW38" s="117"/>
      <c r="FSX38" s="117"/>
      <c r="FSY38" s="117"/>
      <c r="FSZ38" s="117"/>
      <c r="FTA38" s="117"/>
      <c r="FTB38" s="117"/>
      <c r="FTC38" s="117"/>
      <c r="FTD38" s="117"/>
      <c r="FTE38" s="117"/>
      <c r="FTF38" s="117"/>
      <c r="FTG38" s="117"/>
      <c r="FTH38" s="117"/>
      <c r="FTI38" s="117"/>
      <c r="FTJ38" s="117"/>
      <c r="FTK38" s="117"/>
      <c r="FTL38" s="117"/>
      <c r="FTM38" s="117"/>
      <c r="FTN38" s="117"/>
      <c r="FTO38" s="117"/>
      <c r="FTP38" s="117"/>
      <c r="FTQ38" s="117"/>
      <c r="FTR38" s="117"/>
      <c r="FTS38" s="117"/>
      <c r="FTT38" s="117"/>
      <c r="FTU38" s="117"/>
      <c r="FTV38" s="117"/>
      <c r="FTW38" s="117"/>
      <c r="FTX38" s="117"/>
      <c r="FTY38" s="117"/>
      <c r="FTZ38" s="117"/>
      <c r="FUA38" s="117"/>
      <c r="FUB38" s="117"/>
      <c r="FUC38" s="117"/>
      <c r="FUD38" s="117"/>
      <c r="FUE38" s="117"/>
      <c r="FUF38" s="117"/>
      <c r="FUG38" s="117"/>
      <c r="FUH38" s="117"/>
      <c r="FUI38" s="117"/>
      <c r="FUJ38" s="117"/>
      <c r="FUK38" s="117"/>
      <c r="FUL38" s="117"/>
      <c r="FUM38" s="117"/>
      <c r="FUN38" s="117"/>
      <c r="FUO38" s="117"/>
      <c r="FUP38" s="117"/>
      <c r="FUQ38" s="117"/>
      <c r="FUR38" s="117"/>
      <c r="FUS38" s="117"/>
      <c r="FUT38" s="117"/>
      <c r="FUU38" s="117"/>
      <c r="FUV38" s="117"/>
      <c r="FUW38" s="117"/>
      <c r="FUX38" s="117"/>
      <c r="FUY38" s="117"/>
      <c r="FUZ38" s="117"/>
      <c r="FVA38" s="117"/>
      <c r="FVB38" s="117"/>
      <c r="FVC38" s="117"/>
      <c r="FVD38" s="117"/>
      <c r="FVE38" s="117"/>
      <c r="FVF38" s="117"/>
      <c r="FVG38" s="117"/>
      <c r="FVH38" s="117"/>
      <c r="FVI38" s="117"/>
      <c r="FVJ38" s="117"/>
      <c r="FVK38" s="117"/>
      <c r="FVL38" s="117"/>
      <c r="FVM38" s="117"/>
      <c r="FVN38" s="117"/>
      <c r="FVO38" s="117"/>
      <c r="FVP38" s="117"/>
      <c r="FVQ38" s="117"/>
      <c r="FVR38" s="117"/>
      <c r="FVS38" s="117"/>
      <c r="FVT38" s="117"/>
      <c r="FVU38" s="117"/>
      <c r="FVV38" s="117"/>
      <c r="FVW38" s="117"/>
      <c r="FVX38" s="117"/>
      <c r="FVY38" s="117"/>
      <c r="FVZ38" s="117"/>
      <c r="FWA38" s="117"/>
      <c r="FWB38" s="117"/>
      <c r="FWC38" s="117"/>
      <c r="FWD38" s="117"/>
      <c r="FWE38" s="117"/>
      <c r="FWF38" s="117"/>
      <c r="FWG38" s="117"/>
      <c r="FWH38" s="117"/>
      <c r="FWI38" s="117"/>
      <c r="FWJ38" s="117"/>
      <c r="FWK38" s="117"/>
      <c r="FWL38" s="117"/>
      <c r="FWM38" s="117"/>
      <c r="FWN38" s="117"/>
      <c r="FWO38" s="117"/>
      <c r="FWP38" s="117"/>
      <c r="FWQ38" s="117"/>
      <c r="FWR38" s="117"/>
      <c r="FWS38" s="117"/>
      <c r="FWT38" s="117"/>
      <c r="FWU38" s="117"/>
      <c r="FWV38" s="117"/>
      <c r="FWW38" s="117"/>
      <c r="FWX38" s="117"/>
      <c r="FWY38" s="117"/>
      <c r="FWZ38" s="117"/>
      <c r="FXA38" s="117"/>
      <c r="FXB38" s="117"/>
      <c r="FXC38" s="117"/>
      <c r="FXD38" s="117"/>
      <c r="FXE38" s="117"/>
      <c r="FXF38" s="117"/>
      <c r="FXG38" s="117"/>
      <c r="FXH38" s="117"/>
      <c r="FXI38" s="117"/>
      <c r="FXJ38" s="117"/>
      <c r="FXK38" s="117"/>
      <c r="FXL38" s="117"/>
      <c r="FXM38" s="117"/>
      <c r="FXN38" s="117"/>
      <c r="FXO38" s="117"/>
      <c r="FXP38" s="117"/>
      <c r="FXQ38" s="117"/>
      <c r="FXR38" s="117"/>
      <c r="FXS38" s="117"/>
      <c r="FXT38" s="117"/>
      <c r="FXU38" s="117"/>
      <c r="FXV38" s="117"/>
      <c r="FXW38" s="117"/>
      <c r="FXX38" s="117"/>
      <c r="FXY38" s="117"/>
      <c r="FXZ38" s="117"/>
      <c r="FYA38" s="117"/>
      <c r="FYB38" s="117"/>
      <c r="FYC38" s="117"/>
      <c r="FYD38" s="117"/>
      <c r="FYE38" s="117"/>
      <c r="FYF38" s="117"/>
      <c r="FYG38" s="117"/>
      <c r="FYH38" s="117"/>
      <c r="FYI38" s="117"/>
      <c r="FYJ38" s="117"/>
      <c r="FYK38" s="117"/>
      <c r="FYL38" s="117"/>
      <c r="FYM38" s="117"/>
      <c r="FYN38" s="117"/>
      <c r="FYO38" s="117"/>
      <c r="FYP38" s="117"/>
      <c r="FYQ38" s="117"/>
      <c r="FYR38" s="117"/>
      <c r="FYS38" s="117"/>
      <c r="FYT38" s="117"/>
      <c r="FYU38" s="117"/>
      <c r="FYV38" s="117"/>
      <c r="FYW38" s="117"/>
      <c r="FYX38" s="117"/>
      <c r="FYY38" s="117"/>
      <c r="FYZ38" s="117"/>
      <c r="FZA38" s="117"/>
      <c r="FZB38" s="117"/>
      <c r="FZC38" s="117"/>
      <c r="FZD38" s="117"/>
      <c r="FZE38" s="117"/>
      <c r="FZF38" s="117"/>
      <c r="FZG38" s="117"/>
      <c r="FZH38" s="117"/>
      <c r="FZI38" s="117"/>
      <c r="FZJ38" s="117"/>
      <c r="FZK38" s="117"/>
      <c r="FZL38" s="117"/>
      <c r="FZM38" s="117"/>
      <c r="FZN38" s="117"/>
      <c r="FZO38" s="117"/>
      <c r="FZP38" s="117"/>
      <c r="FZQ38" s="117"/>
      <c r="FZR38" s="117"/>
      <c r="FZS38" s="117"/>
      <c r="FZT38" s="117"/>
      <c r="FZU38" s="117"/>
      <c r="FZV38" s="117"/>
      <c r="FZW38" s="117"/>
      <c r="FZX38" s="117"/>
      <c r="FZY38" s="117"/>
      <c r="FZZ38" s="117"/>
      <c r="GAA38" s="117"/>
      <c r="GAB38" s="117"/>
      <c r="GAC38" s="117"/>
      <c r="GAD38" s="117"/>
      <c r="GAE38" s="117"/>
      <c r="GAF38" s="117"/>
      <c r="GAG38" s="117"/>
      <c r="GAH38" s="117"/>
      <c r="GAI38" s="117"/>
      <c r="GAJ38" s="117"/>
      <c r="GAK38" s="117"/>
      <c r="GAL38" s="117"/>
      <c r="GAM38" s="117"/>
      <c r="GAN38" s="117"/>
      <c r="GAO38" s="117"/>
      <c r="GAP38" s="117"/>
      <c r="GAQ38" s="117"/>
      <c r="GAR38" s="117"/>
      <c r="GAS38" s="117"/>
      <c r="GAT38" s="117"/>
      <c r="GAU38" s="117"/>
      <c r="GAV38" s="117"/>
      <c r="GAW38" s="117"/>
      <c r="GAX38" s="117"/>
      <c r="GAY38" s="117"/>
      <c r="GAZ38" s="117"/>
      <c r="GBA38" s="117"/>
      <c r="GBB38" s="117"/>
      <c r="GBC38" s="117"/>
      <c r="GBD38" s="117"/>
      <c r="GBE38" s="117"/>
      <c r="GBF38" s="117"/>
      <c r="GBG38" s="117"/>
      <c r="GBH38" s="117"/>
      <c r="GBI38" s="117"/>
      <c r="GBJ38" s="117"/>
      <c r="GBK38" s="117"/>
      <c r="GBL38" s="117"/>
      <c r="GBM38" s="117"/>
      <c r="GBN38" s="117"/>
      <c r="GBO38" s="117"/>
      <c r="GBP38" s="117"/>
      <c r="GBQ38" s="117"/>
      <c r="GBR38" s="117"/>
      <c r="GBS38" s="117"/>
      <c r="GBT38" s="117"/>
      <c r="GBU38" s="117"/>
      <c r="GBV38" s="117"/>
      <c r="GBW38" s="117"/>
      <c r="GBX38" s="117"/>
      <c r="GBY38" s="117"/>
      <c r="GBZ38" s="117"/>
      <c r="GCA38" s="117"/>
      <c r="GCB38" s="117"/>
      <c r="GCC38" s="117"/>
      <c r="GCD38" s="117"/>
      <c r="GCE38" s="117"/>
      <c r="GCF38" s="117"/>
      <c r="GCG38" s="117"/>
      <c r="GCH38" s="117"/>
      <c r="GCI38" s="117"/>
      <c r="GCJ38" s="117"/>
      <c r="GCK38" s="117"/>
      <c r="GCL38" s="117"/>
      <c r="GCM38" s="117"/>
      <c r="GCN38" s="117"/>
      <c r="GCO38" s="117"/>
      <c r="GCP38" s="117"/>
      <c r="GCQ38" s="117"/>
      <c r="GCR38" s="117"/>
      <c r="GCS38" s="117"/>
      <c r="GCT38" s="117"/>
      <c r="GCU38" s="117"/>
      <c r="GCV38" s="117"/>
      <c r="GCW38" s="117"/>
      <c r="GCX38" s="117"/>
      <c r="GCY38" s="117"/>
      <c r="GCZ38" s="117"/>
      <c r="GDA38" s="117"/>
      <c r="GDB38" s="117"/>
      <c r="GDC38" s="117"/>
      <c r="GDD38" s="117"/>
      <c r="GDE38" s="117"/>
      <c r="GDF38" s="117"/>
      <c r="GDG38" s="117"/>
      <c r="GDH38" s="117"/>
      <c r="GDI38" s="117"/>
      <c r="GDJ38" s="117"/>
      <c r="GDK38" s="117"/>
      <c r="GDL38" s="117"/>
      <c r="GDM38" s="117"/>
      <c r="GDN38" s="117"/>
      <c r="GDO38" s="117"/>
      <c r="GDP38" s="117"/>
      <c r="GDQ38" s="117"/>
      <c r="GDR38" s="117"/>
      <c r="GDS38" s="117"/>
      <c r="GDT38" s="117"/>
      <c r="GDU38" s="117"/>
      <c r="GDV38" s="117"/>
      <c r="GDW38" s="117"/>
      <c r="GDX38" s="117"/>
      <c r="GDY38" s="117"/>
      <c r="GDZ38" s="117"/>
      <c r="GEA38" s="117"/>
      <c r="GEB38" s="117"/>
      <c r="GEC38" s="117"/>
      <c r="GED38" s="117"/>
      <c r="GEE38" s="117"/>
      <c r="GEF38" s="117"/>
      <c r="GEG38" s="117"/>
      <c r="GEH38" s="117"/>
      <c r="GEI38" s="117"/>
      <c r="GEJ38" s="117"/>
      <c r="GEK38" s="117"/>
      <c r="GEL38" s="117"/>
      <c r="GEM38" s="117"/>
      <c r="GEN38" s="117"/>
      <c r="GEO38" s="117"/>
      <c r="GEP38" s="117"/>
      <c r="GEQ38" s="117"/>
      <c r="GER38" s="117"/>
      <c r="GES38" s="117"/>
      <c r="GET38" s="117"/>
      <c r="GEU38" s="117"/>
      <c r="GEV38" s="117"/>
      <c r="GEW38" s="117"/>
      <c r="GEX38" s="117"/>
      <c r="GEY38" s="117"/>
      <c r="GEZ38" s="117"/>
      <c r="GFA38" s="117"/>
      <c r="GFB38" s="117"/>
      <c r="GFC38" s="117"/>
      <c r="GFD38" s="117"/>
      <c r="GFE38" s="117"/>
      <c r="GFF38" s="117"/>
      <c r="GFG38" s="117"/>
      <c r="GFH38" s="117"/>
      <c r="GFI38" s="117"/>
      <c r="GFJ38" s="117"/>
      <c r="GFK38" s="117"/>
      <c r="GFL38" s="117"/>
      <c r="GFM38" s="117"/>
      <c r="GFN38" s="117"/>
      <c r="GFO38" s="117"/>
      <c r="GFP38" s="117"/>
      <c r="GFQ38" s="117"/>
      <c r="GFR38" s="117"/>
      <c r="GFS38" s="117"/>
      <c r="GFT38" s="117"/>
      <c r="GFU38" s="117"/>
      <c r="GFV38" s="117"/>
      <c r="GFW38" s="117"/>
      <c r="GFX38" s="117"/>
      <c r="GFY38" s="117"/>
      <c r="GFZ38" s="117"/>
      <c r="GGA38" s="117"/>
      <c r="GGB38" s="117"/>
      <c r="GGC38" s="117"/>
      <c r="GGD38" s="117"/>
      <c r="GGE38" s="117"/>
      <c r="GGF38" s="117"/>
      <c r="GGG38" s="117"/>
      <c r="GGH38" s="117"/>
      <c r="GGI38" s="117"/>
      <c r="GGJ38" s="117"/>
      <c r="GGK38" s="117"/>
      <c r="GGL38" s="117"/>
      <c r="GGM38" s="117"/>
      <c r="GGN38" s="117"/>
      <c r="GGO38" s="117"/>
      <c r="GGP38" s="117"/>
      <c r="GGQ38" s="117"/>
      <c r="GGR38" s="117"/>
      <c r="GGS38" s="117"/>
      <c r="GGT38" s="117"/>
      <c r="GGU38" s="117"/>
      <c r="GGV38" s="117"/>
      <c r="GGW38" s="117"/>
      <c r="GGX38" s="117"/>
      <c r="GGY38" s="117"/>
      <c r="GGZ38" s="117"/>
      <c r="GHA38" s="117"/>
      <c r="GHB38" s="117"/>
      <c r="GHC38" s="117"/>
      <c r="GHD38" s="117"/>
      <c r="GHE38" s="117"/>
      <c r="GHF38" s="117"/>
      <c r="GHG38" s="117"/>
      <c r="GHH38" s="117"/>
      <c r="GHI38" s="117"/>
      <c r="GHJ38" s="117"/>
      <c r="GHK38" s="117"/>
      <c r="GHL38" s="117"/>
      <c r="GHM38" s="117"/>
      <c r="GHN38" s="117"/>
      <c r="GHO38" s="117"/>
      <c r="GHP38" s="117"/>
      <c r="GHQ38" s="117"/>
      <c r="GHR38" s="117"/>
      <c r="GHS38" s="117"/>
      <c r="GHT38" s="117"/>
      <c r="GHU38" s="117"/>
      <c r="GHV38" s="117"/>
      <c r="GHW38" s="117"/>
      <c r="GHX38" s="117"/>
      <c r="GHY38" s="117"/>
      <c r="GHZ38" s="117"/>
      <c r="GIA38" s="117"/>
      <c r="GIB38" s="117"/>
      <c r="GIC38" s="117"/>
      <c r="GID38" s="117"/>
      <c r="GIE38" s="117"/>
      <c r="GIF38" s="117"/>
      <c r="GIG38" s="117"/>
      <c r="GIH38" s="117"/>
      <c r="GII38" s="117"/>
      <c r="GIJ38" s="117"/>
      <c r="GIK38" s="117"/>
      <c r="GIL38" s="117"/>
      <c r="GIM38" s="117"/>
      <c r="GIN38" s="117"/>
      <c r="GIO38" s="117"/>
      <c r="GIP38" s="117"/>
      <c r="GIQ38" s="117"/>
      <c r="GIR38" s="117"/>
      <c r="GIS38" s="117"/>
      <c r="GIT38" s="117"/>
      <c r="GIU38" s="117"/>
      <c r="GIV38" s="117"/>
      <c r="GIW38" s="117"/>
      <c r="GIX38" s="117"/>
      <c r="GIY38" s="117"/>
      <c r="GIZ38" s="117"/>
      <c r="GJA38" s="117"/>
      <c r="GJB38" s="117"/>
      <c r="GJC38" s="117"/>
      <c r="GJD38" s="117"/>
      <c r="GJE38" s="117"/>
      <c r="GJF38" s="117"/>
      <c r="GJG38" s="117"/>
      <c r="GJH38" s="117"/>
      <c r="GJI38" s="117"/>
      <c r="GJJ38" s="117"/>
      <c r="GJK38" s="117"/>
      <c r="GJL38" s="117"/>
      <c r="GJM38" s="117"/>
      <c r="GJN38" s="117"/>
      <c r="GJO38" s="117"/>
      <c r="GJP38" s="117"/>
      <c r="GJQ38" s="117"/>
      <c r="GJR38" s="117"/>
      <c r="GJS38" s="117"/>
      <c r="GJT38" s="117"/>
      <c r="GJU38" s="117"/>
      <c r="GJV38" s="117"/>
      <c r="GJW38" s="117"/>
      <c r="GJX38" s="117"/>
      <c r="GJY38" s="117"/>
      <c r="GJZ38" s="117"/>
      <c r="GKA38" s="117"/>
      <c r="GKB38" s="117"/>
      <c r="GKC38" s="117"/>
      <c r="GKD38" s="117"/>
      <c r="GKE38" s="117"/>
      <c r="GKF38" s="117"/>
      <c r="GKG38" s="117"/>
      <c r="GKH38" s="117"/>
      <c r="GKI38" s="117"/>
      <c r="GKJ38" s="117"/>
      <c r="GKK38" s="117"/>
      <c r="GKL38" s="117"/>
      <c r="GKM38" s="117"/>
      <c r="GKN38" s="117"/>
      <c r="GKO38" s="117"/>
      <c r="GKP38" s="117"/>
      <c r="GKQ38" s="117"/>
      <c r="GKR38" s="117"/>
      <c r="GKS38" s="117"/>
      <c r="GKT38" s="117"/>
      <c r="GKU38" s="117"/>
      <c r="GKV38" s="117"/>
      <c r="GKW38" s="117"/>
      <c r="GKX38" s="117"/>
      <c r="GKY38" s="117"/>
      <c r="GKZ38" s="117"/>
      <c r="GLA38" s="117"/>
      <c r="GLB38" s="117"/>
      <c r="GLC38" s="117"/>
      <c r="GLD38" s="117"/>
      <c r="GLE38" s="117"/>
      <c r="GLF38" s="117"/>
      <c r="GLG38" s="117"/>
      <c r="GLH38" s="117"/>
      <c r="GLI38" s="117"/>
      <c r="GLJ38" s="117"/>
      <c r="GLK38" s="117"/>
      <c r="GLL38" s="117"/>
      <c r="GLM38" s="117"/>
      <c r="GLN38" s="117"/>
      <c r="GLO38" s="117"/>
      <c r="GLP38" s="117"/>
      <c r="GLQ38" s="117"/>
      <c r="GLR38" s="117"/>
      <c r="GLS38" s="117"/>
      <c r="GLT38" s="117"/>
      <c r="GLU38" s="117"/>
      <c r="GLV38" s="117"/>
      <c r="GLW38" s="117"/>
      <c r="GLX38" s="117"/>
      <c r="GLY38" s="117"/>
      <c r="GLZ38" s="117"/>
      <c r="GMA38" s="117"/>
      <c r="GMB38" s="117"/>
      <c r="GMC38" s="117"/>
      <c r="GMD38" s="117"/>
      <c r="GME38" s="117"/>
      <c r="GMF38" s="117"/>
      <c r="GMG38" s="117"/>
      <c r="GMH38" s="117"/>
      <c r="GMI38" s="117"/>
      <c r="GMJ38" s="117"/>
      <c r="GMK38" s="117"/>
      <c r="GML38" s="117"/>
      <c r="GMM38" s="117"/>
      <c r="GMN38" s="117"/>
      <c r="GMO38" s="117"/>
      <c r="GMP38" s="117"/>
      <c r="GMQ38" s="117"/>
      <c r="GMR38" s="117"/>
      <c r="GMS38" s="117"/>
      <c r="GMT38" s="117"/>
      <c r="GMU38" s="117"/>
      <c r="GMV38" s="117"/>
      <c r="GMW38" s="117"/>
      <c r="GMX38" s="117"/>
      <c r="GMY38" s="117"/>
      <c r="GMZ38" s="117"/>
      <c r="GNA38" s="117"/>
      <c r="GNB38" s="117"/>
      <c r="GNC38" s="117"/>
      <c r="GND38" s="117"/>
      <c r="GNE38" s="117"/>
      <c r="GNF38" s="117"/>
      <c r="GNG38" s="117"/>
      <c r="GNH38" s="117"/>
      <c r="GNI38" s="117"/>
      <c r="GNJ38" s="117"/>
      <c r="GNK38" s="117"/>
      <c r="GNL38" s="117"/>
      <c r="GNM38" s="117"/>
      <c r="GNN38" s="117"/>
      <c r="GNO38" s="117"/>
      <c r="GNP38" s="117"/>
      <c r="GNQ38" s="117"/>
      <c r="GNR38" s="117"/>
      <c r="GNS38" s="117"/>
      <c r="GNT38" s="117"/>
      <c r="GNU38" s="117"/>
      <c r="GNV38" s="117"/>
      <c r="GNW38" s="117"/>
      <c r="GNX38" s="117"/>
      <c r="GNY38" s="117"/>
      <c r="GNZ38" s="117"/>
      <c r="GOA38" s="117"/>
      <c r="GOB38" s="117"/>
      <c r="GOC38" s="117"/>
      <c r="GOD38" s="117"/>
      <c r="GOE38" s="117"/>
      <c r="GOF38" s="117"/>
      <c r="GOG38" s="117"/>
      <c r="GOH38" s="117"/>
      <c r="GOI38" s="117"/>
      <c r="GOJ38" s="117"/>
      <c r="GOK38" s="117"/>
      <c r="GOL38" s="117"/>
      <c r="GOM38" s="117"/>
      <c r="GON38" s="117"/>
      <c r="GOO38" s="117"/>
      <c r="GOP38" s="117"/>
      <c r="GOQ38" s="117"/>
      <c r="GOR38" s="117"/>
      <c r="GOS38" s="117"/>
      <c r="GOT38" s="117"/>
      <c r="GOU38" s="117"/>
      <c r="GOV38" s="117"/>
      <c r="GOW38" s="117"/>
      <c r="GOX38" s="117"/>
      <c r="GOY38" s="117"/>
      <c r="GOZ38" s="117"/>
      <c r="GPA38" s="117"/>
      <c r="GPB38" s="117"/>
      <c r="GPC38" s="117"/>
      <c r="GPD38" s="117"/>
      <c r="GPE38" s="117"/>
      <c r="GPF38" s="117"/>
      <c r="GPG38" s="117"/>
      <c r="GPH38" s="117"/>
      <c r="GPI38" s="117"/>
      <c r="GPJ38" s="117"/>
      <c r="GPK38" s="117"/>
      <c r="GPL38" s="117"/>
      <c r="GPM38" s="117"/>
      <c r="GPN38" s="117"/>
      <c r="GPO38" s="117"/>
      <c r="GPP38" s="117"/>
      <c r="GPQ38" s="117"/>
      <c r="GPR38" s="117"/>
      <c r="GPS38" s="117"/>
      <c r="GPT38" s="117"/>
      <c r="GPU38" s="117"/>
      <c r="GPV38" s="117"/>
      <c r="GPW38" s="117"/>
      <c r="GPX38" s="117"/>
      <c r="GPY38" s="117"/>
      <c r="GPZ38" s="117"/>
      <c r="GQA38" s="117"/>
      <c r="GQB38" s="117"/>
      <c r="GQC38" s="117"/>
      <c r="GQD38" s="117"/>
      <c r="GQE38" s="117"/>
      <c r="GQF38" s="117"/>
      <c r="GQG38" s="117"/>
      <c r="GQH38" s="117"/>
      <c r="GQI38" s="117"/>
      <c r="GQJ38" s="117"/>
      <c r="GQK38" s="117"/>
      <c r="GQL38" s="117"/>
      <c r="GQM38" s="117"/>
      <c r="GQN38" s="117"/>
      <c r="GQO38" s="117"/>
      <c r="GQP38" s="117"/>
      <c r="GQQ38" s="117"/>
      <c r="GQR38" s="117"/>
      <c r="GQS38" s="117"/>
      <c r="GQT38" s="117"/>
      <c r="GQU38" s="117"/>
      <c r="GQV38" s="117"/>
      <c r="GQW38" s="117"/>
      <c r="GQX38" s="117"/>
      <c r="GQY38" s="117"/>
      <c r="GQZ38" s="117"/>
      <c r="GRA38" s="117"/>
      <c r="GRB38" s="117"/>
      <c r="GRC38" s="117"/>
      <c r="GRD38" s="117"/>
      <c r="GRE38" s="117"/>
      <c r="GRF38" s="117"/>
      <c r="GRG38" s="117"/>
      <c r="GRH38" s="117"/>
      <c r="GRI38" s="117"/>
      <c r="GRJ38" s="117"/>
      <c r="GRK38" s="117"/>
      <c r="GRL38" s="117"/>
      <c r="GRM38" s="117"/>
      <c r="GRN38" s="117"/>
      <c r="GRO38" s="117"/>
      <c r="GRP38" s="117"/>
      <c r="GRQ38" s="117"/>
      <c r="GRR38" s="117"/>
      <c r="GRS38" s="117"/>
      <c r="GRT38" s="117"/>
      <c r="GRU38" s="117"/>
      <c r="GRV38" s="117"/>
      <c r="GRW38" s="117"/>
      <c r="GRX38" s="117"/>
      <c r="GRY38" s="117"/>
      <c r="GRZ38" s="117"/>
      <c r="GSA38" s="117"/>
      <c r="GSB38" s="117"/>
      <c r="GSC38" s="117"/>
      <c r="GSD38" s="117"/>
      <c r="GSE38" s="117"/>
      <c r="GSF38" s="117"/>
      <c r="GSG38" s="117"/>
      <c r="GSH38" s="117"/>
      <c r="GSI38" s="117"/>
      <c r="GSJ38" s="117"/>
      <c r="GSK38" s="117"/>
      <c r="GSL38" s="117"/>
      <c r="GSM38" s="117"/>
      <c r="GSN38" s="117"/>
      <c r="GSO38" s="117"/>
      <c r="GSP38" s="117"/>
      <c r="GSQ38" s="117"/>
      <c r="GSR38" s="117"/>
      <c r="GSS38" s="117"/>
      <c r="GST38" s="117"/>
      <c r="GSU38" s="117"/>
      <c r="GSV38" s="117"/>
      <c r="GSW38" s="117"/>
      <c r="GSX38" s="117"/>
      <c r="GSY38" s="117"/>
      <c r="GSZ38" s="117"/>
      <c r="GTA38" s="117"/>
      <c r="GTB38" s="117"/>
      <c r="GTC38" s="117"/>
      <c r="GTD38" s="117"/>
      <c r="GTE38" s="117"/>
      <c r="GTF38" s="117"/>
      <c r="GTG38" s="117"/>
      <c r="GTH38" s="117"/>
      <c r="GTI38" s="117"/>
      <c r="GTJ38" s="117"/>
      <c r="GTK38" s="117"/>
      <c r="GTL38" s="117"/>
      <c r="GTM38" s="117"/>
      <c r="GTN38" s="117"/>
      <c r="GTO38" s="117"/>
      <c r="GTP38" s="117"/>
      <c r="GTQ38" s="117"/>
      <c r="GTR38" s="117"/>
      <c r="GTS38" s="117"/>
      <c r="GTT38" s="117"/>
      <c r="GTU38" s="117"/>
      <c r="GTV38" s="117"/>
      <c r="GTW38" s="117"/>
      <c r="GTX38" s="117"/>
      <c r="GTY38" s="117"/>
      <c r="GTZ38" s="117"/>
      <c r="GUA38" s="117"/>
      <c r="GUB38" s="117"/>
      <c r="GUC38" s="117"/>
      <c r="GUD38" s="117"/>
      <c r="GUE38" s="117"/>
      <c r="GUF38" s="117"/>
      <c r="GUG38" s="117"/>
      <c r="GUH38" s="117"/>
      <c r="GUI38" s="117"/>
      <c r="GUJ38" s="117"/>
      <c r="GUK38" s="117"/>
      <c r="GUL38" s="117"/>
      <c r="GUM38" s="117"/>
      <c r="GUN38" s="117"/>
      <c r="GUO38" s="117"/>
      <c r="GUP38" s="117"/>
      <c r="GUQ38" s="117"/>
      <c r="GUR38" s="117"/>
      <c r="GUS38" s="117"/>
      <c r="GUT38" s="117"/>
      <c r="GUU38" s="117"/>
      <c r="GUV38" s="117"/>
      <c r="GUW38" s="117"/>
      <c r="GUX38" s="117"/>
      <c r="GUY38" s="117"/>
      <c r="GUZ38" s="117"/>
      <c r="GVA38" s="117"/>
      <c r="GVB38" s="117"/>
      <c r="GVC38" s="117"/>
      <c r="GVD38" s="117"/>
      <c r="GVE38" s="117"/>
      <c r="GVF38" s="117"/>
      <c r="GVG38" s="117"/>
      <c r="GVH38" s="117"/>
      <c r="GVI38" s="117"/>
      <c r="GVJ38" s="117"/>
      <c r="GVK38" s="117"/>
      <c r="GVL38" s="117"/>
      <c r="GVM38" s="117"/>
      <c r="GVN38" s="117"/>
      <c r="GVO38" s="117"/>
      <c r="GVP38" s="117"/>
      <c r="GVQ38" s="117"/>
      <c r="GVR38" s="117"/>
      <c r="GVS38" s="117"/>
      <c r="GVT38" s="117"/>
      <c r="GVU38" s="117"/>
      <c r="GVV38" s="117"/>
      <c r="GVW38" s="117"/>
      <c r="GVX38" s="117"/>
      <c r="GVY38" s="117"/>
      <c r="GVZ38" s="117"/>
      <c r="GWA38" s="117"/>
      <c r="GWB38" s="117"/>
      <c r="GWC38" s="117"/>
      <c r="GWD38" s="117"/>
      <c r="GWE38" s="117"/>
      <c r="GWF38" s="117"/>
      <c r="GWG38" s="117"/>
      <c r="GWH38" s="117"/>
      <c r="GWI38" s="117"/>
      <c r="GWJ38" s="117"/>
      <c r="GWK38" s="117"/>
      <c r="GWL38" s="117"/>
      <c r="GWM38" s="117"/>
      <c r="GWN38" s="117"/>
      <c r="GWO38" s="117"/>
      <c r="GWP38" s="117"/>
      <c r="GWQ38" s="117"/>
      <c r="GWR38" s="117"/>
      <c r="GWS38" s="117"/>
      <c r="GWT38" s="117"/>
      <c r="GWU38" s="117"/>
      <c r="GWV38" s="117"/>
      <c r="GWW38" s="117"/>
      <c r="GWX38" s="117"/>
      <c r="GWY38" s="117"/>
      <c r="GWZ38" s="117"/>
      <c r="GXA38" s="117"/>
      <c r="GXB38" s="117"/>
      <c r="GXC38" s="117"/>
      <c r="GXD38" s="117"/>
      <c r="GXE38" s="117"/>
      <c r="GXF38" s="117"/>
      <c r="GXG38" s="117"/>
      <c r="GXH38" s="117"/>
      <c r="GXI38" s="117"/>
      <c r="GXJ38" s="117"/>
      <c r="GXK38" s="117"/>
      <c r="GXL38" s="117"/>
      <c r="GXM38" s="117"/>
      <c r="GXN38" s="117"/>
      <c r="GXO38" s="117"/>
      <c r="GXP38" s="117"/>
      <c r="GXQ38" s="117"/>
      <c r="GXR38" s="117"/>
      <c r="GXS38" s="117"/>
      <c r="GXT38" s="117"/>
      <c r="GXU38" s="117"/>
      <c r="GXV38" s="117"/>
      <c r="GXW38" s="117"/>
      <c r="GXX38" s="117"/>
      <c r="GXY38" s="117"/>
      <c r="GXZ38" s="117"/>
      <c r="GYA38" s="117"/>
      <c r="GYB38" s="117"/>
      <c r="GYC38" s="117"/>
      <c r="GYD38" s="117"/>
      <c r="GYE38" s="117"/>
      <c r="GYF38" s="117"/>
      <c r="GYG38" s="117"/>
      <c r="GYH38" s="117"/>
      <c r="GYI38" s="117"/>
      <c r="GYJ38" s="117"/>
      <c r="GYK38" s="117"/>
      <c r="GYL38" s="117"/>
      <c r="GYM38" s="117"/>
      <c r="GYN38" s="117"/>
      <c r="GYO38" s="117"/>
      <c r="GYP38" s="117"/>
      <c r="GYQ38" s="117"/>
      <c r="GYR38" s="117"/>
      <c r="GYS38" s="117"/>
      <c r="GYT38" s="117"/>
      <c r="GYU38" s="117"/>
      <c r="GYV38" s="117"/>
      <c r="GYW38" s="117"/>
      <c r="GYX38" s="117"/>
      <c r="GYY38" s="117"/>
      <c r="GYZ38" s="117"/>
      <c r="GZA38" s="117"/>
      <c r="GZB38" s="117"/>
      <c r="GZC38" s="117"/>
      <c r="GZD38" s="117"/>
      <c r="GZE38" s="117"/>
      <c r="GZF38" s="117"/>
      <c r="GZG38" s="117"/>
      <c r="GZH38" s="117"/>
      <c r="GZI38" s="117"/>
      <c r="GZJ38" s="117"/>
      <c r="GZK38" s="117"/>
      <c r="GZL38" s="117"/>
      <c r="GZM38" s="117"/>
      <c r="GZN38" s="117"/>
      <c r="GZO38" s="117"/>
      <c r="GZP38" s="117"/>
      <c r="GZQ38" s="117"/>
      <c r="GZR38" s="117"/>
      <c r="GZS38" s="117"/>
      <c r="GZT38" s="117"/>
      <c r="GZU38" s="117"/>
      <c r="GZV38" s="117"/>
      <c r="GZW38" s="117"/>
      <c r="GZX38" s="117"/>
      <c r="GZY38" s="117"/>
      <c r="GZZ38" s="117"/>
      <c r="HAA38" s="117"/>
      <c r="HAB38" s="117"/>
      <c r="HAC38" s="117"/>
      <c r="HAD38" s="117"/>
      <c r="HAE38" s="117"/>
      <c r="HAF38" s="117"/>
      <c r="HAG38" s="117"/>
      <c r="HAH38" s="117"/>
      <c r="HAI38" s="117"/>
      <c r="HAJ38" s="117"/>
      <c r="HAK38" s="117"/>
      <c r="HAL38" s="117"/>
      <c r="HAM38" s="117"/>
      <c r="HAN38" s="117"/>
      <c r="HAO38" s="117"/>
      <c r="HAP38" s="117"/>
      <c r="HAQ38" s="117"/>
      <c r="HAR38" s="117"/>
      <c r="HAS38" s="117"/>
      <c r="HAT38" s="117"/>
      <c r="HAU38" s="117"/>
      <c r="HAV38" s="117"/>
      <c r="HAW38" s="117"/>
      <c r="HAX38" s="117"/>
      <c r="HAY38" s="117"/>
      <c r="HAZ38" s="117"/>
      <c r="HBA38" s="117"/>
      <c r="HBB38" s="117"/>
      <c r="HBC38" s="117"/>
      <c r="HBD38" s="117"/>
      <c r="HBE38" s="117"/>
      <c r="HBF38" s="117"/>
      <c r="HBG38" s="117"/>
      <c r="HBH38" s="117"/>
      <c r="HBI38" s="117"/>
      <c r="HBJ38" s="117"/>
      <c r="HBK38" s="117"/>
      <c r="HBL38" s="117"/>
      <c r="HBM38" s="117"/>
      <c r="HBN38" s="117"/>
      <c r="HBO38" s="117"/>
      <c r="HBP38" s="117"/>
      <c r="HBQ38" s="117"/>
      <c r="HBR38" s="117"/>
      <c r="HBS38" s="117"/>
      <c r="HBT38" s="117"/>
      <c r="HBU38" s="117"/>
      <c r="HBV38" s="117"/>
      <c r="HBW38" s="117"/>
      <c r="HBX38" s="117"/>
      <c r="HBY38" s="117"/>
      <c r="HBZ38" s="117"/>
      <c r="HCA38" s="117"/>
      <c r="HCB38" s="117"/>
      <c r="HCC38" s="117"/>
      <c r="HCD38" s="117"/>
      <c r="HCE38" s="117"/>
      <c r="HCF38" s="117"/>
      <c r="HCG38" s="117"/>
      <c r="HCH38" s="117"/>
      <c r="HCI38" s="117"/>
      <c r="HCJ38" s="117"/>
      <c r="HCK38" s="117"/>
      <c r="HCL38" s="117"/>
      <c r="HCM38" s="117"/>
      <c r="HCN38" s="117"/>
      <c r="HCO38" s="117"/>
      <c r="HCP38" s="117"/>
      <c r="HCQ38" s="117"/>
      <c r="HCR38" s="117"/>
      <c r="HCS38" s="117"/>
      <c r="HCT38" s="117"/>
      <c r="HCU38" s="117"/>
      <c r="HCV38" s="117"/>
      <c r="HCW38" s="117"/>
      <c r="HCX38" s="117"/>
      <c r="HCY38" s="117"/>
      <c r="HCZ38" s="117"/>
      <c r="HDA38" s="117"/>
      <c r="HDB38" s="117"/>
      <c r="HDC38" s="117"/>
      <c r="HDD38" s="117"/>
      <c r="HDE38" s="117"/>
      <c r="HDF38" s="117"/>
      <c r="HDG38" s="117"/>
      <c r="HDH38" s="117"/>
      <c r="HDI38" s="117"/>
      <c r="HDJ38" s="117"/>
      <c r="HDK38" s="117"/>
      <c r="HDL38" s="117"/>
      <c r="HDM38" s="117"/>
      <c r="HDN38" s="117"/>
      <c r="HDO38" s="117"/>
      <c r="HDP38" s="117"/>
      <c r="HDQ38" s="117"/>
      <c r="HDR38" s="117"/>
      <c r="HDS38" s="117"/>
      <c r="HDT38" s="117"/>
      <c r="HDU38" s="117"/>
      <c r="HDV38" s="117"/>
      <c r="HDW38" s="117"/>
      <c r="HDX38" s="117"/>
      <c r="HDY38" s="117"/>
      <c r="HDZ38" s="117"/>
      <c r="HEA38" s="117"/>
      <c r="HEB38" s="117"/>
      <c r="HEC38" s="117"/>
      <c r="HED38" s="117"/>
      <c r="HEE38" s="117"/>
      <c r="HEF38" s="117"/>
      <c r="HEG38" s="117"/>
      <c r="HEH38" s="117"/>
      <c r="HEI38" s="117"/>
      <c r="HEJ38" s="117"/>
      <c r="HEK38" s="117"/>
      <c r="HEL38" s="117"/>
      <c r="HEM38" s="117"/>
      <c r="HEN38" s="117"/>
      <c r="HEO38" s="117"/>
      <c r="HEP38" s="117"/>
      <c r="HEQ38" s="117"/>
      <c r="HER38" s="117"/>
      <c r="HES38" s="117"/>
      <c r="HET38" s="117"/>
      <c r="HEU38" s="117"/>
      <c r="HEV38" s="117"/>
      <c r="HEW38" s="117"/>
      <c r="HEX38" s="117"/>
      <c r="HEY38" s="117"/>
      <c r="HEZ38" s="117"/>
      <c r="HFA38" s="117"/>
      <c r="HFB38" s="117"/>
      <c r="HFC38" s="117"/>
      <c r="HFD38" s="117"/>
      <c r="HFE38" s="117"/>
      <c r="HFF38" s="117"/>
      <c r="HFG38" s="117"/>
      <c r="HFH38" s="117"/>
      <c r="HFI38" s="117"/>
      <c r="HFJ38" s="117"/>
      <c r="HFK38" s="117"/>
      <c r="HFL38" s="117"/>
      <c r="HFM38" s="117"/>
      <c r="HFN38" s="117"/>
      <c r="HFO38" s="117"/>
      <c r="HFP38" s="117"/>
      <c r="HFQ38" s="117"/>
      <c r="HFR38" s="117"/>
      <c r="HFS38" s="117"/>
      <c r="HFT38" s="117"/>
      <c r="HFU38" s="117"/>
      <c r="HFV38" s="117"/>
      <c r="HFW38" s="117"/>
      <c r="HFX38" s="117"/>
      <c r="HFY38" s="117"/>
      <c r="HFZ38" s="117"/>
      <c r="HGA38" s="117"/>
      <c r="HGB38" s="117"/>
      <c r="HGC38" s="117"/>
      <c r="HGD38" s="117"/>
      <c r="HGE38" s="117"/>
      <c r="HGF38" s="117"/>
      <c r="HGG38" s="117"/>
      <c r="HGH38" s="117"/>
      <c r="HGI38" s="117"/>
      <c r="HGJ38" s="117"/>
      <c r="HGK38" s="117"/>
      <c r="HGL38" s="117"/>
      <c r="HGM38" s="117"/>
      <c r="HGN38" s="117"/>
      <c r="HGO38" s="117"/>
      <c r="HGP38" s="117"/>
      <c r="HGQ38" s="117"/>
      <c r="HGR38" s="117"/>
      <c r="HGS38" s="117"/>
      <c r="HGT38" s="117"/>
      <c r="HGU38" s="117"/>
      <c r="HGV38" s="117"/>
      <c r="HGW38" s="117"/>
      <c r="HGX38" s="117"/>
      <c r="HGY38" s="117"/>
      <c r="HGZ38" s="117"/>
      <c r="HHA38" s="117"/>
      <c r="HHB38" s="117"/>
      <c r="HHC38" s="117"/>
      <c r="HHD38" s="117"/>
      <c r="HHE38" s="117"/>
      <c r="HHF38" s="117"/>
      <c r="HHG38" s="117"/>
      <c r="HHH38" s="117"/>
      <c r="HHI38" s="117"/>
      <c r="HHJ38" s="117"/>
      <c r="HHK38" s="117"/>
      <c r="HHL38" s="117"/>
      <c r="HHM38" s="117"/>
      <c r="HHN38" s="117"/>
      <c r="HHO38" s="117"/>
      <c r="HHP38" s="117"/>
      <c r="HHQ38" s="117"/>
      <c r="HHR38" s="117"/>
      <c r="HHS38" s="117"/>
      <c r="HHT38" s="117"/>
      <c r="HHU38" s="117"/>
      <c r="HHV38" s="117"/>
      <c r="HHW38" s="117"/>
      <c r="HHX38" s="117"/>
      <c r="HHY38" s="117"/>
      <c r="HHZ38" s="117"/>
      <c r="HIA38" s="117"/>
      <c r="HIB38" s="117"/>
      <c r="HIC38" s="117"/>
      <c r="HID38" s="117"/>
      <c r="HIE38" s="117"/>
      <c r="HIF38" s="117"/>
      <c r="HIG38" s="117"/>
      <c r="HIH38" s="117"/>
      <c r="HII38" s="117"/>
      <c r="HIJ38" s="117"/>
      <c r="HIK38" s="117"/>
      <c r="HIL38" s="117"/>
      <c r="HIM38" s="117"/>
      <c r="HIN38" s="117"/>
      <c r="HIO38" s="117"/>
      <c r="HIP38" s="117"/>
      <c r="HIQ38" s="117"/>
      <c r="HIR38" s="117"/>
      <c r="HIS38" s="117"/>
      <c r="HIT38" s="117"/>
      <c r="HIU38" s="117"/>
      <c r="HIV38" s="117"/>
      <c r="HIW38" s="117"/>
      <c r="HIX38" s="117"/>
      <c r="HIY38" s="117"/>
      <c r="HIZ38" s="117"/>
      <c r="HJA38" s="117"/>
      <c r="HJB38" s="117"/>
      <c r="HJC38" s="117"/>
      <c r="HJD38" s="117"/>
      <c r="HJE38" s="117"/>
      <c r="HJF38" s="117"/>
      <c r="HJG38" s="117"/>
      <c r="HJH38" s="117"/>
      <c r="HJI38" s="117"/>
      <c r="HJJ38" s="117"/>
      <c r="HJK38" s="117"/>
      <c r="HJL38" s="117"/>
      <c r="HJM38" s="117"/>
      <c r="HJN38" s="117"/>
      <c r="HJO38" s="117"/>
      <c r="HJP38" s="117"/>
      <c r="HJQ38" s="117"/>
      <c r="HJR38" s="117"/>
      <c r="HJS38" s="117"/>
      <c r="HJT38" s="117"/>
      <c r="HJU38" s="117"/>
      <c r="HJV38" s="117"/>
      <c r="HJW38" s="117"/>
      <c r="HJX38" s="117"/>
      <c r="HJY38" s="117"/>
      <c r="HJZ38" s="117"/>
      <c r="HKA38" s="117"/>
      <c r="HKB38" s="117"/>
      <c r="HKC38" s="117"/>
      <c r="HKD38" s="117"/>
      <c r="HKE38" s="117"/>
      <c r="HKF38" s="117"/>
      <c r="HKG38" s="117"/>
      <c r="HKH38" s="117"/>
      <c r="HKI38" s="117"/>
      <c r="HKJ38" s="117"/>
      <c r="HKK38" s="117"/>
      <c r="HKL38" s="117"/>
      <c r="HKM38" s="117"/>
      <c r="HKN38" s="117"/>
      <c r="HKO38" s="117"/>
      <c r="HKP38" s="117"/>
      <c r="HKQ38" s="117"/>
      <c r="HKR38" s="117"/>
      <c r="HKS38" s="117"/>
      <c r="HKT38" s="117"/>
      <c r="HKU38" s="117"/>
      <c r="HKV38" s="117"/>
      <c r="HKW38" s="117"/>
      <c r="HKX38" s="117"/>
      <c r="HKY38" s="117"/>
      <c r="HKZ38" s="117"/>
      <c r="HLA38" s="117"/>
      <c r="HLB38" s="117"/>
      <c r="HLC38" s="117"/>
      <c r="HLD38" s="117"/>
      <c r="HLE38" s="117"/>
      <c r="HLF38" s="117"/>
      <c r="HLG38" s="117"/>
      <c r="HLH38" s="117"/>
      <c r="HLI38" s="117"/>
      <c r="HLJ38" s="117"/>
      <c r="HLK38" s="117"/>
      <c r="HLL38" s="117"/>
      <c r="HLM38" s="117"/>
      <c r="HLN38" s="117"/>
      <c r="HLO38" s="117"/>
      <c r="HLP38" s="117"/>
      <c r="HLQ38" s="117"/>
      <c r="HLR38" s="117"/>
      <c r="HLS38" s="117"/>
      <c r="HLT38" s="117"/>
      <c r="HLU38" s="117"/>
      <c r="HLV38" s="117"/>
      <c r="HLW38" s="117"/>
      <c r="HLX38" s="117"/>
      <c r="HLY38" s="117"/>
      <c r="HLZ38" s="117"/>
      <c r="HMA38" s="117"/>
      <c r="HMB38" s="117"/>
      <c r="HMC38" s="117"/>
      <c r="HMD38" s="117"/>
      <c r="HME38" s="117"/>
      <c r="HMF38" s="117"/>
      <c r="HMG38" s="117"/>
      <c r="HMH38" s="117"/>
      <c r="HMI38" s="117"/>
      <c r="HMJ38" s="117"/>
      <c r="HMK38" s="117"/>
      <c r="HML38" s="117"/>
      <c r="HMM38" s="117"/>
      <c r="HMN38" s="117"/>
      <c r="HMO38" s="117"/>
      <c r="HMP38" s="117"/>
      <c r="HMQ38" s="117"/>
      <c r="HMR38" s="117"/>
      <c r="HMS38" s="117"/>
      <c r="HMT38" s="117"/>
      <c r="HMU38" s="117"/>
      <c r="HMV38" s="117"/>
      <c r="HMW38" s="117"/>
      <c r="HMX38" s="117"/>
      <c r="HMY38" s="117"/>
      <c r="HMZ38" s="117"/>
      <c r="HNA38" s="117"/>
      <c r="HNB38" s="117"/>
      <c r="HNC38" s="117"/>
      <c r="HND38" s="117"/>
      <c r="HNE38" s="117"/>
      <c r="HNF38" s="117"/>
      <c r="HNG38" s="117"/>
      <c r="HNH38" s="117"/>
      <c r="HNI38" s="117"/>
      <c r="HNJ38" s="117"/>
      <c r="HNK38" s="117"/>
      <c r="HNL38" s="117"/>
      <c r="HNM38" s="117"/>
      <c r="HNN38" s="117"/>
      <c r="HNO38" s="117"/>
      <c r="HNP38" s="117"/>
      <c r="HNQ38" s="117"/>
      <c r="HNR38" s="117"/>
      <c r="HNS38" s="117"/>
      <c r="HNT38" s="117"/>
      <c r="HNU38" s="117"/>
      <c r="HNV38" s="117"/>
      <c r="HNW38" s="117"/>
      <c r="HNX38" s="117"/>
      <c r="HNY38" s="117"/>
      <c r="HNZ38" s="117"/>
      <c r="HOA38" s="117"/>
      <c r="HOB38" s="117"/>
      <c r="HOC38" s="117"/>
      <c r="HOD38" s="117"/>
      <c r="HOE38" s="117"/>
      <c r="HOF38" s="117"/>
      <c r="HOG38" s="117"/>
      <c r="HOH38" s="117"/>
      <c r="HOI38" s="117"/>
      <c r="HOJ38" s="117"/>
      <c r="HOK38" s="117"/>
      <c r="HOL38" s="117"/>
      <c r="HOM38" s="117"/>
      <c r="HON38" s="117"/>
      <c r="HOO38" s="117"/>
      <c r="HOP38" s="117"/>
      <c r="HOQ38" s="117"/>
      <c r="HOR38" s="117"/>
      <c r="HOS38" s="117"/>
      <c r="HOT38" s="117"/>
      <c r="HOU38" s="117"/>
      <c r="HOV38" s="117"/>
      <c r="HOW38" s="117"/>
      <c r="HOX38" s="117"/>
      <c r="HOY38" s="117"/>
      <c r="HOZ38" s="117"/>
      <c r="HPA38" s="117"/>
      <c r="HPB38" s="117"/>
      <c r="HPC38" s="117"/>
      <c r="HPD38" s="117"/>
      <c r="HPE38" s="117"/>
      <c r="HPF38" s="117"/>
      <c r="HPG38" s="117"/>
      <c r="HPH38" s="117"/>
      <c r="HPI38" s="117"/>
      <c r="HPJ38" s="117"/>
      <c r="HPK38" s="117"/>
      <c r="HPL38" s="117"/>
      <c r="HPM38" s="117"/>
      <c r="HPN38" s="117"/>
      <c r="HPO38" s="117"/>
      <c r="HPP38" s="117"/>
      <c r="HPQ38" s="117"/>
      <c r="HPR38" s="117"/>
      <c r="HPS38" s="117"/>
      <c r="HPT38" s="117"/>
      <c r="HPU38" s="117"/>
      <c r="HPV38" s="117"/>
      <c r="HPW38" s="117"/>
      <c r="HPX38" s="117"/>
      <c r="HPY38" s="117"/>
      <c r="HPZ38" s="117"/>
      <c r="HQA38" s="117"/>
      <c r="HQB38" s="117"/>
      <c r="HQC38" s="117"/>
      <c r="HQD38" s="117"/>
      <c r="HQE38" s="117"/>
      <c r="HQF38" s="117"/>
      <c r="HQG38" s="117"/>
      <c r="HQH38" s="117"/>
      <c r="HQI38" s="117"/>
      <c r="HQJ38" s="117"/>
      <c r="HQK38" s="117"/>
      <c r="HQL38" s="117"/>
      <c r="HQM38" s="117"/>
      <c r="HQN38" s="117"/>
      <c r="HQO38" s="117"/>
      <c r="HQP38" s="117"/>
      <c r="HQQ38" s="117"/>
      <c r="HQR38" s="117"/>
      <c r="HQS38" s="117"/>
      <c r="HQT38" s="117"/>
      <c r="HQU38" s="117"/>
      <c r="HQV38" s="117"/>
      <c r="HQW38" s="117"/>
      <c r="HQX38" s="117"/>
      <c r="HQY38" s="117"/>
      <c r="HQZ38" s="117"/>
      <c r="HRA38" s="117"/>
      <c r="HRB38" s="117"/>
      <c r="HRC38" s="117"/>
      <c r="HRD38" s="117"/>
      <c r="HRE38" s="117"/>
      <c r="HRF38" s="117"/>
      <c r="HRG38" s="117"/>
      <c r="HRH38" s="117"/>
      <c r="HRI38" s="117"/>
      <c r="HRJ38" s="117"/>
      <c r="HRK38" s="117"/>
      <c r="HRL38" s="117"/>
      <c r="HRM38" s="117"/>
      <c r="HRN38" s="117"/>
      <c r="HRO38" s="117"/>
      <c r="HRP38" s="117"/>
      <c r="HRQ38" s="117"/>
      <c r="HRR38" s="117"/>
      <c r="HRS38" s="117"/>
      <c r="HRT38" s="117"/>
      <c r="HRU38" s="117"/>
      <c r="HRV38" s="117"/>
      <c r="HRW38" s="117"/>
      <c r="HRX38" s="117"/>
      <c r="HRY38" s="117"/>
      <c r="HRZ38" s="117"/>
      <c r="HSA38" s="117"/>
      <c r="HSB38" s="117"/>
      <c r="HSC38" s="117"/>
      <c r="HSD38" s="117"/>
      <c r="HSE38" s="117"/>
      <c r="HSF38" s="117"/>
      <c r="HSG38" s="117"/>
      <c r="HSH38" s="117"/>
      <c r="HSI38" s="117"/>
      <c r="HSJ38" s="117"/>
      <c r="HSK38" s="117"/>
      <c r="HSL38" s="117"/>
      <c r="HSM38" s="117"/>
      <c r="HSN38" s="117"/>
      <c r="HSO38" s="117"/>
      <c r="HSP38" s="117"/>
      <c r="HSQ38" s="117"/>
      <c r="HSR38" s="117"/>
      <c r="HSS38" s="117"/>
      <c r="HST38" s="117"/>
      <c r="HSU38" s="117"/>
      <c r="HSV38" s="117"/>
      <c r="HSW38" s="117"/>
      <c r="HSX38" s="117"/>
      <c r="HSY38" s="117"/>
      <c r="HSZ38" s="117"/>
      <c r="HTA38" s="117"/>
      <c r="HTB38" s="117"/>
      <c r="HTC38" s="117"/>
      <c r="HTD38" s="117"/>
      <c r="HTE38" s="117"/>
      <c r="HTF38" s="117"/>
      <c r="HTG38" s="117"/>
      <c r="HTH38" s="117"/>
      <c r="HTI38" s="117"/>
      <c r="HTJ38" s="117"/>
      <c r="HTK38" s="117"/>
      <c r="HTL38" s="117"/>
      <c r="HTM38" s="117"/>
      <c r="HTN38" s="117"/>
      <c r="HTO38" s="117"/>
      <c r="HTP38" s="117"/>
      <c r="HTQ38" s="117"/>
      <c r="HTR38" s="117"/>
      <c r="HTS38" s="117"/>
      <c r="HTT38" s="117"/>
      <c r="HTU38" s="117"/>
      <c r="HTV38" s="117"/>
      <c r="HTW38" s="117"/>
      <c r="HTX38" s="117"/>
      <c r="HTY38" s="117"/>
      <c r="HTZ38" s="117"/>
      <c r="HUA38" s="117"/>
      <c r="HUB38" s="117"/>
      <c r="HUC38" s="117"/>
      <c r="HUD38" s="117"/>
      <c r="HUE38" s="117"/>
      <c r="HUF38" s="117"/>
      <c r="HUG38" s="117"/>
      <c r="HUH38" s="117"/>
      <c r="HUI38" s="117"/>
      <c r="HUJ38" s="117"/>
      <c r="HUK38" s="117"/>
      <c r="HUL38" s="117"/>
      <c r="HUM38" s="117"/>
      <c r="HUN38" s="117"/>
      <c r="HUO38" s="117"/>
      <c r="HUP38" s="117"/>
      <c r="HUQ38" s="117"/>
      <c r="HUR38" s="117"/>
      <c r="HUS38" s="117"/>
      <c r="HUT38" s="117"/>
      <c r="HUU38" s="117"/>
      <c r="HUV38" s="117"/>
      <c r="HUW38" s="117"/>
      <c r="HUX38" s="117"/>
      <c r="HUY38" s="117"/>
      <c r="HUZ38" s="117"/>
      <c r="HVA38" s="117"/>
      <c r="HVB38" s="117"/>
      <c r="HVC38" s="117"/>
      <c r="HVD38" s="117"/>
      <c r="HVE38" s="117"/>
      <c r="HVF38" s="117"/>
      <c r="HVG38" s="117"/>
      <c r="HVH38" s="117"/>
      <c r="HVI38" s="117"/>
      <c r="HVJ38" s="117"/>
      <c r="HVK38" s="117"/>
      <c r="HVL38" s="117"/>
      <c r="HVM38" s="117"/>
      <c r="HVN38" s="117"/>
      <c r="HVO38" s="117"/>
      <c r="HVP38" s="117"/>
      <c r="HVQ38" s="117"/>
      <c r="HVR38" s="117"/>
      <c r="HVS38" s="117"/>
      <c r="HVT38" s="117"/>
      <c r="HVU38" s="117"/>
      <c r="HVV38" s="117"/>
      <c r="HVW38" s="117"/>
      <c r="HVX38" s="117"/>
      <c r="HVY38" s="117"/>
      <c r="HVZ38" s="117"/>
      <c r="HWA38" s="117"/>
      <c r="HWB38" s="117"/>
      <c r="HWC38" s="117"/>
      <c r="HWD38" s="117"/>
      <c r="HWE38" s="117"/>
      <c r="HWF38" s="117"/>
      <c r="HWG38" s="117"/>
      <c r="HWH38" s="117"/>
      <c r="HWI38" s="117"/>
      <c r="HWJ38" s="117"/>
      <c r="HWK38" s="117"/>
      <c r="HWL38" s="117"/>
      <c r="HWM38" s="117"/>
      <c r="HWN38" s="117"/>
      <c r="HWO38" s="117"/>
      <c r="HWP38" s="117"/>
      <c r="HWQ38" s="117"/>
      <c r="HWR38" s="117"/>
      <c r="HWS38" s="117"/>
      <c r="HWT38" s="117"/>
      <c r="HWU38" s="117"/>
      <c r="HWV38" s="117"/>
      <c r="HWW38" s="117"/>
      <c r="HWX38" s="117"/>
      <c r="HWY38" s="117"/>
      <c r="HWZ38" s="117"/>
      <c r="HXA38" s="117"/>
      <c r="HXB38" s="117"/>
      <c r="HXC38" s="117"/>
      <c r="HXD38" s="117"/>
      <c r="HXE38" s="117"/>
      <c r="HXF38" s="117"/>
      <c r="HXG38" s="117"/>
      <c r="HXH38" s="117"/>
      <c r="HXI38" s="117"/>
      <c r="HXJ38" s="117"/>
      <c r="HXK38" s="117"/>
      <c r="HXL38" s="117"/>
      <c r="HXM38" s="117"/>
      <c r="HXN38" s="117"/>
      <c r="HXO38" s="117"/>
      <c r="HXP38" s="117"/>
      <c r="HXQ38" s="117"/>
      <c r="HXR38" s="117"/>
      <c r="HXS38" s="117"/>
      <c r="HXT38" s="117"/>
      <c r="HXU38" s="117"/>
      <c r="HXV38" s="117"/>
      <c r="HXW38" s="117"/>
      <c r="HXX38" s="117"/>
      <c r="HXY38" s="117"/>
      <c r="HXZ38" s="117"/>
      <c r="HYA38" s="117"/>
      <c r="HYB38" s="117"/>
      <c r="HYC38" s="117"/>
      <c r="HYD38" s="117"/>
      <c r="HYE38" s="117"/>
      <c r="HYF38" s="117"/>
      <c r="HYG38" s="117"/>
      <c r="HYH38" s="117"/>
      <c r="HYI38" s="117"/>
      <c r="HYJ38" s="117"/>
      <c r="HYK38" s="117"/>
      <c r="HYL38" s="117"/>
      <c r="HYM38" s="117"/>
      <c r="HYN38" s="117"/>
      <c r="HYO38" s="117"/>
      <c r="HYP38" s="117"/>
      <c r="HYQ38" s="117"/>
      <c r="HYR38" s="117"/>
      <c r="HYS38" s="117"/>
      <c r="HYT38" s="117"/>
      <c r="HYU38" s="117"/>
      <c r="HYV38" s="117"/>
      <c r="HYW38" s="117"/>
      <c r="HYX38" s="117"/>
      <c r="HYY38" s="117"/>
      <c r="HYZ38" s="117"/>
      <c r="HZA38" s="117"/>
      <c r="HZB38" s="117"/>
      <c r="HZC38" s="117"/>
      <c r="HZD38" s="117"/>
      <c r="HZE38" s="117"/>
      <c r="HZF38" s="117"/>
      <c r="HZG38" s="117"/>
      <c r="HZH38" s="117"/>
      <c r="HZI38" s="117"/>
      <c r="HZJ38" s="117"/>
      <c r="HZK38" s="117"/>
      <c r="HZL38" s="117"/>
      <c r="HZM38" s="117"/>
      <c r="HZN38" s="117"/>
      <c r="HZO38" s="117"/>
      <c r="HZP38" s="117"/>
      <c r="HZQ38" s="117"/>
      <c r="HZR38" s="117"/>
      <c r="HZS38" s="117"/>
      <c r="HZT38" s="117"/>
      <c r="HZU38" s="117"/>
      <c r="HZV38" s="117"/>
      <c r="HZW38" s="117"/>
      <c r="HZX38" s="117"/>
      <c r="HZY38" s="117"/>
      <c r="HZZ38" s="117"/>
      <c r="IAA38" s="117"/>
      <c r="IAB38" s="117"/>
      <c r="IAC38" s="117"/>
      <c r="IAD38" s="117"/>
      <c r="IAE38" s="117"/>
      <c r="IAF38" s="117"/>
      <c r="IAG38" s="117"/>
      <c r="IAH38" s="117"/>
      <c r="IAI38" s="117"/>
      <c r="IAJ38" s="117"/>
      <c r="IAK38" s="117"/>
      <c r="IAL38" s="117"/>
      <c r="IAM38" s="117"/>
      <c r="IAN38" s="117"/>
      <c r="IAO38" s="117"/>
      <c r="IAP38" s="117"/>
      <c r="IAQ38" s="117"/>
      <c r="IAR38" s="117"/>
      <c r="IAS38" s="117"/>
      <c r="IAT38" s="117"/>
      <c r="IAU38" s="117"/>
      <c r="IAV38" s="117"/>
      <c r="IAW38" s="117"/>
      <c r="IAX38" s="117"/>
      <c r="IAY38" s="117"/>
      <c r="IAZ38" s="117"/>
      <c r="IBA38" s="117"/>
      <c r="IBB38" s="117"/>
      <c r="IBC38" s="117"/>
      <c r="IBD38" s="117"/>
      <c r="IBE38" s="117"/>
      <c r="IBF38" s="117"/>
      <c r="IBG38" s="117"/>
      <c r="IBH38" s="117"/>
      <c r="IBI38" s="117"/>
      <c r="IBJ38" s="117"/>
      <c r="IBK38" s="117"/>
      <c r="IBL38" s="117"/>
      <c r="IBM38" s="117"/>
      <c r="IBN38" s="117"/>
      <c r="IBO38" s="117"/>
      <c r="IBP38" s="117"/>
      <c r="IBQ38" s="117"/>
      <c r="IBR38" s="117"/>
      <c r="IBS38" s="117"/>
      <c r="IBT38" s="117"/>
      <c r="IBU38" s="117"/>
      <c r="IBV38" s="117"/>
      <c r="IBW38" s="117"/>
      <c r="IBX38" s="117"/>
      <c r="IBY38" s="117"/>
      <c r="IBZ38" s="117"/>
      <c r="ICA38" s="117"/>
      <c r="ICB38" s="117"/>
      <c r="ICC38" s="117"/>
      <c r="ICD38" s="117"/>
      <c r="ICE38" s="117"/>
      <c r="ICF38" s="117"/>
      <c r="ICG38" s="117"/>
      <c r="ICH38" s="117"/>
      <c r="ICI38" s="117"/>
      <c r="ICJ38" s="117"/>
      <c r="ICK38" s="117"/>
      <c r="ICL38" s="117"/>
      <c r="ICM38" s="117"/>
      <c r="ICN38" s="117"/>
      <c r="ICO38" s="117"/>
      <c r="ICP38" s="117"/>
      <c r="ICQ38" s="117"/>
      <c r="ICR38" s="117"/>
      <c r="ICS38" s="117"/>
      <c r="ICT38" s="117"/>
      <c r="ICU38" s="117"/>
      <c r="ICV38" s="117"/>
      <c r="ICW38" s="117"/>
      <c r="ICX38" s="117"/>
      <c r="ICY38" s="117"/>
      <c r="ICZ38" s="117"/>
      <c r="IDA38" s="117"/>
      <c r="IDB38" s="117"/>
      <c r="IDC38" s="117"/>
      <c r="IDD38" s="117"/>
      <c r="IDE38" s="117"/>
      <c r="IDF38" s="117"/>
      <c r="IDG38" s="117"/>
      <c r="IDH38" s="117"/>
      <c r="IDI38" s="117"/>
      <c r="IDJ38" s="117"/>
      <c r="IDK38" s="117"/>
      <c r="IDL38" s="117"/>
      <c r="IDM38" s="117"/>
      <c r="IDN38" s="117"/>
      <c r="IDO38" s="117"/>
      <c r="IDP38" s="117"/>
      <c r="IDQ38" s="117"/>
      <c r="IDR38" s="117"/>
      <c r="IDS38" s="117"/>
      <c r="IDT38" s="117"/>
      <c r="IDU38" s="117"/>
      <c r="IDV38" s="117"/>
      <c r="IDW38" s="117"/>
      <c r="IDX38" s="117"/>
      <c r="IDY38" s="117"/>
      <c r="IDZ38" s="117"/>
      <c r="IEA38" s="117"/>
      <c r="IEB38" s="117"/>
      <c r="IEC38" s="117"/>
      <c r="IED38" s="117"/>
      <c r="IEE38" s="117"/>
      <c r="IEF38" s="117"/>
      <c r="IEG38" s="117"/>
      <c r="IEH38" s="117"/>
      <c r="IEI38" s="117"/>
      <c r="IEJ38" s="117"/>
      <c r="IEK38" s="117"/>
      <c r="IEL38" s="117"/>
      <c r="IEM38" s="117"/>
      <c r="IEN38" s="117"/>
      <c r="IEO38" s="117"/>
      <c r="IEP38" s="117"/>
      <c r="IEQ38" s="117"/>
      <c r="IER38" s="117"/>
      <c r="IES38" s="117"/>
      <c r="IET38" s="117"/>
      <c r="IEU38" s="117"/>
      <c r="IEV38" s="117"/>
      <c r="IEW38" s="117"/>
      <c r="IEX38" s="117"/>
      <c r="IEY38" s="117"/>
      <c r="IEZ38" s="117"/>
      <c r="IFA38" s="117"/>
      <c r="IFB38" s="117"/>
      <c r="IFC38" s="117"/>
      <c r="IFD38" s="117"/>
      <c r="IFE38" s="117"/>
      <c r="IFF38" s="117"/>
      <c r="IFG38" s="117"/>
      <c r="IFH38" s="117"/>
      <c r="IFI38" s="117"/>
      <c r="IFJ38" s="117"/>
      <c r="IFK38" s="117"/>
      <c r="IFL38" s="117"/>
      <c r="IFM38" s="117"/>
      <c r="IFN38" s="117"/>
      <c r="IFO38" s="117"/>
      <c r="IFP38" s="117"/>
      <c r="IFQ38" s="117"/>
      <c r="IFR38" s="117"/>
      <c r="IFS38" s="117"/>
      <c r="IFT38" s="117"/>
      <c r="IFU38" s="117"/>
      <c r="IFV38" s="117"/>
      <c r="IFW38" s="117"/>
      <c r="IFX38" s="117"/>
      <c r="IFY38" s="117"/>
      <c r="IFZ38" s="117"/>
      <c r="IGA38" s="117"/>
      <c r="IGB38" s="117"/>
      <c r="IGC38" s="117"/>
      <c r="IGD38" s="117"/>
      <c r="IGE38" s="117"/>
      <c r="IGF38" s="117"/>
      <c r="IGG38" s="117"/>
      <c r="IGH38" s="117"/>
      <c r="IGI38" s="117"/>
      <c r="IGJ38" s="117"/>
      <c r="IGK38" s="117"/>
      <c r="IGL38" s="117"/>
      <c r="IGM38" s="117"/>
      <c r="IGN38" s="117"/>
      <c r="IGO38" s="117"/>
      <c r="IGP38" s="117"/>
      <c r="IGQ38" s="117"/>
      <c r="IGR38" s="117"/>
      <c r="IGS38" s="117"/>
      <c r="IGT38" s="117"/>
      <c r="IGU38" s="117"/>
      <c r="IGV38" s="117"/>
      <c r="IGW38" s="117"/>
      <c r="IGX38" s="117"/>
      <c r="IGY38" s="117"/>
      <c r="IGZ38" s="117"/>
      <c r="IHA38" s="117"/>
      <c r="IHB38" s="117"/>
      <c r="IHC38" s="117"/>
      <c r="IHD38" s="117"/>
      <c r="IHE38" s="117"/>
      <c r="IHF38" s="117"/>
      <c r="IHG38" s="117"/>
      <c r="IHH38" s="117"/>
      <c r="IHI38" s="117"/>
      <c r="IHJ38" s="117"/>
      <c r="IHK38" s="117"/>
      <c r="IHL38" s="117"/>
      <c r="IHM38" s="117"/>
      <c r="IHN38" s="117"/>
      <c r="IHO38" s="117"/>
      <c r="IHP38" s="117"/>
      <c r="IHQ38" s="117"/>
      <c r="IHR38" s="117"/>
      <c r="IHS38" s="117"/>
      <c r="IHT38" s="117"/>
      <c r="IHU38" s="117"/>
      <c r="IHV38" s="117"/>
      <c r="IHW38" s="117"/>
      <c r="IHX38" s="117"/>
      <c r="IHY38" s="117"/>
      <c r="IHZ38" s="117"/>
      <c r="IIA38" s="117"/>
      <c r="IIB38" s="117"/>
      <c r="IIC38" s="117"/>
      <c r="IID38" s="117"/>
      <c r="IIE38" s="117"/>
      <c r="IIF38" s="117"/>
      <c r="IIG38" s="117"/>
      <c r="IIH38" s="117"/>
      <c r="III38" s="117"/>
      <c r="IIJ38" s="117"/>
      <c r="IIK38" s="117"/>
      <c r="IIL38" s="117"/>
      <c r="IIM38" s="117"/>
      <c r="IIN38" s="117"/>
      <c r="IIO38" s="117"/>
      <c r="IIP38" s="117"/>
      <c r="IIQ38" s="117"/>
      <c r="IIR38" s="117"/>
      <c r="IIS38" s="117"/>
      <c r="IIT38" s="117"/>
      <c r="IIU38" s="117"/>
      <c r="IIV38" s="117"/>
      <c r="IIW38" s="117"/>
      <c r="IIX38" s="117"/>
      <c r="IIY38" s="117"/>
      <c r="IIZ38" s="117"/>
      <c r="IJA38" s="117"/>
      <c r="IJB38" s="117"/>
      <c r="IJC38" s="117"/>
      <c r="IJD38" s="117"/>
      <c r="IJE38" s="117"/>
      <c r="IJF38" s="117"/>
      <c r="IJG38" s="117"/>
      <c r="IJH38" s="117"/>
      <c r="IJI38" s="117"/>
      <c r="IJJ38" s="117"/>
      <c r="IJK38" s="117"/>
      <c r="IJL38" s="117"/>
      <c r="IJM38" s="117"/>
      <c r="IJN38" s="117"/>
      <c r="IJO38" s="117"/>
      <c r="IJP38" s="117"/>
      <c r="IJQ38" s="117"/>
      <c r="IJR38" s="117"/>
      <c r="IJS38" s="117"/>
      <c r="IJT38" s="117"/>
      <c r="IJU38" s="117"/>
      <c r="IJV38" s="117"/>
      <c r="IJW38" s="117"/>
      <c r="IJX38" s="117"/>
      <c r="IJY38" s="117"/>
      <c r="IJZ38" s="117"/>
      <c r="IKA38" s="117"/>
      <c r="IKB38" s="117"/>
      <c r="IKC38" s="117"/>
      <c r="IKD38" s="117"/>
      <c r="IKE38" s="117"/>
      <c r="IKF38" s="117"/>
      <c r="IKG38" s="117"/>
      <c r="IKH38" s="117"/>
      <c r="IKI38" s="117"/>
      <c r="IKJ38" s="117"/>
      <c r="IKK38" s="117"/>
      <c r="IKL38" s="117"/>
      <c r="IKM38" s="117"/>
      <c r="IKN38" s="117"/>
      <c r="IKO38" s="117"/>
      <c r="IKP38" s="117"/>
      <c r="IKQ38" s="117"/>
      <c r="IKR38" s="117"/>
      <c r="IKS38" s="117"/>
      <c r="IKT38" s="117"/>
      <c r="IKU38" s="117"/>
      <c r="IKV38" s="117"/>
      <c r="IKW38" s="117"/>
      <c r="IKX38" s="117"/>
      <c r="IKY38" s="117"/>
      <c r="IKZ38" s="117"/>
      <c r="ILA38" s="117"/>
      <c r="ILB38" s="117"/>
      <c r="ILC38" s="117"/>
      <c r="ILD38" s="117"/>
      <c r="ILE38" s="117"/>
      <c r="ILF38" s="117"/>
      <c r="ILG38" s="117"/>
      <c r="ILH38" s="117"/>
      <c r="ILI38" s="117"/>
      <c r="ILJ38" s="117"/>
      <c r="ILK38" s="117"/>
      <c r="ILL38" s="117"/>
      <c r="ILM38" s="117"/>
      <c r="ILN38" s="117"/>
      <c r="ILO38" s="117"/>
      <c r="ILP38" s="117"/>
      <c r="ILQ38" s="117"/>
      <c r="ILR38" s="117"/>
      <c r="ILS38" s="117"/>
      <c r="ILT38" s="117"/>
      <c r="ILU38" s="117"/>
      <c r="ILV38" s="117"/>
      <c r="ILW38" s="117"/>
      <c r="ILX38" s="117"/>
      <c r="ILY38" s="117"/>
      <c r="ILZ38" s="117"/>
      <c r="IMA38" s="117"/>
      <c r="IMB38" s="117"/>
      <c r="IMC38" s="117"/>
      <c r="IMD38" s="117"/>
      <c r="IME38" s="117"/>
      <c r="IMF38" s="117"/>
      <c r="IMG38" s="117"/>
      <c r="IMH38" s="117"/>
      <c r="IMI38" s="117"/>
      <c r="IMJ38" s="117"/>
      <c r="IMK38" s="117"/>
      <c r="IML38" s="117"/>
      <c r="IMM38" s="117"/>
      <c r="IMN38" s="117"/>
      <c r="IMO38" s="117"/>
      <c r="IMP38" s="117"/>
      <c r="IMQ38" s="117"/>
      <c r="IMR38" s="117"/>
      <c r="IMS38" s="117"/>
      <c r="IMT38" s="117"/>
      <c r="IMU38" s="117"/>
      <c r="IMV38" s="117"/>
      <c r="IMW38" s="117"/>
      <c r="IMX38" s="117"/>
      <c r="IMY38" s="117"/>
      <c r="IMZ38" s="117"/>
      <c r="INA38" s="117"/>
      <c r="INB38" s="117"/>
      <c r="INC38" s="117"/>
      <c r="IND38" s="117"/>
      <c r="INE38" s="117"/>
      <c r="INF38" s="117"/>
      <c r="ING38" s="117"/>
      <c r="INH38" s="117"/>
      <c r="INI38" s="117"/>
      <c r="INJ38" s="117"/>
      <c r="INK38" s="117"/>
      <c r="INL38" s="117"/>
      <c r="INM38" s="117"/>
      <c r="INN38" s="117"/>
      <c r="INO38" s="117"/>
      <c r="INP38" s="117"/>
      <c r="INQ38" s="117"/>
      <c r="INR38" s="117"/>
      <c r="INS38" s="117"/>
      <c r="INT38" s="117"/>
      <c r="INU38" s="117"/>
      <c r="INV38" s="117"/>
      <c r="INW38" s="117"/>
      <c r="INX38" s="117"/>
      <c r="INY38" s="117"/>
      <c r="INZ38" s="117"/>
      <c r="IOA38" s="117"/>
      <c r="IOB38" s="117"/>
      <c r="IOC38" s="117"/>
      <c r="IOD38" s="117"/>
      <c r="IOE38" s="117"/>
      <c r="IOF38" s="117"/>
      <c r="IOG38" s="117"/>
      <c r="IOH38" s="117"/>
      <c r="IOI38" s="117"/>
      <c r="IOJ38" s="117"/>
      <c r="IOK38" s="117"/>
      <c r="IOL38" s="117"/>
      <c r="IOM38" s="117"/>
      <c r="ION38" s="117"/>
      <c r="IOO38" s="117"/>
      <c r="IOP38" s="117"/>
      <c r="IOQ38" s="117"/>
      <c r="IOR38" s="117"/>
      <c r="IOS38" s="117"/>
      <c r="IOT38" s="117"/>
      <c r="IOU38" s="117"/>
      <c r="IOV38" s="117"/>
      <c r="IOW38" s="117"/>
      <c r="IOX38" s="117"/>
      <c r="IOY38" s="117"/>
      <c r="IOZ38" s="117"/>
      <c r="IPA38" s="117"/>
      <c r="IPB38" s="117"/>
      <c r="IPC38" s="117"/>
      <c r="IPD38" s="117"/>
      <c r="IPE38" s="117"/>
      <c r="IPF38" s="117"/>
      <c r="IPG38" s="117"/>
      <c r="IPH38" s="117"/>
      <c r="IPI38" s="117"/>
      <c r="IPJ38" s="117"/>
      <c r="IPK38" s="117"/>
      <c r="IPL38" s="117"/>
      <c r="IPM38" s="117"/>
      <c r="IPN38" s="117"/>
      <c r="IPO38" s="117"/>
      <c r="IPP38" s="117"/>
      <c r="IPQ38" s="117"/>
      <c r="IPR38" s="117"/>
      <c r="IPS38" s="117"/>
      <c r="IPT38" s="117"/>
      <c r="IPU38" s="117"/>
      <c r="IPV38" s="117"/>
      <c r="IPW38" s="117"/>
      <c r="IPX38" s="117"/>
      <c r="IPY38" s="117"/>
      <c r="IPZ38" s="117"/>
      <c r="IQA38" s="117"/>
      <c r="IQB38" s="117"/>
      <c r="IQC38" s="117"/>
      <c r="IQD38" s="117"/>
      <c r="IQE38" s="117"/>
      <c r="IQF38" s="117"/>
      <c r="IQG38" s="117"/>
      <c r="IQH38" s="117"/>
      <c r="IQI38" s="117"/>
      <c r="IQJ38" s="117"/>
      <c r="IQK38" s="117"/>
      <c r="IQL38" s="117"/>
      <c r="IQM38" s="117"/>
      <c r="IQN38" s="117"/>
      <c r="IQO38" s="117"/>
      <c r="IQP38" s="117"/>
      <c r="IQQ38" s="117"/>
      <c r="IQR38" s="117"/>
      <c r="IQS38" s="117"/>
      <c r="IQT38" s="117"/>
      <c r="IQU38" s="117"/>
      <c r="IQV38" s="117"/>
      <c r="IQW38" s="117"/>
      <c r="IQX38" s="117"/>
      <c r="IQY38" s="117"/>
      <c r="IQZ38" s="117"/>
      <c r="IRA38" s="117"/>
      <c r="IRB38" s="117"/>
      <c r="IRC38" s="117"/>
      <c r="IRD38" s="117"/>
      <c r="IRE38" s="117"/>
      <c r="IRF38" s="117"/>
      <c r="IRG38" s="117"/>
      <c r="IRH38" s="117"/>
      <c r="IRI38" s="117"/>
      <c r="IRJ38" s="117"/>
      <c r="IRK38" s="117"/>
      <c r="IRL38" s="117"/>
      <c r="IRM38" s="117"/>
      <c r="IRN38" s="117"/>
      <c r="IRO38" s="117"/>
      <c r="IRP38" s="117"/>
      <c r="IRQ38" s="117"/>
      <c r="IRR38" s="117"/>
      <c r="IRS38" s="117"/>
      <c r="IRT38" s="117"/>
      <c r="IRU38" s="117"/>
      <c r="IRV38" s="117"/>
      <c r="IRW38" s="117"/>
      <c r="IRX38" s="117"/>
      <c r="IRY38" s="117"/>
      <c r="IRZ38" s="117"/>
      <c r="ISA38" s="117"/>
      <c r="ISB38" s="117"/>
      <c r="ISC38" s="117"/>
      <c r="ISD38" s="117"/>
      <c r="ISE38" s="117"/>
      <c r="ISF38" s="117"/>
      <c r="ISG38" s="117"/>
      <c r="ISH38" s="117"/>
      <c r="ISI38" s="117"/>
      <c r="ISJ38" s="117"/>
      <c r="ISK38" s="117"/>
      <c r="ISL38" s="117"/>
      <c r="ISM38" s="117"/>
      <c r="ISN38" s="117"/>
      <c r="ISO38" s="117"/>
      <c r="ISP38" s="117"/>
      <c r="ISQ38" s="117"/>
      <c r="ISR38" s="117"/>
      <c r="ISS38" s="117"/>
      <c r="IST38" s="117"/>
      <c r="ISU38" s="117"/>
      <c r="ISV38" s="117"/>
      <c r="ISW38" s="117"/>
      <c r="ISX38" s="117"/>
      <c r="ISY38" s="117"/>
      <c r="ISZ38" s="117"/>
      <c r="ITA38" s="117"/>
      <c r="ITB38" s="117"/>
      <c r="ITC38" s="117"/>
      <c r="ITD38" s="117"/>
      <c r="ITE38" s="117"/>
      <c r="ITF38" s="117"/>
      <c r="ITG38" s="117"/>
      <c r="ITH38" s="117"/>
      <c r="ITI38" s="117"/>
      <c r="ITJ38" s="117"/>
      <c r="ITK38" s="117"/>
      <c r="ITL38" s="117"/>
      <c r="ITM38" s="117"/>
      <c r="ITN38" s="117"/>
      <c r="ITO38" s="117"/>
      <c r="ITP38" s="117"/>
      <c r="ITQ38" s="117"/>
      <c r="ITR38" s="117"/>
      <c r="ITS38" s="117"/>
      <c r="ITT38" s="117"/>
      <c r="ITU38" s="117"/>
      <c r="ITV38" s="117"/>
      <c r="ITW38" s="117"/>
      <c r="ITX38" s="117"/>
      <c r="ITY38" s="117"/>
      <c r="ITZ38" s="117"/>
      <c r="IUA38" s="117"/>
      <c r="IUB38" s="117"/>
      <c r="IUC38" s="117"/>
      <c r="IUD38" s="117"/>
      <c r="IUE38" s="117"/>
      <c r="IUF38" s="117"/>
      <c r="IUG38" s="117"/>
      <c r="IUH38" s="117"/>
      <c r="IUI38" s="117"/>
      <c r="IUJ38" s="117"/>
      <c r="IUK38" s="117"/>
      <c r="IUL38" s="117"/>
      <c r="IUM38" s="117"/>
      <c r="IUN38" s="117"/>
      <c r="IUO38" s="117"/>
      <c r="IUP38" s="117"/>
      <c r="IUQ38" s="117"/>
      <c r="IUR38" s="117"/>
      <c r="IUS38" s="117"/>
      <c r="IUT38" s="117"/>
      <c r="IUU38" s="117"/>
      <c r="IUV38" s="117"/>
      <c r="IUW38" s="117"/>
      <c r="IUX38" s="117"/>
      <c r="IUY38" s="117"/>
      <c r="IUZ38" s="117"/>
      <c r="IVA38" s="117"/>
      <c r="IVB38" s="117"/>
      <c r="IVC38" s="117"/>
      <c r="IVD38" s="117"/>
      <c r="IVE38" s="117"/>
      <c r="IVF38" s="117"/>
      <c r="IVG38" s="117"/>
      <c r="IVH38" s="117"/>
      <c r="IVI38" s="117"/>
      <c r="IVJ38" s="117"/>
      <c r="IVK38" s="117"/>
      <c r="IVL38" s="117"/>
      <c r="IVM38" s="117"/>
      <c r="IVN38" s="117"/>
      <c r="IVO38" s="117"/>
      <c r="IVP38" s="117"/>
      <c r="IVQ38" s="117"/>
      <c r="IVR38" s="117"/>
      <c r="IVS38" s="117"/>
      <c r="IVT38" s="117"/>
      <c r="IVU38" s="117"/>
      <c r="IVV38" s="117"/>
      <c r="IVW38" s="117"/>
      <c r="IVX38" s="117"/>
      <c r="IVY38" s="117"/>
      <c r="IVZ38" s="117"/>
      <c r="IWA38" s="117"/>
      <c r="IWB38" s="117"/>
      <c r="IWC38" s="117"/>
      <c r="IWD38" s="117"/>
      <c r="IWE38" s="117"/>
      <c r="IWF38" s="117"/>
      <c r="IWG38" s="117"/>
      <c r="IWH38" s="117"/>
      <c r="IWI38" s="117"/>
      <c r="IWJ38" s="117"/>
      <c r="IWK38" s="117"/>
      <c r="IWL38" s="117"/>
      <c r="IWM38" s="117"/>
      <c r="IWN38" s="117"/>
      <c r="IWO38" s="117"/>
      <c r="IWP38" s="117"/>
      <c r="IWQ38" s="117"/>
      <c r="IWR38" s="117"/>
      <c r="IWS38" s="117"/>
      <c r="IWT38" s="117"/>
      <c r="IWU38" s="117"/>
      <c r="IWV38" s="117"/>
      <c r="IWW38" s="117"/>
      <c r="IWX38" s="117"/>
      <c r="IWY38" s="117"/>
      <c r="IWZ38" s="117"/>
      <c r="IXA38" s="117"/>
      <c r="IXB38" s="117"/>
      <c r="IXC38" s="117"/>
      <c r="IXD38" s="117"/>
      <c r="IXE38" s="117"/>
      <c r="IXF38" s="117"/>
      <c r="IXG38" s="117"/>
      <c r="IXH38" s="117"/>
      <c r="IXI38" s="117"/>
      <c r="IXJ38" s="117"/>
      <c r="IXK38" s="117"/>
      <c r="IXL38" s="117"/>
      <c r="IXM38" s="117"/>
      <c r="IXN38" s="117"/>
      <c r="IXO38" s="117"/>
      <c r="IXP38" s="117"/>
      <c r="IXQ38" s="117"/>
      <c r="IXR38" s="117"/>
      <c r="IXS38" s="117"/>
      <c r="IXT38" s="117"/>
      <c r="IXU38" s="117"/>
      <c r="IXV38" s="117"/>
      <c r="IXW38" s="117"/>
      <c r="IXX38" s="117"/>
      <c r="IXY38" s="117"/>
      <c r="IXZ38" s="117"/>
      <c r="IYA38" s="117"/>
      <c r="IYB38" s="117"/>
      <c r="IYC38" s="117"/>
      <c r="IYD38" s="117"/>
      <c r="IYE38" s="117"/>
      <c r="IYF38" s="117"/>
      <c r="IYG38" s="117"/>
      <c r="IYH38" s="117"/>
      <c r="IYI38" s="117"/>
      <c r="IYJ38" s="117"/>
      <c r="IYK38" s="117"/>
      <c r="IYL38" s="117"/>
      <c r="IYM38" s="117"/>
      <c r="IYN38" s="117"/>
      <c r="IYO38" s="117"/>
      <c r="IYP38" s="117"/>
      <c r="IYQ38" s="117"/>
      <c r="IYR38" s="117"/>
      <c r="IYS38" s="117"/>
      <c r="IYT38" s="117"/>
      <c r="IYU38" s="117"/>
      <c r="IYV38" s="117"/>
      <c r="IYW38" s="117"/>
      <c r="IYX38" s="117"/>
      <c r="IYY38" s="117"/>
      <c r="IYZ38" s="117"/>
      <c r="IZA38" s="117"/>
      <c r="IZB38" s="117"/>
      <c r="IZC38" s="117"/>
      <c r="IZD38" s="117"/>
      <c r="IZE38" s="117"/>
      <c r="IZF38" s="117"/>
      <c r="IZG38" s="117"/>
      <c r="IZH38" s="117"/>
      <c r="IZI38" s="117"/>
      <c r="IZJ38" s="117"/>
      <c r="IZK38" s="117"/>
      <c r="IZL38" s="117"/>
      <c r="IZM38" s="117"/>
      <c r="IZN38" s="117"/>
      <c r="IZO38" s="117"/>
      <c r="IZP38" s="117"/>
      <c r="IZQ38" s="117"/>
      <c r="IZR38" s="117"/>
      <c r="IZS38" s="117"/>
      <c r="IZT38" s="117"/>
      <c r="IZU38" s="117"/>
      <c r="IZV38" s="117"/>
      <c r="IZW38" s="117"/>
      <c r="IZX38" s="117"/>
      <c r="IZY38" s="117"/>
      <c r="IZZ38" s="117"/>
      <c r="JAA38" s="117"/>
      <c r="JAB38" s="117"/>
      <c r="JAC38" s="117"/>
      <c r="JAD38" s="117"/>
      <c r="JAE38" s="117"/>
      <c r="JAF38" s="117"/>
      <c r="JAG38" s="117"/>
      <c r="JAH38" s="117"/>
      <c r="JAI38" s="117"/>
      <c r="JAJ38" s="117"/>
      <c r="JAK38" s="117"/>
      <c r="JAL38" s="117"/>
      <c r="JAM38" s="117"/>
      <c r="JAN38" s="117"/>
      <c r="JAO38" s="117"/>
      <c r="JAP38" s="117"/>
      <c r="JAQ38" s="117"/>
      <c r="JAR38" s="117"/>
      <c r="JAS38" s="117"/>
      <c r="JAT38" s="117"/>
      <c r="JAU38" s="117"/>
      <c r="JAV38" s="117"/>
      <c r="JAW38" s="117"/>
      <c r="JAX38" s="117"/>
      <c r="JAY38" s="117"/>
      <c r="JAZ38" s="117"/>
      <c r="JBA38" s="117"/>
      <c r="JBB38" s="117"/>
      <c r="JBC38" s="117"/>
      <c r="JBD38" s="117"/>
      <c r="JBE38" s="117"/>
      <c r="JBF38" s="117"/>
      <c r="JBG38" s="117"/>
      <c r="JBH38" s="117"/>
      <c r="JBI38" s="117"/>
      <c r="JBJ38" s="117"/>
      <c r="JBK38" s="117"/>
      <c r="JBL38" s="117"/>
      <c r="JBM38" s="117"/>
      <c r="JBN38" s="117"/>
      <c r="JBO38" s="117"/>
      <c r="JBP38" s="117"/>
      <c r="JBQ38" s="117"/>
      <c r="JBR38" s="117"/>
      <c r="JBS38" s="117"/>
      <c r="JBT38" s="117"/>
      <c r="JBU38" s="117"/>
      <c r="JBV38" s="117"/>
      <c r="JBW38" s="117"/>
      <c r="JBX38" s="117"/>
      <c r="JBY38" s="117"/>
      <c r="JBZ38" s="117"/>
      <c r="JCA38" s="117"/>
      <c r="JCB38" s="117"/>
      <c r="JCC38" s="117"/>
      <c r="JCD38" s="117"/>
      <c r="JCE38" s="117"/>
      <c r="JCF38" s="117"/>
      <c r="JCG38" s="117"/>
      <c r="JCH38" s="117"/>
      <c r="JCI38" s="117"/>
      <c r="JCJ38" s="117"/>
      <c r="JCK38" s="117"/>
      <c r="JCL38" s="117"/>
      <c r="JCM38" s="117"/>
      <c r="JCN38" s="117"/>
      <c r="JCO38" s="117"/>
      <c r="JCP38" s="117"/>
      <c r="JCQ38" s="117"/>
      <c r="JCR38" s="117"/>
      <c r="JCS38" s="117"/>
      <c r="JCT38" s="117"/>
      <c r="JCU38" s="117"/>
      <c r="JCV38" s="117"/>
      <c r="JCW38" s="117"/>
      <c r="JCX38" s="117"/>
      <c r="JCY38" s="117"/>
      <c r="JCZ38" s="117"/>
      <c r="JDA38" s="117"/>
      <c r="JDB38" s="117"/>
      <c r="JDC38" s="117"/>
      <c r="JDD38" s="117"/>
      <c r="JDE38" s="117"/>
      <c r="JDF38" s="117"/>
      <c r="JDG38" s="117"/>
      <c r="JDH38" s="117"/>
      <c r="JDI38" s="117"/>
      <c r="JDJ38" s="117"/>
      <c r="JDK38" s="117"/>
      <c r="JDL38" s="117"/>
      <c r="JDM38" s="117"/>
      <c r="JDN38" s="117"/>
      <c r="JDO38" s="117"/>
      <c r="JDP38" s="117"/>
      <c r="JDQ38" s="117"/>
      <c r="JDR38" s="117"/>
      <c r="JDS38" s="117"/>
      <c r="JDT38" s="117"/>
      <c r="JDU38" s="117"/>
      <c r="JDV38" s="117"/>
      <c r="JDW38" s="117"/>
      <c r="JDX38" s="117"/>
      <c r="JDY38" s="117"/>
      <c r="JDZ38" s="117"/>
      <c r="JEA38" s="117"/>
      <c r="JEB38" s="117"/>
      <c r="JEC38" s="117"/>
      <c r="JED38" s="117"/>
      <c r="JEE38" s="117"/>
      <c r="JEF38" s="117"/>
      <c r="JEG38" s="117"/>
      <c r="JEH38" s="117"/>
      <c r="JEI38" s="117"/>
      <c r="JEJ38" s="117"/>
      <c r="JEK38" s="117"/>
      <c r="JEL38" s="117"/>
      <c r="JEM38" s="117"/>
      <c r="JEN38" s="117"/>
      <c r="JEO38" s="117"/>
      <c r="JEP38" s="117"/>
      <c r="JEQ38" s="117"/>
      <c r="JER38" s="117"/>
      <c r="JES38" s="117"/>
      <c r="JET38" s="117"/>
      <c r="JEU38" s="117"/>
      <c r="JEV38" s="117"/>
      <c r="JEW38" s="117"/>
      <c r="JEX38" s="117"/>
      <c r="JEY38" s="117"/>
      <c r="JEZ38" s="117"/>
      <c r="JFA38" s="117"/>
      <c r="JFB38" s="117"/>
      <c r="JFC38" s="117"/>
      <c r="JFD38" s="117"/>
      <c r="JFE38" s="117"/>
      <c r="JFF38" s="117"/>
      <c r="JFG38" s="117"/>
      <c r="JFH38" s="117"/>
      <c r="JFI38" s="117"/>
      <c r="JFJ38" s="117"/>
      <c r="JFK38" s="117"/>
      <c r="JFL38" s="117"/>
      <c r="JFM38" s="117"/>
      <c r="JFN38" s="117"/>
      <c r="JFO38" s="117"/>
      <c r="JFP38" s="117"/>
      <c r="JFQ38" s="117"/>
      <c r="JFR38" s="117"/>
      <c r="JFS38" s="117"/>
      <c r="JFT38" s="117"/>
      <c r="JFU38" s="117"/>
      <c r="JFV38" s="117"/>
      <c r="JFW38" s="117"/>
      <c r="JFX38" s="117"/>
      <c r="JFY38" s="117"/>
      <c r="JFZ38" s="117"/>
      <c r="JGA38" s="117"/>
      <c r="JGB38" s="117"/>
      <c r="JGC38" s="117"/>
      <c r="JGD38" s="117"/>
      <c r="JGE38" s="117"/>
      <c r="JGF38" s="117"/>
      <c r="JGG38" s="117"/>
      <c r="JGH38" s="117"/>
      <c r="JGI38" s="117"/>
      <c r="JGJ38" s="117"/>
      <c r="JGK38" s="117"/>
      <c r="JGL38" s="117"/>
      <c r="JGM38" s="117"/>
      <c r="JGN38" s="117"/>
      <c r="JGO38" s="117"/>
      <c r="JGP38" s="117"/>
      <c r="JGQ38" s="117"/>
      <c r="JGR38" s="117"/>
      <c r="JGS38" s="117"/>
      <c r="JGT38" s="117"/>
      <c r="JGU38" s="117"/>
      <c r="JGV38" s="117"/>
      <c r="JGW38" s="117"/>
      <c r="JGX38" s="117"/>
      <c r="JGY38" s="117"/>
      <c r="JGZ38" s="117"/>
      <c r="JHA38" s="117"/>
      <c r="JHB38" s="117"/>
      <c r="JHC38" s="117"/>
      <c r="JHD38" s="117"/>
      <c r="JHE38" s="117"/>
      <c r="JHF38" s="117"/>
      <c r="JHG38" s="117"/>
      <c r="JHH38" s="117"/>
      <c r="JHI38" s="117"/>
      <c r="JHJ38" s="117"/>
      <c r="JHK38" s="117"/>
      <c r="JHL38" s="117"/>
      <c r="JHM38" s="117"/>
      <c r="JHN38" s="117"/>
      <c r="JHO38" s="117"/>
      <c r="JHP38" s="117"/>
      <c r="JHQ38" s="117"/>
      <c r="JHR38" s="117"/>
      <c r="JHS38" s="117"/>
      <c r="JHT38" s="117"/>
      <c r="JHU38" s="117"/>
      <c r="JHV38" s="117"/>
      <c r="JHW38" s="117"/>
      <c r="JHX38" s="117"/>
      <c r="JHY38" s="117"/>
      <c r="JHZ38" s="117"/>
      <c r="JIA38" s="117"/>
      <c r="JIB38" s="117"/>
      <c r="JIC38" s="117"/>
      <c r="JID38" s="117"/>
      <c r="JIE38" s="117"/>
      <c r="JIF38" s="117"/>
      <c r="JIG38" s="117"/>
      <c r="JIH38" s="117"/>
      <c r="JII38" s="117"/>
      <c r="JIJ38" s="117"/>
      <c r="JIK38" s="117"/>
      <c r="JIL38" s="117"/>
      <c r="JIM38" s="117"/>
      <c r="JIN38" s="117"/>
      <c r="JIO38" s="117"/>
      <c r="JIP38" s="117"/>
      <c r="JIQ38" s="117"/>
      <c r="JIR38" s="117"/>
      <c r="JIS38" s="117"/>
      <c r="JIT38" s="117"/>
      <c r="JIU38" s="117"/>
      <c r="JIV38" s="117"/>
      <c r="JIW38" s="117"/>
      <c r="JIX38" s="117"/>
      <c r="JIY38" s="117"/>
      <c r="JIZ38" s="117"/>
      <c r="JJA38" s="117"/>
      <c r="JJB38" s="117"/>
      <c r="JJC38" s="117"/>
      <c r="JJD38" s="117"/>
      <c r="JJE38" s="117"/>
      <c r="JJF38" s="117"/>
      <c r="JJG38" s="117"/>
      <c r="JJH38" s="117"/>
      <c r="JJI38" s="117"/>
      <c r="JJJ38" s="117"/>
      <c r="JJK38" s="117"/>
      <c r="JJL38" s="117"/>
      <c r="JJM38" s="117"/>
      <c r="JJN38" s="117"/>
      <c r="JJO38" s="117"/>
      <c r="JJP38" s="117"/>
      <c r="JJQ38" s="117"/>
      <c r="JJR38" s="117"/>
      <c r="JJS38" s="117"/>
      <c r="JJT38" s="117"/>
      <c r="JJU38" s="117"/>
      <c r="JJV38" s="117"/>
      <c r="JJW38" s="117"/>
      <c r="JJX38" s="117"/>
      <c r="JJY38" s="117"/>
      <c r="JJZ38" s="117"/>
      <c r="JKA38" s="117"/>
      <c r="JKB38" s="117"/>
      <c r="JKC38" s="117"/>
      <c r="JKD38" s="117"/>
      <c r="JKE38" s="117"/>
      <c r="JKF38" s="117"/>
      <c r="JKG38" s="117"/>
      <c r="JKH38" s="117"/>
      <c r="JKI38" s="117"/>
      <c r="JKJ38" s="117"/>
      <c r="JKK38" s="117"/>
      <c r="JKL38" s="117"/>
      <c r="JKM38" s="117"/>
      <c r="JKN38" s="117"/>
      <c r="JKO38" s="117"/>
      <c r="JKP38" s="117"/>
      <c r="JKQ38" s="117"/>
      <c r="JKR38" s="117"/>
      <c r="JKS38" s="117"/>
      <c r="JKT38" s="117"/>
      <c r="JKU38" s="117"/>
      <c r="JKV38" s="117"/>
      <c r="JKW38" s="117"/>
      <c r="JKX38" s="117"/>
      <c r="JKY38" s="117"/>
      <c r="JKZ38" s="117"/>
      <c r="JLA38" s="117"/>
      <c r="JLB38" s="117"/>
      <c r="JLC38" s="117"/>
      <c r="JLD38" s="117"/>
      <c r="JLE38" s="117"/>
      <c r="JLF38" s="117"/>
      <c r="JLG38" s="117"/>
      <c r="JLH38" s="117"/>
      <c r="JLI38" s="117"/>
      <c r="JLJ38" s="117"/>
      <c r="JLK38" s="117"/>
      <c r="JLL38" s="117"/>
      <c r="JLM38" s="117"/>
      <c r="JLN38" s="117"/>
      <c r="JLO38" s="117"/>
      <c r="JLP38" s="117"/>
      <c r="JLQ38" s="117"/>
      <c r="JLR38" s="117"/>
      <c r="JLS38" s="117"/>
      <c r="JLT38" s="117"/>
      <c r="JLU38" s="117"/>
      <c r="JLV38" s="117"/>
      <c r="JLW38" s="117"/>
      <c r="JLX38" s="117"/>
      <c r="JLY38" s="117"/>
      <c r="JLZ38" s="117"/>
      <c r="JMA38" s="117"/>
      <c r="JMB38" s="117"/>
      <c r="JMC38" s="117"/>
      <c r="JMD38" s="117"/>
      <c r="JME38" s="117"/>
      <c r="JMF38" s="117"/>
      <c r="JMG38" s="117"/>
      <c r="JMH38" s="117"/>
      <c r="JMI38" s="117"/>
      <c r="JMJ38" s="117"/>
      <c r="JMK38" s="117"/>
      <c r="JML38" s="117"/>
      <c r="JMM38" s="117"/>
      <c r="JMN38" s="117"/>
      <c r="JMO38" s="117"/>
      <c r="JMP38" s="117"/>
      <c r="JMQ38" s="117"/>
      <c r="JMR38" s="117"/>
      <c r="JMS38" s="117"/>
      <c r="JMT38" s="117"/>
      <c r="JMU38" s="117"/>
      <c r="JMV38" s="117"/>
      <c r="JMW38" s="117"/>
      <c r="JMX38" s="117"/>
      <c r="JMY38" s="117"/>
      <c r="JMZ38" s="117"/>
      <c r="JNA38" s="117"/>
      <c r="JNB38" s="117"/>
      <c r="JNC38" s="117"/>
      <c r="JND38" s="117"/>
      <c r="JNE38" s="117"/>
      <c r="JNF38" s="117"/>
      <c r="JNG38" s="117"/>
      <c r="JNH38" s="117"/>
      <c r="JNI38" s="117"/>
      <c r="JNJ38" s="117"/>
      <c r="JNK38" s="117"/>
      <c r="JNL38" s="117"/>
      <c r="JNM38" s="117"/>
      <c r="JNN38" s="117"/>
      <c r="JNO38" s="117"/>
      <c r="JNP38" s="117"/>
      <c r="JNQ38" s="117"/>
      <c r="JNR38" s="117"/>
      <c r="JNS38" s="117"/>
      <c r="JNT38" s="117"/>
      <c r="JNU38" s="117"/>
      <c r="JNV38" s="117"/>
      <c r="JNW38" s="117"/>
      <c r="JNX38" s="117"/>
      <c r="JNY38" s="117"/>
      <c r="JNZ38" s="117"/>
      <c r="JOA38" s="117"/>
      <c r="JOB38" s="117"/>
      <c r="JOC38" s="117"/>
      <c r="JOD38" s="117"/>
      <c r="JOE38" s="117"/>
      <c r="JOF38" s="117"/>
      <c r="JOG38" s="117"/>
      <c r="JOH38" s="117"/>
      <c r="JOI38" s="117"/>
      <c r="JOJ38" s="117"/>
      <c r="JOK38" s="117"/>
      <c r="JOL38" s="117"/>
      <c r="JOM38" s="117"/>
      <c r="JON38" s="117"/>
      <c r="JOO38" s="117"/>
      <c r="JOP38" s="117"/>
      <c r="JOQ38" s="117"/>
      <c r="JOR38" s="117"/>
      <c r="JOS38" s="117"/>
      <c r="JOT38" s="117"/>
      <c r="JOU38" s="117"/>
      <c r="JOV38" s="117"/>
      <c r="JOW38" s="117"/>
      <c r="JOX38" s="117"/>
      <c r="JOY38" s="117"/>
      <c r="JOZ38" s="117"/>
      <c r="JPA38" s="117"/>
      <c r="JPB38" s="117"/>
      <c r="JPC38" s="117"/>
      <c r="JPD38" s="117"/>
      <c r="JPE38" s="117"/>
      <c r="JPF38" s="117"/>
      <c r="JPG38" s="117"/>
      <c r="JPH38" s="117"/>
      <c r="JPI38" s="117"/>
      <c r="JPJ38" s="117"/>
      <c r="JPK38" s="117"/>
      <c r="JPL38" s="117"/>
      <c r="JPM38" s="117"/>
      <c r="JPN38" s="117"/>
      <c r="JPO38" s="117"/>
      <c r="JPP38" s="117"/>
      <c r="JPQ38" s="117"/>
      <c r="JPR38" s="117"/>
      <c r="JPS38" s="117"/>
      <c r="JPT38" s="117"/>
      <c r="JPU38" s="117"/>
      <c r="JPV38" s="117"/>
      <c r="JPW38" s="117"/>
      <c r="JPX38" s="117"/>
      <c r="JPY38" s="117"/>
      <c r="JPZ38" s="117"/>
      <c r="JQA38" s="117"/>
      <c r="JQB38" s="117"/>
      <c r="JQC38" s="117"/>
      <c r="JQD38" s="117"/>
      <c r="JQE38" s="117"/>
      <c r="JQF38" s="117"/>
      <c r="JQG38" s="117"/>
      <c r="JQH38" s="117"/>
      <c r="JQI38" s="117"/>
      <c r="JQJ38" s="117"/>
      <c r="JQK38" s="117"/>
      <c r="JQL38" s="117"/>
      <c r="JQM38" s="117"/>
      <c r="JQN38" s="117"/>
      <c r="JQO38" s="117"/>
      <c r="JQP38" s="117"/>
      <c r="JQQ38" s="117"/>
      <c r="JQR38" s="117"/>
      <c r="JQS38" s="117"/>
      <c r="JQT38" s="117"/>
      <c r="JQU38" s="117"/>
      <c r="JQV38" s="117"/>
      <c r="JQW38" s="117"/>
      <c r="JQX38" s="117"/>
      <c r="JQY38" s="117"/>
      <c r="JQZ38" s="117"/>
      <c r="JRA38" s="117"/>
      <c r="JRB38" s="117"/>
      <c r="JRC38" s="117"/>
      <c r="JRD38" s="117"/>
      <c r="JRE38" s="117"/>
      <c r="JRF38" s="117"/>
      <c r="JRG38" s="117"/>
      <c r="JRH38" s="117"/>
      <c r="JRI38" s="117"/>
      <c r="JRJ38" s="117"/>
      <c r="JRK38" s="117"/>
      <c r="JRL38" s="117"/>
      <c r="JRM38" s="117"/>
      <c r="JRN38" s="117"/>
      <c r="JRO38" s="117"/>
      <c r="JRP38" s="117"/>
      <c r="JRQ38" s="117"/>
      <c r="JRR38" s="117"/>
      <c r="JRS38" s="117"/>
      <c r="JRT38" s="117"/>
      <c r="JRU38" s="117"/>
      <c r="JRV38" s="117"/>
      <c r="JRW38" s="117"/>
      <c r="JRX38" s="117"/>
      <c r="JRY38" s="117"/>
      <c r="JRZ38" s="117"/>
      <c r="JSA38" s="117"/>
      <c r="JSB38" s="117"/>
      <c r="JSC38" s="117"/>
      <c r="JSD38" s="117"/>
      <c r="JSE38" s="117"/>
      <c r="JSF38" s="117"/>
      <c r="JSG38" s="117"/>
      <c r="JSH38" s="117"/>
      <c r="JSI38" s="117"/>
      <c r="JSJ38" s="117"/>
      <c r="JSK38" s="117"/>
      <c r="JSL38" s="117"/>
      <c r="JSM38" s="117"/>
      <c r="JSN38" s="117"/>
      <c r="JSO38" s="117"/>
      <c r="JSP38" s="117"/>
      <c r="JSQ38" s="117"/>
      <c r="JSR38" s="117"/>
      <c r="JSS38" s="117"/>
      <c r="JST38" s="117"/>
      <c r="JSU38" s="117"/>
      <c r="JSV38" s="117"/>
      <c r="JSW38" s="117"/>
      <c r="JSX38" s="117"/>
      <c r="JSY38" s="117"/>
      <c r="JSZ38" s="117"/>
      <c r="JTA38" s="117"/>
      <c r="JTB38" s="117"/>
      <c r="JTC38" s="117"/>
      <c r="JTD38" s="117"/>
      <c r="JTE38" s="117"/>
      <c r="JTF38" s="117"/>
      <c r="JTG38" s="117"/>
      <c r="JTH38" s="117"/>
      <c r="JTI38" s="117"/>
      <c r="JTJ38" s="117"/>
      <c r="JTK38" s="117"/>
      <c r="JTL38" s="117"/>
      <c r="JTM38" s="117"/>
      <c r="JTN38" s="117"/>
      <c r="JTO38" s="117"/>
      <c r="JTP38" s="117"/>
      <c r="JTQ38" s="117"/>
      <c r="JTR38" s="117"/>
      <c r="JTS38" s="117"/>
      <c r="JTT38" s="117"/>
      <c r="JTU38" s="117"/>
      <c r="JTV38" s="117"/>
      <c r="JTW38" s="117"/>
      <c r="JTX38" s="117"/>
      <c r="JTY38" s="117"/>
      <c r="JTZ38" s="117"/>
      <c r="JUA38" s="117"/>
      <c r="JUB38" s="117"/>
      <c r="JUC38" s="117"/>
      <c r="JUD38" s="117"/>
      <c r="JUE38" s="117"/>
      <c r="JUF38" s="117"/>
      <c r="JUG38" s="117"/>
      <c r="JUH38" s="117"/>
      <c r="JUI38" s="117"/>
      <c r="JUJ38" s="117"/>
      <c r="JUK38" s="117"/>
      <c r="JUL38" s="117"/>
      <c r="JUM38" s="117"/>
      <c r="JUN38" s="117"/>
      <c r="JUO38" s="117"/>
      <c r="JUP38" s="117"/>
      <c r="JUQ38" s="117"/>
      <c r="JUR38" s="117"/>
      <c r="JUS38" s="117"/>
      <c r="JUT38" s="117"/>
      <c r="JUU38" s="117"/>
      <c r="JUV38" s="117"/>
      <c r="JUW38" s="117"/>
      <c r="JUX38" s="117"/>
      <c r="JUY38" s="117"/>
      <c r="JUZ38" s="117"/>
      <c r="JVA38" s="117"/>
      <c r="JVB38" s="117"/>
      <c r="JVC38" s="117"/>
      <c r="JVD38" s="117"/>
      <c r="JVE38" s="117"/>
      <c r="JVF38" s="117"/>
      <c r="JVG38" s="117"/>
      <c r="JVH38" s="117"/>
      <c r="JVI38" s="117"/>
      <c r="JVJ38" s="117"/>
      <c r="JVK38" s="117"/>
      <c r="JVL38" s="117"/>
      <c r="JVM38" s="117"/>
      <c r="JVN38" s="117"/>
      <c r="JVO38" s="117"/>
      <c r="JVP38" s="117"/>
      <c r="JVQ38" s="117"/>
      <c r="JVR38" s="117"/>
      <c r="JVS38" s="117"/>
      <c r="JVT38" s="117"/>
      <c r="JVU38" s="117"/>
      <c r="JVV38" s="117"/>
      <c r="JVW38" s="117"/>
      <c r="JVX38" s="117"/>
      <c r="JVY38" s="117"/>
      <c r="JVZ38" s="117"/>
      <c r="JWA38" s="117"/>
      <c r="JWB38" s="117"/>
      <c r="JWC38" s="117"/>
      <c r="JWD38" s="117"/>
      <c r="JWE38" s="117"/>
      <c r="JWF38" s="117"/>
      <c r="JWG38" s="117"/>
      <c r="JWH38" s="117"/>
      <c r="JWI38" s="117"/>
      <c r="JWJ38" s="117"/>
      <c r="JWK38" s="117"/>
      <c r="JWL38" s="117"/>
      <c r="JWM38" s="117"/>
      <c r="JWN38" s="117"/>
      <c r="JWO38" s="117"/>
      <c r="JWP38" s="117"/>
      <c r="JWQ38" s="117"/>
      <c r="JWR38" s="117"/>
      <c r="JWS38" s="117"/>
      <c r="JWT38" s="117"/>
      <c r="JWU38" s="117"/>
      <c r="JWV38" s="117"/>
      <c r="JWW38" s="117"/>
      <c r="JWX38" s="117"/>
      <c r="JWY38" s="117"/>
      <c r="JWZ38" s="117"/>
      <c r="JXA38" s="117"/>
      <c r="JXB38" s="117"/>
      <c r="JXC38" s="117"/>
      <c r="JXD38" s="117"/>
      <c r="JXE38" s="117"/>
      <c r="JXF38" s="117"/>
      <c r="JXG38" s="117"/>
      <c r="JXH38" s="117"/>
      <c r="JXI38" s="117"/>
      <c r="JXJ38" s="117"/>
      <c r="JXK38" s="117"/>
      <c r="JXL38" s="117"/>
      <c r="JXM38" s="117"/>
      <c r="JXN38" s="117"/>
      <c r="JXO38" s="117"/>
      <c r="JXP38" s="117"/>
      <c r="JXQ38" s="117"/>
      <c r="JXR38" s="117"/>
      <c r="JXS38" s="117"/>
      <c r="JXT38" s="117"/>
      <c r="JXU38" s="117"/>
      <c r="JXV38" s="117"/>
      <c r="JXW38" s="117"/>
      <c r="JXX38" s="117"/>
      <c r="JXY38" s="117"/>
      <c r="JXZ38" s="117"/>
      <c r="JYA38" s="117"/>
      <c r="JYB38" s="117"/>
      <c r="JYC38" s="117"/>
      <c r="JYD38" s="117"/>
      <c r="JYE38" s="117"/>
      <c r="JYF38" s="117"/>
      <c r="JYG38" s="117"/>
      <c r="JYH38" s="117"/>
      <c r="JYI38" s="117"/>
      <c r="JYJ38" s="117"/>
      <c r="JYK38" s="117"/>
      <c r="JYL38" s="117"/>
      <c r="JYM38" s="117"/>
      <c r="JYN38" s="117"/>
      <c r="JYO38" s="117"/>
      <c r="JYP38" s="117"/>
      <c r="JYQ38" s="117"/>
      <c r="JYR38" s="117"/>
      <c r="JYS38" s="117"/>
      <c r="JYT38" s="117"/>
      <c r="JYU38" s="117"/>
      <c r="JYV38" s="117"/>
      <c r="JYW38" s="117"/>
      <c r="JYX38" s="117"/>
      <c r="JYY38" s="117"/>
      <c r="JYZ38" s="117"/>
      <c r="JZA38" s="117"/>
      <c r="JZB38" s="117"/>
      <c r="JZC38" s="117"/>
      <c r="JZD38" s="117"/>
      <c r="JZE38" s="117"/>
      <c r="JZF38" s="117"/>
      <c r="JZG38" s="117"/>
      <c r="JZH38" s="117"/>
      <c r="JZI38" s="117"/>
      <c r="JZJ38" s="117"/>
      <c r="JZK38" s="117"/>
      <c r="JZL38" s="117"/>
      <c r="JZM38" s="117"/>
      <c r="JZN38" s="117"/>
      <c r="JZO38" s="117"/>
      <c r="JZP38" s="117"/>
      <c r="JZQ38" s="117"/>
      <c r="JZR38" s="117"/>
      <c r="JZS38" s="117"/>
      <c r="JZT38" s="117"/>
      <c r="JZU38" s="117"/>
      <c r="JZV38" s="117"/>
      <c r="JZW38" s="117"/>
      <c r="JZX38" s="117"/>
      <c r="JZY38" s="117"/>
      <c r="JZZ38" s="117"/>
      <c r="KAA38" s="117"/>
      <c r="KAB38" s="117"/>
      <c r="KAC38" s="117"/>
      <c r="KAD38" s="117"/>
      <c r="KAE38" s="117"/>
      <c r="KAF38" s="117"/>
      <c r="KAG38" s="117"/>
      <c r="KAH38" s="117"/>
      <c r="KAI38" s="117"/>
      <c r="KAJ38" s="117"/>
      <c r="KAK38" s="117"/>
      <c r="KAL38" s="117"/>
      <c r="KAM38" s="117"/>
      <c r="KAN38" s="117"/>
      <c r="KAO38" s="117"/>
      <c r="KAP38" s="117"/>
      <c r="KAQ38" s="117"/>
      <c r="KAR38" s="117"/>
      <c r="KAS38" s="117"/>
      <c r="KAT38" s="117"/>
      <c r="KAU38" s="117"/>
      <c r="KAV38" s="117"/>
      <c r="KAW38" s="117"/>
      <c r="KAX38" s="117"/>
      <c r="KAY38" s="117"/>
      <c r="KAZ38" s="117"/>
      <c r="KBA38" s="117"/>
      <c r="KBB38" s="117"/>
      <c r="KBC38" s="117"/>
      <c r="KBD38" s="117"/>
      <c r="KBE38" s="117"/>
      <c r="KBF38" s="117"/>
      <c r="KBG38" s="117"/>
      <c r="KBH38" s="117"/>
      <c r="KBI38" s="117"/>
      <c r="KBJ38" s="117"/>
      <c r="KBK38" s="117"/>
      <c r="KBL38" s="117"/>
      <c r="KBM38" s="117"/>
      <c r="KBN38" s="117"/>
      <c r="KBO38" s="117"/>
      <c r="KBP38" s="117"/>
      <c r="KBQ38" s="117"/>
      <c r="KBR38" s="117"/>
      <c r="KBS38" s="117"/>
      <c r="KBT38" s="117"/>
      <c r="KBU38" s="117"/>
      <c r="KBV38" s="117"/>
      <c r="KBW38" s="117"/>
      <c r="KBX38" s="117"/>
      <c r="KBY38" s="117"/>
      <c r="KBZ38" s="117"/>
      <c r="KCA38" s="117"/>
      <c r="KCB38" s="117"/>
      <c r="KCC38" s="117"/>
      <c r="KCD38" s="117"/>
      <c r="KCE38" s="117"/>
      <c r="KCF38" s="117"/>
      <c r="KCG38" s="117"/>
      <c r="KCH38" s="117"/>
      <c r="KCI38" s="117"/>
      <c r="KCJ38" s="117"/>
      <c r="KCK38" s="117"/>
      <c r="KCL38" s="117"/>
      <c r="KCM38" s="117"/>
      <c r="KCN38" s="117"/>
      <c r="KCO38" s="117"/>
      <c r="KCP38" s="117"/>
      <c r="KCQ38" s="117"/>
      <c r="KCR38" s="117"/>
      <c r="KCS38" s="117"/>
      <c r="KCT38" s="117"/>
      <c r="KCU38" s="117"/>
      <c r="KCV38" s="117"/>
      <c r="KCW38" s="117"/>
      <c r="KCX38" s="117"/>
      <c r="KCY38" s="117"/>
      <c r="KCZ38" s="117"/>
      <c r="KDA38" s="117"/>
      <c r="KDB38" s="117"/>
      <c r="KDC38" s="117"/>
      <c r="KDD38" s="117"/>
      <c r="KDE38" s="117"/>
      <c r="KDF38" s="117"/>
      <c r="KDG38" s="117"/>
      <c r="KDH38" s="117"/>
      <c r="KDI38" s="117"/>
      <c r="KDJ38" s="117"/>
      <c r="KDK38" s="117"/>
      <c r="KDL38" s="117"/>
      <c r="KDM38" s="117"/>
      <c r="KDN38" s="117"/>
      <c r="KDO38" s="117"/>
      <c r="KDP38" s="117"/>
      <c r="KDQ38" s="117"/>
      <c r="KDR38" s="117"/>
      <c r="KDS38" s="117"/>
      <c r="KDT38" s="117"/>
      <c r="KDU38" s="117"/>
      <c r="KDV38" s="117"/>
      <c r="KDW38" s="117"/>
      <c r="KDX38" s="117"/>
      <c r="KDY38" s="117"/>
      <c r="KDZ38" s="117"/>
      <c r="KEA38" s="117"/>
      <c r="KEB38" s="117"/>
      <c r="KEC38" s="117"/>
      <c r="KED38" s="117"/>
      <c r="KEE38" s="117"/>
      <c r="KEF38" s="117"/>
      <c r="KEG38" s="117"/>
      <c r="KEH38" s="117"/>
      <c r="KEI38" s="117"/>
      <c r="KEJ38" s="117"/>
      <c r="KEK38" s="117"/>
      <c r="KEL38" s="117"/>
      <c r="KEM38" s="117"/>
      <c r="KEN38" s="117"/>
      <c r="KEO38" s="117"/>
      <c r="KEP38" s="117"/>
      <c r="KEQ38" s="117"/>
      <c r="KER38" s="117"/>
      <c r="KES38" s="117"/>
      <c r="KET38" s="117"/>
      <c r="KEU38" s="117"/>
      <c r="KEV38" s="117"/>
      <c r="KEW38" s="117"/>
      <c r="KEX38" s="117"/>
      <c r="KEY38" s="117"/>
      <c r="KEZ38" s="117"/>
      <c r="KFA38" s="117"/>
      <c r="KFB38" s="117"/>
      <c r="KFC38" s="117"/>
      <c r="KFD38" s="117"/>
      <c r="KFE38" s="117"/>
      <c r="KFF38" s="117"/>
      <c r="KFG38" s="117"/>
      <c r="KFH38" s="117"/>
      <c r="KFI38" s="117"/>
      <c r="KFJ38" s="117"/>
      <c r="KFK38" s="117"/>
      <c r="KFL38" s="117"/>
      <c r="KFM38" s="117"/>
      <c r="KFN38" s="117"/>
      <c r="KFO38" s="117"/>
      <c r="KFP38" s="117"/>
      <c r="KFQ38" s="117"/>
      <c r="KFR38" s="117"/>
      <c r="KFS38" s="117"/>
      <c r="KFT38" s="117"/>
      <c r="KFU38" s="117"/>
      <c r="KFV38" s="117"/>
      <c r="KFW38" s="117"/>
      <c r="KFX38" s="117"/>
      <c r="KFY38" s="117"/>
      <c r="KFZ38" s="117"/>
      <c r="KGA38" s="117"/>
      <c r="KGB38" s="117"/>
      <c r="KGC38" s="117"/>
      <c r="KGD38" s="117"/>
      <c r="KGE38" s="117"/>
      <c r="KGF38" s="117"/>
      <c r="KGG38" s="117"/>
      <c r="KGH38" s="117"/>
      <c r="KGI38" s="117"/>
      <c r="KGJ38" s="117"/>
      <c r="KGK38" s="117"/>
      <c r="KGL38" s="117"/>
      <c r="KGM38" s="117"/>
      <c r="KGN38" s="117"/>
      <c r="KGO38" s="117"/>
      <c r="KGP38" s="117"/>
      <c r="KGQ38" s="117"/>
      <c r="KGR38" s="117"/>
      <c r="KGS38" s="117"/>
      <c r="KGT38" s="117"/>
      <c r="KGU38" s="117"/>
      <c r="KGV38" s="117"/>
      <c r="KGW38" s="117"/>
      <c r="KGX38" s="117"/>
      <c r="KGY38" s="117"/>
      <c r="KGZ38" s="117"/>
      <c r="KHA38" s="117"/>
      <c r="KHB38" s="117"/>
      <c r="KHC38" s="117"/>
      <c r="KHD38" s="117"/>
      <c r="KHE38" s="117"/>
      <c r="KHF38" s="117"/>
      <c r="KHG38" s="117"/>
      <c r="KHH38" s="117"/>
      <c r="KHI38" s="117"/>
      <c r="KHJ38" s="117"/>
      <c r="KHK38" s="117"/>
      <c r="KHL38" s="117"/>
      <c r="KHM38" s="117"/>
      <c r="KHN38" s="117"/>
      <c r="KHO38" s="117"/>
      <c r="KHP38" s="117"/>
      <c r="KHQ38" s="117"/>
      <c r="KHR38" s="117"/>
      <c r="KHS38" s="117"/>
      <c r="KHT38" s="117"/>
      <c r="KHU38" s="117"/>
      <c r="KHV38" s="117"/>
      <c r="KHW38" s="117"/>
      <c r="KHX38" s="117"/>
      <c r="KHY38" s="117"/>
      <c r="KHZ38" s="117"/>
      <c r="KIA38" s="117"/>
      <c r="KIB38" s="117"/>
      <c r="KIC38" s="117"/>
      <c r="KID38" s="117"/>
      <c r="KIE38" s="117"/>
      <c r="KIF38" s="117"/>
      <c r="KIG38" s="117"/>
      <c r="KIH38" s="117"/>
      <c r="KII38" s="117"/>
      <c r="KIJ38" s="117"/>
      <c r="KIK38" s="117"/>
      <c r="KIL38" s="117"/>
      <c r="KIM38" s="117"/>
      <c r="KIN38" s="117"/>
      <c r="KIO38" s="117"/>
      <c r="KIP38" s="117"/>
      <c r="KIQ38" s="117"/>
      <c r="KIR38" s="117"/>
      <c r="KIS38" s="117"/>
      <c r="KIT38" s="117"/>
      <c r="KIU38" s="117"/>
      <c r="KIV38" s="117"/>
      <c r="KIW38" s="117"/>
      <c r="KIX38" s="117"/>
      <c r="KIY38" s="117"/>
      <c r="KIZ38" s="117"/>
      <c r="KJA38" s="117"/>
      <c r="KJB38" s="117"/>
      <c r="KJC38" s="117"/>
      <c r="KJD38" s="117"/>
      <c r="KJE38" s="117"/>
      <c r="KJF38" s="117"/>
      <c r="KJG38" s="117"/>
      <c r="KJH38" s="117"/>
      <c r="KJI38" s="117"/>
      <c r="KJJ38" s="117"/>
      <c r="KJK38" s="117"/>
      <c r="KJL38" s="117"/>
      <c r="KJM38" s="117"/>
      <c r="KJN38" s="117"/>
      <c r="KJO38" s="117"/>
      <c r="KJP38" s="117"/>
      <c r="KJQ38" s="117"/>
      <c r="KJR38" s="117"/>
      <c r="KJS38" s="117"/>
      <c r="KJT38" s="117"/>
      <c r="KJU38" s="117"/>
      <c r="KJV38" s="117"/>
      <c r="KJW38" s="117"/>
      <c r="KJX38" s="117"/>
      <c r="KJY38" s="117"/>
      <c r="KJZ38" s="117"/>
      <c r="KKA38" s="117"/>
      <c r="KKB38" s="117"/>
      <c r="KKC38" s="117"/>
      <c r="KKD38" s="117"/>
      <c r="KKE38" s="117"/>
      <c r="KKF38" s="117"/>
      <c r="KKG38" s="117"/>
      <c r="KKH38" s="117"/>
      <c r="KKI38" s="117"/>
      <c r="KKJ38" s="117"/>
      <c r="KKK38" s="117"/>
      <c r="KKL38" s="117"/>
      <c r="KKM38" s="117"/>
      <c r="KKN38" s="117"/>
      <c r="KKO38" s="117"/>
      <c r="KKP38" s="117"/>
      <c r="KKQ38" s="117"/>
      <c r="KKR38" s="117"/>
      <c r="KKS38" s="117"/>
      <c r="KKT38" s="117"/>
      <c r="KKU38" s="117"/>
      <c r="KKV38" s="117"/>
      <c r="KKW38" s="117"/>
      <c r="KKX38" s="117"/>
      <c r="KKY38" s="117"/>
      <c r="KKZ38" s="117"/>
      <c r="KLA38" s="117"/>
      <c r="KLB38" s="117"/>
      <c r="KLC38" s="117"/>
      <c r="KLD38" s="117"/>
      <c r="KLE38" s="117"/>
      <c r="KLF38" s="117"/>
      <c r="KLG38" s="117"/>
      <c r="KLH38" s="117"/>
      <c r="KLI38" s="117"/>
      <c r="KLJ38" s="117"/>
      <c r="KLK38" s="117"/>
      <c r="KLL38" s="117"/>
      <c r="KLM38" s="117"/>
      <c r="KLN38" s="117"/>
      <c r="KLO38" s="117"/>
      <c r="KLP38" s="117"/>
      <c r="KLQ38" s="117"/>
      <c r="KLR38" s="117"/>
      <c r="KLS38" s="117"/>
      <c r="KLT38" s="117"/>
      <c r="KLU38" s="117"/>
      <c r="KLV38" s="117"/>
      <c r="KLW38" s="117"/>
      <c r="KLX38" s="117"/>
      <c r="KLY38" s="117"/>
      <c r="KLZ38" s="117"/>
      <c r="KMA38" s="117"/>
      <c r="KMB38" s="117"/>
      <c r="KMC38" s="117"/>
      <c r="KMD38" s="117"/>
      <c r="KME38" s="117"/>
      <c r="KMF38" s="117"/>
      <c r="KMG38" s="117"/>
      <c r="KMH38" s="117"/>
      <c r="KMI38" s="117"/>
      <c r="KMJ38" s="117"/>
      <c r="KMK38" s="117"/>
      <c r="KML38" s="117"/>
      <c r="KMM38" s="117"/>
      <c r="KMN38" s="117"/>
      <c r="KMO38" s="117"/>
      <c r="KMP38" s="117"/>
      <c r="KMQ38" s="117"/>
      <c r="KMR38" s="117"/>
      <c r="KMS38" s="117"/>
      <c r="KMT38" s="117"/>
      <c r="KMU38" s="117"/>
      <c r="KMV38" s="117"/>
      <c r="KMW38" s="117"/>
      <c r="KMX38" s="117"/>
      <c r="KMY38" s="117"/>
      <c r="KMZ38" s="117"/>
      <c r="KNA38" s="117"/>
      <c r="KNB38" s="117"/>
      <c r="KNC38" s="117"/>
      <c r="KND38" s="117"/>
      <c r="KNE38" s="117"/>
      <c r="KNF38" s="117"/>
      <c r="KNG38" s="117"/>
      <c r="KNH38" s="117"/>
      <c r="KNI38" s="117"/>
      <c r="KNJ38" s="117"/>
      <c r="KNK38" s="117"/>
      <c r="KNL38" s="117"/>
      <c r="KNM38" s="117"/>
      <c r="KNN38" s="117"/>
      <c r="KNO38" s="117"/>
      <c r="KNP38" s="117"/>
      <c r="KNQ38" s="117"/>
      <c r="KNR38" s="117"/>
      <c r="KNS38" s="117"/>
      <c r="KNT38" s="117"/>
      <c r="KNU38" s="117"/>
      <c r="KNV38" s="117"/>
      <c r="KNW38" s="117"/>
      <c r="KNX38" s="117"/>
      <c r="KNY38" s="117"/>
      <c r="KNZ38" s="117"/>
      <c r="KOA38" s="117"/>
      <c r="KOB38" s="117"/>
      <c r="KOC38" s="117"/>
      <c r="KOD38" s="117"/>
      <c r="KOE38" s="117"/>
      <c r="KOF38" s="117"/>
      <c r="KOG38" s="117"/>
      <c r="KOH38" s="117"/>
      <c r="KOI38" s="117"/>
      <c r="KOJ38" s="117"/>
      <c r="KOK38" s="117"/>
      <c r="KOL38" s="117"/>
      <c r="KOM38" s="117"/>
      <c r="KON38" s="117"/>
      <c r="KOO38" s="117"/>
      <c r="KOP38" s="117"/>
      <c r="KOQ38" s="117"/>
      <c r="KOR38" s="117"/>
      <c r="KOS38" s="117"/>
      <c r="KOT38" s="117"/>
      <c r="KOU38" s="117"/>
      <c r="KOV38" s="117"/>
      <c r="KOW38" s="117"/>
      <c r="KOX38" s="117"/>
      <c r="KOY38" s="117"/>
      <c r="KOZ38" s="117"/>
      <c r="KPA38" s="117"/>
      <c r="KPB38" s="117"/>
      <c r="KPC38" s="117"/>
      <c r="KPD38" s="117"/>
      <c r="KPE38" s="117"/>
      <c r="KPF38" s="117"/>
      <c r="KPG38" s="117"/>
      <c r="KPH38" s="117"/>
      <c r="KPI38" s="117"/>
      <c r="KPJ38" s="117"/>
      <c r="KPK38" s="117"/>
      <c r="KPL38" s="117"/>
      <c r="KPM38" s="117"/>
      <c r="KPN38" s="117"/>
      <c r="KPO38" s="117"/>
      <c r="KPP38" s="117"/>
      <c r="KPQ38" s="117"/>
      <c r="KPR38" s="117"/>
      <c r="KPS38" s="117"/>
      <c r="KPT38" s="117"/>
      <c r="KPU38" s="117"/>
      <c r="KPV38" s="117"/>
      <c r="KPW38" s="117"/>
      <c r="KPX38" s="117"/>
      <c r="KPY38" s="117"/>
      <c r="KPZ38" s="117"/>
      <c r="KQA38" s="117"/>
      <c r="KQB38" s="117"/>
      <c r="KQC38" s="117"/>
      <c r="KQD38" s="117"/>
      <c r="KQE38" s="117"/>
      <c r="KQF38" s="117"/>
      <c r="KQG38" s="117"/>
      <c r="KQH38" s="117"/>
      <c r="KQI38" s="117"/>
      <c r="KQJ38" s="117"/>
      <c r="KQK38" s="117"/>
      <c r="KQL38" s="117"/>
      <c r="KQM38" s="117"/>
      <c r="KQN38" s="117"/>
      <c r="KQO38" s="117"/>
      <c r="KQP38" s="117"/>
      <c r="KQQ38" s="117"/>
      <c r="KQR38" s="117"/>
      <c r="KQS38" s="117"/>
      <c r="KQT38" s="117"/>
      <c r="KQU38" s="117"/>
      <c r="KQV38" s="117"/>
      <c r="KQW38" s="117"/>
      <c r="KQX38" s="117"/>
      <c r="KQY38" s="117"/>
      <c r="KQZ38" s="117"/>
      <c r="KRA38" s="117"/>
      <c r="KRB38" s="117"/>
      <c r="KRC38" s="117"/>
      <c r="KRD38" s="117"/>
      <c r="KRE38" s="117"/>
      <c r="KRF38" s="117"/>
      <c r="KRG38" s="117"/>
      <c r="KRH38" s="117"/>
      <c r="KRI38" s="117"/>
      <c r="KRJ38" s="117"/>
      <c r="KRK38" s="117"/>
      <c r="KRL38" s="117"/>
      <c r="KRM38" s="117"/>
      <c r="KRN38" s="117"/>
      <c r="KRO38" s="117"/>
      <c r="KRP38" s="117"/>
      <c r="KRQ38" s="117"/>
      <c r="KRR38" s="117"/>
      <c r="KRS38" s="117"/>
      <c r="KRT38" s="117"/>
      <c r="KRU38" s="117"/>
      <c r="KRV38" s="117"/>
      <c r="KRW38" s="117"/>
      <c r="KRX38" s="117"/>
      <c r="KRY38" s="117"/>
      <c r="KRZ38" s="117"/>
      <c r="KSA38" s="117"/>
      <c r="KSB38" s="117"/>
      <c r="KSC38" s="117"/>
      <c r="KSD38" s="117"/>
      <c r="KSE38" s="117"/>
      <c r="KSF38" s="117"/>
      <c r="KSG38" s="117"/>
      <c r="KSH38" s="117"/>
      <c r="KSI38" s="117"/>
      <c r="KSJ38" s="117"/>
      <c r="KSK38" s="117"/>
      <c r="KSL38" s="117"/>
      <c r="KSM38" s="117"/>
      <c r="KSN38" s="117"/>
      <c r="KSO38" s="117"/>
      <c r="KSP38" s="117"/>
      <c r="KSQ38" s="117"/>
      <c r="KSR38" s="117"/>
      <c r="KSS38" s="117"/>
      <c r="KST38" s="117"/>
      <c r="KSU38" s="117"/>
      <c r="KSV38" s="117"/>
      <c r="KSW38" s="117"/>
      <c r="KSX38" s="117"/>
      <c r="KSY38" s="117"/>
      <c r="KSZ38" s="117"/>
      <c r="KTA38" s="117"/>
      <c r="KTB38" s="117"/>
      <c r="KTC38" s="117"/>
      <c r="KTD38" s="117"/>
      <c r="KTE38" s="117"/>
      <c r="KTF38" s="117"/>
      <c r="KTG38" s="117"/>
      <c r="KTH38" s="117"/>
      <c r="KTI38" s="117"/>
      <c r="KTJ38" s="117"/>
      <c r="KTK38" s="117"/>
      <c r="KTL38" s="117"/>
      <c r="KTM38" s="117"/>
      <c r="KTN38" s="117"/>
      <c r="KTO38" s="117"/>
      <c r="KTP38" s="117"/>
      <c r="KTQ38" s="117"/>
      <c r="KTR38" s="117"/>
      <c r="KTS38" s="117"/>
      <c r="KTT38" s="117"/>
      <c r="KTU38" s="117"/>
      <c r="KTV38" s="117"/>
      <c r="KTW38" s="117"/>
      <c r="KTX38" s="117"/>
      <c r="KTY38" s="117"/>
      <c r="KTZ38" s="117"/>
      <c r="KUA38" s="117"/>
      <c r="KUB38" s="117"/>
      <c r="KUC38" s="117"/>
      <c r="KUD38" s="117"/>
      <c r="KUE38" s="117"/>
      <c r="KUF38" s="117"/>
      <c r="KUG38" s="117"/>
      <c r="KUH38" s="117"/>
      <c r="KUI38" s="117"/>
      <c r="KUJ38" s="117"/>
      <c r="KUK38" s="117"/>
      <c r="KUL38" s="117"/>
      <c r="KUM38" s="117"/>
      <c r="KUN38" s="117"/>
      <c r="KUO38" s="117"/>
      <c r="KUP38" s="117"/>
      <c r="KUQ38" s="117"/>
      <c r="KUR38" s="117"/>
      <c r="KUS38" s="117"/>
      <c r="KUT38" s="117"/>
      <c r="KUU38" s="117"/>
      <c r="KUV38" s="117"/>
      <c r="KUW38" s="117"/>
      <c r="KUX38" s="117"/>
      <c r="KUY38" s="117"/>
      <c r="KUZ38" s="117"/>
      <c r="KVA38" s="117"/>
      <c r="KVB38" s="117"/>
      <c r="KVC38" s="117"/>
      <c r="KVD38" s="117"/>
      <c r="KVE38" s="117"/>
      <c r="KVF38" s="117"/>
      <c r="KVG38" s="117"/>
      <c r="KVH38" s="117"/>
      <c r="KVI38" s="117"/>
      <c r="KVJ38" s="117"/>
      <c r="KVK38" s="117"/>
      <c r="KVL38" s="117"/>
      <c r="KVM38" s="117"/>
      <c r="KVN38" s="117"/>
      <c r="KVO38" s="117"/>
      <c r="KVP38" s="117"/>
      <c r="KVQ38" s="117"/>
      <c r="KVR38" s="117"/>
      <c r="KVS38" s="117"/>
      <c r="KVT38" s="117"/>
      <c r="KVU38" s="117"/>
      <c r="KVV38" s="117"/>
      <c r="KVW38" s="117"/>
      <c r="KVX38" s="117"/>
      <c r="KVY38" s="117"/>
      <c r="KVZ38" s="117"/>
      <c r="KWA38" s="117"/>
      <c r="KWB38" s="117"/>
      <c r="KWC38" s="117"/>
      <c r="KWD38" s="117"/>
      <c r="KWE38" s="117"/>
      <c r="KWF38" s="117"/>
      <c r="KWG38" s="117"/>
      <c r="KWH38" s="117"/>
      <c r="KWI38" s="117"/>
      <c r="KWJ38" s="117"/>
      <c r="KWK38" s="117"/>
      <c r="KWL38" s="117"/>
      <c r="KWM38" s="117"/>
      <c r="KWN38" s="117"/>
      <c r="KWO38" s="117"/>
      <c r="KWP38" s="117"/>
      <c r="KWQ38" s="117"/>
      <c r="KWR38" s="117"/>
      <c r="KWS38" s="117"/>
      <c r="KWT38" s="117"/>
      <c r="KWU38" s="117"/>
      <c r="KWV38" s="117"/>
      <c r="KWW38" s="117"/>
      <c r="KWX38" s="117"/>
      <c r="KWY38" s="117"/>
      <c r="KWZ38" s="117"/>
      <c r="KXA38" s="117"/>
      <c r="KXB38" s="117"/>
      <c r="KXC38" s="117"/>
      <c r="KXD38" s="117"/>
      <c r="KXE38" s="117"/>
      <c r="KXF38" s="117"/>
      <c r="KXG38" s="117"/>
      <c r="KXH38" s="117"/>
      <c r="KXI38" s="117"/>
      <c r="KXJ38" s="117"/>
      <c r="KXK38" s="117"/>
      <c r="KXL38" s="117"/>
      <c r="KXM38" s="117"/>
      <c r="KXN38" s="117"/>
      <c r="KXO38" s="117"/>
      <c r="KXP38" s="117"/>
      <c r="KXQ38" s="117"/>
      <c r="KXR38" s="117"/>
      <c r="KXS38" s="117"/>
      <c r="KXT38" s="117"/>
      <c r="KXU38" s="117"/>
      <c r="KXV38" s="117"/>
      <c r="KXW38" s="117"/>
      <c r="KXX38" s="117"/>
      <c r="KXY38" s="117"/>
      <c r="KXZ38" s="117"/>
      <c r="KYA38" s="117"/>
      <c r="KYB38" s="117"/>
      <c r="KYC38" s="117"/>
      <c r="KYD38" s="117"/>
      <c r="KYE38" s="117"/>
      <c r="KYF38" s="117"/>
      <c r="KYG38" s="117"/>
      <c r="KYH38" s="117"/>
      <c r="KYI38" s="117"/>
      <c r="KYJ38" s="117"/>
      <c r="KYK38" s="117"/>
      <c r="KYL38" s="117"/>
      <c r="KYM38" s="117"/>
      <c r="KYN38" s="117"/>
      <c r="KYO38" s="117"/>
      <c r="KYP38" s="117"/>
      <c r="KYQ38" s="117"/>
      <c r="KYR38" s="117"/>
      <c r="KYS38" s="117"/>
      <c r="KYT38" s="117"/>
      <c r="KYU38" s="117"/>
      <c r="KYV38" s="117"/>
      <c r="KYW38" s="117"/>
      <c r="KYX38" s="117"/>
      <c r="KYY38" s="117"/>
      <c r="KYZ38" s="117"/>
      <c r="KZA38" s="117"/>
      <c r="KZB38" s="117"/>
      <c r="KZC38" s="117"/>
      <c r="KZD38" s="117"/>
      <c r="KZE38" s="117"/>
      <c r="KZF38" s="117"/>
      <c r="KZG38" s="117"/>
      <c r="KZH38" s="117"/>
      <c r="KZI38" s="117"/>
      <c r="KZJ38" s="117"/>
      <c r="KZK38" s="117"/>
      <c r="KZL38" s="117"/>
      <c r="KZM38" s="117"/>
      <c r="KZN38" s="117"/>
      <c r="KZO38" s="117"/>
      <c r="KZP38" s="117"/>
      <c r="KZQ38" s="117"/>
      <c r="KZR38" s="117"/>
      <c r="KZS38" s="117"/>
      <c r="KZT38" s="117"/>
      <c r="KZU38" s="117"/>
      <c r="KZV38" s="117"/>
      <c r="KZW38" s="117"/>
      <c r="KZX38" s="117"/>
      <c r="KZY38" s="117"/>
      <c r="KZZ38" s="117"/>
      <c r="LAA38" s="117"/>
      <c r="LAB38" s="117"/>
      <c r="LAC38" s="117"/>
      <c r="LAD38" s="117"/>
      <c r="LAE38" s="117"/>
      <c r="LAF38" s="117"/>
      <c r="LAG38" s="117"/>
      <c r="LAH38" s="117"/>
      <c r="LAI38" s="117"/>
      <c r="LAJ38" s="117"/>
      <c r="LAK38" s="117"/>
      <c r="LAL38" s="117"/>
      <c r="LAM38" s="117"/>
      <c r="LAN38" s="117"/>
      <c r="LAO38" s="117"/>
      <c r="LAP38" s="117"/>
      <c r="LAQ38" s="117"/>
      <c r="LAR38" s="117"/>
      <c r="LAS38" s="117"/>
      <c r="LAT38" s="117"/>
      <c r="LAU38" s="117"/>
      <c r="LAV38" s="117"/>
      <c r="LAW38" s="117"/>
      <c r="LAX38" s="117"/>
      <c r="LAY38" s="117"/>
      <c r="LAZ38" s="117"/>
      <c r="LBA38" s="117"/>
      <c r="LBB38" s="117"/>
      <c r="LBC38" s="117"/>
      <c r="LBD38" s="117"/>
      <c r="LBE38" s="117"/>
      <c r="LBF38" s="117"/>
      <c r="LBG38" s="117"/>
      <c r="LBH38" s="117"/>
      <c r="LBI38" s="117"/>
      <c r="LBJ38" s="117"/>
      <c r="LBK38" s="117"/>
      <c r="LBL38" s="117"/>
      <c r="LBM38" s="117"/>
      <c r="LBN38" s="117"/>
      <c r="LBO38" s="117"/>
      <c r="LBP38" s="117"/>
      <c r="LBQ38" s="117"/>
      <c r="LBR38" s="117"/>
      <c r="LBS38" s="117"/>
      <c r="LBT38" s="117"/>
      <c r="LBU38" s="117"/>
      <c r="LBV38" s="117"/>
      <c r="LBW38" s="117"/>
      <c r="LBX38" s="117"/>
      <c r="LBY38" s="117"/>
      <c r="LBZ38" s="117"/>
      <c r="LCA38" s="117"/>
      <c r="LCB38" s="117"/>
      <c r="LCC38" s="117"/>
      <c r="LCD38" s="117"/>
      <c r="LCE38" s="117"/>
      <c r="LCF38" s="117"/>
      <c r="LCG38" s="117"/>
      <c r="LCH38" s="117"/>
      <c r="LCI38" s="117"/>
      <c r="LCJ38" s="117"/>
      <c r="LCK38" s="117"/>
      <c r="LCL38" s="117"/>
      <c r="LCM38" s="117"/>
      <c r="LCN38" s="117"/>
      <c r="LCO38" s="117"/>
      <c r="LCP38" s="117"/>
      <c r="LCQ38" s="117"/>
      <c r="LCR38" s="117"/>
      <c r="LCS38" s="117"/>
      <c r="LCT38" s="117"/>
      <c r="LCU38" s="117"/>
      <c r="LCV38" s="117"/>
      <c r="LCW38" s="117"/>
      <c r="LCX38" s="117"/>
      <c r="LCY38" s="117"/>
      <c r="LCZ38" s="117"/>
      <c r="LDA38" s="117"/>
      <c r="LDB38" s="117"/>
      <c r="LDC38" s="117"/>
      <c r="LDD38" s="117"/>
      <c r="LDE38" s="117"/>
      <c r="LDF38" s="117"/>
      <c r="LDG38" s="117"/>
      <c r="LDH38" s="117"/>
      <c r="LDI38" s="117"/>
      <c r="LDJ38" s="117"/>
      <c r="LDK38" s="117"/>
      <c r="LDL38" s="117"/>
      <c r="LDM38" s="117"/>
      <c r="LDN38" s="117"/>
      <c r="LDO38" s="117"/>
      <c r="LDP38" s="117"/>
      <c r="LDQ38" s="117"/>
      <c r="LDR38" s="117"/>
      <c r="LDS38" s="117"/>
      <c r="LDT38" s="117"/>
      <c r="LDU38" s="117"/>
      <c r="LDV38" s="117"/>
      <c r="LDW38" s="117"/>
      <c r="LDX38" s="117"/>
      <c r="LDY38" s="117"/>
      <c r="LDZ38" s="117"/>
      <c r="LEA38" s="117"/>
      <c r="LEB38" s="117"/>
      <c r="LEC38" s="117"/>
      <c r="LED38" s="117"/>
      <c r="LEE38" s="117"/>
      <c r="LEF38" s="117"/>
      <c r="LEG38" s="117"/>
      <c r="LEH38" s="117"/>
      <c r="LEI38" s="117"/>
      <c r="LEJ38" s="117"/>
      <c r="LEK38" s="117"/>
      <c r="LEL38" s="117"/>
      <c r="LEM38" s="117"/>
      <c r="LEN38" s="117"/>
      <c r="LEO38" s="117"/>
      <c r="LEP38" s="117"/>
      <c r="LEQ38" s="117"/>
      <c r="LER38" s="117"/>
      <c r="LES38" s="117"/>
      <c r="LET38" s="117"/>
      <c r="LEU38" s="117"/>
      <c r="LEV38" s="117"/>
      <c r="LEW38" s="117"/>
      <c r="LEX38" s="117"/>
      <c r="LEY38" s="117"/>
      <c r="LEZ38" s="117"/>
      <c r="LFA38" s="117"/>
      <c r="LFB38" s="117"/>
      <c r="LFC38" s="117"/>
      <c r="LFD38" s="117"/>
      <c r="LFE38" s="117"/>
      <c r="LFF38" s="117"/>
      <c r="LFG38" s="117"/>
      <c r="LFH38" s="117"/>
      <c r="LFI38" s="117"/>
      <c r="LFJ38" s="117"/>
      <c r="LFK38" s="117"/>
      <c r="LFL38" s="117"/>
      <c r="LFM38" s="117"/>
      <c r="LFN38" s="117"/>
      <c r="LFO38" s="117"/>
      <c r="LFP38" s="117"/>
      <c r="LFQ38" s="117"/>
      <c r="LFR38" s="117"/>
      <c r="LFS38" s="117"/>
      <c r="LFT38" s="117"/>
      <c r="LFU38" s="117"/>
      <c r="LFV38" s="117"/>
      <c r="LFW38" s="117"/>
      <c r="LFX38" s="117"/>
      <c r="LFY38" s="117"/>
      <c r="LFZ38" s="117"/>
      <c r="LGA38" s="117"/>
      <c r="LGB38" s="117"/>
      <c r="LGC38" s="117"/>
      <c r="LGD38" s="117"/>
      <c r="LGE38" s="117"/>
      <c r="LGF38" s="117"/>
      <c r="LGG38" s="117"/>
      <c r="LGH38" s="117"/>
      <c r="LGI38" s="117"/>
      <c r="LGJ38" s="117"/>
      <c r="LGK38" s="117"/>
      <c r="LGL38" s="117"/>
      <c r="LGM38" s="117"/>
      <c r="LGN38" s="117"/>
      <c r="LGO38" s="117"/>
      <c r="LGP38" s="117"/>
      <c r="LGQ38" s="117"/>
      <c r="LGR38" s="117"/>
      <c r="LGS38" s="117"/>
      <c r="LGT38" s="117"/>
      <c r="LGU38" s="117"/>
      <c r="LGV38" s="117"/>
      <c r="LGW38" s="117"/>
      <c r="LGX38" s="117"/>
      <c r="LGY38" s="117"/>
      <c r="LGZ38" s="117"/>
      <c r="LHA38" s="117"/>
      <c r="LHB38" s="117"/>
      <c r="LHC38" s="117"/>
      <c r="LHD38" s="117"/>
      <c r="LHE38" s="117"/>
      <c r="LHF38" s="117"/>
      <c r="LHG38" s="117"/>
      <c r="LHH38" s="117"/>
      <c r="LHI38" s="117"/>
      <c r="LHJ38" s="117"/>
      <c r="LHK38" s="117"/>
      <c r="LHL38" s="117"/>
      <c r="LHM38" s="117"/>
      <c r="LHN38" s="117"/>
      <c r="LHO38" s="117"/>
      <c r="LHP38" s="117"/>
      <c r="LHQ38" s="117"/>
      <c r="LHR38" s="117"/>
      <c r="LHS38" s="117"/>
      <c r="LHT38" s="117"/>
      <c r="LHU38" s="117"/>
      <c r="LHV38" s="117"/>
      <c r="LHW38" s="117"/>
      <c r="LHX38" s="117"/>
      <c r="LHY38" s="117"/>
      <c r="LHZ38" s="117"/>
      <c r="LIA38" s="117"/>
      <c r="LIB38" s="117"/>
      <c r="LIC38" s="117"/>
      <c r="LID38" s="117"/>
      <c r="LIE38" s="117"/>
      <c r="LIF38" s="117"/>
      <c r="LIG38" s="117"/>
      <c r="LIH38" s="117"/>
      <c r="LII38" s="117"/>
      <c r="LIJ38" s="117"/>
      <c r="LIK38" s="117"/>
      <c r="LIL38" s="117"/>
      <c r="LIM38" s="117"/>
      <c r="LIN38" s="117"/>
      <c r="LIO38" s="117"/>
      <c r="LIP38" s="117"/>
      <c r="LIQ38" s="117"/>
      <c r="LIR38" s="117"/>
      <c r="LIS38" s="117"/>
      <c r="LIT38" s="117"/>
      <c r="LIU38" s="117"/>
      <c r="LIV38" s="117"/>
      <c r="LIW38" s="117"/>
      <c r="LIX38" s="117"/>
      <c r="LIY38" s="117"/>
      <c r="LIZ38" s="117"/>
      <c r="LJA38" s="117"/>
      <c r="LJB38" s="117"/>
      <c r="LJC38" s="117"/>
      <c r="LJD38" s="117"/>
      <c r="LJE38" s="117"/>
      <c r="LJF38" s="117"/>
      <c r="LJG38" s="117"/>
      <c r="LJH38" s="117"/>
      <c r="LJI38" s="117"/>
      <c r="LJJ38" s="117"/>
      <c r="LJK38" s="117"/>
      <c r="LJL38" s="117"/>
      <c r="LJM38" s="117"/>
      <c r="LJN38" s="117"/>
      <c r="LJO38" s="117"/>
      <c r="LJP38" s="117"/>
      <c r="LJQ38" s="117"/>
      <c r="LJR38" s="117"/>
      <c r="LJS38" s="117"/>
      <c r="LJT38" s="117"/>
      <c r="LJU38" s="117"/>
      <c r="LJV38" s="117"/>
      <c r="LJW38" s="117"/>
      <c r="LJX38" s="117"/>
      <c r="LJY38" s="117"/>
      <c r="LJZ38" s="117"/>
      <c r="LKA38" s="117"/>
      <c r="LKB38" s="117"/>
      <c r="LKC38" s="117"/>
      <c r="LKD38" s="117"/>
      <c r="LKE38" s="117"/>
      <c r="LKF38" s="117"/>
      <c r="LKG38" s="117"/>
      <c r="LKH38" s="117"/>
      <c r="LKI38" s="117"/>
      <c r="LKJ38" s="117"/>
      <c r="LKK38" s="117"/>
      <c r="LKL38" s="117"/>
      <c r="LKM38" s="117"/>
      <c r="LKN38" s="117"/>
      <c r="LKO38" s="117"/>
      <c r="LKP38" s="117"/>
      <c r="LKQ38" s="117"/>
      <c r="LKR38" s="117"/>
      <c r="LKS38" s="117"/>
      <c r="LKT38" s="117"/>
      <c r="LKU38" s="117"/>
      <c r="LKV38" s="117"/>
      <c r="LKW38" s="117"/>
      <c r="LKX38" s="117"/>
      <c r="LKY38" s="117"/>
      <c r="LKZ38" s="117"/>
      <c r="LLA38" s="117"/>
      <c r="LLB38" s="117"/>
      <c r="LLC38" s="117"/>
      <c r="LLD38" s="117"/>
      <c r="LLE38" s="117"/>
      <c r="LLF38" s="117"/>
      <c r="LLG38" s="117"/>
      <c r="LLH38" s="117"/>
      <c r="LLI38" s="117"/>
      <c r="LLJ38" s="117"/>
      <c r="LLK38" s="117"/>
      <c r="LLL38" s="117"/>
      <c r="LLM38" s="117"/>
      <c r="LLN38" s="117"/>
      <c r="LLO38" s="117"/>
      <c r="LLP38" s="117"/>
      <c r="LLQ38" s="117"/>
      <c r="LLR38" s="117"/>
      <c r="LLS38" s="117"/>
      <c r="LLT38" s="117"/>
      <c r="LLU38" s="117"/>
      <c r="LLV38" s="117"/>
      <c r="LLW38" s="117"/>
      <c r="LLX38" s="117"/>
      <c r="LLY38" s="117"/>
      <c r="LLZ38" s="117"/>
      <c r="LMA38" s="117"/>
      <c r="LMB38" s="117"/>
      <c r="LMC38" s="117"/>
      <c r="LMD38" s="117"/>
      <c r="LME38" s="117"/>
      <c r="LMF38" s="117"/>
      <c r="LMG38" s="117"/>
      <c r="LMH38" s="117"/>
      <c r="LMI38" s="117"/>
      <c r="LMJ38" s="117"/>
      <c r="LMK38" s="117"/>
      <c r="LML38" s="117"/>
      <c r="LMM38" s="117"/>
      <c r="LMN38" s="117"/>
      <c r="LMO38" s="117"/>
      <c r="LMP38" s="117"/>
      <c r="LMQ38" s="117"/>
      <c r="LMR38" s="117"/>
      <c r="LMS38" s="117"/>
      <c r="LMT38" s="117"/>
      <c r="LMU38" s="117"/>
      <c r="LMV38" s="117"/>
      <c r="LMW38" s="117"/>
      <c r="LMX38" s="117"/>
      <c r="LMY38" s="117"/>
      <c r="LMZ38" s="117"/>
      <c r="LNA38" s="117"/>
      <c r="LNB38" s="117"/>
      <c r="LNC38" s="117"/>
      <c r="LND38" s="117"/>
      <c r="LNE38" s="117"/>
      <c r="LNF38" s="117"/>
      <c r="LNG38" s="117"/>
      <c r="LNH38" s="117"/>
      <c r="LNI38" s="117"/>
      <c r="LNJ38" s="117"/>
      <c r="LNK38" s="117"/>
      <c r="LNL38" s="117"/>
      <c r="LNM38" s="117"/>
      <c r="LNN38" s="117"/>
      <c r="LNO38" s="117"/>
      <c r="LNP38" s="117"/>
      <c r="LNQ38" s="117"/>
      <c r="LNR38" s="117"/>
      <c r="LNS38" s="117"/>
      <c r="LNT38" s="117"/>
      <c r="LNU38" s="117"/>
      <c r="LNV38" s="117"/>
      <c r="LNW38" s="117"/>
      <c r="LNX38" s="117"/>
      <c r="LNY38" s="117"/>
      <c r="LNZ38" s="117"/>
      <c r="LOA38" s="117"/>
      <c r="LOB38" s="117"/>
      <c r="LOC38" s="117"/>
      <c r="LOD38" s="117"/>
      <c r="LOE38" s="117"/>
      <c r="LOF38" s="117"/>
      <c r="LOG38" s="117"/>
      <c r="LOH38" s="117"/>
      <c r="LOI38" s="117"/>
      <c r="LOJ38" s="117"/>
      <c r="LOK38" s="117"/>
      <c r="LOL38" s="117"/>
      <c r="LOM38" s="117"/>
      <c r="LON38" s="117"/>
      <c r="LOO38" s="117"/>
      <c r="LOP38" s="117"/>
      <c r="LOQ38" s="117"/>
      <c r="LOR38" s="117"/>
      <c r="LOS38" s="117"/>
      <c r="LOT38" s="117"/>
      <c r="LOU38" s="117"/>
      <c r="LOV38" s="117"/>
      <c r="LOW38" s="117"/>
      <c r="LOX38" s="117"/>
      <c r="LOY38" s="117"/>
      <c r="LOZ38" s="117"/>
      <c r="LPA38" s="117"/>
      <c r="LPB38" s="117"/>
      <c r="LPC38" s="117"/>
      <c r="LPD38" s="117"/>
      <c r="LPE38" s="117"/>
      <c r="LPF38" s="117"/>
      <c r="LPG38" s="117"/>
      <c r="LPH38" s="117"/>
      <c r="LPI38" s="117"/>
      <c r="LPJ38" s="117"/>
      <c r="LPK38" s="117"/>
      <c r="LPL38" s="117"/>
      <c r="LPM38" s="117"/>
      <c r="LPN38" s="117"/>
      <c r="LPO38" s="117"/>
      <c r="LPP38" s="117"/>
      <c r="LPQ38" s="117"/>
      <c r="LPR38" s="117"/>
      <c r="LPS38" s="117"/>
      <c r="LPT38" s="117"/>
      <c r="LPU38" s="117"/>
      <c r="LPV38" s="117"/>
      <c r="LPW38" s="117"/>
      <c r="LPX38" s="117"/>
      <c r="LPY38" s="117"/>
      <c r="LPZ38" s="117"/>
      <c r="LQA38" s="117"/>
      <c r="LQB38" s="117"/>
      <c r="LQC38" s="117"/>
      <c r="LQD38" s="117"/>
      <c r="LQE38" s="117"/>
      <c r="LQF38" s="117"/>
      <c r="LQG38" s="117"/>
      <c r="LQH38" s="117"/>
      <c r="LQI38" s="117"/>
      <c r="LQJ38" s="117"/>
      <c r="LQK38" s="117"/>
      <c r="LQL38" s="117"/>
      <c r="LQM38" s="117"/>
      <c r="LQN38" s="117"/>
      <c r="LQO38" s="117"/>
      <c r="LQP38" s="117"/>
      <c r="LQQ38" s="117"/>
      <c r="LQR38" s="117"/>
      <c r="LQS38" s="117"/>
      <c r="LQT38" s="117"/>
      <c r="LQU38" s="117"/>
      <c r="LQV38" s="117"/>
      <c r="LQW38" s="117"/>
      <c r="LQX38" s="117"/>
      <c r="LQY38" s="117"/>
      <c r="LQZ38" s="117"/>
      <c r="LRA38" s="117"/>
      <c r="LRB38" s="117"/>
      <c r="LRC38" s="117"/>
      <c r="LRD38" s="117"/>
      <c r="LRE38" s="117"/>
      <c r="LRF38" s="117"/>
      <c r="LRG38" s="117"/>
      <c r="LRH38" s="117"/>
      <c r="LRI38" s="117"/>
      <c r="LRJ38" s="117"/>
      <c r="LRK38" s="117"/>
      <c r="LRL38" s="117"/>
      <c r="LRM38" s="117"/>
      <c r="LRN38" s="117"/>
      <c r="LRO38" s="117"/>
      <c r="LRP38" s="117"/>
      <c r="LRQ38" s="117"/>
      <c r="LRR38" s="117"/>
      <c r="LRS38" s="117"/>
      <c r="LRT38" s="117"/>
      <c r="LRU38" s="117"/>
      <c r="LRV38" s="117"/>
      <c r="LRW38" s="117"/>
      <c r="LRX38" s="117"/>
      <c r="LRY38" s="117"/>
      <c r="LRZ38" s="117"/>
      <c r="LSA38" s="117"/>
      <c r="LSB38" s="117"/>
      <c r="LSC38" s="117"/>
      <c r="LSD38" s="117"/>
      <c r="LSE38" s="117"/>
      <c r="LSF38" s="117"/>
      <c r="LSG38" s="117"/>
      <c r="LSH38" s="117"/>
      <c r="LSI38" s="117"/>
      <c r="LSJ38" s="117"/>
      <c r="LSK38" s="117"/>
      <c r="LSL38" s="117"/>
      <c r="LSM38" s="117"/>
      <c r="LSN38" s="117"/>
      <c r="LSO38" s="117"/>
      <c r="LSP38" s="117"/>
      <c r="LSQ38" s="117"/>
      <c r="LSR38" s="117"/>
      <c r="LSS38" s="117"/>
      <c r="LST38" s="117"/>
      <c r="LSU38" s="117"/>
      <c r="LSV38" s="117"/>
      <c r="LSW38" s="117"/>
      <c r="LSX38" s="117"/>
      <c r="LSY38" s="117"/>
      <c r="LSZ38" s="117"/>
      <c r="LTA38" s="117"/>
      <c r="LTB38" s="117"/>
      <c r="LTC38" s="117"/>
      <c r="LTD38" s="117"/>
      <c r="LTE38" s="117"/>
      <c r="LTF38" s="117"/>
      <c r="LTG38" s="117"/>
      <c r="LTH38" s="117"/>
      <c r="LTI38" s="117"/>
      <c r="LTJ38" s="117"/>
      <c r="LTK38" s="117"/>
      <c r="LTL38" s="117"/>
      <c r="LTM38" s="117"/>
      <c r="LTN38" s="117"/>
      <c r="LTO38" s="117"/>
      <c r="LTP38" s="117"/>
      <c r="LTQ38" s="117"/>
      <c r="LTR38" s="117"/>
      <c r="LTS38" s="117"/>
      <c r="LTT38" s="117"/>
      <c r="LTU38" s="117"/>
      <c r="LTV38" s="117"/>
      <c r="LTW38" s="117"/>
      <c r="LTX38" s="117"/>
      <c r="LTY38" s="117"/>
      <c r="LTZ38" s="117"/>
      <c r="LUA38" s="117"/>
      <c r="LUB38" s="117"/>
      <c r="LUC38" s="117"/>
      <c r="LUD38" s="117"/>
      <c r="LUE38" s="117"/>
      <c r="LUF38" s="117"/>
      <c r="LUG38" s="117"/>
      <c r="LUH38" s="117"/>
      <c r="LUI38" s="117"/>
      <c r="LUJ38" s="117"/>
      <c r="LUK38" s="117"/>
      <c r="LUL38" s="117"/>
      <c r="LUM38" s="117"/>
      <c r="LUN38" s="117"/>
      <c r="LUO38" s="117"/>
      <c r="LUP38" s="117"/>
      <c r="LUQ38" s="117"/>
      <c r="LUR38" s="117"/>
      <c r="LUS38" s="117"/>
      <c r="LUT38" s="117"/>
      <c r="LUU38" s="117"/>
      <c r="LUV38" s="117"/>
      <c r="LUW38" s="117"/>
      <c r="LUX38" s="117"/>
      <c r="LUY38" s="117"/>
      <c r="LUZ38" s="117"/>
      <c r="LVA38" s="117"/>
      <c r="LVB38" s="117"/>
      <c r="LVC38" s="117"/>
      <c r="LVD38" s="117"/>
      <c r="LVE38" s="117"/>
      <c r="LVF38" s="117"/>
      <c r="LVG38" s="117"/>
      <c r="LVH38" s="117"/>
      <c r="LVI38" s="117"/>
      <c r="LVJ38" s="117"/>
      <c r="LVK38" s="117"/>
      <c r="LVL38" s="117"/>
      <c r="LVM38" s="117"/>
      <c r="LVN38" s="117"/>
      <c r="LVO38" s="117"/>
      <c r="LVP38" s="117"/>
      <c r="LVQ38" s="117"/>
      <c r="LVR38" s="117"/>
      <c r="LVS38" s="117"/>
      <c r="LVT38" s="117"/>
      <c r="LVU38" s="117"/>
      <c r="LVV38" s="117"/>
      <c r="LVW38" s="117"/>
      <c r="LVX38" s="117"/>
      <c r="LVY38" s="117"/>
      <c r="LVZ38" s="117"/>
      <c r="LWA38" s="117"/>
      <c r="LWB38" s="117"/>
      <c r="LWC38" s="117"/>
      <c r="LWD38" s="117"/>
      <c r="LWE38" s="117"/>
      <c r="LWF38" s="117"/>
      <c r="LWG38" s="117"/>
      <c r="LWH38" s="117"/>
      <c r="LWI38" s="117"/>
      <c r="LWJ38" s="117"/>
      <c r="LWK38" s="117"/>
      <c r="LWL38" s="117"/>
      <c r="LWM38" s="117"/>
      <c r="LWN38" s="117"/>
      <c r="LWO38" s="117"/>
      <c r="LWP38" s="117"/>
      <c r="LWQ38" s="117"/>
      <c r="LWR38" s="117"/>
      <c r="LWS38" s="117"/>
      <c r="LWT38" s="117"/>
      <c r="LWU38" s="117"/>
      <c r="LWV38" s="117"/>
      <c r="LWW38" s="117"/>
      <c r="LWX38" s="117"/>
      <c r="LWY38" s="117"/>
      <c r="LWZ38" s="117"/>
      <c r="LXA38" s="117"/>
      <c r="LXB38" s="117"/>
      <c r="LXC38" s="117"/>
      <c r="LXD38" s="117"/>
      <c r="LXE38" s="117"/>
      <c r="LXF38" s="117"/>
      <c r="LXG38" s="117"/>
      <c r="LXH38" s="117"/>
      <c r="LXI38" s="117"/>
      <c r="LXJ38" s="117"/>
      <c r="LXK38" s="117"/>
      <c r="LXL38" s="117"/>
      <c r="LXM38" s="117"/>
      <c r="LXN38" s="117"/>
      <c r="LXO38" s="117"/>
      <c r="LXP38" s="117"/>
      <c r="LXQ38" s="117"/>
      <c r="LXR38" s="117"/>
      <c r="LXS38" s="117"/>
      <c r="LXT38" s="117"/>
      <c r="LXU38" s="117"/>
      <c r="LXV38" s="117"/>
      <c r="LXW38" s="117"/>
      <c r="LXX38" s="117"/>
      <c r="LXY38" s="117"/>
      <c r="LXZ38" s="117"/>
      <c r="LYA38" s="117"/>
      <c r="LYB38" s="117"/>
      <c r="LYC38" s="117"/>
      <c r="LYD38" s="117"/>
      <c r="LYE38" s="117"/>
      <c r="LYF38" s="117"/>
      <c r="LYG38" s="117"/>
      <c r="LYH38" s="117"/>
      <c r="LYI38" s="117"/>
      <c r="LYJ38" s="117"/>
      <c r="LYK38" s="117"/>
      <c r="LYL38" s="117"/>
      <c r="LYM38" s="117"/>
      <c r="LYN38" s="117"/>
      <c r="LYO38" s="117"/>
      <c r="LYP38" s="117"/>
      <c r="LYQ38" s="117"/>
      <c r="LYR38" s="117"/>
      <c r="LYS38" s="117"/>
      <c r="LYT38" s="117"/>
      <c r="LYU38" s="117"/>
      <c r="LYV38" s="117"/>
      <c r="LYW38" s="117"/>
      <c r="LYX38" s="117"/>
      <c r="LYY38" s="117"/>
      <c r="LYZ38" s="117"/>
      <c r="LZA38" s="117"/>
      <c r="LZB38" s="117"/>
      <c r="LZC38" s="117"/>
      <c r="LZD38" s="117"/>
      <c r="LZE38" s="117"/>
      <c r="LZF38" s="117"/>
      <c r="LZG38" s="117"/>
      <c r="LZH38" s="117"/>
      <c r="LZI38" s="117"/>
      <c r="LZJ38" s="117"/>
      <c r="LZK38" s="117"/>
      <c r="LZL38" s="117"/>
      <c r="LZM38" s="117"/>
      <c r="LZN38" s="117"/>
      <c r="LZO38" s="117"/>
      <c r="LZP38" s="117"/>
      <c r="LZQ38" s="117"/>
      <c r="LZR38" s="117"/>
      <c r="LZS38" s="117"/>
      <c r="LZT38" s="117"/>
      <c r="LZU38" s="117"/>
      <c r="LZV38" s="117"/>
      <c r="LZW38" s="117"/>
      <c r="LZX38" s="117"/>
      <c r="LZY38" s="117"/>
      <c r="LZZ38" s="117"/>
      <c r="MAA38" s="117"/>
      <c r="MAB38" s="117"/>
      <c r="MAC38" s="117"/>
      <c r="MAD38" s="117"/>
      <c r="MAE38" s="117"/>
      <c r="MAF38" s="117"/>
      <c r="MAG38" s="117"/>
      <c r="MAH38" s="117"/>
      <c r="MAI38" s="117"/>
      <c r="MAJ38" s="117"/>
      <c r="MAK38" s="117"/>
      <c r="MAL38" s="117"/>
      <c r="MAM38" s="117"/>
      <c r="MAN38" s="117"/>
      <c r="MAO38" s="117"/>
      <c r="MAP38" s="117"/>
      <c r="MAQ38" s="117"/>
      <c r="MAR38" s="117"/>
      <c r="MAS38" s="117"/>
      <c r="MAT38" s="117"/>
      <c r="MAU38" s="117"/>
      <c r="MAV38" s="117"/>
      <c r="MAW38" s="117"/>
      <c r="MAX38" s="117"/>
      <c r="MAY38" s="117"/>
      <c r="MAZ38" s="117"/>
      <c r="MBA38" s="117"/>
      <c r="MBB38" s="117"/>
      <c r="MBC38" s="117"/>
      <c r="MBD38" s="117"/>
      <c r="MBE38" s="117"/>
      <c r="MBF38" s="117"/>
      <c r="MBG38" s="117"/>
      <c r="MBH38" s="117"/>
      <c r="MBI38" s="117"/>
      <c r="MBJ38" s="117"/>
      <c r="MBK38" s="117"/>
      <c r="MBL38" s="117"/>
      <c r="MBM38" s="117"/>
      <c r="MBN38" s="117"/>
      <c r="MBO38" s="117"/>
      <c r="MBP38" s="117"/>
      <c r="MBQ38" s="117"/>
      <c r="MBR38" s="117"/>
      <c r="MBS38" s="117"/>
      <c r="MBT38" s="117"/>
      <c r="MBU38" s="117"/>
      <c r="MBV38" s="117"/>
      <c r="MBW38" s="117"/>
      <c r="MBX38" s="117"/>
      <c r="MBY38" s="117"/>
      <c r="MBZ38" s="117"/>
      <c r="MCA38" s="117"/>
      <c r="MCB38" s="117"/>
      <c r="MCC38" s="117"/>
      <c r="MCD38" s="117"/>
      <c r="MCE38" s="117"/>
      <c r="MCF38" s="117"/>
      <c r="MCG38" s="117"/>
      <c r="MCH38" s="117"/>
      <c r="MCI38" s="117"/>
      <c r="MCJ38" s="117"/>
      <c r="MCK38" s="117"/>
      <c r="MCL38" s="117"/>
      <c r="MCM38" s="117"/>
      <c r="MCN38" s="117"/>
      <c r="MCO38" s="117"/>
      <c r="MCP38" s="117"/>
      <c r="MCQ38" s="117"/>
      <c r="MCR38" s="117"/>
      <c r="MCS38" s="117"/>
      <c r="MCT38" s="117"/>
      <c r="MCU38" s="117"/>
      <c r="MCV38" s="117"/>
      <c r="MCW38" s="117"/>
      <c r="MCX38" s="117"/>
      <c r="MCY38" s="117"/>
      <c r="MCZ38" s="117"/>
      <c r="MDA38" s="117"/>
      <c r="MDB38" s="117"/>
      <c r="MDC38" s="117"/>
      <c r="MDD38" s="117"/>
      <c r="MDE38" s="117"/>
      <c r="MDF38" s="117"/>
      <c r="MDG38" s="117"/>
      <c r="MDH38" s="117"/>
      <c r="MDI38" s="117"/>
      <c r="MDJ38" s="117"/>
      <c r="MDK38" s="117"/>
      <c r="MDL38" s="117"/>
      <c r="MDM38" s="117"/>
      <c r="MDN38" s="117"/>
      <c r="MDO38" s="117"/>
      <c r="MDP38" s="117"/>
      <c r="MDQ38" s="117"/>
      <c r="MDR38" s="117"/>
      <c r="MDS38" s="117"/>
      <c r="MDT38" s="117"/>
      <c r="MDU38" s="117"/>
      <c r="MDV38" s="117"/>
      <c r="MDW38" s="117"/>
      <c r="MDX38" s="117"/>
      <c r="MDY38" s="117"/>
      <c r="MDZ38" s="117"/>
      <c r="MEA38" s="117"/>
      <c r="MEB38" s="117"/>
      <c r="MEC38" s="117"/>
      <c r="MED38" s="117"/>
      <c r="MEE38" s="117"/>
      <c r="MEF38" s="117"/>
      <c r="MEG38" s="117"/>
      <c r="MEH38" s="117"/>
      <c r="MEI38" s="117"/>
      <c r="MEJ38" s="117"/>
      <c r="MEK38" s="117"/>
      <c r="MEL38" s="117"/>
      <c r="MEM38" s="117"/>
      <c r="MEN38" s="117"/>
      <c r="MEO38" s="117"/>
      <c r="MEP38" s="117"/>
      <c r="MEQ38" s="117"/>
      <c r="MER38" s="117"/>
      <c r="MES38" s="117"/>
      <c r="MET38" s="117"/>
      <c r="MEU38" s="117"/>
      <c r="MEV38" s="117"/>
      <c r="MEW38" s="117"/>
      <c r="MEX38" s="117"/>
      <c r="MEY38" s="117"/>
      <c r="MEZ38" s="117"/>
      <c r="MFA38" s="117"/>
      <c r="MFB38" s="117"/>
      <c r="MFC38" s="117"/>
      <c r="MFD38" s="117"/>
      <c r="MFE38" s="117"/>
      <c r="MFF38" s="117"/>
      <c r="MFG38" s="117"/>
      <c r="MFH38" s="117"/>
      <c r="MFI38" s="117"/>
      <c r="MFJ38" s="117"/>
      <c r="MFK38" s="117"/>
      <c r="MFL38" s="117"/>
      <c r="MFM38" s="117"/>
      <c r="MFN38" s="117"/>
      <c r="MFO38" s="117"/>
      <c r="MFP38" s="117"/>
      <c r="MFQ38" s="117"/>
      <c r="MFR38" s="117"/>
      <c r="MFS38" s="117"/>
      <c r="MFT38" s="117"/>
      <c r="MFU38" s="117"/>
      <c r="MFV38" s="117"/>
      <c r="MFW38" s="117"/>
      <c r="MFX38" s="117"/>
      <c r="MFY38" s="117"/>
      <c r="MFZ38" s="117"/>
      <c r="MGA38" s="117"/>
      <c r="MGB38" s="117"/>
      <c r="MGC38" s="117"/>
      <c r="MGD38" s="117"/>
      <c r="MGE38" s="117"/>
      <c r="MGF38" s="117"/>
      <c r="MGG38" s="117"/>
      <c r="MGH38" s="117"/>
      <c r="MGI38" s="117"/>
      <c r="MGJ38" s="117"/>
      <c r="MGK38" s="117"/>
      <c r="MGL38" s="117"/>
      <c r="MGM38" s="117"/>
      <c r="MGN38" s="117"/>
      <c r="MGO38" s="117"/>
      <c r="MGP38" s="117"/>
      <c r="MGQ38" s="117"/>
      <c r="MGR38" s="117"/>
      <c r="MGS38" s="117"/>
      <c r="MGT38" s="117"/>
      <c r="MGU38" s="117"/>
      <c r="MGV38" s="117"/>
      <c r="MGW38" s="117"/>
      <c r="MGX38" s="117"/>
      <c r="MGY38" s="117"/>
      <c r="MGZ38" s="117"/>
      <c r="MHA38" s="117"/>
      <c r="MHB38" s="117"/>
      <c r="MHC38" s="117"/>
      <c r="MHD38" s="117"/>
      <c r="MHE38" s="117"/>
      <c r="MHF38" s="117"/>
      <c r="MHG38" s="117"/>
      <c r="MHH38" s="117"/>
      <c r="MHI38" s="117"/>
      <c r="MHJ38" s="117"/>
      <c r="MHK38" s="117"/>
      <c r="MHL38" s="117"/>
      <c r="MHM38" s="117"/>
      <c r="MHN38" s="117"/>
      <c r="MHO38" s="117"/>
      <c r="MHP38" s="117"/>
      <c r="MHQ38" s="117"/>
      <c r="MHR38" s="117"/>
      <c r="MHS38" s="117"/>
      <c r="MHT38" s="117"/>
      <c r="MHU38" s="117"/>
      <c r="MHV38" s="117"/>
      <c r="MHW38" s="117"/>
      <c r="MHX38" s="117"/>
      <c r="MHY38" s="117"/>
      <c r="MHZ38" s="117"/>
      <c r="MIA38" s="117"/>
      <c r="MIB38" s="117"/>
      <c r="MIC38" s="117"/>
      <c r="MID38" s="117"/>
      <c r="MIE38" s="117"/>
      <c r="MIF38" s="117"/>
      <c r="MIG38" s="117"/>
      <c r="MIH38" s="117"/>
      <c r="MII38" s="117"/>
      <c r="MIJ38" s="117"/>
      <c r="MIK38" s="117"/>
      <c r="MIL38" s="117"/>
      <c r="MIM38" s="117"/>
      <c r="MIN38" s="117"/>
      <c r="MIO38" s="117"/>
      <c r="MIP38" s="117"/>
      <c r="MIQ38" s="117"/>
      <c r="MIR38" s="117"/>
      <c r="MIS38" s="117"/>
      <c r="MIT38" s="117"/>
      <c r="MIU38" s="117"/>
      <c r="MIV38" s="117"/>
      <c r="MIW38" s="117"/>
      <c r="MIX38" s="117"/>
      <c r="MIY38" s="117"/>
      <c r="MIZ38" s="117"/>
      <c r="MJA38" s="117"/>
      <c r="MJB38" s="117"/>
      <c r="MJC38" s="117"/>
      <c r="MJD38" s="117"/>
      <c r="MJE38" s="117"/>
      <c r="MJF38" s="117"/>
      <c r="MJG38" s="117"/>
      <c r="MJH38" s="117"/>
      <c r="MJI38" s="117"/>
      <c r="MJJ38" s="117"/>
      <c r="MJK38" s="117"/>
      <c r="MJL38" s="117"/>
      <c r="MJM38" s="117"/>
      <c r="MJN38" s="117"/>
      <c r="MJO38" s="117"/>
      <c r="MJP38" s="117"/>
      <c r="MJQ38" s="117"/>
      <c r="MJR38" s="117"/>
      <c r="MJS38" s="117"/>
      <c r="MJT38" s="117"/>
      <c r="MJU38" s="117"/>
      <c r="MJV38" s="117"/>
      <c r="MJW38" s="117"/>
      <c r="MJX38" s="117"/>
      <c r="MJY38" s="117"/>
      <c r="MJZ38" s="117"/>
      <c r="MKA38" s="117"/>
      <c r="MKB38" s="117"/>
      <c r="MKC38" s="117"/>
      <c r="MKD38" s="117"/>
      <c r="MKE38" s="117"/>
      <c r="MKF38" s="117"/>
      <c r="MKG38" s="117"/>
      <c r="MKH38" s="117"/>
      <c r="MKI38" s="117"/>
      <c r="MKJ38" s="117"/>
      <c r="MKK38" s="117"/>
      <c r="MKL38" s="117"/>
      <c r="MKM38" s="117"/>
      <c r="MKN38" s="117"/>
      <c r="MKO38" s="117"/>
      <c r="MKP38" s="117"/>
      <c r="MKQ38" s="117"/>
      <c r="MKR38" s="117"/>
      <c r="MKS38" s="117"/>
      <c r="MKT38" s="117"/>
      <c r="MKU38" s="117"/>
      <c r="MKV38" s="117"/>
      <c r="MKW38" s="117"/>
      <c r="MKX38" s="117"/>
      <c r="MKY38" s="117"/>
      <c r="MKZ38" s="117"/>
      <c r="MLA38" s="117"/>
      <c r="MLB38" s="117"/>
      <c r="MLC38" s="117"/>
      <c r="MLD38" s="117"/>
      <c r="MLE38" s="117"/>
      <c r="MLF38" s="117"/>
      <c r="MLG38" s="117"/>
      <c r="MLH38" s="117"/>
      <c r="MLI38" s="117"/>
      <c r="MLJ38" s="117"/>
      <c r="MLK38" s="117"/>
      <c r="MLL38" s="117"/>
      <c r="MLM38" s="117"/>
      <c r="MLN38" s="117"/>
      <c r="MLO38" s="117"/>
      <c r="MLP38" s="117"/>
      <c r="MLQ38" s="117"/>
      <c r="MLR38" s="117"/>
      <c r="MLS38" s="117"/>
      <c r="MLT38" s="117"/>
      <c r="MLU38" s="117"/>
      <c r="MLV38" s="117"/>
      <c r="MLW38" s="117"/>
      <c r="MLX38" s="117"/>
      <c r="MLY38" s="117"/>
      <c r="MLZ38" s="117"/>
      <c r="MMA38" s="117"/>
      <c r="MMB38" s="117"/>
      <c r="MMC38" s="117"/>
      <c r="MMD38" s="117"/>
      <c r="MME38" s="117"/>
      <c r="MMF38" s="117"/>
      <c r="MMG38" s="117"/>
      <c r="MMH38" s="117"/>
      <c r="MMI38" s="117"/>
      <c r="MMJ38" s="117"/>
      <c r="MMK38" s="117"/>
      <c r="MML38" s="117"/>
      <c r="MMM38" s="117"/>
      <c r="MMN38" s="117"/>
      <c r="MMO38" s="117"/>
      <c r="MMP38" s="117"/>
      <c r="MMQ38" s="117"/>
      <c r="MMR38" s="117"/>
      <c r="MMS38" s="117"/>
      <c r="MMT38" s="117"/>
      <c r="MMU38" s="117"/>
      <c r="MMV38" s="117"/>
      <c r="MMW38" s="117"/>
      <c r="MMX38" s="117"/>
      <c r="MMY38" s="117"/>
      <c r="MMZ38" s="117"/>
      <c r="MNA38" s="117"/>
      <c r="MNB38" s="117"/>
      <c r="MNC38" s="117"/>
      <c r="MND38" s="117"/>
      <c r="MNE38" s="117"/>
      <c r="MNF38" s="117"/>
      <c r="MNG38" s="117"/>
      <c r="MNH38" s="117"/>
      <c r="MNI38" s="117"/>
      <c r="MNJ38" s="117"/>
      <c r="MNK38" s="117"/>
      <c r="MNL38" s="117"/>
      <c r="MNM38" s="117"/>
      <c r="MNN38" s="117"/>
      <c r="MNO38" s="117"/>
      <c r="MNP38" s="117"/>
      <c r="MNQ38" s="117"/>
      <c r="MNR38" s="117"/>
      <c r="MNS38" s="117"/>
      <c r="MNT38" s="117"/>
      <c r="MNU38" s="117"/>
      <c r="MNV38" s="117"/>
      <c r="MNW38" s="117"/>
      <c r="MNX38" s="117"/>
      <c r="MNY38" s="117"/>
      <c r="MNZ38" s="117"/>
      <c r="MOA38" s="117"/>
      <c r="MOB38" s="117"/>
      <c r="MOC38" s="117"/>
      <c r="MOD38" s="117"/>
      <c r="MOE38" s="117"/>
      <c r="MOF38" s="117"/>
      <c r="MOG38" s="117"/>
      <c r="MOH38" s="117"/>
      <c r="MOI38" s="117"/>
      <c r="MOJ38" s="117"/>
      <c r="MOK38" s="117"/>
      <c r="MOL38" s="117"/>
      <c r="MOM38" s="117"/>
      <c r="MON38" s="117"/>
      <c r="MOO38" s="117"/>
      <c r="MOP38" s="117"/>
      <c r="MOQ38" s="117"/>
      <c r="MOR38" s="117"/>
      <c r="MOS38" s="117"/>
      <c r="MOT38" s="117"/>
      <c r="MOU38" s="117"/>
      <c r="MOV38" s="117"/>
      <c r="MOW38" s="117"/>
      <c r="MOX38" s="117"/>
      <c r="MOY38" s="117"/>
      <c r="MOZ38" s="117"/>
      <c r="MPA38" s="117"/>
      <c r="MPB38" s="117"/>
      <c r="MPC38" s="117"/>
      <c r="MPD38" s="117"/>
      <c r="MPE38" s="117"/>
      <c r="MPF38" s="117"/>
      <c r="MPG38" s="117"/>
      <c r="MPH38" s="117"/>
      <c r="MPI38" s="117"/>
      <c r="MPJ38" s="117"/>
      <c r="MPK38" s="117"/>
      <c r="MPL38" s="117"/>
      <c r="MPM38" s="117"/>
      <c r="MPN38" s="117"/>
      <c r="MPO38" s="117"/>
      <c r="MPP38" s="117"/>
      <c r="MPQ38" s="117"/>
      <c r="MPR38" s="117"/>
      <c r="MPS38" s="117"/>
      <c r="MPT38" s="117"/>
      <c r="MPU38" s="117"/>
      <c r="MPV38" s="117"/>
      <c r="MPW38" s="117"/>
      <c r="MPX38" s="117"/>
      <c r="MPY38" s="117"/>
      <c r="MPZ38" s="117"/>
      <c r="MQA38" s="117"/>
      <c r="MQB38" s="117"/>
      <c r="MQC38" s="117"/>
      <c r="MQD38" s="117"/>
      <c r="MQE38" s="117"/>
      <c r="MQF38" s="117"/>
      <c r="MQG38" s="117"/>
      <c r="MQH38" s="117"/>
      <c r="MQI38" s="117"/>
      <c r="MQJ38" s="117"/>
      <c r="MQK38" s="117"/>
      <c r="MQL38" s="117"/>
      <c r="MQM38" s="117"/>
      <c r="MQN38" s="117"/>
      <c r="MQO38" s="117"/>
      <c r="MQP38" s="117"/>
      <c r="MQQ38" s="117"/>
      <c r="MQR38" s="117"/>
      <c r="MQS38" s="117"/>
      <c r="MQT38" s="117"/>
      <c r="MQU38" s="117"/>
      <c r="MQV38" s="117"/>
      <c r="MQW38" s="117"/>
      <c r="MQX38" s="117"/>
      <c r="MQY38" s="117"/>
      <c r="MQZ38" s="117"/>
      <c r="MRA38" s="117"/>
      <c r="MRB38" s="117"/>
      <c r="MRC38" s="117"/>
      <c r="MRD38" s="117"/>
      <c r="MRE38" s="117"/>
      <c r="MRF38" s="117"/>
      <c r="MRG38" s="117"/>
      <c r="MRH38" s="117"/>
      <c r="MRI38" s="117"/>
      <c r="MRJ38" s="117"/>
      <c r="MRK38" s="117"/>
      <c r="MRL38" s="117"/>
      <c r="MRM38" s="117"/>
      <c r="MRN38" s="117"/>
      <c r="MRO38" s="117"/>
      <c r="MRP38" s="117"/>
      <c r="MRQ38" s="117"/>
      <c r="MRR38" s="117"/>
      <c r="MRS38" s="117"/>
      <c r="MRT38" s="117"/>
      <c r="MRU38" s="117"/>
      <c r="MRV38" s="117"/>
      <c r="MRW38" s="117"/>
      <c r="MRX38" s="117"/>
      <c r="MRY38" s="117"/>
      <c r="MRZ38" s="117"/>
      <c r="MSA38" s="117"/>
      <c r="MSB38" s="117"/>
      <c r="MSC38" s="117"/>
      <c r="MSD38" s="117"/>
      <c r="MSE38" s="117"/>
      <c r="MSF38" s="117"/>
      <c r="MSG38" s="117"/>
      <c r="MSH38" s="117"/>
      <c r="MSI38" s="117"/>
      <c r="MSJ38" s="117"/>
      <c r="MSK38" s="117"/>
      <c r="MSL38" s="117"/>
      <c r="MSM38" s="117"/>
      <c r="MSN38" s="117"/>
      <c r="MSO38" s="117"/>
      <c r="MSP38" s="117"/>
      <c r="MSQ38" s="117"/>
      <c r="MSR38" s="117"/>
      <c r="MSS38" s="117"/>
      <c r="MST38" s="117"/>
      <c r="MSU38" s="117"/>
      <c r="MSV38" s="117"/>
      <c r="MSW38" s="117"/>
      <c r="MSX38" s="117"/>
      <c r="MSY38" s="117"/>
      <c r="MSZ38" s="117"/>
      <c r="MTA38" s="117"/>
      <c r="MTB38" s="117"/>
      <c r="MTC38" s="117"/>
      <c r="MTD38" s="117"/>
      <c r="MTE38" s="117"/>
      <c r="MTF38" s="117"/>
      <c r="MTG38" s="117"/>
      <c r="MTH38" s="117"/>
      <c r="MTI38" s="117"/>
      <c r="MTJ38" s="117"/>
      <c r="MTK38" s="117"/>
      <c r="MTL38" s="117"/>
      <c r="MTM38" s="117"/>
      <c r="MTN38" s="117"/>
      <c r="MTO38" s="117"/>
      <c r="MTP38" s="117"/>
      <c r="MTQ38" s="117"/>
      <c r="MTR38" s="117"/>
      <c r="MTS38" s="117"/>
      <c r="MTT38" s="117"/>
      <c r="MTU38" s="117"/>
      <c r="MTV38" s="117"/>
      <c r="MTW38" s="117"/>
      <c r="MTX38" s="117"/>
      <c r="MTY38" s="117"/>
      <c r="MTZ38" s="117"/>
      <c r="MUA38" s="117"/>
      <c r="MUB38" s="117"/>
      <c r="MUC38" s="117"/>
      <c r="MUD38" s="117"/>
      <c r="MUE38" s="117"/>
      <c r="MUF38" s="117"/>
      <c r="MUG38" s="117"/>
      <c r="MUH38" s="117"/>
      <c r="MUI38" s="117"/>
      <c r="MUJ38" s="117"/>
      <c r="MUK38" s="117"/>
      <c r="MUL38" s="117"/>
      <c r="MUM38" s="117"/>
      <c r="MUN38" s="117"/>
      <c r="MUO38" s="117"/>
      <c r="MUP38" s="117"/>
      <c r="MUQ38" s="117"/>
      <c r="MUR38" s="117"/>
      <c r="MUS38" s="117"/>
      <c r="MUT38" s="117"/>
      <c r="MUU38" s="117"/>
      <c r="MUV38" s="117"/>
      <c r="MUW38" s="117"/>
      <c r="MUX38" s="117"/>
      <c r="MUY38" s="117"/>
      <c r="MUZ38" s="117"/>
      <c r="MVA38" s="117"/>
      <c r="MVB38" s="117"/>
      <c r="MVC38" s="117"/>
      <c r="MVD38" s="117"/>
      <c r="MVE38" s="117"/>
      <c r="MVF38" s="117"/>
      <c r="MVG38" s="117"/>
      <c r="MVH38" s="117"/>
      <c r="MVI38" s="117"/>
      <c r="MVJ38" s="117"/>
      <c r="MVK38" s="117"/>
      <c r="MVL38" s="117"/>
      <c r="MVM38" s="117"/>
      <c r="MVN38" s="117"/>
      <c r="MVO38" s="117"/>
      <c r="MVP38" s="117"/>
      <c r="MVQ38" s="117"/>
      <c r="MVR38" s="117"/>
      <c r="MVS38" s="117"/>
      <c r="MVT38" s="117"/>
      <c r="MVU38" s="117"/>
      <c r="MVV38" s="117"/>
      <c r="MVW38" s="117"/>
      <c r="MVX38" s="117"/>
      <c r="MVY38" s="117"/>
      <c r="MVZ38" s="117"/>
      <c r="MWA38" s="117"/>
      <c r="MWB38" s="117"/>
      <c r="MWC38" s="117"/>
      <c r="MWD38" s="117"/>
      <c r="MWE38" s="117"/>
      <c r="MWF38" s="117"/>
      <c r="MWG38" s="117"/>
      <c r="MWH38" s="117"/>
      <c r="MWI38" s="117"/>
      <c r="MWJ38" s="117"/>
      <c r="MWK38" s="117"/>
      <c r="MWL38" s="117"/>
      <c r="MWM38" s="117"/>
      <c r="MWN38" s="117"/>
      <c r="MWO38" s="117"/>
      <c r="MWP38" s="117"/>
      <c r="MWQ38" s="117"/>
      <c r="MWR38" s="117"/>
      <c r="MWS38" s="117"/>
      <c r="MWT38" s="117"/>
      <c r="MWU38" s="117"/>
      <c r="MWV38" s="117"/>
      <c r="MWW38" s="117"/>
      <c r="MWX38" s="117"/>
      <c r="MWY38" s="117"/>
      <c r="MWZ38" s="117"/>
      <c r="MXA38" s="117"/>
      <c r="MXB38" s="117"/>
      <c r="MXC38" s="117"/>
      <c r="MXD38" s="117"/>
      <c r="MXE38" s="117"/>
      <c r="MXF38" s="117"/>
      <c r="MXG38" s="117"/>
      <c r="MXH38" s="117"/>
      <c r="MXI38" s="117"/>
      <c r="MXJ38" s="117"/>
      <c r="MXK38" s="117"/>
      <c r="MXL38" s="117"/>
      <c r="MXM38" s="117"/>
      <c r="MXN38" s="117"/>
      <c r="MXO38" s="117"/>
      <c r="MXP38" s="117"/>
      <c r="MXQ38" s="117"/>
      <c r="MXR38" s="117"/>
      <c r="MXS38" s="117"/>
      <c r="MXT38" s="117"/>
      <c r="MXU38" s="117"/>
      <c r="MXV38" s="117"/>
      <c r="MXW38" s="117"/>
      <c r="MXX38" s="117"/>
      <c r="MXY38" s="117"/>
      <c r="MXZ38" s="117"/>
      <c r="MYA38" s="117"/>
      <c r="MYB38" s="117"/>
      <c r="MYC38" s="117"/>
      <c r="MYD38" s="117"/>
      <c r="MYE38" s="117"/>
      <c r="MYF38" s="117"/>
      <c r="MYG38" s="117"/>
      <c r="MYH38" s="117"/>
      <c r="MYI38" s="117"/>
      <c r="MYJ38" s="117"/>
      <c r="MYK38" s="117"/>
      <c r="MYL38" s="117"/>
      <c r="MYM38" s="117"/>
      <c r="MYN38" s="117"/>
      <c r="MYO38" s="117"/>
      <c r="MYP38" s="117"/>
      <c r="MYQ38" s="117"/>
      <c r="MYR38" s="117"/>
      <c r="MYS38" s="117"/>
      <c r="MYT38" s="117"/>
      <c r="MYU38" s="117"/>
      <c r="MYV38" s="117"/>
      <c r="MYW38" s="117"/>
      <c r="MYX38" s="117"/>
      <c r="MYY38" s="117"/>
      <c r="MYZ38" s="117"/>
      <c r="MZA38" s="117"/>
      <c r="MZB38" s="117"/>
      <c r="MZC38" s="117"/>
      <c r="MZD38" s="117"/>
      <c r="MZE38" s="117"/>
      <c r="MZF38" s="117"/>
      <c r="MZG38" s="117"/>
      <c r="MZH38" s="117"/>
      <c r="MZI38" s="117"/>
      <c r="MZJ38" s="117"/>
      <c r="MZK38" s="117"/>
      <c r="MZL38" s="117"/>
      <c r="MZM38" s="117"/>
      <c r="MZN38" s="117"/>
      <c r="MZO38" s="117"/>
      <c r="MZP38" s="117"/>
      <c r="MZQ38" s="117"/>
      <c r="MZR38" s="117"/>
      <c r="MZS38" s="117"/>
      <c r="MZT38" s="117"/>
      <c r="MZU38" s="117"/>
      <c r="MZV38" s="117"/>
      <c r="MZW38" s="117"/>
      <c r="MZX38" s="117"/>
      <c r="MZY38" s="117"/>
      <c r="MZZ38" s="117"/>
      <c r="NAA38" s="117"/>
      <c r="NAB38" s="117"/>
      <c r="NAC38" s="117"/>
      <c r="NAD38" s="117"/>
      <c r="NAE38" s="117"/>
      <c r="NAF38" s="117"/>
      <c r="NAG38" s="117"/>
      <c r="NAH38" s="117"/>
      <c r="NAI38" s="117"/>
      <c r="NAJ38" s="117"/>
      <c r="NAK38" s="117"/>
      <c r="NAL38" s="117"/>
      <c r="NAM38" s="117"/>
      <c r="NAN38" s="117"/>
      <c r="NAO38" s="117"/>
      <c r="NAP38" s="117"/>
      <c r="NAQ38" s="117"/>
      <c r="NAR38" s="117"/>
      <c r="NAS38" s="117"/>
      <c r="NAT38" s="117"/>
      <c r="NAU38" s="117"/>
      <c r="NAV38" s="117"/>
      <c r="NAW38" s="117"/>
      <c r="NAX38" s="117"/>
      <c r="NAY38" s="117"/>
      <c r="NAZ38" s="117"/>
      <c r="NBA38" s="117"/>
      <c r="NBB38" s="117"/>
      <c r="NBC38" s="117"/>
      <c r="NBD38" s="117"/>
      <c r="NBE38" s="117"/>
      <c r="NBF38" s="117"/>
      <c r="NBG38" s="117"/>
      <c r="NBH38" s="117"/>
      <c r="NBI38" s="117"/>
      <c r="NBJ38" s="117"/>
      <c r="NBK38" s="117"/>
      <c r="NBL38" s="117"/>
      <c r="NBM38" s="117"/>
      <c r="NBN38" s="117"/>
      <c r="NBO38" s="117"/>
      <c r="NBP38" s="117"/>
      <c r="NBQ38" s="117"/>
      <c r="NBR38" s="117"/>
      <c r="NBS38" s="117"/>
      <c r="NBT38" s="117"/>
      <c r="NBU38" s="117"/>
      <c r="NBV38" s="117"/>
      <c r="NBW38" s="117"/>
      <c r="NBX38" s="117"/>
      <c r="NBY38" s="117"/>
      <c r="NBZ38" s="117"/>
      <c r="NCA38" s="117"/>
      <c r="NCB38" s="117"/>
      <c r="NCC38" s="117"/>
      <c r="NCD38" s="117"/>
      <c r="NCE38" s="117"/>
      <c r="NCF38" s="117"/>
      <c r="NCG38" s="117"/>
      <c r="NCH38" s="117"/>
      <c r="NCI38" s="117"/>
      <c r="NCJ38" s="117"/>
      <c r="NCK38" s="117"/>
      <c r="NCL38" s="117"/>
      <c r="NCM38" s="117"/>
      <c r="NCN38" s="117"/>
      <c r="NCO38" s="117"/>
      <c r="NCP38" s="117"/>
      <c r="NCQ38" s="117"/>
      <c r="NCR38" s="117"/>
      <c r="NCS38" s="117"/>
      <c r="NCT38" s="117"/>
      <c r="NCU38" s="117"/>
      <c r="NCV38" s="117"/>
      <c r="NCW38" s="117"/>
      <c r="NCX38" s="117"/>
      <c r="NCY38" s="117"/>
      <c r="NCZ38" s="117"/>
      <c r="NDA38" s="117"/>
      <c r="NDB38" s="117"/>
      <c r="NDC38" s="117"/>
      <c r="NDD38" s="117"/>
      <c r="NDE38" s="117"/>
      <c r="NDF38" s="117"/>
      <c r="NDG38" s="117"/>
      <c r="NDH38" s="117"/>
      <c r="NDI38" s="117"/>
      <c r="NDJ38" s="117"/>
      <c r="NDK38" s="117"/>
      <c r="NDL38" s="117"/>
      <c r="NDM38" s="117"/>
      <c r="NDN38" s="117"/>
      <c r="NDO38" s="117"/>
      <c r="NDP38" s="117"/>
      <c r="NDQ38" s="117"/>
      <c r="NDR38" s="117"/>
      <c r="NDS38" s="117"/>
      <c r="NDT38" s="117"/>
      <c r="NDU38" s="117"/>
      <c r="NDV38" s="117"/>
      <c r="NDW38" s="117"/>
      <c r="NDX38" s="117"/>
      <c r="NDY38" s="117"/>
      <c r="NDZ38" s="117"/>
      <c r="NEA38" s="117"/>
      <c r="NEB38" s="117"/>
      <c r="NEC38" s="117"/>
      <c r="NED38" s="117"/>
      <c r="NEE38" s="117"/>
      <c r="NEF38" s="117"/>
      <c r="NEG38" s="117"/>
      <c r="NEH38" s="117"/>
      <c r="NEI38" s="117"/>
      <c r="NEJ38" s="117"/>
      <c r="NEK38" s="117"/>
      <c r="NEL38" s="117"/>
      <c r="NEM38" s="117"/>
      <c r="NEN38" s="117"/>
      <c r="NEO38" s="117"/>
      <c r="NEP38" s="117"/>
      <c r="NEQ38" s="117"/>
      <c r="NER38" s="117"/>
      <c r="NES38" s="117"/>
      <c r="NET38" s="117"/>
      <c r="NEU38" s="117"/>
      <c r="NEV38" s="117"/>
      <c r="NEW38" s="117"/>
      <c r="NEX38" s="117"/>
      <c r="NEY38" s="117"/>
      <c r="NEZ38" s="117"/>
      <c r="NFA38" s="117"/>
      <c r="NFB38" s="117"/>
      <c r="NFC38" s="117"/>
      <c r="NFD38" s="117"/>
      <c r="NFE38" s="117"/>
      <c r="NFF38" s="117"/>
      <c r="NFG38" s="117"/>
      <c r="NFH38" s="117"/>
      <c r="NFI38" s="117"/>
      <c r="NFJ38" s="117"/>
      <c r="NFK38" s="117"/>
      <c r="NFL38" s="117"/>
      <c r="NFM38" s="117"/>
      <c r="NFN38" s="117"/>
      <c r="NFO38" s="117"/>
      <c r="NFP38" s="117"/>
      <c r="NFQ38" s="117"/>
      <c r="NFR38" s="117"/>
      <c r="NFS38" s="117"/>
      <c r="NFT38" s="117"/>
      <c r="NFU38" s="117"/>
      <c r="NFV38" s="117"/>
      <c r="NFW38" s="117"/>
      <c r="NFX38" s="117"/>
      <c r="NFY38" s="117"/>
      <c r="NFZ38" s="117"/>
      <c r="NGA38" s="117"/>
      <c r="NGB38" s="117"/>
      <c r="NGC38" s="117"/>
      <c r="NGD38" s="117"/>
      <c r="NGE38" s="117"/>
      <c r="NGF38" s="117"/>
      <c r="NGG38" s="117"/>
      <c r="NGH38" s="117"/>
      <c r="NGI38" s="117"/>
      <c r="NGJ38" s="117"/>
      <c r="NGK38" s="117"/>
      <c r="NGL38" s="117"/>
      <c r="NGM38" s="117"/>
      <c r="NGN38" s="117"/>
      <c r="NGO38" s="117"/>
      <c r="NGP38" s="117"/>
      <c r="NGQ38" s="117"/>
      <c r="NGR38" s="117"/>
      <c r="NGS38" s="117"/>
      <c r="NGT38" s="117"/>
      <c r="NGU38" s="117"/>
      <c r="NGV38" s="117"/>
      <c r="NGW38" s="117"/>
      <c r="NGX38" s="117"/>
      <c r="NGY38" s="117"/>
      <c r="NGZ38" s="117"/>
      <c r="NHA38" s="117"/>
      <c r="NHB38" s="117"/>
      <c r="NHC38" s="117"/>
      <c r="NHD38" s="117"/>
      <c r="NHE38" s="117"/>
      <c r="NHF38" s="117"/>
      <c r="NHG38" s="117"/>
      <c r="NHH38" s="117"/>
      <c r="NHI38" s="117"/>
      <c r="NHJ38" s="117"/>
      <c r="NHK38" s="117"/>
      <c r="NHL38" s="117"/>
      <c r="NHM38" s="117"/>
      <c r="NHN38" s="117"/>
      <c r="NHO38" s="117"/>
      <c r="NHP38" s="117"/>
      <c r="NHQ38" s="117"/>
      <c r="NHR38" s="117"/>
      <c r="NHS38" s="117"/>
      <c r="NHT38" s="117"/>
      <c r="NHU38" s="117"/>
      <c r="NHV38" s="117"/>
      <c r="NHW38" s="117"/>
      <c r="NHX38" s="117"/>
      <c r="NHY38" s="117"/>
      <c r="NHZ38" s="117"/>
      <c r="NIA38" s="117"/>
      <c r="NIB38" s="117"/>
      <c r="NIC38" s="117"/>
      <c r="NID38" s="117"/>
      <c r="NIE38" s="117"/>
      <c r="NIF38" s="117"/>
      <c r="NIG38" s="117"/>
      <c r="NIH38" s="117"/>
      <c r="NII38" s="117"/>
      <c r="NIJ38" s="117"/>
      <c r="NIK38" s="117"/>
      <c r="NIL38" s="117"/>
      <c r="NIM38" s="117"/>
      <c r="NIN38" s="117"/>
      <c r="NIO38" s="117"/>
      <c r="NIP38" s="117"/>
      <c r="NIQ38" s="117"/>
      <c r="NIR38" s="117"/>
      <c r="NIS38" s="117"/>
      <c r="NIT38" s="117"/>
      <c r="NIU38" s="117"/>
      <c r="NIV38" s="117"/>
      <c r="NIW38" s="117"/>
      <c r="NIX38" s="117"/>
      <c r="NIY38" s="117"/>
      <c r="NIZ38" s="117"/>
      <c r="NJA38" s="117"/>
      <c r="NJB38" s="117"/>
      <c r="NJC38" s="117"/>
      <c r="NJD38" s="117"/>
      <c r="NJE38" s="117"/>
      <c r="NJF38" s="117"/>
      <c r="NJG38" s="117"/>
      <c r="NJH38" s="117"/>
      <c r="NJI38" s="117"/>
      <c r="NJJ38" s="117"/>
      <c r="NJK38" s="117"/>
      <c r="NJL38" s="117"/>
      <c r="NJM38" s="117"/>
      <c r="NJN38" s="117"/>
      <c r="NJO38" s="117"/>
      <c r="NJP38" s="117"/>
      <c r="NJQ38" s="117"/>
      <c r="NJR38" s="117"/>
      <c r="NJS38" s="117"/>
      <c r="NJT38" s="117"/>
      <c r="NJU38" s="117"/>
      <c r="NJV38" s="117"/>
      <c r="NJW38" s="117"/>
      <c r="NJX38" s="117"/>
      <c r="NJY38" s="117"/>
      <c r="NJZ38" s="117"/>
      <c r="NKA38" s="117"/>
      <c r="NKB38" s="117"/>
      <c r="NKC38" s="117"/>
      <c r="NKD38" s="117"/>
      <c r="NKE38" s="117"/>
      <c r="NKF38" s="117"/>
      <c r="NKG38" s="117"/>
      <c r="NKH38" s="117"/>
      <c r="NKI38" s="117"/>
      <c r="NKJ38" s="117"/>
      <c r="NKK38" s="117"/>
      <c r="NKL38" s="117"/>
      <c r="NKM38" s="117"/>
      <c r="NKN38" s="117"/>
      <c r="NKO38" s="117"/>
      <c r="NKP38" s="117"/>
      <c r="NKQ38" s="117"/>
      <c r="NKR38" s="117"/>
      <c r="NKS38" s="117"/>
      <c r="NKT38" s="117"/>
      <c r="NKU38" s="117"/>
      <c r="NKV38" s="117"/>
      <c r="NKW38" s="117"/>
      <c r="NKX38" s="117"/>
      <c r="NKY38" s="117"/>
      <c r="NKZ38" s="117"/>
      <c r="NLA38" s="117"/>
      <c r="NLB38" s="117"/>
      <c r="NLC38" s="117"/>
      <c r="NLD38" s="117"/>
      <c r="NLE38" s="117"/>
      <c r="NLF38" s="117"/>
      <c r="NLG38" s="117"/>
      <c r="NLH38" s="117"/>
      <c r="NLI38" s="117"/>
      <c r="NLJ38" s="117"/>
      <c r="NLK38" s="117"/>
      <c r="NLL38" s="117"/>
      <c r="NLM38" s="117"/>
      <c r="NLN38" s="117"/>
      <c r="NLO38" s="117"/>
      <c r="NLP38" s="117"/>
      <c r="NLQ38" s="117"/>
      <c r="NLR38" s="117"/>
      <c r="NLS38" s="117"/>
      <c r="NLT38" s="117"/>
      <c r="NLU38" s="117"/>
      <c r="NLV38" s="117"/>
      <c r="NLW38" s="117"/>
      <c r="NLX38" s="117"/>
      <c r="NLY38" s="117"/>
      <c r="NLZ38" s="117"/>
      <c r="NMA38" s="117"/>
      <c r="NMB38" s="117"/>
      <c r="NMC38" s="117"/>
      <c r="NMD38" s="117"/>
      <c r="NME38" s="117"/>
      <c r="NMF38" s="117"/>
      <c r="NMG38" s="117"/>
      <c r="NMH38" s="117"/>
      <c r="NMI38" s="117"/>
      <c r="NMJ38" s="117"/>
      <c r="NMK38" s="117"/>
      <c r="NML38" s="117"/>
      <c r="NMM38" s="117"/>
      <c r="NMN38" s="117"/>
      <c r="NMO38" s="117"/>
      <c r="NMP38" s="117"/>
      <c r="NMQ38" s="117"/>
      <c r="NMR38" s="117"/>
      <c r="NMS38" s="117"/>
      <c r="NMT38" s="117"/>
      <c r="NMU38" s="117"/>
      <c r="NMV38" s="117"/>
      <c r="NMW38" s="117"/>
      <c r="NMX38" s="117"/>
      <c r="NMY38" s="117"/>
      <c r="NMZ38" s="117"/>
      <c r="NNA38" s="117"/>
      <c r="NNB38" s="117"/>
      <c r="NNC38" s="117"/>
      <c r="NND38" s="117"/>
      <c r="NNE38" s="117"/>
      <c r="NNF38" s="117"/>
      <c r="NNG38" s="117"/>
      <c r="NNH38" s="117"/>
      <c r="NNI38" s="117"/>
      <c r="NNJ38" s="117"/>
      <c r="NNK38" s="117"/>
      <c r="NNL38" s="117"/>
      <c r="NNM38" s="117"/>
      <c r="NNN38" s="117"/>
      <c r="NNO38" s="117"/>
      <c r="NNP38" s="117"/>
      <c r="NNQ38" s="117"/>
      <c r="NNR38" s="117"/>
      <c r="NNS38" s="117"/>
      <c r="NNT38" s="117"/>
      <c r="NNU38" s="117"/>
      <c r="NNV38" s="117"/>
      <c r="NNW38" s="117"/>
      <c r="NNX38" s="117"/>
      <c r="NNY38" s="117"/>
      <c r="NNZ38" s="117"/>
      <c r="NOA38" s="117"/>
      <c r="NOB38" s="117"/>
      <c r="NOC38" s="117"/>
      <c r="NOD38" s="117"/>
      <c r="NOE38" s="117"/>
      <c r="NOF38" s="117"/>
      <c r="NOG38" s="117"/>
      <c r="NOH38" s="117"/>
      <c r="NOI38" s="117"/>
      <c r="NOJ38" s="117"/>
      <c r="NOK38" s="117"/>
      <c r="NOL38" s="117"/>
      <c r="NOM38" s="117"/>
      <c r="NON38" s="117"/>
      <c r="NOO38" s="117"/>
      <c r="NOP38" s="117"/>
      <c r="NOQ38" s="117"/>
      <c r="NOR38" s="117"/>
      <c r="NOS38" s="117"/>
      <c r="NOT38" s="117"/>
      <c r="NOU38" s="117"/>
      <c r="NOV38" s="117"/>
      <c r="NOW38" s="117"/>
      <c r="NOX38" s="117"/>
      <c r="NOY38" s="117"/>
      <c r="NOZ38" s="117"/>
      <c r="NPA38" s="117"/>
      <c r="NPB38" s="117"/>
      <c r="NPC38" s="117"/>
      <c r="NPD38" s="117"/>
      <c r="NPE38" s="117"/>
      <c r="NPF38" s="117"/>
      <c r="NPG38" s="117"/>
      <c r="NPH38" s="117"/>
      <c r="NPI38" s="117"/>
      <c r="NPJ38" s="117"/>
      <c r="NPK38" s="117"/>
      <c r="NPL38" s="117"/>
      <c r="NPM38" s="117"/>
      <c r="NPN38" s="117"/>
      <c r="NPO38" s="117"/>
      <c r="NPP38" s="117"/>
      <c r="NPQ38" s="117"/>
      <c r="NPR38" s="117"/>
      <c r="NPS38" s="117"/>
      <c r="NPT38" s="117"/>
      <c r="NPU38" s="117"/>
      <c r="NPV38" s="117"/>
      <c r="NPW38" s="117"/>
      <c r="NPX38" s="117"/>
      <c r="NPY38" s="117"/>
      <c r="NPZ38" s="117"/>
      <c r="NQA38" s="117"/>
      <c r="NQB38" s="117"/>
      <c r="NQC38" s="117"/>
      <c r="NQD38" s="117"/>
      <c r="NQE38" s="117"/>
      <c r="NQF38" s="117"/>
      <c r="NQG38" s="117"/>
      <c r="NQH38" s="117"/>
      <c r="NQI38" s="117"/>
      <c r="NQJ38" s="117"/>
      <c r="NQK38" s="117"/>
      <c r="NQL38" s="117"/>
      <c r="NQM38" s="117"/>
      <c r="NQN38" s="117"/>
      <c r="NQO38" s="117"/>
      <c r="NQP38" s="117"/>
      <c r="NQQ38" s="117"/>
      <c r="NQR38" s="117"/>
      <c r="NQS38" s="117"/>
      <c r="NQT38" s="117"/>
      <c r="NQU38" s="117"/>
      <c r="NQV38" s="117"/>
      <c r="NQW38" s="117"/>
      <c r="NQX38" s="117"/>
      <c r="NQY38" s="117"/>
      <c r="NQZ38" s="117"/>
      <c r="NRA38" s="117"/>
      <c r="NRB38" s="117"/>
      <c r="NRC38" s="117"/>
      <c r="NRD38" s="117"/>
      <c r="NRE38" s="117"/>
      <c r="NRF38" s="117"/>
      <c r="NRG38" s="117"/>
      <c r="NRH38" s="117"/>
      <c r="NRI38" s="117"/>
      <c r="NRJ38" s="117"/>
      <c r="NRK38" s="117"/>
      <c r="NRL38" s="117"/>
      <c r="NRM38" s="117"/>
      <c r="NRN38" s="117"/>
      <c r="NRO38" s="117"/>
      <c r="NRP38" s="117"/>
      <c r="NRQ38" s="117"/>
      <c r="NRR38" s="117"/>
      <c r="NRS38" s="117"/>
      <c r="NRT38" s="117"/>
      <c r="NRU38" s="117"/>
      <c r="NRV38" s="117"/>
      <c r="NRW38" s="117"/>
      <c r="NRX38" s="117"/>
      <c r="NRY38" s="117"/>
      <c r="NRZ38" s="117"/>
      <c r="NSA38" s="117"/>
      <c r="NSB38" s="117"/>
      <c r="NSC38" s="117"/>
      <c r="NSD38" s="117"/>
      <c r="NSE38" s="117"/>
      <c r="NSF38" s="117"/>
      <c r="NSG38" s="117"/>
      <c r="NSH38" s="117"/>
      <c r="NSI38" s="117"/>
      <c r="NSJ38" s="117"/>
      <c r="NSK38" s="117"/>
      <c r="NSL38" s="117"/>
      <c r="NSM38" s="117"/>
      <c r="NSN38" s="117"/>
      <c r="NSO38" s="117"/>
      <c r="NSP38" s="117"/>
      <c r="NSQ38" s="117"/>
      <c r="NSR38" s="117"/>
      <c r="NSS38" s="117"/>
      <c r="NST38" s="117"/>
      <c r="NSU38" s="117"/>
      <c r="NSV38" s="117"/>
      <c r="NSW38" s="117"/>
      <c r="NSX38" s="117"/>
      <c r="NSY38" s="117"/>
      <c r="NSZ38" s="117"/>
      <c r="NTA38" s="117"/>
      <c r="NTB38" s="117"/>
      <c r="NTC38" s="117"/>
      <c r="NTD38" s="117"/>
      <c r="NTE38" s="117"/>
      <c r="NTF38" s="117"/>
      <c r="NTG38" s="117"/>
      <c r="NTH38" s="117"/>
      <c r="NTI38" s="117"/>
      <c r="NTJ38" s="117"/>
      <c r="NTK38" s="117"/>
      <c r="NTL38" s="117"/>
      <c r="NTM38" s="117"/>
      <c r="NTN38" s="117"/>
      <c r="NTO38" s="117"/>
      <c r="NTP38" s="117"/>
      <c r="NTQ38" s="117"/>
      <c r="NTR38" s="117"/>
      <c r="NTS38" s="117"/>
      <c r="NTT38" s="117"/>
      <c r="NTU38" s="117"/>
      <c r="NTV38" s="117"/>
      <c r="NTW38" s="117"/>
      <c r="NTX38" s="117"/>
      <c r="NTY38" s="117"/>
      <c r="NTZ38" s="117"/>
      <c r="NUA38" s="117"/>
      <c r="NUB38" s="117"/>
      <c r="NUC38" s="117"/>
      <c r="NUD38" s="117"/>
      <c r="NUE38" s="117"/>
      <c r="NUF38" s="117"/>
      <c r="NUG38" s="117"/>
      <c r="NUH38" s="117"/>
      <c r="NUI38" s="117"/>
      <c r="NUJ38" s="117"/>
      <c r="NUK38" s="117"/>
      <c r="NUL38" s="117"/>
      <c r="NUM38" s="117"/>
      <c r="NUN38" s="117"/>
      <c r="NUO38" s="117"/>
      <c r="NUP38" s="117"/>
      <c r="NUQ38" s="117"/>
      <c r="NUR38" s="117"/>
      <c r="NUS38" s="117"/>
      <c r="NUT38" s="117"/>
      <c r="NUU38" s="117"/>
      <c r="NUV38" s="117"/>
      <c r="NUW38" s="117"/>
      <c r="NUX38" s="117"/>
      <c r="NUY38" s="117"/>
      <c r="NUZ38" s="117"/>
      <c r="NVA38" s="117"/>
      <c r="NVB38" s="117"/>
      <c r="NVC38" s="117"/>
      <c r="NVD38" s="117"/>
      <c r="NVE38" s="117"/>
      <c r="NVF38" s="117"/>
      <c r="NVG38" s="117"/>
      <c r="NVH38" s="117"/>
      <c r="NVI38" s="117"/>
      <c r="NVJ38" s="117"/>
      <c r="NVK38" s="117"/>
      <c r="NVL38" s="117"/>
      <c r="NVM38" s="117"/>
      <c r="NVN38" s="117"/>
      <c r="NVO38" s="117"/>
      <c r="NVP38" s="117"/>
      <c r="NVQ38" s="117"/>
      <c r="NVR38" s="117"/>
      <c r="NVS38" s="117"/>
      <c r="NVT38" s="117"/>
      <c r="NVU38" s="117"/>
      <c r="NVV38" s="117"/>
      <c r="NVW38" s="117"/>
      <c r="NVX38" s="117"/>
      <c r="NVY38" s="117"/>
      <c r="NVZ38" s="117"/>
      <c r="NWA38" s="117"/>
      <c r="NWB38" s="117"/>
      <c r="NWC38" s="117"/>
      <c r="NWD38" s="117"/>
      <c r="NWE38" s="117"/>
      <c r="NWF38" s="117"/>
      <c r="NWG38" s="117"/>
      <c r="NWH38" s="117"/>
      <c r="NWI38" s="117"/>
      <c r="NWJ38" s="117"/>
      <c r="NWK38" s="117"/>
      <c r="NWL38" s="117"/>
      <c r="NWM38" s="117"/>
      <c r="NWN38" s="117"/>
      <c r="NWO38" s="117"/>
      <c r="NWP38" s="117"/>
      <c r="NWQ38" s="117"/>
      <c r="NWR38" s="117"/>
      <c r="NWS38" s="117"/>
      <c r="NWT38" s="117"/>
      <c r="NWU38" s="117"/>
      <c r="NWV38" s="117"/>
      <c r="NWW38" s="117"/>
      <c r="NWX38" s="117"/>
      <c r="NWY38" s="117"/>
      <c r="NWZ38" s="117"/>
      <c r="NXA38" s="117"/>
      <c r="NXB38" s="117"/>
      <c r="NXC38" s="117"/>
      <c r="NXD38" s="117"/>
      <c r="NXE38" s="117"/>
      <c r="NXF38" s="117"/>
      <c r="NXG38" s="117"/>
      <c r="NXH38" s="117"/>
      <c r="NXI38" s="117"/>
      <c r="NXJ38" s="117"/>
      <c r="NXK38" s="117"/>
      <c r="NXL38" s="117"/>
      <c r="NXM38" s="117"/>
      <c r="NXN38" s="117"/>
      <c r="NXO38" s="117"/>
      <c r="NXP38" s="117"/>
      <c r="NXQ38" s="117"/>
      <c r="NXR38" s="117"/>
      <c r="NXS38" s="117"/>
      <c r="NXT38" s="117"/>
      <c r="NXU38" s="117"/>
      <c r="NXV38" s="117"/>
      <c r="NXW38" s="117"/>
      <c r="NXX38" s="117"/>
      <c r="NXY38" s="117"/>
      <c r="NXZ38" s="117"/>
      <c r="NYA38" s="117"/>
      <c r="NYB38" s="117"/>
      <c r="NYC38" s="117"/>
      <c r="NYD38" s="117"/>
      <c r="NYE38" s="117"/>
      <c r="NYF38" s="117"/>
      <c r="NYG38" s="117"/>
      <c r="NYH38" s="117"/>
      <c r="NYI38" s="117"/>
      <c r="NYJ38" s="117"/>
      <c r="NYK38" s="117"/>
      <c r="NYL38" s="117"/>
      <c r="NYM38" s="117"/>
      <c r="NYN38" s="117"/>
      <c r="NYO38" s="117"/>
      <c r="NYP38" s="117"/>
      <c r="NYQ38" s="117"/>
      <c r="NYR38" s="117"/>
      <c r="NYS38" s="117"/>
      <c r="NYT38" s="117"/>
      <c r="NYU38" s="117"/>
      <c r="NYV38" s="117"/>
      <c r="NYW38" s="117"/>
      <c r="NYX38" s="117"/>
      <c r="NYY38" s="117"/>
      <c r="NYZ38" s="117"/>
      <c r="NZA38" s="117"/>
      <c r="NZB38" s="117"/>
      <c r="NZC38" s="117"/>
      <c r="NZD38" s="117"/>
      <c r="NZE38" s="117"/>
      <c r="NZF38" s="117"/>
      <c r="NZG38" s="117"/>
      <c r="NZH38" s="117"/>
      <c r="NZI38" s="117"/>
      <c r="NZJ38" s="117"/>
      <c r="NZK38" s="117"/>
      <c r="NZL38" s="117"/>
      <c r="NZM38" s="117"/>
      <c r="NZN38" s="117"/>
      <c r="NZO38" s="117"/>
      <c r="NZP38" s="117"/>
      <c r="NZQ38" s="117"/>
      <c r="NZR38" s="117"/>
      <c r="NZS38" s="117"/>
      <c r="NZT38" s="117"/>
      <c r="NZU38" s="117"/>
      <c r="NZV38" s="117"/>
      <c r="NZW38" s="117"/>
      <c r="NZX38" s="117"/>
      <c r="NZY38" s="117"/>
      <c r="NZZ38" s="117"/>
      <c r="OAA38" s="117"/>
      <c r="OAB38" s="117"/>
      <c r="OAC38" s="117"/>
      <c r="OAD38" s="117"/>
      <c r="OAE38" s="117"/>
      <c r="OAF38" s="117"/>
      <c r="OAG38" s="117"/>
      <c r="OAH38" s="117"/>
      <c r="OAI38" s="117"/>
      <c r="OAJ38" s="117"/>
      <c r="OAK38" s="117"/>
      <c r="OAL38" s="117"/>
      <c r="OAM38" s="117"/>
      <c r="OAN38" s="117"/>
      <c r="OAO38" s="117"/>
      <c r="OAP38" s="117"/>
      <c r="OAQ38" s="117"/>
      <c r="OAR38" s="117"/>
      <c r="OAS38" s="117"/>
      <c r="OAT38" s="117"/>
      <c r="OAU38" s="117"/>
      <c r="OAV38" s="117"/>
      <c r="OAW38" s="117"/>
      <c r="OAX38" s="117"/>
      <c r="OAY38" s="117"/>
      <c r="OAZ38" s="117"/>
      <c r="OBA38" s="117"/>
      <c r="OBB38" s="117"/>
      <c r="OBC38" s="117"/>
      <c r="OBD38" s="117"/>
      <c r="OBE38" s="117"/>
      <c r="OBF38" s="117"/>
      <c r="OBG38" s="117"/>
      <c r="OBH38" s="117"/>
      <c r="OBI38" s="117"/>
      <c r="OBJ38" s="117"/>
      <c r="OBK38" s="117"/>
      <c r="OBL38" s="117"/>
      <c r="OBM38" s="117"/>
      <c r="OBN38" s="117"/>
      <c r="OBO38" s="117"/>
      <c r="OBP38" s="117"/>
      <c r="OBQ38" s="117"/>
      <c r="OBR38" s="117"/>
      <c r="OBS38" s="117"/>
      <c r="OBT38" s="117"/>
      <c r="OBU38" s="117"/>
      <c r="OBV38" s="117"/>
      <c r="OBW38" s="117"/>
      <c r="OBX38" s="117"/>
      <c r="OBY38" s="117"/>
      <c r="OBZ38" s="117"/>
      <c r="OCA38" s="117"/>
      <c r="OCB38" s="117"/>
      <c r="OCC38" s="117"/>
      <c r="OCD38" s="117"/>
      <c r="OCE38" s="117"/>
      <c r="OCF38" s="117"/>
      <c r="OCG38" s="117"/>
      <c r="OCH38" s="117"/>
      <c r="OCI38" s="117"/>
      <c r="OCJ38" s="117"/>
      <c r="OCK38" s="117"/>
      <c r="OCL38" s="117"/>
      <c r="OCM38" s="117"/>
      <c r="OCN38" s="117"/>
      <c r="OCO38" s="117"/>
      <c r="OCP38" s="117"/>
      <c r="OCQ38" s="117"/>
      <c r="OCR38" s="117"/>
      <c r="OCS38" s="117"/>
      <c r="OCT38" s="117"/>
      <c r="OCU38" s="117"/>
      <c r="OCV38" s="117"/>
      <c r="OCW38" s="117"/>
      <c r="OCX38" s="117"/>
      <c r="OCY38" s="117"/>
      <c r="OCZ38" s="117"/>
      <c r="ODA38" s="117"/>
      <c r="ODB38" s="117"/>
      <c r="ODC38" s="117"/>
      <c r="ODD38" s="117"/>
      <c r="ODE38" s="117"/>
      <c r="ODF38" s="117"/>
      <c r="ODG38" s="117"/>
      <c r="ODH38" s="117"/>
      <c r="ODI38" s="117"/>
      <c r="ODJ38" s="117"/>
      <c r="ODK38" s="117"/>
      <c r="ODL38" s="117"/>
      <c r="ODM38" s="117"/>
      <c r="ODN38" s="117"/>
      <c r="ODO38" s="117"/>
      <c r="ODP38" s="117"/>
      <c r="ODQ38" s="117"/>
      <c r="ODR38" s="117"/>
      <c r="ODS38" s="117"/>
      <c r="ODT38" s="117"/>
      <c r="ODU38" s="117"/>
      <c r="ODV38" s="117"/>
      <c r="ODW38" s="117"/>
      <c r="ODX38" s="117"/>
      <c r="ODY38" s="117"/>
      <c r="ODZ38" s="117"/>
      <c r="OEA38" s="117"/>
      <c r="OEB38" s="117"/>
      <c r="OEC38" s="117"/>
      <c r="OED38" s="117"/>
      <c r="OEE38" s="117"/>
      <c r="OEF38" s="117"/>
      <c r="OEG38" s="117"/>
      <c r="OEH38" s="117"/>
      <c r="OEI38" s="117"/>
      <c r="OEJ38" s="117"/>
      <c r="OEK38" s="117"/>
      <c r="OEL38" s="117"/>
      <c r="OEM38" s="117"/>
      <c r="OEN38" s="117"/>
      <c r="OEO38" s="117"/>
      <c r="OEP38" s="117"/>
      <c r="OEQ38" s="117"/>
      <c r="OER38" s="117"/>
      <c r="OES38" s="117"/>
      <c r="OET38" s="117"/>
      <c r="OEU38" s="117"/>
      <c r="OEV38" s="117"/>
      <c r="OEW38" s="117"/>
      <c r="OEX38" s="117"/>
      <c r="OEY38" s="117"/>
      <c r="OEZ38" s="117"/>
      <c r="OFA38" s="117"/>
      <c r="OFB38" s="117"/>
      <c r="OFC38" s="117"/>
      <c r="OFD38" s="117"/>
      <c r="OFE38" s="117"/>
      <c r="OFF38" s="117"/>
      <c r="OFG38" s="117"/>
      <c r="OFH38" s="117"/>
      <c r="OFI38" s="117"/>
      <c r="OFJ38" s="117"/>
      <c r="OFK38" s="117"/>
      <c r="OFL38" s="117"/>
      <c r="OFM38" s="117"/>
      <c r="OFN38" s="117"/>
      <c r="OFO38" s="117"/>
      <c r="OFP38" s="117"/>
      <c r="OFQ38" s="117"/>
      <c r="OFR38" s="117"/>
      <c r="OFS38" s="117"/>
      <c r="OFT38" s="117"/>
      <c r="OFU38" s="117"/>
      <c r="OFV38" s="117"/>
      <c r="OFW38" s="117"/>
      <c r="OFX38" s="117"/>
      <c r="OFY38" s="117"/>
      <c r="OFZ38" s="117"/>
      <c r="OGA38" s="117"/>
      <c r="OGB38" s="117"/>
      <c r="OGC38" s="117"/>
      <c r="OGD38" s="117"/>
      <c r="OGE38" s="117"/>
      <c r="OGF38" s="117"/>
      <c r="OGG38" s="117"/>
      <c r="OGH38" s="117"/>
      <c r="OGI38" s="117"/>
      <c r="OGJ38" s="117"/>
      <c r="OGK38" s="117"/>
      <c r="OGL38" s="117"/>
      <c r="OGM38" s="117"/>
      <c r="OGN38" s="117"/>
      <c r="OGO38" s="117"/>
      <c r="OGP38" s="117"/>
      <c r="OGQ38" s="117"/>
      <c r="OGR38" s="117"/>
      <c r="OGS38" s="117"/>
      <c r="OGT38" s="117"/>
      <c r="OGU38" s="117"/>
      <c r="OGV38" s="117"/>
      <c r="OGW38" s="117"/>
      <c r="OGX38" s="117"/>
      <c r="OGY38" s="117"/>
      <c r="OGZ38" s="117"/>
      <c r="OHA38" s="117"/>
      <c r="OHB38" s="117"/>
      <c r="OHC38" s="117"/>
      <c r="OHD38" s="117"/>
      <c r="OHE38" s="117"/>
      <c r="OHF38" s="117"/>
      <c r="OHG38" s="117"/>
      <c r="OHH38" s="117"/>
      <c r="OHI38" s="117"/>
      <c r="OHJ38" s="117"/>
      <c r="OHK38" s="117"/>
      <c r="OHL38" s="117"/>
      <c r="OHM38" s="117"/>
      <c r="OHN38" s="117"/>
      <c r="OHO38" s="117"/>
      <c r="OHP38" s="117"/>
      <c r="OHQ38" s="117"/>
      <c r="OHR38" s="117"/>
      <c r="OHS38" s="117"/>
      <c r="OHT38" s="117"/>
      <c r="OHU38" s="117"/>
      <c r="OHV38" s="117"/>
      <c r="OHW38" s="117"/>
      <c r="OHX38" s="117"/>
      <c r="OHY38" s="117"/>
      <c r="OHZ38" s="117"/>
      <c r="OIA38" s="117"/>
      <c r="OIB38" s="117"/>
      <c r="OIC38" s="117"/>
      <c r="OID38" s="117"/>
      <c r="OIE38" s="117"/>
      <c r="OIF38" s="117"/>
      <c r="OIG38" s="117"/>
      <c r="OIH38" s="117"/>
      <c r="OII38" s="117"/>
      <c r="OIJ38" s="117"/>
      <c r="OIK38" s="117"/>
      <c r="OIL38" s="117"/>
      <c r="OIM38" s="117"/>
      <c r="OIN38" s="117"/>
      <c r="OIO38" s="117"/>
      <c r="OIP38" s="117"/>
      <c r="OIQ38" s="117"/>
      <c r="OIR38" s="117"/>
      <c r="OIS38" s="117"/>
      <c r="OIT38" s="117"/>
      <c r="OIU38" s="117"/>
      <c r="OIV38" s="117"/>
      <c r="OIW38" s="117"/>
      <c r="OIX38" s="117"/>
      <c r="OIY38" s="117"/>
      <c r="OIZ38" s="117"/>
      <c r="OJA38" s="117"/>
      <c r="OJB38" s="117"/>
      <c r="OJC38" s="117"/>
      <c r="OJD38" s="117"/>
      <c r="OJE38" s="117"/>
      <c r="OJF38" s="117"/>
      <c r="OJG38" s="117"/>
      <c r="OJH38" s="117"/>
      <c r="OJI38" s="117"/>
      <c r="OJJ38" s="117"/>
      <c r="OJK38" s="117"/>
      <c r="OJL38" s="117"/>
      <c r="OJM38" s="117"/>
      <c r="OJN38" s="117"/>
      <c r="OJO38" s="117"/>
      <c r="OJP38" s="117"/>
      <c r="OJQ38" s="117"/>
      <c r="OJR38" s="117"/>
      <c r="OJS38" s="117"/>
      <c r="OJT38" s="117"/>
      <c r="OJU38" s="117"/>
      <c r="OJV38" s="117"/>
      <c r="OJW38" s="117"/>
      <c r="OJX38" s="117"/>
      <c r="OJY38" s="117"/>
      <c r="OJZ38" s="117"/>
      <c r="OKA38" s="117"/>
      <c r="OKB38" s="117"/>
      <c r="OKC38" s="117"/>
      <c r="OKD38" s="117"/>
      <c r="OKE38" s="117"/>
      <c r="OKF38" s="117"/>
      <c r="OKG38" s="117"/>
      <c r="OKH38" s="117"/>
      <c r="OKI38" s="117"/>
      <c r="OKJ38" s="117"/>
      <c r="OKK38" s="117"/>
      <c r="OKL38" s="117"/>
      <c r="OKM38" s="117"/>
      <c r="OKN38" s="117"/>
      <c r="OKO38" s="117"/>
      <c r="OKP38" s="117"/>
      <c r="OKQ38" s="117"/>
      <c r="OKR38" s="117"/>
      <c r="OKS38" s="117"/>
      <c r="OKT38" s="117"/>
      <c r="OKU38" s="117"/>
      <c r="OKV38" s="117"/>
      <c r="OKW38" s="117"/>
      <c r="OKX38" s="117"/>
      <c r="OKY38" s="117"/>
      <c r="OKZ38" s="117"/>
      <c r="OLA38" s="117"/>
      <c r="OLB38" s="117"/>
      <c r="OLC38" s="117"/>
      <c r="OLD38" s="117"/>
      <c r="OLE38" s="117"/>
      <c r="OLF38" s="117"/>
      <c r="OLG38" s="117"/>
      <c r="OLH38" s="117"/>
      <c r="OLI38" s="117"/>
      <c r="OLJ38" s="117"/>
      <c r="OLK38" s="117"/>
      <c r="OLL38" s="117"/>
      <c r="OLM38" s="117"/>
      <c r="OLN38" s="117"/>
      <c r="OLO38" s="117"/>
      <c r="OLP38" s="117"/>
      <c r="OLQ38" s="117"/>
      <c r="OLR38" s="117"/>
      <c r="OLS38" s="117"/>
      <c r="OLT38" s="117"/>
      <c r="OLU38" s="117"/>
      <c r="OLV38" s="117"/>
      <c r="OLW38" s="117"/>
      <c r="OLX38" s="117"/>
      <c r="OLY38" s="117"/>
      <c r="OLZ38" s="117"/>
      <c r="OMA38" s="117"/>
      <c r="OMB38" s="117"/>
      <c r="OMC38" s="117"/>
      <c r="OMD38" s="117"/>
      <c r="OME38" s="117"/>
      <c r="OMF38" s="117"/>
      <c r="OMG38" s="117"/>
      <c r="OMH38" s="117"/>
      <c r="OMI38" s="117"/>
      <c r="OMJ38" s="117"/>
      <c r="OMK38" s="117"/>
      <c r="OML38" s="117"/>
      <c r="OMM38" s="117"/>
      <c r="OMN38" s="117"/>
      <c r="OMO38" s="117"/>
      <c r="OMP38" s="117"/>
      <c r="OMQ38" s="117"/>
      <c r="OMR38" s="117"/>
      <c r="OMS38" s="117"/>
      <c r="OMT38" s="117"/>
      <c r="OMU38" s="117"/>
      <c r="OMV38" s="117"/>
      <c r="OMW38" s="117"/>
      <c r="OMX38" s="117"/>
      <c r="OMY38" s="117"/>
      <c r="OMZ38" s="117"/>
      <c r="ONA38" s="117"/>
      <c r="ONB38" s="117"/>
      <c r="ONC38" s="117"/>
      <c r="OND38" s="117"/>
      <c r="ONE38" s="117"/>
      <c r="ONF38" s="117"/>
      <c r="ONG38" s="117"/>
      <c r="ONH38" s="117"/>
      <c r="ONI38" s="117"/>
      <c r="ONJ38" s="117"/>
      <c r="ONK38" s="117"/>
      <c r="ONL38" s="117"/>
      <c r="ONM38" s="117"/>
      <c r="ONN38" s="117"/>
      <c r="ONO38" s="117"/>
      <c r="ONP38" s="117"/>
      <c r="ONQ38" s="117"/>
      <c r="ONR38" s="117"/>
      <c r="ONS38" s="117"/>
      <c r="ONT38" s="117"/>
      <c r="ONU38" s="117"/>
      <c r="ONV38" s="117"/>
      <c r="ONW38" s="117"/>
      <c r="ONX38" s="117"/>
      <c r="ONY38" s="117"/>
      <c r="ONZ38" s="117"/>
      <c r="OOA38" s="117"/>
      <c r="OOB38" s="117"/>
      <c r="OOC38" s="117"/>
      <c r="OOD38" s="117"/>
      <c r="OOE38" s="117"/>
      <c r="OOF38" s="117"/>
      <c r="OOG38" s="117"/>
      <c r="OOH38" s="117"/>
      <c r="OOI38" s="117"/>
      <c r="OOJ38" s="117"/>
      <c r="OOK38" s="117"/>
      <c r="OOL38" s="117"/>
      <c r="OOM38" s="117"/>
      <c r="OON38" s="117"/>
      <c r="OOO38" s="117"/>
      <c r="OOP38" s="117"/>
      <c r="OOQ38" s="117"/>
      <c r="OOR38" s="117"/>
      <c r="OOS38" s="117"/>
      <c r="OOT38" s="117"/>
      <c r="OOU38" s="117"/>
      <c r="OOV38" s="117"/>
      <c r="OOW38" s="117"/>
      <c r="OOX38" s="117"/>
      <c r="OOY38" s="117"/>
      <c r="OOZ38" s="117"/>
      <c r="OPA38" s="117"/>
      <c r="OPB38" s="117"/>
      <c r="OPC38" s="117"/>
      <c r="OPD38" s="117"/>
      <c r="OPE38" s="117"/>
      <c r="OPF38" s="117"/>
      <c r="OPG38" s="117"/>
      <c r="OPH38" s="117"/>
      <c r="OPI38" s="117"/>
      <c r="OPJ38" s="117"/>
      <c r="OPK38" s="117"/>
      <c r="OPL38" s="117"/>
      <c r="OPM38" s="117"/>
      <c r="OPN38" s="117"/>
      <c r="OPO38" s="117"/>
      <c r="OPP38" s="117"/>
      <c r="OPQ38" s="117"/>
      <c r="OPR38" s="117"/>
      <c r="OPS38" s="117"/>
      <c r="OPT38" s="117"/>
      <c r="OPU38" s="117"/>
      <c r="OPV38" s="117"/>
      <c r="OPW38" s="117"/>
      <c r="OPX38" s="117"/>
      <c r="OPY38" s="117"/>
      <c r="OPZ38" s="117"/>
      <c r="OQA38" s="117"/>
      <c r="OQB38" s="117"/>
      <c r="OQC38" s="117"/>
      <c r="OQD38" s="117"/>
      <c r="OQE38" s="117"/>
      <c r="OQF38" s="117"/>
      <c r="OQG38" s="117"/>
      <c r="OQH38" s="117"/>
      <c r="OQI38" s="117"/>
      <c r="OQJ38" s="117"/>
      <c r="OQK38" s="117"/>
      <c r="OQL38" s="117"/>
      <c r="OQM38" s="117"/>
      <c r="OQN38" s="117"/>
      <c r="OQO38" s="117"/>
      <c r="OQP38" s="117"/>
      <c r="OQQ38" s="117"/>
      <c r="OQR38" s="117"/>
      <c r="OQS38" s="117"/>
      <c r="OQT38" s="117"/>
      <c r="OQU38" s="117"/>
      <c r="OQV38" s="117"/>
      <c r="OQW38" s="117"/>
      <c r="OQX38" s="117"/>
      <c r="OQY38" s="117"/>
      <c r="OQZ38" s="117"/>
      <c r="ORA38" s="117"/>
      <c r="ORB38" s="117"/>
      <c r="ORC38" s="117"/>
      <c r="ORD38" s="117"/>
      <c r="ORE38" s="117"/>
      <c r="ORF38" s="117"/>
      <c r="ORG38" s="117"/>
      <c r="ORH38" s="117"/>
      <c r="ORI38" s="117"/>
      <c r="ORJ38" s="117"/>
      <c r="ORK38" s="117"/>
      <c r="ORL38" s="117"/>
      <c r="ORM38" s="117"/>
      <c r="ORN38" s="117"/>
      <c r="ORO38" s="117"/>
      <c r="ORP38" s="117"/>
      <c r="ORQ38" s="117"/>
      <c r="ORR38" s="117"/>
      <c r="ORS38" s="117"/>
      <c r="ORT38" s="117"/>
      <c r="ORU38" s="117"/>
      <c r="ORV38" s="117"/>
      <c r="ORW38" s="117"/>
      <c r="ORX38" s="117"/>
      <c r="ORY38" s="117"/>
      <c r="ORZ38" s="117"/>
      <c r="OSA38" s="117"/>
      <c r="OSB38" s="117"/>
      <c r="OSC38" s="117"/>
      <c r="OSD38" s="117"/>
      <c r="OSE38" s="117"/>
      <c r="OSF38" s="117"/>
      <c r="OSG38" s="117"/>
      <c r="OSH38" s="117"/>
      <c r="OSI38" s="117"/>
      <c r="OSJ38" s="117"/>
      <c r="OSK38" s="117"/>
      <c r="OSL38" s="117"/>
      <c r="OSM38" s="117"/>
      <c r="OSN38" s="117"/>
      <c r="OSO38" s="117"/>
      <c r="OSP38" s="117"/>
      <c r="OSQ38" s="117"/>
      <c r="OSR38" s="117"/>
      <c r="OSS38" s="117"/>
      <c r="OST38" s="117"/>
      <c r="OSU38" s="117"/>
      <c r="OSV38" s="117"/>
      <c r="OSW38" s="117"/>
      <c r="OSX38" s="117"/>
      <c r="OSY38" s="117"/>
      <c r="OSZ38" s="117"/>
      <c r="OTA38" s="117"/>
      <c r="OTB38" s="117"/>
      <c r="OTC38" s="117"/>
      <c r="OTD38" s="117"/>
      <c r="OTE38" s="117"/>
      <c r="OTF38" s="117"/>
      <c r="OTG38" s="117"/>
      <c r="OTH38" s="117"/>
      <c r="OTI38" s="117"/>
      <c r="OTJ38" s="117"/>
      <c r="OTK38" s="117"/>
      <c r="OTL38" s="117"/>
      <c r="OTM38" s="117"/>
      <c r="OTN38" s="117"/>
      <c r="OTO38" s="117"/>
      <c r="OTP38" s="117"/>
      <c r="OTQ38" s="117"/>
      <c r="OTR38" s="117"/>
      <c r="OTS38" s="117"/>
      <c r="OTT38" s="117"/>
      <c r="OTU38" s="117"/>
      <c r="OTV38" s="117"/>
      <c r="OTW38" s="117"/>
      <c r="OTX38" s="117"/>
      <c r="OTY38" s="117"/>
      <c r="OTZ38" s="117"/>
      <c r="OUA38" s="117"/>
      <c r="OUB38" s="117"/>
      <c r="OUC38" s="117"/>
      <c r="OUD38" s="117"/>
      <c r="OUE38" s="117"/>
      <c r="OUF38" s="117"/>
      <c r="OUG38" s="117"/>
      <c r="OUH38" s="117"/>
      <c r="OUI38" s="117"/>
      <c r="OUJ38" s="117"/>
      <c r="OUK38" s="117"/>
      <c r="OUL38" s="117"/>
      <c r="OUM38" s="117"/>
      <c r="OUN38" s="117"/>
      <c r="OUO38" s="117"/>
      <c r="OUP38" s="117"/>
      <c r="OUQ38" s="117"/>
      <c r="OUR38" s="117"/>
      <c r="OUS38" s="117"/>
      <c r="OUT38" s="117"/>
      <c r="OUU38" s="117"/>
      <c r="OUV38" s="117"/>
      <c r="OUW38" s="117"/>
      <c r="OUX38" s="117"/>
      <c r="OUY38" s="117"/>
      <c r="OUZ38" s="117"/>
      <c r="OVA38" s="117"/>
      <c r="OVB38" s="117"/>
      <c r="OVC38" s="117"/>
      <c r="OVD38" s="117"/>
      <c r="OVE38" s="117"/>
      <c r="OVF38" s="117"/>
      <c r="OVG38" s="117"/>
      <c r="OVH38" s="117"/>
      <c r="OVI38" s="117"/>
      <c r="OVJ38" s="117"/>
      <c r="OVK38" s="117"/>
      <c r="OVL38" s="117"/>
      <c r="OVM38" s="117"/>
      <c r="OVN38" s="117"/>
      <c r="OVO38" s="117"/>
      <c r="OVP38" s="117"/>
      <c r="OVQ38" s="117"/>
      <c r="OVR38" s="117"/>
      <c r="OVS38" s="117"/>
      <c r="OVT38" s="117"/>
      <c r="OVU38" s="117"/>
      <c r="OVV38" s="117"/>
      <c r="OVW38" s="117"/>
      <c r="OVX38" s="117"/>
      <c r="OVY38" s="117"/>
      <c r="OVZ38" s="117"/>
      <c r="OWA38" s="117"/>
      <c r="OWB38" s="117"/>
      <c r="OWC38" s="117"/>
      <c r="OWD38" s="117"/>
      <c r="OWE38" s="117"/>
      <c r="OWF38" s="117"/>
      <c r="OWG38" s="117"/>
      <c r="OWH38" s="117"/>
      <c r="OWI38" s="117"/>
      <c r="OWJ38" s="117"/>
      <c r="OWK38" s="117"/>
      <c r="OWL38" s="117"/>
      <c r="OWM38" s="117"/>
      <c r="OWN38" s="117"/>
      <c r="OWO38" s="117"/>
      <c r="OWP38" s="117"/>
      <c r="OWQ38" s="117"/>
      <c r="OWR38" s="117"/>
      <c r="OWS38" s="117"/>
      <c r="OWT38" s="117"/>
      <c r="OWU38" s="117"/>
      <c r="OWV38" s="117"/>
      <c r="OWW38" s="117"/>
      <c r="OWX38" s="117"/>
      <c r="OWY38" s="117"/>
      <c r="OWZ38" s="117"/>
      <c r="OXA38" s="117"/>
      <c r="OXB38" s="117"/>
      <c r="OXC38" s="117"/>
      <c r="OXD38" s="117"/>
      <c r="OXE38" s="117"/>
      <c r="OXF38" s="117"/>
      <c r="OXG38" s="117"/>
      <c r="OXH38" s="117"/>
      <c r="OXI38" s="117"/>
      <c r="OXJ38" s="117"/>
      <c r="OXK38" s="117"/>
      <c r="OXL38" s="117"/>
      <c r="OXM38" s="117"/>
      <c r="OXN38" s="117"/>
      <c r="OXO38" s="117"/>
      <c r="OXP38" s="117"/>
      <c r="OXQ38" s="117"/>
      <c r="OXR38" s="117"/>
      <c r="OXS38" s="117"/>
      <c r="OXT38" s="117"/>
      <c r="OXU38" s="117"/>
      <c r="OXV38" s="117"/>
      <c r="OXW38" s="117"/>
      <c r="OXX38" s="117"/>
      <c r="OXY38" s="117"/>
      <c r="OXZ38" s="117"/>
      <c r="OYA38" s="117"/>
      <c r="OYB38" s="117"/>
      <c r="OYC38" s="117"/>
      <c r="OYD38" s="117"/>
      <c r="OYE38" s="117"/>
      <c r="OYF38" s="117"/>
      <c r="OYG38" s="117"/>
      <c r="OYH38" s="117"/>
      <c r="OYI38" s="117"/>
      <c r="OYJ38" s="117"/>
      <c r="OYK38" s="117"/>
      <c r="OYL38" s="117"/>
      <c r="OYM38" s="117"/>
      <c r="OYN38" s="117"/>
      <c r="OYO38" s="117"/>
      <c r="OYP38" s="117"/>
      <c r="OYQ38" s="117"/>
      <c r="OYR38" s="117"/>
      <c r="OYS38" s="117"/>
      <c r="OYT38" s="117"/>
      <c r="OYU38" s="117"/>
      <c r="OYV38" s="117"/>
      <c r="OYW38" s="117"/>
      <c r="OYX38" s="117"/>
      <c r="OYY38" s="117"/>
      <c r="OYZ38" s="117"/>
      <c r="OZA38" s="117"/>
      <c r="OZB38" s="117"/>
      <c r="OZC38" s="117"/>
      <c r="OZD38" s="117"/>
      <c r="OZE38" s="117"/>
      <c r="OZF38" s="117"/>
      <c r="OZG38" s="117"/>
      <c r="OZH38" s="117"/>
      <c r="OZI38" s="117"/>
      <c r="OZJ38" s="117"/>
      <c r="OZK38" s="117"/>
      <c r="OZL38" s="117"/>
      <c r="OZM38" s="117"/>
      <c r="OZN38" s="117"/>
      <c r="OZO38" s="117"/>
      <c r="OZP38" s="117"/>
      <c r="OZQ38" s="117"/>
      <c r="OZR38" s="117"/>
      <c r="OZS38" s="117"/>
      <c r="OZT38" s="117"/>
      <c r="OZU38" s="117"/>
      <c r="OZV38" s="117"/>
      <c r="OZW38" s="117"/>
      <c r="OZX38" s="117"/>
      <c r="OZY38" s="117"/>
      <c r="OZZ38" s="117"/>
      <c r="PAA38" s="117"/>
      <c r="PAB38" s="117"/>
      <c r="PAC38" s="117"/>
      <c r="PAD38" s="117"/>
      <c r="PAE38" s="117"/>
      <c r="PAF38" s="117"/>
      <c r="PAG38" s="117"/>
      <c r="PAH38" s="117"/>
      <c r="PAI38" s="117"/>
      <c r="PAJ38" s="117"/>
      <c r="PAK38" s="117"/>
      <c r="PAL38" s="117"/>
      <c r="PAM38" s="117"/>
      <c r="PAN38" s="117"/>
      <c r="PAO38" s="117"/>
      <c r="PAP38" s="117"/>
      <c r="PAQ38" s="117"/>
      <c r="PAR38" s="117"/>
      <c r="PAS38" s="117"/>
      <c r="PAT38" s="117"/>
      <c r="PAU38" s="117"/>
      <c r="PAV38" s="117"/>
      <c r="PAW38" s="117"/>
      <c r="PAX38" s="117"/>
      <c r="PAY38" s="117"/>
      <c r="PAZ38" s="117"/>
      <c r="PBA38" s="117"/>
      <c r="PBB38" s="117"/>
      <c r="PBC38" s="117"/>
      <c r="PBD38" s="117"/>
      <c r="PBE38" s="117"/>
      <c r="PBF38" s="117"/>
      <c r="PBG38" s="117"/>
      <c r="PBH38" s="117"/>
      <c r="PBI38" s="117"/>
      <c r="PBJ38" s="117"/>
      <c r="PBK38" s="117"/>
      <c r="PBL38" s="117"/>
      <c r="PBM38" s="117"/>
      <c r="PBN38" s="117"/>
      <c r="PBO38" s="117"/>
      <c r="PBP38" s="117"/>
      <c r="PBQ38" s="117"/>
      <c r="PBR38" s="117"/>
      <c r="PBS38" s="117"/>
      <c r="PBT38" s="117"/>
      <c r="PBU38" s="117"/>
      <c r="PBV38" s="117"/>
      <c r="PBW38" s="117"/>
      <c r="PBX38" s="117"/>
      <c r="PBY38" s="117"/>
      <c r="PBZ38" s="117"/>
      <c r="PCA38" s="117"/>
      <c r="PCB38" s="117"/>
      <c r="PCC38" s="117"/>
      <c r="PCD38" s="117"/>
      <c r="PCE38" s="117"/>
      <c r="PCF38" s="117"/>
      <c r="PCG38" s="117"/>
      <c r="PCH38" s="117"/>
      <c r="PCI38" s="117"/>
      <c r="PCJ38" s="117"/>
      <c r="PCK38" s="117"/>
      <c r="PCL38" s="117"/>
      <c r="PCM38" s="117"/>
      <c r="PCN38" s="117"/>
      <c r="PCO38" s="117"/>
      <c r="PCP38" s="117"/>
      <c r="PCQ38" s="117"/>
      <c r="PCR38" s="117"/>
      <c r="PCS38" s="117"/>
      <c r="PCT38" s="117"/>
      <c r="PCU38" s="117"/>
      <c r="PCV38" s="117"/>
      <c r="PCW38" s="117"/>
      <c r="PCX38" s="117"/>
      <c r="PCY38" s="117"/>
      <c r="PCZ38" s="117"/>
      <c r="PDA38" s="117"/>
      <c r="PDB38" s="117"/>
      <c r="PDC38" s="117"/>
      <c r="PDD38" s="117"/>
      <c r="PDE38" s="117"/>
      <c r="PDF38" s="117"/>
      <c r="PDG38" s="117"/>
      <c r="PDH38" s="117"/>
      <c r="PDI38" s="117"/>
      <c r="PDJ38" s="117"/>
      <c r="PDK38" s="117"/>
      <c r="PDL38" s="117"/>
      <c r="PDM38" s="117"/>
      <c r="PDN38" s="117"/>
      <c r="PDO38" s="117"/>
      <c r="PDP38" s="117"/>
      <c r="PDQ38" s="117"/>
      <c r="PDR38" s="117"/>
      <c r="PDS38" s="117"/>
      <c r="PDT38" s="117"/>
      <c r="PDU38" s="117"/>
      <c r="PDV38" s="117"/>
      <c r="PDW38" s="117"/>
      <c r="PDX38" s="117"/>
      <c r="PDY38" s="117"/>
      <c r="PDZ38" s="117"/>
      <c r="PEA38" s="117"/>
      <c r="PEB38" s="117"/>
      <c r="PEC38" s="117"/>
      <c r="PED38" s="117"/>
      <c r="PEE38" s="117"/>
      <c r="PEF38" s="117"/>
      <c r="PEG38" s="117"/>
      <c r="PEH38" s="117"/>
      <c r="PEI38" s="117"/>
      <c r="PEJ38" s="117"/>
      <c r="PEK38" s="117"/>
      <c r="PEL38" s="117"/>
      <c r="PEM38" s="117"/>
      <c r="PEN38" s="117"/>
      <c r="PEO38" s="117"/>
      <c r="PEP38" s="117"/>
      <c r="PEQ38" s="117"/>
      <c r="PER38" s="117"/>
      <c r="PES38" s="117"/>
      <c r="PET38" s="117"/>
      <c r="PEU38" s="117"/>
      <c r="PEV38" s="117"/>
      <c r="PEW38" s="117"/>
      <c r="PEX38" s="117"/>
      <c r="PEY38" s="117"/>
      <c r="PEZ38" s="117"/>
      <c r="PFA38" s="117"/>
      <c r="PFB38" s="117"/>
      <c r="PFC38" s="117"/>
      <c r="PFD38" s="117"/>
      <c r="PFE38" s="117"/>
      <c r="PFF38" s="117"/>
      <c r="PFG38" s="117"/>
      <c r="PFH38" s="117"/>
      <c r="PFI38" s="117"/>
      <c r="PFJ38" s="117"/>
      <c r="PFK38" s="117"/>
      <c r="PFL38" s="117"/>
      <c r="PFM38" s="117"/>
      <c r="PFN38" s="117"/>
      <c r="PFO38" s="117"/>
      <c r="PFP38" s="117"/>
      <c r="PFQ38" s="117"/>
      <c r="PFR38" s="117"/>
      <c r="PFS38" s="117"/>
      <c r="PFT38" s="117"/>
      <c r="PFU38" s="117"/>
      <c r="PFV38" s="117"/>
      <c r="PFW38" s="117"/>
      <c r="PFX38" s="117"/>
      <c r="PFY38" s="117"/>
      <c r="PFZ38" s="117"/>
      <c r="PGA38" s="117"/>
      <c r="PGB38" s="117"/>
      <c r="PGC38" s="117"/>
      <c r="PGD38" s="117"/>
      <c r="PGE38" s="117"/>
      <c r="PGF38" s="117"/>
      <c r="PGG38" s="117"/>
      <c r="PGH38" s="117"/>
      <c r="PGI38" s="117"/>
      <c r="PGJ38" s="117"/>
      <c r="PGK38" s="117"/>
      <c r="PGL38" s="117"/>
      <c r="PGM38" s="117"/>
      <c r="PGN38" s="117"/>
      <c r="PGO38" s="117"/>
      <c r="PGP38" s="117"/>
      <c r="PGQ38" s="117"/>
      <c r="PGR38" s="117"/>
      <c r="PGS38" s="117"/>
      <c r="PGT38" s="117"/>
      <c r="PGU38" s="117"/>
      <c r="PGV38" s="117"/>
      <c r="PGW38" s="117"/>
      <c r="PGX38" s="117"/>
      <c r="PGY38" s="117"/>
      <c r="PGZ38" s="117"/>
      <c r="PHA38" s="117"/>
      <c r="PHB38" s="117"/>
      <c r="PHC38" s="117"/>
      <c r="PHD38" s="117"/>
      <c r="PHE38" s="117"/>
      <c r="PHF38" s="117"/>
      <c r="PHG38" s="117"/>
      <c r="PHH38" s="117"/>
      <c r="PHI38" s="117"/>
      <c r="PHJ38" s="117"/>
      <c r="PHK38" s="117"/>
      <c r="PHL38" s="117"/>
      <c r="PHM38" s="117"/>
      <c r="PHN38" s="117"/>
      <c r="PHO38" s="117"/>
      <c r="PHP38" s="117"/>
      <c r="PHQ38" s="117"/>
      <c r="PHR38" s="117"/>
      <c r="PHS38" s="117"/>
      <c r="PHT38" s="117"/>
      <c r="PHU38" s="117"/>
      <c r="PHV38" s="117"/>
      <c r="PHW38" s="117"/>
      <c r="PHX38" s="117"/>
      <c r="PHY38" s="117"/>
      <c r="PHZ38" s="117"/>
      <c r="PIA38" s="117"/>
      <c r="PIB38" s="117"/>
      <c r="PIC38" s="117"/>
      <c r="PID38" s="117"/>
      <c r="PIE38" s="117"/>
      <c r="PIF38" s="117"/>
      <c r="PIG38" s="117"/>
      <c r="PIH38" s="117"/>
      <c r="PII38" s="117"/>
      <c r="PIJ38" s="117"/>
      <c r="PIK38" s="117"/>
      <c r="PIL38" s="117"/>
      <c r="PIM38" s="117"/>
      <c r="PIN38" s="117"/>
      <c r="PIO38" s="117"/>
      <c r="PIP38" s="117"/>
      <c r="PIQ38" s="117"/>
      <c r="PIR38" s="117"/>
      <c r="PIS38" s="117"/>
      <c r="PIT38" s="117"/>
      <c r="PIU38" s="117"/>
      <c r="PIV38" s="117"/>
      <c r="PIW38" s="117"/>
      <c r="PIX38" s="117"/>
      <c r="PIY38" s="117"/>
      <c r="PIZ38" s="117"/>
      <c r="PJA38" s="117"/>
      <c r="PJB38" s="117"/>
      <c r="PJC38" s="117"/>
      <c r="PJD38" s="117"/>
      <c r="PJE38" s="117"/>
      <c r="PJF38" s="117"/>
      <c r="PJG38" s="117"/>
      <c r="PJH38" s="117"/>
      <c r="PJI38" s="117"/>
      <c r="PJJ38" s="117"/>
      <c r="PJK38" s="117"/>
      <c r="PJL38" s="117"/>
      <c r="PJM38" s="117"/>
      <c r="PJN38" s="117"/>
      <c r="PJO38" s="117"/>
      <c r="PJP38" s="117"/>
      <c r="PJQ38" s="117"/>
      <c r="PJR38" s="117"/>
      <c r="PJS38" s="117"/>
      <c r="PJT38" s="117"/>
      <c r="PJU38" s="117"/>
      <c r="PJV38" s="117"/>
      <c r="PJW38" s="117"/>
      <c r="PJX38" s="117"/>
      <c r="PJY38" s="117"/>
      <c r="PJZ38" s="117"/>
      <c r="PKA38" s="117"/>
      <c r="PKB38" s="117"/>
      <c r="PKC38" s="117"/>
      <c r="PKD38" s="117"/>
      <c r="PKE38" s="117"/>
      <c r="PKF38" s="117"/>
      <c r="PKG38" s="117"/>
      <c r="PKH38" s="117"/>
      <c r="PKI38" s="117"/>
      <c r="PKJ38" s="117"/>
      <c r="PKK38" s="117"/>
      <c r="PKL38" s="117"/>
      <c r="PKM38" s="117"/>
      <c r="PKN38" s="117"/>
      <c r="PKO38" s="117"/>
      <c r="PKP38" s="117"/>
      <c r="PKQ38" s="117"/>
      <c r="PKR38" s="117"/>
      <c r="PKS38" s="117"/>
      <c r="PKT38" s="117"/>
      <c r="PKU38" s="117"/>
      <c r="PKV38" s="117"/>
      <c r="PKW38" s="117"/>
      <c r="PKX38" s="117"/>
      <c r="PKY38" s="117"/>
      <c r="PKZ38" s="117"/>
      <c r="PLA38" s="117"/>
      <c r="PLB38" s="117"/>
      <c r="PLC38" s="117"/>
      <c r="PLD38" s="117"/>
      <c r="PLE38" s="117"/>
      <c r="PLF38" s="117"/>
      <c r="PLG38" s="117"/>
      <c r="PLH38" s="117"/>
      <c r="PLI38" s="117"/>
      <c r="PLJ38" s="117"/>
      <c r="PLK38" s="117"/>
      <c r="PLL38" s="117"/>
      <c r="PLM38" s="117"/>
      <c r="PLN38" s="117"/>
      <c r="PLO38" s="117"/>
      <c r="PLP38" s="117"/>
      <c r="PLQ38" s="117"/>
      <c r="PLR38" s="117"/>
      <c r="PLS38" s="117"/>
      <c r="PLT38" s="117"/>
      <c r="PLU38" s="117"/>
      <c r="PLV38" s="117"/>
      <c r="PLW38" s="117"/>
      <c r="PLX38" s="117"/>
      <c r="PLY38" s="117"/>
      <c r="PLZ38" s="117"/>
      <c r="PMA38" s="117"/>
      <c r="PMB38" s="117"/>
      <c r="PMC38" s="117"/>
      <c r="PMD38" s="117"/>
      <c r="PME38" s="117"/>
      <c r="PMF38" s="117"/>
      <c r="PMG38" s="117"/>
      <c r="PMH38" s="117"/>
      <c r="PMI38" s="117"/>
      <c r="PMJ38" s="117"/>
      <c r="PMK38" s="117"/>
      <c r="PML38" s="117"/>
      <c r="PMM38" s="117"/>
      <c r="PMN38" s="117"/>
      <c r="PMO38" s="117"/>
      <c r="PMP38" s="117"/>
      <c r="PMQ38" s="117"/>
      <c r="PMR38" s="117"/>
      <c r="PMS38" s="117"/>
      <c r="PMT38" s="117"/>
      <c r="PMU38" s="117"/>
      <c r="PMV38" s="117"/>
      <c r="PMW38" s="117"/>
      <c r="PMX38" s="117"/>
      <c r="PMY38" s="117"/>
      <c r="PMZ38" s="117"/>
      <c r="PNA38" s="117"/>
      <c r="PNB38" s="117"/>
      <c r="PNC38" s="117"/>
      <c r="PND38" s="117"/>
      <c r="PNE38" s="117"/>
      <c r="PNF38" s="117"/>
      <c r="PNG38" s="117"/>
      <c r="PNH38" s="117"/>
      <c r="PNI38" s="117"/>
      <c r="PNJ38" s="117"/>
      <c r="PNK38" s="117"/>
      <c r="PNL38" s="117"/>
      <c r="PNM38" s="117"/>
      <c r="PNN38" s="117"/>
      <c r="PNO38" s="117"/>
      <c r="PNP38" s="117"/>
      <c r="PNQ38" s="117"/>
      <c r="PNR38" s="117"/>
      <c r="PNS38" s="117"/>
      <c r="PNT38" s="117"/>
      <c r="PNU38" s="117"/>
      <c r="PNV38" s="117"/>
      <c r="PNW38" s="117"/>
      <c r="PNX38" s="117"/>
      <c r="PNY38" s="117"/>
      <c r="PNZ38" s="117"/>
      <c r="POA38" s="117"/>
      <c r="POB38" s="117"/>
      <c r="POC38" s="117"/>
      <c r="POD38" s="117"/>
      <c r="POE38" s="117"/>
      <c r="POF38" s="117"/>
      <c r="POG38" s="117"/>
      <c r="POH38" s="117"/>
      <c r="POI38" s="117"/>
      <c r="POJ38" s="117"/>
      <c r="POK38" s="117"/>
      <c r="POL38" s="117"/>
      <c r="POM38" s="117"/>
      <c r="PON38" s="117"/>
      <c r="POO38" s="117"/>
      <c r="POP38" s="117"/>
      <c r="POQ38" s="117"/>
      <c r="POR38" s="117"/>
      <c r="POS38" s="117"/>
      <c r="POT38" s="117"/>
      <c r="POU38" s="117"/>
      <c r="POV38" s="117"/>
      <c r="POW38" s="117"/>
      <c r="POX38" s="117"/>
      <c r="POY38" s="117"/>
      <c r="POZ38" s="117"/>
      <c r="PPA38" s="117"/>
      <c r="PPB38" s="117"/>
      <c r="PPC38" s="117"/>
      <c r="PPD38" s="117"/>
      <c r="PPE38" s="117"/>
      <c r="PPF38" s="117"/>
      <c r="PPG38" s="117"/>
      <c r="PPH38" s="117"/>
      <c r="PPI38" s="117"/>
      <c r="PPJ38" s="117"/>
      <c r="PPK38" s="117"/>
      <c r="PPL38" s="117"/>
      <c r="PPM38" s="117"/>
      <c r="PPN38" s="117"/>
      <c r="PPO38" s="117"/>
      <c r="PPP38" s="117"/>
      <c r="PPQ38" s="117"/>
      <c r="PPR38" s="117"/>
      <c r="PPS38" s="117"/>
      <c r="PPT38" s="117"/>
      <c r="PPU38" s="117"/>
      <c r="PPV38" s="117"/>
      <c r="PPW38" s="117"/>
      <c r="PPX38" s="117"/>
      <c r="PPY38" s="117"/>
      <c r="PPZ38" s="117"/>
      <c r="PQA38" s="117"/>
      <c r="PQB38" s="117"/>
      <c r="PQC38" s="117"/>
      <c r="PQD38" s="117"/>
      <c r="PQE38" s="117"/>
      <c r="PQF38" s="117"/>
      <c r="PQG38" s="117"/>
      <c r="PQH38" s="117"/>
      <c r="PQI38" s="117"/>
      <c r="PQJ38" s="117"/>
      <c r="PQK38" s="117"/>
      <c r="PQL38" s="117"/>
      <c r="PQM38" s="117"/>
      <c r="PQN38" s="117"/>
      <c r="PQO38" s="117"/>
      <c r="PQP38" s="117"/>
      <c r="PQQ38" s="117"/>
      <c r="PQR38" s="117"/>
      <c r="PQS38" s="117"/>
      <c r="PQT38" s="117"/>
      <c r="PQU38" s="117"/>
      <c r="PQV38" s="117"/>
      <c r="PQW38" s="117"/>
      <c r="PQX38" s="117"/>
      <c r="PQY38" s="117"/>
      <c r="PQZ38" s="117"/>
      <c r="PRA38" s="117"/>
      <c r="PRB38" s="117"/>
      <c r="PRC38" s="117"/>
      <c r="PRD38" s="117"/>
      <c r="PRE38" s="117"/>
      <c r="PRF38" s="117"/>
      <c r="PRG38" s="117"/>
      <c r="PRH38" s="117"/>
      <c r="PRI38" s="117"/>
      <c r="PRJ38" s="117"/>
      <c r="PRK38" s="117"/>
      <c r="PRL38" s="117"/>
      <c r="PRM38" s="117"/>
      <c r="PRN38" s="117"/>
      <c r="PRO38" s="117"/>
      <c r="PRP38" s="117"/>
      <c r="PRQ38" s="117"/>
      <c r="PRR38" s="117"/>
      <c r="PRS38" s="117"/>
      <c r="PRT38" s="117"/>
      <c r="PRU38" s="117"/>
      <c r="PRV38" s="117"/>
      <c r="PRW38" s="117"/>
      <c r="PRX38" s="117"/>
      <c r="PRY38" s="117"/>
      <c r="PRZ38" s="117"/>
      <c r="PSA38" s="117"/>
      <c r="PSB38" s="117"/>
      <c r="PSC38" s="117"/>
      <c r="PSD38" s="117"/>
      <c r="PSE38" s="117"/>
      <c r="PSF38" s="117"/>
      <c r="PSG38" s="117"/>
      <c r="PSH38" s="117"/>
      <c r="PSI38" s="117"/>
      <c r="PSJ38" s="117"/>
      <c r="PSK38" s="117"/>
      <c r="PSL38" s="117"/>
      <c r="PSM38" s="117"/>
      <c r="PSN38" s="117"/>
      <c r="PSO38" s="117"/>
      <c r="PSP38" s="117"/>
      <c r="PSQ38" s="117"/>
      <c r="PSR38" s="117"/>
      <c r="PSS38" s="117"/>
      <c r="PST38" s="117"/>
      <c r="PSU38" s="117"/>
      <c r="PSV38" s="117"/>
      <c r="PSW38" s="117"/>
      <c r="PSX38" s="117"/>
      <c r="PSY38" s="117"/>
      <c r="PSZ38" s="117"/>
      <c r="PTA38" s="117"/>
      <c r="PTB38" s="117"/>
      <c r="PTC38" s="117"/>
      <c r="PTD38" s="117"/>
      <c r="PTE38" s="117"/>
      <c r="PTF38" s="117"/>
      <c r="PTG38" s="117"/>
      <c r="PTH38" s="117"/>
      <c r="PTI38" s="117"/>
      <c r="PTJ38" s="117"/>
      <c r="PTK38" s="117"/>
      <c r="PTL38" s="117"/>
      <c r="PTM38" s="117"/>
      <c r="PTN38" s="117"/>
      <c r="PTO38" s="117"/>
      <c r="PTP38" s="117"/>
      <c r="PTQ38" s="117"/>
      <c r="PTR38" s="117"/>
      <c r="PTS38" s="117"/>
      <c r="PTT38" s="117"/>
      <c r="PTU38" s="117"/>
      <c r="PTV38" s="117"/>
      <c r="PTW38" s="117"/>
      <c r="PTX38" s="117"/>
      <c r="PTY38" s="117"/>
      <c r="PTZ38" s="117"/>
      <c r="PUA38" s="117"/>
      <c r="PUB38" s="117"/>
      <c r="PUC38" s="117"/>
      <c r="PUD38" s="117"/>
      <c r="PUE38" s="117"/>
      <c r="PUF38" s="117"/>
      <c r="PUG38" s="117"/>
      <c r="PUH38" s="117"/>
      <c r="PUI38" s="117"/>
      <c r="PUJ38" s="117"/>
      <c r="PUK38" s="117"/>
      <c r="PUL38" s="117"/>
      <c r="PUM38" s="117"/>
      <c r="PUN38" s="117"/>
      <c r="PUO38" s="117"/>
      <c r="PUP38" s="117"/>
      <c r="PUQ38" s="117"/>
      <c r="PUR38" s="117"/>
      <c r="PUS38" s="117"/>
      <c r="PUT38" s="117"/>
      <c r="PUU38" s="117"/>
      <c r="PUV38" s="117"/>
      <c r="PUW38" s="117"/>
      <c r="PUX38" s="117"/>
      <c r="PUY38" s="117"/>
      <c r="PUZ38" s="117"/>
      <c r="PVA38" s="117"/>
      <c r="PVB38" s="117"/>
      <c r="PVC38" s="117"/>
      <c r="PVD38" s="117"/>
      <c r="PVE38" s="117"/>
      <c r="PVF38" s="117"/>
      <c r="PVG38" s="117"/>
      <c r="PVH38" s="117"/>
      <c r="PVI38" s="117"/>
      <c r="PVJ38" s="117"/>
      <c r="PVK38" s="117"/>
      <c r="PVL38" s="117"/>
      <c r="PVM38" s="117"/>
      <c r="PVN38" s="117"/>
      <c r="PVO38" s="117"/>
      <c r="PVP38" s="117"/>
      <c r="PVQ38" s="117"/>
      <c r="PVR38" s="117"/>
      <c r="PVS38" s="117"/>
      <c r="PVT38" s="117"/>
      <c r="PVU38" s="117"/>
      <c r="PVV38" s="117"/>
      <c r="PVW38" s="117"/>
      <c r="PVX38" s="117"/>
      <c r="PVY38" s="117"/>
      <c r="PVZ38" s="117"/>
      <c r="PWA38" s="117"/>
      <c r="PWB38" s="117"/>
      <c r="PWC38" s="117"/>
      <c r="PWD38" s="117"/>
      <c r="PWE38" s="117"/>
      <c r="PWF38" s="117"/>
      <c r="PWG38" s="117"/>
      <c r="PWH38" s="117"/>
      <c r="PWI38" s="117"/>
      <c r="PWJ38" s="117"/>
      <c r="PWK38" s="117"/>
      <c r="PWL38" s="117"/>
      <c r="PWM38" s="117"/>
      <c r="PWN38" s="117"/>
      <c r="PWO38" s="117"/>
      <c r="PWP38" s="117"/>
      <c r="PWQ38" s="117"/>
      <c r="PWR38" s="117"/>
      <c r="PWS38" s="117"/>
      <c r="PWT38" s="117"/>
      <c r="PWU38" s="117"/>
      <c r="PWV38" s="117"/>
      <c r="PWW38" s="117"/>
      <c r="PWX38" s="117"/>
      <c r="PWY38" s="117"/>
      <c r="PWZ38" s="117"/>
      <c r="PXA38" s="117"/>
      <c r="PXB38" s="117"/>
      <c r="PXC38" s="117"/>
      <c r="PXD38" s="117"/>
      <c r="PXE38" s="117"/>
      <c r="PXF38" s="117"/>
      <c r="PXG38" s="117"/>
      <c r="PXH38" s="117"/>
      <c r="PXI38" s="117"/>
      <c r="PXJ38" s="117"/>
      <c r="PXK38" s="117"/>
      <c r="PXL38" s="117"/>
      <c r="PXM38" s="117"/>
      <c r="PXN38" s="117"/>
      <c r="PXO38" s="117"/>
      <c r="PXP38" s="117"/>
      <c r="PXQ38" s="117"/>
      <c r="PXR38" s="117"/>
      <c r="PXS38" s="117"/>
      <c r="PXT38" s="117"/>
      <c r="PXU38" s="117"/>
      <c r="PXV38" s="117"/>
      <c r="PXW38" s="117"/>
      <c r="PXX38" s="117"/>
      <c r="PXY38" s="117"/>
      <c r="PXZ38" s="117"/>
      <c r="PYA38" s="117"/>
      <c r="PYB38" s="117"/>
      <c r="PYC38" s="117"/>
      <c r="PYD38" s="117"/>
      <c r="PYE38" s="117"/>
      <c r="PYF38" s="117"/>
      <c r="PYG38" s="117"/>
      <c r="PYH38" s="117"/>
      <c r="PYI38" s="117"/>
      <c r="PYJ38" s="117"/>
      <c r="PYK38" s="117"/>
      <c r="PYL38" s="117"/>
      <c r="PYM38" s="117"/>
      <c r="PYN38" s="117"/>
      <c r="PYO38" s="117"/>
      <c r="PYP38" s="117"/>
      <c r="PYQ38" s="117"/>
      <c r="PYR38" s="117"/>
      <c r="PYS38" s="117"/>
      <c r="PYT38" s="117"/>
      <c r="PYU38" s="117"/>
      <c r="PYV38" s="117"/>
      <c r="PYW38" s="117"/>
      <c r="PYX38" s="117"/>
      <c r="PYY38" s="117"/>
      <c r="PYZ38" s="117"/>
      <c r="PZA38" s="117"/>
      <c r="PZB38" s="117"/>
      <c r="PZC38" s="117"/>
      <c r="PZD38" s="117"/>
      <c r="PZE38" s="117"/>
      <c r="PZF38" s="117"/>
      <c r="PZG38" s="117"/>
      <c r="PZH38" s="117"/>
      <c r="PZI38" s="117"/>
      <c r="PZJ38" s="117"/>
      <c r="PZK38" s="117"/>
      <c r="PZL38" s="117"/>
      <c r="PZM38" s="117"/>
      <c r="PZN38" s="117"/>
      <c r="PZO38" s="117"/>
      <c r="PZP38" s="117"/>
      <c r="PZQ38" s="117"/>
      <c r="PZR38" s="117"/>
      <c r="PZS38" s="117"/>
      <c r="PZT38" s="117"/>
      <c r="PZU38" s="117"/>
      <c r="PZV38" s="117"/>
      <c r="PZW38" s="117"/>
      <c r="PZX38" s="117"/>
      <c r="PZY38" s="117"/>
      <c r="PZZ38" s="117"/>
      <c r="QAA38" s="117"/>
      <c r="QAB38" s="117"/>
      <c r="QAC38" s="117"/>
      <c r="QAD38" s="117"/>
      <c r="QAE38" s="117"/>
      <c r="QAF38" s="117"/>
      <c r="QAG38" s="117"/>
      <c r="QAH38" s="117"/>
      <c r="QAI38" s="117"/>
      <c r="QAJ38" s="117"/>
      <c r="QAK38" s="117"/>
      <c r="QAL38" s="117"/>
      <c r="QAM38" s="117"/>
      <c r="QAN38" s="117"/>
      <c r="QAO38" s="117"/>
      <c r="QAP38" s="117"/>
      <c r="QAQ38" s="117"/>
      <c r="QAR38" s="117"/>
      <c r="QAS38" s="117"/>
      <c r="QAT38" s="117"/>
      <c r="QAU38" s="117"/>
      <c r="QAV38" s="117"/>
      <c r="QAW38" s="117"/>
      <c r="QAX38" s="117"/>
      <c r="QAY38" s="117"/>
      <c r="QAZ38" s="117"/>
      <c r="QBA38" s="117"/>
      <c r="QBB38" s="117"/>
      <c r="QBC38" s="117"/>
      <c r="QBD38" s="117"/>
      <c r="QBE38" s="117"/>
      <c r="QBF38" s="117"/>
      <c r="QBG38" s="117"/>
      <c r="QBH38" s="117"/>
      <c r="QBI38" s="117"/>
      <c r="QBJ38" s="117"/>
      <c r="QBK38" s="117"/>
      <c r="QBL38" s="117"/>
      <c r="QBM38" s="117"/>
      <c r="QBN38" s="117"/>
      <c r="QBO38" s="117"/>
      <c r="QBP38" s="117"/>
      <c r="QBQ38" s="117"/>
      <c r="QBR38" s="117"/>
      <c r="QBS38" s="117"/>
      <c r="QBT38" s="117"/>
      <c r="QBU38" s="117"/>
      <c r="QBV38" s="117"/>
      <c r="QBW38" s="117"/>
      <c r="QBX38" s="117"/>
      <c r="QBY38" s="117"/>
      <c r="QBZ38" s="117"/>
      <c r="QCA38" s="117"/>
      <c r="QCB38" s="117"/>
      <c r="QCC38" s="117"/>
      <c r="QCD38" s="117"/>
      <c r="QCE38" s="117"/>
      <c r="QCF38" s="117"/>
      <c r="QCG38" s="117"/>
      <c r="QCH38" s="117"/>
      <c r="QCI38" s="117"/>
      <c r="QCJ38" s="117"/>
      <c r="QCK38" s="117"/>
      <c r="QCL38" s="117"/>
      <c r="QCM38" s="117"/>
      <c r="QCN38" s="117"/>
      <c r="QCO38" s="117"/>
      <c r="QCP38" s="117"/>
      <c r="QCQ38" s="117"/>
      <c r="QCR38" s="117"/>
      <c r="QCS38" s="117"/>
      <c r="QCT38" s="117"/>
      <c r="QCU38" s="117"/>
      <c r="QCV38" s="117"/>
      <c r="QCW38" s="117"/>
      <c r="QCX38" s="117"/>
      <c r="QCY38" s="117"/>
      <c r="QCZ38" s="117"/>
      <c r="QDA38" s="117"/>
      <c r="QDB38" s="117"/>
      <c r="QDC38" s="117"/>
      <c r="QDD38" s="117"/>
      <c r="QDE38" s="117"/>
      <c r="QDF38" s="117"/>
      <c r="QDG38" s="117"/>
      <c r="QDH38" s="117"/>
      <c r="QDI38" s="117"/>
      <c r="QDJ38" s="117"/>
      <c r="QDK38" s="117"/>
      <c r="QDL38" s="117"/>
      <c r="QDM38" s="117"/>
      <c r="QDN38" s="117"/>
      <c r="QDO38" s="117"/>
      <c r="QDP38" s="117"/>
      <c r="QDQ38" s="117"/>
      <c r="QDR38" s="117"/>
      <c r="QDS38" s="117"/>
      <c r="QDT38" s="117"/>
      <c r="QDU38" s="117"/>
      <c r="QDV38" s="117"/>
      <c r="QDW38" s="117"/>
      <c r="QDX38" s="117"/>
      <c r="QDY38" s="117"/>
      <c r="QDZ38" s="117"/>
      <c r="QEA38" s="117"/>
      <c r="QEB38" s="117"/>
      <c r="QEC38" s="117"/>
      <c r="QED38" s="117"/>
      <c r="QEE38" s="117"/>
      <c r="QEF38" s="117"/>
      <c r="QEG38" s="117"/>
      <c r="QEH38" s="117"/>
      <c r="QEI38" s="117"/>
      <c r="QEJ38" s="117"/>
      <c r="QEK38" s="117"/>
      <c r="QEL38" s="117"/>
      <c r="QEM38" s="117"/>
      <c r="QEN38" s="117"/>
      <c r="QEO38" s="117"/>
      <c r="QEP38" s="117"/>
      <c r="QEQ38" s="117"/>
      <c r="QER38" s="117"/>
      <c r="QES38" s="117"/>
      <c r="QET38" s="117"/>
      <c r="QEU38" s="117"/>
      <c r="QEV38" s="117"/>
      <c r="QEW38" s="117"/>
      <c r="QEX38" s="117"/>
      <c r="QEY38" s="117"/>
      <c r="QEZ38" s="117"/>
      <c r="QFA38" s="117"/>
      <c r="QFB38" s="117"/>
      <c r="QFC38" s="117"/>
      <c r="QFD38" s="117"/>
      <c r="QFE38" s="117"/>
      <c r="QFF38" s="117"/>
      <c r="QFG38" s="117"/>
      <c r="QFH38" s="117"/>
      <c r="QFI38" s="117"/>
      <c r="QFJ38" s="117"/>
      <c r="QFK38" s="117"/>
      <c r="QFL38" s="117"/>
      <c r="QFM38" s="117"/>
      <c r="QFN38" s="117"/>
      <c r="QFO38" s="117"/>
      <c r="QFP38" s="117"/>
      <c r="QFQ38" s="117"/>
      <c r="QFR38" s="117"/>
      <c r="QFS38" s="117"/>
      <c r="QFT38" s="117"/>
      <c r="QFU38" s="117"/>
      <c r="QFV38" s="117"/>
      <c r="QFW38" s="117"/>
      <c r="QFX38" s="117"/>
      <c r="QFY38" s="117"/>
      <c r="QFZ38" s="117"/>
      <c r="QGA38" s="117"/>
      <c r="QGB38" s="117"/>
      <c r="QGC38" s="117"/>
      <c r="QGD38" s="117"/>
      <c r="QGE38" s="117"/>
      <c r="QGF38" s="117"/>
      <c r="QGG38" s="117"/>
      <c r="QGH38" s="117"/>
      <c r="QGI38" s="117"/>
      <c r="QGJ38" s="117"/>
      <c r="QGK38" s="117"/>
      <c r="QGL38" s="117"/>
      <c r="QGM38" s="117"/>
      <c r="QGN38" s="117"/>
      <c r="QGO38" s="117"/>
      <c r="QGP38" s="117"/>
      <c r="QGQ38" s="117"/>
      <c r="QGR38" s="117"/>
      <c r="QGS38" s="117"/>
      <c r="QGT38" s="117"/>
      <c r="QGU38" s="117"/>
      <c r="QGV38" s="117"/>
      <c r="QGW38" s="117"/>
      <c r="QGX38" s="117"/>
      <c r="QGY38" s="117"/>
      <c r="QGZ38" s="117"/>
      <c r="QHA38" s="117"/>
      <c r="QHB38" s="117"/>
      <c r="QHC38" s="117"/>
      <c r="QHD38" s="117"/>
      <c r="QHE38" s="117"/>
      <c r="QHF38" s="117"/>
      <c r="QHG38" s="117"/>
      <c r="QHH38" s="117"/>
      <c r="QHI38" s="117"/>
      <c r="QHJ38" s="117"/>
      <c r="QHK38" s="117"/>
      <c r="QHL38" s="117"/>
      <c r="QHM38" s="117"/>
      <c r="QHN38" s="117"/>
      <c r="QHO38" s="117"/>
      <c r="QHP38" s="117"/>
      <c r="QHQ38" s="117"/>
      <c r="QHR38" s="117"/>
      <c r="QHS38" s="117"/>
      <c r="QHT38" s="117"/>
      <c r="QHU38" s="117"/>
      <c r="QHV38" s="117"/>
      <c r="QHW38" s="117"/>
      <c r="QHX38" s="117"/>
      <c r="QHY38" s="117"/>
      <c r="QHZ38" s="117"/>
      <c r="QIA38" s="117"/>
      <c r="QIB38" s="117"/>
      <c r="QIC38" s="117"/>
      <c r="QID38" s="117"/>
      <c r="QIE38" s="117"/>
      <c r="QIF38" s="117"/>
      <c r="QIG38" s="117"/>
      <c r="QIH38" s="117"/>
      <c r="QII38" s="117"/>
      <c r="QIJ38" s="117"/>
      <c r="QIK38" s="117"/>
      <c r="QIL38" s="117"/>
      <c r="QIM38" s="117"/>
      <c r="QIN38" s="117"/>
      <c r="QIO38" s="117"/>
      <c r="QIP38" s="117"/>
      <c r="QIQ38" s="117"/>
      <c r="QIR38" s="117"/>
      <c r="QIS38" s="117"/>
      <c r="QIT38" s="117"/>
      <c r="QIU38" s="117"/>
      <c r="QIV38" s="117"/>
      <c r="QIW38" s="117"/>
      <c r="QIX38" s="117"/>
      <c r="QIY38" s="117"/>
      <c r="QIZ38" s="117"/>
      <c r="QJA38" s="117"/>
      <c r="QJB38" s="117"/>
      <c r="QJC38" s="117"/>
      <c r="QJD38" s="117"/>
      <c r="QJE38" s="117"/>
      <c r="QJF38" s="117"/>
      <c r="QJG38" s="117"/>
      <c r="QJH38" s="117"/>
      <c r="QJI38" s="117"/>
      <c r="QJJ38" s="117"/>
      <c r="QJK38" s="117"/>
      <c r="QJL38" s="117"/>
      <c r="QJM38" s="117"/>
      <c r="QJN38" s="117"/>
      <c r="QJO38" s="117"/>
      <c r="QJP38" s="117"/>
      <c r="QJQ38" s="117"/>
      <c r="QJR38" s="117"/>
      <c r="QJS38" s="117"/>
      <c r="QJT38" s="117"/>
      <c r="QJU38" s="117"/>
      <c r="QJV38" s="117"/>
      <c r="QJW38" s="117"/>
      <c r="QJX38" s="117"/>
      <c r="QJY38" s="117"/>
      <c r="QJZ38" s="117"/>
      <c r="QKA38" s="117"/>
      <c r="QKB38" s="117"/>
      <c r="QKC38" s="117"/>
      <c r="QKD38" s="117"/>
      <c r="QKE38" s="117"/>
      <c r="QKF38" s="117"/>
      <c r="QKG38" s="117"/>
      <c r="QKH38" s="117"/>
      <c r="QKI38" s="117"/>
      <c r="QKJ38" s="117"/>
      <c r="QKK38" s="117"/>
      <c r="QKL38" s="117"/>
      <c r="QKM38" s="117"/>
      <c r="QKN38" s="117"/>
      <c r="QKO38" s="117"/>
      <c r="QKP38" s="117"/>
      <c r="QKQ38" s="117"/>
      <c r="QKR38" s="117"/>
      <c r="QKS38" s="117"/>
      <c r="QKT38" s="117"/>
      <c r="QKU38" s="117"/>
      <c r="QKV38" s="117"/>
      <c r="QKW38" s="117"/>
      <c r="QKX38" s="117"/>
      <c r="QKY38" s="117"/>
      <c r="QKZ38" s="117"/>
      <c r="QLA38" s="117"/>
      <c r="QLB38" s="117"/>
      <c r="QLC38" s="117"/>
      <c r="QLD38" s="117"/>
      <c r="QLE38" s="117"/>
      <c r="QLF38" s="117"/>
      <c r="QLG38" s="117"/>
      <c r="QLH38" s="117"/>
      <c r="QLI38" s="117"/>
      <c r="QLJ38" s="117"/>
      <c r="QLK38" s="117"/>
      <c r="QLL38" s="117"/>
      <c r="QLM38" s="117"/>
      <c r="QLN38" s="117"/>
      <c r="QLO38" s="117"/>
      <c r="QLP38" s="117"/>
      <c r="QLQ38" s="117"/>
      <c r="QLR38" s="117"/>
      <c r="QLS38" s="117"/>
      <c r="QLT38" s="117"/>
      <c r="QLU38" s="117"/>
      <c r="QLV38" s="117"/>
      <c r="QLW38" s="117"/>
      <c r="QLX38" s="117"/>
      <c r="QLY38" s="117"/>
      <c r="QLZ38" s="117"/>
      <c r="QMA38" s="117"/>
      <c r="QMB38" s="117"/>
      <c r="QMC38" s="117"/>
      <c r="QMD38" s="117"/>
      <c r="QME38" s="117"/>
      <c r="QMF38" s="117"/>
      <c r="QMG38" s="117"/>
      <c r="QMH38" s="117"/>
      <c r="QMI38" s="117"/>
      <c r="QMJ38" s="117"/>
      <c r="QMK38" s="117"/>
      <c r="QML38" s="117"/>
      <c r="QMM38" s="117"/>
      <c r="QMN38" s="117"/>
      <c r="QMO38" s="117"/>
      <c r="QMP38" s="117"/>
      <c r="QMQ38" s="117"/>
      <c r="QMR38" s="117"/>
      <c r="QMS38" s="117"/>
      <c r="QMT38" s="117"/>
      <c r="QMU38" s="117"/>
      <c r="QMV38" s="117"/>
      <c r="QMW38" s="117"/>
      <c r="QMX38" s="117"/>
      <c r="QMY38" s="117"/>
      <c r="QMZ38" s="117"/>
      <c r="QNA38" s="117"/>
      <c r="QNB38" s="117"/>
      <c r="QNC38" s="117"/>
      <c r="QND38" s="117"/>
      <c r="QNE38" s="117"/>
      <c r="QNF38" s="117"/>
      <c r="QNG38" s="117"/>
      <c r="QNH38" s="117"/>
      <c r="QNI38" s="117"/>
      <c r="QNJ38" s="117"/>
      <c r="QNK38" s="117"/>
      <c r="QNL38" s="117"/>
      <c r="QNM38" s="117"/>
      <c r="QNN38" s="117"/>
      <c r="QNO38" s="117"/>
      <c r="QNP38" s="117"/>
      <c r="QNQ38" s="117"/>
      <c r="QNR38" s="117"/>
      <c r="QNS38" s="117"/>
      <c r="QNT38" s="117"/>
      <c r="QNU38" s="117"/>
      <c r="QNV38" s="117"/>
      <c r="QNW38" s="117"/>
      <c r="QNX38" s="117"/>
      <c r="QNY38" s="117"/>
      <c r="QNZ38" s="117"/>
      <c r="QOA38" s="117"/>
      <c r="QOB38" s="117"/>
      <c r="QOC38" s="117"/>
      <c r="QOD38" s="117"/>
      <c r="QOE38" s="117"/>
      <c r="QOF38" s="117"/>
      <c r="QOG38" s="117"/>
      <c r="QOH38" s="117"/>
      <c r="QOI38" s="117"/>
      <c r="QOJ38" s="117"/>
      <c r="QOK38" s="117"/>
      <c r="QOL38" s="117"/>
      <c r="QOM38" s="117"/>
      <c r="QON38" s="117"/>
      <c r="QOO38" s="117"/>
      <c r="QOP38" s="117"/>
      <c r="QOQ38" s="117"/>
      <c r="QOR38" s="117"/>
      <c r="QOS38" s="117"/>
      <c r="QOT38" s="117"/>
      <c r="QOU38" s="117"/>
      <c r="QOV38" s="117"/>
      <c r="QOW38" s="117"/>
      <c r="QOX38" s="117"/>
      <c r="QOY38" s="117"/>
      <c r="QOZ38" s="117"/>
      <c r="QPA38" s="117"/>
      <c r="QPB38" s="117"/>
      <c r="QPC38" s="117"/>
      <c r="QPD38" s="117"/>
      <c r="QPE38" s="117"/>
      <c r="QPF38" s="117"/>
      <c r="QPG38" s="117"/>
      <c r="QPH38" s="117"/>
      <c r="QPI38" s="117"/>
      <c r="QPJ38" s="117"/>
      <c r="QPK38" s="117"/>
      <c r="QPL38" s="117"/>
      <c r="QPM38" s="117"/>
      <c r="QPN38" s="117"/>
      <c r="QPO38" s="117"/>
      <c r="QPP38" s="117"/>
      <c r="QPQ38" s="117"/>
      <c r="QPR38" s="117"/>
      <c r="QPS38" s="117"/>
      <c r="QPT38" s="117"/>
      <c r="QPU38" s="117"/>
      <c r="QPV38" s="117"/>
      <c r="QPW38" s="117"/>
      <c r="QPX38" s="117"/>
      <c r="QPY38" s="117"/>
      <c r="QPZ38" s="117"/>
      <c r="QQA38" s="117"/>
      <c r="QQB38" s="117"/>
      <c r="QQC38" s="117"/>
      <c r="QQD38" s="117"/>
      <c r="QQE38" s="117"/>
      <c r="QQF38" s="117"/>
      <c r="QQG38" s="117"/>
      <c r="QQH38" s="117"/>
      <c r="QQI38" s="117"/>
      <c r="QQJ38" s="117"/>
      <c r="QQK38" s="117"/>
      <c r="QQL38" s="117"/>
      <c r="QQM38" s="117"/>
      <c r="QQN38" s="117"/>
      <c r="QQO38" s="117"/>
      <c r="QQP38" s="117"/>
      <c r="QQQ38" s="117"/>
      <c r="QQR38" s="117"/>
      <c r="QQS38" s="117"/>
      <c r="QQT38" s="117"/>
      <c r="QQU38" s="117"/>
      <c r="QQV38" s="117"/>
      <c r="QQW38" s="117"/>
      <c r="QQX38" s="117"/>
      <c r="QQY38" s="117"/>
      <c r="QQZ38" s="117"/>
      <c r="QRA38" s="117"/>
      <c r="QRB38" s="117"/>
      <c r="QRC38" s="117"/>
      <c r="QRD38" s="117"/>
      <c r="QRE38" s="117"/>
      <c r="QRF38" s="117"/>
      <c r="QRG38" s="117"/>
      <c r="QRH38" s="117"/>
      <c r="QRI38" s="117"/>
      <c r="QRJ38" s="117"/>
      <c r="QRK38" s="117"/>
      <c r="QRL38" s="117"/>
      <c r="QRM38" s="117"/>
      <c r="QRN38" s="117"/>
      <c r="QRO38" s="117"/>
      <c r="QRP38" s="117"/>
      <c r="QRQ38" s="117"/>
      <c r="QRR38" s="117"/>
      <c r="QRS38" s="117"/>
      <c r="QRT38" s="117"/>
      <c r="QRU38" s="117"/>
      <c r="QRV38" s="117"/>
      <c r="QRW38" s="117"/>
      <c r="QRX38" s="117"/>
      <c r="QRY38" s="117"/>
      <c r="QRZ38" s="117"/>
      <c r="QSA38" s="117"/>
      <c r="QSB38" s="117"/>
      <c r="QSC38" s="117"/>
      <c r="QSD38" s="117"/>
      <c r="QSE38" s="117"/>
      <c r="QSF38" s="117"/>
      <c r="QSG38" s="117"/>
      <c r="QSH38" s="117"/>
      <c r="QSI38" s="117"/>
      <c r="QSJ38" s="117"/>
      <c r="QSK38" s="117"/>
      <c r="QSL38" s="117"/>
      <c r="QSM38" s="117"/>
      <c r="QSN38" s="117"/>
      <c r="QSO38" s="117"/>
      <c r="QSP38" s="117"/>
      <c r="QSQ38" s="117"/>
      <c r="QSR38" s="117"/>
      <c r="QSS38" s="117"/>
      <c r="QST38" s="117"/>
      <c r="QSU38" s="117"/>
      <c r="QSV38" s="117"/>
      <c r="QSW38" s="117"/>
      <c r="QSX38" s="117"/>
      <c r="QSY38" s="117"/>
      <c r="QSZ38" s="117"/>
      <c r="QTA38" s="117"/>
      <c r="QTB38" s="117"/>
      <c r="QTC38" s="117"/>
      <c r="QTD38" s="117"/>
      <c r="QTE38" s="117"/>
      <c r="QTF38" s="117"/>
      <c r="QTG38" s="117"/>
      <c r="QTH38" s="117"/>
      <c r="QTI38" s="117"/>
      <c r="QTJ38" s="117"/>
      <c r="QTK38" s="117"/>
      <c r="QTL38" s="117"/>
      <c r="QTM38" s="117"/>
      <c r="QTN38" s="117"/>
      <c r="QTO38" s="117"/>
      <c r="QTP38" s="117"/>
      <c r="QTQ38" s="117"/>
      <c r="QTR38" s="117"/>
      <c r="QTS38" s="117"/>
      <c r="QTT38" s="117"/>
      <c r="QTU38" s="117"/>
      <c r="QTV38" s="117"/>
      <c r="QTW38" s="117"/>
      <c r="QTX38" s="117"/>
      <c r="QTY38" s="117"/>
      <c r="QTZ38" s="117"/>
      <c r="QUA38" s="117"/>
      <c r="QUB38" s="117"/>
      <c r="QUC38" s="117"/>
      <c r="QUD38" s="117"/>
      <c r="QUE38" s="117"/>
      <c r="QUF38" s="117"/>
      <c r="QUG38" s="117"/>
      <c r="QUH38" s="117"/>
      <c r="QUI38" s="117"/>
      <c r="QUJ38" s="117"/>
      <c r="QUK38" s="117"/>
      <c r="QUL38" s="117"/>
      <c r="QUM38" s="117"/>
      <c r="QUN38" s="117"/>
      <c r="QUO38" s="117"/>
      <c r="QUP38" s="117"/>
      <c r="QUQ38" s="117"/>
      <c r="QUR38" s="117"/>
      <c r="QUS38" s="117"/>
      <c r="QUT38" s="117"/>
      <c r="QUU38" s="117"/>
      <c r="QUV38" s="117"/>
      <c r="QUW38" s="117"/>
      <c r="QUX38" s="117"/>
      <c r="QUY38" s="117"/>
      <c r="QUZ38" s="117"/>
      <c r="QVA38" s="117"/>
      <c r="QVB38" s="117"/>
      <c r="QVC38" s="117"/>
      <c r="QVD38" s="117"/>
      <c r="QVE38" s="117"/>
      <c r="QVF38" s="117"/>
      <c r="QVG38" s="117"/>
      <c r="QVH38" s="117"/>
      <c r="QVI38" s="117"/>
      <c r="QVJ38" s="117"/>
      <c r="QVK38" s="117"/>
      <c r="QVL38" s="117"/>
      <c r="QVM38" s="117"/>
      <c r="QVN38" s="117"/>
      <c r="QVO38" s="117"/>
      <c r="QVP38" s="117"/>
      <c r="QVQ38" s="117"/>
      <c r="QVR38" s="117"/>
      <c r="QVS38" s="117"/>
      <c r="QVT38" s="117"/>
      <c r="QVU38" s="117"/>
      <c r="QVV38" s="117"/>
      <c r="QVW38" s="117"/>
      <c r="QVX38" s="117"/>
      <c r="QVY38" s="117"/>
      <c r="QVZ38" s="117"/>
      <c r="QWA38" s="117"/>
      <c r="QWB38" s="117"/>
      <c r="QWC38" s="117"/>
      <c r="QWD38" s="117"/>
      <c r="QWE38" s="117"/>
      <c r="QWF38" s="117"/>
      <c r="QWG38" s="117"/>
      <c r="QWH38" s="117"/>
      <c r="QWI38" s="117"/>
      <c r="QWJ38" s="117"/>
      <c r="QWK38" s="117"/>
      <c r="QWL38" s="117"/>
      <c r="QWM38" s="117"/>
      <c r="QWN38" s="117"/>
      <c r="QWO38" s="117"/>
      <c r="QWP38" s="117"/>
      <c r="QWQ38" s="117"/>
      <c r="QWR38" s="117"/>
      <c r="QWS38" s="117"/>
      <c r="QWT38" s="117"/>
      <c r="QWU38" s="117"/>
      <c r="QWV38" s="117"/>
      <c r="QWW38" s="117"/>
      <c r="QWX38" s="117"/>
      <c r="QWY38" s="117"/>
      <c r="QWZ38" s="117"/>
      <c r="QXA38" s="117"/>
      <c r="QXB38" s="117"/>
      <c r="QXC38" s="117"/>
      <c r="QXD38" s="117"/>
      <c r="QXE38" s="117"/>
      <c r="QXF38" s="117"/>
      <c r="QXG38" s="117"/>
      <c r="QXH38" s="117"/>
      <c r="QXI38" s="117"/>
      <c r="QXJ38" s="117"/>
      <c r="QXK38" s="117"/>
      <c r="QXL38" s="117"/>
      <c r="QXM38" s="117"/>
      <c r="QXN38" s="117"/>
      <c r="QXO38" s="117"/>
      <c r="QXP38" s="117"/>
      <c r="QXQ38" s="117"/>
      <c r="QXR38" s="117"/>
      <c r="QXS38" s="117"/>
      <c r="QXT38" s="117"/>
      <c r="QXU38" s="117"/>
      <c r="QXV38" s="117"/>
      <c r="QXW38" s="117"/>
      <c r="QXX38" s="117"/>
      <c r="QXY38" s="117"/>
      <c r="QXZ38" s="117"/>
      <c r="QYA38" s="117"/>
      <c r="QYB38" s="117"/>
      <c r="QYC38" s="117"/>
      <c r="QYD38" s="117"/>
      <c r="QYE38" s="117"/>
      <c r="QYF38" s="117"/>
      <c r="QYG38" s="117"/>
      <c r="QYH38" s="117"/>
      <c r="QYI38" s="117"/>
      <c r="QYJ38" s="117"/>
      <c r="QYK38" s="117"/>
      <c r="QYL38" s="117"/>
      <c r="QYM38" s="117"/>
      <c r="QYN38" s="117"/>
      <c r="QYO38" s="117"/>
      <c r="QYP38" s="117"/>
      <c r="QYQ38" s="117"/>
      <c r="QYR38" s="117"/>
      <c r="QYS38" s="117"/>
      <c r="QYT38" s="117"/>
      <c r="QYU38" s="117"/>
      <c r="QYV38" s="117"/>
      <c r="QYW38" s="117"/>
      <c r="QYX38" s="117"/>
      <c r="QYY38" s="117"/>
      <c r="QYZ38" s="117"/>
      <c r="QZA38" s="117"/>
      <c r="QZB38" s="117"/>
      <c r="QZC38" s="117"/>
      <c r="QZD38" s="117"/>
      <c r="QZE38" s="117"/>
      <c r="QZF38" s="117"/>
      <c r="QZG38" s="117"/>
      <c r="QZH38" s="117"/>
      <c r="QZI38" s="117"/>
      <c r="QZJ38" s="117"/>
      <c r="QZK38" s="117"/>
      <c r="QZL38" s="117"/>
      <c r="QZM38" s="117"/>
      <c r="QZN38" s="117"/>
      <c r="QZO38" s="117"/>
      <c r="QZP38" s="117"/>
      <c r="QZQ38" s="117"/>
      <c r="QZR38" s="117"/>
      <c r="QZS38" s="117"/>
      <c r="QZT38" s="117"/>
      <c r="QZU38" s="117"/>
      <c r="QZV38" s="117"/>
      <c r="QZW38" s="117"/>
      <c r="QZX38" s="117"/>
      <c r="QZY38" s="117"/>
      <c r="QZZ38" s="117"/>
      <c r="RAA38" s="117"/>
      <c r="RAB38" s="117"/>
      <c r="RAC38" s="117"/>
      <c r="RAD38" s="117"/>
      <c r="RAE38" s="117"/>
      <c r="RAF38" s="117"/>
      <c r="RAG38" s="117"/>
      <c r="RAH38" s="117"/>
      <c r="RAI38" s="117"/>
      <c r="RAJ38" s="117"/>
      <c r="RAK38" s="117"/>
      <c r="RAL38" s="117"/>
      <c r="RAM38" s="117"/>
      <c r="RAN38" s="117"/>
      <c r="RAO38" s="117"/>
      <c r="RAP38" s="117"/>
      <c r="RAQ38" s="117"/>
      <c r="RAR38" s="117"/>
      <c r="RAS38" s="117"/>
      <c r="RAT38" s="117"/>
      <c r="RAU38" s="117"/>
      <c r="RAV38" s="117"/>
      <c r="RAW38" s="117"/>
      <c r="RAX38" s="117"/>
      <c r="RAY38" s="117"/>
      <c r="RAZ38" s="117"/>
      <c r="RBA38" s="117"/>
      <c r="RBB38" s="117"/>
      <c r="RBC38" s="117"/>
      <c r="RBD38" s="117"/>
      <c r="RBE38" s="117"/>
      <c r="RBF38" s="117"/>
      <c r="RBG38" s="117"/>
      <c r="RBH38" s="117"/>
      <c r="RBI38" s="117"/>
      <c r="RBJ38" s="117"/>
      <c r="RBK38" s="117"/>
      <c r="RBL38" s="117"/>
      <c r="RBM38" s="117"/>
      <c r="RBN38" s="117"/>
      <c r="RBO38" s="117"/>
      <c r="RBP38" s="117"/>
      <c r="RBQ38" s="117"/>
      <c r="RBR38" s="117"/>
      <c r="RBS38" s="117"/>
      <c r="RBT38" s="117"/>
      <c r="RBU38" s="117"/>
      <c r="RBV38" s="117"/>
      <c r="RBW38" s="117"/>
      <c r="RBX38" s="117"/>
      <c r="RBY38" s="117"/>
      <c r="RBZ38" s="117"/>
      <c r="RCA38" s="117"/>
      <c r="RCB38" s="117"/>
      <c r="RCC38" s="117"/>
      <c r="RCD38" s="117"/>
      <c r="RCE38" s="117"/>
      <c r="RCF38" s="117"/>
      <c r="RCG38" s="117"/>
      <c r="RCH38" s="117"/>
      <c r="RCI38" s="117"/>
      <c r="RCJ38" s="117"/>
      <c r="RCK38" s="117"/>
      <c r="RCL38" s="117"/>
      <c r="RCM38" s="117"/>
      <c r="RCN38" s="117"/>
      <c r="RCO38" s="117"/>
      <c r="RCP38" s="117"/>
      <c r="RCQ38" s="117"/>
      <c r="RCR38" s="117"/>
      <c r="RCS38" s="117"/>
      <c r="RCT38" s="117"/>
      <c r="RCU38" s="117"/>
      <c r="RCV38" s="117"/>
      <c r="RCW38" s="117"/>
      <c r="RCX38" s="117"/>
      <c r="RCY38" s="117"/>
      <c r="RCZ38" s="117"/>
      <c r="RDA38" s="117"/>
      <c r="RDB38" s="117"/>
      <c r="RDC38" s="117"/>
      <c r="RDD38" s="117"/>
      <c r="RDE38" s="117"/>
      <c r="RDF38" s="117"/>
      <c r="RDG38" s="117"/>
      <c r="RDH38" s="117"/>
      <c r="RDI38" s="117"/>
      <c r="RDJ38" s="117"/>
      <c r="RDK38" s="117"/>
      <c r="RDL38" s="117"/>
      <c r="RDM38" s="117"/>
      <c r="RDN38" s="117"/>
      <c r="RDO38" s="117"/>
      <c r="RDP38" s="117"/>
      <c r="RDQ38" s="117"/>
      <c r="RDR38" s="117"/>
      <c r="RDS38" s="117"/>
      <c r="RDT38" s="117"/>
      <c r="RDU38" s="117"/>
      <c r="RDV38" s="117"/>
      <c r="RDW38" s="117"/>
      <c r="RDX38" s="117"/>
      <c r="RDY38" s="117"/>
      <c r="RDZ38" s="117"/>
      <c r="REA38" s="117"/>
      <c r="REB38" s="117"/>
      <c r="REC38" s="117"/>
      <c r="RED38" s="117"/>
      <c r="REE38" s="117"/>
      <c r="REF38" s="117"/>
      <c r="REG38" s="117"/>
      <c r="REH38" s="117"/>
      <c r="REI38" s="117"/>
      <c r="REJ38" s="117"/>
      <c r="REK38" s="117"/>
      <c r="REL38" s="117"/>
      <c r="REM38" s="117"/>
      <c r="REN38" s="117"/>
      <c r="REO38" s="117"/>
      <c r="REP38" s="117"/>
      <c r="REQ38" s="117"/>
      <c r="RER38" s="117"/>
      <c r="RES38" s="117"/>
      <c r="RET38" s="117"/>
      <c r="REU38" s="117"/>
      <c r="REV38" s="117"/>
      <c r="REW38" s="117"/>
      <c r="REX38" s="117"/>
      <c r="REY38" s="117"/>
      <c r="REZ38" s="117"/>
      <c r="RFA38" s="117"/>
      <c r="RFB38" s="117"/>
      <c r="RFC38" s="117"/>
      <c r="RFD38" s="117"/>
      <c r="RFE38" s="117"/>
      <c r="RFF38" s="117"/>
      <c r="RFG38" s="117"/>
      <c r="RFH38" s="117"/>
      <c r="RFI38" s="117"/>
      <c r="RFJ38" s="117"/>
      <c r="RFK38" s="117"/>
      <c r="RFL38" s="117"/>
      <c r="RFM38" s="117"/>
      <c r="RFN38" s="117"/>
      <c r="RFO38" s="117"/>
      <c r="RFP38" s="117"/>
      <c r="RFQ38" s="117"/>
      <c r="RFR38" s="117"/>
      <c r="RFS38" s="117"/>
      <c r="RFT38" s="117"/>
      <c r="RFU38" s="117"/>
      <c r="RFV38" s="117"/>
      <c r="RFW38" s="117"/>
      <c r="RFX38" s="117"/>
      <c r="RFY38" s="117"/>
      <c r="RFZ38" s="117"/>
      <c r="RGA38" s="117"/>
      <c r="RGB38" s="117"/>
      <c r="RGC38" s="117"/>
      <c r="RGD38" s="117"/>
      <c r="RGE38" s="117"/>
      <c r="RGF38" s="117"/>
      <c r="RGG38" s="117"/>
      <c r="RGH38" s="117"/>
      <c r="RGI38" s="117"/>
      <c r="RGJ38" s="117"/>
      <c r="RGK38" s="117"/>
      <c r="RGL38" s="117"/>
      <c r="RGM38" s="117"/>
      <c r="RGN38" s="117"/>
      <c r="RGO38" s="117"/>
      <c r="RGP38" s="117"/>
      <c r="RGQ38" s="117"/>
      <c r="RGR38" s="117"/>
      <c r="RGS38" s="117"/>
      <c r="RGT38" s="117"/>
      <c r="RGU38" s="117"/>
      <c r="RGV38" s="117"/>
      <c r="RGW38" s="117"/>
      <c r="RGX38" s="117"/>
      <c r="RGY38" s="117"/>
      <c r="RGZ38" s="117"/>
      <c r="RHA38" s="117"/>
      <c r="RHB38" s="117"/>
      <c r="RHC38" s="117"/>
      <c r="RHD38" s="117"/>
      <c r="RHE38" s="117"/>
      <c r="RHF38" s="117"/>
      <c r="RHG38" s="117"/>
      <c r="RHH38" s="117"/>
      <c r="RHI38" s="117"/>
      <c r="RHJ38" s="117"/>
      <c r="RHK38" s="117"/>
      <c r="RHL38" s="117"/>
      <c r="RHM38" s="117"/>
      <c r="RHN38" s="117"/>
      <c r="RHO38" s="117"/>
      <c r="RHP38" s="117"/>
      <c r="RHQ38" s="117"/>
      <c r="RHR38" s="117"/>
      <c r="RHS38" s="117"/>
      <c r="RHT38" s="117"/>
      <c r="RHU38" s="117"/>
      <c r="RHV38" s="117"/>
      <c r="RHW38" s="117"/>
      <c r="RHX38" s="117"/>
      <c r="RHY38" s="117"/>
      <c r="RHZ38" s="117"/>
      <c r="RIA38" s="117"/>
      <c r="RIB38" s="117"/>
      <c r="RIC38" s="117"/>
      <c r="RID38" s="117"/>
      <c r="RIE38" s="117"/>
      <c r="RIF38" s="117"/>
      <c r="RIG38" s="117"/>
      <c r="RIH38" s="117"/>
      <c r="RII38" s="117"/>
      <c r="RIJ38" s="117"/>
      <c r="RIK38" s="117"/>
      <c r="RIL38" s="117"/>
      <c r="RIM38" s="117"/>
      <c r="RIN38" s="117"/>
      <c r="RIO38" s="117"/>
      <c r="RIP38" s="117"/>
      <c r="RIQ38" s="117"/>
      <c r="RIR38" s="117"/>
      <c r="RIS38" s="117"/>
      <c r="RIT38" s="117"/>
      <c r="RIU38" s="117"/>
      <c r="RIV38" s="117"/>
      <c r="RIW38" s="117"/>
      <c r="RIX38" s="117"/>
      <c r="RIY38" s="117"/>
      <c r="RIZ38" s="117"/>
      <c r="RJA38" s="117"/>
      <c r="RJB38" s="117"/>
      <c r="RJC38" s="117"/>
      <c r="RJD38" s="117"/>
      <c r="RJE38" s="117"/>
      <c r="RJF38" s="117"/>
      <c r="RJG38" s="117"/>
      <c r="RJH38" s="117"/>
      <c r="RJI38" s="117"/>
      <c r="RJJ38" s="117"/>
      <c r="RJK38" s="117"/>
      <c r="RJL38" s="117"/>
      <c r="RJM38" s="117"/>
      <c r="RJN38" s="117"/>
      <c r="RJO38" s="117"/>
      <c r="RJP38" s="117"/>
      <c r="RJQ38" s="117"/>
      <c r="RJR38" s="117"/>
      <c r="RJS38" s="117"/>
      <c r="RJT38" s="117"/>
      <c r="RJU38" s="117"/>
      <c r="RJV38" s="117"/>
      <c r="RJW38" s="117"/>
      <c r="RJX38" s="117"/>
      <c r="RJY38" s="117"/>
      <c r="RJZ38" s="117"/>
      <c r="RKA38" s="117"/>
      <c r="RKB38" s="117"/>
      <c r="RKC38" s="117"/>
      <c r="RKD38" s="117"/>
      <c r="RKE38" s="117"/>
      <c r="RKF38" s="117"/>
      <c r="RKG38" s="117"/>
      <c r="RKH38" s="117"/>
      <c r="RKI38" s="117"/>
      <c r="RKJ38" s="117"/>
      <c r="RKK38" s="117"/>
      <c r="RKL38" s="117"/>
      <c r="RKM38" s="117"/>
      <c r="RKN38" s="117"/>
      <c r="RKO38" s="117"/>
      <c r="RKP38" s="117"/>
      <c r="RKQ38" s="117"/>
      <c r="RKR38" s="117"/>
      <c r="RKS38" s="117"/>
      <c r="RKT38" s="117"/>
      <c r="RKU38" s="117"/>
      <c r="RKV38" s="117"/>
      <c r="RKW38" s="117"/>
      <c r="RKX38" s="117"/>
      <c r="RKY38" s="117"/>
      <c r="RKZ38" s="117"/>
      <c r="RLA38" s="117"/>
      <c r="RLB38" s="117"/>
      <c r="RLC38" s="117"/>
      <c r="RLD38" s="117"/>
      <c r="RLE38" s="117"/>
      <c r="RLF38" s="117"/>
      <c r="RLG38" s="117"/>
      <c r="RLH38" s="117"/>
      <c r="RLI38" s="117"/>
      <c r="RLJ38" s="117"/>
      <c r="RLK38" s="117"/>
      <c r="RLL38" s="117"/>
      <c r="RLM38" s="117"/>
      <c r="RLN38" s="117"/>
      <c r="RLO38" s="117"/>
      <c r="RLP38" s="117"/>
      <c r="RLQ38" s="117"/>
      <c r="RLR38" s="117"/>
      <c r="RLS38" s="117"/>
      <c r="RLT38" s="117"/>
      <c r="RLU38" s="117"/>
      <c r="RLV38" s="117"/>
      <c r="RLW38" s="117"/>
      <c r="RLX38" s="117"/>
      <c r="RLY38" s="117"/>
      <c r="RLZ38" s="117"/>
      <c r="RMA38" s="117"/>
      <c r="RMB38" s="117"/>
      <c r="RMC38" s="117"/>
      <c r="RMD38" s="117"/>
      <c r="RME38" s="117"/>
      <c r="RMF38" s="117"/>
      <c r="RMG38" s="117"/>
      <c r="RMH38" s="117"/>
      <c r="RMI38" s="117"/>
      <c r="RMJ38" s="117"/>
      <c r="RMK38" s="117"/>
      <c r="RML38" s="117"/>
      <c r="RMM38" s="117"/>
      <c r="RMN38" s="117"/>
      <c r="RMO38" s="117"/>
      <c r="RMP38" s="117"/>
      <c r="RMQ38" s="117"/>
      <c r="RMR38" s="117"/>
      <c r="RMS38" s="117"/>
      <c r="RMT38" s="117"/>
      <c r="RMU38" s="117"/>
      <c r="RMV38" s="117"/>
      <c r="RMW38" s="117"/>
      <c r="RMX38" s="117"/>
      <c r="RMY38" s="117"/>
      <c r="RMZ38" s="117"/>
      <c r="RNA38" s="117"/>
      <c r="RNB38" s="117"/>
      <c r="RNC38" s="117"/>
      <c r="RND38" s="117"/>
      <c r="RNE38" s="117"/>
      <c r="RNF38" s="117"/>
      <c r="RNG38" s="117"/>
      <c r="RNH38" s="117"/>
      <c r="RNI38" s="117"/>
      <c r="RNJ38" s="117"/>
      <c r="RNK38" s="117"/>
      <c r="RNL38" s="117"/>
      <c r="RNM38" s="117"/>
      <c r="RNN38" s="117"/>
      <c r="RNO38" s="117"/>
      <c r="RNP38" s="117"/>
      <c r="RNQ38" s="117"/>
      <c r="RNR38" s="117"/>
      <c r="RNS38" s="117"/>
      <c r="RNT38" s="117"/>
      <c r="RNU38" s="117"/>
      <c r="RNV38" s="117"/>
      <c r="RNW38" s="117"/>
      <c r="RNX38" s="117"/>
      <c r="RNY38" s="117"/>
      <c r="RNZ38" s="117"/>
      <c r="ROA38" s="117"/>
      <c r="ROB38" s="117"/>
      <c r="ROC38" s="117"/>
      <c r="ROD38" s="117"/>
      <c r="ROE38" s="117"/>
      <c r="ROF38" s="117"/>
      <c r="ROG38" s="117"/>
      <c r="ROH38" s="117"/>
      <c r="ROI38" s="117"/>
      <c r="ROJ38" s="117"/>
      <c r="ROK38" s="117"/>
      <c r="ROL38" s="117"/>
      <c r="ROM38" s="117"/>
      <c r="RON38" s="117"/>
      <c r="ROO38" s="117"/>
      <c r="ROP38" s="117"/>
      <c r="ROQ38" s="117"/>
      <c r="ROR38" s="117"/>
      <c r="ROS38" s="117"/>
      <c r="ROT38" s="117"/>
      <c r="ROU38" s="117"/>
      <c r="ROV38" s="117"/>
      <c r="ROW38" s="117"/>
      <c r="ROX38" s="117"/>
      <c r="ROY38" s="117"/>
      <c r="ROZ38" s="117"/>
      <c r="RPA38" s="117"/>
      <c r="RPB38" s="117"/>
      <c r="RPC38" s="117"/>
      <c r="RPD38" s="117"/>
      <c r="RPE38" s="117"/>
      <c r="RPF38" s="117"/>
      <c r="RPG38" s="117"/>
      <c r="RPH38" s="117"/>
      <c r="RPI38" s="117"/>
      <c r="RPJ38" s="117"/>
      <c r="RPK38" s="117"/>
      <c r="RPL38" s="117"/>
      <c r="RPM38" s="117"/>
      <c r="RPN38" s="117"/>
      <c r="RPO38" s="117"/>
      <c r="RPP38" s="117"/>
      <c r="RPQ38" s="117"/>
      <c r="RPR38" s="117"/>
      <c r="RPS38" s="117"/>
      <c r="RPT38" s="117"/>
      <c r="RPU38" s="117"/>
      <c r="RPV38" s="117"/>
      <c r="RPW38" s="117"/>
      <c r="RPX38" s="117"/>
      <c r="RPY38" s="117"/>
      <c r="RPZ38" s="117"/>
      <c r="RQA38" s="117"/>
      <c r="RQB38" s="117"/>
      <c r="RQC38" s="117"/>
      <c r="RQD38" s="117"/>
      <c r="RQE38" s="117"/>
      <c r="RQF38" s="117"/>
      <c r="RQG38" s="117"/>
      <c r="RQH38" s="117"/>
      <c r="RQI38" s="117"/>
      <c r="RQJ38" s="117"/>
      <c r="RQK38" s="117"/>
      <c r="RQL38" s="117"/>
      <c r="RQM38" s="117"/>
      <c r="RQN38" s="117"/>
      <c r="RQO38" s="117"/>
      <c r="RQP38" s="117"/>
      <c r="RQQ38" s="117"/>
      <c r="RQR38" s="117"/>
      <c r="RQS38" s="117"/>
      <c r="RQT38" s="117"/>
      <c r="RQU38" s="117"/>
      <c r="RQV38" s="117"/>
      <c r="RQW38" s="117"/>
      <c r="RQX38" s="117"/>
      <c r="RQY38" s="117"/>
      <c r="RQZ38" s="117"/>
      <c r="RRA38" s="117"/>
      <c r="RRB38" s="117"/>
      <c r="RRC38" s="117"/>
      <c r="RRD38" s="117"/>
      <c r="RRE38" s="117"/>
      <c r="RRF38" s="117"/>
      <c r="RRG38" s="117"/>
      <c r="RRH38" s="117"/>
      <c r="RRI38" s="117"/>
      <c r="RRJ38" s="117"/>
      <c r="RRK38" s="117"/>
      <c r="RRL38" s="117"/>
      <c r="RRM38" s="117"/>
      <c r="RRN38" s="117"/>
      <c r="RRO38" s="117"/>
      <c r="RRP38" s="117"/>
      <c r="RRQ38" s="117"/>
      <c r="RRR38" s="117"/>
      <c r="RRS38" s="117"/>
      <c r="RRT38" s="117"/>
      <c r="RRU38" s="117"/>
      <c r="RRV38" s="117"/>
      <c r="RRW38" s="117"/>
      <c r="RRX38" s="117"/>
      <c r="RRY38" s="117"/>
      <c r="RRZ38" s="117"/>
      <c r="RSA38" s="117"/>
      <c r="RSB38" s="117"/>
      <c r="RSC38" s="117"/>
      <c r="RSD38" s="117"/>
      <c r="RSE38" s="117"/>
      <c r="RSF38" s="117"/>
      <c r="RSG38" s="117"/>
      <c r="RSH38" s="117"/>
      <c r="RSI38" s="117"/>
      <c r="RSJ38" s="117"/>
      <c r="RSK38" s="117"/>
      <c r="RSL38" s="117"/>
      <c r="RSM38" s="117"/>
      <c r="RSN38" s="117"/>
      <c r="RSO38" s="117"/>
      <c r="RSP38" s="117"/>
      <c r="RSQ38" s="117"/>
      <c r="RSR38" s="117"/>
      <c r="RSS38" s="117"/>
      <c r="RST38" s="117"/>
      <c r="RSU38" s="117"/>
      <c r="RSV38" s="117"/>
      <c r="RSW38" s="117"/>
      <c r="RSX38" s="117"/>
      <c r="RSY38" s="117"/>
      <c r="RSZ38" s="117"/>
      <c r="RTA38" s="117"/>
      <c r="RTB38" s="117"/>
      <c r="RTC38" s="117"/>
      <c r="RTD38" s="117"/>
      <c r="RTE38" s="117"/>
      <c r="RTF38" s="117"/>
      <c r="RTG38" s="117"/>
      <c r="RTH38" s="117"/>
      <c r="RTI38" s="117"/>
      <c r="RTJ38" s="117"/>
      <c r="RTK38" s="117"/>
      <c r="RTL38" s="117"/>
      <c r="RTM38" s="117"/>
      <c r="RTN38" s="117"/>
      <c r="RTO38" s="117"/>
      <c r="RTP38" s="117"/>
      <c r="RTQ38" s="117"/>
      <c r="RTR38" s="117"/>
      <c r="RTS38" s="117"/>
      <c r="RTT38" s="117"/>
      <c r="RTU38" s="117"/>
      <c r="RTV38" s="117"/>
      <c r="RTW38" s="117"/>
      <c r="RTX38" s="117"/>
      <c r="RTY38" s="117"/>
      <c r="RTZ38" s="117"/>
      <c r="RUA38" s="117"/>
      <c r="RUB38" s="117"/>
      <c r="RUC38" s="117"/>
      <c r="RUD38" s="117"/>
      <c r="RUE38" s="117"/>
      <c r="RUF38" s="117"/>
      <c r="RUG38" s="117"/>
      <c r="RUH38" s="117"/>
      <c r="RUI38" s="117"/>
      <c r="RUJ38" s="117"/>
      <c r="RUK38" s="117"/>
      <c r="RUL38" s="117"/>
      <c r="RUM38" s="117"/>
      <c r="RUN38" s="117"/>
      <c r="RUO38" s="117"/>
      <c r="RUP38" s="117"/>
      <c r="RUQ38" s="117"/>
      <c r="RUR38" s="117"/>
      <c r="RUS38" s="117"/>
      <c r="RUT38" s="117"/>
      <c r="RUU38" s="117"/>
      <c r="RUV38" s="117"/>
      <c r="RUW38" s="117"/>
      <c r="RUX38" s="117"/>
      <c r="RUY38" s="117"/>
      <c r="RUZ38" s="117"/>
      <c r="RVA38" s="117"/>
      <c r="RVB38" s="117"/>
      <c r="RVC38" s="117"/>
      <c r="RVD38" s="117"/>
      <c r="RVE38" s="117"/>
      <c r="RVF38" s="117"/>
      <c r="RVG38" s="117"/>
      <c r="RVH38" s="117"/>
      <c r="RVI38" s="117"/>
      <c r="RVJ38" s="117"/>
      <c r="RVK38" s="117"/>
      <c r="RVL38" s="117"/>
      <c r="RVM38" s="117"/>
      <c r="RVN38" s="117"/>
      <c r="RVO38" s="117"/>
      <c r="RVP38" s="117"/>
      <c r="RVQ38" s="117"/>
      <c r="RVR38" s="117"/>
      <c r="RVS38" s="117"/>
      <c r="RVT38" s="117"/>
      <c r="RVU38" s="117"/>
      <c r="RVV38" s="117"/>
      <c r="RVW38" s="117"/>
      <c r="RVX38" s="117"/>
      <c r="RVY38" s="117"/>
      <c r="RVZ38" s="117"/>
      <c r="RWA38" s="117"/>
      <c r="RWB38" s="117"/>
      <c r="RWC38" s="117"/>
      <c r="RWD38" s="117"/>
      <c r="RWE38" s="117"/>
      <c r="RWF38" s="117"/>
      <c r="RWG38" s="117"/>
      <c r="RWH38" s="117"/>
      <c r="RWI38" s="117"/>
      <c r="RWJ38" s="117"/>
      <c r="RWK38" s="117"/>
      <c r="RWL38" s="117"/>
      <c r="RWM38" s="117"/>
      <c r="RWN38" s="117"/>
      <c r="RWO38" s="117"/>
      <c r="RWP38" s="117"/>
      <c r="RWQ38" s="117"/>
      <c r="RWR38" s="117"/>
      <c r="RWS38" s="117"/>
      <c r="RWT38" s="117"/>
      <c r="RWU38" s="117"/>
      <c r="RWV38" s="117"/>
      <c r="RWW38" s="117"/>
      <c r="RWX38" s="117"/>
      <c r="RWY38" s="117"/>
      <c r="RWZ38" s="117"/>
      <c r="RXA38" s="117"/>
      <c r="RXB38" s="117"/>
      <c r="RXC38" s="117"/>
      <c r="RXD38" s="117"/>
      <c r="RXE38" s="117"/>
      <c r="RXF38" s="117"/>
      <c r="RXG38" s="117"/>
      <c r="RXH38" s="117"/>
      <c r="RXI38" s="117"/>
      <c r="RXJ38" s="117"/>
      <c r="RXK38" s="117"/>
      <c r="RXL38" s="117"/>
      <c r="RXM38" s="117"/>
      <c r="RXN38" s="117"/>
      <c r="RXO38" s="117"/>
      <c r="RXP38" s="117"/>
      <c r="RXQ38" s="117"/>
      <c r="RXR38" s="117"/>
      <c r="RXS38" s="117"/>
      <c r="RXT38" s="117"/>
      <c r="RXU38" s="117"/>
      <c r="RXV38" s="117"/>
      <c r="RXW38" s="117"/>
      <c r="RXX38" s="117"/>
      <c r="RXY38" s="117"/>
      <c r="RXZ38" s="117"/>
      <c r="RYA38" s="117"/>
      <c r="RYB38" s="117"/>
      <c r="RYC38" s="117"/>
      <c r="RYD38" s="117"/>
      <c r="RYE38" s="117"/>
      <c r="RYF38" s="117"/>
      <c r="RYG38" s="117"/>
      <c r="RYH38" s="117"/>
      <c r="RYI38" s="117"/>
      <c r="RYJ38" s="117"/>
      <c r="RYK38" s="117"/>
      <c r="RYL38" s="117"/>
      <c r="RYM38" s="117"/>
      <c r="RYN38" s="117"/>
      <c r="RYO38" s="117"/>
      <c r="RYP38" s="117"/>
      <c r="RYQ38" s="117"/>
      <c r="RYR38" s="117"/>
      <c r="RYS38" s="117"/>
      <c r="RYT38" s="117"/>
      <c r="RYU38" s="117"/>
      <c r="RYV38" s="117"/>
      <c r="RYW38" s="117"/>
      <c r="RYX38" s="117"/>
      <c r="RYY38" s="117"/>
      <c r="RYZ38" s="117"/>
      <c r="RZA38" s="117"/>
      <c r="RZB38" s="117"/>
      <c r="RZC38" s="117"/>
      <c r="RZD38" s="117"/>
      <c r="RZE38" s="117"/>
      <c r="RZF38" s="117"/>
      <c r="RZG38" s="117"/>
      <c r="RZH38" s="117"/>
      <c r="RZI38" s="117"/>
      <c r="RZJ38" s="117"/>
      <c r="RZK38" s="117"/>
      <c r="RZL38" s="117"/>
      <c r="RZM38" s="117"/>
      <c r="RZN38" s="117"/>
      <c r="RZO38" s="117"/>
      <c r="RZP38" s="117"/>
      <c r="RZQ38" s="117"/>
      <c r="RZR38" s="117"/>
      <c r="RZS38" s="117"/>
      <c r="RZT38" s="117"/>
      <c r="RZU38" s="117"/>
      <c r="RZV38" s="117"/>
      <c r="RZW38" s="117"/>
      <c r="RZX38" s="117"/>
      <c r="RZY38" s="117"/>
      <c r="RZZ38" s="117"/>
      <c r="SAA38" s="117"/>
      <c r="SAB38" s="117"/>
      <c r="SAC38" s="117"/>
      <c r="SAD38" s="117"/>
      <c r="SAE38" s="117"/>
      <c r="SAF38" s="117"/>
      <c r="SAG38" s="117"/>
      <c r="SAH38" s="117"/>
      <c r="SAI38" s="117"/>
      <c r="SAJ38" s="117"/>
      <c r="SAK38" s="117"/>
      <c r="SAL38" s="117"/>
      <c r="SAM38" s="117"/>
      <c r="SAN38" s="117"/>
      <c r="SAO38" s="117"/>
      <c r="SAP38" s="117"/>
      <c r="SAQ38" s="117"/>
      <c r="SAR38" s="117"/>
      <c r="SAS38" s="117"/>
      <c r="SAT38" s="117"/>
      <c r="SAU38" s="117"/>
      <c r="SAV38" s="117"/>
      <c r="SAW38" s="117"/>
      <c r="SAX38" s="117"/>
      <c r="SAY38" s="117"/>
      <c r="SAZ38" s="117"/>
      <c r="SBA38" s="117"/>
      <c r="SBB38" s="117"/>
      <c r="SBC38" s="117"/>
      <c r="SBD38" s="117"/>
      <c r="SBE38" s="117"/>
      <c r="SBF38" s="117"/>
      <c r="SBG38" s="117"/>
      <c r="SBH38" s="117"/>
      <c r="SBI38" s="117"/>
      <c r="SBJ38" s="117"/>
      <c r="SBK38" s="117"/>
      <c r="SBL38" s="117"/>
      <c r="SBM38" s="117"/>
      <c r="SBN38" s="117"/>
      <c r="SBO38" s="117"/>
      <c r="SBP38" s="117"/>
      <c r="SBQ38" s="117"/>
      <c r="SBR38" s="117"/>
      <c r="SBS38" s="117"/>
      <c r="SBT38" s="117"/>
      <c r="SBU38" s="117"/>
      <c r="SBV38" s="117"/>
      <c r="SBW38" s="117"/>
      <c r="SBX38" s="117"/>
      <c r="SBY38" s="117"/>
      <c r="SBZ38" s="117"/>
      <c r="SCA38" s="117"/>
      <c r="SCB38" s="117"/>
      <c r="SCC38" s="117"/>
      <c r="SCD38" s="117"/>
      <c r="SCE38" s="117"/>
      <c r="SCF38" s="117"/>
      <c r="SCG38" s="117"/>
      <c r="SCH38" s="117"/>
      <c r="SCI38" s="117"/>
      <c r="SCJ38" s="117"/>
      <c r="SCK38" s="117"/>
      <c r="SCL38" s="117"/>
      <c r="SCM38" s="117"/>
      <c r="SCN38" s="117"/>
      <c r="SCO38" s="117"/>
      <c r="SCP38" s="117"/>
      <c r="SCQ38" s="117"/>
      <c r="SCR38" s="117"/>
      <c r="SCS38" s="117"/>
      <c r="SCT38" s="117"/>
      <c r="SCU38" s="117"/>
      <c r="SCV38" s="117"/>
      <c r="SCW38" s="117"/>
      <c r="SCX38" s="117"/>
      <c r="SCY38" s="117"/>
      <c r="SCZ38" s="117"/>
      <c r="SDA38" s="117"/>
      <c r="SDB38" s="117"/>
      <c r="SDC38" s="117"/>
      <c r="SDD38" s="117"/>
      <c r="SDE38" s="117"/>
      <c r="SDF38" s="117"/>
      <c r="SDG38" s="117"/>
      <c r="SDH38" s="117"/>
      <c r="SDI38" s="117"/>
      <c r="SDJ38" s="117"/>
      <c r="SDK38" s="117"/>
      <c r="SDL38" s="117"/>
      <c r="SDM38" s="117"/>
      <c r="SDN38" s="117"/>
      <c r="SDO38" s="117"/>
      <c r="SDP38" s="117"/>
      <c r="SDQ38" s="117"/>
      <c r="SDR38" s="117"/>
      <c r="SDS38" s="117"/>
      <c r="SDT38" s="117"/>
      <c r="SDU38" s="117"/>
      <c r="SDV38" s="117"/>
      <c r="SDW38" s="117"/>
      <c r="SDX38" s="117"/>
      <c r="SDY38" s="117"/>
      <c r="SDZ38" s="117"/>
      <c r="SEA38" s="117"/>
      <c r="SEB38" s="117"/>
      <c r="SEC38" s="117"/>
      <c r="SED38" s="117"/>
      <c r="SEE38" s="117"/>
      <c r="SEF38" s="117"/>
      <c r="SEG38" s="117"/>
      <c r="SEH38" s="117"/>
      <c r="SEI38" s="117"/>
      <c r="SEJ38" s="117"/>
      <c r="SEK38" s="117"/>
      <c r="SEL38" s="117"/>
      <c r="SEM38" s="117"/>
      <c r="SEN38" s="117"/>
      <c r="SEO38" s="117"/>
      <c r="SEP38" s="117"/>
      <c r="SEQ38" s="117"/>
      <c r="SER38" s="117"/>
      <c r="SES38" s="117"/>
      <c r="SET38" s="117"/>
      <c r="SEU38" s="117"/>
      <c r="SEV38" s="117"/>
      <c r="SEW38" s="117"/>
      <c r="SEX38" s="117"/>
      <c r="SEY38" s="117"/>
      <c r="SEZ38" s="117"/>
      <c r="SFA38" s="117"/>
      <c r="SFB38" s="117"/>
      <c r="SFC38" s="117"/>
      <c r="SFD38" s="117"/>
      <c r="SFE38" s="117"/>
      <c r="SFF38" s="117"/>
      <c r="SFG38" s="117"/>
      <c r="SFH38" s="117"/>
      <c r="SFI38" s="117"/>
      <c r="SFJ38" s="117"/>
      <c r="SFK38" s="117"/>
      <c r="SFL38" s="117"/>
      <c r="SFM38" s="117"/>
      <c r="SFN38" s="117"/>
      <c r="SFO38" s="117"/>
      <c r="SFP38" s="117"/>
      <c r="SFQ38" s="117"/>
      <c r="SFR38" s="117"/>
      <c r="SFS38" s="117"/>
      <c r="SFT38" s="117"/>
      <c r="SFU38" s="117"/>
      <c r="SFV38" s="117"/>
      <c r="SFW38" s="117"/>
      <c r="SFX38" s="117"/>
      <c r="SFY38" s="117"/>
      <c r="SFZ38" s="117"/>
      <c r="SGA38" s="117"/>
      <c r="SGB38" s="117"/>
      <c r="SGC38" s="117"/>
      <c r="SGD38" s="117"/>
      <c r="SGE38" s="117"/>
      <c r="SGF38" s="117"/>
      <c r="SGG38" s="117"/>
      <c r="SGH38" s="117"/>
      <c r="SGI38" s="117"/>
      <c r="SGJ38" s="117"/>
      <c r="SGK38" s="117"/>
      <c r="SGL38" s="117"/>
      <c r="SGM38" s="117"/>
      <c r="SGN38" s="117"/>
      <c r="SGO38" s="117"/>
      <c r="SGP38" s="117"/>
      <c r="SGQ38" s="117"/>
      <c r="SGR38" s="117"/>
      <c r="SGS38" s="117"/>
      <c r="SGT38" s="117"/>
      <c r="SGU38" s="117"/>
      <c r="SGV38" s="117"/>
      <c r="SGW38" s="117"/>
      <c r="SGX38" s="117"/>
      <c r="SGY38" s="117"/>
      <c r="SGZ38" s="117"/>
      <c r="SHA38" s="117"/>
      <c r="SHB38" s="117"/>
      <c r="SHC38" s="117"/>
      <c r="SHD38" s="117"/>
      <c r="SHE38" s="117"/>
      <c r="SHF38" s="117"/>
      <c r="SHG38" s="117"/>
      <c r="SHH38" s="117"/>
      <c r="SHI38" s="117"/>
      <c r="SHJ38" s="117"/>
      <c r="SHK38" s="117"/>
      <c r="SHL38" s="117"/>
      <c r="SHM38" s="117"/>
      <c r="SHN38" s="117"/>
      <c r="SHO38" s="117"/>
      <c r="SHP38" s="117"/>
      <c r="SHQ38" s="117"/>
      <c r="SHR38" s="117"/>
      <c r="SHS38" s="117"/>
      <c r="SHT38" s="117"/>
      <c r="SHU38" s="117"/>
      <c r="SHV38" s="117"/>
      <c r="SHW38" s="117"/>
      <c r="SHX38" s="117"/>
      <c r="SHY38" s="117"/>
      <c r="SHZ38" s="117"/>
      <c r="SIA38" s="117"/>
      <c r="SIB38" s="117"/>
      <c r="SIC38" s="117"/>
      <c r="SID38" s="117"/>
      <c r="SIE38" s="117"/>
      <c r="SIF38" s="117"/>
      <c r="SIG38" s="117"/>
      <c r="SIH38" s="117"/>
      <c r="SII38" s="117"/>
      <c r="SIJ38" s="117"/>
      <c r="SIK38" s="117"/>
      <c r="SIL38" s="117"/>
      <c r="SIM38" s="117"/>
      <c r="SIN38" s="117"/>
      <c r="SIO38" s="117"/>
      <c r="SIP38" s="117"/>
      <c r="SIQ38" s="117"/>
      <c r="SIR38" s="117"/>
      <c r="SIS38" s="117"/>
      <c r="SIT38" s="117"/>
      <c r="SIU38" s="117"/>
      <c r="SIV38" s="117"/>
      <c r="SIW38" s="117"/>
      <c r="SIX38" s="117"/>
      <c r="SIY38" s="117"/>
      <c r="SIZ38" s="117"/>
      <c r="SJA38" s="117"/>
      <c r="SJB38" s="117"/>
      <c r="SJC38" s="117"/>
      <c r="SJD38" s="117"/>
      <c r="SJE38" s="117"/>
      <c r="SJF38" s="117"/>
      <c r="SJG38" s="117"/>
      <c r="SJH38" s="117"/>
      <c r="SJI38" s="117"/>
      <c r="SJJ38" s="117"/>
      <c r="SJK38" s="117"/>
      <c r="SJL38" s="117"/>
      <c r="SJM38" s="117"/>
      <c r="SJN38" s="117"/>
      <c r="SJO38" s="117"/>
      <c r="SJP38" s="117"/>
      <c r="SJQ38" s="117"/>
      <c r="SJR38" s="117"/>
      <c r="SJS38" s="117"/>
      <c r="SJT38" s="117"/>
      <c r="SJU38" s="117"/>
      <c r="SJV38" s="117"/>
      <c r="SJW38" s="117"/>
      <c r="SJX38" s="117"/>
      <c r="SJY38" s="117"/>
      <c r="SJZ38" s="117"/>
      <c r="SKA38" s="117"/>
      <c r="SKB38" s="117"/>
      <c r="SKC38" s="117"/>
      <c r="SKD38" s="117"/>
      <c r="SKE38" s="117"/>
      <c r="SKF38" s="117"/>
      <c r="SKG38" s="117"/>
      <c r="SKH38" s="117"/>
      <c r="SKI38" s="117"/>
      <c r="SKJ38" s="117"/>
      <c r="SKK38" s="117"/>
      <c r="SKL38" s="117"/>
      <c r="SKM38" s="117"/>
      <c r="SKN38" s="117"/>
      <c r="SKO38" s="117"/>
      <c r="SKP38" s="117"/>
      <c r="SKQ38" s="117"/>
      <c r="SKR38" s="117"/>
      <c r="SKS38" s="117"/>
      <c r="SKT38" s="117"/>
      <c r="SKU38" s="117"/>
      <c r="SKV38" s="117"/>
      <c r="SKW38" s="117"/>
      <c r="SKX38" s="117"/>
      <c r="SKY38" s="117"/>
      <c r="SKZ38" s="117"/>
      <c r="SLA38" s="117"/>
      <c r="SLB38" s="117"/>
      <c r="SLC38" s="117"/>
      <c r="SLD38" s="117"/>
      <c r="SLE38" s="117"/>
      <c r="SLF38" s="117"/>
      <c r="SLG38" s="117"/>
      <c r="SLH38" s="117"/>
      <c r="SLI38" s="117"/>
      <c r="SLJ38" s="117"/>
      <c r="SLK38" s="117"/>
      <c r="SLL38" s="117"/>
      <c r="SLM38" s="117"/>
      <c r="SLN38" s="117"/>
      <c r="SLO38" s="117"/>
      <c r="SLP38" s="117"/>
      <c r="SLQ38" s="117"/>
      <c r="SLR38" s="117"/>
      <c r="SLS38" s="117"/>
      <c r="SLT38" s="117"/>
      <c r="SLU38" s="117"/>
      <c r="SLV38" s="117"/>
      <c r="SLW38" s="117"/>
      <c r="SLX38" s="117"/>
      <c r="SLY38" s="117"/>
      <c r="SLZ38" s="117"/>
      <c r="SMA38" s="117"/>
      <c r="SMB38" s="117"/>
      <c r="SMC38" s="117"/>
      <c r="SMD38" s="117"/>
      <c r="SME38" s="117"/>
      <c r="SMF38" s="117"/>
      <c r="SMG38" s="117"/>
      <c r="SMH38" s="117"/>
      <c r="SMI38" s="117"/>
      <c r="SMJ38" s="117"/>
      <c r="SMK38" s="117"/>
      <c r="SML38" s="117"/>
      <c r="SMM38" s="117"/>
      <c r="SMN38" s="117"/>
      <c r="SMO38" s="117"/>
      <c r="SMP38" s="117"/>
      <c r="SMQ38" s="117"/>
      <c r="SMR38" s="117"/>
      <c r="SMS38" s="117"/>
      <c r="SMT38" s="117"/>
      <c r="SMU38" s="117"/>
      <c r="SMV38" s="117"/>
      <c r="SMW38" s="117"/>
      <c r="SMX38" s="117"/>
      <c r="SMY38" s="117"/>
      <c r="SMZ38" s="117"/>
      <c r="SNA38" s="117"/>
      <c r="SNB38" s="117"/>
      <c r="SNC38" s="117"/>
      <c r="SND38" s="117"/>
      <c r="SNE38" s="117"/>
      <c r="SNF38" s="117"/>
      <c r="SNG38" s="117"/>
      <c r="SNH38" s="117"/>
      <c r="SNI38" s="117"/>
      <c r="SNJ38" s="117"/>
      <c r="SNK38" s="117"/>
      <c r="SNL38" s="117"/>
      <c r="SNM38" s="117"/>
      <c r="SNN38" s="117"/>
      <c r="SNO38" s="117"/>
      <c r="SNP38" s="117"/>
      <c r="SNQ38" s="117"/>
      <c r="SNR38" s="117"/>
      <c r="SNS38" s="117"/>
      <c r="SNT38" s="117"/>
      <c r="SNU38" s="117"/>
      <c r="SNV38" s="117"/>
      <c r="SNW38" s="117"/>
      <c r="SNX38" s="117"/>
      <c r="SNY38" s="117"/>
      <c r="SNZ38" s="117"/>
      <c r="SOA38" s="117"/>
      <c r="SOB38" s="117"/>
      <c r="SOC38" s="117"/>
      <c r="SOD38" s="117"/>
      <c r="SOE38" s="117"/>
      <c r="SOF38" s="117"/>
      <c r="SOG38" s="117"/>
      <c r="SOH38" s="117"/>
      <c r="SOI38" s="117"/>
      <c r="SOJ38" s="117"/>
      <c r="SOK38" s="117"/>
      <c r="SOL38" s="117"/>
      <c r="SOM38" s="117"/>
      <c r="SON38" s="117"/>
      <c r="SOO38" s="117"/>
      <c r="SOP38" s="117"/>
      <c r="SOQ38" s="117"/>
      <c r="SOR38" s="117"/>
      <c r="SOS38" s="117"/>
      <c r="SOT38" s="117"/>
      <c r="SOU38" s="117"/>
      <c r="SOV38" s="117"/>
      <c r="SOW38" s="117"/>
      <c r="SOX38" s="117"/>
      <c r="SOY38" s="117"/>
      <c r="SOZ38" s="117"/>
      <c r="SPA38" s="117"/>
      <c r="SPB38" s="117"/>
      <c r="SPC38" s="117"/>
      <c r="SPD38" s="117"/>
      <c r="SPE38" s="117"/>
      <c r="SPF38" s="117"/>
      <c r="SPG38" s="117"/>
      <c r="SPH38" s="117"/>
      <c r="SPI38" s="117"/>
      <c r="SPJ38" s="117"/>
      <c r="SPK38" s="117"/>
      <c r="SPL38" s="117"/>
      <c r="SPM38" s="117"/>
      <c r="SPN38" s="117"/>
      <c r="SPO38" s="117"/>
      <c r="SPP38" s="117"/>
      <c r="SPQ38" s="117"/>
      <c r="SPR38" s="117"/>
      <c r="SPS38" s="117"/>
      <c r="SPT38" s="117"/>
      <c r="SPU38" s="117"/>
      <c r="SPV38" s="117"/>
      <c r="SPW38" s="117"/>
      <c r="SPX38" s="117"/>
      <c r="SPY38" s="117"/>
      <c r="SPZ38" s="117"/>
      <c r="SQA38" s="117"/>
      <c r="SQB38" s="117"/>
      <c r="SQC38" s="117"/>
      <c r="SQD38" s="117"/>
      <c r="SQE38" s="117"/>
      <c r="SQF38" s="117"/>
      <c r="SQG38" s="117"/>
      <c r="SQH38" s="117"/>
      <c r="SQI38" s="117"/>
      <c r="SQJ38" s="117"/>
      <c r="SQK38" s="117"/>
      <c r="SQL38" s="117"/>
      <c r="SQM38" s="117"/>
      <c r="SQN38" s="117"/>
      <c r="SQO38" s="117"/>
      <c r="SQP38" s="117"/>
      <c r="SQQ38" s="117"/>
      <c r="SQR38" s="117"/>
      <c r="SQS38" s="117"/>
      <c r="SQT38" s="117"/>
      <c r="SQU38" s="117"/>
      <c r="SQV38" s="117"/>
      <c r="SQW38" s="117"/>
      <c r="SQX38" s="117"/>
      <c r="SQY38" s="117"/>
      <c r="SQZ38" s="117"/>
      <c r="SRA38" s="117"/>
      <c r="SRB38" s="117"/>
      <c r="SRC38" s="117"/>
      <c r="SRD38" s="117"/>
      <c r="SRE38" s="117"/>
      <c r="SRF38" s="117"/>
      <c r="SRG38" s="117"/>
      <c r="SRH38" s="117"/>
      <c r="SRI38" s="117"/>
      <c r="SRJ38" s="117"/>
      <c r="SRK38" s="117"/>
      <c r="SRL38" s="117"/>
      <c r="SRM38" s="117"/>
      <c r="SRN38" s="117"/>
      <c r="SRO38" s="117"/>
      <c r="SRP38" s="117"/>
      <c r="SRQ38" s="117"/>
      <c r="SRR38" s="117"/>
      <c r="SRS38" s="117"/>
      <c r="SRT38" s="117"/>
      <c r="SRU38" s="117"/>
      <c r="SRV38" s="117"/>
      <c r="SRW38" s="117"/>
      <c r="SRX38" s="117"/>
      <c r="SRY38" s="117"/>
      <c r="SRZ38" s="117"/>
      <c r="SSA38" s="117"/>
      <c r="SSB38" s="117"/>
      <c r="SSC38" s="117"/>
      <c r="SSD38" s="117"/>
      <c r="SSE38" s="117"/>
      <c r="SSF38" s="117"/>
      <c r="SSG38" s="117"/>
      <c r="SSH38" s="117"/>
      <c r="SSI38" s="117"/>
      <c r="SSJ38" s="117"/>
      <c r="SSK38" s="117"/>
      <c r="SSL38" s="117"/>
      <c r="SSM38" s="117"/>
      <c r="SSN38" s="117"/>
      <c r="SSO38" s="117"/>
      <c r="SSP38" s="117"/>
      <c r="SSQ38" s="117"/>
      <c r="SSR38" s="117"/>
      <c r="SSS38" s="117"/>
      <c r="SST38" s="117"/>
      <c r="SSU38" s="117"/>
      <c r="SSV38" s="117"/>
      <c r="SSW38" s="117"/>
      <c r="SSX38" s="117"/>
      <c r="SSY38" s="117"/>
      <c r="SSZ38" s="117"/>
      <c r="STA38" s="117"/>
      <c r="STB38" s="117"/>
      <c r="STC38" s="117"/>
      <c r="STD38" s="117"/>
      <c r="STE38" s="117"/>
      <c r="STF38" s="117"/>
      <c r="STG38" s="117"/>
      <c r="STH38" s="117"/>
      <c r="STI38" s="117"/>
      <c r="STJ38" s="117"/>
      <c r="STK38" s="117"/>
      <c r="STL38" s="117"/>
      <c r="STM38" s="117"/>
      <c r="STN38" s="117"/>
      <c r="STO38" s="117"/>
      <c r="STP38" s="117"/>
      <c r="STQ38" s="117"/>
      <c r="STR38" s="117"/>
      <c r="STS38" s="117"/>
      <c r="STT38" s="117"/>
      <c r="STU38" s="117"/>
      <c r="STV38" s="117"/>
      <c r="STW38" s="117"/>
      <c r="STX38" s="117"/>
      <c r="STY38" s="117"/>
      <c r="STZ38" s="117"/>
      <c r="SUA38" s="117"/>
      <c r="SUB38" s="117"/>
      <c r="SUC38" s="117"/>
      <c r="SUD38" s="117"/>
      <c r="SUE38" s="117"/>
      <c r="SUF38" s="117"/>
      <c r="SUG38" s="117"/>
      <c r="SUH38" s="117"/>
      <c r="SUI38" s="117"/>
      <c r="SUJ38" s="117"/>
      <c r="SUK38" s="117"/>
      <c r="SUL38" s="117"/>
      <c r="SUM38" s="117"/>
      <c r="SUN38" s="117"/>
      <c r="SUO38" s="117"/>
      <c r="SUP38" s="117"/>
      <c r="SUQ38" s="117"/>
      <c r="SUR38" s="117"/>
      <c r="SUS38" s="117"/>
      <c r="SUT38" s="117"/>
      <c r="SUU38" s="117"/>
      <c r="SUV38" s="117"/>
      <c r="SUW38" s="117"/>
      <c r="SUX38" s="117"/>
      <c r="SUY38" s="117"/>
      <c r="SUZ38" s="117"/>
      <c r="SVA38" s="117"/>
      <c r="SVB38" s="117"/>
      <c r="SVC38" s="117"/>
      <c r="SVD38" s="117"/>
      <c r="SVE38" s="117"/>
      <c r="SVF38" s="117"/>
      <c r="SVG38" s="117"/>
      <c r="SVH38" s="117"/>
      <c r="SVI38" s="117"/>
      <c r="SVJ38" s="117"/>
      <c r="SVK38" s="117"/>
      <c r="SVL38" s="117"/>
      <c r="SVM38" s="117"/>
      <c r="SVN38" s="117"/>
      <c r="SVO38" s="117"/>
      <c r="SVP38" s="117"/>
      <c r="SVQ38" s="117"/>
      <c r="SVR38" s="117"/>
      <c r="SVS38" s="117"/>
      <c r="SVT38" s="117"/>
      <c r="SVU38" s="117"/>
      <c r="SVV38" s="117"/>
      <c r="SVW38" s="117"/>
      <c r="SVX38" s="117"/>
      <c r="SVY38" s="117"/>
      <c r="SVZ38" s="117"/>
      <c r="SWA38" s="117"/>
      <c r="SWB38" s="117"/>
      <c r="SWC38" s="117"/>
      <c r="SWD38" s="117"/>
      <c r="SWE38" s="117"/>
      <c r="SWF38" s="117"/>
      <c r="SWG38" s="117"/>
      <c r="SWH38" s="117"/>
      <c r="SWI38" s="117"/>
      <c r="SWJ38" s="117"/>
      <c r="SWK38" s="117"/>
      <c r="SWL38" s="117"/>
      <c r="SWM38" s="117"/>
      <c r="SWN38" s="117"/>
      <c r="SWO38" s="117"/>
      <c r="SWP38" s="117"/>
      <c r="SWQ38" s="117"/>
      <c r="SWR38" s="117"/>
      <c r="SWS38" s="117"/>
      <c r="SWT38" s="117"/>
      <c r="SWU38" s="117"/>
      <c r="SWV38" s="117"/>
      <c r="SWW38" s="117"/>
      <c r="SWX38" s="117"/>
      <c r="SWY38" s="117"/>
      <c r="SWZ38" s="117"/>
      <c r="SXA38" s="117"/>
      <c r="SXB38" s="117"/>
      <c r="SXC38" s="117"/>
      <c r="SXD38" s="117"/>
      <c r="SXE38" s="117"/>
      <c r="SXF38" s="117"/>
      <c r="SXG38" s="117"/>
      <c r="SXH38" s="117"/>
      <c r="SXI38" s="117"/>
      <c r="SXJ38" s="117"/>
      <c r="SXK38" s="117"/>
      <c r="SXL38" s="117"/>
      <c r="SXM38" s="117"/>
      <c r="SXN38" s="117"/>
      <c r="SXO38" s="117"/>
      <c r="SXP38" s="117"/>
      <c r="SXQ38" s="117"/>
      <c r="SXR38" s="117"/>
      <c r="SXS38" s="117"/>
      <c r="SXT38" s="117"/>
      <c r="SXU38" s="117"/>
      <c r="SXV38" s="117"/>
      <c r="SXW38" s="117"/>
      <c r="SXX38" s="117"/>
      <c r="SXY38" s="117"/>
      <c r="SXZ38" s="117"/>
      <c r="SYA38" s="117"/>
      <c r="SYB38" s="117"/>
      <c r="SYC38" s="117"/>
      <c r="SYD38" s="117"/>
      <c r="SYE38" s="117"/>
      <c r="SYF38" s="117"/>
      <c r="SYG38" s="117"/>
      <c r="SYH38" s="117"/>
      <c r="SYI38" s="117"/>
      <c r="SYJ38" s="117"/>
      <c r="SYK38" s="117"/>
      <c r="SYL38" s="117"/>
      <c r="SYM38" s="117"/>
      <c r="SYN38" s="117"/>
      <c r="SYO38" s="117"/>
      <c r="SYP38" s="117"/>
      <c r="SYQ38" s="117"/>
      <c r="SYR38" s="117"/>
      <c r="SYS38" s="117"/>
      <c r="SYT38" s="117"/>
      <c r="SYU38" s="117"/>
      <c r="SYV38" s="117"/>
      <c r="SYW38" s="117"/>
      <c r="SYX38" s="117"/>
      <c r="SYY38" s="117"/>
      <c r="SYZ38" s="117"/>
      <c r="SZA38" s="117"/>
      <c r="SZB38" s="117"/>
      <c r="SZC38" s="117"/>
      <c r="SZD38" s="117"/>
      <c r="SZE38" s="117"/>
      <c r="SZF38" s="117"/>
      <c r="SZG38" s="117"/>
      <c r="SZH38" s="117"/>
      <c r="SZI38" s="117"/>
      <c r="SZJ38" s="117"/>
      <c r="SZK38" s="117"/>
      <c r="SZL38" s="117"/>
      <c r="SZM38" s="117"/>
      <c r="SZN38" s="117"/>
      <c r="SZO38" s="117"/>
      <c r="SZP38" s="117"/>
      <c r="SZQ38" s="117"/>
      <c r="SZR38" s="117"/>
      <c r="SZS38" s="117"/>
      <c r="SZT38" s="117"/>
      <c r="SZU38" s="117"/>
      <c r="SZV38" s="117"/>
      <c r="SZW38" s="117"/>
      <c r="SZX38" s="117"/>
      <c r="SZY38" s="117"/>
      <c r="SZZ38" s="117"/>
      <c r="TAA38" s="117"/>
      <c r="TAB38" s="117"/>
      <c r="TAC38" s="117"/>
      <c r="TAD38" s="117"/>
      <c r="TAE38" s="117"/>
      <c r="TAF38" s="117"/>
      <c r="TAG38" s="117"/>
      <c r="TAH38" s="117"/>
      <c r="TAI38" s="117"/>
      <c r="TAJ38" s="117"/>
      <c r="TAK38" s="117"/>
      <c r="TAL38" s="117"/>
      <c r="TAM38" s="117"/>
      <c r="TAN38" s="117"/>
      <c r="TAO38" s="117"/>
      <c r="TAP38" s="117"/>
      <c r="TAQ38" s="117"/>
      <c r="TAR38" s="117"/>
      <c r="TAS38" s="117"/>
      <c r="TAT38" s="117"/>
      <c r="TAU38" s="117"/>
      <c r="TAV38" s="117"/>
      <c r="TAW38" s="117"/>
      <c r="TAX38" s="117"/>
      <c r="TAY38" s="117"/>
      <c r="TAZ38" s="117"/>
      <c r="TBA38" s="117"/>
      <c r="TBB38" s="117"/>
      <c r="TBC38" s="117"/>
      <c r="TBD38" s="117"/>
      <c r="TBE38" s="117"/>
      <c r="TBF38" s="117"/>
      <c r="TBG38" s="117"/>
      <c r="TBH38" s="117"/>
      <c r="TBI38" s="117"/>
      <c r="TBJ38" s="117"/>
      <c r="TBK38" s="117"/>
      <c r="TBL38" s="117"/>
      <c r="TBM38" s="117"/>
      <c r="TBN38" s="117"/>
      <c r="TBO38" s="117"/>
      <c r="TBP38" s="117"/>
      <c r="TBQ38" s="117"/>
      <c r="TBR38" s="117"/>
      <c r="TBS38" s="117"/>
      <c r="TBT38" s="117"/>
      <c r="TBU38" s="117"/>
      <c r="TBV38" s="117"/>
      <c r="TBW38" s="117"/>
      <c r="TBX38" s="117"/>
      <c r="TBY38" s="117"/>
      <c r="TBZ38" s="117"/>
      <c r="TCA38" s="117"/>
      <c r="TCB38" s="117"/>
      <c r="TCC38" s="117"/>
      <c r="TCD38" s="117"/>
      <c r="TCE38" s="117"/>
      <c r="TCF38" s="117"/>
      <c r="TCG38" s="117"/>
      <c r="TCH38" s="117"/>
      <c r="TCI38" s="117"/>
      <c r="TCJ38" s="117"/>
      <c r="TCK38" s="117"/>
      <c r="TCL38" s="117"/>
      <c r="TCM38" s="117"/>
      <c r="TCN38" s="117"/>
      <c r="TCO38" s="117"/>
      <c r="TCP38" s="117"/>
      <c r="TCQ38" s="117"/>
      <c r="TCR38" s="117"/>
      <c r="TCS38" s="117"/>
      <c r="TCT38" s="117"/>
      <c r="TCU38" s="117"/>
      <c r="TCV38" s="117"/>
      <c r="TCW38" s="117"/>
      <c r="TCX38" s="117"/>
      <c r="TCY38" s="117"/>
      <c r="TCZ38" s="117"/>
      <c r="TDA38" s="117"/>
      <c r="TDB38" s="117"/>
      <c r="TDC38" s="117"/>
      <c r="TDD38" s="117"/>
      <c r="TDE38" s="117"/>
      <c r="TDF38" s="117"/>
      <c r="TDG38" s="117"/>
      <c r="TDH38" s="117"/>
      <c r="TDI38" s="117"/>
      <c r="TDJ38" s="117"/>
      <c r="TDK38" s="117"/>
      <c r="TDL38" s="117"/>
      <c r="TDM38" s="117"/>
      <c r="TDN38" s="117"/>
      <c r="TDO38" s="117"/>
      <c r="TDP38" s="117"/>
      <c r="TDQ38" s="117"/>
      <c r="TDR38" s="117"/>
      <c r="TDS38" s="117"/>
      <c r="TDT38" s="117"/>
      <c r="TDU38" s="117"/>
      <c r="TDV38" s="117"/>
      <c r="TDW38" s="117"/>
      <c r="TDX38" s="117"/>
      <c r="TDY38" s="117"/>
      <c r="TDZ38" s="117"/>
      <c r="TEA38" s="117"/>
      <c r="TEB38" s="117"/>
      <c r="TEC38" s="117"/>
      <c r="TED38" s="117"/>
      <c r="TEE38" s="117"/>
      <c r="TEF38" s="117"/>
      <c r="TEG38" s="117"/>
      <c r="TEH38" s="117"/>
      <c r="TEI38" s="117"/>
      <c r="TEJ38" s="117"/>
      <c r="TEK38" s="117"/>
      <c r="TEL38" s="117"/>
      <c r="TEM38" s="117"/>
      <c r="TEN38" s="117"/>
      <c r="TEO38" s="117"/>
      <c r="TEP38" s="117"/>
      <c r="TEQ38" s="117"/>
      <c r="TER38" s="117"/>
      <c r="TES38" s="117"/>
      <c r="TET38" s="117"/>
      <c r="TEU38" s="117"/>
      <c r="TEV38" s="117"/>
      <c r="TEW38" s="117"/>
      <c r="TEX38" s="117"/>
      <c r="TEY38" s="117"/>
      <c r="TEZ38" s="117"/>
      <c r="TFA38" s="117"/>
      <c r="TFB38" s="117"/>
      <c r="TFC38" s="117"/>
      <c r="TFD38" s="117"/>
      <c r="TFE38" s="117"/>
      <c r="TFF38" s="117"/>
      <c r="TFG38" s="117"/>
      <c r="TFH38" s="117"/>
      <c r="TFI38" s="117"/>
      <c r="TFJ38" s="117"/>
      <c r="TFK38" s="117"/>
      <c r="TFL38" s="117"/>
      <c r="TFM38" s="117"/>
      <c r="TFN38" s="117"/>
      <c r="TFO38" s="117"/>
      <c r="TFP38" s="117"/>
      <c r="TFQ38" s="117"/>
      <c r="TFR38" s="117"/>
      <c r="TFS38" s="117"/>
      <c r="TFT38" s="117"/>
      <c r="TFU38" s="117"/>
      <c r="TFV38" s="117"/>
      <c r="TFW38" s="117"/>
      <c r="TFX38" s="117"/>
      <c r="TFY38" s="117"/>
      <c r="TFZ38" s="117"/>
      <c r="TGA38" s="117"/>
      <c r="TGB38" s="117"/>
      <c r="TGC38" s="117"/>
      <c r="TGD38" s="117"/>
      <c r="TGE38" s="117"/>
      <c r="TGF38" s="117"/>
      <c r="TGG38" s="117"/>
      <c r="TGH38" s="117"/>
      <c r="TGI38" s="117"/>
      <c r="TGJ38" s="117"/>
      <c r="TGK38" s="117"/>
      <c r="TGL38" s="117"/>
      <c r="TGM38" s="117"/>
      <c r="TGN38" s="117"/>
      <c r="TGO38" s="117"/>
      <c r="TGP38" s="117"/>
      <c r="TGQ38" s="117"/>
      <c r="TGR38" s="117"/>
      <c r="TGS38" s="117"/>
      <c r="TGT38" s="117"/>
      <c r="TGU38" s="117"/>
      <c r="TGV38" s="117"/>
      <c r="TGW38" s="117"/>
      <c r="TGX38" s="117"/>
      <c r="TGY38" s="117"/>
      <c r="TGZ38" s="117"/>
      <c r="THA38" s="117"/>
      <c r="THB38" s="117"/>
      <c r="THC38" s="117"/>
      <c r="THD38" s="117"/>
      <c r="THE38" s="117"/>
      <c r="THF38" s="117"/>
      <c r="THG38" s="117"/>
      <c r="THH38" s="117"/>
      <c r="THI38" s="117"/>
      <c r="THJ38" s="117"/>
      <c r="THK38" s="117"/>
      <c r="THL38" s="117"/>
      <c r="THM38" s="117"/>
      <c r="THN38" s="117"/>
      <c r="THO38" s="117"/>
      <c r="THP38" s="117"/>
      <c r="THQ38" s="117"/>
      <c r="THR38" s="117"/>
      <c r="THS38" s="117"/>
      <c r="THT38" s="117"/>
      <c r="THU38" s="117"/>
      <c r="THV38" s="117"/>
      <c r="THW38" s="117"/>
      <c r="THX38" s="117"/>
      <c r="THY38" s="117"/>
      <c r="THZ38" s="117"/>
      <c r="TIA38" s="117"/>
      <c r="TIB38" s="117"/>
      <c r="TIC38" s="117"/>
      <c r="TID38" s="117"/>
      <c r="TIE38" s="117"/>
      <c r="TIF38" s="117"/>
      <c r="TIG38" s="117"/>
      <c r="TIH38" s="117"/>
      <c r="TII38" s="117"/>
      <c r="TIJ38" s="117"/>
      <c r="TIK38" s="117"/>
      <c r="TIL38" s="117"/>
      <c r="TIM38" s="117"/>
      <c r="TIN38" s="117"/>
      <c r="TIO38" s="117"/>
      <c r="TIP38" s="117"/>
      <c r="TIQ38" s="117"/>
      <c r="TIR38" s="117"/>
      <c r="TIS38" s="117"/>
      <c r="TIT38" s="117"/>
      <c r="TIU38" s="117"/>
      <c r="TIV38" s="117"/>
      <c r="TIW38" s="117"/>
      <c r="TIX38" s="117"/>
      <c r="TIY38" s="117"/>
      <c r="TIZ38" s="117"/>
      <c r="TJA38" s="117"/>
      <c r="TJB38" s="117"/>
      <c r="TJC38" s="117"/>
      <c r="TJD38" s="117"/>
      <c r="TJE38" s="117"/>
      <c r="TJF38" s="117"/>
      <c r="TJG38" s="117"/>
      <c r="TJH38" s="117"/>
      <c r="TJI38" s="117"/>
      <c r="TJJ38" s="117"/>
      <c r="TJK38" s="117"/>
      <c r="TJL38" s="117"/>
      <c r="TJM38" s="117"/>
      <c r="TJN38" s="117"/>
      <c r="TJO38" s="117"/>
      <c r="TJP38" s="117"/>
      <c r="TJQ38" s="117"/>
      <c r="TJR38" s="117"/>
      <c r="TJS38" s="117"/>
      <c r="TJT38" s="117"/>
      <c r="TJU38" s="117"/>
      <c r="TJV38" s="117"/>
      <c r="TJW38" s="117"/>
      <c r="TJX38" s="117"/>
      <c r="TJY38" s="117"/>
      <c r="TJZ38" s="117"/>
      <c r="TKA38" s="117"/>
      <c r="TKB38" s="117"/>
      <c r="TKC38" s="117"/>
      <c r="TKD38" s="117"/>
      <c r="TKE38" s="117"/>
      <c r="TKF38" s="117"/>
      <c r="TKG38" s="117"/>
      <c r="TKH38" s="117"/>
      <c r="TKI38" s="117"/>
      <c r="TKJ38" s="117"/>
      <c r="TKK38" s="117"/>
      <c r="TKL38" s="117"/>
      <c r="TKM38" s="117"/>
      <c r="TKN38" s="117"/>
      <c r="TKO38" s="117"/>
      <c r="TKP38" s="117"/>
      <c r="TKQ38" s="117"/>
      <c r="TKR38" s="117"/>
      <c r="TKS38" s="117"/>
      <c r="TKT38" s="117"/>
      <c r="TKU38" s="117"/>
      <c r="TKV38" s="117"/>
      <c r="TKW38" s="117"/>
      <c r="TKX38" s="117"/>
      <c r="TKY38" s="117"/>
      <c r="TKZ38" s="117"/>
      <c r="TLA38" s="117"/>
      <c r="TLB38" s="117"/>
      <c r="TLC38" s="117"/>
      <c r="TLD38" s="117"/>
      <c r="TLE38" s="117"/>
      <c r="TLF38" s="117"/>
      <c r="TLG38" s="117"/>
      <c r="TLH38" s="117"/>
      <c r="TLI38" s="117"/>
      <c r="TLJ38" s="117"/>
      <c r="TLK38" s="117"/>
      <c r="TLL38" s="117"/>
      <c r="TLM38" s="117"/>
      <c r="TLN38" s="117"/>
      <c r="TLO38" s="117"/>
      <c r="TLP38" s="117"/>
      <c r="TLQ38" s="117"/>
      <c r="TLR38" s="117"/>
      <c r="TLS38" s="117"/>
      <c r="TLT38" s="117"/>
      <c r="TLU38" s="117"/>
      <c r="TLV38" s="117"/>
      <c r="TLW38" s="117"/>
      <c r="TLX38" s="117"/>
      <c r="TLY38" s="117"/>
      <c r="TLZ38" s="117"/>
      <c r="TMA38" s="117"/>
      <c r="TMB38" s="117"/>
      <c r="TMC38" s="117"/>
      <c r="TMD38" s="117"/>
      <c r="TME38" s="117"/>
      <c r="TMF38" s="117"/>
      <c r="TMG38" s="117"/>
      <c r="TMH38" s="117"/>
      <c r="TMI38" s="117"/>
      <c r="TMJ38" s="117"/>
      <c r="TMK38" s="117"/>
      <c r="TML38" s="117"/>
      <c r="TMM38" s="117"/>
      <c r="TMN38" s="117"/>
      <c r="TMO38" s="117"/>
      <c r="TMP38" s="117"/>
      <c r="TMQ38" s="117"/>
      <c r="TMR38" s="117"/>
      <c r="TMS38" s="117"/>
      <c r="TMT38" s="117"/>
      <c r="TMU38" s="117"/>
      <c r="TMV38" s="117"/>
      <c r="TMW38" s="117"/>
      <c r="TMX38" s="117"/>
      <c r="TMY38" s="117"/>
      <c r="TMZ38" s="117"/>
      <c r="TNA38" s="117"/>
      <c r="TNB38" s="117"/>
      <c r="TNC38" s="117"/>
      <c r="TND38" s="117"/>
      <c r="TNE38" s="117"/>
      <c r="TNF38" s="117"/>
      <c r="TNG38" s="117"/>
      <c r="TNH38" s="117"/>
      <c r="TNI38" s="117"/>
      <c r="TNJ38" s="117"/>
      <c r="TNK38" s="117"/>
      <c r="TNL38" s="117"/>
      <c r="TNM38" s="117"/>
      <c r="TNN38" s="117"/>
      <c r="TNO38" s="117"/>
      <c r="TNP38" s="117"/>
      <c r="TNQ38" s="117"/>
      <c r="TNR38" s="117"/>
      <c r="TNS38" s="117"/>
      <c r="TNT38" s="117"/>
      <c r="TNU38" s="117"/>
      <c r="TNV38" s="117"/>
      <c r="TNW38" s="117"/>
      <c r="TNX38" s="117"/>
      <c r="TNY38" s="117"/>
      <c r="TNZ38" s="117"/>
      <c r="TOA38" s="117"/>
      <c r="TOB38" s="117"/>
      <c r="TOC38" s="117"/>
      <c r="TOD38" s="117"/>
      <c r="TOE38" s="117"/>
      <c r="TOF38" s="117"/>
      <c r="TOG38" s="117"/>
      <c r="TOH38" s="117"/>
      <c r="TOI38" s="117"/>
      <c r="TOJ38" s="117"/>
      <c r="TOK38" s="117"/>
      <c r="TOL38" s="117"/>
      <c r="TOM38" s="117"/>
      <c r="TON38" s="117"/>
      <c r="TOO38" s="117"/>
      <c r="TOP38" s="117"/>
      <c r="TOQ38" s="117"/>
      <c r="TOR38" s="117"/>
      <c r="TOS38" s="117"/>
      <c r="TOT38" s="117"/>
      <c r="TOU38" s="117"/>
      <c r="TOV38" s="117"/>
      <c r="TOW38" s="117"/>
      <c r="TOX38" s="117"/>
      <c r="TOY38" s="117"/>
      <c r="TOZ38" s="117"/>
      <c r="TPA38" s="117"/>
      <c r="TPB38" s="117"/>
      <c r="TPC38" s="117"/>
      <c r="TPD38" s="117"/>
      <c r="TPE38" s="117"/>
      <c r="TPF38" s="117"/>
      <c r="TPG38" s="117"/>
      <c r="TPH38" s="117"/>
      <c r="TPI38" s="117"/>
      <c r="TPJ38" s="117"/>
      <c r="TPK38" s="117"/>
      <c r="TPL38" s="117"/>
      <c r="TPM38" s="117"/>
      <c r="TPN38" s="117"/>
      <c r="TPO38" s="117"/>
      <c r="TPP38" s="117"/>
      <c r="TPQ38" s="117"/>
      <c r="TPR38" s="117"/>
      <c r="TPS38" s="117"/>
      <c r="TPT38" s="117"/>
      <c r="TPU38" s="117"/>
      <c r="TPV38" s="117"/>
      <c r="TPW38" s="117"/>
      <c r="TPX38" s="117"/>
      <c r="TPY38" s="117"/>
      <c r="TPZ38" s="117"/>
      <c r="TQA38" s="117"/>
      <c r="TQB38" s="117"/>
      <c r="TQC38" s="117"/>
      <c r="TQD38" s="117"/>
      <c r="TQE38" s="117"/>
      <c r="TQF38" s="117"/>
      <c r="TQG38" s="117"/>
      <c r="TQH38" s="117"/>
      <c r="TQI38" s="117"/>
      <c r="TQJ38" s="117"/>
      <c r="TQK38" s="117"/>
      <c r="TQL38" s="117"/>
      <c r="TQM38" s="117"/>
      <c r="TQN38" s="117"/>
      <c r="TQO38" s="117"/>
      <c r="TQP38" s="117"/>
      <c r="TQQ38" s="117"/>
      <c r="TQR38" s="117"/>
      <c r="TQS38" s="117"/>
      <c r="TQT38" s="117"/>
      <c r="TQU38" s="117"/>
      <c r="TQV38" s="117"/>
      <c r="TQW38" s="117"/>
      <c r="TQX38" s="117"/>
      <c r="TQY38" s="117"/>
      <c r="TQZ38" s="117"/>
      <c r="TRA38" s="117"/>
      <c r="TRB38" s="117"/>
      <c r="TRC38" s="117"/>
      <c r="TRD38" s="117"/>
      <c r="TRE38" s="117"/>
      <c r="TRF38" s="117"/>
      <c r="TRG38" s="117"/>
      <c r="TRH38" s="117"/>
      <c r="TRI38" s="117"/>
      <c r="TRJ38" s="117"/>
      <c r="TRK38" s="117"/>
      <c r="TRL38" s="117"/>
      <c r="TRM38" s="117"/>
      <c r="TRN38" s="117"/>
      <c r="TRO38" s="117"/>
      <c r="TRP38" s="117"/>
      <c r="TRQ38" s="117"/>
      <c r="TRR38" s="117"/>
      <c r="TRS38" s="117"/>
      <c r="TRT38" s="117"/>
      <c r="TRU38" s="117"/>
      <c r="TRV38" s="117"/>
      <c r="TRW38" s="117"/>
      <c r="TRX38" s="117"/>
      <c r="TRY38" s="117"/>
      <c r="TRZ38" s="117"/>
      <c r="TSA38" s="117"/>
      <c r="TSB38" s="117"/>
      <c r="TSC38" s="117"/>
      <c r="TSD38" s="117"/>
      <c r="TSE38" s="117"/>
      <c r="TSF38" s="117"/>
      <c r="TSG38" s="117"/>
      <c r="TSH38" s="117"/>
      <c r="TSI38" s="117"/>
      <c r="TSJ38" s="117"/>
      <c r="TSK38" s="117"/>
      <c r="TSL38" s="117"/>
      <c r="TSM38" s="117"/>
      <c r="TSN38" s="117"/>
      <c r="TSO38" s="117"/>
      <c r="TSP38" s="117"/>
      <c r="TSQ38" s="117"/>
      <c r="TSR38" s="117"/>
      <c r="TSS38" s="117"/>
      <c r="TST38" s="117"/>
      <c r="TSU38" s="117"/>
      <c r="TSV38" s="117"/>
      <c r="TSW38" s="117"/>
      <c r="TSX38" s="117"/>
      <c r="TSY38" s="117"/>
      <c r="TSZ38" s="117"/>
      <c r="TTA38" s="117"/>
      <c r="TTB38" s="117"/>
      <c r="TTC38" s="117"/>
      <c r="TTD38" s="117"/>
      <c r="TTE38" s="117"/>
      <c r="TTF38" s="117"/>
      <c r="TTG38" s="117"/>
      <c r="TTH38" s="117"/>
      <c r="TTI38" s="117"/>
      <c r="TTJ38" s="117"/>
      <c r="TTK38" s="117"/>
      <c r="TTL38" s="117"/>
      <c r="TTM38" s="117"/>
      <c r="TTN38" s="117"/>
      <c r="TTO38" s="117"/>
      <c r="TTP38" s="117"/>
      <c r="TTQ38" s="117"/>
      <c r="TTR38" s="117"/>
      <c r="TTS38" s="117"/>
      <c r="TTT38" s="117"/>
      <c r="TTU38" s="117"/>
      <c r="TTV38" s="117"/>
      <c r="TTW38" s="117"/>
      <c r="TTX38" s="117"/>
      <c r="TTY38" s="117"/>
      <c r="TTZ38" s="117"/>
      <c r="TUA38" s="117"/>
      <c r="TUB38" s="117"/>
      <c r="TUC38" s="117"/>
      <c r="TUD38" s="117"/>
      <c r="TUE38" s="117"/>
      <c r="TUF38" s="117"/>
      <c r="TUG38" s="117"/>
      <c r="TUH38" s="117"/>
      <c r="TUI38" s="117"/>
      <c r="TUJ38" s="117"/>
      <c r="TUK38" s="117"/>
      <c r="TUL38" s="117"/>
      <c r="TUM38" s="117"/>
      <c r="TUN38" s="117"/>
      <c r="TUO38" s="117"/>
      <c r="TUP38" s="117"/>
      <c r="TUQ38" s="117"/>
      <c r="TUR38" s="117"/>
      <c r="TUS38" s="117"/>
      <c r="TUT38" s="117"/>
      <c r="TUU38" s="117"/>
      <c r="TUV38" s="117"/>
      <c r="TUW38" s="117"/>
      <c r="TUX38" s="117"/>
      <c r="TUY38" s="117"/>
      <c r="TUZ38" s="117"/>
      <c r="TVA38" s="117"/>
      <c r="TVB38" s="117"/>
      <c r="TVC38" s="117"/>
      <c r="TVD38" s="117"/>
      <c r="TVE38" s="117"/>
      <c r="TVF38" s="117"/>
      <c r="TVG38" s="117"/>
      <c r="TVH38" s="117"/>
      <c r="TVI38" s="117"/>
      <c r="TVJ38" s="117"/>
      <c r="TVK38" s="117"/>
      <c r="TVL38" s="117"/>
      <c r="TVM38" s="117"/>
      <c r="TVN38" s="117"/>
      <c r="TVO38" s="117"/>
      <c r="TVP38" s="117"/>
      <c r="TVQ38" s="117"/>
      <c r="TVR38" s="117"/>
      <c r="TVS38" s="117"/>
      <c r="TVT38" s="117"/>
      <c r="TVU38" s="117"/>
      <c r="TVV38" s="117"/>
      <c r="TVW38" s="117"/>
      <c r="TVX38" s="117"/>
      <c r="TVY38" s="117"/>
      <c r="TVZ38" s="117"/>
      <c r="TWA38" s="117"/>
      <c r="TWB38" s="117"/>
      <c r="TWC38" s="117"/>
      <c r="TWD38" s="117"/>
      <c r="TWE38" s="117"/>
      <c r="TWF38" s="117"/>
      <c r="TWG38" s="117"/>
      <c r="TWH38" s="117"/>
      <c r="TWI38" s="117"/>
      <c r="TWJ38" s="117"/>
      <c r="TWK38" s="117"/>
      <c r="TWL38" s="117"/>
      <c r="TWM38" s="117"/>
      <c r="TWN38" s="117"/>
      <c r="TWO38" s="117"/>
      <c r="TWP38" s="117"/>
      <c r="TWQ38" s="117"/>
      <c r="TWR38" s="117"/>
      <c r="TWS38" s="117"/>
      <c r="TWT38" s="117"/>
      <c r="TWU38" s="117"/>
      <c r="TWV38" s="117"/>
      <c r="TWW38" s="117"/>
      <c r="TWX38" s="117"/>
      <c r="TWY38" s="117"/>
      <c r="TWZ38" s="117"/>
      <c r="TXA38" s="117"/>
      <c r="TXB38" s="117"/>
      <c r="TXC38" s="117"/>
      <c r="TXD38" s="117"/>
      <c r="TXE38" s="117"/>
      <c r="TXF38" s="117"/>
      <c r="TXG38" s="117"/>
      <c r="TXH38" s="117"/>
      <c r="TXI38" s="117"/>
      <c r="TXJ38" s="117"/>
      <c r="TXK38" s="117"/>
      <c r="TXL38" s="117"/>
      <c r="TXM38" s="117"/>
      <c r="TXN38" s="117"/>
      <c r="TXO38" s="117"/>
      <c r="TXP38" s="117"/>
      <c r="TXQ38" s="117"/>
      <c r="TXR38" s="117"/>
      <c r="TXS38" s="117"/>
      <c r="TXT38" s="117"/>
      <c r="TXU38" s="117"/>
      <c r="TXV38" s="117"/>
      <c r="TXW38" s="117"/>
      <c r="TXX38" s="117"/>
      <c r="TXY38" s="117"/>
      <c r="TXZ38" s="117"/>
      <c r="TYA38" s="117"/>
      <c r="TYB38" s="117"/>
      <c r="TYC38" s="117"/>
      <c r="TYD38" s="117"/>
      <c r="TYE38" s="117"/>
      <c r="TYF38" s="117"/>
      <c r="TYG38" s="117"/>
      <c r="TYH38" s="117"/>
      <c r="TYI38" s="117"/>
      <c r="TYJ38" s="117"/>
      <c r="TYK38" s="117"/>
      <c r="TYL38" s="117"/>
      <c r="TYM38" s="117"/>
      <c r="TYN38" s="117"/>
      <c r="TYO38" s="117"/>
      <c r="TYP38" s="117"/>
      <c r="TYQ38" s="117"/>
      <c r="TYR38" s="117"/>
      <c r="TYS38" s="117"/>
      <c r="TYT38" s="117"/>
      <c r="TYU38" s="117"/>
      <c r="TYV38" s="117"/>
      <c r="TYW38" s="117"/>
      <c r="TYX38" s="117"/>
      <c r="TYY38" s="117"/>
      <c r="TYZ38" s="117"/>
      <c r="TZA38" s="117"/>
      <c r="TZB38" s="117"/>
      <c r="TZC38" s="117"/>
      <c r="TZD38" s="117"/>
      <c r="TZE38" s="117"/>
      <c r="TZF38" s="117"/>
      <c r="TZG38" s="117"/>
      <c r="TZH38" s="117"/>
      <c r="TZI38" s="117"/>
      <c r="TZJ38" s="117"/>
      <c r="TZK38" s="117"/>
      <c r="TZL38" s="117"/>
      <c r="TZM38" s="117"/>
      <c r="TZN38" s="117"/>
      <c r="TZO38" s="117"/>
      <c r="TZP38" s="117"/>
      <c r="TZQ38" s="117"/>
      <c r="TZR38" s="117"/>
      <c r="TZS38" s="117"/>
      <c r="TZT38" s="117"/>
      <c r="TZU38" s="117"/>
      <c r="TZV38" s="117"/>
      <c r="TZW38" s="117"/>
      <c r="TZX38" s="117"/>
      <c r="TZY38" s="117"/>
      <c r="TZZ38" s="117"/>
      <c r="UAA38" s="117"/>
      <c r="UAB38" s="117"/>
      <c r="UAC38" s="117"/>
      <c r="UAD38" s="117"/>
      <c r="UAE38" s="117"/>
      <c r="UAF38" s="117"/>
      <c r="UAG38" s="117"/>
      <c r="UAH38" s="117"/>
      <c r="UAI38" s="117"/>
      <c r="UAJ38" s="117"/>
      <c r="UAK38" s="117"/>
      <c r="UAL38" s="117"/>
      <c r="UAM38" s="117"/>
      <c r="UAN38" s="117"/>
      <c r="UAO38" s="117"/>
      <c r="UAP38" s="117"/>
      <c r="UAQ38" s="117"/>
      <c r="UAR38" s="117"/>
      <c r="UAS38" s="117"/>
      <c r="UAT38" s="117"/>
      <c r="UAU38" s="117"/>
      <c r="UAV38" s="117"/>
      <c r="UAW38" s="117"/>
      <c r="UAX38" s="117"/>
      <c r="UAY38" s="117"/>
      <c r="UAZ38" s="117"/>
      <c r="UBA38" s="117"/>
      <c r="UBB38" s="117"/>
      <c r="UBC38" s="117"/>
      <c r="UBD38" s="117"/>
      <c r="UBE38" s="117"/>
      <c r="UBF38" s="117"/>
      <c r="UBG38" s="117"/>
      <c r="UBH38" s="117"/>
      <c r="UBI38" s="117"/>
      <c r="UBJ38" s="117"/>
      <c r="UBK38" s="117"/>
      <c r="UBL38" s="117"/>
      <c r="UBM38" s="117"/>
      <c r="UBN38" s="117"/>
      <c r="UBO38" s="117"/>
      <c r="UBP38" s="117"/>
      <c r="UBQ38" s="117"/>
      <c r="UBR38" s="117"/>
      <c r="UBS38" s="117"/>
      <c r="UBT38" s="117"/>
      <c r="UBU38" s="117"/>
      <c r="UBV38" s="117"/>
      <c r="UBW38" s="117"/>
      <c r="UBX38" s="117"/>
      <c r="UBY38" s="117"/>
      <c r="UBZ38" s="117"/>
      <c r="UCA38" s="117"/>
      <c r="UCB38" s="117"/>
      <c r="UCC38" s="117"/>
      <c r="UCD38" s="117"/>
      <c r="UCE38" s="117"/>
      <c r="UCF38" s="117"/>
      <c r="UCG38" s="117"/>
      <c r="UCH38" s="117"/>
      <c r="UCI38" s="117"/>
      <c r="UCJ38" s="117"/>
      <c r="UCK38" s="117"/>
      <c r="UCL38" s="117"/>
      <c r="UCM38" s="117"/>
      <c r="UCN38" s="117"/>
      <c r="UCO38" s="117"/>
      <c r="UCP38" s="117"/>
      <c r="UCQ38" s="117"/>
      <c r="UCR38" s="117"/>
      <c r="UCS38" s="117"/>
      <c r="UCT38" s="117"/>
      <c r="UCU38" s="117"/>
      <c r="UCV38" s="117"/>
      <c r="UCW38" s="117"/>
      <c r="UCX38" s="117"/>
      <c r="UCY38" s="117"/>
      <c r="UCZ38" s="117"/>
      <c r="UDA38" s="117"/>
      <c r="UDB38" s="117"/>
      <c r="UDC38" s="117"/>
      <c r="UDD38" s="117"/>
      <c r="UDE38" s="117"/>
      <c r="UDF38" s="117"/>
      <c r="UDG38" s="117"/>
      <c r="UDH38" s="117"/>
      <c r="UDI38" s="117"/>
      <c r="UDJ38" s="117"/>
      <c r="UDK38" s="117"/>
      <c r="UDL38" s="117"/>
      <c r="UDM38" s="117"/>
      <c r="UDN38" s="117"/>
      <c r="UDO38" s="117"/>
      <c r="UDP38" s="117"/>
      <c r="UDQ38" s="117"/>
      <c r="UDR38" s="117"/>
      <c r="UDS38" s="117"/>
      <c r="UDT38" s="117"/>
      <c r="UDU38" s="117"/>
      <c r="UDV38" s="117"/>
      <c r="UDW38" s="117"/>
      <c r="UDX38" s="117"/>
      <c r="UDY38" s="117"/>
      <c r="UDZ38" s="117"/>
      <c r="UEA38" s="117"/>
      <c r="UEB38" s="117"/>
      <c r="UEC38" s="117"/>
      <c r="UED38" s="117"/>
      <c r="UEE38" s="117"/>
      <c r="UEF38" s="117"/>
      <c r="UEG38" s="117"/>
      <c r="UEH38" s="117"/>
      <c r="UEI38" s="117"/>
      <c r="UEJ38" s="117"/>
      <c r="UEK38" s="117"/>
      <c r="UEL38" s="117"/>
      <c r="UEM38" s="117"/>
      <c r="UEN38" s="117"/>
      <c r="UEO38" s="117"/>
      <c r="UEP38" s="117"/>
      <c r="UEQ38" s="117"/>
      <c r="UER38" s="117"/>
      <c r="UES38" s="117"/>
      <c r="UET38" s="117"/>
      <c r="UEU38" s="117"/>
      <c r="UEV38" s="117"/>
      <c r="UEW38" s="117"/>
      <c r="UEX38" s="117"/>
      <c r="UEY38" s="117"/>
      <c r="UEZ38" s="117"/>
      <c r="UFA38" s="117"/>
      <c r="UFB38" s="117"/>
      <c r="UFC38" s="117"/>
      <c r="UFD38" s="117"/>
      <c r="UFE38" s="117"/>
      <c r="UFF38" s="117"/>
      <c r="UFG38" s="117"/>
      <c r="UFH38" s="117"/>
      <c r="UFI38" s="117"/>
      <c r="UFJ38" s="117"/>
      <c r="UFK38" s="117"/>
      <c r="UFL38" s="117"/>
      <c r="UFM38" s="117"/>
      <c r="UFN38" s="117"/>
      <c r="UFO38" s="117"/>
      <c r="UFP38" s="117"/>
      <c r="UFQ38" s="117"/>
      <c r="UFR38" s="117"/>
      <c r="UFS38" s="117"/>
      <c r="UFT38" s="117"/>
      <c r="UFU38" s="117"/>
      <c r="UFV38" s="117"/>
      <c r="UFW38" s="117"/>
      <c r="UFX38" s="117"/>
      <c r="UFY38" s="117"/>
      <c r="UFZ38" s="117"/>
      <c r="UGA38" s="117"/>
      <c r="UGB38" s="117"/>
      <c r="UGC38" s="117"/>
      <c r="UGD38" s="117"/>
      <c r="UGE38" s="117"/>
      <c r="UGF38" s="117"/>
      <c r="UGG38" s="117"/>
      <c r="UGH38" s="117"/>
      <c r="UGI38" s="117"/>
      <c r="UGJ38" s="117"/>
      <c r="UGK38" s="117"/>
      <c r="UGL38" s="117"/>
      <c r="UGM38" s="117"/>
      <c r="UGN38" s="117"/>
      <c r="UGO38" s="117"/>
      <c r="UGP38" s="117"/>
      <c r="UGQ38" s="117"/>
      <c r="UGR38" s="117"/>
      <c r="UGS38" s="117"/>
      <c r="UGT38" s="117"/>
      <c r="UGU38" s="117"/>
      <c r="UGV38" s="117"/>
      <c r="UGW38" s="117"/>
      <c r="UGX38" s="117"/>
      <c r="UGY38" s="117"/>
      <c r="UGZ38" s="117"/>
      <c r="UHA38" s="117"/>
      <c r="UHB38" s="117"/>
      <c r="UHC38" s="117"/>
      <c r="UHD38" s="117"/>
      <c r="UHE38" s="117"/>
      <c r="UHF38" s="117"/>
      <c r="UHG38" s="117"/>
      <c r="UHH38" s="117"/>
      <c r="UHI38" s="117"/>
      <c r="UHJ38" s="117"/>
      <c r="UHK38" s="117"/>
      <c r="UHL38" s="117"/>
      <c r="UHM38" s="117"/>
      <c r="UHN38" s="117"/>
      <c r="UHO38" s="117"/>
      <c r="UHP38" s="117"/>
      <c r="UHQ38" s="117"/>
      <c r="UHR38" s="117"/>
      <c r="UHS38" s="117"/>
      <c r="UHT38" s="117"/>
      <c r="UHU38" s="117"/>
      <c r="UHV38" s="117"/>
      <c r="UHW38" s="117"/>
      <c r="UHX38" s="117"/>
      <c r="UHY38" s="117"/>
      <c r="UHZ38" s="117"/>
      <c r="UIA38" s="117"/>
      <c r="UIB38" s="117"/>
      <c r="UIC38" s="117"/>
      <c r="UID38" s="117"/>
      <c r="UIE38" s="117"/>
      <c r="UIF38" s="117"/>
      <c r="UIG38" s="117"/>
      <c r="UIH38" s="117"/>
      <c r="UII38" s="117"/>
      <c r="UIJ38" s="117"/>
      <c r="UIK38" s="117"/>
      <c r="UIL38" s="117"/>
      <c r="UIM38" s="117"/>
      <c r="UIN38" s="117"/>
      <c r="UIO38" s="117"/>
      <c r="UIP38" s="117"/>
      <c r="UIQ38" s="117"/>
      <c r="UIR38" s="117"/>
      <c r="UIS38" s="117"/>
      <c r="UIT38" s="117"/>
      <c r="UIU38" s="117"/>
      <c r="UIV38" s="117"/>
      <c r="UIW38" s="117"/>
      <c r="UIX38" s="117"/>
      <c r="UIY38" s="117"/>
      <c r="UIZ38" s="117"/>
      <c r="UJA38" s="117"/>
      <c r="UJB38" s="117"/>
      <c r="UJC38" s="117"/>
      <c r="UJD38" s="117"/>
      <c r="UJE38" s="117"/>
      <c r="UJF38" s="117"/>
      <c r="UJG38" s="117"/>
      <c r="UJH38" s="117"/>
      <c r="UJI38" s="117"/>
      <c r="UJJ38" s="117"/>
      <c r="UJK38" s="117"/>
      <c r="UJL38" s="117"/>
      <c r="UJM38" s="117"/>
      <c r="UJN38" s="117"/>
      <c r="UJO38" s="117"/>
      <c r="UJP38" s="117"/>
      <c r="UJQ38" s="117"/>
      <c r="UJR38" s="117"/>
      <c r="UJS38" s="117"/>
      <c r="UJT38" s="117"/>
      <c r="UJU38" s="117"/>
      <c r="UJV38" s="117"/>
      <c r="UJW38" s="117"/>
      <c r="UJX38" s="117"/>
      <c r="UJY38" s="117"/>
      <c r="UJZ38" s="117"/>
      <c r="UKA38" s="117"/>
      <c r="UKB38" s="117"/>
      <c r="UKC38" s="117"/>
      <c r="UKD38" s="117"/>
      <c r="UKE38" s="117"/>
      <c r="UKF38" s="117"/>
      <c r="UKG38" s="117"/>
      <c r="UKH38" s="117"/>
      <c r="UKI38" s="117"/>
      <c r="UKJ38" s="117"/>
      <c r="UKK38" s="117"/>
      <c r="UKL38" s="117"/>
      <c r="UKM38" s="117"/>
      <c r="UKN38" s="117"/>
      <c r="UKO38" s="117"/>
      <c r="UKP38" s="117"/>
      <c r="UKQ38" s="117"/>
      <c r="UKR38" s="117"/>
      <c r="UKS38" s="117"/>
      <c r="UKT38" s="117"/>
      <c r="UKU38" s="117"/>
      <c r="UKV38" s="117"/>
      <c r="UKW38" s="117"/>
      <c r="UKX38" s="117"/>
      <c r="UKY38" s="117"/>
      <c r="UKZ38" s="117"/>
      <c r="ULA38" s="117"/>
      <c r="ULB38" s="117"/>
      <c r="ULC38" s="117"/>
      <c r="ULD38" s="117"/>
      <c r="ULE38" s="117"/>
      <c r="ULF38" s="117"/>
      <c r="ULG38" s="117"/>
      <c r="ULH38" s="117"/>
      <c r="ULI38" s="117"/>
      <c r="ULJ38" s="117"/>
      <c r="ULK38" s="117"/>
      <c r="ULL38" s="117"/>
      <c r="ULM38" s="117"/>
      <c r="ULN38" s="117"/>
      <c r="ULO38" s="117"/>
      <c r="ULP38" s="117"/>
      <c r="ULQ38" s="117"/>
      <c r="ULR38" s="117"/>
      <c r="ULS38" s="117"/>
      <c r="ULT38" s="117"/>
      <c r="ULU38" s="117"/>
      <c r="ULV38" s="117"/>
      <c r="ULW38" s="117"/>
      <c r="ULX38" s="117"/>
      <c r="ULY38" s="117"/>
      <c r="ULZ38" s="117"/>
      <c r="UMA38" s="117"/>
      <c r="UMB38" s="117"/>
      <c r="UMC38" s="117"/>
      <c r="UMD38" s="117"/>
      <c r="UME38" s="117"/>
      <c r="UMF38" s="117"/>
      <c r="UMG38" s="117"/>
      <c r="UMH38" s="117"/>
      <c r="UMI38" s="117"/>
      <c r="UMJ38" s="117"/>
      <c r="UMK38" s="117"/>
      <c r="UML38" s="117"/>
      <c r="UMM38" s="117"/>
      <c r="UMN38" s="117"/>
      <c r="UMO38" s="117"/>
      <c r="UMP38" s="117"/>
      <c r="UMQ38" s="117"/>
      <c r="UMR38" s="117"/>
      <c r="UMS38" s="117"/>
      <c r="UMT38" s="117"/>
      <c r="UMU38" s="117"/>
      <c r="UMV38" s="117"/>
      <c r="UMW38" s="117"/>
      <c r="UMX38" s="117"/>
      <c r="UMY38" s="117"/>
      <c r="UMZ38" s="117"/>
      <c r="UNA38" s="117"/>
      <c r="UNB38" s="117"/>
      <c r="UNC38" s="117"/>
      <c r="UND38" s="117"/>
      <c r="UNE38" s="117"/>
      <c r="UNF38" s="117"/>
      <c r="UNG38" s="117"/>
      <c r="UNH38" s="117"/>
      <c r="UNI38" s="117"/>
      <c r="UNJ38" s="117"/>
      <c r="UNK38" s="117"/>
      <c r="UNL38" s="117"/>
      <c r="UNM38" s="117"/>
      <c r="UNN38" s="117"/>
      <c r="UNO38" s="117"/>
      <c r="UNP38" s="117"/>
      <c r="UNQ38" s="117"/>
      <c r="UNR38" s="117"/>
      <c r="UNS38" s="117"/>
      <c r="UNT38" s="117"/>
      <c r="UNU38" s="117"/>
      <c r="UNV38" s="117"/>
      <c r="UNW38" s="117"/>
      <c r="UNX38" s="117"/>
      <c r="UNY38" s="117"/>
      <c r="UNZ38" s="117"/>
      <c r="UOA38" s="117"/>
      <c r="UOB38" s="117"/>
      <c r="UOC38" s="117"/>
      <c r="UOD38" s="117"/>
      <c r="UOE38" s="117"/>
      <c r="UOF38" s="117"/>
      <c r="UOG38" s="117"/>
      <c r="UOH38" s="117"/>
      <c r="UOI38" s="117"/>
      <c r="UOJ38" s="117"/>
      <c r="UOK38" s="117"/>
      <c r="UOL38" s="117"/>
      <c r="UOM38" s="117"/>
      <c r="UON38" s="117"/>
      <c r="UOO38" s="117"/>
      <c r="UOP38" s="117"/>
      <c r="UOQ38" s="117"/>
      <c r="UOR38" s="117"/>
      <c r="UOS38" s="117"/>
      <c r="UOT38" s="117"/>
      <c r="UOU38" s="117"/>
      <c r="UOV38" s="117"/>
      <c r="UOW38" s="117"/>
      <c r="UOX38" s="117"/>
      <c r="UOY38" s="117"/>
      <c r="UOZ38" s="117"/>
      <c r="UPA38" s="117"/>
      <c r="UPB38" s="117"/>
      <c r="UPC38" s="117"/>
      <c r="UPD38" s="117"/>
      <c r="UPE38" s="117"/>
      <c r="UPF38" s="117"/>
      <c r="UPG38" s="117"/>
      <c r="UPH38" s="117"/>
      <c r="UPI38" s="117"/>
      <c r="UPJ38" s="117"/>
      <c r="UPK38" s="117"/>
      <c r="UPL38" s="117"/>
      <c r="UPM38" s="117"/>
      <c r="UPN38" s="117"/>
      <c r="UPO38" s="117"/>
      <c r="UPP38" s="117"/>
      <c r="UPQ38" s="117"/>
      <c r="UPR38" s="117"/>
      <c r="UPS38" s="117"/>
      <c r="UPT38" s="117"/>
      <c r="UPU38" s="117"/>
      <c r="UPV38" s="117"/>
      <c r="UPW38" s="117"/>
      <c r="UPX38" s="117"/>
      <c r="UPY38" s="117"/>
      <c r="UPZ38" s="117"/>
      <c r="UQA38" s="117"/>
      <c r="UQB38" s="117"/>
      <c r="UQC38" s="117"/>
      <c r="UQD38" s="117"/>
      <c r="UQE38" s="117"/>
      <c r="UQF38" s="117"/>
      <c r="UQG38" s="117"/>
      <c r="UQH38" s="117"/>
      <c r="UQI38" s="117"/>
      <c r="UQJ38" s="117"/>
      <c r="UQK38" s="117"/>
      <c r="UQL38" s="117"/>
      <c r="UQM38" s="117"/>
      <c r="UQN38" s="117"/>
      <c r="UQO38" s="117"/>
      <c r="UQP38" s="117"/>
      <c r="UQQ38" s="117"/>
      <c r="UQR38" s="117"/>
      <c r="UQS38" s="117"/>
      <c r="UQT38" s="117"/>
      <c r="UQU38" s="117"/>
      <c r="UQV38" s="117"/>
      <c r="UQW38" s="117"/>
      <c r="UQX38" s="117"/>
      <c r="UQY38" s="117"/>
      <c r="UQZ38" s="117"/>
      <c r="URA38" s="117"/>
      <c r="URB38" s="117"/>
      <c r="URC38" s="117"/>
      <c r="URD38" s="117"/>
      <c r="URE38" s="117"/>
      <c r="URF38" s="117"/>
      <c r="URG38" s="117"/>
      <c r="URH38" s="117"/>
      <c r="URI38" s="117"/>
      <c r="URJ38" s="117"/>
      <c r="URK38" s="117"/>
      <c r="URL38" s="117"/>
      <c r="URM38" s="117"/>
      <c r="URN38" s="117"/>
      <c r="URO38" s="117"/>
      <c r="URP38" s="117"/>
      <c r="URQ38" s="117"/>
      <c r="URR38" s="117"/>
      <c r="URS38" s="117"/>
      <c r="URT38" s="117"/>
      <c r="URU38" s="117"/>
      <c r="URV38" s="117"/>
      <c r="URW38" s="117"/>
      <c r="URX38" s="117"/>
      <c r="URY38" s="117"/>
      <c r="URZ38" s="117"/>
      <c r="USA38" s="117"/>
      <c r="USB38" s="117"/>
      <c r="USC38" s="117"/>
      <c r="USD38" s="117"/>
      <c r="USE38" s="117"/>
      <c r="USF38" s="117"/>
      <c r="USG38" s="117"/>
      <c r="USH38" s="117"/>
      <c r="USI38" s="117"/>
      <c r="USJ38" s="117"/>
      <c r="USK38" s="117"/>
      <c r="USL38" s="117"/>
      <c r="USM38" s="117"/>
      <c r="USN38" s="117"/>
      <c r="USO38" s="117"/>
      <c r="USP38" s="117"/>
      <c r="USQ38" s="117"/>
      <c r="USR38" s="117"/>
      <c r="USS38" s="117"/>
      <c r="UST38" s="117"/>
      <c r="USU38" s="117"/>
      <c r="USV38" s="117"/>
      <c r="USW38" s="117"/>
      <c r="USX38" s="117"/>
      <c r="USY38" s="117"/>
      <c r="USZ38" s="117"/>
      <c r="UTA38" s="117"/>
      <c r="UTB38" s="117"/>
      <c r="UTC38" s="117"/>
      <c r="UTD38" s="117"/>
      <c r="UTE38" s="117"/>
      <c r="UTF38" s="117"/>
      <c r="UTG38" s="117"/>
      <c r="UTH38" s="117"/>
      <c r="UTI38" s="117"/>
      <c r="UTJ38" s="117"/>
      <c r="UTK38" s="117"/>
      <c r="UTL38" s="117"/>
      <c r="UTM38" s="117"/>
      <c r="UTN38" s="117"/>
      <c r="UTO38" s="117"/>
      <c r="UTP38" s="117"/>
      <c r="UTQ38" s="117"/>
      <c r="UTR38" s="117"/>
      <c r="UTS38" s="117"/>
      <c r="UTT38" s="117"/>
      <c r="UTU38" s="117"/>
      <c r="UTV38" s="117"/>
      <c r="UTW38" s="117"/>
      <c r="UTX38" s="117"/>
      <c r="UTY38" s="117"/>
      <c r="UTZ38" s="117"/>
      <c r="UUA38" s="117"/>
      <c r="UUB38" s="117"/>
      <c r="UUC38" s="117"/>
      <c r="UUD38" s="117"/>
      <c r="UUE38" s="117"/>
      <c r="UUF38" s="117"/>
      <c r="UUG38" s="117"/>
      <c r="UUH38" s="117"/>
      <c r="UUI38" s="117"/>
      <c r="UUJ38" s="117"/>
      <c r="UUK38" s="117"/>
      <c r="UUL38" s="117"/>
      <c r="UUM38" s="117"/>
      <c r="UUN38" s="117"/>
      <c r="UUO38" s="117"/>
      <c r="UUP38" s="117"/>
      <c r="UUQ38" s="117"/>
      <c r="UUR38" s="117"/>
      <c r="UUS38" s="117"/>
      <c r="UUT38" s="117"/>
      <c r="UUU38" s="117"/>
      <c r="UUV38" s="117"/>
      <c r="UUW38" s="117"/>
      <c r="UUX38" s="117"/>
      <c r="UUY38" s="117"/>
      <c r="UUZ38" s="117"/>
      <c r="UVA38" s="117"/>
      <c r="UVB38" s="117"/>
      <c r="UVC38" s="117"/>
      <c r="UVD38" s="117"/>
      <c r="UVE38" s="117"/>
      <c r="UVF38" s="117"/>
      <c r="UVG38" s="117"/>
      <c r="UVH38" s="117"/>
      <c r="UVI38" s="117"/>
      <c r="UVJ38" s="117"/>
      <c r="UVK38" s="117"/>
      <c r="UVL38" s="117"/>
      <c r="UVM38" s="117"/>
      <c r="UVN38" s="117"/>
      <c r="UVO38" s="117"/>
      <c r="UVP38" s="117"/>
      <c r="UVQ38" s="117"/>
      <c r="UVR38" s="117"/>
      <c r="UVS38" s="117"/>
      <c r="UVT38" s="117"/>
      <c r="UVU38" s="117"/>
      <c r="UVV38" s="117"/>
      <c r="UVW38" s="117"/>
      <c r="UVX38" s="117"/>
      <c r="UVY38" s="117"/>
      <c r="UVZ38" s="117"/>
      <c r="UWA38" s="117"/>
      <c r="UWB38" s="117"/>
      <c r="UWC38" s="117"/>
      <c r="UWD38" s="117"/>
      <c r="UWE38" s="117"/>
      <c r="UWF38" s="117"/>
      <c r="UWG38" s="117"/>
      <c r="UWH38" s="117"/>
      <c r="UWI38" s="117"/>
      <c r="UWJ38" s="117"/>
      <c r="UWK38" s="117"/>
      <c r="UWL38" s="117"/>
      <c r="UWM38" s="117"/>
      <c r="UWN38" s="117"/>
      <c r="UWO38" s="117"/>
      <c r="UWP38" s="117"/>
      <c r="UWQ38" s="117"/>
      <c r="UWR38" s="117"/>
      <c r="UWS38" s="117"/>
      <c r="UWT38" s="117"/>
      <c r="UWU38" s="117"/>
      <c r="UWV38" s="117"/>
      <c r="UWW38" s="117"/>
      <c r="UWX38" s="117"/>
      <c r="UWY38" s="117"/>
      <c r="UWZ38" s="117"/>
      <c r="UXA38" s="117"/>
      <c r="UXB38" s="117"/>
      <c r="UXC38" s="117"/>
      <c r="UXD38" s="117"/>
      <c r="UXE38" s="117"/>
      <c r="UXF38" s="117"/>
      <c r="UXG38" s="117"/>
      <c r="UXH38" s="117"/>
      <c r="UXI38" s="117"/>
      <c r="UXJ38" s="117"/>
      <c r="UXK38" s="117"/>
      <c r="UXL38" s="117"/>
      <c r="UXM38" s="117"/>
      <c r="UXN38" s="117"/>
      <c r="UXO38" s="117"/>
      <c r="UXP38" s="117"/>
      <c r="UXQ38" s="117"/>
      <c r="UXR38" s="117"/>
      <c r="UXS38" s="117"/>
      <c r="UXT38" s="117"/>
      <c r="UXU38" s="117"/>
      <c r="UXV38" s="117"/>
      <c r="UXW38" s="117"/>
      <c r="UXX38" s="117"/>
      <c r="UXY38" s="117"/>
      <c r="UXZ38" s="117"/>
      <c r="UYA38" s="117"/>
      <c r="UYB38" s="117"/>
      <c r="UYC38" s="117"/>
      <c r="UYD38" s="117"/>
      <c r="UYE38" s="117"/>
      <c r="UYF38" s="117"/>
      <c r="UYG38" s="117"/>
      <c r="UYH38" s="117"/>
      <c r="UYI38" s="117"/>
      <c r="UYJ38" s="117"/>
      <c r="UYK38" s="117"/>
      <c r="UYL38" s="117"/>
      <c r="UYM38" s="117"/>
      <c r="UYN38" s="117"/>
      <c r="UYO38" s="117"/>
      <c r="UYP38" s="117"/>
      <c r="UYQ38" s="117"/>
      <c r="UYR38" s="117"/>
      <c r="UYS38" s="117"/>
      <c r="UYT38" s="117"/>
      <c r="UYU38" s="117"/>
      <c r="UYV38" s="117"/>
      <c r="UYW38" s="117"/>
      <c r="UYX38" s="117"/>
      <c r="UYY38" s="117"/>
      <c r="UYZ38" s="117"/>
      <c r="UZA38" s="117"/>
      <c r="UZB38" s="117"/>
      <c r="UZC38" s="117"/>
      <c r="UZD38" s="117"/>
      <c r="UZE38" s="117"/>
      <c r="UZF38" s="117"/>
      <c r="UZG38" s="117"/>
      <c r="UZH38" s="117"/>
      <c r="UZI38" s="117"/>
      <c r="UZJ38" s="117"/>
      <c r="UZK38" s="117"/>
      <c r="UZL38" s="117"/>
      <c r="UZM38" s="117"/>
      <c r="UZN38" s="117"/>
      <c r="UZO38" s="117"/>
      <c r="UZP38" s="117"/>
      <c r="UZQ38" s="117"/>
      <c r="UZR38" s="117"/>
      <c r="UZS38" s="117"/>
      <c r="UZT38" s="117"/>
      <c r="UZU38" s="117"/>
      <c r="UZV38" s="117"/>
      <c r="UZW38" s="117"/>
      <c r="UZX38" s="117"/>
      <c r="UZY38" s="117"/>
      <c r="UZZ38" s="117"/>
      <c r="VAA38" s="117"/>
      <c r="VAB38" s="117"/>
      <c r="VAC38" s="117"/>
      <c r="VAD38" s="117"/>
      <c r="VAE38" s="117"/>
      <c r="VAF38" s="117"/>
      <c r="VAG38" s="117"/>
      <c r="VAH38" s="117"/>
      <c r="VAI38" s="117"/>
      <c r="VAJ38" s="117"/>
      <c r="VAK38" s="117"/>
      <c r="VAL38" s="117"/>
      <c r="VAM38" s="117"/>
      <c r="VAN38" s="117"/>
      <c r="VAO38" s="117"/>
      <c r="VAP38" s="117"/>
      <c r="VAQ38" s="117"/>
      <c r="VAR38" s="117"/>
      <c r="VAS38" s="117"/>
      <c r="VAT38" s="117"/>
      <c r="VAU38" s="117"/>
      <c r="VAV38" s="117"/>
      <c r="VAW38" s="117"/>
      <c r="VAX38" s="117"/>
      <c r="VAY38" s="117"/>
      <c r="VAZ38" s="117"/>
      <c r="VBA38" s="117"/>
      <c r="VBB38" s="117"/>
      <c r="VBC38" s="117"/>
      <c r="VBD38" s="117"/>
      <c r="VBE38" s="117"/>
      <c r="VBF38" s="117"/>
      <c r="VBG38" s="117"/>
      <c r="VBH38" s="117"/>
      <c r="VBI38" s="117"/>
      <c r="VBJ38" s="117"/>
      <c r="VBK38" s="117"/>
      <c r="VBL38" s="117"/>
      <c r="VBM38" s="117"/>
      <c r="VBN38" s="117"/>
      <c r="VBO38" s="117"/>
      <c r="VBP38" s="117"/>
      <c r="VBQ38" s="117"/>
      <c r="VBR38" s="117"/>
      <c r="VBS38" s="117"/>
      <c r="VBT38" s="117"/>
      <c r="VBU38" s="117"/>
      <c r="VBV38" s="117"/>
      <c r="VBW38" s="117"/>
      <c r="VBX38" s="117"/>
      <c r="VBY38" s="117"/>
      <c r="VBZ38" s="117"/>
      <c r="VCA38" s="117"/>
      <c r="VCB38" s="117"/>
      <c r="VCC38" s="117"/>
      <c r="VCD38" s="117"/>
      <c r="VCE38" s="117"/>
      <c r="VCF38" s="117"/>
      <c r="VCG38" s="117"/>
      <c r="VCH38" s="117"/>
      <c r="VCI38" s="117"/>
      <c r="VCJ38" s="117"/>
      <c r="VCK38" s="117"/>
      <c r="VCL38" s="117"/>
      <c r="VCM38" s="117"/>
      <c r="VCN38" s="117"/>
      <c r="VCO38" s="117"/>
      <c r="VCP38" s="117"/>
      <c r="VCQ38" s="117"/>
      <c r="VCR38" s="117"/>
      <c r="VCS38" s="117"/>
      <c r="VCT38" s="117"/>
      <c r="VCU38" s="117"/>
      <c r="VCV38" s="117"/>
      <c r="VCW38" s="117"/>
      <c r="VCX38" s="117"/>
      <c r="VCY38" s="117"/>
      <c r="VCZ38" s="117"/>
      <c r="VDA38" s="117"/>
      <c r="VDB38" s="117"/>
      <c r="VDC38" s="117"/>
      <c r="VDD38" s="117"/>
      <c r="VDE38" s="117"/>
      <c r="VDF38" s="117"/>
      <c r="VDG38" s="117"/>
      <c r="VDH38" s="117"/>
      <c r="VDI38" s="117"/>
      <c r="VDJ38" s="117"/>
      <c r="VDK38" s="117"/>
      <c r="VDL38" s="117"/>
      <c r="VDM38" s="117"/>
      <c r="VDN38" s="117"/>
      <c r="VDO38" s="117"/>
      <c r="VDP38" s="117"/>
      <c r="VDQ38" s="117"/>
      <c r="VDR38" s="117"/>
      <c r="VDS38" s="117"/>
      <c r="VDT38" s="117"/>
      <c r="VDU38" s="117"/>
      <c r="VDV38" s="117"/>
      <c r="VDW38" s="117"/>
      <c r="VDX38" s="117"/>
      <c r="VDY38" s="117"/>
      <c r="VDZ38" s="117"/>
      <c r="VEA38" s="117"/>
      <c r="VEB38" s="117"/>
      <c r="VEC38" s="117"/>
      <c r="VED38" s="117"/>
      <c r="VEE38" s="117"/>
      <c r="VEF38" s="117"/>
      <c r="VEG38" s="117"/>
      <c r="VEH38" s="117"/>
      <c r="VEI38" s="117"/>
      <c r="VEJ38" s="117"/>
      <c r="VEK38" s="117"/>
      <c r="VEL38" s="117"/>
      <c r="VEM38" s="117"/>
      <c r="VEN38" s="117"/>
      <c r="VEO38" s="117"/>
      <c r="VEP38" s="117"/>
      <c r="VEQ38" s="117"/>
      <c r="VER38" s="117"/>
      <c r="VES38" s="117"/>
      <c r="VET38" s="117"/>
      <c r="VEU38" s="117"/>
      <c r="VEV38" s="117"/>
      <c r="VEW38" s="117"/>
      <c r="VEX38" s="117"/>
      <c r="VEY38" s="117"/>
      <c r="VEZ38" s="117"/>
      <c r="VFA38" s="117"/>
      <c r="VFB38" s="117"/>
      <c r="VFC38" s="117"/>
      <c r="VFD38" s="117"/>
      <c r="VFE38" s="117"/>
      <c r="VFF38" s="117"/>
      <c r="VFG38" s="117"/>
      <c r="VFH38" s="117"/>
      <c r="VFI38" s="117"/>
      <c r="VFJ38" s="117"/>
      <c r="VFK38" s="117"/>
      <c r="VFL38" s="117"/>
      <c r="VFM38" s="117"/>
      <c r="VFN38" s="117"/>
      <c r="VFO38" s="117"/>
      <c r="VFP38" s="117"/>
      <c r="VFQ38" s="117"/>
      <c r="VFR38" s="117"/>
      <c r="VFS38" s="117"/>
      <c r="VFT38" s="117"/>
      <c r="VFU38" s="117"/>
      <c r="VFV38" s="117"/>
      <c r="VFW38" s="117"/>
      <c r="VFX38" s="117"/>
      <c r="VFY38" s="117"/>
      <c r="VFZ38" s="117"/>
      <c r="VGA38" s="117"/>
      <c r="VGB38" s="117"/>
      <c r="VGC38" s="117"/>
      <c r="VGD38" s="117"/>
      <c r="VGE38" s="117"/>
      <c r="VGF38" s="117"/>
      <c r="VGG38" s="117"/>
      <c r="VGH38" s="117"/>
      <c r="VGI38" s="117"/>
      <c r="VGJ38" s="117"/>
      <c r="VGK38" s="117"/>
      <c r="VGL38" s="117"/>
      <c r="VGM38" s="117"/>
      <c r="VGN38" s="117"/>
      <c r="VGO38" s="117"/>
      <c r="VGP38" s="117"/>
      <c r="VGQ38" s="117"/>
      <c r="VGR38" s="117"/>
      <c r="VGS38" s="117"/>
      <c r="VGT38" s="117"/>
      <c r="VGU38" s="117"/>
      <c r="VGV38" s="117"/>
      <c r="VGW38" s="117"/>
      <c r="VGX38" s="117"/>
      <c r="VGY38" s="117"/>
      <c r="VGZ38" s="117"/>
      <c r="VHA38" s="117"/>
      <c r="VHB38" s="117"/>
      <c r="VHC38" s="117"/>
      <c r="VHD38" s="117"/>
      <c r="VHE38" s="117"/>
      <c r="VHF38" s="117"/>
      <c r="VHG38" s="117"/>
      <c r="VHH38" s="117"/>
      <c r="VHI38" s="117"/>
      <c r="VHJ38" s="117"/>
      <c r="VHK38" s="117"/>
      <c r="VHL38" s="117"/>
      <c r="VHM38" s="117"/>
      <c r="VHN38" s="117"/>
      <c r="VHO38" s="117"/>
      <c r="VHP38" s="117"/>
      <c r="VHQ38" s="117"/>
      <c r="VHR38" s="117"/>
      <c r="VHS38" s="117"/>
      <c r="VHT38" s="117"/>
      <c r="VHU38" s="117"/>
      <c r="VHV38" s="117"/>
      <c r="VHW38" s="117"/>
      <c r="VHX38" s="117"/>
      <c r="VHY38" s="117"/>
      <c r="VHZ38" s="117"/>
      <c r="VIA38" s="117"/>
      <c r="VIB38" s="117"/>
      <c r="VIC38" s="117"/>
      <c r="VID38" s="117"/>
      <c r="VIE38" s="117"/>
      <c r="VIF38" s="117"/>
      <c r="VIG38" s="117"/>
      <c r="VIH38" s="117"/>
      <c r="VII38" s="117"/>
      <c r="VIJ38" s="117"/>
      <c r="VIK38" s="117"/>
      <c r="VIL38" s="117"/>
      <c r="VIM38" s="117"/>
      <c r="VIN38" s="117"/>
      <c r="VIO38" s="117"/>
      <c r="VIP38" s="117"/>
      <c r="VIQ38" s="117"/>
      <c r="VIR38" s="117"/>
      <c r="VIS38" s="117"/>
      <c r="VIT38" s="117"/>
      <c r="VIU38" s="117"/>
      <c r="VIV38" s="117"/>
      <c r="VIW38" s="117"/>
      <c r="VIX38" s="117"/>
      <c r="VIY38" s="117"/>
      <c r="VIZ38" s="117"/>
      <c r="VJA38" s="117"/>
      <c r="VJB38" s="117"/>
      <c r="VJC38" s="117"/>
      <c r="VJD38" s="117"/>
      <c r="VJE38" s="117"/>
      <c r="VJF38" s="117"/>
      <c r="VJG38" s="117"/>
      <c r="VJH38" s="117"/>
      <c r="VJI38" s="117"/>
      <c r="VJJ38" s="117"/>
      <c r="VJK38" s="117"/>
      <c r="VJL38" s="117"/>
      <c r="VJM38" s="117"/>
      <c r="VJN38" s="117"/>
      <c r="VJO38" s="117"/>
      <c r="VJP38" s="117"/>
      <c r="VJQ38" s="117"/>
      <c r="VJR38" s="117"/>
      <c r="VJS38" s="117"/>
      <c r="VJT38" s="117"/>
      <c r="VJU38" s="117"/>
      <c r="VJV38" s="117"/>
      <c r="VJW38" s="117"/>
      <c r="VJX38" s="117"/>
      <c r="VJY38" s="117"/>
      <c r="VJZ38" s="117"/>
      <c r="VKA38" s="117"/>
      <c r="VKB38" s="117"/>
      <c r="VKC38" s="117"/>
      <c r="VKD38" s="117"/>
      <c r="VKE38" s="117"/>
      <c r="VKF38" s="117"/>
      <c r="VKG38" s="117"/>
      <c r="VKH38" s="117"/>
      <c r="VKI38" s="117"/>
      <c r="VKJ38" s="117"/>
      <c r="VKK38" s="117"/>
      <c r="VKL38" s="117"/>
      <c r="VKM38" s="117"/>
      <c r="VKN38" s="117"/>
      <c r="VKO38" s="117"/>
      <c r="VKP38" s="117"/>
      <c r="VKQ38" s="117"/>
      <c r="VKR38" s="117"/>
      <c r="VKS38" s="117"/>
      <c r="VKT38" s="117"/>
      <c r="VKU38" s="117"/>
      <c r="VKV38" s="117"/>
      <c r="VKW38" s="117"/>
      <c r="VKX38" s="117"/>
      <c r="VKY38" s="117"/>
      <c r="VKZ38" s="117"/>
      <c r="VLA38" s="117"/>
      <c r="VLB38" s="117"/>
      <c r="VLC38" s="117"/>
      <c r="VLD38" s="117"/>
      <c r="VLE38" s="117"/>
      <c r="VLF38" s="117"/>
      <c r="VLG38" s="117"/>
      <c r="VLH38" s="117"/>
      <c r="VLI38" s="117"/>
      <c r="VLJ38" s="117"/>
      <c r="VLK38" s="117"/>
      <c r="VLL38" s="117"/>
      <c r="VLM38" s="117"/>
      <c r="VLN38" s="117"/>
      <c r="VLO38" s="117"/>
      <c r="VLP38" s="117"/>
      <c r="VLQ38" s="117"/>
      <c r="VLR38" s="117"/>
      <c r="VLS38" s="117"/>
      <c r="VLT38" s="117"/>
      <c r="VLU38" s="117"/>
      <c r="VLV38" s="117"/>
      <c r="VLW38" s="117"/>
      <c r="VLX38" s="117"/>
      <c r="VLY38" s="117"/>
      <c r="VLZ38" s="117"/>
      <c r="VMA38" s="117"/>
      <c r="VMB38" s="117"/>
      <c r="VMC38" s="117"/>
      <c r="VMD38" s="117"/>
      <c r="VME38" s="117"/>
      <c r="VMF38" s="117"/>
      <c r="VMG38" s="117"/>
      <c r="VMH38" s="117"/>
      <c r="VMI38" s="117"/>
      <c r="VMJ38" s="117"/>
      <c r="VMK38" s="117"/>
      <c r="VML38" s="117"/>
      <c r="VMM38" s="117"/>
      <c r="VMN38" s="117"/>
      <c r="VMO38" s="117"/>
      <c r="VMP38" s="117"/>
      <c r="VMQ38" s="117"/>
      <c r="VMR38" s="117"/>
      <c r="VMS38" s="117"/>
      <c r="VMT38" s="117"/>
      <c r="VMU38" s="117"/>
      <c r="VMV38" s="117"/>
      <c r="VMW38" s="117"/>
      <c r="VMX38" s="117"/>
      <c r="VMY38" s="117"/>
      <c r="VMZ38" s="117"/>
      <c r="VNA38" s="117"/>
      <c r="VNB38" s="117"/>
      <c r="VNC38" s="117"/>
      <c r="VND38" s="117"/>
      <c r="VNE38" s="117"/>
      <c r="VNF38" s="117"/>
      <c r="VNG38" s="117"/>
      <c r="VNH38" s="117"/>
      <c r="VNI38" s="117"/>
      <c r="VNJ38" s="117"/>
      <c r="VNK38" s="117"/>
      <c r="VNL38" s="117"/>
      <c r="VNM38" s="117"/>
      <c r="VNN38" s="117"/>
      <c r="VNO38" s="117"/>
      <c r="VNP38" s="117"/>
      <c r="VNQ38" s="117"/>
      <c r="VNR38" s="117"/>
      <c r="VNS38" s="117"/>
      <c r="VNT38" s="117"/>
      <c r="VNU38" s="117"/>
      <c r="VNV38" s="117"/>
      <c r="VNW38" s="117"/>
      <c r="VNX38" s="117"/>
      <c r="VNY38" s="117"/>
      <c r="VNZ38" s="117"/>
      <c r="VOA38" s="117"/>
      <c r="VOB38" s="117"/>
      <c r="VOC38" s="117"/>
      <c r="VOD38" s="117"/>
      <c r="VOE38" s="117"/>
      <c r="VOF38" s="117"/>
      <c r="VOG38" s="117"/>
      <c r="VOH38" s="117"/>
      <c r="VOI38" s="117"/>
      <c r="VOJ38" s="117"/>
      <c r="VOK38" s="117"/>
      <c r="VOL38" s="117"/>
      <c r="VOM38" s="117"/>
      <c r="VON38" s="117"/>
      <c r="VOO38" s="117"/>
      <c r="VOP38" s="117"/>
      <c r="VOQ38" s="117"/>
      <c r="VOR38" s="117"/>
      <c r="VOS38" s="117"/>
      <c r="VOT38" s="117"/>
      <c r="VOU38" s="117"/>
      <c r="VOV38" s="117"/>
      <c r="VOW38" s="117"/>
      <c r="VOX38" s="117"/>
      <c r="VOY38" s="117"/>
      <c r="VOZ38" s="117"/>
      <c r="VPA38" s="117"/>
      <c r="VPB38" s="117"/>
      <c r="VPC38" s="117"/>
      <c r="VPD38" s="117"/>
      <c r="VPE38" s="117"/>
      <c r="VPF38" s="117"/>
      <c r="VPG38" s="117"/>
      <c r="VPH38" s="117"/>
      <c r="VPI38" s="117"/>
      <c r="VPJ38" s="117"/>
      <c r="VPK38" s="117"/>
      <c r="VPL38" s="117"/>
      <c r="VPM38" s="117"/>
      <c r="VPN38" s="117"/>
      <c r="VPO38" s="117"/>
      <c r="VPP38" s="117"/>
      <c r="VPQ38" s="117"/>
      <c r="VPR38" s="117"/>
      <c r="VPS38" s="117"/>
      <c r="VPT38" s="117"/>
      <c r="VPU38" s="117"/>
      <c r="VPV38" s="117"/>
      <c r="VPW38" s="117"/>
      <c r="VPX38" s="117"/>
      <c r="VPY38" s="117"/>
      <c r="VPZ38" s="117"/>
      <c r="VQA38" s="117"/>
      <c r="VQB38" s="117"/>
      <c r="VQC38" s="117"/>
      <c r="VQD38" s="117"/>
      <c r="VQE38" s="117"/>
      <c r="VQF38" s="117"/>
      <c r="VQG38" s="117"/>
      <c r="VQH38" s="117"/>
      <c r="VQI38" s="117"/>
      <c r="VQJ38" s="117"/>
      <c r="VQK38" s="117"/>
      <c r="VQL38" s="117"/>
      <c r="VQM38" s="117"/>
      <c r="VQN38" s="117"/>
      <c r="VQO38" s="117"/>
      <c r="VQP38" s="117"/>
      <c r="VQQ38" s="117"/>
      <c r="VQR38" s="117"/>
      <c r="VQS38" s="117"/>
      <c r="VQT38" s="117"/>
      <c r="VQU38" s="117"/>
      <c r="VQV38" s="117"/>
      <c r="VQW38" s="117"/>
      <c r="VQX38" s="117"/>
      <c r="VQY38" s="117"/>
      <c r="VQZ38" s="117"/>
      <c r="VRA38" s="117"/>
      <c r="VRB38" s="117"/>
      <c r="VRC38" s="117"/>
      <c r="VRD38" s="117"/>
      <c r="VRE38" s="117"/>
      <c r="VRF38" s="117"/>
      <c r="VRG38" s="117"/>
      <c r="VRH38" s="117"/>
      <c r="VRI38" s="117"/>
      <c r="VRJ38" s="117"/>
      <c r="VRK38" s="117"/>
      <c r="VRL38" s="117"/>
      <c r="VRM38" s="117"/>
      <c r="VRN38" s="117"/>
      <c r="VRO38" s="117"/>
      <c r="VRP38" s="117"/>
      <c r="VRQ38" s="117"/>
      <c r="VRR38" s="117"/>
      <c r="VRS38" s="117"/>
      <c r="VRT38" s="117"/>
      <c r="VRU38" s="117"/>
      <c r="VRV38" s="117"/>
      <c r="VRW38" s="117"/>
      <c r="VRX38" s="117"/>
      <c r="VRY38" s="117"/>
      <c r="VRZ38" s="117"/>
      <c r="VSA38" s="117"/>
      <c r="VSB38" s="117"/>
      <c r="VSC38" s="117"/>
      <c r="VSD38" s="117"/>
      <c r="VSE38" s="117"/>
      <c r="VSF38" s="117"/>
      <c r="VSG38" s="117"/>
      <c r="VSH38" s="117"/>
      <c r="VSI38" s="117"/>
      <c r="VSJ38" s="117"/>
      <c r="VSK38" s="117"/>
      <c r="VSL38" s="117"/>
      <c r="VSM38" s="117"/>
      <c r="VSN38" s="117"/>
      <c r="VSO38" s="117"/>
      <c r="VSP38" s="117"/>
      <c r="VSQ38" s="117"/>
      <c r="VSR38" s="117"/>
      <c r="VSS38" s="117"/>
      <c r="VST38" s="117"/>
      <c r="VSU38" s="117"/>
      <c r="VSV38" s="117"/>
      <c r="VSW38" s="117"/>
      <c r="VSX38" s="117"/>
      <c r="VSY38" s="117"/>
      <c r="VSZ38" s="117"/>
      <c r="VTA38" s="117"/>
      <c r="VTB38" s="117"/>
      <c r="VTC38" s="117"/>
      <c r="VTD38" s="117"/>
      <c r="VTE38" s="117"/>
      <c r="VTF38" s="117"/>
      <c r="VTG38" s="117"/>
      <c r="VTH38" s="117"/>
      <c r="VTI38" s="117"/>
      <c r="VTJ38" s="117"/>
      <c r="VTK38" s="117"/>
      <c r="VTL38" s="117"/>
      <c r="VTM38" s="117"/>
      <c r="VTN38" s="117"/>
      <c r="VTO38" s="117"/>
      <c r="VTP38" s="117"/>
      <c r="VTQ38" s="117"/>
      <c r="VTR38" s="117"/>
      <c r="VTS38" s="117"/>
      <c r="VTT38" s="117"/>
      <c r="VTU38" s="117"/>
      <c r="VTV38" s="117"/>
      <c r="VTW38" s="117"/>
      <c r="VTX38" s="117"/>
      <c r="VTY38" s="117"/>
      <c r="VTZ38" s="117"/>
      <c r="VUA38" s="117"/>
      <c r="VUB38" s="117"/>
      <c r="VUC38" s="117"/>
      <c r="VUD38" s="117"/>
      <c r="VUE38" s="117"/>
      <c r="VUF38" s="117"/>
      <c r="VUG38" s="117"/>
      <c r="VUH38" s="117"/>
      <c r="VUI38" s="117"/>
      <c r="VUJ38" s="117"/>
      <c r="VUK38" s="117"/>
      <c r="VUL38" s="117"/>
      <c r="VUM38" s="117"/>
      <c r="VUN38" s="117"/>
      <c r="VUO38" s="117"/>
      <c r="VUP38" s="117"/>
      <c r="VUQ38" s="117"/>
      <c r="VUR38" s="117"/>
      <c r="VUS38" s="117"/>
      <c r="VUT38" s="117"/>
      <c r="VUU38" s="117"/>
      <c r="VUV38" s="117"/>
      <c r="VUW38" s="117"/>
      <c r="VUX38" s="117"/>
      <c r="VUY38" s="117"/>
      <c r="VUZ38" s="117"/>
      <c r="VVA38" s="117"/>
      <c r="VVB38" s="117"/>
      <c r="VVC38" s="117"/>
      <c r="VVD38" s="117"/>
      <c r="VVE38" s="117"/>
      <c r="VVF38" s="117"/>
      <c r="VVG38" s="117"/>
      <c r="VVH38" s="117"/>
      <c r="VVI38" s="117"/>
      <c r="VVJ38" s="117"/>
      <c r="VVK38" s="117"/>
      <c r="VVL38" s="117"/>
      <c r="VVM38" s="117"/>
      <c r="VVN38" s="117"/>
      <c r="VVO38" s="117"/>
      <c r="VVP38" s="117"/>
      <c r="VVQ38" s="117"/>
      <c r="VVR38" s="117"/>
      <c r="VVS38" s="117"/>
      <c r="VVT38" s="117"/>
      <c r="VVU38" s="117"/>
      <c r="VVV38" s="117"/>
      <c r="VVW38" s="117"/>
      <c r="VVX38" s="117"/>
      <c r="VVY38" s="117"/>
      <c r="VVZ38" s="117"/>
      <c r="VWA38" s="117"/>
      <c r="VWB38" s="117"/>
      <c r="VWC38" s="117"/>
      <c r="VWD38" s="117"/>
      <c r="VWE38" s="117"/>
      <c r="VWF38" s="117"/>
      <c r="VWG38" s="117"/>
      <c r="VWH38" s="117"/>
      <c r="VWI38" s="117"/>
      <c r="VWJ38" s="117"/>
      <c r="VWK38" s="117"/>
      <c r="VWL38" s="117"/>
      <c r="VWM38" s="117"/>
      <c r="VWN38" s="117"/>
      <c r="VWO38" s="117"/>
      <c r="VWP38" s="117"/>
      <c r="VWQ38" s="117"/>
      <c r="VWR38" s="117"/>
      <c r="VWS38" s="117"/>
      <c r="VWT38" s="117"/>
      <c r="VWU38" s="117"/>
      <c r="VWV38" s="117"/>
      <c r="VWW38" s="117"/>
      <c r="VWX38" s="117"/>
      <c r="VWY38" s="117"/>
      <c r="VWZ38" s="117"/>
      <c r="VXA38" s="117"/>
      <c r="VXB38" s="117"/>
      <c r="VXC38" s="117"/>
      <c r="VXD38" s="117"/>
      <c r="VXE38" s="117"/>
      <c r="VXF38" s="117"/>
      <c r="VXG38" s="117"/>
      <c r="VXH38" s="117"/>
      <c r="VXI38" s="117"/>
      <c r="VXJ38" s="117"/>
      <c r="VXK38" s="117"/>
      <c r="VXL38" s="117"/>
      <c r="VXM38" s="117"/>
      <c r="VXN38" s="117"/>
      <c r="VXO38" s="117"/>
      <c r="VXP38" s="117"/>
      <c r="VXQ38" s="117"/>
      <c r="VXR38" s="117"/>
      <c r="VXS38" s="117"/>
      <c r="VXT38" s="117"/>
      <c r="VXU38" s="117"/>
      <c r="VXV38" s="117"/>
      <c r="VXW38" s="117"/>
      <c r="VXX38" s="117"/>
      <c r="VXY38" s="117"/>
      <c r="VXZ38" s="117"/>
      <c r="VYA38" s="117"/>
      <c r="VYB38" s="117"/>
      <c r="VYC38" s="117"/>
      <c r="VYD38" s="117"/>
      <c r="VYE38" s="117"/>
      <c r="VYF38" s="117"/>
      <c r="VYG38" s="117"/>
      <c r="VYH38" s="117"/>
      <c r="VYI38" s="117"/>
      <c r="VYJ38" s="117"/>
      <c r="VYK38" s="117"/>
      <c r="VYL38" s="117"/>
      <c r="VYM38" s="117"/>
      <c r="VYN38" s="117"/>
      <c r="VYO38" s="117"/>
      <c r="VYP38" s="117"/>
      <c r="VYQ38" s="117"/>
      <c r="VYR38" s="117"/>
      <c r="VYS38" s="117"/>
      <c r="VYT38" s="117"/>
      <c r="VYU38" s="117"/>
      <c r="VYV38" s="117"/>
      <c r="VYW38" s="117"/>
      <c r="VYX38" s="117"/>
      <c r="VYY38" s="117"/>
      <c r="VYZ38" s="117"/>
      <c r="VZA38" s="117"/>
      <c r="VZB38" s="117"/>
      <c r="VZC38" s="117"/>
      <c r="VZD38" s="117"/>
      <c r="VZE38" s="117"/>
      <c r="VZF38" s="117"/>
      <c r="VZG38" s="117"/>
      <c r="VZH38" s="117"/>
      <c r="VZI38" s="117"/>
      <c r="VZJ38" s="117"/>
      <c r="VZK38" s="117"/>
      <c r="VZL38" s="117"/>
      <c r="VZM38" s="117"/>
      <c r="VZN38" s="117"/>
      <c r="VZO38" s="117"/>
      <c r="VZP38" s="117"/>
      <c r="VZQ38" s="117"/>
      <c r="VZR38" s="117"/>
      <c r="VZS38" s="117"/>
      <c r="VZT38" s="117"/>
      <c r="VZU38" s="117"/>
      <c r="VZV38" s="117"/>
      <c r="VZW38" s="117"/>
      <c r="VZX38" s="117"/>
      <c r="VZY38" s="117"/>
      <c r="VZZ38" s="117"/>
      <c r="WAA38" s="117"/>
      <c r="WAB38" s="117"/>
      <c r="WAC38" s="117"/>
      <c r="WAD38" s="117"/>
      <c r="WAE38" s="117"/>
      <c r="WAF38" s="117"/>
      <c r="WAG38" s="117"/>
      <c r="WAH38" s="117"/>
      <c r="WAI38" s="117"/>
      <c r="WAJ38" s="117"/>
      <c r="WAK38" s="117"/>
      <c r="WAL38" s="117"/>
      <c r="WAM38" s="117"/>
      <c r="WAN38" s="117"/>
      <c r="WAO38" s="117"/>
      <c r="WAP38" s="117"/>
      <c r="WAQ38" s="117"/>
      <c r="WAR38" s="117"/>
      <c r="WAS38" s="117"/>
      <c r="WAT38" s="117"/>
      <c r="WAU38" s="117"/>
      <c r="WAV38" s="117"/>
      <c r="WAW38" s="117"/>
      <c r="WAX38" s="117"/>
      <c r="WAY38" s="117"/>
      <c r="WAZ38" s="117"/>
      <c r="WBA38" s="117"/>
      <c r="WBB38" s="117"/>
      <c r="WBC38" s="117"/>
      <c r="WBD38" s="117"/>
      <c r="WBE38" s="117"/>
      <c r="WBF38" s="117"/>
      <c r="WBG38" s="117"/>
      <c r="WBH38" s="117"/>
      <c r="WBI38" s="117"/>
      <c r="WBJ38" s="117"/>
      <c r="WBK38" s="117"/>
      <c r="WBL38" s="117"/>
      <c r="WBM38" s="117"/>
      <c r="WBN38" s="117"/>
      <c r="WBO38" s="117"/>
      <c r="WBP38" s="117"/>
      <c r="WBQ38" s="117"/>
      <c r="WBR38" s="117"/>
      <c r="WBS38" s="117"/>
      <c r="WBT38" s="117"/>
      <c r="WBU38" s="117"/>
      <c r="WBV38" s="117"/>
      <c r="WBW38" s="117"/>
      <c r="WBX38" s="117"/>
      <c r="WBY38" s="117"/>
      <c r="WBZ38" s="117"/>
      <c r="WCA38" s="117"/>
      <c r="WCB38" s="117"/>
      <c r="WCC38" s="117"/>
      <c r="WCD38" s="117"/>
      <c r="WCE38" s="117"/>
      <c r="WCF38" s="117"/>
      <c r="WCG38" s="117"/>
      <c r="WCH38" s="117"/>
      <c r="WCI38" s="117"/>
      <c r="WCJ38" s="117"/>
      <c r="WCK38" s="117"/>
      <c r="WCL38" s="117"/>
      <c r="WCM38" s="117"/>
      <c r="WCN38" s="117"/>
      <c r="WCO38" s="117"/>
      <c r="WCP38" s="117"/>
      <c r="WCQ38" s="117"/>
      <c r="WCR38" s="117"/>
      <c r="WCS38" s="117"/>
      <c r="WCT38" s="117"/>
      <c r="WCU38" s="117"/>
      <c r="WCV38" s="117"/>
      <c r="WCW38" s="117"/>
      <c r="WCX38" s="117"/>
      <c r="WCY38" s="117"/>
      <c r="WCZ38" s="117"/>
      <c r="WDA38" s="117"/>
      <c r="WDB38" s="117"/>
      <c r="WDC38" s="117"/>
      <c r="WDD38" s="117"/>
      <c r="WDE38" s="117"/>
      <c r="WDF38" s="117"/>
      <c r="WDG38" s="117"/>
      <c r="WDH38" s="117"/>
      <c r="WDI38" s="117"/>
      <c r="WDJ38" s="117"/>
      <c r="WDK38" s="117"/>
      <c r="WDL38" s="117"/>
      <c r="WDM38" s="117"/>
      <c r="WDN38" s="117"/>
      <c r="WDO38" s="117"/>
      <c r="WDP38" s="117"/>
      <c r="WDQ38" s="117"/>
      <c r="WDR38" s="117"/>
      <c r="WDS38" s="117"/>
      <c r="WDT38" s="117"/>
      <c r="WDU38" s="117"/>
      <c r="WDV38" s="117"/>
      <c r="WDW38" s="117"/>
      <c r="WDX38" s="117"/>
      <c r="WDY38" s="117"/>
      <c r="WDZ38" s="117"/>
      <c r="WEA38" s="117"/>
      <c r="WEB38" s="117"/>
      <c r="WEC38" s="117"/>
      <c r="WED38" s="117"/>
      <c r="WEE38" s="117"/>
      <c r="WEF38" s="117"/>
      <c r="WEG38" s="117"/>
      <c r="WEH38" s="117"/>
      <c r="WEI38" s="117"/>
      <c r="WEJ38" s="117"/>
      <c r="WEK38" s="117"/>
      <c r="WEL38" s="117"/>
      <c r="WEM38" s="117"/>
      <c r="WEN38" s="117"/>
      <c r="WEO38" s="117"/>
      <c r="WEP38" s="117"/>
      <c r="WEQ38" s="117"/>
      <c r="WER38" s="117"/>
      <c r="WES38" s="117"/>
      <c r="WET38" s="117"/>
      <c r="WEU38" s="117"/>
      <c r="WEV38" s="117"/>
      <c r="WEW38" s="117"/>
      <c r="WEX38" s="117"/>
      <c r="WEY38" s="117"/>
      <c r="WEZ38" s="117"/>
      <c r="WFA38" s="117"/>
      <c r="WFB38" s="117"/>
      <c r="WFC38" s="117"/>
      <c r="WFD38" s="117"/>
      <c r="WFE38" s="117"/>
      <c r="WFF38" s="117"/>
      <c r="WFG38" s="117"/>
      <c r="WFH38" s="117"/>
      <c r="WFI38" s="117"/>
      <c r="WFJ38" s="117"/>
      <c r="WFK38" s="117"/>
      <c r="WFL38" s="117"/>
      <c r="WFM38" s="117"/>
      <c r="WFN38" s="117"/>
      <c r="WFO38" s="117"/>
      <c r="WFP38" s="117"/>
      <c r="WFQ38" s="117"/>
      <c r="WFR38" s="117"/>
      <c r="WFS38" s="117"/>
      <c r="WFT38" s="117"/>
      <c r="WFU38" s="117"/>
      <c r="WFV38" s="117"/>
      <c r="WFW38" s="117"/>
      <c r="WFX38" s="117"/>
      <c r="WFY38" s="117"/>
      <c r="WFZ38" s="117"/>
      <c r="WGA38" s="117"/>
      <c r="WGB38" s="117"/>
      <c r="WGC38" s="117"/>
      <c r="WGD38" s="117"/>
      <c r="WGE38" s="117"/>
      <c r="WGF38" s="117"/>
      <c r="WGG38" s="117"/>
      <c r="WGH38" s="117"/>
      <c r="WGI38" s="117"/>
      <c r="WGJ38" s="117"/>
      <c r="WGK38" s="117"/>
      <c r="WGL38" s="117"/>
      <c r="WGM38" s="117"/>
      <c r="WGN38" s="117"/>
      <c r="WGO38" s="117"/>
      <c r="WGP38" s="117"/>
      <c r="WGQ38" s="117"/>
      <c r="WGR38" s="117"/>
      <c r="WGS38" s="117"/>
      <c r="WGT38" s="117"/>
      <c r="WGU38" s="117"/>
      <c r="WGV38" s="117"/>
      <c r="WGW38" s="117"/>
      <c r="WGX38" s="117"/>
      <c r="WGY38" s="117"/>
      <c r="WGZ38" s="117"/>
      <c r="WHA38" s="117"/>
      <c r="WHB38" s="117"/>
      <c r="WHC38" s="117"/>
      <c r="WHD38" s="117"/>
      <c r="WHE38" s="117"/>
      <c r="WHF38" s="117"/>
      <c r="WHG38" s="117"/>
      <c r="WHH38" s="117"/>
      <c r="WHI38" s="117"/>
      <c r="WHJ38" s="117"/>
      <c r="WHK38" s="117"/>
      <c r="WHL38" s="117"/>
      <c r="WHM38" s="117"/>
      <c r="WHN38" s="117"/>
      <c r="WHO38" s="117"/>
      <c r="WHP38" s="117"/>
      <c r="WHQ38" s="117"/>
      <c r="WHR38" s="117"/>
      <c r="WHS38" s="117"/>
      <c r="WHT38" s="117"/>
      <c r="WHU38" s="117"/>
      <c r="WHV38" s="117"/>
      <c r="WHW38" s="117"/>
      <c r="WHX38" s="117"/>
      <c r="WHY38" s="117"/>
      <c r="WHZ38" s="117"/>
      <c r="WIA38" s="117"/>
      <c r="WIB38" s="117"/>
      <c r="WIC38" s="117"/>
      <c r="WID38" s="117"/>
      <c r="WIE38" s="117"/>
      <c r="WIF38" s="117"/>
      <c r="WIG38" s="117"/>
      <c r="WIH38" s="117"/>
      <c r="WII38" s="117"/>
      <c r="WIJ38" s="117"/>
      <c r="WIK38" s="117"/>
      <c r="WIL38" s="117"/>
      <c r="WIM38" s="117"/>
      <c r="WIN38" s="117"/>
      <c r="WIO38" s="117"/>
      <c r="WIP38" s="117"/>
      <c r="WIQ38" s="117"/>
      <c r="WIR38" s="117"/>
      <c r="WIS38" s="117"/>
      <c r="WIT38" s="117"/>
      <c r="WIU38" s="117"/>
      <c r="WIV38" s="117"/>
      <c r="WIW38" s="117"/>
      <c r="WIX38" s="117"/>
      <c r="WIY38" s="117"/>
      <c r="WIZ38" s="117"/>
      <c r="WJA38" s="117"/>
      <c r="WJB38" s="117"/>
      <c r="WJC38" s="117"/>
      <c r="WJD38" s="117"/>
      <c r="WJE38" s="117"/>
      <c r="WJF38" s="117"/>
      <c r="WJG38" s="117"/>
      <c r="WJH38" s="117"/>
      <c r="WJI38" s="117"/>
      <c r="WJJ38" s="117"/>
      <c r="WJK38" s="117"/>
      <c r="WJL38" s="117"/>
      <c r="WJM38" s="117"/>
      <c r="WJN38" s="117"/>
      <c r="WJO38" s="117"/>
      <c r="WJP38" s="117"/>
      <c r="WJQ38" s="117"/>
      <c r="WJR38" s="117"/>
      <c r="WJS38" s="117"/>
      <c r="WJT38" s="117"/>
      <c r="WJU38" s="117"/>
      <c r="WJV38" s="117"/>
      <c r="WJW38" s="117"/>
      <c r="WJX38" s="117"/>
      <c r="WJY38" s="117"/>
      <c r="WJZ38" s="117"/>
      <c r="WKA38" s="117"/>
      <c r="WKB38" s="117"/>
      <c r="WKC38" s="117"/>
      <c r="WKD38" s="117"/>
      <c r="WKE38" s="117"/>
      <c r="WKF38" s="117"/>
      <c r="WKG38" s="117"/>
      <c r="WKH38" s="117"/>
      <c r="WKI38" s="117"/>
      <c r="WKJ38" s="117"/>
      <c r="WKK38" s="117"/>
      <c r="WKL38" s="117"/>
      <c r="WKM38" s="117"/>
      <c r="WKN38" s="117"/>
      <c r="WKO38" s="117"/>
      <c r="WKP38" s="117"/>
      <c r="WKQ38" s="117"/>
      <c r="WKR38" s="117"/>
      <c r="WKS38" s="117"/>
      <c r="WKT38" s="117"/>
      <c r="WKU38" s="117"/>
      <c r="WKV38" s="117"/>
      <c r="WKW38" s="117"/>
      <c r="WKX38" s="117"/>
      <c r="WKY38" s="117"/>
      <c r="WKZ38" s="117"/>
      <c r="WLA38" s="117"/>
      <c r="WLB38" s="117"/>
      <c r="WLC38" s="117"/>
      <c r="WLD38" s="117"/>
      <c r="WLE38" s="117"/>
      <c r="WLF38" s="117"/>
      <c r="WLG38" s="117"/>
      <c r="WLH38" s="117"/>
      <c r="WLI38" s="117"/>
      <c r="WLJ38" s="117"/>
      <c r="WLK38" s="117"/>
      <c r="WLL38" s="117"/>
      <c r="WLM38" s="117"/>
      <c r="WLN38" s="117"/>
      <c r="WLO38" s="117"/>
      <c r="WLP38" s="117"/>
      <c r="WLQ38" s="117"/>
      <c r="WLR38" s="117"/>
      <c r="WLS38" s="117"/>
      <c r="WLT38" s="117"/>
      <c r="WLU38" s="117"/>
      <c r="WLV38" s="117"/>
      <c r="WLW38" s="117"/>
      <c r="WLX38" s="117"/>
      <c r="WLY38" s="117"/>
      <c r="WLZ38" s="117"/>
      <c r="WMA38" s="117"/>
      <c r="WMB38" s="117"/>
      <c r="WMC38" s="117"/>
      <c r="WMD38" s="117"/>
      <c r="WME38" s="117"/>
      <c r="WMF38" s="117"/>
      <c r="WMG38" s="117"/>
      <c r="WMH38" s="117"/>
      <c r="WMI38" s="117"/>
      <c r="WMJ38" s="117"/>
      <c r="WMK38" s="117"/>
      <c r="WML38" s="117"/>
      <c r="WMM38" s="117"/>
      <c r="WMN38" s="117"/>
      <c r="WMO38" s="117"/>
      <c r="WMP38" s="117"/>
      <c r="WMQ38" s="117"/>
      <c r="WMR38" s="117"/>
      <c r="WMS38" s="117"/>
      <c r="WMT38" s="117"/>
      <c r="WMU38" s="117"/>
      <c r="WMV38" s="117"/>
      <c r="WMW38" s="117"/>
      <c r="WMX38" s="117"/>
      <c r="WMY38" s="117"/>
      <c r="WMZ38" s="117"/>
      <c r="WNA38" s="117"/>
      <c r="WNB38" s="117"/>
      <c r="WNC38" s="117"/>
      <c r="WND38" s="117"/>
      <c r="WNE38" s="117"/>
      <c r="WNF38" s="117"/>
      <c r="WNG38" s="117"/>
      <c r="WNH38" s="117"/>
      <c r="WNI38" s="117"/>
      <c r="WNJ38" s="117"/>
      <c r="WNK38" s="117"/>
      <c r="WNL38" s="117"/>
      <c r="WNM38" s="117"/>
      <c r="WNN38" s="117"/>
      <c r="WNO38" s="117"/>
      <c r="WNP38" s="117"/>
      <c r="WNQ38" s="117"/>
      <c r="WNR38" s="117"/>
      <c r="WNS38" s="117"/>
      <c r="WNT38" s="117"/>
      <c r="WNU38" s="117"/>
      <c r="WNV38" s="117"/>
      <c r="WNW38" s="117"/>
      <c r="WNX38" s="117"/>
      <c r="WNY38" s="117"/>
      <c r="WNZ38" s="117"/>
      <c r="WOA38" s="117"/>
      <c r="WOB38" s="117"/>
      <c r="WOC38" s="117"/>
      <c r="WOD38" s="117"/>
      <c r="WOE38" s="117"/>
      <c r="WOF38" s="117"/>
      <c r="WOG38" s="117"/>
      <c r="WOH38" s="117"/>
      <c r="WOI38" s="117"/>
      <c r="WOJ38" s="117"/>
      <c r="WOK38" s="117"/>
      <c r="WOL38" s="117"/>
      <c r="WOM38" s="117"/>
      <c r="WON38" s="117"/>
      <c r="WOO38" s="117"/>
      <c r="WOP38" s="117"/>
      <c r="WOQ38" s="117"/>
      <c r="WOR38" s="117"/>
      <c r="WOS38" s="117"/>
      <c r="WOT38" s="117"/>
      <c r="WOU38" s="117"/>
      <c r="WOV38" s="117"/>
      <c r="WOW38" s="117"/>
      <c r="WOX38" s="117"/>
      <c r="WOY38" s="117"/>
      <c r="WOZ38" s="117"/>
      <c r="WPA38" s="117"/>
      <c r="WPB38" s="117"/>
      <c r="WPC38" s="117"/>
      <c r="WPD38" s="117"/>
      <c r="WPE38" s="117"/>
      <c r="WPF38" s="117"/>
      <c r="WPG38" s="117"/>
      <c r="WPH38" s="117"/>
      <c r="WPI38" s="117"/>
      <c r="WPJ38" s="117"/>
      <c r="WPK38" s="117"/>
      <c r="WPL38" s="117"/>
      <c r="WPM38" s="117"/>
      <c r="WPN38" s="117"/>
      <c r="WPO38" s="117"/>
      <c r="WPP38" s="117"/>
      <c r="WPQ38" s="117"/>
      <c r="WPR38" s="117"/>
      <c r="WPS38" s="117"/>
      <c r="WPT38" s="117"/>
      <c r="WPU38" s="117"/>
      <c r="WPV38" s="117"/>
      <c r="WPW38" s="117"/>
      <c r="WPX38" s="117"/>
      <c r="WPY38" s="117"/>
      <c r="WPZ38" s="117"/>
      <c r="WQA38" s="117"/>
      <c r="WQB38" s="117"/>
      <c r="WQC38" s="117"/>
      <c r="WQD38" s="117"/>
      <c r="WQE38" s="117"/>
      <c r="WQF38" s="117"/>
      <c r="WQG38" s="117"/>
      <c r="WQH38" s="117"/>
      <c r="WQI38" s="117"/>
      <c r="WQJ38" s="117"/>
      <c r="WQK38" s="117"/>
      <c r="WQL38" s="117"/>
      <c r="WQM38" s="117"/>
      <c r="WQN38" s="117"/>
      <c r="WQO38" s="117"/>
      <c r="WQP38" s="117"/>
      <c r="WQQ38" s="117"/>
      <c r="WQR38" s="117"/>
      <c r="WQS38" s="117"/>
      <c r="WQT38" s="117"/>
      <c r="WQU38" s="117"/>
      <c r="WQV38" s="117"/>
      <c r="WQW38" s="117"/>
      <c r="WQX38" s="117"/>
      <c r="WQY38" s="117"/>
      <c r="WQZ38" s="117"/>
      <c r="WRA38" s="117"/>
      <c r="WRB38" s="117"/>
      <c r="WRC38" s="117"/>
      <c r="WRD38" s="117"/>
      <c r="WRE38" s="117"/>
      <c r="WRF38" s="117"/>
      <c r="WRG38" s="117"/>
      <c r="WRH38" s="117"/>
      <c r="WRI38" s="117"/>
      <c r="WRJ38" s="117"/>
      <c r="WRK38" s="117"/>
      <c r="WRL38" s="117"/>
      <c r="WRM38" s="117"/>
      <c r="WRN38" s="117"/>
      <c r="WRO38" s="117"/>
      <c r="WRP38" s="117"/>
      <c r="WRQ38" s="117"/>
      <c r="WRR38" s="117"/>
      <c r="WRS38" s="117"/>
      <c r="WRT38" s="117"/>
      <c r="WRU38" s="117"/>
      <c r="WRV38" s="117"/>
      <c r="WRW38" s="117"/>
      <c r="WRX38" s="117"/>
      <c r="WRY38" s="117"/>
      <c r="WRZ38" s="117"/>
      <c r="WSA38" s="117"/>
      <c r="WSB38" s="117"/>
      <c r="WSC38" s="117"/>
      <c r="WSD38" s="117"/>
      <c r="WSE38" s="117"/>
      <c r="WSF38" s="117"/>
      <c r="WSG38" s="117"/>
      <c r="WSH38" s="117"/>
      <c r="WSI38" s="117"/>
      <c r="WSJ38" s="117"/>
      <c r="WSK38" s="117"/>
      <c r="WSL38" s="117"/>
      <c r="WSM38" s="117"/>
      <c r="WSN38" s="117"/>
      <c r="WSO38" s="117"/>
      <c r="WSP38" s="117"/>
      <c r="WSQ38" s="117"/>
      <c r="WSR38" s="117"/>
      <c r="WSS38" s="117"/>
      <c r="WST38" s="117"/>
      <c r="WSU38" s="117"/>
      <c r="WSV38" s="117"/>
      <c r="WSW38" s="117"/>
      <c r="WSX38" s="117"/>
      <c r="WSY38" s="117"/>
      <c r="WSZ38" s="117"/>
      <c r="WTA38" s="117"/>
      <c r="WTB38" s="117"/>
      <c r="WTC38" s="117"/>
      <c r="WTD38" s="117"/>
      <c r="WTE38" s="117"/>
      <c r="WTF38" s="117"/>
      <c r="WTG38" s="117"/>
      <c r="WTH38" s="117"/>
      <c r="WTI38" s="117"/>
      <c r="WTJ38" s="117"/>
      <c r="WTK38" s="117"/>
      <c r="WTL38" s="117"/>
      <c r="WTM38" s="117"/>
      <c r="WTN38" s="117"/>
      <c r="WTO38" s="117"/>
      <c r="WTP38" s="117"/>
      <c r="WTQ38" s="117"/>
      <c r="WTR38" s="117"/>
      <c r="WTS38" s="117"/>
      <c r="WTT38" s="117"/>
      <c r="WTU38" s="117"/>
      <c r="WTV38" s="117"/>
      <c r="WTW38" s="117"/>
      <c r="WTX38" s="117"/>
      <c r="WTY38" s="117"/>
      <c r="WTZ38" s="117"/>
      <c r="WUA38" s="117"/>
      <c r="WUB38" s="117"/>
      <c r="WUC38" s="117"/>
      <c r="WUD38" s="117"/>
      <c r="WUE38" s="117"/>
      <c r="WUF38" s="117"/>
      <c r="WUG38" s="117"/>
      <c r="WUH38" s="117"/>
      <c r="WUI38" s="117"/>
      <c r="WUJ38" s="117"/>
      <c r="WUK38" s="117"/>
      <c r="WUL38" s="117"/>
      <c r="WUM38" s="117"/>
      <c r="WUN38" s="117"/>
      <c r="WUO38" s="117"/>
      <c r="WUP38" s="117"/>
      <c r="WUQ38" s="117"/>
      <c r="WUR38" s="117"/>
      <c r="WUS38" s="117"/>
      <c r="WUT38" s="117"/>
      <c r="WUU38" s="117"/>
      <c r="WUV38" s="117"/>
      <c r="WUW38" s="117"/>
      <c r="WUX38" s="117"/>
      <c r="WUY38" s="117"/>
      <c r="WUZ38" s="117"/>
      <c r="WVA38" s="117"/>
      <c r="WVB38" s="117"/>
      <c r="WVC38" s="117"/>
      <c r="WVD38" s="117"/>
      <c r="WVE38" s="117"/>
      <c r="WVF38" s="117"/>
      <c r="WVG38" s="117"/>
      <c r="WVH38" s="117"/>
      <c r="WVI38" s="117"/>
      <c r="WVJ38" s="117"/>
      <c r="WVK38" s="117"/>
      <c r="WVL38" s="117"/>
      <c r="WVM38" s="117"/>
      <c r="WVN38" s="117"/>
      <c r="WVO38" s="117"/>
      <c r="WVP38" s="117"/>
      <c r="WVQ38" s="117"/>
      <c r="WVR38" s="117"/>
      <c r="WVS38" s="117"/>
      <c r="WVT38" s="117"/>
      <c r="WVU38" s="117"/>
      <c r="WVV38" s="117"/>
      <c r="WVW38" s="117"/>
      <c r="WVX38" s="117"/>
      <c r="WVY38" s="117"/>
      <c r="WVZ38" s="117"/>
      <c r="WWA38" s="117"/>
      <c r="WWB38" s="117"/>
      <c r="WWC38" s="117"/>
      <c r="WWD38" s="117"/>
      <c r="WWE38" s="117"/>
      <c r="WWF38" s="117"/>
      <c r="WWG38" s="117"/>
      <c r="WWH38" s="117"/>
      <c r="WWI38" s="117"/>
      <c r="WWJ38" s="117"/>
      <c r="WWK38" s="117"/>
      <c r="WWL38" s="117"/>
      <c r="WWM38" s="117"/>
      <c r="WWN38" s="117"/>
      <c r="WWO38" s="117"/>
      <c r="WWP38" s="117"/>
      <c r="WWQ38" s="117"/>
      <c r="WWR38" s="117"/>
      <c r="WWS38" s="117"/>
      <c r="WWT38" s="117"/>
      <c r="WWU38" s="117"/>
      <c r="WWV38" s="117"/>
      <c r="WWW38" s="117"/>
      <c r="WWX38" s="117"/>
      <c r="WWY38" s="117"/>
      <c r="WWZ38" s="117"/>
      <c r="WXA38" s="117"/>
      <c r="WXB38" s="117"/>
      <c r="WXC38" s="117"/>
      <c r="WXD38" s="117"/>
      <c r="WXE38" s="117"/>
      <c r="WXF38" s="117"/>
      <c r="WXG38" s="117"/>
      <c r="WXH38" s="117"/>
      <c r="WXI38" s="117"/>
      <c r="WXJ38" s="117"/>
      <c r="WXK38" s="117"/>
      <c r="WXL38" s="117"/>
      <c r="WXM38" s="117"/>
      <c r="WXN38" s="117"/>
      <c r="WXO38" s="117"/>
      <c r="WXP38" s="117"/>
      <c r="WXQ38" s="117"/>
      <c r="WXR38" s="117"/>
      <c r="WXS38" s="117"/>
      <c r="WXT38" s="117"/>
      <c r="WXU38" s="117"/>
      <c r="WXV38" s="117"/>
      <c r="WXW38" s="117"/>
      <c r="WXX38" s="117"/>
      <c r="WXY38" s="117"/>
      <c r="WXZ38" s="117"/>
      <c r="WYA38" s="117"/>
      <c r="WYB38" s="117"/>
      <c r="WYC38" s="117"/>
      <c r="WYD38" s="117"/>
      <c r="WYE38" s="117"/>
      <c r="WYF38" s="117"/>
      <c r="WYG38" s="117"/>
      <c r="WYH38" s="117"/>
      <c r="WYI38" s="117"/>
      <c r="WYJ38" s="117"/>
      <c r="WYK38" s="117"/>
      <c r="WYL38" s="117"/>
      <c r="WYM38" s="117"/>
      <c r="WYN38" s="117"/>
      <c r="WYO38" s="117"/>
      <c r="WYP38" s="117"/>
      <c r="WYQ38" s="117"/>
      <c r="WYR38" s="117"/>
      <c r="WYS38" s="117"/>
      <c r="WYT38" s="117"/>
      <c r="WYU38" s="117"/>
      <c r="WYV38" s="117"/>
      <c r="WYW38" s="117"/>
      <c r="WYX38" s="117"/>
      <c r="WYY38" s="117"/>
      <c r="WYZ38" s="117"/>
      <c r="WZA38" s="117"/>
      <c r="WZB38" s="117"/>
      <c r="WZC38" s="117"/>
      <c r="WZD38" s="117"/>
      <c r="WZE38" s="117"/>
      <c r="WZF38" s="117"/>
      <c r="WZG38" s="117"/>
      <c r="WZH38" s="117"/>
      <c r="WZI38" s="117"/>
      <c r="WZJ38" s="117"/>
      <c r="WZK38" s="117"/>
      <c r="WZL38" s="117"/>
      <c r="WZM38" s="117"/>
      <c r="WZN38" s="117"/>
      <c r="WZO38" s="117"/>
      <c r="WZP38" s="117"/>
      <c r="WZQ38" s="117"/>
      <c r="WZR38" s="117"/>
      <c r="WZS38" s="117"/>
      <c r="WZT38" s="117"/>
      <c r="WZU38" s="117"/>
      <c r="WZV38" s="117"/>
      <c r="WZW38" s="117"/>
      <c r="WZX38" s="117"/>
      <c r="WZY38" s="117"/>
      <c r="WZZ38" s="117"/>
      <c r="XAA38" s="117"/>
      <c r="XAB38" s="117"/>
      <c r="XAC38" s="117"/>
      <c r="XAD38" s="117"/>
      <c r="XAE38" s="117"/>
      <c r="XAF38" s="117"/>
      <c r="XAG38" s="117"/>
      <c r="XAH38" s="117"/>
      <c r="XAI38" s="117"/>
      <c r="XAJ38" s="117"/>
      <c r="XAK38" s="117"/>
      <c r="XAL38" s="117"/>
      <c r="XAM38" s="117"/>
      <c r="XAN38" s="117"/>
      <c r="XAO38" s="117"/>
      <c r="XAP38" s="117"/>
      <c r="XAQ38" s="117"/>
      <c r="XAR38" s="117"/>
      <c r="XAS38" s="117"/>
      <c r="XAT38" s="117"/>
      <c r="XAU38" s="117"/>
      <c r="XAV38" s="117"/>
      <c r="XAW38" s="117"/>
      <c r="XAX38" s="117"/>
      <c r="XAY38" s="117"/>
      <c r="XAZ38" s="117"/>
      <c r="XBA38" s="117"/>
      <c r="XBB38" s="117"/>
      <c r="XBC38" s="117"/>
      <c r="XBD38" s="117"/>
      <c r="XBE38" s="117"/>
      <c r="XBF38" s="117"/>
      <c r="XBG38" s="117"/>
      <c r="XBH38" s="117"/>
      <c r="XBI38" s="117"/>
      <c r="XBJ38" s="117"/>
      <c r="XBK38" s="117"/>
      <c r="XBL38" s="117"/>
      <c r="XBM38" s="117"/>
      <c r="XBN38" s="117"/>
      <c r="XBO38" s="117"/>
      <c r="XBP38" s="117"/>
      <c r="XBQ38" s="117"/>
      <c r="XBR38" s="117"/>
      <c r="XBS38" s="117"/>
      <c r="XBT38" s="117"/>
      <c r="XBU38" s="117"/>
      <c r="XBV38" s="117"/>
      <c r="XBW38" s="117"/>
      <c r="XBX38" s="117"/>
      <c r="XBY38" s="117"/>
      <c r="XBZ38" s="117"/>
      <c r="XCA38" s="117"/>
      <c r="XCB38" s="117"/>
      <c r="XCC38" s="117"/>
      <c r="XCD38" s="117"/>
      <c r="XCE38" s="117"/>
      <c r="XCF38" s="117"/>
      <c r="XCG38" s="117"/>
      <c r="XCH38" s="117"/>
      <c r="XCI38" s="117"/>
      <c r="XCJ38" s="117"/>
      <c r="XCK38" s="117"/>
      <c r="XCL38" s="117"/>
      <c r="XCM38" s="117"/>
      <c r="XCN38" s="117"/>
      <c r="XCO38" s="117"/>
      <c r="XCP38" s="117"/>
      <c r="XCQ38" s="117"/>
      <c r="XCR38" s="117"/>
      <c r="XCS38" s="117"/>
      <c r="XCT38" s="117"/>
      <c r="XCU38" s="117"/>
      <c r="XCV38" s="117"/>
      <c r="XCW38" s="117"/>
      <c r="XCX38" s="117"/>
      <c r="XCY38" s="117"/>
      <c r="XCZ38" s="117"/>
      <c r="XDA38" s="117"/>
      <c r="XDB38" s="117"/>
      <c r="XDC38" s="117"/>
      <c r="XDD38" s="117"/>
      <c r="XDE38" s="117"/>
      <c r="XDF38" s="117"/>
      <c r="XDG38" s="117"/>
      <c r="XDH38" s="117"/>
      <c r="XDI38" s="117"/>
      <c r="XDJ38" s="117"/>
      <c r="XDK38" s="117"/>
      <c r="XDL38" s="117"/>
      <c r="XDM38" s="117"/>
      <c r="XDN38" s="117"/>
      <c r="XDO38" s="117"/>
      <c r="XDP38" s="117"/>
      <c r="XDQ38" s="117"/>
      <c r="XDR38" s="117"/>
      <c r="XDS38" s="117"/>
      <c r="XDT38" s="117"/>
      <c r="XDU38" s="117"/>
      <c r="XDV38" s="117"/>
      <c r="XDW38" s="117"/>
      <c r="XDX38" s="117"/>
      <c r="XDY38" s="117"/>
      <c r="XDZ38" s="117"/>
      <c r="XEA38" s="117"/>
      <c r="XEB38" s="117"/>
      <c r="XEC38" s="117"/>
      <c r="XED38" s="117"/>
      <c r="XEE38" s="117"/>
      <c r="XEF38" s="117"/>
      <c r="XEG38" s="117"/>
      <c r="XEH38" s="117"/>
      <c r="XEI38" s="117"/>
      <c r="XEJ38" s="117"/>
      <c r="XEK38" s="117"/>
      <c r="XEL38" s="117"/>
      <c r="XEM38" s="117"/>
      <c r="XEN38" s="117"/>
      <c r="XEO38" s="117"/>
      <c r="XEP38" s="117"/>
      <c r="XEQ38" s="117"/>
      <c r="XER38" s="117"/>
      <c r="XES38" s="117"/>
      <c r="XET38" s="117"/>
      <c r="XEU38" s="117"/>
      <c r="XEV38" s="117"/>
      <c r="XEW38" s="117"/>
      <c r="XEX38" s="117"/>
      <c r="XEY38" s="117"/>
      <c r="XEZ38" s="117"/>
      <c r="XFA38" s="117"/>
      <c r="XFB38" s="117"/>
      <c r="XFC38" s="117"/>
    </row>
    <row r="39" spans="1:16383" ht="15.6" customHeight="1" x14ac:dyDescent="0.3">
      <c r="A39" s="111" t="s">
        <v>24</v>
      </c>
      <c r="B39" s="111" t="s">
        <v>142</v>
      </c>
      <c r="C39" s="111" t="s">
        <v>143</v>
      </c>
      <c r="D39" s="111" t="s">
        <v>144</v>
      </c>
      <c r="E39" s="111" t="s">
        <v>145</v>
      </c>
      <c r="F39" s="111" t="s">
        <v>126</v>
      </c>
      <c r="G39" s="111" t="s">
        <v>51</v>
      </c>
      <c r="H39" s="111" t="s">
        <v>66</v>
      </c>
      <c r="I39" s="111">
        <v>1460</v>
      </c>
      <c r="J39" s="6">
        <v>43924</v>
      </c>
      <c r="K39" s="63"/>
      <c r="L39" s="111"/>
      <c r="M39" s="111"/>
      <c r="N39" s="111"/>
      <c r="O39" s="110">
        <f t="shared" si="1"/>
        <v>0</v>
      </c>
      <c r="P39" s="109"/>
      <c r="Q39" s="109"/>
      <c r="R39" s="117"/>
      <c r="S39" s="117"/>
      <c r="T39" s="117"/>
      <c r="U39" s="117"/>
      <c r="V39" s="117"/>
      <c r="W39" s="117"/>
      <c r="X39" s="117"/>
      <c r="Y39" s="117"/>
      <c r="Z39" s="117"/>
      <c r="AA39" s="117"/>
      <c r="AB39" s="117"/>
      <c r="AC39" s="117"/>
      <c r="AD39" s="117"/>
      <c r="AE39" s="117"/>
      <c r="AF39" s="117"/>
      <c r="AG39" s="117"/>
      <c r="AH39" s="117"/>
      <c r="AI39" s="117"/>
      <c r="AJ39" s="117"/>
      <c r="AK39" s="117"/>
      <c r="AL39" s="117"/>
      <c r="AM39" s="117"/>
      <c r="AN39" s="117"/>
      <c r="AO39" s="117"/>
      <c r="AP39" s="117"/>
      <c r="AQ39" s="117"/>
      <c r="AR39" s="117"/>
      <c r="AS39" s="117"/>
      <c r="AT39" s="117"/>
      <c r="AU39" s="117"/>
      <c r="AV39" s="117"/>
      <c r="AW39" s="117"/>
      <c r="AX39" s="117"/>
      <c r="AY39" s="117"/>
      <c r="AZ39" s="117"/>
      <c r="BA39" s="117"/>
      <c r="BB39" s="117"/>
      <c r="BC39" s="117"/>
      <c r="BD39" s="117"/>
      <c r="BE39" s="117"/>
      <c r="BF39" s="117"/>
      <c r="BG39" s="117"/>
      <c r="BH39" s="117"/>
      <c r="BI39" s="117"/>
      <c r="BJ39" s="117"/>
      <c r="BK39" s="117"/>
      <c r="BL39" s="117"/>
      <c r="BM39" s="117"/>
      <c r="BN39" s="117"/>
      <c r="BO39" s="117"/>
      <c r="BP39" s="117"/>
      <c r="BQ39" s="117"/>
      <c r="BR39" s="117"/>
      <c r="BS39" s="117"/>
      <c r="BT39" s="117"/>
      <c r="BU39" s="117"/>
      <c r="BV39" s="117"/>
      <c r="BW39" s="117"/>
      <c r="BX39" s="117"/>
      <c r="BY39" s="117"/>
      <c r="BZ39" s="117"/>
      <c r="CA39" s="117"/>
      <c r="CB39" s="117"/>
      <c r="CC39" s="117"/>
      <c r="CD39" s="117"/>
      <c r="CE39" s="117"/>
      <c r="CF39" s="117"/>
      <c r="CG39" s="117"/>
      <c r="CH39" s="117"/>
      <c r="CI39" s="117"/>
      <c r="CJ39" s="117"/>
      <c r="CK39" s="117"/>
      <c r="CL39" s="117"/>
      <c r="CM39" s="117"/>
      <c r="CN39" s="117"/>
      <c r="CO39" s="117"/>
      <c r="CP39" s="117"/>
      <c r="CQ39" s="117"/>
      <c r="CR39" s="117"/>
      <c r="CS39" s="117"/>
      <c r="CT39" s="117"/>
      <c r="CU39" s="117"/>
      <c r="CV39" s="117"/>
      <c r="CW39" s="117"/>
      <c r="CX39" s="117"/>
      <c r="CY39" s="117"/>
      <c r="CZ39" s="117"/>
      <c r="DA39" s="117"/>
      <c r="DB39" s="117"/>
      <c r="DC39" s="117"/>
      <c r="DD39" s="117"/>
      <c r="DE39" s="117"/>
      <c r="DF39" s="117"/>
      <c r="DG39" s="117"/>
      <c r="DH39" s="117"/>
      <c r="DI39" s="117"/>
      <c r="DJ39" s="117"/>
      <c r="DK39" s="117"/>
      <c r="DL39" s="117"/>
      <c r="DM39" s="117"/>
      <c r="DN39" s="117"/>
      <c r="DO39" s="117"/>
      <c r="DP39" s="117"/>
      <c r="DQ39" s="117"/>
      <c r="DR39" s="117"/>
      <c r="DS39" s="117"/>
      <c r="DT39" s="117"/>
      <c r="DU39" s="117"/>
      <c r="DV39" s="117"/>
      <c r="DW39" s="117"/>
      <c r="DX39" s="117"/>
      <c r="DY39" s="117"/>
      <c r="DZ39" s="117"/>
      <c r="EA39" s="117"/>
      <c r="EB39" s="117"/>
      <c r="EC39" s="117"/>
      <c r="ED39" s="117"/>
      <c r="EE39" s="117"/>
      <c r="EF39" s="117"/>
      <c r="EG39" s="117"/>
      <c r="EH39" s="117"/>
      <c r="EI39" s="117"/>
      <c r="EJ39" s="117"/>
      <c r="EK39" s="117"/>
      <c r="EL39" s="117"/>
      <c r="EM39" s="117"/>
      <c r="EN39" s="117"/>
      <c r="EO39" s="117"/>
      <c r="EP39" s="117"/>
      <c r="EQ39" s="117"/>
      <c r="ER39" s="117"/>
      <c r="ES39" s="117"/>
      <c r="ET39" s="117"/>
      <c r="EU39" s="117"/>
      <c r="EV39" s="117"/>
      <c r="EW39" s="117"/>
      <c r="EX39" s="117"/>
      <c r="EY39" s="117"/>
      <c r="EZ39" s="117"/>
      <c r="FA39" s="117"/>
      <c r="FB39" s="117"/>
      <c r="FC39" s="117"/>
      <c r="FD39" s="117"/>
      <c r="FE39" s="117"/>
      <c r="FF39" s="117"/>
      <c r="FG39" s="117"/>
      <c r="FH39" s="117"/>
      <c r="FI39" s="117"/>
      <c r="FJ39" s="117"/>
      <c r="FK39" s="117"/>
      <c r="FL39" s="117"/>
      <c r="FM39" s="117"/>
      <c r="FN39" s="117"/>
      <c r="FO39" s="117"/>
      <c r="FP39" s="117"/>
      <c r="FQ39" s="117"/>
      <c r="FR39" s="117"/>
      <c r="FS39" s="117"/>
      <c r="FT39" s="117"/>
      <c r="FU39" s="117"/>
      <c r="FV39" s="117"/>
      <c r="FW39" s="117"/>
      <c r="FX39" s="117"/>
      <c r="FY39" s="117"/>
      <c r="FZ39" s="117"/>
      <c r="GA39" s="117"/>
      <c r="GB39" s="117"/>
      <c r="GC39" s="117"/>
      <c r="GD39" s="117"/>
      <c r="GE39" s="117"/>
      <c r="GF39" s="117"/>
      <c r="GG39" s="117"/>
      <c r="GH39" s="117"/>
      <c r="GI39" s="117"/>
      <c r="GJ39" s="117"/>
      <c r="GK39" s="117"/>
      <c r="GL39" s="117"/>
      <c r="GM39" s="117"/>
      <c r="GN39" s="117"/>
      <c r="GO39" s="117"/>
      <c r="GP39" s="117"/>
      <c r="GQ39" s="117"/>
      <c r="GR39" s="117"/>
      <c r="GS39" s="117"/>
      <c r="GT39" s="117"/>
      <c r="GU39" s="117"/>
      <c r="GV39" s="117"/>
      <c r="GW39" s="117"/>
      <c r="GX39" s="117"/>
      <c r="GY39" s="117"/>
      <c r="GZ39" s="117"/>
      <c r="HA39" s="117"/>
      <c r="HB39" s="117"/>
      <c r="HC39" s="117"/>
      <c r="HD39" s="117"/>
      <c r="HE39" s="117"/>
      <c r="HF39" s="117"/>
      <c r="HG39" s="117"/>
      <c r="HH39" s="117"/>
      <c r="HI39" s="117"/>
      <c r="HJ39" s="117"/>
      <c r="HK39" s="117"/>
      <c r="HL39" s="117"/>
      <c r="HM39" s="117"/>
      <c r="HN39" s="117"/>
      <c r="HO39" s="117"/>
      <c r="HP39" s="117"/>
      <c r="HQ39" s="117"/>
      <c r="HR39" s="117"/>
      <c r="HS39" s="117"/>
      <c r="HT39" s="117"/>
      <c r="HU39" s="117"/>
      <c r="HV39" s="117"/>
      <c r="HW39" s="117"/>
      <c r="HX39" s="117"/>
      <c r="HY39" s="117"/>
      <c r="HZ39" s="117"/>
      <c r="IA39" s="117"/>
      <c r="IB39" s="117"/>
      <c r="IC39" s="117"/>
      <c r="ID39" s="117"/>
      <c r="IE39" s="117"/>
      <c r="IF39" s="117"/>
      <c r="IG39" s="117"/>
      <c r="IH39" s="117"/>
      <c r="II39" s="117"/>
      <c r="IJ39" s="117"/>
      <c r="IK39" s="117"/>
      <c r="IL39" s="117"/>
      <c r="IM39" s="117"/>
      <c r="IN39" s="117"/>
      <c r="IO39" s="117"/>
      <c r="IP39" s="117"/>
      <c r="IQ39" s="117"/>
      <c r="IR39" s="117"/>
      <c r="IS39" s="117"/>
      <c r="IT39" s="117"/>
      <c r="IU39" s="117"/>
      <c r="IV39" s="117"/>
      <c r="IW39" s="117"/>
      <c r="IX39" s="117"/>
      <c r="IY39" s="117"/>
      <c r="IZ39" s="117"/>
      <c r="JA39" s="117"/>
      <c r="JB39" s="117"/>
      <c r="JC39" s="117"/>
      <c r="JD39" s="117"/>
      <c r="JE39" s="117"/>
      <c r="JF39" s="117"/>
      <c r="JG39" s="117"/>
      <c r="JH39" s="117"/>
      <c r="JI39" s="117"/>
      <c r="JJ39" s="117"/>
      <c r="JK39" s="117"/>
      <c r="JL39" s="117"/>
      <c r="JM39" s="117"/>
      <c r="JN39" s="117"/>
      <c r="JO39" s="117"/>
      <c r="JP39" s="117"/>
      <c r="JQ39" s="117"/>
      <c r="JR39" s="117"/>
      <c r="JS39" s="117"/>
      <c r="JT39" s="117"/>
      <c r="JU39" s="117"/>
      <c r="JV39" s="117"/>
      <c r="JW39" s="117"/>
      <c r="JX39" s="117"/>
      <c r="JY39" s="117"/>
      <c r="JZ39" s="117"/>
      <c r="KA39" s="117"/>
      <c r="KB39" s="117"/>
      <c r="KC39" s="117"/>
      <c r="KD39" s="117"/>
      <c r="KE39" s="117"/>
      <c r="KF39" s="117"/>
      <c r="KG39" s="117"/>
      <c r="KH39" s="117"/>
      <c r="KI39" s="117"/>
      <c r="KJ39" s="117"/>
      <c r="KK39" s="117"/>
      <c r="KL39" s="117"/>
      <c r="KM39" s="117"/>
      <c r="KN39" s="117"/>
      <c r="KO39" s="117"/>
      <c r="KP39" s="117"/>
      <c r="KQ39" s="117"/>
      <c r="KR39" s="117"/>
      <c r="KS39" s="117"/>
      <c r="KT39" s="117"/>
      <c r="KU39" s="117"/>
      <c r="KV39" s="117"/>
      <c r="KW39" s="117"/>
      <c r="KX39" s="117"/>
      <c r="KY39" s="117"/>
      <c r="KZ39" s="117"/>
      <c r="LA39" s="117"/>
      <c r="LB39" s="117"/>
      <c r="LC39" s="117"/>
      <c r="LD39" s="117"/>
      <c r="LE39" s="117"/>
      <c r="LF39" s="117"/>
      <c r="LG39" s="117"/>
      <c r="LH39" s="117"/>
      <c r="LI39" s="117"/>
      <c r="LJ39" s="117"/>
      <c r="LK39" s="117"/>
      <c r="LL39" s="117"/>
      <c r="LM39" s="117"/>
      <c r="LN39" s="117"/>
      <c r="LO39" s="117"/>
      <c r="LP39" s="117"/>
      <c r="LQ39" s="117"/>
      <c r="LR39" s="117"/>
      <c r="LS39" s="117"/>
      <c r="LT39" s="117"/>
      <c r="LU39" s="117"/>
      <c r="LV39" s="117"/>
      <c r="LW39" s="117"/>
      <c r="LX39" s="117"/>
      <c r="LY39" s="117"/>
      <c r="LZ39" s="117"/>
      <c r="MA39" s="117"/>
      <c r="MB39" s="117"/>
      <c r="MC39" s="117"/>
      <c r="MD39" s="117"/>
      <c r="ME39" s="117"/>
      <c r="MF39" s="117"/>
      <c r="MG39" s="117"/>
      <c r="MH39" s="117"/>
      <c r="MI39" s="117"/>
      <c r="MJ39" s="117"/>
      <c r="MK39" s="117"/>
      <c r="ML39" s="117"/>
      <c r="MM39" s="117"/>
      <c r="MN39" s="117"/>
      <c r="MO39" s="117"/>
      <c r="MP39" s="117"/>
      <c r="MQ39" s="117"/>
      <c r="MR39" s="117"/>
      <c r="MS39" s="117"/>
      <c r="MT39" s="117"/>
      <c r="MU39" s="117"/>
      <c r="MV39" s="117"/>
      <c r="MW39" s="117"/>
      <c r="MX39" s="117"/>
      <c r="MY39" s="117"/>
      <c r="MZ39" s="117"/>
      <c r="NA39" s="117"/>
      <c r="NB39" s="117"/>
      <c r="NC39" s="117"/>
      <c r="ND39" s="117"/>
      <c r="NE39" s="117"/>
      <c r="NF39" s="117"/>
      <c r="NG39" s="117"/>
      <c r="NH39" s="117"/>
      <c r="NI39" s="117"/>
      <c r="NJ39" s="117"/>
      <c r="NK39" s="117"/>
      <c r="NL39" s="117"/>
      <c r="NM39" s="117"/>
      <c r="NN39" s="117"/>
      <c r="NO39" s="117"/>
      <c r="NP39" s="117"/>
      <c r="NQ39" s="117"/>
      <c r="NR39" s="117"/>
      <c r="NS39" s="117"/>
      <c r="NT39" s="117"/>
      <c r="NU39" s="117"/>
      <c r="NV39" s="117"/>
      <c r="NW39" s="117"/>
      <c r="NX39" s="117"/>
      <c r="NY39" s="117"/>
      <c r="NZ39" s="117"/>
      <c r="OA39" s="117"/>
      <c r="OB39" s="117"/>
      <c r="OC39" s="117"/>
      <c r="OD39" s="117"/>
      <c r="OE39" s="117"/>
      <c r="OF39" s="117"/>
      <c r="OG39" s="117"/>
      <c r="OH39" s="117"/>
      <c r="OI39" s="117"/>
      <c r="OJ39" s="117"/>
      <c r="OK39" s="117"/>
      <c r="OL39" s="117"/>
      <c r="OM39" s="117"/>
      <c r="ON39" s="117"/>
      <c r="OO39" s="117"/>
      <c r="OP39" s="117"/>
      <c r="OQ39" s="117"/>
      <c r="OR39" s="117"/>
      <c r="OS39" s="117"/>
      <c r="OT39" s="117"/>
      <c r="OU39" s="117"/>
      <c r="OV39" s="117"/>
      <c r="OW39" s="117"/>
      <c r="OX39" s="117"/>
      <c r="OY39" s="117"/>
      <c r="OZ39" s="117"/>
      <c r="PA39" s="117"/>
      <c r="PB39" s="117"/>
      <c r="PC39" s="117"/>
      <c r="PD39" s="117"/>
      <c r="PE39" s="117"/>
      <c r="PF39" s="117"/>
      <c r="PG39" s="117"/>
      <c r="PH39" s="117"/>
      <c r="PI39" s="117"/>
      <c r="PJ39" s="117"/>
      <c r="PK39" s="117"/>
      <c r="PL39" s="117"/>
      <c r="PM39" s="117"/>
      <c r="PN39" s="117"/>
      <c r="PO39" s="117"/>
      <c r="PP39" s="117"/>
      <c r="PQ39" s="117"/>
      <c r="PR39" s="117"/>
      <c r="PS39" s="117"/>
      <c r="PT39" s="117"/>
      <c r="PU39" s="117"/>
      <c r="PV39" s="117"/>
      <c r="PW39" s="117"/>
      <c r="PX39" s="117"/>
      <c r="PY39" s="117"/>
      <c r="PZ39" s="117"/>
      <c r="QA39" s="117"/>
      <c r="QB39" s="117"/>
      <c r="QC39" s="117"/>
      <c r="QD39" s="117"/>
      <c r="QE39" s="117"/>
      <c r="QF39" s="117"/>
      <c r="QG39" s="117"/>
      <c r="QH39" s="117"/>
      <c r="QI39" s="117"/>
      <c r="QJ39" s="117"/>
      <c r="QK39" s="117"/>
      <c r="QL39" s="117"/>
      <c r="QM39" s="117"/>
      <c r="QN39" s="117"/>
      <c r="QO39" s="117"/>
      <c r="QP39" s="117"/>
      <c r="QQ39" s="117"/>
      <c r="QR39" s="117"/>
      <c r="QS39" s="117"/>
      <c r="QT39" s="117"/>
      <c r="QU39" s="117"/>
      <c r="QV39" s="117"/>
      <c r="QW39" s="117"/>
      <c r="QX39" s="117"/>
      <c r="QY39" s="117"/>
      <c r="QZ39" s="117"/>
      <c r="RA39" s="117"/>
      <c r="RB39" s="117"/>
      <c r="RC39" s="117"/>
      <c r="RD39" s="117"/>
      <c r="RE39" s="117"/>
      <c r="RF39" s="117"/>
      <c r="RG39" s="117"/>
      <c r="RH39" s="117"/>
      <c r="RI39" s="117"/>
      <c r="RJ39" s="117"/>
      <c r="RK39" s="117"/>
      <c r="RL39" s="117"/>
      <c r="RM39" s="117"/>
      <c r="RN39" s="117"/>
      <c r="RO39" s="117"/>
      <c r="RP39" s="117"/>
      <c r="RQ39" s="117"/>
      <c r="RR39" s="117"/>
      <c r="RS39" s="117"/>
      <c r="RT39" s="117"/>
      <c r="RU39" s="117"/>
      <c r="RV39" s="117"/>
      <c r="RW39" s="117"/>
      <c r="RX39" s="117"/>
      <c r="RY39" s="117"/>
      <c r="RZ39" s="117"/>
      <c r="SA39" s="117"/>
      <c r="SB39" s="117"/>
      <c r="SC39" s="117"/>
      <c r="SD39" s="117"/>
      <c r="SE39" s="117"/>
      <c r="SF39" s="117"/>
      <c r="SG39" s="117"/>
      <c r="SH39" s="117"/>
      <c r="SI39" s="117"/>
      <c r="SJ39" s="117"/>
      <c r="SK39" s="117"/>
      <c r="SL39" s="117"/>
      <c r="SM39" s="117"/>
      <c r="SN39" s="117"/>
      <c r="SO39" s="117"/>
      <c r="SP39" s="117"/>
      <c r="SQ39" s="117"/>
      <c r="SR39" s="117"/>
      <c r="SS39" s="117"/>
      <c r="ST39" s="117"/>
      <c r="SU39" s="117"/>
      <c r="SV39" s="117"/>
      <c r="SW39" s="117"/>
      <c r="SX39" s="117"/>
      <c r="SY39" s="117"/>
      <c r="SZ39" s="117"/>
      <c r="TA39" s="117"/>
      <c r="TB39" s="117"/>
      <c r="TC39" s="117"/>
      <c r="TD39" s="117"/>
      <c r="TE39" s="117"/>
      <c r="TF39" s="117"/>
      <c r="TG39" s="117"/>
      <c r="TH39" s="117"/>
      <c r="TI39" s="117"/>
      <c r="TJ39" s="117"/>
      <c r="TK39" s="117"/>
      <c r="TL39" s="117"/>
      <c r="TM39" s="117"/>
      <c r="TN39" s="117"/>
      <c r="TO39" s="117"/>
      <c r="TP39" s="117"/>
      <c r="TQ39" s="117"/>
      <c r="TR39" s="117"/>
      <c r="TS39" s="117"/>
      <c r="TT39" s="117"/>
      <c r="TU39" s="117"/>
      <c r="TV39" s="117"/>
      <c r="TW39" s="117"/>
      <c r="TX39" s="117"/>
      <c r="TY39" s="117"/>
      <c r="TZ39" s="117"/>
      <c r="UA39" s="117"/>
      <c r="UB39" s="117"/>
      <c r="UC39" s="117"/>
      <c r="UD39" s="117"/>
      <c r="UE39" s="117"/>
      <c r="UF39" s="117"/>
      <c r="UG39" s="117"/>
      <c r="UH39" s="117"/>
      <c r="UI39" s="117"/>
      <c r="UJ39" s="117"/>
      <c r="UK39" s="117"/>
      <c r="UL39" s="117"/>
      <c r="UM39" s="117"/>
      <c r="UN39" s="117"/>
      <c r="UO39" s="117"/>
      <c r="UP39" s="117"/>
      <c r="UQ39" s="117"/>
      <c r="UR39" s="117"/>
      <c r="US39" s="117"/>
      <c r="UT39" s="117"/>
      <c r="UU39" s="117"/>
      <c r="UV39" s="117"/>
      <c r="UW39" s="117"/>
      <c r="UX39" s="117"/>
      <c r="UY39" s="117"/>
      <c r="UZ39" s="117"/>
      <c r="VA39" s="117"/>
      <c r="VB39" s="117"/>
      <c r="VC39" s="117"/>
      <c r="VD39" s="117"/>
      <c r="VE39" s="117"/>
      <c r="VF39" s="117"/>
      <c r="VG39" s="117"/>
      <c r="VH39" s="117"/>
      <c r="VI39" s="117"/>
      <c r="VJ39" s="117"/>
      <c r="VK39" s="117"/>
      <c r="VL39" s="117"/>
      <c r="VM39" s="117"/>
      <c r="VN39" s="117"/>
      <c r="VO39" s="117"/>
      <c r="VP39" s="117"/>
      <c r="VQ39" s="117"/>
      <c r="VR39" s="117"/>
      <c r="VS39" s="117"/>
      <c r="VT39" s="117"/>
      <c r="VU39" s="117"/>
      <c r="VV39" s="117"/>
      <c r="VW39" s="117"/>
      <c r="VX39" s="117"/>
      <c r="VY39" s="117"/>
      <c r="VZ39" s="117"/>
      <c r="WA39" s="117"/>
      <c r="WB39" s="117"/>
      <c r="WC39" s="117"/>
      <c r="WD39" s="117"/>
      <c r="WE39" s="117"/>
      <c r="WF39" s="117"/>
      <c r="WG39" s="117"/>
      <c r="WH39" s="117"/>
      <c r="WI39" s="117"/>
      <c r="WJ39" s="117"/>
      <c r="WK39" s="117"/>
      <c r="WL39" s="117"/>
      <c r="WM39" s="117"/>
      <c r="WN39" s="117"/>
      <c r="WO39" s="117"/>
      <c r="WP39" s="117"/>
      <c r="WQ39" s="117"/>
      <c r="WR39" s="117"/>
      <c r="WS39" s="117"/>
      <c r="WT39" s="117"/>
      <c r="WU39" s="117"/>
      <c r="WV39" s="117"/>
      <c r="WW39" s="117"/>
      <c r="WX39" s="117"/>
      <c r="WY39" s="117"/>
      <c r="WZ39" s="117"/>
      <c r="XA39" s="117"/>
      <c r="XB39" s="117"/>
      <c r="XC39" s="117"/>
      <c r="XD39" s="117"/>
      <c r="XE39" s="117"/>
      <c r="XF39" s="117"/>
      <c r="XG39" s="117"/>
      <c r="XH39" s="117"/>
      <c r="XI39" s="117"/>
      <c r="XJ39" s="117"/>
      <c r="XK39" s="117"/>
      <c r="XL39" s="117"/>
      <c r="XM39" s="117"/>
      <c r="XN39" s="117"/>
      <c r="XO39" s="117"/>
      <c r="XP39" s="117"/>
      <c r="XQ39" s="117"/>
      <c r="XR39" s="117"/>
      <c r="XS39" s="117"/>
      <c r="XT39" s="117"/>
      <c r="XU39" s="117"/>
      <c r="XV39" s="117"/>
      <c r="XW39" s="117"/>
      <c r="XX39" s="117"/>
      <c r="XY39" s="117"/>
      <c r="XZ39" s="117"/>
      <c r="YA39" s="117"/>
      <c r="YB39" s="117"/>
      <c r="YC39" s="117"/>
      <c r="YD39" s="117"/>
      <c r="YE39" s="117"/>
      <c r="YF39" s="117"/>
      <c r="YG39" s="117"/>
      <c r="YH39" s="117"/>
      <c r="YI39" s="117"/>
      <c r="YJ39" s="117"/>
      <c r="YK39" s="117"/>
      <c r="YL39" s="117"/>
      <c r="YM39" s="117"/>
      <c r="YN39" s="117"/>
      <c r="YO39" s="117"/>
      <c r="YP39" s="117"/>
      <c r="YQ39" s="117"/>
      <c r="YR39" s="117"/>
      <c r="YS39" s="117"/>
      <c r="YT39" s="117"/>
      <c r="YU39" s="117"/>
      <c r="YV39" s="117"/>
      <c r="YW39" s="117"/>
      <c r="YX39" s="117"/>
      <c r="YY39" s="117"/>
      <c r="YZ39" s="117"/>
      <c r="ZA39" s="117"/>
      <c r="ZB39" s="117"/>
      <c r="ZC39" s="117"/>
      <c r="ZD39" s="117"/>
      <c r="ZE39" s="117"/>
      <c r="ZF39" s="117"/>
      <c r="ZG39" s="117"/>
      <c r="ZH39" s="117"/>
      <c r="ZI39" s="117"/>
      <c r="ZJ39" s="117"/>
      <c r="ZK39" s="117"/>
      <c r="ZL39" s="117"/>
      <c r="ZM39" s="117"/>
      <c r="ZN39" s="117"/>
      <c r="ZO39" s="117"/>
      <c r="ZP39" s="117"/>
      <c r="ZQ39" s="117"/>
      <c r="ZR39" s="117"/>
      <c r="ZS39" s="117"/>
      <c r="ZT39" s="117"/>
      <c r="ZU39" s="117"/>
      <c r="ZV39" s="117"/>
      <c r="ZW39" s="117"/>
      <c r="ZX39" s="117"/>
      <c r="ZY39" s="117"/>
      <c r="ZZ39" s="117"/>
      <c r="AAA39" s="117"/>
      <c r="AAB39" s="117"/>
      <c r="AAC39" s="117"/>
      <c r="AAD39" s="117"/>
      <c r="AAE39" s="117"/>
      <c r="AAF39" s="117"/>
      <c r="AAG39" s="117"/>
      <c r="AAH39" s="117"/>
      <c r="AAI39" s="117"/>
      <c r="AAJ39" s="117"/>
      <c r="AAK39" s="117"/>
      <c r="AAL39" s="117"/>
      <c r="AAM39" s="117"/>
      <c r="AAN39" s="117"/>
      <c r="AAO39" s="117"/>
      <c r="AAP39" s="117"/>
      <c r="AAQ39" s="117"/>
      <c r="AAR39" s="117"/>
      <c r="AAS39" s="117"/>
      <c r="AAT39" s="117"/>
      <c r="AAU39" s="117"/>
      <c r="AAV39" s="117"/>
      <c r="AAW39" s="117"/>
      <c r="AAX39" s="117"/>
      <c r="AAY39" s="117"/>
      <c r="AAZ39" s="117"/>
      <c r="ABA39" s="117"/>
      <c r="ABB39" s="117"/>
      <c r="ABC39" s="117"/>
      <c r="ABD39" s="117"/>
      <c r="ABE39" s="117"/>
      <c r="ABF39" s="117"/>
      <c r="ABG39" s="117"/>
      <c r="ABH39" s="117"/>
      <c r="ABI39" s="117"/>
      <c r="ABJ39" s="117"/>
      <c r="ABK39" s="117"/>
      <c r="ABL39" s="117"/>
      <c r="ABM39" s="117"/>
      <c r="ABN39" s="117"/>
      <c r="ABO39" s="117"/>
      <c r="ABP39" s="117"/>
      <c r="ABQ39" s="117"/>
      <c r="ABR39" s="117"/>
      <c r="ABS39" s="117"/>
      <c r="ABT39" s="117"/>
      <c r="ABU39" s="117"/>
      <c r="ABV39" s="117"/>
      <c r="ABW39" s="117"/>
      <c r="ABX39" s="117"/>
      <c r="ABY39" s="117"/>
      <c r="ABZ39" s="117"/>
      <c r="ACA39" s="117"/>
      <c r="ACB39" s="117"/>
      <c r="ACC39" s="117"/>
      <c r="ACD39" s="117"/>
      <c r="ACE39" s="117"/>
      <c r="ACF39" s="117"/>
      <c r="ACG39" s="117"/>
      <c r="ACH39" s="117"/>
      <c r="ACI39" s="117"/>
      <c r="ACJ39" s="117"/>
      <c r="ACK39" s="117"/>
      <c r="ACL39" s="117"/>
      <c r="ACM39" s="117"/>
      <c r="ACN39" s="117"/>
      <c r="ACO39" s="117"/>
      <c r="ACP39" s="117"/>
      <c r="ACQ39" s="117"/>
      <c r="ACR39" s="117"/>
      <c r="ACS39" s="117"/>
      <c r="ACT39" s="117"/>
      <c r="ACU39" s="117"/>
      <c r="ACV39" s="117"/>
      <c r="ACW39" s="117"/>
      <c r="ACX39" s="117"/>
      <c r="ACY39" s="117"/>
      <c r="ACZ39" s="117"/>
      <c r="ADA39" s="117"/>
      <c r="ADB39" s="117"/>
      <c r="ADC39" s="117"/>
      <c r="ADD39" s="117"/>
      <c r="ADE39" s="117"/>
      <c r="ADF39" s="117"/>
      <c r="ADG39" s="117"/>
      <c r="ADH39" s="117"/>
      <c r="ADI39" s="117"/>
      <c r="ADJ39" s="117"/>
      <c r="ADK39" s="117"/>
      <c r="ADL39" s="117"/>
      <c r="ADM39" s="117"/>
      <c r="ADN39" s="117"/>
      <c r="ADO39" s="117"/>
      <c r="ADP39" s="117"/>
      <c r="ADQ39" s="117"/>
      <c r="ADR39" s="117"/>
      <c r="ADS39" s="117"/>
      <c r="ADT39" s="117"/>
      <c r="ADU39" s="117"/>
      <c r="ADV39" s="117"/>
      <c r="ADW39" s="117"/>
      <c r="ADX39" s="117"/>
      <c r="ADY39" s="117"/>
      <c r="ADZ39" s="117"/>
      <c r="AEA39" s="117"/>
      <c r="AEB39" s="117"/>
      <c r="AEC39" s="117"/>
      <c r="AED39" s="117"/>
      <c r="AEE39" s="117"/>
      <c r="AEF39" s="117"/>
      <c r="AEG39" s="117"/>
      <c r="AEH39" s="117"/>
      <c r="AEI39" s="117"/>
      <c r="AEJ39" s="117"/>
      <c r="AEK39" s="117"/>
      <c r="AEL39" s="117"/>
      <c r="AEM39" s="117"/>
      <c r="AEN39" s="117"/>
      <c r="AEO39" s="117"/>
      <c r="AEP39" s="117"/>
      <c r="AEQ39" s="117"/>
      <c r="AER39" s="117"/>
      <c r="AES39" s="117"/>
      <c r="AET39" s="117"/>
      <c r="AEU39" s="117"/>
      <c r="AEV39" s="117"/>
      <c r="AEW39" s="117"/>
      <c r="AEX39" s="117"/>
      <c r="AEY39" s="117"/>
      <c r="AEZ39" s="117"/>
      <c r="AFA39" s="117"/>
      <c r="AFB39" s="117"/>
      <c r="AFC39" s="117"/>
      <c r="AFD39" s="117"/>
      <c r="AFE39" s="117"/>
      <c r="AFF39" s="117"/>
      <c r="AFG39" s="117"/>
      <c r="AFH39" s="117"/>
      <c r="AFI39" s="117"/>
      <c r="AFJ39" s="117"/>
      <c r="AFK39" s="117"/>
      <c r="AFL39" s="117"/>
      <c r="AFM39" s="117"/>
      <c r="AFN39" s="117"/>
      <c r="AFO39" s="117"/>
      <c r="AFP39" s="117"/>
      <c r="AFQ39" s="117"/>
      <c r="AFR39" s="117"/>
      <c r="AFS39" s="117"/>
      <c r="AFT39" s="117"/>
      <c r="AFU39" s="117"/>
      <c r="AFV39" s="117"/>
      <c r="AFW39" s="117"/>
      <c r="AFX39" s="117"/>
      <c r="AFY39" s="117"/>
      <c r="AFZ39" s="117"/>
      <c r="AGA39" s="117"/>
      <c r="AGB39" s="117"/>
      <c r="AGC39" s="117"/>
      <c r="AGD39" s="117"/>
      <c r="AGE39" s="117"/>
      <c r="AGF39" s="117"/>
      <c r="AGG39" s="117"/>
      <c r="AGH39" s="117"/>
      <c r="AGI39" s="117"/>
      <c r="AGJ39" s="117"/>
      <c r="AGK39" s="117"/>
      <c r="AGL39" s="117"/>
      <c r="AGM39" s="117"/>
      <c r="AGN39" s="117"/>
      <c r="AGO39" s="117"/>
      <c r="AGP39" s="117"/>
      <c r="AGQ39" s="117"/>
      <c r="AGR39" s="117"/>
      <c r="AGS39" s="117"/>
      <c r="AGT39" s="117"/>
      <c r="AGU39" s="117"/>
      <c r="AGV39" s="117"/>
      <c r="AGW39" s="117"/>
      <c r="AGX39" s="117"/>
      <c r="AGY39" s="117"/>
      <c r="AGZ39" s="117"/>
      <c r="AHA39" s="117"/>
      <c r="AHB39" s="117"/>
      <c r="AHC39" s="117"/>
      <c r="AHD39" s="117"/>
      <c r="AHE39" s="117"/>
      <c r="AHF39" s="117"/>
      <c r="AHG39" s="117"/>
      <c r="AHH39" s="117"/>
      <c r="AHI39" s="117"/>
      <c r="AHJ39" s="117"/>
      <c r="AHK39" s="117"/>
      <c r="AHL39" s="117"/>
      <c r="AHM39" s="117"/>
      <c r="AHN39" s="117"/>
      <c r="AHO39" s="117"/>
      <c r="AHP39" s="117"/>
      <c r="AHQ39" s="117"/>
      <c r="AHR39" s="117"/>
      <c r="AHS39" s="117"/>
      <c r="AHT39" s="117"/>
      <c r="AHU39" s="117"/>
      <c r="AHV39" s="117"/>
      <c r="AHW39" s="117"/>
      <c r="AHX39" s="117"/>
      <c r="AHY39" s="117"/>
      <c r="AHZ39" s="117"/>
      <c r="AIA39" s="117"/>
      <c r="AIB39" s="117"/>
      <c r="AIC39" s="117"/>
      <c r="AID39" s="117"/>
      <c r="AIE39" s="117"/>
      <c r="AIF39" s="117"/>
      <c r="AIG39" s="117"/>
      <c r="AIH39" s="117"/>
      <c r="AII39" s="117"/>
      <c r="AIJ39" s="117"/>
      <c r="AIK39" s="117"/>
      <c r="AIL39" s="117"/>
      <c r="AIM39" s="117"/>
      <c r="AIN39" s="117"/>
      <c r="AIO39" s="117"/>
      <c r="AIP39" s="117"/>
      <c r="AIQ39" s="117"/>
      <c r="AIR39" s="117"/>
      <c r="AIS39" s="117"/>
      <c r="AIT39" s="117"/>
      <c r="AIU39" s="117"/>
      <c r="AIV39" s="117"/>
      <c r="AIW39" s="117"/>
      <c r="AIX39" s="117"/>
      <c r="AIY39" s="117"/>
      <c r="AIZ39" s="117"/>
      <c r="AJA39" s="117"/>
      <c r="AJB39" s="117"/>
      <c r="AJC39" s="117"/>
      <c r="AJD39" s="117"/>
      <c r="AJE39" s="117"/>
      <c r="AJF39" s="117"/>
      <c r="AJG39" s="117"/>
      <c r="AJH39" s="117"/>
      <c r="AJI39" s="117"/>
      <c r="AJJ39" s="117"/>
      <c r="AJK39" s="117"/>
      <c r="AJL39" s="117"/>
      <c r="AJM39" s="117"/>
      <c r="AJN39" s="117"/>
      <c r="AJO39" s="117"/>
      <c r="AJP39" s="117"/>
      <c r="AJQ39" s="117"/>
      <c r="AJR39" s="117"/>
      <c r="AJS39" s="117"/>
      <c r="AJT39" s="117"/>
      <c r="AJU39" s="117"/>
      <c r="AJV39" s="117"/>
      <c r="AJW39" s="117"/>
      <c r="AJX39" s="117"/>
      <c r="AJY39" s="117"/>
      <c r="AJZ39" s="117"/>
      <c r="AKA39" s="117"/>
      <c r="AKB39" s="117"/>
      <c r="AKC39" s="117"/>
      <c r="AKD39" s="117"/>
      <c r="AKE39" s="117"/>
      <c r="AKF39" s="117"/>
      <c r="AKG39" s="117"/>
      <c r="AKH39" s="117"/>
      <c r="AKI39" s="117"/>
      <c r="AKJ39" s="117"/>
      <c r="AKK39" s="117"/>
      <c r="AKL39" s="117"/>
      <c r="AKM39" s="117"/>
      <c r="AKN39" s="117"/>
      <c r="AKO39" s="117"/>
      <c r="AKP39" s="117"/>
      <c r="AKQ39" s="117"/>
      <c r="AKR39" s="117"/>
      <c r="AKS39" s="117"/>
      <c r="AKT39" s="117"/>
      <c r="AKU39" s="117"/>
      <c r="AKV39" s="117"/>
      <c r="AKW39" s="117"/>
      <c r="AKX39" s="117"/>
      <c r="AKY39" s="117"/>
      <c r="AKZ39" s="117"/>
      <c r="ALA39" s="117"/>
      <c r="ALB39" s="117"/>
      <c r="ALC39" s="117"/>
      <c r="ALD39" s="117"/>
      <c r="ALE39" s="117"/>
      <c r="ALF39" s="117"/>
      <c r="ALG39" s="117"/>
      <c r="ALH39" s="117"/>
      <c r="ALI39" s="117"/>
      <c r="ALJ39" s="117"/>
      <c r="ALK39" s="117"/>
      <c r="ALL39" s="117"/>
      <c r="ALM39" s="117"/>
      <c r="ALN39" s="117"/>
      <c r="ALO39" s="117"/>
      <c r="ALP39" s="117"/>
      <c r="ALQ39" s="117"/>
      <c r="ALR39" s="117"/>
      <c r="ALS39" s="117"/>
      <c r="ALT39" s="117"/>
      <c r="ALU39" s="117"/>
      <c r="ALV39" s="117"/>
      <c r="ALW39" s="117"/>
      <c r="ALX39" s="117"/>
      <c r="ALY39" s="117"/>
      <c r="ALZ39" s="117"/>
      <c r="AMA39" s="117"/>
      <c r="AMB39" s="117"/>
      <c r="AMC39" s="117"/>
      <c r="AMD39" s="117"/>
      <c r="AME39" s="117"/>
      <c r="AMF39" s="117"/>
      <c r="AMG39" s="117"/>
      <c r="AMH39" s="117"/>
      <c r="AMI39" s="117"/>
      <c r="AMJ39" s="117"/>
      <c r="AMK39" s="117"/>
      <c r="AML39" s="117"/>
      <c r="AMM39" s="117"/>
      <c r="AMN39" s="117"/>
      <c r="AMO39" s="117"/>
      <c r="AMP39" s="117"/>
      <c r="AMQ39" s="117"/>
      <c r="AMR39" s="117"/>
      <c r="AMS39" s="117"/>
      <c r="AMT39" s="117"/>
      <c r="AMU39" s="117"/>
      <c r="AMV39" s="117"/>
      <c r="AMW39" s="117"/>
      <c r="AMX39" s="117"/>
      <c r="AMY39" s="117"/>
      <c r="AMZ39" s="117"/>
      <c r="ANA39" s="117"/>
      <c r="ANB39" s="117"/>
      <c r="ANC39" s="117"/>
      <c r="AND39" s="117"/>
      <c r="ANE39" s="117"/>
      <c r="ANF39" s="117"/>
      <c r="ANG39" s="117"/>
      <c r="ANH39" s="117"/>
      <c r="ANI39" s="117"/>
      <c r="ANJ39" s="117"/>
      <c r="ANK39" s="117"/>
      <c r="ANL39" s="117"/>
      <c r="ANM39" s="117"/>
      <c r="ANN39" s="117"/>
      <c r="ANO39" s="117"/>
      <c r="ANP39" s="117"/>
      <c r="ANQ39" s="117"/>
      <c r="ANR39" s="117"/>
      <c r="ANS39" s="117"/>
      <c r="ANT39" s="117"/>
      <c r="ANU39" s="117"/>
      <c r="ANV39" s="117"/>
      <c r="ANW39" s="117"/>
      <c r="ANX39" s="117"/>
      <c r="ANY39" s="117"/>
      <c r="ANZ39" s="117"/>
      <c r="AOA39" s="117"/>
      <c r="AOB39" s="117"/>
      <c r="AOC39" s="117"/>
      <c r="AOD39" s="117"/>
      <c r="AOE39" s="117"/>
      <c r="AOF39" s="117"/>
      <c r="AOG39" s="117"/>
      <c r="AOH39" s="117"/>
      <c r="AOI39" s="117"/>
      <c r="AOJ39" s="117"/>
      <c r="AOK39" s="117"/>
      <c r="AOL39" s="117"/>
      <c r="AOM39" s="117"/>
      <c r="AON39" s="117"/>
      <c r="AOO39" s="117"/>
      <c r="AOP39" s="117"/>
      <c r="AOQ39" s="117"/>
      <c r="AOR39" s="117"/>
      <c r="AOS39" s="117"/>
      <c r="AOT39" s="117"/>
      <c r="AOU39" s="117"/>
      <c r="AOV39" s="117"/>
      <c r="AOW39" s="117"/>
      <c r="AOX39" s="117"/>
      <c r="AOY39" s="117"/>
      <c r="AOZ39" s="117"/>
      <c r="APA39" s="117"/>
      <c r="APB39" s="117"/>
      <c r="APC39" s="117"/>
      <c r="APD39" s="117"/>
      <c r="APE39" s="117"/>
      <c r="APF39" s="117"/>
      <c r="APG39" s="117"/>
      <c r="APH39" s="117"/>
      <c r="API39" s="117"/>
      <c r="APJ39" s="117"/>
      <c r="APK39" s="117"/>
      <c r="APL39" s="117"/>
      <c r="APM39" s="117"/>
      <c r="APN39" s="117"/>
      <c r="APO39" s="117"/>
      <c r="APP39" s="117"/>
      <c r="APQ39" s="117"/>
      <c r="APR39" s="117"/>
      <c r="APS39" s="117"/>
      <c r="APT39" s="117"/>
      <c r="APU39" s="117"/>
      <c r="APV39" s="117"/>
      <c r="APW39" s="117"/>
      <c r="APX39" s="117"/>
      <c r="APY39" s="117"/>
      <c r="APZ39" s="117"/>
      <c r="AQA39" s="117"/>
      <c r="AQB39" s="117"/>
      <c r="AQC39" s="117"/>
      <c r="AQD39" s="117"/>
      <c r="AQE39" s="117"/>
      <c r="AQF39" s="117"/>
      <c r="AQG39" s="117"/>
      <c r="AQH39" s="117"/>
      <c r="AQI39" s="117"/>
      <c r="AQJ39" s="117"/>
      <c r="AQK39" s="117"/>
      <c r="AQL39" s="117"/>
      <c r="AQM39" s="117"/>
      <c r="AQN39" s="117"/>
      <c r="AQO39" s="117"/>
      <c r="AQP39" s="117"/>
      <c r="AQQ39" s="117"/>
      <c r="AQR39" s="117"/>
      <c r="AQS39" s="117"/>
      <c r="AQT39" s="117"/>
      <c r="AQU39" s="117"/>
      <c r="AQV39" s="117"/>
      <c r="AQW39" s="117"/>
      <c r="AQX39" s="117"/>
      <c r="AQY39" s="117"/>
      <c r="AQZ39" s="117"/>
      <c r="ARA39" s="117"/>
      <c r="ARB39" s="117"/>
      <c r="ARC39" s="117"/>
      <c r="ARD39" s="117"/>
      <c r="ARE39" s="117"/>
      <c r="ARF39" s="117"/>
      <c r="ARG39" s="117"/>
      <c r="ARH39" s="117"/>
      <c r="ARI39" s="117"/>
      <c r="ARJ39" s="117"/>
      <c r="ARK39" s="117"/>
      <c r="ARL39" s="117"/>
      <c r="ARM39" s="117"/>
      <c r="ARN39" s="117"/>
      <c r="ARO39" s="117"/>
      <c r="ARP39" s="117"/>
      <c r="ARQ39" s="117"/>
      <c r="ARR39" s="117"/>
      <c r="ARS39" s="117"/>
      <c r="ART39" s="117"/>
      <c r="ARU39" s="117"/>
      <c r="ARV39" s="117"/>
      <c r="ARW39" s="117"/>
      <c r="ARX39" s="117"/>
      <c r="ARY39" s="117"/>
      <c r="ARZ39" s="117"/>
      <c r="ASA39" s="117"/>
      <c r="ASB39" s="117"/>
      <c r="ASC39" s="117"/>
      <c r="ASD39" s="117"/>
      <c r="ASE39" s="117"/>
      <c r="ASF39" s="117"/>
      <c r="ASG39" s="117"/>
      <c r="ASH39" s="117"/>
      <c r="ASI39" s="117"/>
      <c r="ASJ39" s="117"/>
      <c r="ASK39" s="117"/>
      <c r="ASL39" s="117"/>
      <c r="ASM39" s="117"/>
      <c r="ASN39" s="117"/>
      <c r="ASO39" s="117"/>
      <c r="ASP39" s="117"/>
      <c r="ASQ39" s="117"/>
      <c r="ASR39" s="117"/>
      <c r="ASS39" s="117"/>
      <c r="AST39" s="117"/>
      <c r="ASU39" s="117"/>
      <c r="ASV39" s="117"/>
      <c r="ASW39" s="117"/>
      <c r="ASX39" s="117"/>
      <c r="ASY39" s="117"/>
      <c r="ASZ39" s="117"/>
      <c r="ATA39" s="117"/>
      <c r="ATB39" s="117"/>
      <c r="ATC39" s="117"/>
      <c r="ATD39" s="117"/>
      <c r="ATE39" s="117"/>
      <c r="ATF39" s="117"/>
      <c r="ATG39" s="117"/>
      <c r="ATH39" s="117"/>
      <c r="ATI39" s="117"/>
      <c r="ATJ39" s="117"/>
      <c r="ATK39" s="117"/>
      <c r="ATL39" s="117"/>
      <c r="ATM39" s="117"/>
      <c r="ATN39" s="117"/>
      <c r="ATO39" s="117"/>
      <c r="ATP39" s="117"/>
      <c r="ATQ39" s="117"/>
      <c r="ATR39" s="117"/>
      <c r="ATS39" s="117"/>
      <c r="ATT39" s="117"/>
      <c r="ATU39" s="117"/>
      <c r="ATV39" s="117"/>
      <c r="ATW39" s="117"/>
      <c r="ATX39" s="117"/>
      <c r="ATY39" s="117"/>
      <c r="ATZ39" s="117"/>
      <c r="AUA39" s="117"/>
      <c r="AUB39" s="117"/>
      <c r="AUC39" s="117"/>
      <c r="AUD39" s="117"/>
      <c r="AUE39" s="117"/>
      <c r="AUF39" s="117"/>
      <c r="AUG39" s="117"/>
      <c r="AUH39" s="117"/>
      <c r="AUI39" s="117"/>
      <c r="AUJ39" s="117"/>
      <c r="AUK39" s="117"/>
      <c r="AUL39" s="117"/>
      <c r="AUM39" s="117"/>
      <c r="AUN39" s="117"/>
      <c r="AUO39" s="117"/>
      <c r="AUP39" s="117"/>
      <c r="AUQ39" s="117"/>
      <c r="AUR39" s="117"/>
      <c r="AUS39" s="117"/>
      <c r="AUT39" s="117"/>
      <c r="AUU39" s="117"/>
      <c r="AUV39" s="117"/>
      <c r="AUW39" s="117"/>
      <c r="AUX39" s="117"/>
      <c r="AUY39" s="117"/>
      <c r="AUZ39" s="117"/>
      <c r="AVA39" s="117"/>
      <c r="AVB39" s="117"/>
      <c r="AVC39" s="117"/>
      <c r="AVD39" s="117"/>
      <c r="AVE39" s="117"/>
      <c r="AVF39" s="117"/>
      <c r="AVG39" s="117"/>
      <c r="AVH39" s="117"/>
      <c r="AVI39" s="117"/>
      <c r="AVJ39" s="117"/>
      <c r="AVK39" s="117"/>
      <c r="AVL39" s="117"/>
      <c r="AVM39" s="117"/>
      <c r="AVN39" s="117"/>
      <c r="AVO39" s="117"/>
      <c r="AVP39" s="117"/>
      <c r="AVQ39" s="117"/>
      <c r="AVR39" s="117"/>
      <c r="AVS39" s="117"/>
      <c r="AVT39" s="117"/>
      <c r="AVU39" s="117"/>
      <c r="AVV39" s="117"/>
      <c r="AVW39" s="117"/>
      <c r="AVX39" s="117"/>
      <c r="AVY39" s="117"/>
      <c r="AVZ39" s="117"/>
      <c r="AWA39" s="117"/>
      <c r="AWB39" s="117"/>
      <c r="AWC39" s="117"/>
      <c r="AWD39" s="117"/>
      <c r="AWE39" s="117"/>
      <c r="AWF39" s="117"/>
      <c r="AWG39" s="117"/>
      <c r="AWH39" s="117"/>
      <c r="AWI39" s="117"/>
      <c r="AWJ39" s="117"/>
      <c r="AWK39" s="117"/>
      <c r="AWL39" s="117"/>
      <c r="AWM39" s="117"/>
      <c r="AWN39" s="117"/>
      <c r="AWO39" s="117"/>
      <c r="AWP39" s="117"/>
      <c r="AWQ39" s="117"/>
      <c r="AWR39" s="117"/>
      <c r="AWS39" s="117"/>
      <c r="AWT39" s="117"/>
      <c r="AWU39" s="117"/>
      <c r="AWV39" s="117"/>
      <c r="AWW39" s="117"/>
      <c r="AWX39" s="117"/>
      <c r="AWY39" s="117"/>
      <c r="AWZ39" s="117"/>
      <c r="AXA39" s="117"/>
      <c r="AXB39" s="117"/>
      <c r="AXC39" s="117"/>
      <c r="AXD39" s="117"/>
      <c r="AXE39" s="117"/>
      <c r="AXF39" s="117"/>
      <c r="AXG39" s="117"/>
      <c r="AXH39" s="117"/>
      <c r="AXI39" s="117"/>
      <c r="AXJ39" s="117"/>
      <c r="AXK39" s="117"/>
      <c r="AXL39" s="117"/>
      <c r="AXM39" s="117"/>
      <c r="AXN39" s="117"/>
      <c r="AXO39" s="117"/>
      <c r="AXP39" s="117"/>
      <c r="AXQ39" s="117"/>
      <c r="AXR39" s="117"/>
      <c r="AXS39" s="117"/>
      <c r="AXT39" s="117"/>
      <c r="AXU39" s="117"/>
      <c r="AXV39" s="117"/>
      <c r="AXW39" s="117"/>
      <c r="AXX39" s="117"/>
      <c r="AXY39" s="117"/>
      <c r="AXZ39" s="117"/>
      <c r="AYA39" s="117"/>
      <c r="AYB39" s="117"/>
      <c r="AYC39" s="117"/>
      <c r="AYD39" s="117"/>
      <c r="AYE39" s="117"/>
      <c r="AYF39" s="117"/>
      <c r="AYG39" s="117"/>
      <c r="AYH39" s="117"/>
      <c r="AYI39" s="117"/>
      <c r="AYJ39" s="117"/>
      <c r="AYK39" s="117"/>
      <c r="AYL39" s="117"/>
      <c r="AYM39" s="117"/>
      <c r="AYN39" s="117"/>
      <c r="AYO39" s="117"/>
      <c r="AYP39" s="117"/>
      <c r="AYQ39" s="117"/>
      <c r="AYR39" s="117"/>
      <c r="AYS39" s="117"/>
      <c r="AYT39" s="117"/>
      <c r="AYU39" s="117"/>
      <c r="AYV39" s="117"/>
      <c r="AYW39" s="117"/>
      <c r="AYX39" s="117"/>
      <c r="AYY39" s="117"/>
      <c r="AYZ39" s="117"/>
      <c r="AZA39" s="117"/>
      <c r="AZB39" s="117"/>
      <c r="AZC39" s="117"/>
      <c r="AZD39" s="117"/>
      <c r="AZE39" s="117"/>
      <c r="AZF39" s="117"/>
      <c r="AZG39" s="117"/>
      <c r="AZH39" s="117"/>
      <c r="AZI39" s="117"/>
      <c r="AZJ39" s="117"/>
      <c r="AZK39" s="117"/>
      <c r="AZL39" s="117"/>
      <c r="AZM39" s="117"/>
      <c r="AZN39" s="117"/>
      <c r="AZO39" s="117"/>
      <c r="AZP39" s="117"/>
      <c r="AZQ39" s="117"/>
      <c r="AZR39" s="117"/>
      <c r="AZS39" s="117"/>
      <c r="AZT39" s="117"/>
      <c r="AZU39" s="117"/>
      <c r="AZV39" s="117"/>
      <c r="AZW39" s="117"/>
      <c r="AZX39" s="117"/>
      <c r="AZY39" s="117"/>
      <c r="AZZ39" s="117"/>
      <c r="BAA39" s="117"/>
      <c r="BAB39" s="117"/>
      <c r="BAC39" s="117"/>
      <c r="BAD39" s="117"/>
      <c r="BAE39" s="117"/>
      <c r="BAF39" s="117"/>
      <c r="BAG39" s="117"/>
      <c r="BAH39" s="117"/>
      <c r="BAI39" s="117"/>
      <c r="BAJ39" s="117"/>
      <c r="BAK39" s="117"/>
      <c r="BAL39" s="117"/>
      <c r="BAM39" s="117"/>
      <c r="BAN39" s="117"/>
      <c r="BAO39" s="117"/>
      <c r="BAP39" s="117"/>
      <c r="BAQ39" s="117"/>
      <c r="BAR39" s="117"/>
      <c r="BAS39" s="117"/>
      <c r="BAT39" s="117"/>
      <c r="BAU39" s="117"/>
      <c r="BAV39" s="117"/>
      <c r="BAW39" s="117"/>
      <c r="BAX39" s="117"/>
      <c r="BAY39" s="117"/>
      <c r="BAZ39" s="117"/>
      <c r="BBA39" s="117"/>
      <c r="BBB39" s="117"/>
      <c r="BBC39" s="117"/>
      <c r="BBD39" s="117"/>
      <c r="BBE39" s="117"/>
      <c r="BBF39" s="117"/>
      <c r="BBG39" s="117"/>
      <c r="BBH39" s="117"/>
      <c r="BBI39" s="117"/>
      <c r="BBJ39" s="117"/>
      <c r="BBK39" s="117"/>
      <c r="BBL39" s="117"/>
      <c r="BBM39" s="117"/>
      <c r="BBN39" s="117"/>
      <c r="BBO39" s="117"/>
      <c r="BBP39" s="117"/>
      <c r="BBQ39" s="117"/>
      <c r="BBR39" s="117"/>
      <c r="BBS39" s="117"/>
      <c r="BBT39" s="117"/>
      <c r="BBU39" s="117"/>
      <c r="BBV39" s="117"/>
      <c r="BBW39" s="117"/>
      <c r="BBX39" s="117"/>
      <c r="BBY39" s="117"/>
      <c r="BBZ39" s="117"/>
      <c r="BCA39" s="117"/>
      <c r="BCB39" s="117"/>
      <c r="BCC39" s="117"/>
      <c r="BCD39" s="117"/>
      <c r="BCE39" s="117"/>
      <c r="BCF39" s="117"/>
      <c r="BCG39" s="117"/>
      <c r="BCH39" s="117"/>
      <c r="BCI39" s="117"/>
      <c r="BCJ39" s="117"/>
      <c r="BCK39" s="117"/>
      <c r="BCL39" s="117"/>
      <c r="BCM39" s="117"/>
      <c r="BCN39" s="117"/>
      <c r="BCO39" s="117"/>
      <c r="BCP39" s="117"/>
      <c r="BCQ39" s="117"/>
      <c r="BCR39" s="117"/>
      <c r="BCS39" s="117"/>
      <c r="BCT39" s="117"/>
      <c r="BCU39" s="117"/>
      <c r="BCV39" s="117"/>
      <c r="BCW39" s="117"/>
      <c r="BCX39" s="117"/>
      <c r="BCY39" s="117"/>
      <c r="BCZ39" s="117"/>
      <c r="BDA39" s="117"/>
      <c r="BDB39" s="117"/>
      <c r="BDC39" s="117"/>
      <c r="BDD39" s="117"/>
      <c r="BDE39" s="117"/>
      <c r="BDF39" s="117"/>
      <c r="BDG39" s="117"/>
      <c r="BDH39" s="117"/>
      <c r="BDI39" s="117"/>
      <c r="BDJ39" s="117"/>
      <c r="BDK39" s="117"/>
      <c r="BDL39" s="117"/>
      <c r="BDM39" s="117"/>
      <c r="BDN39" s="117"/>
      <c r="BDO39" s="117"/>
      <c r="BDP39" s="117"/>
      <c r="BDQ39" s="117"/>
      <c r="BDR39" s="117"/>
      <c r="BDS39" s="117"/>
      <c r="BDT39" s="117"/>
      <c r="BDU39" s="117"/>
      <c r="BDV39" s="117"/>
      <c r="BDW39" s="117"/>
      <c r="BDX39" s="117"/>
      <c r="BDY39" s="117"/>
      <c r="BDZ39" s="117"/>
      <c r="BEA39" s="117"/>
      <c r="BEB39" s="117"/>
      <c r="BEC39" s="117"/>
      <c r="BED39" s="117"/>
      <c r="BEE39" s="117"/>
      <c r="BEF39" s="117"/>
      <c r="BEG39" s="117"/>
      <c r="BEH39" s="117"/>
      <c r="BEI39" s="117"/>
      <c r="BEJ39" s="117"/>
      <c r="BEK39" s="117"/>
      <c r="BEL39" s="117"/>
      <c r="BEM39" s="117"/>
      <c r="BEN39" s="117"/>
      <c r="BEO39" s="117"/>
      <c r="BEP39" s="117"/>
      <c r="BEQ39" s="117"/>
      <c r="BER39" s="117"/>
      <c r="BES39" s="117"/>
      <c r="BET39" s="117"/>
      <c r="BEU39" s="117"/>
      <c r="BEV39" s="117"/>
      <c r="BEW39" s="117"/>
      <c r="BEX39" s="117"/>
      <c r="BEY39" s="117"/>
      <c r="BEZ39" s="117"/>
      <c r="BFA39" s="117"/>
      <c r="BFB39" s="117"/>
      <c r="BFC39" s="117"/>
      <c r="BFD39" s="117"/>
      <c r="BFE39" s="117"/>
      <c r="BFF39" s="117"/>
      <c r="BFG39" s="117"/>
      <c r="BFH39" s="117"/>
      <c r="BFI39" s="117"/>
      <c r="BFJ39" s="117"/>
      <c r="BFK39" s="117"/>
      <c r="BFL39" s="117"/>
      <c r="BFM39" s="117"/>
      <c r="BFN39" s="117"/>
      <c r="BFO39" s="117"/>
      <c r="BFP39" s="117"/>
      <c r="BFQ39" s="117"/>
      <c r="BFR39" s="117"/>
      <c r="BFS39" s="117"/>
      <c r="BFT39" s="117"/>
      <c r="BFU39" s="117"/>
      <c r="BFV39" s="117"/>
      <c r="BFW39" s="117"/>
      <c r="BFX39" s="117"/>
      <c r="BFY39" s="117"/>
      <c r="BFZ39" s="117"/>
      <c r="BGA39" s="117"/>
      <c r="BGB39" s="117"/>
      <c r="BGC39" s="117"/>
      <c r="BGD39" s="117"/>
      <c r="BGE39" s="117"/>
      <c r="BGF39" s="117"/>
      <c r="BGG39" s="117"/>
      <c r="BGH39" s="117"/>
      <c r="BGI39" s="117"/>
      <c r="BGJ39" s="117"/>
      <c r="BGK39" s="117"/>
      <c r="BGL39" s="117"/>
      <c r="BGM39" s="117"/>
      <c r="BGN39" s="117"/>
      <c r="BGO39" s="117"/>
      <c r="BGP39" s="117"/>
      <c r="BGQ39" s="117"/>
      <c r="BGR39" s="117"/>
      <c r="BGS39" s="117"/>
      <c r="BGT39" s="117"/>
      <c r="BGU39" s="117"/>
      <c r="BGV39" s="117"/>
      <c r="BGW39" s="117"/>
      <c r="BGX39" s="117"/>
      <c r="BGY39" s="117"/>
      <c r="BGZ39" s="117"/>
      <c r="BHA39" s="117"/>
      <c r="BHB39" s="117"/>
      <c r="BHC39" s="117"/>
      <c r="BHD39" s="117"/>
      <c r="BHE39" s="117"/>
      <c r="BHF39" s="117"/>
      <c r="BHG39" s="117"/>
      <c r="BHH39" s="117"/>
      <c r="BHI39" s="117"/>
      <c r="BHJ39" s="117"/>
      <c r="BHK39" s="117"/>
      <c r="BHL39" s="117"/>
      <c r="BHM39" s="117"/>
      <c r="BHN39" s="117"/>
      <c r="BHO39" s="117"/>
      <c r="BHP39" s="117"/>
      <c r="BHQ39" s="117"/>
      <c r="BHR39" s="117"/>
      <c r="BHS39" s="117"/>
      <c r="BHT39" s="117"/>
      <c r="BHU39" s="117"/>
      <c r="BHV39" s="117"/>
      <c r="BHW39" s="117"/>
      <c r="BHX39" s="117"/>
      <c r="BHY39" s="117"/>
      <c r="BHZ39" s="117"/>
      <c r="BIA39" s="117"/>
      <c r="BIB39" s="117"/>
      <c r="BIC39" s="117"/>
      <c r="BID39" s="117"/>
      <c r="BIE39" s="117"/>
      <c r="BIF39" s="117"/>
      <c r="BIG39" s="117"/>
      <c r="BIH39" s="117"/>
      <c r="BII39" s="117"/>
      <c r="BIJ39" s="117"/>
      <c r="BIK39" s="117"/>
      <c r="BIL39" s="117"/>
      <c r="BIM39" s="117"/>
      <c r="BIN39" s="117"/>
      <c r="BIO39" s="117"/>
      <c r="BIP39" s="117"/>
      <c r="BIQ39" s="117"/>
      <c r="BIR39" s="117"/>
      <c r="BIS39" s="117"/>
      <c r="BIT39" s="117"/>
      <c r="BIU39" s="117"/>
      <c r="BIV39" s="117"/>
      <c r="BIW39" s="117"/>
      <c r="BIX39" s="117"/>
      <c r="BIY39" s="117"/>
      <c r="BIZ39" s="117"/>
      <c r="BJA39" s="117"/>
      <c r="BJB39" s="117"/>
      <c r="BJC39" s="117"/>
      <c r="BJD39" s="117"/>
      <c r="BJE39" s="117"/>
      <c r="BJF39" s="117"/>
      <c r="BJG39" s="117"/>
      <c r="BJH39" s="117"/>
      <c r="BJI39" s="117"/>
      <c r="BJJ39" s="117"/>
      <c r="BJK39" s="117"/>
      <c r="BJL39" s="117"/>
      <c r="BJM39" s="117"/>
      <c r="BJN39" s="117"/>
      <c r="BJO39" s="117"/>
      <c r="BJP39" s="117"/>
      <c r="BJQ39" s="117"/>
      <c r="BJR39" s="117"/>
      <c r="BJS39" s="117"/>
      <c r="BJT39" s="117"/>
      <c r="BJU39" s="117"/>
      <c r="BJV39" s="117"/>
      <c r="BJW39" s="117"/>
      <c r="BJX39" s="117"/>
      <c r="BJY39" s="117"/>
      <c r="BJZ39" s="117"/>
      <c r="BKA39" s="117"/>
      <c r="BKB39" s="117"/>
      <c r="BKC39" s="117"/>
      <c r="BKD39" s="117"/>
      <c r="BKE39" s="117"/>
      <c r="BKF39" s="117"/>
      <c r="BKG39" s="117"/>
      <c r="BKH39" s="117"/>
      <c r="BKI39" s="117"/>
      <c r="BKJ39" s="117"/>
      <c r="BKK39" s="117"/>
      <c r="BKL39" s="117"/>
      <c r="BKM39" s="117"/>
      <c r="BKN39" s="117"/>
      <c r="BKO39" s="117"/>
      <c r="BKP39" s="117"/>
      <c r="BKQ39" s="117"/>
      <c r="BKR39" s="117"/>
      <c r="BKS39" s="117"/>
      <c r="BKT39" s="117"/>
      <c r="BKU39" s="117"/>
      <c r="BKV39" s="117"/>
      <c r="BKW39" s="117"/>
      <c r="BKX39" s="117"/>
      <c r="BKY39" s="117"/>
      <c r="BKZ39" s="117"/>
      <c r="BLA39" s="117"/>
      <c r="BLB39" s="117"/>
      <c r="BLC39" s="117"/>
      <c r="BLD39" s="117"/>
      <c r="BLE39" s="117"/>
      <c r="BLF39" s="117"/>
      <c r="BLG39" s="117"/>
      <c r="BLH39" s="117"/>
      <c r="BLI39" s="117"/>
      <c r="BLJ39" s="117"/>
      <c r="BLK39" s="117"/>
      <c r="BLL39" s="117"/>
      <c r="BLM39" s="117"/>
      <c r="BLN39" s="117"/>
      <c r="BLO39" s="117"/>
      <c r="BLP39" s="117"/>
      <c r="BLQ39" s="117"/>
      <c r="BLR39" s="117"/>
      <c r="BLS39" s="117"/>
      <c r="BLT39" s="117"/>
      <c r="BLU39" s="117"/>
      <c r="BLV39" s="117"/>
      <c r="BLW39" s="117"/>
      <c r="BLX39" s="117"/>
      <c r="BLY39" s="117"/>
      <c r="BLZ39" s="117"/>
      <c r="BMA39" s="117"/>
      <c r="BMB39" s="117"/>
      <c r="BMC39" s="117"/>
      <c r="BMD39" s="117"/>
      <c r="BME39" s="117"/>
      <c r="BMF39" s="117"/>
      <c r="BMG39" s="117"/>
      <c r="BMH39" s="117"/>
      <c r="BMI39" s="117"/>
      <c r="BMJ39" s="117"/>
      <c r="BMK39" s="117"/>
      <c r="BML39" s="117"/>
      <c r="BMM39" s="117"/>
      <c r="BMN39" s="117"/>
      <c r="BMO39" s="117"/>
      <c r="BMP39" s="117"/>
      <c r="BMQ39" s="117"/>
      <c r="BMR39" s="117"/>
      <c r="BMS39" s="117"/>
      <c r="BMT39" s="117"/>
      <c r="BMU39" s="117"/>
      <c r="BMV39" s="117"/>
      <c r="BMW39" s="117"/>
      <c r="BMX39" s="117"/>
      <c r="BMY39" s="117"/>
      <c r="BMZ39" s="117"/>
      <c r="BNA39" s="117"/>
      <c r="BNB39" s="117"/>
      <c r="BNC39" s="117"/>
      <c r="BND39" s="117"/>
      <c r="BNE39" s="117"/>
      <c r="BNF39" s="117"/>
      <c r="BNG39" s="117"/>
      <c r="BNH39" s="117"/>
      <c r="BNI39" s="117"/>
      <c r="BNJ39" s="117"/>
      <c r="BNK39" s="117"/>
      <c r="BNL39" s="117"/>
      <c r="BNM39" s="117"/>
      <c r="BNN39" s="117"/>
      <c r="BNO39" s="117"/>
      <c r="BNP39" s="117"/>
      <c r="BNQ39" s="117"/>
      <c r="BNR39" s="117"/>
      <c r="BNS39" s="117"/>
      <c r="BNT39" s="117"/>
      <c r="BNU39" s="117"/>
      <c r="BNV39" s="117"/>
      <c r="BNW39" s="117"/>
      <c r="BNX39" s="117"/>
      <c r="BNY39" s="117"/>
      <c r="BNZ39" s="117"/>
      <c r="BOA39" s="117"/>
      <c r="BOB39" s="117"/>
      <c r="BOC39" s="117"/>
      <c r="BOD39" s="117"/>
      <c r="BOE39" s="117"/>
      <c r="BOF39" s="117"/>
      <c r="BOG39" s="117"/>
      <c r="BOH39" s="117"/>
      <c r="BOI39" s="117"/>
      <c r="BOJ39" s="117"/>
      <c r="BOK39" s="117"/>
      <c r="BOL39" s="117"/>
      <c r="BOM39" s="117"/>
      <c r="BON39" s="117"/>
      <c r="BOO39" s="117"/>
      <c r="BOP39" s="117"/>
      <c r="BOQ39" s="117"/>
      <c r="BOR39" s="117"/>
      <c r="BOS39" s="117"/>
      <c r="BOT39" s="117"/>
      <c r="BOU39" s="117"/>
      <c r="BOV39" s="117"/>
      <c r="BOW39" s="117"/>
      <c r="BOX39" s="117"/>
      <c r="BOY39" s="117"/>
      <c r="BOZ39" s="117"/>
      <c r="BPA39" s="117"/>
      <c r="BPB39" s="117"/>
      <c r="BPC39" s="117"/>
      <c r="BPD39" s="117"/>
      <c r="BPE39" s="117"/>
      <c r="BPF39" s="117"/>
      <c r="BPG39" s="117"/>
      <c r="BPH39" s="117"/>
      <c r="BPI39" s="117"/>
      <c r="BPJ39" s="117"/>
      <c r="BPK39" s="117"/>
      <c r="BPL39" s="117"/>
      <c r="BPM39" s="117"/>
      <c r="BPN39" s="117"/>
      <c r="BPO39" s="117"/>
      <c r="BPP39" s="117"/>
      <c r="BPQ39" s="117"/>
      <c r="BPR39" s="117"/>
      <c r="BPS39" s="117"/>
      <c r="BPT39" s="117"/>
      <c r="BPU39" s="117"/>
      <c r="BPV39" s="117"/>
      <c r="BPW39" s="117"/>
      <c r="BPX39" s="117"/>
      <c r="BPY39" s="117"/>
      <c r="BPZ39" s="117"/>
      <c r="BQA39" s="117"/>
      <c r="BQB39" s="117"/>
      <c r="BQC39" s="117"/>
      <c r="BQD39" s="117"/>
      <c r="BQE39" s="117"/>
      <c r="BQF39" s="117"/>
      <c r="BQG39" s="117"/>
      <c r="BQH39" s="117"/>
      <c r="BQI39" s="117"/>
      <c r="BQJ39" s="117"/>
      <c r="BQK39" s="117"/>
      <c r="BQL39" s="117"/>
      <c r="BQM39" s="117"/>
      <c r="BQN39" s="117"/>
      <c r="BQO39" s="117"/>
      <c r="BQP39" s="117"/>
      <c r="BQQ39" s="117"/>
      <c r="BQR39" s="117"/>
      <c r="BQS39" s="117"/>
      <c r="BQT39" s="117"/>
      <c r="BQU39" s="117"/>
      <c r="BQV39" s="117"/>
      <c r="BQW39" s="117"/>
      <c r="BQX39" s="117"/>
      <c r="BQY39" s="117"/>
      <c r="BQZ39" s="117"/>
      <c r="BRA39" s="117"/>
      <c r="BRB39" s="117"/>
      <c r="BRC39" s="117"/>
      <c r="BRD39" s="117"/>
      <c r="BRE39" s="117"/>
      <c r="BRF39" s="117"/>
      <c r="BRG39" s="117"/>
      <c r="BRH39" s="117"/>
      <c r="BRI39" s="117"/>
      <c r="BRJ39" s="117"/>
      <c r="BRK39" s="117"/>
      <c r="BRL39" s="117"/>
      <c r="BRM39" s="117"/>
      <c r="BRN39" s="117"/>
      <c r="BRO39" s="117"/>
      <c r="BRP39" s="117"/>
      <c r="BRQ39" s="117"/>
      <c r="BRR39" s="117"/>
      <c r="BRS39" s="117"/>
      <c r="BRT39" s="117"/>
      <c r="BRU39" s="117"/>
      <c r="BRV39" s="117"/>
      <c r="BRW39" s="117"/>
      <c r="BRX39" s="117"/>
      <c r="BRY39" s="117"/>
      <c r="BRZ39" s="117"/>
      <c r="BSA39" s="117"/>
      <c r="BSB39" s="117"/>
      <c r="BSC39" s="117"/>
      <c r="BSD39" s="117"/>
      <c r="BSE39" s="117"/>
      <c r="BSF39" s="117"/>
      <c r="BSG39" s="117"/>
      <c r="BSH39" s="117"/>
      <c r="BSI39" s="117"/>
      <c r="BSJ39" s="117"/>
      <c r="BSK39" s="117"/>
      <c r="BSL39" s="117"/>
      <c r="BSM39" s="117"/>
      <c r="BSN39" s="117"/>
      <c r="BSO39" s="117"/>
      <c r="BSP39" s="117"/>
      <c r="BSQ39" s="117"/>
      <c r="BSR39" s="117"/>
      <c r="BSS39" s="117"/>
      <c r="BST39" s="117"/>
      <c r="BSU39" s="117"/>
      <c r="BSV39" s="117"/>
      <c r="BSW39" s="117"/>
      <c r="BSX39" s="117"/>
      <c r="BSY39" s="117"/>
      <c r="BSZ39" s="117"/>
      <c r="BTA39" s="117"/>
      <c r="BTB39" s="117"/>
      <c r="BTC39" s="117"/>
      <c r="BTD39" s="117"/>
      <c r="BTE39" s="117"/>
      <c r="BTF39" s="117"/>
      <c r="BTG39" s="117"/>
      <c r="BTH39" s="117"/>
      <c r="BTI39" s="117"/>
      <c r="BTJ39" s="117"/>
      <c r="BTK39" s="117"/>
      <c r="BTL39" s="117"/>
      <c r="BTM39" s="117"/>
      <c r="BTN39" s="117"/>
      <c r="BTO39" s="117"/>
      <c r="BTP39" s="117"/>
      <c r="BTQ39" s="117"/>
      <c r="BTR39" s="117"/>
      <c r="BTS39" s="117"/>
      <c r="BTT39" s="117"/>
      <c r="BTU39" s="117"/>
      <c r="BTV39" s="117"/>
      <c r="BTW39" s="117"/>
      <c r="BTX39" s="117"/>
      <c r="BTY39" s="117"/>
      <c r="BTZ39" s="117"/>
      <c r="BUA39" s="117"/>
      <c r="BUB39" s="117"/>
      <c r="BUC39" s="117"/>
      <c r="BUD39" s="117"/>
      <c r="BUE39" s="117"/>
      <c r="BUF39" s="117"/>
      <c r="BUG39" s="117"/>
      <c r="BUH39" s="117"/>
      <c r="BUI39" s="117"/>
      <c r="BUJ39" s="117"/>
      <c r="BUK39" s="117"/>
      <c r="BUL39" s="117"/>
      <c r="BUM39" s="117"/>
      <c r="BUN39" s="117"/>
      <c r="BUO39" s="117"/>
      <c r="BUP39" s="117"/>
      <c r="BUQ39" s="117"/>
      <c r="BUR39" s="117"/>
      <c r="BUS39" s="117"/>
      <c r="BUT39" s="117"/>
      <c r="BUU39" s="117"/>
      <c r="BUV39" s="117"/>
      <c r="BUW39" s="117"/>
      <c r="BUX39" s="117"/>
      <c r="BUY39" s="117"/>
      <c r="BUZ39" s="117"/>
      <c r="BVA39" s="117"/>
      <c r="BVB39" s="117"/>
      <c r="BVC39" s="117"/>
      <c r="BVD39" s="117"/>
      <c r="BVE39" s="117"/>
      <c r="BVF39" s="117"/>
      <c r="BVG39" s="117"/>
      <c r="BVH39" s="117"/>
      <c r="BVI39" s="117"/>
      <c r="BVJ39" s="117"/>
      <c r="BVK39" s="117"/>
      <c r="BVL39" s="117"/>
      <c r="BVM39" s="117"/>
      <c r="BVN39" s="117"/>
      <c r="BVO39" s="117"/>
      <c r="BVP39" s="117"/>
      <c r="BVQ39" s="117"/>
      <c r="BVR39" s="117"/>
      <c r="BVS39" s="117"/>
      <c r="BVT39" s="117"/>
      <c r="BVU39" s="117"/>
      <c r="BVV39" s="117"/>
      <c r="BVW39" s="117"/>
      <c r="BVX39" s="117"/>
      <c r="BVY39" s="117"/>
      <c r="BVZ39" s="117"/>
      <c r="BWA39" s="117"/>
      <c r="BWB39" s="117"/>
      <c r="BWC39" s="117"/>
      <c r="BWD39" s="117"/>
      <c r="BWE39" s="117"/>
      <c r="BWF39" s="117"/>
      <c r="BWG39" s="117"/>
      <c r="BWH39" s="117"/>
      <c r="BWI39" s="117"/>
      <c r="BWJ39" s="117"/>
      <c r="BWK39" s="117"/>
      <c r="BWL39" s="117"/>
      <c r="BWM39" s="117"/>
      <c r="BWN39" s="117"/>
      <c r="BWO39" s="117"/>
      <c r="BWP39" s="117"/>
      <c r="BWQ39" s="117"/>
      <c r="BWR39" s="117"/>
      <c r="BWS39" s="117"/>
      <c r="BWT39" s="117"/>
      <c r="BWU39" s="117"/>
      <c r="BWV39" s="117"/>
      <c r="BWW39" s="117"/>
      <c r="BWX39" s="117"/>
      <c r="BWY39" s="117"/>
      <c r="BWZ39" s="117"/>
      <c r="BXA39" s="117"/>
      <c r="BXB39" s="117"/>
      <c r="BXC39" s="117"/>
      <c r="BXD39" s="117"/>
      <c r="BXE39" s="117"/>
      <c r="BXF39" s="117"/>
      <c r="BXG39" s="117"/>
      <c r="BXH39" s="117"/>
      <c r="BXI39" s="117"/>
      <c r="BXJ39" s="117"/>
      <c r="BXK39" s="117"/>
      <c r="BXL39" s="117"/>
      <c r="BXM39" s="117"/>
      <c r="BXN39" s="117"/>
      <c r="BXO39" s="117"/>
      <c r="BXP39" s="117"/>
      <c r="BXQ39" s="117"/>
      <c r="BXR39" s="117"/>
      <c r="BXS39" s="117"/>
      <c r="BXT39" s="117"/>
      <c r="BXU39" s="117"/>
      <c r="BXV39" s="117"/>
      <c r="BXW39" s="117"/>
      <c r="BXX39" s="117"/>
      <c r="BXY39" s="117"/>
      <c r="BXZ39" s="117"/>
      <c r="BYA39" s="117"/>
      <c r="BYB39" s="117"/>
      <c r="BYC39" s="117"/>
      <c r="BYD39" s="117"/>
      <c r="BYE39" s="117"/>
      <c r="BYF39" s="117"/>
      <c r="BYG39" s="117"/>
      <c r="BYH39" s="117"/>
      <c r="BYI39" s="117"/>
      <c r="BYJ39" s="117"/>
      <c r="BYK39" s="117"/>
      <c r="BYL39" s="117"/>
      <c r="BYM39" s="117"/>
      <c r="BYN39" s="117"/>
      <c r="BYO39" s="117"/>
      <c r="BYP39" s="117"/>
      <c r="BYQ39" s="117"/>
      <c r="BYR39" s="117"/>
      <c r="BYS39" s="117"/>
      <c r="BYT39" s="117"/>
      <c r="BYU39" s="117"/>
      <c r="BYV39" s="117"/>
      <c r="BYW39" s="117"/>
      <c r="BYX39" s="117"/>
      <c r="BYY39" s="117"/>
      <c r="BYZ39" s="117"/>
      <c r="BZA39" s="117"/>
      <c r="BZB39" s="117"/>
      <c r="BZC39" s="117"/>
      <c r="BZD39" s="117"/>
      <c r="BZE39" s="117"/>
      <c r="BZF39" s="117"/>
      <c r="BZG39" s="117"/>
      <c r="BZH39" s="117"/>
      <c r="BZI39" s="117"/>
      <c r="BZJ39" s="117"/>
      <c r="BZK39" s="117"/>
      <c r="BZL39" s="117"/>
      <c r="BZM39" s="117"/>
      <c r="BZN39" s="117"/>
      <c r="BZO39" s="117"/>
      <c r="BZP39" s="117"/>
      <c r="BZQ39" s="117"/>
      <c r="BZR39" s="117"/>
      <c r="BZS39" s="117"/>
      <c r="BZT39" s="117"/>
      <c r="BZU39" s="117"/>
      <c r="BZV39" s="117"/>
      <c r="BZW39" s="117"/>
      <c r="BZX39" s="117"/>
      <c r="BZY39" s="117"/>
      <c r="BZZ39" s="117"/>
      <c r="CAA39" s="117"/>
      <c r="CAB39" s="117"/>
      <c r="CAC39" s="117"/>
      <c r="CAD39" s="117"/>
      <c r="CAE39" s="117"/>
      <c r="CAF39" s="117"/>
      <c r="CAG39" s="117"/>
      <c r="CAH39" s="117"/>
      <c r="CAI39" s="117"/>
      <c r="CAJ39" s="117"/>
      <c r="CAK39" s="117"/>
      <c r="CAL39" s="117"/>
      <c r="CAM39" s="117"/>
      <c r="CAN39" s="117"/>
      <c r="CAO39" s="117"/>
      <c r="CAP39" s="117"/>
      <c r="CAQ39" s="117"/>
      <c r="CAR39" s="117"/>
      <c r="CAS39" s="117"/>
      <c r="CAT39" s="117"/>
      <c r="CAU39" s="117"/>
      <c r="CAV39" s="117"/>
      <c r="CAW39" s="117"/>
      <c r="CAX39" s="117"/>
      <c r="CAY39" s="117"/>
      <c r="CAZ39" s="117"/>
      <c r="CBA39" s="117"/>
      <c r="CBB39" s="117"/>
      <c r="CBC39" s="117"/>
      <c r="CBD39" s="117"/>
      <c r="CBE39" s="117"/>
      <c r="CBF39" s="117"/>
      <c r="CBG39" s="117"/>
      <c r="CBH39" s="117"/>
      <c r="CBI39" s="117"/>
      <c r="CBJ39" s="117"/>
      <c r="CBK39" s="117"/>
      <c r="CBL39" s="117"/>
      <c r="CBM39" s="117"/>
      <c r="CBN39" s="117"/>
      <c r="CBO39" s="117"/>
      <c r="CBP39" s="117"/>
      <c r="CBQ39" s="117"/>
      <c r="CBR39" s="117"/>
      <c r="CBS39" s="117"/>
      <c r="CBT39" s="117"/>
      <c r="CBU39" s="117"/>
      <c r="CBV39" s="117"/>
      <c r="CBW39" s="117"/>
      <c r="CBX39" s="117"/>
      <c r="CBY39" s="117"/>
      <c r="CBZ39" s="117"/>
      <c r="CCA39" s="117"/>
      <c r="CCB39" s="117"/>
      <c r="CCC39" s="117"/>
      <c r="CCD39" s="117"/>
      <c r="CCE39" s="117"/>
      <c r="CCF39" s="117"/>
      <c r="CCG39" s="117"/>
      <c r="CCH39" s="117"/>
      <c r="CCI39" s="117"/>
      <c r="CCJ39" s="117"/>
      <c r="CCK39" s="117"/>
      <c r="CCL39" s="117"/>
      <c r="CCM39" s="117"/>
      <c r="CCN39" s="117"/>
      <c r="CCO39" s="117"/>
      <c r="CCP39" s="117"/>
      <c r="CCQ39" s="117"/>
      <c r="CCR39" s="117"/>
      <c r="CCS39" s="117"/>
      <c r="CCT39" s="117"/>
      <c r="CCU39" s="117"/>
      <c r="CCV39" s="117"/>
      <c r="CCW39" s="117"/>
      <c r="CCX39" s="117"/>
      <c r="CCY39" s="117"/>
      <c r="CCZ39" s="117"/>
      <c r="CDA39" s="117"/>
      <c r="CDB39" s="117"/>
      <c r="CDC39" s="117"/>
      <c r="CDD39" s="117"/>
      <c r="CDE39" s="117"/>
      <c r="CDF39" s="117"/>
      <c r="CDG39" s="117"/>
      <c r="CDH39" s="117"/>
      <c r="CDI39" s="117"/>
      <c r="CDJ39" s="117"/>
      <c r="CDK39" s="117"/>
      <c r="CDL39" s="117"/>
      <c r="CDM39" s="117"/>
      <c r="CDN39" s="117"/>
      <c r="CDO39" s="117"/>
      <c r="CDP39" s="117"/>
      <c r="CDQ39" s="117"/>
      <c r="CDR39" s="117"/>
      <c r="CDS39" s="117"/>
      <c r="CDT39" s="117"/>
      <c r="CDU39" s="117"/>
      <c r="CDV39" s="117"/>
      <c r="CDW39" s="117"/>
      <c r="CDX39" s="117"/>
      <c r="CDY39" s="117"/>
      <c r="CDZ39" s="117"/>
      <c r="CEA39" s="117"/>
      <c r="CEB39" s="117"/>
      <c r="CEC39" s="117"/>
      <c r="CED39" s="117"/>
      <c r="CEE39" s="117"/>
      <c r="CEF39" s="117"/>
      <c r="CEG39" s="117"/>
      <c r="CEH39" s="117"/>
      <c r="CEI39" s="117"/>
      <c r="CEJ39" s="117"/>
      <c r="CEK39" s="117"/>
      <c r="CEL39" s="117"/>
      <c r="CEM39" s="117"/>
      <c r="CEN39" s="117"/>
      <c r="CEO39" s="117"/>
      <c r="CEP39" s="117"/>
      <c r="CEQ39" s="117"/>
      <c r="CER39" s="117"/>
      <c r="CES39" s="117"/>
      <c r="CET39" s="117"/>
      <c r="CEU39" s="117"/>
      <c r="CEV39" s="117"/>
      <c r="CEW39" s="117"/>
      <c r="CEX39" s="117"/>
      <c r="CEY39" s="117"/>
      <c r="CEZ39" s="117"/>
      <c r="CFA39" s="117"/>
      <c r="CFB39" s="117"/>
      <c r="CFC39" s="117"/>
      <c r="CFD39" s="117"/>
      <c r="CFE39" s="117"/>
      <c r="CFF39" s="117"/>
      <c r="CFG39" s="117"/>
      <c r="CFH39" s="117"/>
      <c r="CFI39" s="117"/>
      <c r="CFJ39" s="117"/>
      <c r="CFK39" s="117"/>
      <c r="CFL39" s="117"/>
      <c r="CFM39" s="117"/>
      <c r="CFN39" s="117"/>
      <c r="CFO39" s="117"/>
      <c r="CFP39" s="117"/>
      <c r="CFQ39" s="117"/>
      <c r="CFR39" s="117"/>
      <c r="CFS39" s="117"/>
      <c r="CFT39" s="117"/>
      <c r="CFU39" s="117"/>
      <c r="CFV39" s="117"/>
      <c r="CFW39" s="117"/>
      <c r="CFX39" s="117"/>
      <c r="CFY39" s="117"/>
      <c r="CFZ39" s="117"/>
      <c r="CGA39" s="117"/>
      <c r="CGB39" s="117"/>
      <c r="CGC39" s="117"/>
      <c r="CGD39" s="117"/>
      <c r="CGE39" s="117"/>
      <c r="CGF39" s="117"/>
      <c r="CGG39" s="117"/>
      <c r="CGH39" s="117"/>
      <c r="CGI39" s="117"/>
      <c r="CGJ39" s="117"/>
      <c r="CGK39" s="117"/>
      <c r="CGL39" s="117"/>
      <c r="CGM39" s="117"/>
      <c r="CGN39" s="117"/>
      <c r="CGO39" s="117"/>
      <c r="CGP39" s="117"/>
      <c r="CGQ39" s="117"/>
      <c r="CGR39" s="117"/>
      <c r="CGS39" s="117"/>
      <c r="CGT39" s="117"/>
      <c r="CGU39" s="117"/>
      <c r="CGV39" s="117"/>
      <c r="CGW39" s="117"/>
      <c r="CGX39" s="117"/>
      <c r="CGY39" s="117"/>
      <c r="CGZ39" s="117"/>
      <c r="CHA39" s="117"/>
      <c r="CHB39" s="117"/>
      <c r="CHC39" s="117"/>
      <c r="CHD39" s="117"/>
      <c r="CHE39" s="117"/>
      <c r="CHF39" s="117"/>
      <c r="CHG39" s="117"/>
      <c r="CHH39" s="117"/>
      <c r="CHI39" s="117"/>
      <c r="CHJ39" s="117"/>
      <c r="CHK39" s="117"/>
      <c r="CHL39" s="117"/>
      <c r="CHM39" s="117"/>
      <c r="CHN39" s="117"/>
      <c r="CHO39" s="117"/>
      <c r="CHP39" s="117"/>
      <c r="CHQ39" s="117"/>
      <c r="CHR39" s="117"/>
      <c r="CHS39" s="117"/>
      <c r="CHT39" s="117"/>
      <c r="CHU39" s="117"/>
      <c r="CHV39" s="117"/>
      <c r="CHW39" s="117"/>
      <c r="CHX39" s="117"/>
      <c r="CHY39" s="117"/>
      <c r="CHZ39" s="117"/>
      <c r="CIA39" s="117"/>
      <c r="CIB39" s="117"/>
      <c r="CIC39" s="117"/>
      <c r="CID39" s="117"/>
      <c r="CIE39" s="117"/>
      <c r="CIF39" s="117"/>
      <c r="CIG39" s="117"/>
      <c r="CIH39" s="117"/>
      <c r="CII39" s="117"/>
      <c r="CIJ39" s="117"/>
      <c r="CIK39" s="117"/>
      <c r="CIL39" s="117"/>
      <c r="CIM39" s="117"/>
      <c r="CIN39" s="117"/>
      <c r="CIO39" s="117"/>
      <c r="CIP39" s="117"/>
      <c r="CIQ39" s="117"/>
      <c r="CIR39" s="117"/>
      <c r="CIS39" s="117"/>
      <c r="CIT39" s="117"/>
      <c r="CIU39" s="117"/>
      <c r="CIV39" s="117"/>
      <c r="CIW39" s="117"/>
      <c r="CIX39" s="117"/>
      <c r="CIY39" s="117"/>
      <c r="CIZ39" s="117"/>
      <c r="CJA39" s="117"/>
      <c r="CJB39" s="117"/>
      <c r="CJC39" s="117"/>
      <c r="CJD39" s="117"/>
      <c r="CJE39" s="117"/>
      <c r="CJF39" s="117"/>
      <c r="CJG39" s="117"/>
      <c r="CJH39" s="117"/>
      <c r="CJI39" s="117"/>
      <c r="CJJ39" s="117"/>
      <c r="CJK39" s="117"/>
      <c r="CJL39" s="117"/>
      <c r="CJM39" s="117"/>
      <c r="CJN39" s="117"/>
      <c r="CJO39" s="117"/>
      <c r="CJP39" s="117"/>
      <c r="CJQ39" s="117"/>
      <c r="CJR39" s="117"/>
      <c r="CJS39" s="117"/>
      <c r="CJT39" s="117"/>
      <c r="CJU39" s="117"/>
      <c r="CJV39" s="117"/>
      <c r="CJW39" s="117"/>
      <c r="CJX39" s="117"/>
      <c r="CJY39" s="117"/>
      <c r="CJZ39" s="117"/>
      <c r="CKA39" s="117"/>
      <c r="CKB39" s="117"/>
      <c r="CKC39" s="117"/>
      <c r="CKD39" s="117"/>
      <c r="CKE39" s="117"/>
      <c r="CKF39" s="117"/>
      <c r="CKG39" s="117"/>
      <c r="CKH39" s="117"/>
      <c r="CKI39" s="117"/>
      <c r="CKJ39" s="117"/>
      <c r="CKK39" s="117"/>
      <c r="CKL39" s="117"/>
      <c r="CKM39" s="117"/>
      <c r="CKN39" s="117"/>
      <c r="CKO39" s="117"/>
      <c r="CKP39" s="117"/>
      <c r="CKQ39" s="117"/>
      <c r="CKR39" s="117"/>
      <c r="CKS39" s="117"/>
      <c r="CKT39" s="117"/>
      <c r="CKU39" s="117"/>
      <c r="CKV39" s="117"/>
      <c r="CKW39" s="117"/>
      <c r="CKX39" s="117"/>
      <c r="CKY39" s="117"/>
      <c r="CKZ39" s="117"/>
      <c r="CLA39" s="117"/>
      <c r="CLB39" s="117"/>
      <c r="CLC39" s="117"/>
      <c r="CLD39" s="117"/>
      <c r="CLE39" s="117"/>
      <c r="CLF39" s="117"/>
      <c r="CLG39" s="117"/>
      <c r="CLH39" s="117"/>
      <c r="CLI39" s="117"/>
      <c r="CLJ39" s="117"/>
      <c r="CLK39" s="117"/>
      <c r="CLL39" s="117"/>
      <c r="CLM39" s="117"/>
      <c r="CLN39" s="117"/>
      <c r="CLO39" s="117"/>
      <c r="CLP39" s="117"/>
      <c r="CLQ39" s="117"/>
      <c r="CLR39" s="117"/>
      <c r="CLS39" s="117"/>
      <c r="CLT39" s="117"/>
      <c r="CLU39" s="117"/>
      <c r="CLV39" s="117"/>
      <c r="CLW39" s="117"/>
      <c r="CLX39" s="117"/>
      <c r="CLY39" s="117"/>
      <c r="CLZ39" s="117"/>
      <c r="CMA39" s="117"/>
      <c r="CMB39" s="117"/>
      <c r="CMC39" s="117"/>
      <c r="CMD39" s="117"/>
      <c r="CME39" s="117"/>
      <c r="CMF39" s="117"/>
      <c r="CMG39" s="117"/>
      <c r="CMH39" s="117"/>
      <c r="CMI39" s="117"/>
      <c r="CMJ39" s="117"/>
      <c r="CMK39" s="117"/>
      <c r="CML39" s="117"/>
      <c r="CMM39" s="117"/>
      <c r="CMN39" s="117"/>
      <c r="CMO39" s="117"/>
      <c r="CMP39" s="117"/>
      <c r="CMQ39" s="117"/>
      <c r="CMR39" s="117"/>
      <c r="CMS39" s="117"/>
      <c r="CMT39" s="117"/>
      <c r="CMU39" s="117"/>
      <c r="CMV39" s="117"/>
      <c r="CMW39" s="117"/>
      <c r="CMX39" s="117"/>
      <c r="CMY39" s="117"/>
      <c r="CMZ39" s="117"/>
      <c r="CNA39" s="117"/>
      <c r="CNB39" s="117"/>
      <c r="CNC39" s="117"/>
      <c r="CND39" s="117"/>
      <c r="CNE39" s="117"/>
      <c r="CNF39" s="117"/>
      <c r="CNG39" s="117"/>
      <c r="CNH39" s="117"/>
      <c r="CNI39" s="117"/>
      <c r="CNJ39" s="117"/>
      <c r="CNK39" s="117"/>
      <c r="CNL39" s="117"/>
      <c r="CNM39" s="117"/>
      <c r="CNN39" s="117"/>
      <c r="CNO39" s="117"/>
      <c r="CNP39" s="117"/>
      <c r="CNQ39" s="117"/>
      <c r="CNR39" s="117"/>
      <c r="CNS39" s="117"/>
      <c r="CNT39" s="117"/>
      <c r="CNU39" s="117"/>
      <c r="CNV39" s="117"/>
      <c r="CNW39" s="117"/>
      <c r="CNX39" s="117"/>
      <c r="CNY39" s="117"/>
      <c r="CNZ39" s="117"/>
      <c r="COA39" s="117"/>
      <c r="COB39" s="117"/>
      <c r="COC39" s="117"/>
      <c r="COD39" s="117"/>
      <c r="COE39" s="117"/>
      <c r="COF39" s="117"/>
      <c r="COG39" s="117"/>
      <c r="COH39" s="117"/>
      <c r="COI39" s="117"/>
      <c r="COJ39" s="117"/>
      <c r="COK39" s="117"/>
      <c r="COL39" s="117"/>
      <c r="COM39" s="117"/>
      <c r="CON39" s="117"/>
      <c r="COO39" s="117"/>
      <c r="COP39" s="117"/>
      <c r="COQ39" s="117"/>
      <c r="COR39" s="117"/>
      <c r="COS39" s="117"/>
      <c r="COT39" s="117"/>
      <c r="COU39" s="117"/>
      <c r="COV39" s="117"/>
      <c r="COW39" s="117"/>
      <c r="COX39" s="117"/>
      <c r="COY39" s="117"/>
      <c r="COZ39" s="117"/>
      <c r="CPA39" s="117"/>
      <c r="CPB39" s="117"/>
      <c r="CPC39" s="117"/>
      <c r="CPD39" s="117"/>
      <c r="CPE39" s="117"/>
      <c r="CPF39" s="117"/>
      <c r="CPG39" s="117"/>
      <c r="CPH39" s="117"/>
      <c r="CPI39" s="117"/>
      <c r="CPJ39" s="117"/>
      <c r="CPK39" s="117"/>
      <c r="CPL39" s="117"/>
      <c r="CPM39" s="117"/>
      <c r="CPN39" s="117"/>
      <c r="CPO39" s="117"/>
      <c r="CPP39" s="117"/>
      <c r="CPQ39" s="117"/>
      <c r="CPR39" s="117"/>
      <c r="CPS39" s="117"/>
      <c r="CPT39" s="117"/>
      <c r="CPU39" s="117"/>
      <c r="CPV39" s="117"/>
      <c r="CPW39" s="117"/>
      <c r="CPX39" s="117"/>
      <c r="CPY39" s="117"/>
      <c r="CPZ39" s="117"/>
      <c r="CQA39" s="117"/>
      <c r="CQB39" s="117"/>
      <c r="CQC39" s="117"/>
      <c r="CQD39" s="117"/>
      <c r="CQE39" s="117"/>
      <c r="CQF39" s="117"/>
      <c r="CQG39" s="117"/>
      <c r="CQH39" s="117"/>
      <c r="CQI39" s="117"/>
      <c r="CQJ39" s="117"/>
      <c r="CQK39" s="117"/>
      <c r="CQL39" s="117"/>
      <c r="CQM39" s="117"/>
      <c r="CQN39" s="117"/>
      <c r="CQO39" s="117"/>
      <c r="CQP39" s="117"/>
      <c r="CQQ39" s="117"/>
      <c r="CQR39" s="117"/>
      <c r="CQS39" s="117"/>
      <c r="CQT39" s="117"/>
      <c r="CQU39" s="117"/>
      <c r="CQV39" s="117"/>
      <c r="CQW39" s="117"/>
      <c r="CQX39" s="117"/>
      <c r="CQY39" s="117"/>
      <c r="CQZ39" s="117"/>
      <c r="CRA39" s="117"/>
      <c r="CRB39" s="117"/>
      <c r="CRC39" s="117"/>
      <c r="CRD39" s="117"/>
      <c r="CRE39" s="117"/>
      <c r="CRF39" s="117"/>
      <c r="CRG39" s="117"/>
      <c r="CRH39" s="117"/>
      <c r="CRI39" s="117"/>
      <c r="CRJ39" s="117"/>
      <c r="CRK39" s="117"/>
      <c r="CRL39" s="117"/>
      <c r="CRM39" s="117"/>
      <c r="CRN39" s="117"/>
      <c r="CRO39" s="117"/>
      <c r="CRP39" s="117"/>
      <c r="CRQ39" s="117"/>
      <c r="CRR39" s="117"/>
      <c r="CRS39" s="117"/>
      <c r="CRT39" s="117"/>
      <c r="CRU39" s="117"/>
      <c r="CRV39" s="117"/>
      <c r="CRW39" s="117"/>
      <c r="CRX39" s="117"/>
      <c r="CRY39" s="117"/>
      <c r="CRZ39" s="117"/>
      <c r="CSA39" s="117"/>
      <c r="CSB39" s="117"/>
      <c r="CSC39" s="117"/>
      <c r="CSD39" s="117"/>
      <c r="CSE39" s="117"/>
      <c r="CSF39" s="117"/>
      <c r="CSG39" s="117"/>
      <c r="CSH39" s="117"/>
      <c r="CSI39" s="117"/>
      <c r="CSJ39" s="117"/>
      <c r="CSK39" s="117"/>
      <c r="CSL39" s="117"/>
      <c r="CSM39" s="117"/>
      <c r="CSN39" s="117"/>
      <c r="CSO39" s="117"/>
      <c r="CSP39" s="117"/>
      <c r="CSQ39" s="117"/>
      <c r="CSR39" s="117"/>
      <c r="CSS39" s="117"/>
      <c r="CST39" s="117"/>
      <c r="CSU39" s="117"/>
      <c r="CSV39" s="117"/>
      <c r="CSW39" s="117"/>
      <c r="CSX39" s="117"/>
      <c r="CSY39" s="117"/>
      <c r="CSZ39" s="117"/>
      <c r="CTA39" s="117"/>
      <c r="CTB39" s="117"/>
      <c r="CTC39" s="117"/>
      <c r="CTD39" s="117"/>
      <c r="CTE39" s="117"/>
      <c r="CTF39" s="117"/>
      <c r="CTG39" s="117"/>
      <c r="CTH39" s="117"/>
      <c r="CTI39" s="117"/>
      <c r="CTJ39" s="117"/>
      <c r="CTK39" s="117"/>
      <c r="CTL39" s="117"/>
      <c r="CTM39" s="117"/>
      <c r="CTN39" s="117"/>
      <c r="CTO39" s="117"/>
      <c r="CTP39" s="117"/>
      <c r="CTQ39" s="117"/>
      <c r="CTR39" s="117"/>
      <c r="CTS39" s="117"/>
      <c r="CTT39" s="117"/>
      <c r="CTU39" s="117"/>
      <c r="CTV39" s="117"/>
      <c r="CTW39" s="117"/>
      <c r="CTX39" s="117"/>
      <c r="CTY39" s="117"/>
      <c r="CTZ39" s="117"/>
      <c r="CUA39" s="117"/>
      <c r="CUB39" s="117"/>
      <c r="CUC39" s="117"/>
      <c r="CUD39" s="117"/>
      <c r="CUE39" s="117"/>
      <c r="CUF39" s="117"/>
      <c r="CUG39" s="117"/>
      <c r="CUH39" s="117"/>
      <c r="CUI39" s="117"/>
      <c r="CUJ39" s="117"/>
      <c r="CUK39" s="117"/>
      <c r="CUL39" s="117"/>
      <c r="CUM39" s="117"/>
      <c r="CUN39" s="117"/>
      <c r="CUO39" s="117"/>
      <c r="CUP39" s="117"/>
      <c r="CUQ39" s="117"/>
      <c r="CUR39" s="117"/>
      <c r="CUS39" s="117"/>
      <c r="CUT39" s="117"/>
      <c r="CUU39" s="117"/>
      <c r="CUV39" s="117"/>
      <c r="CUW39" s="117"/>
      <c r="CUX39" s="117"/>
      <c r="CUY39" s="117"/>
      <c r="CUZ39" s="117"/>
      <c r="CVA39" s="117"/>
      <c r="CVB39" s="117"/>
      <c r="CVC39" s="117"/>
      <c r="CVD39" s="117"/>
      <c r="CVE39" s="117"/>
      <c r="CVF39" s="117"/>
      <c r="CVG39" s="117"/>
      <c r="CVH39" s="117"/>
      <c r="CVI39" s="117"/>
      <c r="CVJ39" s="117"/>
      <c r="CVK39" s="117"/>
      <c r="CVL39" s="117"/>
      <c r="CVM39" s="117"/>
      <c r="CVN39" s="117"/>
      <c r="CVO39" s="117"/>
      <c r="CVP39" s="117"/>
      <c r="CVQ39" s="117"/>
      <c r="CVR39" s="117"/>
      <c r="CVS39" s="117"/>
      <c r="CVT39" s="117"/>
      <c r="CVU39" s="117"/>
      <c r="CVV39" s="117"/>
      <c r="CVW39" s="117"/>
      <c r="CVX39" s="117"/>
      <c r="CVY39" s="117"/>
      <c r="CVZ39" s="117"/>
      <c r="CWA39" s="117"/>
      <c r="CWB39" s="117"/>
      <c r="CWC39" s="117"/>
      <c r="CWD39" s="117"/>
      <c r="CWE39" s="117"/>
      <c r="CWF39" s="117"/>
      <c r="CWG39" s="117"/>
      <c r="CWH39" s="117"/>
      <c r="CWI39" s="117"/>
      <c r="CWJ39" s="117"/>
      <c r="CWK39" s="117"/>
      <c r="CWL39" s="117"/>
      <c r="CWM39" s="117"/>
      <c r="CWN39" s="117"/>
      <c r="CWO39" s="117"/>
      <c r="CWP39" s="117"/>
      <c r="CWQ39" s="117"/>
      <c r="CWR39" s="117"/>
      <c r="CWS39" s="117"/>
      <c r="CWT39" s="117"/>
      <c r="CWU39" s="117"/>
      <c r="CWV39" s="117"/>
      <c r="CWW39" s="117"/>
      <c r="CWX39" s="117"/>
      <c r="CWY39" s="117"/>
      <c r="CWZ39" s="117"/>
      <c r="CXA39" s="117"/>
      <c r="CXB39" s="117"/>
      <c r="CXC39" s="117"/>
      <c r="CXD39" s="117"/>
      <c r="CXE39" s="117"/>
      <c r="CXF39" s="117"/>
      <c r="CXG39" s="117"/>
      <c r="CXH39" s="117"/>
      <c r="CXI39" s="117"/>
      <c r="CXJ39" s="117"/>
      <c r="CXK39" s="117"/>
      <c r="CXL39" s="117"/>
      <c r="CXM39" s="117"/>
      <c r="CXN39" s="117"/>
      <c r="CXO39" s="117"/>
      <c r="CXP39" s="117"/>
      <c r="CXQ39" s="117"/>
      <c r="CXR39" s="117"/>
      <c r="CXS39" s="117"/>
      <c r="CXT39" s="117"/>
      <c r="CXU39" s="117"/>
      <c r="CXV39" s="117"/>
      <c r="CXW39" s="117"/>
      <c r="CXX39" s="117"/>
      <c r="CXY39" s="117"/>
      <c r="CXZ39" s="117"/>
      <c r="CYA39" s="117"/>
      <c r="CYB39" s="117"/>
      <c r="CYC39" s="117"/>
      <c r="CYD39" s="117"/>
      <c r="CYE39" s="117"/>
      <c r="CYF39" s="117"/>
      <c r="CYG39" s="117"/>
      <c r="CYH39" s="117"/>
      <c r="CYI39" s="117"/>
      <c r="CYJ39" s="117"/>
      <c r="CYK39" s="117"/>
      <c r="CYL39" s="117"/>
      <c r="CYM39" s="117"/>
      <c r="CYN39" s="117"/>
      <c r="CYO39" s="117"/>
      <c r="CYP39" s="117"/>
      <c r="CYQ39" s="117"/>
      <c r="CYR39" s="117"/>
      <c r="CYS39" s="117"/>
      <c r="CYT39" s="117"/>
      <c r="CYU39" s="117"/>
      <c r="CYV39" s="117"/>
      <c r="CYW39" s="117"/>
      <c r="CYX39" s="117"/>
      <c r="CYY39" s="117"/>
      <c r="CYZ39" s="117"/>
      <c r="CZA39" s="117"/>
      <c r="CZB39" s="117"/>
      <c r="CZC39" s="117"/>
      <c r="CZD39" s="117"/>
      <c r="CZE39" s="117"/>
      <c r="CZF39" s="117"/>
      <c r="CZG39" s="117"/>
      <c r="CZH39" s="117"/>
      <c r="CZI39" s="117"/>
      <c r="CZJ39" s="117"/>
      <c r="CZK39" s="117"/>
      <c r="CZL39" s="117"/>
      <c r="CZM39" s="117"/>
      <c r="CZN39" s="117"/>
      <c r="CZO39" s="117"/>
      <c r="CZP39" s="117"/>
      <c r="CZQ39" s="117"/>
      <c r="CZR39" s="117"/>
      <c r="CZS39" s="117"/>
      <c r="CZT39" s="117"/>
      <c r="CZU39" s="117"/>
      <c r="CZV39" s="117"/>
      <c r="CZW39" s="117"/>
      <c r="CZX39" s="117"/>
      <c r="CZY39" s="117"/>
      <c r="CZZ39" s="117"/>
      <c r="DAA39" s="117"/>
      <c r="DAB39" s="117"/>
      <c r="DAC39" s="117"/>
      <c r="DAD39" s="117"/>
      <c r="DAE39" s="117"/>
      <c r="DAF39" s="117"/>
      <c r="DAG39" s="117"/>
      <c r="DAH39" s="117"/>
      <c r="DAI39" s="117"/>
      <c r="DAJ39" s="117"/>
      <c r="DAK39" s="117"/>
      <c r="DAL39" s="117"/>
      <c r="DAM39" s="117"/>
      <c r="DAN39" s="117"/>
      <c r="DAO39" s="117"/>
      <c r="DAP39" s="117"/>
      <c r="DAQ39" s="117"/>
      <c r="DAR39" s="117"/>
      <c r="DAS39" s="117"/>
      <c r="DAT39" s="117"/>
      <c r="DAU39" s="117"/>
      <c r="DAV39" s="117"/>
      <c r="DAW39" s="117"/>
      <c r="DAX39" s="117"/>
      <c r="DAY39" s="117"/>
      <c r="DAZ39" s="117"/>
      <c r="DBA39" s="117"/>
      <c r="DBB39" s="117"/>
      <c r="DBC39" s="117"/>
      <c r="DBD39" s="117"/>
      <c r="DBE39" s="117"/>
      <c r="DBF39" s="117"/>
      <c r="DBG39" s="117"/>
      <c r="DBH39" s="117"/>
      <c r="DBI39" s="117"/>
      <c r="DBJ39" s="117"/>
      <c r="DBK39" s="117"/>
      <c r="DBL39" s="117"/>
      <c r="DBM39" s="117"/>
      <c r="DBN39" s="117"/>
      <c r="DBO39" s="117"/>
      <c r="DBP39" s="117"/>
      <c r="DBQ39" s="117"/>
      <c r="DBR39" s="117"/>
      <c r="DBS39" s="117"/>
      <c r="DBT39" s="117"/>
      <c r="DBU39" s="117"/>
      <c r="DBV39" s="117"/>
      <c r="DBW39" s="117"/>
      <c r="DBX39" s="117"/>
      <c r="DBY39" s="117"/>
      <c r="DBZ39" s="117"/>
      <c r="DCA39" s="117"/>
      <c r="DCB39" s="117"/>
      <c r="DCC39" s="117"/>
      <c r="DCD39" s="117"/>
      <c r="DCE39" s="117"/>
      <c r="DCF39" s="117"/>
      <c r="DCG39" s="117"/>
      <c r="DCH39" s="117"/>
      <c r="DCI39" s="117"/>
      <c r="DCJ39" s="117"/>
      <c r="DCK39" s="117"/>
      <c r="DCL39" s="117"/>
      <c r="DCM39" s="117"/>
      <c r="DCN39" s="117"/>
      <c r="DCO39" s="117"/>
      <c r="DCP39" s="117"/>
      <c r="DCQ39" s="117"/>
      <c r="DCR39" s="117"/>
      <c r="DCS39" s="117"/>
      <c r="DCT39" s="117"/>
      <c r="DCU39" s="117"/>
      <c r="DCV39" s="117"/>
      <c r="DCW39" s="117"/>
      <c r="DCX39" s="117"/>
      <c r="DCY39" s="117"/>
      <c r="DCZ39" s="117"/>
      <c r="DDA39" s="117"/>
      <c r="DDB39" s="117"/>
      <c r="DDC39" s="117"/>
      <c r="DDD39" s="117"/>
      <c r="DDE39" s="117"/>
      <c r="DDF39" s="117"/>
      <c r="DDG39" s="117"/>
      <c r="DDH39" s="117"/>
      <c r="DDI39" s="117"/>
      <c r="DDJ39" s="117"/>
      <c r="DDK39" s="117"/>
      <c r="DDL39" s="117"/>
      <c r="DDM39" s="117"/>
      <c r="DDN39" s="117"/>
      <c r="DDO39" s="117"/>
      <c r="DDP39" s="117"/>
      <c r="DDQ39" s="117"/>
      <c r="DDR39" s="117"/>
      <c r="DDS39" s="117"/>
      <c r="DDT39" s="117"/>
      <c r="DDU39" s="117"/>
      <c r="DDV39" s="117"/>
      <c r="DDW39" s="117"/>
      <c r="DDX39" s="117"/>
      <c r="DDY39" s="117"/>
      <c r="DDZ39" s="117"/>
      <c r="DEA39" s="117"/>
      <c r="DEB39" s="117"/>
      <c r="DEC39" s="117"/>
      <c r="DED39" s="117"/>
      <c r="DEE39" s="117"/>
      <c r="DEF39" s="117"/>
      <c r="DEG39" s="117"/>
      <c r="DEH39" s="117"/>
      <c r="DEI39" s="117"/>
      <c r="DEJ39" s="117"/>
      <c r="DEK39" s="117"/>
      <c r="DEL39" s="117"/>
      <c r="DEM39" s="117"/>
      <c r="DEN39" s="117"/>
      <c r="DEO39" s="117"/>
      <c r="DEP39" s="117"/>
      <c r="DEQ39" s="117"/>
      <c r="DER39" s="117"/>
      <c r="DES39" s="117"/>
      <c r="DET39" s="117"/>
      <c r="DEU39" s="117"/>
      <c r="DEV39" s="117"/>
      <c r="DEW39" s="117"/>
      <c r="DEX39" s="117"/>
      <c r="DEY39" s="117"/>
      <c r="DEZ39" s="117"/>
      <c r="DFA39" s="117"/>
      <c r="DFB39" s="117"/>
      <c r="DFC39" s="117"/>
      <c r="DFD39" s="117"/>
      <c r="DFE39" s="117"/>
      <c r="DFF39" s="117"/>
      <c r="DFG39" s="117"/>
      <c r="DFH39" s="117"/>
      <c r="DFI39" s="117"/>
      <c r="DFJ39" s="117"/>
      <c r="DFK39" s="117"/>
      <c r="DFL39" s="117"/>
      <c r="DFM39" s="117"/>
      <c r="DFN39" s="117"/>
      <c r="DFO39" s="117"/>
      <c r="DFP39" s="117"/>
      <c r="DFQ39" s="117"/>
      <c r="DFR39" s="117"/>
      <c r="DFS39" s="117"/>
      <c r="DFT39" s="117"/>
      <c r="DFU39" s="117"/>
      <c r="DFV39" s="117"/>
      <c r="DFW39" s="117"/>
      <c r="DFX39" s="117"/>
      <c r="DFY39" s="117"/>
      <c r="DFZ39" s="117"/>
      <c r="DGA39" s="117"/>
      <c r="DGB39" s="117"/>
      <c r="DGC39" s="117"/>
      <c r="DGD39" s="117"/>
      <c r="DGE39" s="117"/>
      <c r="DGF39" s="117"/>
      <c r="DGG39" s="117"/>
      <c r="DGH39" s="117"/>
      <c r="DGI39" s="117"/>
      <c r="DGJ39" s="117"/>
      <c r="DGK39" s="117"/>
      <c r="DGL39" s="117"/>
      <c r="DGM39" s="117"/>
      <c r="DGN39" s="117"/>
      <c r="DGO39" s="117"/>
      <c r="DGP39" s="117"/>
      <c r="DGQ39" s="117"/>
      <c r="DGR39" s="117"/>
      <c r="DGS39" s="117"/>
      <c r="DGT39" s="117"/>
      <c r="DGU39" s="117"/>
      <c r="DGV39" s="117"/>
      <c r="DGW39" s="117"/>
      <c r="DGX39" s="117"/>
      <c r="DGY39" s="117"/>
      <c r="DGZ39" s="117"/>
      <c r="DHA39" s="117"/>
      <c r="DHB39" s="117"/>
      <c r="DHC39" s="117"/>
      <c r="DHD39" s="117"/>
      <c r="DHE39" s="117"/>
      <c r="DHF39" s="117"/>
      <c r="DHG39" s="117"/>
      <c r="DHH39" s="117"/>
      <c r="DHI39" s="117"/>
      <c r="DHJ39" s="117"/>
      <c r="DHK39" s="117"/>
      <c r="DHL39" s="117"/>
      <c r="DHM39" s="117"/>
      <c r="DHN39" s="117"/>
      <c r="DHO39" s="117"/>
      <c r="DHP39" s="117"/>
      <c r="DHQ39" s="117"/>
      <c r="DHR39" s="117"/>
      <c r="DHS39" s="117"/>
      <c r="DHT39" s="117"/>
      <c r="DHU39" s="117"/>
      <c r="DHV39" s="117"/>
      <c r="DHW39" s="117"/>
      <c r="DHX39" s="117"/>
      <c r="DHY39" s="117"/>
      <c r="DHZ39" s="117"/>
      <c r="DIA39" s="117"/>
      <c r="DIB39" s="117"/>
      <c r="DIC39" s="117"/>
      <c r="DID39" s="117"/>
      <c r="DIE39" s="117"/>
      <c r="DIF39" s="117"/>
      <c r="DIG39" s="117"/>
      <c r="DIH39" s="117"/>
      <c r="DII39" s="117"/>
      <c r="DIJ39" s="117"/>
      <c r="DIK39" s="117"/>
      <c r="DIL39" s="117"/>
      <c r="DIM39" s="117"/>
      <c r="DIN39" s="117"/>
      <c r="DIO39" s="117"/>
      <c r="DIP39" s="117"/>
      <c r="DIQ39" s="117"/>
      <c r="DIR39" s="117"/>
      <c r="DIS39" s="117"/>
      <c r="DIT39" s="117"/>
      <c r="DIU39" s="117"/>
      <c r="DIV39" s="117"/>
      <c r="DIW39" s="117"/>
      <c r="DIX39" s="117"/>
      <c r="DIY39" s="117"/>
      <c r="DIZ39" s="117"/>
      <c r="DJA39" s="117"/>
      <c r="DJB39" s="117"/>
      <c r="DJC39" s="117"/>
      <c r="DJD39" s="117"/>
      <c r="DJE39" s="117"/>
      <c r="DJF39" s="117"/>
      <c r="DJG39" s="117"/>
      <c r="DJH39" s="117"/>
      <c r="DJI39" s="117"/>
      <c r="DJJ39" s="117"/>
      <c r="DJK39" s="117"/>
      <c r="DJL39" s="117"/>
      <c r="DJM39" s="117"/>
      <c r="DJN39" s="117"/>
      <c r="DJO39" s="117"/>
      <c r="DJP39" s="117"/>
      <c r="DJQ39" s="117"/>
      <c r="DJR39" s="117"/>
      <c r="DJS39" s="117"/>
      <c r="DJT39" s="117"/>
      <c r="DJU39" s="117"/>
      <c r="DJV39" s="117"/>
      <c r="DJW39" s="117"/>
      <c r="DJX39" s="117"/>
      <c r="DJY39" s="117"/>
      <c r="DJZ39" s="117"/>
      <c r="DKA39" s="117"/>
      <c r="DKB39" s="117"/>
      <c r="DKC39" s="117"/>
      <c r="DKD39" s="117"/>
      <c r="DKE39" s="117"/>
      <c r="DKF39" s="117"/>
      <c r="DKG39" s="117"/>
      <c r="DKH39" s="117"/>
      <c r="DKI39" s="117"/>
      <c r="DKJ39" s="117"/>
      <c r="DKK39" s="117"/>
      <c r="DKL39" s="117"/>
      <c r="DKM39" s="117"/>
      <c r="DKN39" s="117"/>
      <c r="DKO39" s="117"/>
      <c r="DKP39" s="117"/>
      <c r="DKQ39" s="117"/>
      <c r="DKR39" s="117"/>
      <c r="DKS39" s="117"/>
      <c r="DKT39" s="117"/>
      <c r="DKU39" s="117"/>
      <c r="DKV39" s="117"/>
      <c r="DKW39" s="117"/>
      <c r="DKX39" s="117"/>
      <c r="DKY39" s="117"/>
      <c r="DKZ39" s="117"/>
      <c r="DLA39" s="117"/>
      <c r="DLB39" s="117"/>
      <c r="DLC39" s="117"/>
      <c r="DLD39" s="117"/>
      <c r="DLE39" s="117"/>
      <c r="DLF39" s="117"/>
      <c r="DLG39" s="117"/>
      <c r="DLH39" s="117"/>
      <c r="DLI39" s="117"/>
      <c r="DLJ39" s="117"/>
      <c r="DLK39" s="117"/>
      <c r="DLL39" s="117"/>
      <c r="DLM39" s="117"/>
      <c r="DLN39" s="117"/>
      <c r="DLO39" s="117"/>
      <c r="DLP39" s="117"/>
      <c r="DLQ39" s="117"/>
      <c r="DLR39" s="117"/>
      <c r="DLS39" s="117"/>
      <c r="DLT39" s="117"/>
      <c r="DLU39" s="117"/>
      <c r="DLV39" s="117"/>
      <c r="DLW39" s="117"/>
      <c r="DLX39" s="117"/>
      <c r="DLY39" s="117"/>
      <c r="DLZ39" s="117"/>
      <c r="DMA39" s="117"/>
      <c r="DMB39" s="117"/>
      <c r="DMC39" s="117"/>
      <c r="DMD39" s="117"/>
      <c r="DME39" s="117"/>
      <c r="DMF39" s="117"/>
      <c r="DMG39" s="117"/>
      <c r="DMH39" s="117"/>
      <c r="DMI39" s="117"/>
      <c r="DMJ39" s="117"/>
      <c r="DMK39" s="117"/>
      <c r="DML39" s="117"/>
      <c r="DMM39" s="117"/>
      <c r="DMN39" s="117"/>
      <c r="DMO39" s="117"/>
      <c r="DMP39" s="117"/>
      <c r="DMQ39" s="117"/>
      <c r="DMR39" s="117"/>
      <c r="DMS39" s="117"/>
      <c r="DMT39" s="117"/>
      <c r="DMU39" s="117"/>
      <c r="DMV39" s="117"/>
      <c r="DMW39" s="117"/>
      <c r="DMX39" s="117"/>
      <c r="DMY39" s="117"/>
      <c r="DMZ39" s="117"/>
      <c r="DNA39" s="117"/>
      <c r="DNB39" s="117"/>
      <c r="DNC39" s="117"/>
      <c r="DND39" s="117"/>
      <c r="DNE39" s="117"/>
      <c r="DNF39" s="117"/>
      <c r="DNG39" s="117"/>
      <c r="DNH39" s="117"/>
      <c r="DNI39" s="117"/>
      <c r="DNJ39" s="117"/>
      <c r="DNK39" s="117"/>
      <c r="DNL39" s="117"/>
      <c r="DNM39" s="117"/>
      <c r="DNN39" s="117"/>
      <c r="DNO39" s="117"/>
      <c r="DNP39" s="117"/>
      <c r="DNQ39" s="117"/>
      <c r="DNR39" s="117"/>
      <c r="DNS39" s="117"/>
      <c r="DNT39" s="117"/>
      <c r="DNU39" s="117"/>
      <c r="DNV39" s="117"/>
      <c r="DNW39" s="117"/>
      <c r="DNX39" s="117"/>
      <c r="DNY39" s="117"/>
      <c r="DNZ39" s="117"/>
      <c r="DOA39" s="117"/>
      <c r="DOB39" s="117"/>
      <c r="DOC39" s="117"/>
      <c r="DOD39" s="117"/>
      <c r="DOE39" s="117"/>
      <c r="DOF39" s="117"/>
      <c r="DOG39" s="117"/>
      <c r="DOH39" s="117"/>
      <c r="DOI39" s="117"/>
      <c r="DOJ39" s="117"/>
      <c r="DOK39" s="117"/>
      <c r="DOL39" s="117"/>
      <c r="DOM39" s="117"/>
      <c r="DON39" s="117"/>
      <c r="DOO39" s="117"/>
      <c r="DOP39" s="117"/>
      <c r="DOQ39" s="117"/>
      <c r="DOR39" s="117"/>
      <c r="DOS39" s="117"/>
      <c r="DOT39" s="117"/>
      <c r="DOU39" s="117"/>
      <c r="DOV39" s="117"/>
      <c r="DOW39" s="117"/>
      <c r="DOX39" s="117"/>
      <c r="DOY39" s="117"/>
      <c r="DOZ39" s="117"/>
      <c r="DPA39" s="117"/>
      <c r="DPB39" s="117"/>
      <c r="DPC39" s="117"/>
      <c r="DPD39" s="117"/>
      <c r="DPE39" s="117"/>
      <c r="DPF39" s="117"/>
      <c r="DPG39" s="117"/>
      <c r="DPH39" s="117"/>
      <c r="DPI39" s="117"/>
      <c r="DPJ39" s="117"/>
      <c r="DPK39" s="117"/>
      <c r="DPL39" s="117"/>
      <c r="DPM39" s="117"/>
      <c r="DPN39" s="117"/>
      <c r="DPO39" s="117"/>
      <c r="DPP39" s="117"/>
      <c r="DPQ39" s="117"/>
      <c r="DPR39" s="117"/>
      <c r="DPS39" s="117"/>
      <c r="DPT39" s="117"/>
      <c r="DPU39" s="117"/>
      <c r="DPV39" s="117"/>
      <c r="DPW39" s="117"/>
      <c r="DPX39" s="117"/>
      <c r="DPY39" s="117"/>
      <c r="DPZ39" s="117"/>
      <c r="DQA39" s="117"/>
      <c r="DQB39" s="117"/>
      <c r="DQC39" s="117"/>
      <c r="DQD39" s="117"/>
      <c r="DQE39" s="117"/>
      <c r="DQF39" s="117"/>
      <c r="DQG39" s="117"/>
      <c r="DQH39" s="117"/>
      <c r="DQI39" s="117"/>
      <c r="DQJ39" s="117"/>
      <c r="DQK39" s="117"/>
      <c r="DQL39" s="117"/>
      <c r="DQM39" s="117"/>
      <c r="DQN39" s="117"/>
      <c r="DQO39" s="117"/>
      <c r="DQP39" s="117"/>
      <c r="DQQ39" s="117"/>
      <c r="DQR39" s="117"/>
      <c r="DQS39" s="117"/>
      <c r="DQT39" s="117"/>
      <c r="DQU39" s="117"/>
      <c r="DQV39" s="117"/>
      <c r="DQW39" s="117"/>
      <c r="DQX39" s="117"/>
      <c r="DQY39" s="117"/>
      <c r="DQZ39" s="117"/>
      <c r="DRA39" s="117"/>
      <c r="DRB39" s="117"/>
      <c r="DRC39" s="117"/>
      <c r="DRD39" s="117"/>
      <c r="DRE39" s="117"/>
      <c r="DRF39" s="117"/>
      <c r="DRG39" s="117"/>
      <c r="DRH39" s="117"/>
      <c r="DRI39" s="117"/>
      <c r="DRJ39" s="117"/>
      <c r="DRK39" s="117"/>
      <c r="DRL39" s="117"/>
      <c r="DRM39" s="117"/>
      <c r="DRN39" s="117"/>
      <c r="DRO39" s="117"/>
      <c r="DRP39" s="117"/>
      <c r="DRQ39" s="117"/>
      <c r="DRR39" s="117"/>
      <c r="DRS39" s="117"/>
      <c r="DRT39" s="117"/>
      <c r="DRU39" s="117"/>
      <c r="DRV39" s="117"/>
      <c r="DRW39" s="117"/>
      <c r="DRX39" s="117"/>
      <c r="DRY39" s="117"/>
      <c r="DRZ39" s="117"/>
      <c r="DSA39" s="117"/>
      <c r="DSB39" s="117"/>
      <c r="DSC39" s="117"/>
      <c r="DSD39" s="117"/>
      <c r="DSE39" s="117"/>
      <c r="DSF39" s="117"/>
      <c r="DSG39" s="117"/>
      <c r="DSH39" s="117"/>
      <c r="DSI39" s="117"/>
      <c r="DSJ39" s="117"/>
      <c r="DSK39" s="117"/>
      <c r="DSL39" s="117"/>
      <c r="DSM39" s="117"/>
      <c r="DSN39" s="117"/>
      <c r="DSO39" s="117"/>
      <c r="DSP39" s="117"/>
      <c r="DSQ39" s="117"/>
      <c r="DSR39" s="117"/>
      <c r="DSS39" s="117"/>
      <c r="DST39" s="117"/>
      <c r="DSU39" s="117"/>
      <c r="DSV39" s="117"/>
      <c r="DSW39" s="117"/>
      <c r="DSX39" s="117"/>
      <c r="DSY39" s="117"/>
      <c r="DSZ39" s="117"/>
      <c r="DTA39" s="117"/>
      <c r="DTB39" s="117"/>
      <c r="DTC39" s="117"/>
      <c r="DTD39" s="117"/>
      <c r="DTE39" s="117"/>
      <c r="DTF39" s="117"/>
      <c r="DTG39" s="117"/>
      <c r="DTH39" s="117"/>
      <c r="DTI39" s="117"/>
      <c r="DTJ39" s="117"/>
      <c r="DTK39" s="117"/>
      <c r="DTL39" s="117"/>
      <c r="DTM39" s="117"/>
      <c r="DTN39" s="117"/>
      <c r="DTO39" s="117"/>
      <c r="DTP39" s="117"/>
      <c r="DTQ39" s="117"/>
      <c r="DTR39" s="117"/>
      <c r="DTS39" s="117"/>
      <c r="DTT39" s="117"/>
      <c r="DTU39" s="117"/>
      <c r="DTV39" s="117"/>
      <c r="DTW39" s="117"/>
      <c r="DTX39" s="117"/>
      <c r="DTY39" s="117"/>
      <c r="DTZ39" s="117"/>
      <c r="DUA39" s="117"/>
      <c r="DUB39" s="117"/>
      <c r="DUC39" s="117"/>
      <c r="DUD39" s="117"/>
      <c r="DUE39" s="117"/>
      <c r="DUF39" s="117"/>
      <c r="DUG39" s="117"/>
      <c r="DUH39" s="117"/>
      <c r="DUI39" s="117"/>
      <c r="DUJ39" s="117"/>
      <c r="DUK39" s="117"/>
      <c r="DUL39" s="117"/>
      <c r="DUM39" s="117"/>
      <c r="DUN39" s="117"/>
      <c r="DUO39" s="117"/>
      <c r="DUP39" s="117"/>
      <c r="DUQ39" s="117"/>
      <c r="DUR39" s="117"/>
      <c r="DUS39" s="117"/>
      <c r="DUT39" s="117"/>
      <c r="DUU39" s="117"/>
      <c r="DUV39" s="117"/>
      <c r="DUW39" s="117"/>
      <c r="DUX39" s="117"/>
      <c r="DUY39" s="117"/>
      <c r="DUZ39" s="117"/>
      <c r="DVA39" s="117"/>
      <c r="DVB39" s="117"/>
      <c r="DVC39" s="117"/>
      <c r="DVD39" s="117"/>
      <c r="DVE39" s="117"/>
      <c r="DVF39" s="117"/>
      <c r="DVG39" s="117"/>
      <c r="DVH39" s="117"/>
      <c r="DVI39" s="117"/>
      <c r="DVJ39" s="117"/>
      <c r="DVK39" s="117"/>
      <c r="DVL39" s="117"/>
      <c r="DVM39" s="117"/>
      <c r="DVN39" s="117"/>
      <c r="DVO39" s="117"/>
      <c r="DVP39" s="117"/>
      <c r="DVQ39" s="117"/>
      <c r="DVR39" s="117"/>
      <c r="DVS39" s="117"/>
      <c r="DVT39" s="117"/>
      <c r="DVU39" s="117"/>
      <c r="DVV39" s="117"/>
      <c r="DVW39" s="117"/>
      <c r="DVX39" s="117"/>
      <c r="DVY39" s="117"/>
      <c r="DVZ39" s="117"/>
      <c r="DWA39" s="117"/>
      <c r="DWB39" s="117"/>
      <c r="DWC39" s="117"/>
      <c r="DWD39" s="117"/>
      <c r="DWE39" s="117"/>
      <c r="DWF39" s="117"/>
      <c r="DWG39" s="117"/>
      <c r="DWH39" s="117"/>
      <c r="DWI39" s="117"/>
      <c r="DWJ39" s="117"/>
      <c r="DWK39" s="117"/>
      <c r="DWL39" s="117"/>
      <c r="DWM39" s="117"/>
      <c r="DWN39" s="117"/>
      <c r="DWO39" s="117"/>
      <c r="DWP39" s="117"/>
      <c r="DWQ39" s="117"/>
      <c r="DWR39" s="117"/>
      <c r="DWS39" s="117"/>
      <c r="DWT39" s="117"/>
      <c r="DWU39" s="117"/>
      <c r="DWV39" s="117"/>
      <c r="DWW39" s="117"/>
      <c r="DWX39" s="117"/>
      <c r="DWY39" s="117"/>
      <c r="DWZ39" s="117"/>
      <c r="DXA39" s="117"/>
      <c r="DXB39" s="117"/>
      <c r="DXC39" s="117"/>
      <c r="DXD39" s="117"/>
      <c r="DXE39" s="117"/>
      <c r="DXF39" s="117"/>
      <c r="DXG39" s="117"/>
      <c r="DXH39" s="117"/>
      <c r="DXI39" s="117"/>
      <c r="DXJ39" s="117"/>
      <c r="DXK39" s="117"/>
      <c r="DXL39" s="117"/>
      <c r="DXM39" s="117"/>
      <c r="DXN39" s="117"/>
      <c r="DXO39" s="117"/>
      <c r="DXP39" s="117"/>
      <c r="DXQ39" s="117"/>
      <c r="DXR39" s="117"/>
      <c r="DXS39" s="117"/>
      <c r="DXT39" s="117"/>
      <c r="DXU39" s="117"/>
      <c r="DXV39" s="117"/>
      <c r="DXW39" s="117"/>
      <c r="DXX39" s="117"/>
      <c r="DXY39" s="117"/>
      <c r="DXZ39" s="117"/>
      <c r="DYA39" s="117"/>
      <c r="DYB39" s="117"/>
      <c r="DYC39" s="117"/>
      <c r="DYD39" s="117"/>
      <c r="DYE39" s="117"/>
      <c r="DYF39" s="117"/>
      <c r="DYG39" s="117"/>
      <c r="DYH39" s="117"/>
      <c r="DYI39" s="117"/>
      <c r="DYJ39" s="117"/>
      <c r="DYK39" s="117"/>
      <c r="DYL39" s="117"/>
      <c r="DYM39" s="117"/>
      <c r="DYN39" s="117"/>
      <c r="DYO39" s="117"/>
      <c r="DYP39" s="117"/>
      <c r="DYQ39" s="117"/>
      <c r="DYR39" s="117"/>
      <c r="DYS39" s="117"/>
      <c r="DYT39" s="117"/>
      <c r="DYU39" s="117"/>
      <c r="DYV39" s="117"/>
      <c r="DYW39" s="117"/>
      <c r="DYX39" s="117"/>
      <c r="DYY39" s="117"/>
      <c r="DYZ39" s="117"/>
      <c r="DZA39" s="117"/>
      <c r="DZB39" s="117"/>
      <c r="DZC39" s="117"/>
      <c r="DZD39" s="117"/>
      <c r="DZE39" s="117"/>
      <c r="DZF39" s="117"/>
      <c r="DZG39" s="117"/>
      <c r="DZH39" s="117"/>
      <c r="DZI39" s="117"/>
      <c r="DZJ39" s="117"/>
      <c r="DZK39" s="117"/>
      <c r="DZL39" s="117"/>
      <c r="DZM39" s="117"/>
      <c r="DZN39" s="117"/>
      <c r="DZO39" s="117"/>
      <c r="DZP39" s="117"/>
      <c r="DZQ39" s="117"/>
      <c r="DZR39" s="117"/>
      <c r="DZS39" s="117"/>
      <c r="DZT39" s="117"/>
      <c r="DZU39" s="117"/>
      <c r="DZV39" s="117"/>
      <c r="DZW39" s="117"/>
      <c r="DZX39" s="117"/>
      <c r="DZY39" s="117"/>
      <c r="DZZ39" s="117"/>
      <c r="EAA39" s="117"/>
      <c r="EAB39" s="117"/>
      <c r="EAC39" s="117"/>
      <c r="EAD39" s="117"/>
      <c r="EAE39" s="117"/>
      <c r="EAF39" s="117"/>
      <c r="EAG39" s="117"/>
      <c r="EAH39" s="117"/>
      <c r="EAI39" s="117"/>
      <c r="EAJ39" s="117"/>
      <c r="EAK39" s="117"/>
      <c r="EAL39" s="117"/>
      <c r="EAM39" s="117"/>
      <c r="EAN39" s="117"/>
      <c r="EAO39" s="117"/>
      <c r="EAP39" s="117"/>
      <c r="EAQ39" s="117"/>
      <c r="EAR39" s="117"/>
      <c r="EAS39" s="117"/>
      <c r="EAT39" s="117"/>
      <c r="EAU39" s="117"/>
      <c r="EAV39" s="117"/>
      <c r="EAW39" s="117"/>
      <c r="EAX39" s="117"/>
      <c r="EAY39" s="117"/>
      <c r="EAZ39" s="117"/>
      <c r="EBA39" s="117"/>
      <c r="EBB39" s="117"/>
      <c r="EBC39" s="117"/>
      <c r="EBD39" s="117"/>
      <c r="EBE39" s="117"/>
      <c r="EBF39" s="117"/>
      <c r="EBG39" s="117"/>
      <c r="EBH39" s="117"/>
      <c r="EBI39" s="117"/>
      <c r="EBJ39" s="117"/>
      <c r="EBK39" s="117"/>
      <c r="EBL39" s="117"/>
      <c r="EBM39" s="117"/>
      <c r="EBN39" s="117"/>
      <c r="EBO39" s="117"/>
      <c r="EBP39" s="117"/>
      <c r="EBQ39" s="117"/>
      <c r="EBR39" s="117"/>
      <c r="EBS39" s="117"/>
      <c r="EBT39" s="117"/>
      <c r="EBU39" s="117"/>
      <c r="EBV39" s="117"/>
      <c r="EBW39" s="117"/>
      <c r="EBX39" s="117"/>
      <c r="EBY39" s="117"/>
      <c r="EBZ39" s="117"/>
      <c r="ECA39" s="117"/>
      <c r="ECB39" s="117"/>
      <c r="ECC39" s="117"/>
      <c r="ECD39" s="117"/>
      <c r="ECE39" s="117"/>
      <c r="ECF39" s="117"/>
      <c r="ECG39" s="117"/>
      <c r="ECH39" s="117"/>
      <c r="ECI39" s="117"/>
      <c r="ECJ39" s="117"/>
      <c r="ECK39" s="117"/>
      <c r="ECL39" s="117"/>
      <c r="ECM39" s="117"/>
      <c r="ECN39" s="117"/>
      <c r="ECO39" s="117"/>
      <c r="ECP39" s="117"/>
      <c r="ECQ39" s="117"/>
      <c r="ECR39" s="117"/>
      <c r="ECS39" s="117"/>
      <c r="ECT39" s="117"/>
      <c r="ECU39" s="117"/>
      <c r="ECV39" s="117"/>
      <c r="ECW39" s="117"/>
      <c r="ECX39" s="117"/>
      <c r="ECY39" s="117"/>
      <c r="ECZ39" s="117"/>
      <c r="EDA39" s="117"/>
      <c r="EDB39" s="117"/>
      <c r="EDC39" s="117"/>
      <c r="EDD39" s="117"/>
      <c r="EDE39" s="117"/>
      <c r="EDF39" s="117"/>
      <c r="EDG39" s="117"/>
      <c r="EDH39" s="117"/>
      <c r="EDI39" s="117"/>
      <c r="EDJ39" s="117"/>
      <c r="EDK39" s="117"/>
      <c r="EDL39" s="117"/>
      <c r="EDM39" s="117"/>
      <c r="EDN39" s="117"/>
      <c r="EDO39" s="117"/>
      <c r="EDP39" s="117"/>
      <c r="EDQ39" s="117"/>
      <c r="EDR39" s="117"/>
      <c r="EDS39" s="117"/>
      <c r="EDT39" s="117"/>
      <c r="EDU39" s="117"/>
      <c r="EDV39" s="117"/>
      <c r="EDW39" s="117"/>
      <c r="EDX39" s="117"/>
      <c r="EDY39" s="117"/>
      <c r="EDZ39" s="117"/>
      <c r="EEA39" s="117"/>
      <c r="EEB39" s="117"/>
      <c r="EEC39" s="117"/>
      <c r="EED39" s="117"/>
      <c r="EEE39" s="117"/>
      <c r="EEF39" s="117"/>
      <c r="EEG39" s="117"/>
      <c r="EEH39" s="117"/>
      <c r="EEI39" s="117"/>
      <c r="EEJ39" s="117"/>
      <c r="EEK39" s="117"/>
      <c r="EEL39" s="117"/>
      <c r="EEM39" s="117"/>
      <c r="EEN39" s="117"/>
      <c r="EEO39" s="117"/>
      <c r="EEP39" s="117"/>
      <c r="EEQ39" s="117"/>
      <c r="EER39" s="117"/>
      <c r="EES39" s="117"/>
      <c r="EET39" s="117"/>
      <c r="EEU39" s="117"/>
      <c r="EEV39" s="117"/>
      <c r="EEW39" s="117"/>
      <c r="EEX39" s="117"/>
      <c r="EEY39" s="117"/>
      <c r="EEZ39" s="117"/>
      <c r="EFA39" s="117"/>
      <c r="EFB39" s="117"/>
      <c r="EFC39" s="117"/>
      <c r="EFD39" s="117"/>
      <c r="EFE39" s="117"/>
      <c r="EFF39" s="117"/>
      <c r="EFG39" s="117"/>
      <c r="EFH39" s="117"/>
      <c r="EFI39" s="117"/>
      <c r="EFJ39" s="117"/>
      <c r="EFK39" s="117"/>
      <c r="EFL39" s="117"/>
      <c r="EFM39" s="117"/>
      <c r="EFN39" s="117"/>
      <c r="EFO39" s="117"/>
      <c r="EFP39" s="117"/>
      <c r="EFQ39" s="117"/>
      <c r="EFR39" s="117"/>
      <c r="EFS39" s="117"/>
      <c r="EFT39" s="117"/>
      <c r="EFU39" s="117"/>
      <c r="EFV39" s="117"/>
      <c r="EFW39" s="117"/>
      <c r="EFX39" s="117"/>
      <c r="EFY39" s="117"/>
      <c r="EFZ39" s="117"/>
      <c r="EGA39" s="117"/>
      <c r="EGB39" s="117"/>
      <c r="EGC39" s="117"/>
      <c r="EGD39" s="117"/>
      <c r="EGE39" s="117"/>
      <c r="EGF39" s="117"/>
      <c r="EGG39" s="117"/>
      <c r="EGH39" s="117"/>
      <c r="EGI39" s="117"/>
      <c r="EGJ39" s="117"/>
      <c r="EGK39" s="117"/>
      <c r="EGL39" s="117"/>
      <c r="EGM39" s="117"/>
      <c r="EGN39" s="117"/>
      <c r="EGO39" s="117"/>
      <c r="EGP39" s="117"/>
      <c r="EGQ39" s="117"/>
      <c r="EGR39" s="117"/>
      <c r="EGS39" s="117"/>
      <c r="EGT39" s="117"/>
      <c r="EGU39" s="117"/>
      <c r="EGV39" s="117"/>
      <c r="EGW39" s="117"/>
      <c r="EGX39" s="117"/>
      <c r="EGY39" s="117"/>
      <c r="EGZ39" s="117"/>
      <c r="EHA39" s="117"/>
      <c r="EHB39" s="117"/>
      <c r="EHC39" s="117"/>
      <c r="EHD39" s="117"/>
      <c r="EHE39" s="117"/>
      <c r="EHF39" s="117"/>
      <c r="EHG39" s="117"/>
      <c r="EHH39" s="117"/>
      <c r="EHI39" s="117"/>
      <c r="EHJ39" s="117"/>
      <c r="EHK39" s="117"/>
      <c r="EHL39" s="117"/>
      <c r="EHM39" s="117"/>
      <c r="EHN39" s="117"/>
      <c r="EHO39" s="117"/>
      <c r="EHP39" s="117"/>
      <c r="EHQ39" s="117"/>
      <c r="EHR39" s="117"/>
      <c r="EHS39" s="117"/>
      <c r="EHT39" s="117"/>
      <c r="EHU39" s="117"/>
      <c r="EHV39" s="117"/>
      <c r="EHW39" s="117"/>
      <c r="EHX39" s="117"/>
      <c r="EHY39" s="117"/>
      <c r="EHZ39" s="117"/>
      <c r="EIA39" s="117"/>
      <c r="EIB39" s="117"/>
      <c r="EIC39" s="117"/>
      <c r="EID39" s="117"/>
      <c r="EIE39" s="117"/>
      <c r="EIF39" s="117"/>
      <c r="EIG39" s="117"/>
      <c r="EIH39" s="117"/>
      <c r="EII39" s="117"/>
      <c r="EIJ39" s="117"/>
      <c r="EIK39" s="117"/>
      <c r="EIL39" s="117"/>
      <c r="EIM39" s="117"/>
      <c r="EIN39" s="117"/>
      <c r="EIO39" s="117"/>
      <c r="EIP39" s="117"/>
      <c r="EIQ39" s="117"/>
      <c r="EIR39" s="117"/>
      <c r="EIS39" s="117"/>
      <c r="EIT39" s="117"/>
      <c r="EIU39" s="117"/>
      <c r="EIV39" s="117"/>
      <c r="EIW39" s="117"/>
      <c r="EIX39" s="117"/>
      <c r="EIY39" s="117"/>
      <c r="EIZ39" s="117"/>
      <c r="EJA39" s="117"/>
      <c r="EJB39" s="117"/>
      <c r="EJC39" s="117"/>
      <c r="EJD39" s="117"/>
      <c r="EJE39" s="117"/>
      <c r="EJF39" s="117"/>
      <c r="EJG39" s="117"/>
      <c r="EJH39" s="117"/>
      <c r="EJI39" s="117"/>
      <c r="EJJ39" s="117"/>
      <c r="EJK39" s="117"/>
      <c r="EJL39" s="117"/>
      <c r="EJM39" s="117"/>
      <c r="EJN39" s="117"/>
      <c r="EJO39" s="117"/>
      <c r="EJP39" s="117"/>
      <c r="EJQ39" s="117"/>
      <c r="EJR39" s="117"/>
      <c r="EJS39" s="117"/>
      <c r="EJT39" s="117"/>
      <c r="EJU39" s="117"/>
      <c r="EJV39" s="117"/>
      <c r="EJW39" s="117"/>
      <c r="EJX39" s="117"/>
      <c r="EJY39" s="117"/>
      <c r="EJZ39" s="117"/>
      <c r="EKA39" s="117"/>
      <c r="EKB39" s="117"/>
      <c r="EKC39" s="117"/>
      <c r="EKD39" s="117"/>
      <c r="EKE39" s="117"/>
      <c r="EKF39" s="117"/>
      <c r="EKG39" s="117"/>
      <c r="EKH39" s="117"/>
      <c r="EKI39" s="117"/>
      <c r="EKJ39" s="117"/>
      <c r="EKK39" s="117"/>
      <c r="EKL39" s="117"/>
      <c r="EKM39" s="117"/>
      <c r="EKN39" s="117"/>
      <c r="EKO39" s="117"/>
      <c r="EKP39" s="117"/>
      <c r="EKQ39" s="117"/>
      <c r="EKR39" s="117"/>
      <c r="EKS39" s="117"/>
      <c r="EKT39" s="117"/>
      <c r="EKU39" s="117"/>
      <c r="EKV39" s="117"/>
      <c r="EKW39" s="117"/>
      <c r="EKX39" s="117"/>
      <c r="EKY39" s="117"/>
      <c r="EKZ39" s="117"/>
      <c r="ELA39" s="117"/>
      <c r="ELB39" s="117"/>
      <c r="ELC39" s="117"/>
      <c r="ELD39" s="117"/>
      <c r="ELE39" s="117"/>
      <c r="ELF39" s="117"/>
      <c r="ELG39" s="117"/>
      <c r="ELH39" s="117"/>
      <c r="ELI39" s="117"/>
      <c r="ELJ39" s="117"/>
      <c r="ELK39" s="117"/>
      <c r="ELL39" s="117"/>
      <c r="ELM39" s="117"/>
      <c r="ELN39" s="117"/>
      <c r="ELO39" s="117"/>
      <c r="ELP39" s="117"/>
      <c r="ELQ39" s="117"/>
      <c r="ELR39" s="117"/>
      <c r="ELS39" s="117"/>
      <c r="ELT39" s="117"/>
      <c r="ELU39" s="117"/>
      <c r="ELV39" s="117"/>
      <c r="ELW39" s="117"/>
      <c r="ELX39" s="117"/>
      <c r="ELY39" s="117"/>
      <c r="ELZ39" s="117"/>
      <c r="EMA39" s="117"/>
      <c r="EMB39" s="117"/>
      <c r="EMC39" s="117"/>
      <c r="EMD39" s="117"/>
      <c r="EME39" s="117"/>
      <c r="EMF39" s="117"/>
      <c r="EMG39" s="117"/>
      <c r="EMH39" s="117"/>
      <c r="EMI39" s="117"/>
      <c r="EMJ39" s="117"/>
      <c r="EMK39" s="117"/>
      <c r="EML39" s="117"/>
      <c r="EMM39" s="117"/>
      <c r="EMN39" s="117"/>
      <c r="EMO39" s="117"/>
      <c r="EMP39" s="117"/>
      <c r="EMQ39" s="117"/>
      <c r="EMR39" s="117"/>
      <c r="EMS39" s="117"/>
      <c r="EMT39" s="117"/>
      <c r="EMU39" s="117"/>
      <c r="EMV39" s="117"/>
      <c r="EMW39" s="117"/>
      <c r="EMX39" s="117"/>
      <c r="EMY39" s="117"/>
      <c r="EMZ39" s="117"/>
      <c r="ENA39" s="117"/>
      <c r="ENB39" s="117"/>
      <c r="ENC39" s="117"/>
      <c r="END39" s="117"/>
      <c r="ENE39" s="117"/>
      <c r="ENF39" s="117"/>
      <c r="ENG39" s="117"/>
      <c r="ENH39" s="117"/>
      <c r="ENI39" s="117"/>
      <c r="ENJ39" s="117"/>
      <c r="ENK39" s="117"/>
      <c r="ENL39" s="117"/>
      <c r="ENM39" s="117"/>
      <c r="ENN39" s="117"/>
      <c r="ENO39" s="117"/>
      <c r="ENP39" s="117"/>
      <c r="ENQ39" s="117"/>
      <c r="ENR39" s="117"/>
      <c r="ENS39" s="117"/>
      <c r="ENT39" s="117"/>
      <c r="ENU39" s="117"/>
      <c r="ENV39" s="117"/>
      <c r="ENW39" s="117"/>
      <c r="ENX39" s="117"/>
      <c r="ENY39" s="117"/>
      <c r="ENZ39" s="117"/>
      <c r="EOA39" s="117"/>
      <c r="EOB39" s="117"/>
      <c r="EOC39" s="117"/>
      <c r="EOD39" s="117"/>
      <c r="EOE39" s="117"/>
      <c r="EOF39" s="117"/>
      <c r="EOG39" s="117"/>
      <c r="EOH39" s="117"/>
      <c r="EOI39" s="117"/>
      <c r="EOJ39" s="117"/>
      <c r="EOK39" s="117"/>
      <c r="EOL39" s="117"/>
      <c r="EOM39" s="117"/>
      <c r="EON39" s="117"/>
      <c r="EOO39" s="117"/>
      <c r="EOP39" s="117"/>
      <c r="EOQ39" s="117"/>
      <c r="EOR39" s="117"/>
      <c r="EOS39" s="117"/>
      <c r="EOT39" s="117"/>
      <c r="EOU39" s="117"/>
      <c r="EOV39" s="117"/>
      <c r="EOW39" s="117"/>
      <c r="EOX39" s="117"/>
      <c r="EOY39" s="117"/>
      <c r="EOZ39" s="117"/>
      <c r="EPA39" s="117"/>
      <c r="EPB39" s="117"/>
      <c r="EPC39" s="117"/>
      <c r="EPD39" s="117"/>
      <c r="EPE39" s="117"/>
      <c r="EPF39" s="117"/>
      <c r="EPG39" s="117"/>
      <c r="EPH39" s="117"/>
      <c r="EPI39" s="117"/>
      <c r="EPJ39" s="117"/>
      <c r="EPK39" s="117"/>
      <c r="EPL39" s="117"/>
      <c r="EPM39" s="117"/>
      <c r="EPN39" s="117"/>
      <c r="EPO39" s="117"/>
      <c r="EPP39" s="117"/>
      <c r="EPQ39" s="117"/>
      <c r="EPR39" s="117"/>
      <c r="EPS39" s="117"/>
      <c r="EPT39" s="117"/>
      <c r="EPU39" s="117"/>
      <c r="EPV39" s="117"/>
      <c r="EPW39" s="117"/>
      <c r="EPX39" s="117"/>
      <c r="EPY39" s="117"/>
      <c r="EPZ39" s="117"/>
      <c r="EQA39" s="117"/>
      <c r="EQB39" s="117"/>
      <c r="EQC39" s="117"/>
      <c r="EQD39" s="117"/>
      <c r="EQE39" s="117"/>
      <c r="EQF39" s="117"/>
      <c r="EQG39" s="117"/>
      <c r="EQH39" s="117"/>
      <c r="EQI39" s="117"/>
      <c r="EQJ39" s="117"/>
      <c r="EQK39" s="117"/>
      <c r="EQL39" s="117"/>
      <c r="EQM39" s="117"/>
      <c r="EQN39" s="117"/>
      <c r="EQO39" s="117"/>
      <c r="EQP39" s="117"/>
      <c r="EQQ39" s="117"/>
      <c r="EQR39" s="117"/>
      <c r="EQS39" s="117"/>
      <c r="EQT39" s="117"/>
      <c r="EQU39" s="117"/>
      <c r="EQV39" s="117"/>
      <c r="EQW39" s="117"/>
      <c r="EQX39" s="117"/>
      <c r="EQY39" s="117"/>
      <c r="EQZ39" s="117"/>
      <c r="ERA39" s="117"/>
      <c r="ERB39" s="117"/>
      <c r="ERC39" s="117"/>
      <c r="ERD39" s="117"/>
      <c r="ERE39" s="117"/>
      <c r="ERF39" s="117"/>
      <c r="ERG39" s="117"/>
      <c r="ERH39" s="117"/>
      <c r="ERI39" s="117"/>
      <c r="ERJ39" s="117"/>
      <c r="ERK39" s="117"/>
      <c r="ERL39" s="117"/>
      <c r="ERM39" s="117"/>
      <c r="ERN39" s="117"/>
      <c r="ERO39" s="117"/>
      <c r="ERP39" s="117"/>
      <c r="ERQ39" s="117"/>
      <c r="ERR39" s="117"/>
      <c r="ERS39" s="117"/>
      <c r="ERT39" s="117"/>
      <c r="ERU39" s="117"/>
      <c r="ERV39" s="117"/>
      <c r="ERW39" s="117"/>
      <c r="ERX39" s="117"/>
      <c r="ERY39" s="117"/>
      <c r="ERZ39" s="117"/>
      <c r="ESA39" s="117"/>
      <c r="ESB39" s="117"/>
      <c r="ESC39" s="117"/>
      <c r="ESD39" s="117"/>
      <c r="ESE39" s="117"/>
      <c r="ESF39" s="117"/>
      <c r="ESG39" s="117"/>
      <c r="ESH39" s="117"/>
      <c r="ESI39" s="117"/>
      <c r="ESJ39" s="117"/>
      <c r="ESK39" s="117"/>
      <c r="ESL39" s="117"/>
      <c r="ESM39" s="117"/>
      <c r="ESN39" s="117"/>
      <c r="ESO39" s="117"/>
      <c r="ESP39" s="117"/>
      <c r="ESQ39" s="117"/>
      <c r="ESR39" s="117"/>
      <c r="ESS39" s="117"/>
      <c r="EST39" s="117"/>
      <c r="ESU39" s="117"/>
      <c r="ESV39" s="117"/>
      <c r="ESW39" s="117"/>
      <c r="ESX39" s="117"/>
      <c r="ESY39" s="117"/>
      <c r="ESZ39" s="117"/>
      <c r="ETA39" s="117"/>
      <c r="ETB39" s="117"/>
      <c r="ETC39" s="117"/>
      <c r="ETD39" s="117"/>
      <c r="ETE39" s="117"/>
      <c r="ETF39" s="117"/>
      <c r="ETG39" s="117"/>
      <c r="ETH39" s="117"/>
      <c r="ETI39" s="117"/>
      <c r="ETJ39" s="117"/>
      <c r="ETK39" s="117"/>
      <c r="ETL39" s="117"/>
      <c r="ETM39" s="117"/>
      <c r="ETN39" s="117"/>
      <c r="ETO39" s="117"/>
      <c r="ETP39" s="117"/>
      <c r="ETQ39" s="117"/>
      <c r="ETR39" s="117"/>
      <c r="ETS39" s="117"/>
      <c r="ETT39" s="117"/>
      <c r="ETU39" s="117"/>
      <c r="ETV39" s="117"/>
      <c r="ETW39" s="117"/>
      <c r="ETX39" s="117"/>
      <c r="ETY39" s="117"/>
      <c r="ETZ39" s="117"/>
      <c r="EUA39" s="117"/>
      <c r="EUB39" s="117"/>
      <c r="EUC39" s="117"/>
      <c r="EUD39" s="117"/>
      <c r="EUE39" s="117"/>
      <c r="EUF39" s="117"/>
      <c r="EUG39" s="117"/>
      <c r="EUH39" s="117"/>
      <c r="EUI39" s="117"/>
      <c r="EUJ39" s="117"/>
      <c r="EUK39" s="117"/>
      <c r="EUL39" s="117"/>
      <c r="EUM39" s="117"/>
      <c r="EUN39" s="117"/>
      <c r="EUO39" s="117"/>
      <c r="EUP39" s="117"/>
      <c r="EUQ39" s="117"/>
      <c r="EUR39" s="117"/>
      <c r="EUS39" s="117"/>
      <c r="EUT39" s="117"/>
      <c r="EUU39" s="117"/>
      <c r="EUV39" s="117"/>
      <c r="EUW39" s="117"/>
      <c r="EUX39" s="117"/>
      <c r="EUY39" s="117"/>
      <c r="EUZ39" s="117"/>
      <c r="EVA39" s="117"/>
      <c r="EVB39" s="117"/>
      <c r="EVC39" s="117"/>
      <c r="EVD39" s="117"/>
      <c r="EVE39" s="117"/>
      <c r="EVF39" s="117"/>
      <c r="EVG39" s="117"/>
      <c r="EVH39" s="117"/>
      <c r="EVI39" s="117"/>
      <c r="EVJ39" s="117"/>
      <c r="EVK39" s="117"/>
      <c r="EVL39" s="117"/>
      <c r="EVM39" s="117"/>
      <c r="EVN39" s="117"/>
      <c r="EVO39" s="117"/>
      <c r="EVP39" s="117"/>
      <c r="EVQ39" s="117"/>
      <c r="EVR39" s="117"/>
      <c r="EVS39" s="117"/>
      <c r="EVT39" s="117"/>
      <c r="EVU39" s="117"/>
      <c r="EVV39" s="117"/>
      <c r="EVW39" s="117"/>
      <c r="EVX39" s="117"/>
      <c r="EVY39" s="117"/>
      <c r="EVZ39" s="117"/>
      <c r="EWA39" s="117"/>
      <c r="EWB39" s="117"/>
      <c r="EWC39" s="117"/>
      <c r="EWD39" s="117"/>
      <c r="EWE39" s="117"/>
      <c r="EWF39" s="117"/>
      <c r="EWG39" s="117"/>
      <c r="EWH39" s="117"/>
      <c r="EWI39" s="117"/>
      <c r="EWJ39" s="117"/>
      <c r="EWK39" s="117"/>
      <c r="EWL39" s="117"/>
      <c r="EWM39" s="117"/>
      <c r="EWN39" s="117"/>
      <c r="EWO39" s="117"/>
      <c r="EWP39" s="117"/>
      <c r="EWQ39" s="117"/>
      <c r="EWR39" s="117"/>
      <c r="EWS39" s="117"/>
      <c r="EWT39" s="117"/>
      <c r="EWU39" s="117"/>
      <c r="EWV39" s="117"/>
      <c r="EWW39" s="117"/>
      <c r="EWX39" s="117"/>
      <c r="EWY39" s="117"/>
      <c r="EWZ39" s="117"/>
      <c r="EXA39" s="117"/>
      <c r="EXB39" s="117"/>
      <c r="EXC39" s="117"/>
      <c r="EXD39" s="117"/>
      <c r="EXE39" s="117"/>
      <c r="EXF39" s="117"/>
      <c r="EXG39" s="117"/>
      <c r="EXH39" s="117"/>
      <c r="EXI39" s="117"/>
      <c r="EXJ39" s="117"/>
      <c r="EXK39" s="117"/>
      <c r="EXL39" s="117"/>
      <c r="EXM39" s="117"/>
      <c r="EXN39" s="117"/>
      <c r="EXO39" s="117"/>
      <c r="EXP39" s="117"/>
      <c r="EXQ39" s="117"/>
      <c r="EXR39" s="117"/>
      <c r="EXS39" s="117"/>
      <c r="EXT39" s="117"/>
      <c r="EXU39" s="117"/>
      <c r="EXV39" s="117"/>
      <c r="EXW39" s="117"/>
      <c r="EXX39" s="117"/>
      <c r="EXY39" s="117"/>
      <c r="EXZ39" s="117"/>
      <c r="EYA39" s="117"/>
      <c r="EYB39" s="117"/>
      <c r="EYC39" s="117"/>
      <c r="EYD39" s="117"/>
      <c r="EYE39" s="117"/>
      <c r="EYF39" s="117"/>
      <c r="EYG39" s="117"/>
      <c r="EYH39" s="117"/>
      <c r="EYI39" s="117"/>
      <c r="EYJ39" s="117"/>
      <c r="EYK39" s="117"/>
      <c r="EYL39" s="117"/>
      <c r="EYM39" s="117"/>
      <c r="EYN39" s="117"/>
      <c r="EYO39" s="117"/>
      <c r="EYP39" s="117"/>
      <c r="EYQ39" s="117"/>
      <c r="EYR39" s="117"/>
      <c r="EYS39" s="117"/>
      <c r="EYT39" s="117"/>
      <c r="EYU39" s="117"/>
      <c r="EYV39" s="117"/>
      <c r="EYW39" s="117"/>
      <c r="EYX39" s="117"/>
      <c r="EYY39" s="117"/>
      <c r="EYZ39" s="117"/>
      <c r="EZA39" s="117"/>
      <c r="EZB39" s="117"/>
      <c r="EZC39" s="117"/>
      <c r="EZD39" s="117"/>
      <c r="EZE39" s="117"/>
      <c r="EZF39" s="117"/>
      <c r="EZG39" s="117"/>
      <c r="EZH39" s="117"/>
      <c r="EZI39" s="117"/>
      <c r="EZJ39" s="117"/>
      <c r="EZK39" s="117"/>
      <c r="EZL39" s="117"/>
      <c r="EZM39" s="117"/>
      <c r="EZN39" s="117"/>
      <c r="EZO39" s="117"/>
      <c r="EZP39" s="117"/>
      <c r="EZQ39" s="117"/>
      <c r="EZR39" s="117"/>
      <c r="EZS39" s="117"/>
      <c r="EZT39" s="117"/>
      <c r="EZU39" s="117"/>
      <c r="EZV39" s="117"/>
      <c r="EZW39" s="117"/>
      <c r="EZX39" s="117"/>
      <c r="EZY39" s="117"/>
      <c r="EZZ39" s="117"/>
      <c r="FAA39" s="117"/>
      <c r="FAB39" s="117"/>
      <c r="FAC39" s="117"/>
      <c r="FAD39" s="117"/>
      <c r="FAE39" s="117"/>
      <c r="FAF39" s="117"/>
      <c r="FAG39" s="117"/>
      <c r="FAH39" s="117"/>
      <c r="FAI39" s="117"/>
      <c r="FAJ39" s="117"/>
      <c r="FAK39" s="117"/>
      <c r="FAL39" s="117"/>
      <c r="FAM39" s="117"/>
      <c r="FAN39" s="117"/>
      <c r="FAO39" s="117"/>
      <c r="FAP39" s="117"/>
      <c r="FAQ39" s="117"/>
      <c r="FAR39" s="117"/>
      <c r="FAS39" s="117"/>
      <c r="FAT39" s="117"/>
      <c r="FAU39" s="117"/>
      <c r="FAV39" s="117"/>
      <c r="FAW39" s="117"/>
      <c r="FAX39" s="117"/>
      <c r="FAY39" s="117"/>
      <c r="FAZ39" s="117"/>
      <c r="FBA39" s="117"/>
      <c r="FBB39" s="117"/>
      <c r="FBC39" s="117"/>
      <c r="FBD39" s="117"/>
      <c r="FBE39" s="117"/>
      <c r="FBF39" s="117"/>
      <c r="FBG39" s="117"/>
      <c r="FBH39" s="117"/>
      <c r="FBI39" s="117"/>
      <c r="FBJ39" s="117"/>
      <c r="FBK39" s="117"/>
      <c r="FBL39" s="117"/>
      <c r="FBM39" s="117"/>
      <c r="FBN39" s="117"/>
      <c r="FBO39" s="117"/>
      <c r="FBP39" s="117"/>
      <c r="FBQ39" s="117"/>
      <c r="FBR39" s="117"/>
      <c r="FBS39" s="117"/>
      <c r="FBT39" s="117"/>
      <c r="FBU39" s="117"/>
      <c r="FBV39" s="117"/>
      <c r="FBW39" s="117"/>
      <c r="FBX39" s="117"/>
      <c r="FBY39" s="117"/>
      <c r="FBZ39" s="117"/>
      <c r="FCA39" s="117"/>
      <c r="FCB39" s="117"/>
      <c r="FCC39" s="117"/>
      <c r="FCD39" s="117"/>
      <c r="FCE39" s="117"/>
      <c r="FCF39" s="117"/>
      <c r="FCG39" s="117"/>
      <c r="FCH39" s="117"/>
      <c r="FCI39" s="117"/>
      <c r="FCJ39" s="117"/>
      <c r="FCK39" s="117"/>
      <c r="FCL39" s="117"/>
      <c r="FCM39" s="117"/>
      <c r="FCN39" s="117"/>
      <c r="FCO39" s="117"/>
      <c r="FCP39" s="117"/>
      <c r="FCQ39" s="117"/>
      <c r="FCR39" s="117"/>
      <c r="FCS39" s="117"/>
      <c r="FCT39" s="117"/>
      <c r="FCU39" s="117"/>
      <c r="FCV39" s="117"/>
      <c r="FCW39" s="117"/>
      <c r="FCX39" s="117"/>
      <c r="FCY39" s="117"/>
      <c r="FCZ39" s="117"/>
      <c r="FDA39" s="117"/>
      <c r="FDB39" s="117"/>
      <c r="FDC39" s="117"/>
      <c r="FDD39" s="117"/>
      <c r="FDE39" s="117"/>
      <c r="FDF39" s="117"/>
      <c r="FDG39" s="117"/>
      <c r="FDH39" s="117"/>
      <c r="FDI39" s="117"/>
      <c r="FDJ39" s="117"/>
      <c r="FDK39" s="117"/>
      <c r="FDL39" s="117"/>
      <c r="FDM39" s="117"/>
      <c r="FDN39" s="117"/>
      <c r="FDO39" s="117"/>
      <c r="FDP39" s="117"/>
      <c r="FDQ39" s="117"/>
      <c r="FDR39" s="117"/>
      <c r="FDS39" s="117"/>
      <c r="FDT39" s="117"/>
      <c r="FDU39" s="117"/>
      <c r="FDV39" s="117"/>
      <c r="FDW39" s="117"/>
      <c r="FDX39" s="117"/>
      <c r="FDY39" s="117"/>
      <c r="FDZ39" s="117"/>
      <c r="FEA39" s="117"/>
      <c r="FEB39" s="117"/>
      <c r="FEC39" s="117"/>
      <c r="FED39" s="117"/>
      <c r="FEE39" s="117"/>
      <c r="FEF39" s="117"/>
      <c r="FEG39" s="117"/>
      <c r="FEH39" s="117"/>
      <c r="FEI39" s="117"/>
      <c r="FEJ39" s="117"/>
      <c r="FEK39" s="117"/>
      <c r="FEL39" s="117"/>
      <c r="FEM39" s="117"/>
      <c r="FEN39" s="117"/>
      <c r="FEO39" s="117"/>
      <c r="FEP39" s="117"/>
      <c r="FEQ39" s="117"/>
      <c r="FER39" s="117"/>
      <c r="FES39" s="117"/>
      <c r="FET39" s="117"/>
      <c r="FEU39" s="117"/>
      <c r="FEV39" s="117"/>
      <c r="FEW39" s="117"/>
      <c r="FEX39" s="117"/>
      <c r="FEY39" s="117"/>
      <c r="FEZ39" s="117"/>
      <c r="FFA39" s="117"/>
      <c r="FFB39" s="117"/>
      <c r="FFC39" s="117"/>
      <c r="FFD39" s="117"/>
      <c r="FFE39" s="117"/>
      <c r="FFF39" s="117"/>
      <c r="FFG39" s="117"/>
      <c r="FFH39" s="117"/>
      <c r="FFI39" s="117"/>
      <c r="FFJ39" s="117"/>
      <c r="FFK39" s="117"/>
      <c r="FFL39" s="117"/>
      <c r="FFM39" s="117"/>
      <c r="FFN39" s="117"/>
      <c r="FFO39" s="117"/>
      <c r="FFP39" s="117"/>
      <c r="FFQ39" s="117"/>
      <c r="FFR39" s="117"/>
      <c r="FFS39" s="117"/>
      <c r="FFT39" s="117"/>
      <c r="FFU39" s="117"/>
      <c r="FFV39" s="117"/>
      <c r="FFW39" s="117"/>
      <c r="FFX39" s="117"/>
      <c r="FFY39" s="117"/>
      <c r="FFZ39" s="117"/>
      <c r="FGA39" s="117"/>
      <c r="FGB39" s="117"/>
      <c r="FGC39" s="117"/>
      <c r="FGD39" s="117"/>
      <c r="FGE39" s="117"/>
      <c r="FGF39" s="117"/>
      <c r="FGG39" s="117"/>
      <c r="FGH39" s="117"/>
      <c r="FGI39" s="117"/>
      <c r="FGJ39" s="117"/>
      <c r="FGK39" s="117"/>
      <c r="FGL39" s="117"/>
      <c r="FGM39" s="117"/>
      <c r="FGN39" s="117"/>
      <c r="FGO39" s="117"/>
      <c r="FGP39" s="117"/>
      <c r="FGQ39" s="117"/>
      <c r="FGR39" s="117"/>
      <c r="FGS39" s="117"/>
      <c r="FGT39" s="117"/>
      <c r="FGU39" s="117"/>
      <c r="FGV39" s="117"/>
      <c r="FGW39" s="117"/>
      <c r="FGX39" s="117"/>
      <c r="FGY39" s="117"/>
      <c r="FGZ39" s="117"/>
      <c r="FHA39" s="117"/>
      <c r="FHB39" s="117"/>
      <c r="FHC39" s="117"/>
      <c r="FHD39" s="117"/>
      <c r="FHE39" s="117"/>
      <c r="FHF39" s="117"/>
      <c r="FHG39" s="117"/>
      <c r="FHH39" s="117"/>
      <c r="FHI39" s="117"/>
      <c r="FHJ39" s="117"/>
      <c r="FHK39" s="117"/>
      <c r="FHL39" s="117"/>
      <c r="FHM39" s="117"/>
      <c r="FHN39" s="117"/>
      <c r="FHO39" s="117"/>
      <c r="FHP39" s="117"/>
      <c r="FHQ39" s="117"/>
      <c r="FHR39" s="117"/>
      <c r="FHS39" s="117"/>
      <c r="FHT39" s="117"/>
      <c r="FHU39" s="117"/>
      <c r="FHV39" s="117"/>
      <c r="FHW39" s="117"/>
      <c r="FHX39" s="117"/>
      <c r="FHY39" s="117"/>
      <c r="FHZ39" s="117"/>
      <c r="FIA39" s="117"/>
      <c r="FIB39" s="117"/>
      <c r="FIC39" s="117"/>
      <c r="FID39" s="117"/>
      <c r="FIE39" s="117"/>
      <c r="FIF39" s="117"/>
      <c r="FIG39" s="117"/>
      <c r="FIH39" s="117"/>
      <c r="FII39" s="117"/>
      <c r="FIJ39" s="117"/>
      <c r="FIK39" s="117"/>
      <c r="FIL39" s="117"/>
      <c r="FIM39" s="117"/>
      <c r="FIN39" s="117"/>
      <c r="FIO39" s="117"/>
      <c r="FIP39" s="117"/>
      <c r="FIQ39" s="117"/>
      <c r="FIR39" s="117"/>
      <c r="FIS39" s="117"/>
      <c r="FIT39" s="117"/>
      <c r="FIU39" s="117"/>
      <c r="FIV39" s="117"/>
      <c r="FIW39" s="117"/>
      <c r="FIX39" s="117"/>
      <c r="FIY39" s="117"/>
      <c r="FIZ39" s="117"/>
      <c r="FJA39" s="117"/>
      <c r="FJB39" s="117"/>
      <c r="FJC39" s="117"/>
      <c r="FJD39" s="117"/>
      <c r="FJE39" s="117"/>
      <c r="FJF39" s="117"/>
      <c r="FJG39" s="117"/>
      <c r="FJH39" s="117"/>
      <c r="FJI39" s="117"/>
      <c r="FJJ39" s="117"/>
      <c r="FJK39" s="117"/>
      <c r="FJL39" s="117"/>
      <c r="FJM39" s="117"/>
      <c r="FJN39" s="117"/>
      <c r="FJO39" s="117"/>
      <c r="FJP39" s="117"/>
      <c r="FJQ39" s="117"/>
      <c r="FJR39" s="117"/>
      <c r="FJS39" s="117"/>
      <c r="FJT39" s="117"/>
      <c r="FJU39" s="117"/>
      <c r="FJV39" s="117"/>
      <c r="FJW39" s="117"/>
      <c r="FJX39" s="117"/>
      <c r="FJY39" s="117"/>
      <c r="FJZ39" s="117"/>
      <c r="FKA39" s="117"/>
      <c r="FKB39" s="117"/>
      <c r="FKC39" s="117"/>
      <c r="FKD39" s="117"/>
      <c r="FKE39" s="117"/>
      <c r="FKF39" s="117"/>
      <c r="FKG39" s="117"/>
      <c r="FKH39" s="117"/>
      <c r="FKI39" s="117"/>
      <c r="FKJ39" s="117"/>
      <c r="FKK39" s="117"/>
      <c r="FKL39" s="117"/>
      <c r="FKM39" s="117"/>
      <c r="FKN39" s="117"/>
      <c r="FKO39" s="117"/>
      <c r="FKP39" s="117"/>
      <c r="FKQ39" s="117"/>
      <c r="FKR39" s="117"/>
      <c r="FKS39" s="117"/>
      <c r="FKT39" s="117"/>
      <c r="FKU39" s="117"/>
      <c r="FKV39" s="117"/>
      <c r="FKW39" s="117"/>
      <c r="FKX39" s="117"/>
      <c r="FKY39" s="117"/>
      <c r="FKZ39" s="117"/>
      <c r="FLA39" s="117"/>
      <c r="FLB39" s="117"/>
      <c r="FLC39" s="117"/>
      <c r="FLD39" s="117"/>
      <c r="FLE39" s="117"/>
      <c r="FLF39" s="117"/>
      <c r="FLG39" s="117"/>
      <c r="FLH39" s="117"/>
      <c r="FLI39" s="117"/>
      <c r="FLJ39" s="117"/>
      <c r="FLK39" s="117"/>
      <c r="FLL39" s="117"/>
      <c r="FLM39" s="117"/>
      <c r="FLN39" s="117"/>
      <c r="FLO39" s="117"/>
      <c r="FLP39" s="117"/>
      <c r="FLQ39" s="117"/>
      <c r="FLR39" s="117"/>
      <c r="FLS39" s="117"/>
      <c r="FLT39" s="117"/>
      <c r="FLU39" s="117"/>
      <c r="FLV39" s="117"/>
      <c r="FLW39" s="117"/>
      <c r="FLX39" s="117"/>
      <c r="FLY39" s="117"/>
      <c r="FLZ39" s="117"/>
      <c r="FMA39" s="117"/>
      <c r="FMB39" s="117"/>
      <c r="FMC39" s="117"/>
      <c r="FMD39" s="117"/>
      <c r="FME39" s="117"/>
      <c r="FMF39" s="117"/>
      <c r="FMG39" s="117"/>
      <c r="FMH39" s="117"/>
      <c r="FMI39" s="117"/>
      <c r="FMJ39" s="117"/>
      <c r="FMK39" s="117"/>
      <c r="FML39" s="117"/>
      <c r="FMM39" s="117"/>
      <c r="FMN39" s="117"/>
      <c r="FMO39" s="117"/>
      <c r="FMP39" s="117"/>
      <c r="FMQ39" s="117"/>
      <c r="FMR39" s="117"/>
      <c r="FMS39" s="117"/>
      <c r="FMT39" s="117"/>
      <c r="FMU39" s="117"/>
      <c r="FMV39" s="117"/>
      <c r="FMW39" s="117"/>
      <c r="FMX39" s="117"/>
      <c r="FMY39" s="117"/>
      <c r="FMZ39" s="117"/>
      <c r="FNA39" s="117"/>
      <c r="FNB39" s="117"/>
      <c r="FNC39" s="117"/>
      <c r="FND39" s="117"/>
      <c r="FNE39" s="117"/>
      <c r="FNF39" s="117"/>
      <c r="FNG39" s="117"/>
      <c r="FNH39" s="117"/>
      <c r="FNI39" s="117"/>
      <c r="FNJ39" s="117"/>
      <c r="FNK39" s="117"/>
      <c r="FNL39" s="117"/>
      <c r="FNM39" s="117"/>
      <c r="FNN39" s="117"/>
      <c r="FNO39" s="117"/>
      <c r="FNP39" s="117"/>
      <c r="FNQ39" s="117"/>
      <c r="FNR39" s="117"/>
      <c r="FNS39" s="117"/>
      <c r="FNT39" s="117"/>
      <c r="FNU39" s="117"/>
      <c r="FNV39" s="117"/>
      <c r="FNW39" s="117"/>
      <c r="FNX39" s="117"/>
      <c r="FNY39" s="117"/>
      <c r="FNZ39" s="117"/>
      <c r="FOA39" s="117"/>
      <c r="FOB39" s="117"/>
      <c r="FOC39" s="117"/>
      <c r="FOD39" s="117"/>
      <c r="FOE39" s="117"/>
      <c r="FOF39" s="117"/>
      <c r="FOG39" s="117"/>
      <c r="FOH39" s="117"/>
      <c r="FOI39" s="117"/>
      <c r="FOJ39" s="117"/>
      <c r="FOK39" s="117"/>
      <c r="FOL39" s="117"/>
      <c r="FOM39" s="117"/>
      <c r="FON39" s="117"/>
      <c r="FOO39" s="117"/>
      <c r="FOP39" s="117"/>
      <c r="FOQ39" s="117"/>
      <c r="FOR39" s="117"/>
      <c r="FOS39" s="117"/>
      <c r="FOT39" s="117"/>
      <c r="FOU39" s="117"/>
      <c r="FOV39" s="117"/>
      <c r="FOW39" s="117"/>
      <c r="FOX39" s="117"/>
      <c r="FOY39" s="117"/>
      <c r="FOZ39" s="117"/>
      <c r="FPA39" s="117"/>
      <c r="FPB39" s="117"/>
      <c r="FPC39" s="117"/>
      <c r="FPD39" s="117"/>
      <c r="FPE39" s="117"/>
      <c r="FPF39" s="117"/>
      <c r="FPG39" s="117"/>
      <c r="FPH39" s="117"/>
      <c r="FPI39" s="117"/>
      <c r="FPJ39" s="117"/>
      <c r="FPK39" s="117"/>
      <c r="FPL39" s="117"/>
      <c r="FPM39" s="117"/>
      <c r="FPN39" s="117"/>
      <c r="FPO39" s="117"/>
      <c r="FPP39" s="117"/>
      <c r="FPQ39" s="117"/>
      <c r="FPR39" s="117"/>
      <c r="FPS39" s="117"/>
      <c r="FPT39" s="117"/>
      <c r="FPU39" s="117"/>
      <c r="FPV39" s="117"/>
      <c r="FPW39" s="117"/>
      <c r="FPX39" s="117"/>
      <c r="FPY39" s="117"/>
      <c r="FPZ39" s="117"/>
      <c r="FQA39" s="117"/>
      <c r="FQB39" s="117"/>
      <c r="FQC39" s="117"/>
      <c r="FQD39" s="117"/>
      <c r="FQE39" s="117"/>
      <c r="FQF39" s="117"/>
      <c r="FQG39" s="117"/>
      <c r="FQH39" s="117"/>
      <c r="FQI39" s="117"/>
      <c r="FQJ39" s="117"/>
      <c r="FQK39" s="117"/>
      <c r="FQL39" s="117"/>
      <c r="FQM39" s="117"/>
      <c r="FQN39" s="117"/>
      <c r="FQO39" s="117"/>
      <c r="FQP39" s="117"/>
      <c r="FQQ39" s="117"/>
      <c r="FQR39" s="117"/>
      <c r="FQS39" s="117"/>
      <c r="FQT39" s="117"/>
      <c r="FQU39" s="117"/>
      <c r="FQV39" s="117"/>
      <c r="FQW39" s="117"/>
      <c r="FQX39" s="117"/>
      <c r="FQY39" s="117"/>
      <c r="FQZ39" s="117"/>
      <c r="FRA39" s="117"/>
      <c r="FRB39" s="117"/>
      <c r="FRC39" s="117"/>
      <c r="FRD39" s="117"/>
      <c r="FRE39" s="117"/>
      <c r="FRF39" s="117"/>
      <c r="FRG39" s="117"/>
      <c r="FRH39" s="117"/>
      <c r="FRI39" s="117"/>
      <c r="FRJ39" s="117"/>
      <c r="FRK39" s="117"/>
      <c r="FRL39" s="117"/>
      <c r="FRM39" s="117"/>
      <c r="FRN39" s="117"/>
      <c r="FRO39" s="117"/>
      <c r="FRP39" s="117"/>
      <c r="FRQ39" s="117"/>
      <c r="FRR39" s="117"/>
      <c r="FRS39" s="117"/>
      <c r="FRT39" s="117"/>
      <c r="FRU39" s="117"/>
      <c r="FRV39" s="117"/>
      <c r="FRW39" s="117"/>
      <c r="FRX39" s="117"/>
      <c r="FRY39" s="117"/>
      <c r="FRZ39" s="117"/>
      <c r="FSA39" s="117"/>
      <c r="FSB39" s="117"/>
      <c r="FSC39" s="117"/>
      <c r="FSD39" s="117"/>
      <c r="FSE39" s="117"/>
      <c r="FSF39" s="117"/>
      <c r="FSG39" s="117"/>
      <c r="FSH39" s="117"/>
      <c r="FSI39" s="117"/>
      <c r="FSJ39" s="117"/>
      <c r="FSK39" s="117"/>
      <c r="FSL39" s="117"/>
      <c r="FSM39" s="117"/>
      <c r="FSN39" s="117"/>
      <c r="FSO39" s="117"/>
      <c r="FSP39" s="117"/>
      <c r="FSQ39" s="117"/>
      <c r="FSR39" s="117"/>
      <c r="FSS39" s="117"/>
      <c r="FST39" s="117"/>
      <c r="FSU39" s="117"/>
      <c r="FSV39" s="117"/>
      <c r="FSW39" s="117"/>
      <c r="FSX39" s="117"/>
      <c r="FSY39" s="117"/>
      <c r="FSZ39" s="117"/>
      <c r="FTA39" s="117"/>
      <c r="FTB39" s="117"/>
      <c r="FTC39" s="117"/>
      <c r="FTD39" s="117"/>
      <c r="FTE39" s="117"/>
      <c r="FTF39" s="117"/>
      <c r="FTG39" s="117"/>
      <c r="FTH39" s="117"/>
      <c r="FTI39" s="117"/>
      <c r="FTJ39" s="117"/>
      <c r="FTK39" s="117"/>
      <c r="FTL39" s="117"/>
      <c r="FTM39" s="117"/>
      <c r="FTN39" s="117"/>
      <c r="FTO39" s="117"/>
      <c r="FTP39" s="117"/>
      <c r="FTQ39" s="117"/>
      <c r="FTR39" s="117"/>
      <c r="FTS39" s="117"/>
      <c r="FTT39" s="117"/>
      <c r="FTU39" s="117"/>
      <c r="FTV39" s="117"/>
      <c r="FTW39" s="117"/>
      <c r="FTX39" s="117"/>
      <c r="FTY39" s="117"/>
      <c r="FTZ39" s="117"/>
      <c r="FUA39" s="117"/>
      <c r="FUB39" s="117"/>
      <c r="FUC39" s="117"/>
      <c r="FUD39" s="117"/>
      <c r="FUE39" s="117"/>
      <c r="FUF39" s="117"/>
      <c r="FUG39" s="117"/>
      <c r="FUH39" s="117"/>
      <c r="FUI39" s="117"/>
      <c r="FUJ39" s="117"/>
      <c r="FUK39" s="117"/>
      <c r="FUL39" s="117"/>
      <c r="FUM39" s="117"/>
      <c r="FUN39" s="117"/>
      <c r="FUO39" s="117"/>
      <c r="FUP39" s="117"/>
      <c r="FUQ39" s="117"/>
      <c r="FUR39" s="117"/>
      <c r="FUS39" s="117"/>
      <c r="FUT39" s="117"/>
      <c r="FUU39" s="117"/>
      <c r="FUV39" s="117"/>
      <c r="FUW39" s="117"/>
      <c r="FUX39" s="117"/>
      <c r="FUY39" s="117"/>
      <c r="FUZ39" s="117"/>
      <c r="FVA39" s="117"/>
      <c r="FVB39" s="117"/>
      <c r="FVC39" s="117"/>
      <c r="FVD39" s="117"/>
      <c r="FVE39" s="117"/>
      <c r="FVF39" s="117"/>
      <c r="FVG39" s="117"/>
      <c r="FVH39" s="117"/>
      <c r="FVI39" s="117"/>
      <c r="FVJ39" s="117"/>
      <c r="FVK39" s="117"/>
      <c r="FVL39" s="117"/>
      <c r="FVM39" s="117"/>
      <c r="FVN39" s="117"/>
      <c r="FVO39" s="117"/>
      <c r="FVP39" s="117"/>
      <c r="FVQ39" s="117"/>
      <c r="FVR39" s="117"/>
      <c r="FVS39" s="117"/>
      <c r="FVT39" s="117"/>
      <c r="FVU39" s="117"/>
      <c r="FVV39" s="117"/>
      <c r="FVW39" s="117"/>
      <c r="FVX39" s="117"/>
      <c r="FVY39" s="117"/>
      <c r="FVZ39" s="117"/>
      <c r="FWA39" s="117"/>
      <c r="FWB39" s="117"/>
      <c r="FWC39" s="117"/>
      <c r="FWD39" s="117"/>
      <c r="FWE39" s="117"/>
      <c r="FWF39" s="117"/>
      <c r="FWG39" s="117"/>
      <c r="FWH39" s="117"/>
      <c r="FWI39" s="117"/>
      <c r="FWJ39" s="117"/>
      <c r="FWK39" s="117"/>
      <c r="FWL39" s="117"/>
      <c r="FWM39" s="117"/>
      <c r="FWN39" s="117"/>
      <c r="FWO39" s="117"/>
      <c r="FWP39" s="117"/>
      <c r="FWQ39" s="117"/>
      <c r="FWR39" s="117"/>
      <c r="FWS39" s="117"/>
      <c r="FWT39" s="117"/>
      <c r="FWU39" s="117"/>
      <c r="FWV39" s="117"/>
      <c r="FWW39" s="117"/>
      <c r="FWX39" s="117"/>
      <c r="FWY39" s="117"/>
      <c r="FWZ39" s="117"/>
      <c r="FXA39" s="117"/>
      <c r="FXB39" s="117"/>
      <c r="FXC39" s="117"/>
      <c r="FXD39" s="117"/>
      <c r="FXE39" s="117"/>
      <c r="FXF39" s="117"/>
      <c r="FXG39" s="117"/>
      <c r="FXH39" s="117"/>
      <c r="FXI39" s="117"/>
      <c r="FXJ39" s="117"/>
      <c r="FXK39" s="117"/>
      <c r="FXL39" s="117"/>
      <c r="FXM39" s="117"/>
      <c r="FXN39" s="117"/>
      <c r="FXO39" s="117"/>
      <c r="FXP39" s="117"/>
      <c r="FXQ39" s="117"/>
      <c r="FXR39" s="117"/>
      <c r="FXS39" s="117"/>
      <c r="FXT39" s="117"/>
      <c r="FXU39" s="117"/>
      <c r="FXV39" s="117"/>
      <c r="FXW39" s="117"/>
      <c r="FXX39" s="117"/>
      <c r="FXY39" s="117"/>
      <c r="FXZ39" s="117"/>
      <c r="FYA39" s="117"/>
      <c r="FYB39" s="117"/>
      <c r="FYC39" s="117"/>
      <c r="FYD39" s="117"/>
      <c r="FYE39" s="117"/>
      <c r="FYF39" s="117"/>
      <c r="FYG39" s="117"/>
      <c r="FYH39" s="117"/>
      <c r="FYI39" s="117"/>
      <c r="FYJ39" s="117"/>
      <c r="FYK39" s="117"/>
      <c r="FYL39" s="117"/>
      <c r="FYM39" s="117"/>
      <c r="FYN39" s="117"/>
      <c r="FYO39" s="117"/>
      <c r="FYP39" s="117"/>
      <c r="FYQ39" s="117"/>
      <c r="FYR39" s="117"/>
      <c r="FYS39" s="117"/>
      <c r="FYT39" s="117"/>
      <c r="FYU39" s="117"/>
      <c r="FYV39" s="117"/>
      <c r="FYW39" s="117"/>
      <c r="FYX39" s="117"/>
      <c r="FYY39" s="117"/>
      <c r="FYZ39" s="117"/>
      <c r="FZA39" s="117"/>
      <c r="FZB39" s="117"/>
      <c r="FZC39" s="117"/>
      <c r="FZD39" s="117"/>
      <c r="FZE39" s="117"/>
      <c r="FZF39" s="117"/>
      <c r="FZG39" s="117"/>
      <c r="FZH39" s="117"/>
      <c r="FZI39" s="117"/>
      <c r="FZJ39" s="117"/>
      <c r="FZK39" s="117"/>
      <c r="FZL39" s="117"/>
      <c r="FZM39" s="117"/>
      <c r="FZN39" s="117"/>
      <c r="FZO39" s="117"/>
      <c r="FZP39" s="117"/>
      <c r="FZQ39" s="117"/>
      <c r="FZR39" s="117"/>
      <c r="FZS39" s="117"/>
      <c r="FZT39" s="117"/>
      <c r="FZU39" s="117"/>
      <c r="FZV39" s="117"/>
      <c r="FZW39" s="117"/>
      <c r="FZX39" s="117"/>
      <c r="FZY39" s="117"/>
      <c r="FZZ39" s="117"/>
      <c r="GAA39" s="117"/>
      <c r="GAB39" s="117"/>
      <c r="GAC39" s="117"/>
      <c r="GAD39" s="117"/>
      <c r="GAE39" s="117"/>
      <c r="GAF39" s="117"/>
      <c r="GAG39" s="117"/>
      <c r="GAH39" s="117"/>
      <c r="GAI39" s="117"/>
      <c r="GAJ39" s="117"/>
      <c r="GAK39" s="117"/>
      <c r="GAL39" s="117"/>
      <c r="GAM39" s="117"/>
      <c r="GAN39" s="117"/>
      <c r="GAO39" s="117"/>
      <c r="GAP39" s="117"/>
      <c r="GAQ39" s="117"/>
      <c r="GAR39" s="117"/>
      <c r="GAS39" s="117"/>
      <c r="GAT39" s="117"/>
      <c r="GAU39" s="117"/>
      <c r="GAV39" s="117"/>
      <c r="GAW39" s="117"/>
      <c r="GAX39" s="117"/>
      <c r="GAY39" s="117"/>
      <c r="GAZ39" s="117"/>
      <c r="GBA39" s="117"/>
      <c r="GBB39" s="117"/>
      <c r="GBC39" s="117"/>
      <c r="GBD39" s="117"/>
      <c r="GBE39" s="117"/>
      <c r="GBF39" s="117"/>
      <c r="GBG39" s="117"/>
      <c r="GBH39" s="117"/>
      <c r="GBI39" s="117"/>
      <c r="GBJ39" s="117"/>
      <c r="GBK39" s="117"/>
      <c r="GBL39" s="117"/>
      <c r="GBM39" s="117"/>
      <c r="GBN39" s="117"/>
      <c r="GBO39" s="117"/>
      <c r="GBP39" s="117"/>
      <c r="GBQ39" s="117"/>
      <c r="GBR39" s="117"/>
      <c r="GBS39" s="117"/>
      <c r="GBT39" s="117"/>
      <c r="GBU39" s="117"/>
      <c r="GBV39" s="117"/>
      <c r="GBW39" s="117"/>
      <c r="GBX39" s="117"/>
      <c r="GBY39" s="117"/>
      <c r="GBZ39" s="117"/>
      <c r="GCA39" s="117"/>
      <c r="GCB39" s="117"/>
      <c r="GCC39" s="117"/>
      <c r="GCD39" s="117"/>
      <c r="GCE39" s="117"/>
      <c r="GCF39" s="117"/>
      <c r="GCG39" s="117"/>
      <c r="GCH39" s="117"/>
      <c r="GCI39" s="117"/>
      <c r="GCJ39" s="117"/>
      <c r="GCK39" s="117"/>
      <c r="GCL39" s="117"/>
      <c r="GCM39" s="117"/>
      <c r="GCN39" s="117"/>
      <c r="GCO39" s="117"/>
      <c r="GCP39" s="117"/>
      <c r="GCQ39" s="117"/>
      <c r="GCR39" s="117"/>
      <c r="GCS39" s="117"/>
      <c r="GCT39" s="117"/>
      <c r="GCU39" s="117"/>
      <c r="GCV39" s="117"/>
      <c r="GCW39" s="117"/>
      <c r="GCX39" s="117"/>
      <c r="GCY39" s="117"/>
      <c r="GCZ39" s="117"/>
      <c r="GDA39" s="117"/>
      <c r="GDB39" s="117"/>
      <c r="GDC39" s="117"/>
      <c r="GDD39" s="117"/>
      <c r="GDE39" s="117"/>
      <c r="GDF39" s="117"/>
      <c r="GDG39" s="117"/>
      <c r="GDH39" s="117"/>
      <c r="GDI39" s="117"/>
      <c r="GDJ39" s="117"/>
      <c r="GDK39" s="117"/>
      <c r="GDL39" s="117"/>
      <c r="GDM39" s="117"/>
      <c r="GDN39" s="117"/>
      <c r="GDO39" s="117"/>
      <c r="GDP39" s="117"/>
      <c r="GDQ39" s="117"/>
      <c r="GDR39" s="117"/>
      <c r="GDS39" s="117"/>
      <c r="GDT39" s="117"/>
      <c r="GDU39" s="117"/>
      <c r="GDV39" s="117"/>
      <c r="GDW39" s="117"/>
      <c r="GDX39" s="117"/>
      <c r="GDY39" s="117"/>
      <c r="GDZ39" s="117"/>
      <c r="GEA39" s="117"/>
      <c r="GEB39" s="117"/>
      <c r="GEC39" s="117"/>
      <c r="GED39" s="117"/>
      <c r="GEE39" s="117"/>
      <c r="GEF39" s="117"/>
      <c r="GEG39" s="117"/>
      <c r="GEH39" s="117"/>
      <c r="GEI39" s="117"/>
      <c r="GEJ39" s="117"/>
      <c r="GEK39" s="117"/>
      <c r="GEL39" s="117"/>
      <c r="GEM39" s="117"/>
      <c r="GEN39" s="117"/>
      <c r="GEO39" s="117"/>
      <c r="GEP39" s="117"/>
      <c r="GEQ39" s="117"/>
      <c r="GER39" s="117"/>
      <c r="GES39" s="117"/>
      <c r="GET39" s="117"/>
      <c r="GEU39" s="117"/>
      <c r="GEV39" s="117"/>
      <c r="GEW39" s="117"/>
      <c r="GEX39" s="117"/>
      <c r="GEY39" s="117"/>
      <c r="GEZ39" s="117"/>
      <c r="GFA39" s="117"/>
      <c r="GFB39" s="117"/>
      <c r="GFC39" s="117"/>
      <c r="GFD39" s="117"/>
      <c r="GFE39" s="117"/>
      <c r="GFF39" s="117"/>
      <c r="GFG39" s="117"/>
      <c r="GFH39" s="117"/>
      <c r="GFI39" s="117"/>
      <c r="GFJ39" s="117"/>
      <c r="GFK39" s="117"/>
      <c r="GFL39" s="117"/>
      <c r="GFM39" s="117"/>
      <c r="GFN39" s="117"/>
      <c r="GFO39" s="117"/>
      <c r="GFP39" s="117"/>
      <c r="GFQ39" s="117"/>
      <c r="GFR39" s="117"/>
      <c r="GFS39" s="117"/>
      <c r="GFT39" s="117"/>
      <c r="GFU39" s="117"/>
      <c r="GFV39" s="117"/>
      <c r="GFW39" s="117"/>
      <c r="GFX39" s="117"/>
      <c r="GFY39" s="117"/>
      <c r="GFZ39" s="117"/>
      <c r="GGA39" s="117"/>
      <c r="GGB39" s="117"/>
      <c r="GGC39" s="117"/>
      <c r="GGD39" s="117"/>
      <c r="GGE39" s="117"/>
      <c r="GGF39" s="117"/>
      <c r="GGG39" s="117"/>
      <c r="GGH39" s="117"/>
      <c r="GGI39" s="117"/>
      <c r="GGJ39" s="117"/>
      <c r="GGK39" s="117"/>
      <c r="GGL39" s="117"/>
      <c r="GGM39" s="117"/>
      <c r="GGN39" s="117"/>
      <c r="GGO39" s="117"/>
      <c r="GGP39" s="117"/>
      <c r="GGQ39" s="117"/>
      <c r="GGR39" s="117"/>
      <c r="GGS39" s="117"/>
      <c r="GGT39" s="117"/>
      <c r="GGU39" s="117"/>
      <c r="GGV39" s="117"/>
      <c r="GGW39" s="117"/>
      <c r="GGX39" s="117"/>
      <c r="GGY39" s="117"/>
      <c r="GGZ39" s="117"/>
      <c r="GHA39" s="117"/>
      <c r="GHB39" s="117"/>
      <c r="GHC39" s="117"/>
      <c r="GHD39" s="117"/>
      <c r="GHE39" s="117"/>
      <c r="GHF39" s="117"/>
      <c r="GHG39" s="117"/>
      <c r="GHH39" s="117"/>
      <c r="GHI39" s="117"/>
      <c r="GHJ39" s="117"/>
      <c r="GHK39" s="117"/>
      <c r="GHL39" s="117"/>
      <c r="GHM39" s="117"/>
      <c r="GHN39" s="117"/>
      <c r="GHO39" s="117"/>
      <c r="GHP39" s="117"/>
      <c r="GHQ39" s="117"/>
      <c r="GHR39" s="117"/>
      <c r="GHS39" s="117"/>
      <c r="GHT39" s="117"/>
      <c r="GHU39" s="117"/>
      <c r="GHV39" s="117"/>
      <c r="GHW39" s="117"/>
      <c r="GHX39" s="117"/>
      <c r="GHY39" s="117"/>
      <c r="GHZ39" s="117"/>
      <c r="GIA39" s="117"/>
      <c r="GIB39" s="117"/>
      <c r="GIC39" s="117"/>
      <c r="GID39" s="117"/>
      <c r="GIE39" s="117"/>
      <c r="GIF39" s="117"/>
      <c r="GIG39" s="117"/>
      <c r="GIH39" s="117"/>
      <c r="GII39" s="117"/>
      <c r="GIJ39" s="117"/>
      <c r="GIK39" s="117"/>
      <c r="GIL39" s="117"/>
      <c r="GIM39" s="117"/>
      <c r="GIN39" s="117"/>
      <c r="GIO39" s="117"/>
      <c r="GIP39" s="117"/>
      <c r="GIQ39" s="117"/>
      <c r="GIR39" s="117"/>
      <c r="GIS39" s="117"/>
      <c r="GIT39" s="117"/>
      <c r="GIU39" s="117"/>
      <c r="GIV39" s="117"/>
      <c r="GIW39" s="117"/>
      <c r="GIX39" s="117"/>
      <c r="GIY39" s="117"/>
      <c r="GIZ39" s="117"/>
      <c r="GJA39" s="117"/>
      <c r="GJB39" s="117"/>
      <c r="GJC39" s="117"/>
      <c r="GJD39" s="117"/>
      <c r="GJE39" s="117"/>
      <c r="GJF39" s="117"/>
      <c r="GJG39" s="117"/>
      <c r="GJH39" s="117"/>
      <c r="GJI39" s="117"/>
      <c r="GJJ39" s="117"/>
      <c r="GJK39" s="117"/>
      <c r="GJL39" s="117"/>
      <c r="GJM39" s="117"/>
      <c r="GJN39" s="117"/>
      <c r="GJO39" s="117"/>
      <c r="GJP39" s="117"/>
      <c r="GJQ39" s="117"/>
      <c r="GJR39" s="117"/>
      <c r="GJS39" s="117"/>
      <c r="GJT39" s="117"/>
      <c r="GJU39" s="117"/>
      <c r="GJV39" s="117"/>
      <c r="GJW39" s="117"/>
      <c r="GJX39" s="117"/>
      <c r="GJY39" s="117"/>
      <c r="GJZ39" s="117"/>
      <c r="GKA39" s="117"/>
      <c r="GKB39" s="117"/>
      <c r="GKC39" s="117"/>
      <c r="GKD39" s="117"/>
      <c r="GKE39" s="117"/>
      <c r="GKF39" s="117"/>
      <c r="GKG39" s="117"/>
      <c r="GKH39" s="117"/>
      <c r="GKI39" s="117"/>
      <c r="GKJ39" s="117"/>
      <c r="GKK39" s="117"/>
      <c r="GKL39" s="117"/>
      <c r="GKM39" s="117"/>
      <c r="GKN39" s="117"/>
      <c r="GKO39" s="117"/>
      <c r="GKP39" s="117"/>
      <c r="GKQ39" s="117"/>
      <c r="GKR39" s="117"/>
      <c r="GKS39" s="117"/>
      <c r="GKT39" s="117"/>
      <c r="GKU39" s="117"/>
      <c r="GKV39" s="117"/>
      <c r="GKW39" s="117"/>
      <c r="GKX39" s="117"/>
      <c r="GKY39" s="117"/>
      <c r="GKZ39" s="117"/>
      <c r="GLA39" s="117"/>
      <c r="GLB39" s="117"/>
      <c r="GLC39" s="117"/>
      <c r="GLD39" s="117"/>
      <c r="GLE39" s="117"/>
      <c r="GLF39" s="117"/>
      <c r="GLG39" s="117"/>
      <c r="GLH39" s="117"/>
      <c r="GLI39" s="117"/>
      <c r="GLJ39" s="117"/>
      <c r="GLK39" s="117"/>
      <c r="GLL39" s="117"/>
      <c r="GLM39" s="117"/>
      <c r="GLN39" s="117"/>
      <c r="GLO39" s="117"/>
      <c r="GLP39" s="117"/>
      <c r="GLQ39" s="117"/>
      <c r="GLR39" s="117"/>
      <c r="GLS39" s="117"/>
      <c r="GLT39" s="117"/>
      <c r="GLU39" s="117"/>
      <c r="GLV39" s="117"/>
      <c r="GLW39" s="117"/>
      <c r="GLX39" s="117"/>
      <c r="GLY39" s="117"/>
      <c r="GLZ39" s="117"/>
      <c r="GMA39" s="117"/>
      <c r="GMB39" s="117"/>
      <c r="GMC39" s="117"/>
      <c r="GMD39" s="117"/>
      <c r="GME39" s="117"/>
      <c r="GMF39" s="117"/>
      <c r="GMG39" s="117"/>
      <c r="GMH39" s="117"/>
      <c r="GMI39" s="117"/>
      <c r="GMJ39" s="117"/>
      <c r="GMK39" s="117"/>
      <c r="GML39" s="117"/>
      <c r="GMM39" s="117"/>
      <c r="GMN39" s="117"/>
      <c r="GMO39" s="117"/>
      <c r="GMP39" s="117"/>
      <c r="GMQ39" s="117"/>
      <c r="GMR39" s="117"/>
      <c r="GMS39" s="117"/>
      <c r="GMT39" s="117"/>
      <c r="GMU39" s="117"/>
      <c r="GMV39" s="117"/>
      <c r="GMW39" s="117"/>
      <c r="GMX39" s="117"/>
      <c r="GMY39" s="117"/>
      <c r="GMZ39" s="117"/>
      <c r="GNA39" s="117"/>
      <c r="GNB39" s="117"/>
      <c r="GNC39" s="117"/>
      <c r="GND39" s="117"/>
      <c r="GNE39" s="117"/>
      <c r="GNF39" s="117"/>
      <c r="GNG39" s="117"/>
      <c r="GNH39" s="117"/>
      <c r="GNI39" s="117"/>
      <c r="GNJ39" s="117"/>
      <c r="GNK39" s="117"/>
      <c r="GNL39" s="117"/>
      <c r="GNM39" s="117"/>
      <c r="GNN39" s="117"/>
      <c r="GNO39" s="117"/>
      <c r="GNP39" s="117"/>
      <c r="GNQ39" s="117"/>
      <c r="GNR39" s="117"/>
      <c r="GNS39" s="117"/>
      <c r="GNT39" s="117"/>
      <c r="GNU39" s="117"/>
      <c r="GNV39" s="117"/>
      <c r="GNW39" s="117"/>
      <c r="GNX39" s="117"/>
      <c r="GNY39" s="117"/>
      <c r="GNZ39" s="117"/>
      <c r="GOA39" s="117"/>
      <c r="GOB39" s="117"/>
      <c r="GOC39" s="117"/>
      <c r="GOD39" s="117"/>
      <c r="GOE39" s="117"/>
      <c r="GOF39" s="117"/>
      <c r="GOG39" s="117"/>
      <c r="GOH39" s="117"/>
      <c r="GOI39" s="117"/>
      <c r="GOJ39" s="117"/>
      <c r="GOK39" s="117"/>
      <c r="GOL39" s="117"/>
      <c r="GOM39" s="117"/>
      <c r="GON39" s="117"/>
      <c r="GOO39" s="117"/>
      <c r="GOP39" s="117"/>
      <c r="GOQ39" s="117"/>
      <c r="GOR39" s="117"/>
      <c r="GOS39" s="117"/>
      <c r="GOT39" s="117"/>
      <c r="GOU39" s="117"/>
      <c r="GOV39" s="117"/>
      <c r="GOW39" s="117"/>
      <c r="GOX39" s="117"/>
      <c r="GOY39" s="117"/>
      <c r="GOZ39" s="117"/>
      <c r="GPA39" s="117"/>
      <c r="GPB39" s="117"/>
      <c r="GPC39" s="117"/>
      <c r="GPD39" s="117"/>
      <c r="GPE39" s="117"/>
      <c r="GPF39" s="117"/>
      <c r="GPG39" s="117"/>
      <c r="GPH39" s="117"/>
      <c r="GPI39" s="117"/>
      <c r="GPJ39" s="117"/>
      <c r="GPK39" s="117"/>
      <c r="GPL39" s="117"/>
      <c r="GPM39" s="117"/>
      <c r="GPN39" s="117"/>
      <c r="GPO39" s="117"/>
      <c r="GPP39" s="117"/>
      <c r="GPQ39" s="117"/>
      <c r="GPR39" s="117"/>
      <c r="GPS39" s="117"/>
      <c r="GPT39" s="117"/>
      <c r="GPU39" s="117"/>
      <c r="GPV39" s="117"/>
      <c r="GPW39" s="117"/>
      <c r="GPX39" s="117"/>
      <c r="GPY39" s="117"/>
      <c r="GPZ39" s="117"/>
      <c r="GQA39" s="117"/>
      <c r="GQB39" s="117"/>
      <c r="GQC39" s="117"/>
      <c r="GQD39" s="117"/>
      <c r="GQE39" s="117"/>
      <c r="GQF39" s="117"/>
      <c r="GQG39" s="117"/>
      <c r="GQH39" s="117"/>
      <c r="GQI39" s="117"/>
      <c r="GQJ39" s="117"/>
      <c r="GQK39" s="117"/>
      <c r="GQL39" s="117"/>
      <c r="GQM39" s="117"/>
      <c r="GQN39" s="117"/>
      <c r="GQO39" s="117"/>
      <c r="GQP39" s="117"/>
      <c r="GQQ39" s="117"/>
      <c r="GQR39" s="117"/>
      <c r="GQS39" s="117"/>
      <c r="GQT39" s="117"/>
      <c r="GQU39" s="117"/>
      <c r="GQV39" s="117"/>
      <c r="GQW39" s="117"/>
      <c r="GQX39" s="117"/>
      <c r="GQY39" s="117"/>
      <c r="GQZ39" s="117"/>
      <c r="GRA39" s="117"/>
      <c r="GRB39" s="117"/>
      <c r="GRC39" s="117"/>
      <c r="GRD39" s="117"/>
      <c r="GRE39" s="117"/>
      <c r="GRF39" s="117"/>
      <c r="GRG39" s="117"/>
      <c r="GRH39" s="117"/>
      <c r="GRI39" s="117"/>
      <c r="GRJ39" s="117"/>
      <c r="GRK39" s="117"/>
      <c r="GRL39" s="117"/>
      <c r="GRM39" s="117"/>
      <c r="GRN39" s="117"/>
      <c r="GRO39" s="117"/>
      <c r="GRP39" s="117"/>
      <c r="GRQ39" s="117"/>
      <c r="GRR39" s="117"/>
      <c r="GRS39" s="117"/>
      <c r="GRT39" s="117"/>
      <c r="GRU39" s="117"/>
      <c r="GRV39" s="117"/>
      <c r="GRW39" s="117"/>
      <c r="GRX39" s="117"/>
      <c r="GRY39" s="117"/>
      <c r="GRZ39" s="117"/>
      <c r="GSA39" s="117"/>
      <c r="GSB39" s="117"/>
      <c r="GSC39" s="117"/>
      <c r="GSD39" s="117"/>
      <c r="GSE39" s="117"/>
      <c r="GSF39" s="117"/>
      <c r="GSG39" s="117"/>
      <c r="GSH39" s="117"/>
      <c r="GSI39" s="117"/>
      <c r="GSJ39" s="117"/>
      <c r="GSK39" s="117"/>
      <c r="GSL39" s="117"/>
      <c r="GSM39" s="117"/>
      <c r="GSN39" s="117"/>
      <c r="GSO39" s="117"/>
      <c r="GSP39" s="117"/>
      <c r="GSQ39" s="117"/>
      <c r="GSR39" s="117"/>
      <c r="GSS39" s="117"/>
      <c r="GST39" s="117"/>
      <c r="GSU39" s="117"/>
      <c r="GSV39" s="117"/>
      <c r="GSW39" s="117"/>
      <c r="GSX39" s="117"/>
      <c r="GSY39" s="117"/>
      <c r="GSZ39" s="117"/>
      <c r="GTA39" s="117"/>
      <c r="GTB39" s="117"/>
      <c r="GTC39" s="117"/>
      <c r="GTD39" s="117"/>
      <c r="GTE39" s="117"/>
      <c r="GTF39" s="117"/>
      <c r="GTG39" s="117"/>
      <c r="GTH39" s="117"/>
      <c r="GTI39" s="117"/>
      <c r="GTJ39" s="117"/>
      <c r="GTK39" s="117"/>
      <c r="GTL39" s="117"/>
      <c r="GTM39" s="117"/>
      <c r="GTN39" s="117"/>
      <c r="GTO39" s="117"/>
      <c r="GTP39" s="117"/>
      <c r="GTQ39" s="117"/>
      <c r="GTR39" s="117"/>
      <c r="GTS39" s="117"/>
      <c r="GTT39" s="117"/>
      <c r="GTU39" s="117"/>
      <c r="GTV39" s="117"/>
      <c r="GTW39" s="117"/>
      <c r="GTX39" s="117"/>
      <c r="GTY39" s="117"/>
      <c r="GTZ39" s="117"/>
      <c r="GUA39" s="117"/>
      <c r="GUB39" s="117"/>
      <c r="GUC39" s="117"/>
      <c r="GUD39" s="117"/>
      <c r="GUE39" s="117"/>
      <c r="GUF39" s="117"/>
      <c r="GUG39" s="117"/>
      <c r="GUH39" s="117"/>
      <c r="GUI39" s="117"/>
      <c r="GUJ39" s="117"/>
      <c r="GUK39" s="117"/>
      <c r="GUL39" s="117"/>
      <c r="GUM39" s="117"/>
      <c r="GUN39" s="117"/>
      <c r="GUO39" s="117"/>
      <c r="GUP39" s="117"/>
      <c r="GUQ39" s="117"/>
      <c r="GUR39" s="117"/>
      <c r="GUS39" s="117"/>
      <c r="GUT39" s="117"/>
      <c r="GUU39" s="117"/>
      <c r="GUV39" s="117"/>
      <c r="GUW39" s="117"/>
      <c r="GUX39" s="117"/>
      <c r="GUY39" s="117"/>
      <c r="GUZ39" s="117"/>
      <c r="GVA39" s="117"/>
      <c r="GVB39" s="117"/>
      <c r="GVC39" s="117"/>
      <c r="GVD39" s="117"/>
      <c r="GVE39" s="117"/>
      <c r="GVF39" s="117"/>
      <c r="GVG39" s="117"/>
      <c r="GVH39" s="117"/>
      <c r="GVI39" s="117"/>
      <c r="GVJ39" s="117"/>
      <c r="GVK39" s="117"/>
      <c r="GVL39" s="117"/>
      <c r="GVM39" s="117"/>
      <c r="GVN39" s="117"/>
      <c r="GVO39" s="117"/>
      <c r="GVP39" s="117"/>
      <c r="GVQ39" s="117"/>
      <c r="GVR39" s="117"/>
      <c r="GVS39" s="117"/>
      <c r="GVT39" s="117"/>
      <c r="GVU39" s="117"/>
      <c r="GVV39" s="117"/>
      <c r="GVW39" s="117"/>
      <c r="GVX39" s="117"/>
      <c r="GVY39" s="117"/>
      <c r="GVZ39" s="117"/>
      <c r="GWA39" s="117"/>
      <c r="GWB39" s="117"/>
      <c r="GWC39" s="117"/>
      <c r="GWD39" s="117"/>
      <c r="GWE39" s="117"/>
      <c r="GWF39" s="117"/>
      <c r="GWG39" s="117"/>
      <c r="GWH39" s="117"/>
      <c r="GWI39" s="117"/>
      <c r="GWJ39" s="117"/>
      <c r="GWK39" s="117"/>
      <c r="GWL39" s="117"/>
      <c r="GWM39" s="117"/>
      <c r="GWN39" s="117"/>
      <c r="GWO39" s="117"/>
      <c r="GWP39" s="117"/>
      <c r="GWQ39" s="117"/>
      <c r="GWR39" s="117"/>
      <c r="GWS39" s="117"/>
      <c r="GWT39" s="117"/>
      <c r="GWU39" s="117"/>
      <c r="GWV39" s="117"/>
      <c r="GWW39" s="117"/>
      <c r="GWX39" s="117"/>
      <c r="GWY39" s="117"/>
      <c r="GWZ39" s="117"/>
      <c r="GXA39" s="117"/>
      <c r="GXB39" s="117"/>
      <c r="GXC39" s="117"/>
      <c r="GXD39" s="117"/>
      <c r="GXE39" s="117"/>
      <c r="GXF39" s="117"/>
      <c r="GXG39" s="117"/>
      <c r="GXH39" s="117"/>
      <c r="GXI39" s="117"/>
      <c r="GXJ39" s="117"/>
      <c r="GXK39" s="117"/>
      <c r="GXL39" s="117"/>
      <c r="GXM39" s="117"/>
      <c r="GXN39" s="117"/>
      <c r="GXO39" s="117"/>
      <c r="GXP39" s="117"/>
      <c r="GXQ39" s="117"/>
      <c r="GXR39" s="117"/>
      <c r="GXS39" s="117"/>
      <c r="GXT39" s="117"/>
      <c r="GXU39" s="117"/>
      <c r="GXV39" s="117"/>
      <c r="GXW39" s="117"/>
      <c r="GXX39" s="117"/>
      <c r="GXY39" s="117"/>
      <c r="GXZ39" s="117"/>
      <c r="GYA39" s="117"/>
      <c r="GYB39" s="117"/>
      <c r="GYC39" s="117"/>
      <c r="GYD39" s="117"/>
      <c r="GYE39" s="117"/>
      <c r="GYF39" s="117"/>
      <c r="GYG39" s="117"/>
      <c r="GYH39" s="117"/>
      <c r="GYI39" s="117"/>
      <c r="GYJ39" s="117"/>
      <c r="GYK39" s="117"/>
      <c r="GYL39" s="117"/>
      <c r="GYM39" s="117"/>
      <c r="GYN39" s="117"/>
      <c r="GYO39" s="117"/>
      <c r="GYP39" s="117"/>
      <c r="GYQ39" s="117"/>
      <c r="GYR39" s="117"/>
      <c r="GYS39" s="117"/>
      <c r="GYT39" s="117"/>
      <c r="GYU39" s="117"/>
      <c r="GYV39" s="117"/>
      <c r="GYW39" s="117"/>
      <c r="GYX39" s="117"/>
      <c r="GYY39" s="117"/>
      <c r="GYZ39" s="117"/>
      <c r="GZA39" s="117"/>
      <c r="GZB39" s="117"/>
      <c r="GZC39" s="117"/>
      <c r="GZD39" s="117"/>
      <c r="GZE39" s="117"/>
      <c r="GZF39" s="117"/>
      <c r="GZG39" s="117"/>
      <c r="GZH39" s="117"/>
      <c r="GZI39" s="117"/>
      <c r="GZJ39" s="117"/>
      <c r="GZK39" s="117"/>
      <c r="GZL39" s="117"/>
      <c r="GZM39" s="117"/>
      <c r="GZN39" s="117"/>
      <c r="GZO39" s="117"/>
      <c r="GZP39" s="117"/>
      <c r="GZQ39" s="117"/>
      <c r="GZR39" s="117"/>
      <c r="GZS39" s="117"/>
      <c r="GZT39" s="117"/>
      <c r="GZU39" s="117"/>
      <c r="GZV39" s="117"/>
      <c r="GZW39" s="117"/>
      <c r="GZX39" s="117"/>
      <c r="GZY39" s="117"/>
      <c r="GZZ39" s="117"/>
      <c r="HAA39" s="117"/>
      <c r="HAB39" s="117"/>
      <c r="HAC39" s="117"/>
      <c r="HAD39" s="117"/>
      <c r="HAE39" s="117"/>
      <c r="HAF39" s="117"/>
      <c r="HAG39" s="117"/>
      <c r="HAH39" s="117"/>
      <c r="HAI39" s="117"/>
      <c r="HAJ39" s="117"/>
      <c r="HAK39" s="117"/>
      <c r="HAL39" s="117"/>
      <c r="HAM39" s="117"/>
      <c r="HAN39" s="117"/>
      <c r="HAO39" s="117"/>
      <c r="HAP39" s="117"/>
      <c r="HAQ39" s="117"/>
      <c r="HAR39" s="117"/>
      <c r="HAS39" s="117"/>
      <c r="HAT39" s="117"/>
      <c r="HAU39" s="117"/>
      <c r="HAV39" s="117"/>
      <c r="HAW39" s="117"/>
      <c r="HAX39" s="117"/>
      <c r="HAY39" s="117"/>
      <c r="HAZ39" s="117"/>
      <c r="HBA39" s="117"/>
      <c r="HBB39" s="117"/>
      <c r="HBC39" s="117"/>
      <c r="HBD39" s="117"/>
      <c r="HBE39" s="117"/>
      <c r="HBF39" s="117"/>
      <c r="HBG39" s="117"/>
      <c r="HBH39" s="117"/>
      <c r="HBI39" s="117"/>
      <c r="HBJ39" s="117"/>
      <c r="HBK39" s="117"/>
      <c r="HBL39" s="117"/>
      <c r="HBM39" s="117"/>
      <c r="HBN39" s="117"/>
      <c r="HBO39" s="117"/>
      <c r="HBP39" s="117"/>
      <c r="HBQ39" s="117"/>
      <c r="HBR39" s="117"/>
      <c r="HBS39" s="117"/>
      <c r="HBT39" s="117"/>
      <c r="HBU39" s="117"/>
      <c r="HBV39" s="117"/>
      <c r="HBW39" s="117"/>
      <c r="HBX39" s="117"/>
      <c r="HBY39" s="117"/>
      <c r="HBZ39" s="117"/>
      <c r="HCA39" s="117"/>
      <c r="HCB39" s="117"/>
      <c r="HCC39" s="117"/>
      <c r="HCD39" s="117"/>
      <c r="HCE39" s="117"/>
      <c r="HCF39" s="117"/>
      <c r="HCG39" s="117"/>
      <c r="HCH39" s="117"/>
      <c r="HCI39" s="117"/>
      <c r="HCJ39" s="117"/>
      <c r="HCK39" s="117"/>
      <c r="HCL39" s="117"/>
      <c r="HCM39" s="117"/>
      <c r="HCN39" s="117"/>
      <c r="HCO39" s="117"/>
      <c r="HCP39" s="117"/>
      <c r="HCQ39" s="117"/>
      <c r="HCR39" s="117"/>
      <c r="HCS39" s="117"/>
      <c r="HCT39" s="117"/>
      <c r="HCU39" s="117"/>
      <c r="HCV39" s="117"/>
      <c r="HCW39" s="117"/>
      <c r="HCX39" s="117"/>
      <c r="HCY39" s="117"/>
      <c r="HCZ39" s="117"/>
      <c r="HDA39" s="117"/>
      <c r="HDB39" s="117"/>
      <c r="HDC39" s="117"/>
      <c r="HDD39" s="117"/>
      <c r="HDE39" s="117"/>
      <c r="HDF39" s="117"/>
      <c r="HDG39" s="117"/>
      <c r="HDH39" s="117"/>
      <c r="HDI39" s="117"/>
      <c r="HDJ39" s="117"/>
      <c r="HDK39" s="117"/>
      <c r="HDL39" s="117"/>
      <c r="HDM39" s="117"/>
      <c r="HDN39" s="117"/>
      <c r="HDO39" s="117"/>
      <c r="HDP39" s="117"/>
      <c r="HDQ39" s="117"/>
      <c r="HDR39" s="117"/>
      <c r="HDS39" s="117"/>
      <c r="HDT39" s="117"/>
      <c r="HDU39" s="117"/>
      <c r="HDV39" s="117"/>
      <c r="HDW39" s="117"/>
      <c r="HDX39" s="117"/>
      <c r="HDY39" s="117"/>
      <c r="HDZ39" s="117"/>
      <c r="HEA39" s="117"/>
      <c r="HEB39" s="117"/>
      <c r="HEC39" s="117"/>
      <c r="HED39" s="117"/>
      <c r="HEE39" s="117"/>
      <c r="HEF39" s="117"/>
      <c r="HEG39" s="117"/>
      <c r="HEH39" s="117"/>
      <c r="HEI39" s="117"/>
      <c r="HEJ39" s="117"/>
      <c r="HEK39" s="117"/>
      <c r="HEL39" s="117"/>
      <c r="HEM39" s="117"/>
      <c r="HEN39" s="117"/>
      <c r="HEO39" s="117"/>
      <c r="HEP39" s="117"/>
      <c r="HEQ39" s="117"/>
      <c r="HER39" s="117"/>
      <c r="HES39" s="117"/>
      <c r="HET39" s="117"/>
      <c r="HEU39" s="117"/>
      <c r="HEV39" s="117"/>
      <c r="HEW39" s="117"/>
      <c r="HEX39" s="117"/>
      <c r="HEY39" s="117"/>
      <c r="HEZ39" s="117"/>
      <c r="HFA39" s="117"/>
      <c r="HFB39" s="117"/>
      <c r="HFC39" s="117"/>
      <c r="HFD39" s="117"/>
      <c r="HFE39" s="117"/>
      <c r="HFF39" s="117"/>
      <c r="HFG39" s="117"/>
      <c r="HFH39" s="117"/>
      <c r="HFI39" s="117"/>
      <c r="HFJ39" s="117"/>
      <c r="HFK39" s="117"/>
      <c r="HFL39" s="117"/>
      <c r="HFM39" s="117"/>
      <c r="HFN39" s="117"/>
      <c r="HFO39" s="117"/>
      <c r="HFP39" s="117"/>
      <c r="HFQ39" s="117"/>
      <c r="HFR39" s="117"/>
      <c r="HFS39" s="117"/>
      <c r="HFT39" s="117"/>
      <c r="HFU39" s="117"/>
      <c r="HFV39" s="117"/>
      <c r="HFW39" s="117"/>
      <c r="HFX39" s="117"/>
      <c r="HFY39" s="117"/>
      <c r="HFZ39" s="117"/>
      <c r="HGA39" s="117"/>
      <c r="HGB39" s="117"/>
      <c r="HGC39" s="117"/>
      <c r="HGD39" s="117"/>
      <c r="HGE39" s="117"/>
      <c r="HGF39" s="117"/>
      <c r="HGG39" s="117"/>
      <c r="HGH39" s="117"/>
      <c r="HGI39" s="117"/>
      <c r="HGJ39" s="117"/>
      <c r="HGK39" s="117"/>
      <c r="HGL39" s="117"/>
      <c r="HGM39" s="117"/>
      <c r="HGN39" s="117"/>
      <c r="HGO39" s="117"/>
      <c r="HGP39" s="117"/>
      <c r="HGQ39" s="117"/>
      <c r="HGR39" s="117"/>
      <c r="HGS39" s="117"/>
      <c r="HGT39" s="117"/>
      <c r="HGU39" s="117"/>
      <c r="HGV39" s="117"/>
      <c r="HGW39" s="117"/>
      <c r="HGX39" s="117"/>
      <c r="HGY39" s="117"/>
      <c r="HGZ39" s="117"/>
      <c r="HHA39" s="117"/>
      <c r="HHB39" s="117"/>
      <c r="HHC39" s="117"/>
      <c r="HHD39" s="117"/>
      <c r="HHE39" s="117"/>
      <c r="HHF39" s="117"/>
      <c r="HHG39" s="117"/>
      <c r="HHH39" s="117"/>
      <c r="HHI39" s="117"/>
      <c r="HHJ39" s="117"/>
      <c r="HHK39" s="117"/>
      <c r="HHL39" s="117"/>
      <c r="HHM39" s="117"/>
      <c r="HHN39" s="117"/>
      <c r="HHO39" s="117"/>
      <c r="HHP39" s="117"/>
      <c r="HHQ39" s="117"/>
      <c r="HHR39" s="117"/>
      <c r="HHS39" s="117"/>
      <c r="HHT39" s="117"/>
      <c r="HHU39" s="117"/>
      <c r="HHV39" s="117"/>
      <c r="HHW39" s="117"/>
      <c r="HHX39" s="117"/>
      <c r="HHY39" s="117"/>
      <c r="HHZ39" s="117"/>
      <c r="HIA39" s="117"/>
      <c r="HIB39" s="117"/>
      <c r="HIC39" s="117"/>
      <c r="HID39" s="117"/>
      <c r="HIE39" s="117"/>
      <c r="HIF39" s="117"/>
      <c r="HIG39" s="117"/>
      <c r="HIH39" s="117"/>
      <c r="HII39" s="117"/>
      <c r="HIJ39" s="117"/>
      <c r="HIK39" s="117"/>
      <c r="HIL39" s="117"/>
      <c r="HIM39" s="117"/>
      <c r="HIN39" s="117"/>
      <c r="HIO39" s="117"/>
      <c r="HIP39" s="117"/>
      <c r="HIQ39" s="117"/>
      <c r="HIR39" s="117"/>
      <c r="HIS39" s="117"/>
      <c r="HIT39" s="117"/>
      <c r="HIU39" s="117"/>
      <c r="HIV39" s="117"/>
      <c r="HIW39" s="117"/>
      <c r="HIX39" s="117"/>
      <c r="HIY39" s="117"/>
      <c r="HIZ39" s="117"/>
      <c r="HJA39" s="117"/>
      <c r="HJB39" s="117"/>
      <c r="HJC39" s="117"/>
      <c r="HJD39" s="117"/>
      <c r="HJE39" s="117"/>
      <c r="HJF39" s="117"/>
      <c r="HJG39" s="117"/>
      <c r="HJH39" s="117"/>
      <c r="HJI39" s="117"/>
      <c r="HJJ39" s="117"/>
      <c r="HJK39" s="117"/>
      <c r="HJL39" s="117"/>
      <c r="HJM39" s="117"/>
      <c r="HJN39" s="117"/>
      <c r="HJO39" s="117"/>
      <c r="HJP39" s="117"/>
      <c r="HJQ39" s="117"/>
      <c r="HJR39" s="117"/>
      <c r="HJS39" s="117"/>
      <c r="HJT39" s="117"/>
      <c r="HJU39" s="117"/>
      <c r="HJV39" s="117"/>
      <c r="HJW39" s="117"/>
      <c r="HJX39" s="117"/>
      <c r="HJY39" s="117"/>
      <c r="HJZ39" s="117"/>
      <c r="HKA39" s="117"/>
      <c r="HKB39" s="117"/>
      <c r="HKC39" s="117"/>
      <c r="HKD39" s="117"/>
      <c r="HKE39" s="117"/>
      <c r="HKF39" s="117"/>
      <c r="HKG39" s="117"/>
      <c r="HKH39" s="117"/>
      <c r="HKI39" s="117"/>
      <c r="HKJ39" s="117"/>
      <c r="HKK39" s="117"/>
      <c r="HKL39" s="117"/>
      <c r="HKM39" s="117"/>
      <c r="HKN39" s="117"/>
      <c r="HKO39" s="117"/>
      <c r="HKP39" s="117"/>
      <c r="HKQ39" s="117"/>
      <c r="HKR39" s="117"/>
      <c r="HKS39" s="117"/>
      <c r="HKT39" s="117"/>
      <c r="HKU39" s="117"/>
      <c r="HKV39" s="117"/>
      <c r="HKW39" s="117"/>
      <c r="HKX39" s="117"/>
      <c r="HKY39" s="117"/>
      <c r="HKZ39" s="117"/>
      <c r="HLA39" s="117"/>
      <c r="HLB39" s="117"/>
      <c r="HLC39" s="117"/>
      <c r="HLD39" s="117"/>
      <c r="HLE39" s="117"/>
      <c r="HLF39" s="117"/>
      <c r="HLG39" s="117"/>
      <c r="HLH39" s="117"/>
      <c r="HLI39" s="117"/>
      <c r="HLJ39" s="117"/>
      <c r="HLK39" s="117"/>
      <c r="HLL39" s="117"/>
      <c r="HLM39" s="117"/>
      <c r="HLN39" s="117"/>
      <c r="HLO39" s="117"/>
      <c r="HLP39" s="117"/>
      <c r="HLQ39" s="117"/>
      <c r="HLR39" s="117"/>
      <c r="HLS39" s="117"/>
      <c r="HLT39" s="117"/>
      <c r="HLU39" s="117"/>
      <c r="HLV39" s="117"/>
      <c r="HLW39" s="117"/>
      <c r="HLX39" s="117"/>
      <c r="HLY39" s="117"/>
      <c r="HLZ39" s="117"/>
      <c r="HMA39" s="117"/>
      <c r="HMB39" s="117"/>
      <c r="HMC39" s="117"/>
      <c r="HMD39" s="117"/>
      <c r="HME39" s="117"/>
      <c r="HMF39" s="117"/>
      <c r="HMG39" s="117"/>
      <c r="HMH39" s="117"/>
      <c r="HMI39" s="117"/>
      <c r="HMJ39" s="117"/>
      <c r="HMK39" s="117"/>
      <c r="HML39" s="117"/>
      <c r="HMM39" s="117"/>
      <c r="HMN39" s="117"/>
      <c r="HMO39" s="117"/>
      <c r="HMP39" s="117"/>
      <c r="HMQ39" s="117"/>
      <c r="HMR39" s="117"/>
      <c r="HMS39" s="117"/>
      <c r="HMT39" s="117"/>
      <c r="HMU39" s="117"/>
      <c r="HMV39" s="117"/>
      <c r="HMW39" s="117"/>
      <c r="HMX39" s="117"/>
      <c r="HMY39" s="117"/>
      <c r="HMZ39" s="117"/>
      <c r="HNA39" s="117"/>
      <c r="HNB39" s="117"/>
      <c r="HNC39" s="117"/>
      <c r="HND39" s="117"/>
      <c r="HNE39" s="117"/>
      <c r="HNF39" s="117"/>
      <c r="HNG39" s="117"/>
      <c r="HNH39" s="117"/>
      <c r="HNI39" s="117"/>
      <c r="HNJ39" s="117"/>
      <c r="HNK39" s="117"/>
      <c r="HNL39" s="117"/>
      <c r="HNM39" s="117"/>
      <c r="HNN39" s="117"/>
      <c r="HNO39" s="117"/>
      <c r="HNP39" s="117"/>
      <c r="HNQ39" s="117"/>
      <c r="HNR39" s="117"/>
      <c r="HNS39" s="117"/>
      <c r="HNT39" s="117"/>
      <c r="HNU39" s="117"/>
      <c r="HNV39" s="117"/>
      <c r="HNW39" s="117"/>
      <c r="HNX39" s="117"/>
      <c r="HNY39" s="117"/>
      <c r="HNZ39" s="117"/>
      <c r="HOA39" s="117"/>
      <c r="HOB39" s="117"/>
      <c r="HOC39" s="117"/>
      <c r="HOD39" s="117"/>
      <c r="HOE39" s="117"/>
      <c r="HOF39" s="117"/>
      <c r="HOG39" s="117"/>
      <c r="HOH39" s="117"/>
      <c r="HOI39" s="117"/>
      <c r="HOJ39" s="117"/>
      <c r="HOK39" s="117"/>
      <c r="HOL39" s="117"/>
      <c r="HOM39" s="117"/>
      <c r="HON39" s="117"/>
      <c r="HOO39" s="117"/>
      <c r="HOP39" s="117"/>
      <c r="HOQ39" s="117"/>
      <c r="HOR39" s="117"/>
      <c r="HOS39" s="117"/>
      <c r="HOT39" s="117"/>
      <c r="HOU39" s="117"/>
      <c r="HOV39" s="117"/>
      <c r="HOW39" s="117"/>
      <c r="HOX39" s="117"/>
      <c r="HOY39" s="117"/>
      <c r="HOZ39" s="117"/>
      <c r="HPA39" s="117"/>
      <c r="HPB39" s="117"/>
      <c r="HPC39" s="117"/>
      <c r="HPD39" s="117"/>
      <c r="HPE39" s="117"/>
      <c r="HPF39" s="117"/>
      <c r="HPG39" s="117"/>
      <c r="HPH39" s="117"/>
      <c r="HPI39" s="117"/>
      <c r="HPJ39" s="117"/>
      <c r="HPK39" s="117"/>
      <c r="HPL39" s="117"/>
      <c r="HPM39" s="117"/>
      <c r="HPN39" s="117"/>
      <c r="HPO39" s="117"/>
      <c r="HPP39" s="117"/>
      <c r="HPQ39" s="117"/>
      <c r="HPR39" s="117"/>
      <c r="HPS39" s="117"/>
      <c r="HPT39" s="117"/>
      <c r="HPU39" s="117"/>
      <c r="HPV39" s="117"/>
      <c r="HPW39" s="117"/>
      <c r="HPX39" s="117"/>
      <c r="HPY39" s="117"/>
      <c r="HPZ39" s="117"/>
      <c r="HQA39" s="117"/>
      <c r="HQB39" s="117"/>
      <c r="HQC39" s="117"/>
      <c r="HQD39" s="117"/>
      <c r="HQE39" s="117"/>
      <c r="HQF39" s="117"/>
      <c r="HQG39" s="117"/>
      <c r="HQH39" s="117"/>
      <c r="HQI39" s="117"/>
      <c r="HQJ39" s="117"/>
      <c r="HQK39" s="117"/>
      <c r="HQL39" s="117"/>
      <c r="HQM39" s="117"/>
      <c r="HQN39" s="117"/>
      <c r="HQO39" s="117"/>
      <c r="HQP39" s="117"/>
      <c r="HQQ39" s="117"/>
      <c r="HQR39" s="117"/>
      <c r="HQS39" s="117"/>
      <c r="HQT39" s="117"/>
      <c r="HQU39" s="117"/>
      <c r="HQV39" s="117"/>
      <c r="HQW39" s="117"/>
      <c r="HQX39" s="117"/>
      <c r="HQY39" s="117"/>
      <c r="HQZ39" s="117"/>
      <c r="HRA39" s="117"/>
      <c r="HRB39" s="117"/>
      <c r="HRC39" s="117"/>
      <c r="HRD39" s="117"/>
      <c r="HRE39" s="117"/>
      <c r="HRF39" s="117"/>
      <c r="HRG39" s="117"/>
      <c r="HRH39" s="117"/>
      <c r="HRI39" s="117"/>
      <c r="HRJ39" s="117"/>
      <c r="HRK39" s="117"/>
      <c r="HRL39" s="117"/>
      <c r="HRM39" s="117"/>
      <c r="HRN39" s="117"/>
      <c r="HRO39" s="117"/>
      <c r="HRP39" s="117"/>
      <c r="HRQ39" s="117"/>
      <c r="HRR39" s="117"/>
      <c r="HRS39" s="117"/>
      <c r="HRT39" s="117"/>
      <c r="HRU39" s="117"/>
      <c r="HRV39" s="117"/>
      <c r="HRW39" s="117"/>
      <c r="HRX39" s="117"/>
      <c r="HRY39" s="117"/>
      <c r="HRZ39" s="117"/>
      <c r="HSA39" s="117"/>
      <c r="HSB39" s="117"/>
      <c r="HSC39" s="117"/>
      <c r="HSD39" s="117"/>
      <c r="HSE39" s="117"/>
      <c r="HSF39" s="117"/>
      <c r="HSG39" s="117"/>
      <c r="HSH39" s="117"/>
      <c r="HSI39" s="117"/>
      <c r="HSJ39" s="117"/>
      <c r="HSK39" s="117"/>
      <c r="HSL39" s="117"/>
      <c r="HSM39" s="117"/>
      <c r="HSN39" s="117"/>
      <c r="HSO39" s="117"/>
      <c r="HSP39" s="117"/>
      <c r="HSQ39" s="117"/>
      <c r="HSR39" s="117"/>
      <c r="HSS39" s="117"/>
      <c r="HST39" s="117"/>
      <c r="HSU39" s="117"/>
      <c r="HSV39" s="117"/>
      <c r="HSW39" s="117"/>
      <c r="HSX39" s="117"/>
      <c r="HSY39" s="117"/>
      <c r="HSZ39" s="117"/>
      <c r="HTA39" s="117"/>
      <c r="HTB39" s="117"/>
      <c r="HTC39" s="117"/>
      <c r="HTD39" s="117"/>
      <c r="HTE39" s="117"/>
      <c r="HTF39" s="117"/>
      <c r="HTG39" s="117"/>
      <c r="HTH39" s="117"/>
      <c r="HTI39" s="117"/>
      <c r="HTJ39" s="117"/>
      <c r="HTK39" s="117"/>
      <c r="HTL39" s="117"/>
      <c r="HTM39" s="117"/>
      <c r="HTN39" s="117"/>
      <c r="HTO39" s="117"/>
      <c r="HTP39" s="117"/>
      <c r="HTQ39" s="117"/>
      <c r="HTR39" s="117"/>
      <c r="HTS39" s="117"/>
      <c r="HTT39" s="117"/>
      <c r="HTU39" s="117"/>
      <c r="HTV39" s="117"/>
      <c r="HTW39" s="117"/>
      <c r="HTX39" s="117"/>
      <c r="HTY39" s="117"/>
      <c r="HTZ39" s="117"/>
      <c r="HUA39" s="117"/>
      <c r="HUB39" s="117"/>
      <c r="HUC39" s="117"/>
      <c r="HUD39" s="117"/>
      <c r="HUE39" s="117"/>
      <c r="HUF39" s="117"/>
      <c r="HUG39" s="117"/>
      <c r="HUH39" s="117"/>
      <c r="HUI39" s="117"/>
      <c r="HUJ39" s="117"/>
      <c r="HUK39" s="117"/>
      <c r="HUL39" s="117"/>
      <c r="HUM39" s="117"/>
      <c r="HUN39" s="117"/>
      <c r="HUO39" s="117"/>
      <c r="HUP39" s="117"/>
      <c r="HUQ39" s="117"/>
      <c r="HUR39" s="117"/>
      <c r="HUS39" s="117"/>
      <c r="HUT39" s="117"/>
      <c r="HUU39" s="117"/>
      <c r="HUV39" s="117"/>
      <c r="HUW39" s="117"/>
      <c r="HUX39" s="117"/>
      <c r="HUY39" s="117"/>
      <c r="HUZ39" s="117"/>
      <c r="HVA39" s="117"/>
      <c r="HVB39" s="117"/>
      <c r="HVC39" s="117"/>
      <c r="HVD39" s="117"/>
      <c r="HVE39" s="117"/>
      <c r="HVF39" s="117"/>
      <c r="HVG39" s="117"/>
      <c r="HVH39" s="117"/>
      <c r="HVI39" s="117"/>
      <c r="HVJ39" s="117"/>
      <c r="HVK39" s="117"/>
      <c r="HVL39" s="117"/>
      <c r="HVM39" s="117"/>
      <c r="HVN39" s="117"/>
      <c r="HVO39" s="117"/>
      <c r="HVP39" s="117"/>
      <c r="HVQ39" s="117"/>
      <c r="HVR39" s="117"/>
      <c r="HVS39" s="117"/>
      <c r="HVT39" s="117"/>
      <c r="HVU39" s="117"/>
      <c r="HVV39" s="117"/>
      <c r="HVW39" s="117"/>
      <c r="HVX39" s="117"/>
      <c r="HVY39" s="117"/>
      <c r="HVZ39" s="117"/>
      <c r="HWA39" s="117"/>
      <c r="HWB39" s="117"/>
      <c r="HWC39" s="117"/>
      <c r="HWD39" s="117"/>
      <c r="HWE39" s="117"/>
      <c r="HWF39" s="117"/>
      <c r="HWG39" s="117"/>
      <c r="HWH39" s="117"/>
      <c r="HWI39" s="117"/>
      <c r="HWJ39" s="117"/>
      <c r="HWK39" s="117"/>
      <c r="HWL39" s="117"/>
      <c r="HWM39" s="117"/>
      <c r="HWN39" s="117"/>
      <c r="HWO39" s="117"/>
      <c r="HWP39" s="117"/>
      <c r="HWQ39" s="117"/>
      <c r="HWR39" s="117"/>
      <c r="HWS39" s="117"/>
      <c r="HWT39" s="117"/>
      <c r="HWU39" s="117"/>
      <c r="HWV39" s="117"/>
      <c r="HWW39" s="117"/>
      <c r="HWX39" s="117"/>
      <c r="HWY39" s="117"/>
      <c r="HWZ39" s="117"/>
      <c r="HXA39" s="117"/>
      <c r="HXB39" s="117"/>
      <c r="HXC39" s="117"/>
      <c r="HXD39" s="117"/>
      <c r="HXE39" s="117"/>
      <c r="HXF39" s="117"/>
      <c r="HXG39" s="117"/>
      <c r="HXH39" s="117"/>
      <c r="HXI39" s="117"/>
      <c r="HXJ39" s="117"/>
      <c r="HXK39" s="117"/>
      <c r="HXL39" s="117"/>
      <c r="HXM39" s="117"/>
      <c r="HXN39" s="117"/>
      <c r="HXO39" s="117"/>
      <c r="HXP39" s="117"/>
      <c r="HXQ39" s="117"/>
      <c r="HXR39" s="117"/>
      <c r="HXS39" s="117"/>
      <c r="HXT39" s="117"/>
      <c r="HXU39" s="117"/>
      <c r="HXV39" s="117"/>
      <c r="HXW39" s="117"/>
      <c r="HXX39" s="117"/>
      <c r="HXY39" s="117"/>
      <c r="HXZ39" s="117"/>
      <c r="HYA39" s="117"/>
      <c r="HYB39" s="117"/>
      <c r="HYC39" s="117"/>
      <c r="HYD39" s="117"/>
      <c r="HYE39" s="117"/>
      <c r="HYF39" s="117"/>
      <c r="HYG39" s="117"/>
      <c r="HYH39" s="117"/>
      <c r="HYI39" s="117"/>
      <c r="HYJ39" s="117"/>
      <c r="HYK39" s="117"/>
      <c r="HYL39" s="117"/>
      <c r="HYM39" s="117"/>
      <c r="HYN39" s="117"/>
      <c r="HYO39" s="117"/>
      <c r="HYP39" s="117"/>
      <c r="HYQ39" s="117"/>
      <c r="HYR39" s="117"/>
      <c r="HYS39" s="117"/>
      <c r="HYT39" s="117"/>
      <c r="HYU39" s="117"/>
      <c r="HYV39" s="117"/>
      <c r="HYW39" s="117"/>
      <c r="HYX39" s="117"/>
      <c r="HYY39" s="117"/>
      <c r="HYZ39" s="117"/>
      <c r="HZA39" s="117"/>
      <c r="HZB39" s="117"/>
      <c r="HZC39" s="117"/>
      <c r="HZD39" s="117"/>
      <c r="HZE39" s="117"/>
      <c r="HZF39" s="117"/>
      <c r="HZG39" s="117"/>
      <c r="HZH39" s="117"/>
      <c r="HZI39" s="117"/>
      <c r="HZJ39" s="117"/>
      <c r="HZK39" s="117"/>
      <c r="HZL39" s="117"/>
      <c r="HZM39" s="117"/>
      <c r="HZN39" s="117"/>
      <c r="HZO39" s="117"/>
      <c r="HZP39" s="117"/>
      <c r="HZQ39" s="117"/>
      <c r="HZR39" s="117"/>
      <c r="HZS39" s="117"/>
      <c r="HZT39" s="117"/>
      <c r="HZU39" s="117"/>
      <c r="HZV39" s="117"/>
      <c r="HZW39" s="117"/>
      <c r="HZX39" s="117"/>
      <c r="HZY39" s="117"/>
      <c r="HZZ39" s="117"/>
      <c r="IAA39" s="117"/>
      <c r="IAB39" s="117"/>
      <c r="IAC39" s="117"/>
      <c r="IAD39" s="117"/>
      <c r="IAE39" s="117"/>
      <c r="IAF39" s="117"/>
      <c r="IAG39" s="117"/>
      <c r="IAH39" s="117"/>
      <c r="IAI39" s="117"/>
      <c r="IAJ39" s="117"/>
      <c r="IAK39" s="117"/>
      <c r="IAL39" s="117"/>
      <c r="IAM39" s="117"/>
      <c r="IAN39" s="117"/>
      <c r="IAO39" s="117"/>
      <c r="IAP39" s="117"/>
      <c r="IAQ39" s="117"/>
      <c r="IAR39" s="117"/>
      <c r="IAS39" s="117"/>
      <c r="IAT39" s="117"/>
      <c r="IAU39" s="117"/>
      <c r="IAV39" s="117"/>
      <c r="IAW39" s="117"/>
      <c r="IAX39" s="117"/>
      <c r="IAY39" s="117"/>
      <c r="IAZ39" s="117"/>
      <c r="IBA39" s="117"/>
      <c r="IBB39" s="117"/>
      <c r="IBC39" s="117"/>
      <c r="IBD39" s="117"/>
      <c r="IBE39" s="117"/>
      <c r="IBF39" s="117"/>
      <c r="IBG39" s="117"/>
      <c r="IBH39" s="117"/>
      <c r="IBI39" s="117"/>
      <c r="IBJ39" s="117"/>
      <c r="IBK39" s="117"/>
      <c r="IBL39" s="117"/>
      <c r="IBM39" s="117"/>
      <c r="IBN39" s="117"/>
      <c r="IBO39" s="117"/>
      <c r="IBP39" s="117"/>
      <c r="IBQ39" s="117"/>
      <c r="IBR39" s="117"/>
      <c r="IBS39" s="117"/>
      <c r="IBT39" s="117"/>
      <c r="IBU39" s="117"/>
      <c r="IBV39" s="117"/>
      <c r="IBW39" s="117"/>
      <c r="IBX39" s="117"/>
      <c r="IBY39" s="117"/>
      <c r="IBZ39" s="117"/>
      <c r="ICA39" s="117"/>
      <c r="ICB39" s="117"/>
      <c r="ICC39" s="117"/>
      <c r="ICD39" s="117"/>
      <c r="ICE39" s="117"/>
      <c r="ICF39" s="117"/>
      <c r="ICG39" s="117"/>
      <c r="ICH39" s="117"/>
      <c r="ICI39" s="117"/>
      <c r="ICJ39" s="117"/>
      <c r="ICK39" s="117"/>
      <c r="ICL39" s="117"/>
      <c r="ICM39" s="117"/>
      <c r="ICN39" s="117"/>
      <c r="ICO39" s="117"/>
      <c r="ICP39" s="117"/>
      <c r="ICQ39" s="117"/>
      <c r="ICR39" s="117"/>
      <c r="ICS39" s="117"/>
      <c r="ICT39" s="117"/>
      <c r="ICU39" s="117"/>
      <c r="ICV39" s="117"/>
      <c r="ICW39" s="117"/>
      <c r="ICX39" s="117"/>
      <c r="ICY39" s="117"/>
      <c r="ICZ39" s="117"/>
      <c r="IDA39" s="117"/>
      <c r="IDB39" s="117"/>
      <c r="IDC39" s="117"/>
      <c r="IDD39" s="117"/>
      <c r="IDE39" s="117"/>
      <c r="IDF39" s="117"/>
      <c r="IDG39" s="117"/>
      <c r="IDH39" s="117"/>
      <c r="IDI39" s="117"/>
      <c r="IDJ39" s="117"/>
      <c r="IDK39" s="117"/>
      <c r="IDL39" s="117"/>
      <c r="IDM39" s="117"/>
      <c r="IDN39" s="117"/>
      <c r="IDO39" s="117"/>
      <c r="IDP39" s="117"/>
      <c r="IDQ39" s="117"/>
      <c r="IDR39" s="117"/>
      <c r="IDS39" s="117"/>
      <c r="IDT39" s="117"/>
      <c r="IDU39" s="117"/>
      <c r="IDV39" s="117"/>
      <c r="IDW39" s="117"/>
      <c r="IDX39" s="117"/>
      <c r="IDY39" s="117"/>
      <c r="IDZ39" s="117"/>
      <c r="IEA39" s="117"/>
      <c r="IEB39" s="117"/>
      <c r="IEC39" s="117"/>
      <c r="IED39" s="117"/>
      <c r="IEE39" s="117"/>
      <c r="IEF39" s="117"/>
      <c r="IEG39" s="117"/>
      <c r="IEH39" s="117"/>
      <c r="IEI39" s="117"/>
      <c r="IEJ39" s="117"/>
      <c r="IEK39" s="117"/>
      <c r="IEL39" s="117"/>
      <c r="IEM39" s="117"/>
      <c r="IEN39" s="117"/>
      <c r="IEO39" s="117"/>
      <c r="IEP39" s="117"/>
      <c r="IEQ39" s="117"/>
      <c r="IER39" s="117"/>
      <c r="IES39" s="117"/>
      <c r="IET39" s="117"/>
      <c r="IEU39" s="117"/>
      <c r="IEV39" s="117"/>
      <c r="IEW39" s="117"/>
      <c r="IEX39" s="117"/>
      <c r="IEY39" s="117"/>
      <c r="IEZ39" s="117"/>
      <c r="IFA39" s="117"/>
      <c r="IFB39" s="117"/>
      <c r="IFC39" s="117"/>
      <c r="IFD39" s="117"/>
      <c r="IFE39" s="117"/>
      <c r="IFF39" s="117"/>
      <c r="IFG39" s="117"/>
      <c r="IFH39" s="117"/>
      <c r="IFI39" s="117"/>
      <c r="IFJ39" s="117"/>
      <c r="IFK39" s="117"/>
      <c r="IFL39" s="117"/>
      <c r="IFM39" s="117"/>
      <c r="IFN39" s="117"/>
      <c r="IFO39" s="117"/>
      <c r="IFP39" s="117"/>
      <c r="IFQ39" s="117"/>
      <c r="IFR39" s="117"/>
      <c r="IFS39" s="117"/>
      <c r="IFT39" s="117"/>
      <c r="IFU39" s="117"/>
      <c r="IFV39" s="117"/>
      <c r="IFW39" s="117"/>
      <c r="IFX39" s="117"/>
      <c r="IFY39" s="117"/>
      <c r="IFZ39" s="117"/>
      <c r="IGA39" s="117"/>
      <c r="IGB39" s="117"/>
      <c r="IGC39" s="117"/>
      <c r="IGD39" s="117"/>
      <c r="IGE39" s="117"/>
      <c r="IGF39" s="117"/>
      <c r="IGG39" s="117"/>
      <c r="IGH39" s="117"/>
      <c r="IGI39" s="117"/>
      <c r="IGJ39" s="117"/>
      <c r="IGK39" s="117"/>
      <c r="IGL39" s="117"/>
      <c r="IGM39" s="117"/>
      <c r="IGN39" s="117"/>
      <c r="IGO39" s="117"/>
      <c r="IGP39" s="117"/>
      <c r="IGQ39" s="117"/>
      <c r="IGR39" s="117"/>
      <c r="IGS39" s="117"/>
      <c r="IGT39" s="117"/>
      <c r="IGU39" s="117"/>
      <c r="IGV39" s="117"/>
      <c r="IGW39" s="117"/>
      <c r="IGX39" s="117"/>
      <c r="IGY39" s="117"/>
      <c r="IGZ39" s="117"/>
      <c r="IHA39" s="117"/>
      <c r="IHB39" s="117"/>
      <c r="IHC39" s="117"/>
      <c r="IHD39" s="117"/>
      <c r="IHE39" s="117"/>
      <c r="IHF39" s="117"/>
      <c r="IHG39" s="117"/>
      <c r="IHH39" s="117"/>
      <c r="IHI39" s="117"/>
      <c r="IHJ39" s="117"/>
      <c r="IHK39" s="117"/>
      <c r="IHL39" s="117"/>
      <c r="IHM39" s="117"/>
      <c r="IHN39" s="117"/>
      <c r="IHO39" s="117"/>
      <c r="IHP39" s="117"/>
      <c r="IHQ39" s="117"/>
      <c r="IHR39" s="117"/>
      <c r="IHS39" s="117"/>
      <c r="IHT39" s="117"/>
      <c r="IHU39" s="117"/>
      <c r="IHV39" s="117"/>
      <c r="IHW39" s="117"/>
      <c r="IHX39" s="117"/>
      <c r="IHY39" s="117"/>
      <c r="IHZ39" s="117"/>
      <c r="IIA39" s="117"/>
      <c r="IIB39" s="117"/>
      <c r="IIC39" s="117"/>
      <c r="IID39" s="117"/>
      <c r="IIE39" s="117"/>
      <c r="IIF39" s="117"/>
      <c r="IIG39" s="117"/>
      <c r="IIH39" s="117"/>
      <c r="III39" s="117"/>
      <c r="IIJ39" s="117"/>
      <c r="IIK39" s="117"/>
      <c r="IIL39" s="117"/>
      <c r="IIM39" s="117"/>
      <c r="IIN39" s="117"/>
      <c r="IIO39" s="117"/>
      <c r="IIP39" s="117"/>
      <c r="IIQ39" s="117"/>
      <c r="IIR39" s="117"/>
      <c r="IIS39" s="117"/>
      <c r="IIT39" s="117"/>
      <c r="IIU39" s="117"/>
      <c r="IIV39" s="117"/>
      <c r="IIW39" s="117"/>
      <c r="IIX39" s="117"/>
      <c r="IIY39" s="117"/>
      <c r="IIZ39" s="117"/>
      <c r="IJA39" s="117"/>
      <c r="IJB39" s="117"/>
      <c r="IJC39" s="117"/>
      <c r="IJD39" s="117"/>
      <c r="IJE39" s="117"/>
      <c r="IJF39" s="117"/>
      <c r="IJG39" s="117"/>
      <c r="IJH39" s="117"/>
      <c r="IJI39" s="117"/>
      <c r="IJJ39" s="117"/>
      <c r="IJK39" s="117"/>
      <c r="IJL39" s="117"/>
      <c r="IJM39" s="117"/>
      <c r="IJN39" s="117"/>
      <c r="IJO39" s="117"/>
      <c r="IJP39" s="117"/>
      <c r="IJQ39" s="117"/>
      <c r="IJR39" s="117"/>
      <c r="IJS39" s="117"/>
      <c r="IJT39" s="117"/>
      <c r="IJU39" s="117"/>
      <c r="IJV39" s="117"/>
      <c r="IJW39" s="117"/>
      <c r="IJX39" s="117"/>
      <c r="IJY39" s="117"/>
      <c r="IJZ39" s="117"/>
      <c r="IKA39" s="117"/>
      <c r="IKB39" s="117"/>
      <c r="IKC39" s="117"/>
      <c r="IKD39" s="117"/>
      <c r="IKE39" s="117"/>
      <c r="IKF39" s="117"/>
      <c r="IKG39" s="117"/>
      <c r="IKH39" s="117"/>
      <c r="IKI39" s="117"/>
      <c r="IKJ39" s="117"/>
      <c r="IKK39" s="117"/>
      <c r="IKL39" s="117"/>
      <c r="IKM39" s="117"/>
      <c r="IKN39" s="117"/>
      <c r="IKO39" s="117"/>
      <c r="IKP39" s="117"/>
      <c r="IKQ39" s="117"/>
      <c r="IKR39" s="117"/>
      <c r="IKS39" s="117"/>
      <c r="IKT39" s="117"/>
      <c r="IKU39" s="117"/>
      <c r="IKV39" s="117"/>
      <c r="IKW39" s="117"/>
      <c r="IKX39" s="117"/>
      <c r="IKY39" s="117"/>
      <c r="IKZ39" s="117"/>
      <c r="ILA39" s="117"/>
      <c r="ILB39" s="117"/>
      <c r="ILC39" s="117"/>
      <c r="ILD39" s="117"/>
      <c r="ILE39" s="117"/>
      <c r="ILF39" s="117"/>
      <c r="ILG39" s="117"/>
      <c r="ILH39" s="117"/>
      <c r="ILI39" s="117"/>
      <c r="ILJ39" s="117"/>
      <c r="ILK39" s="117"/>
      <c r="ILL39" s="117"/>
      <c r="ILM39" s="117"/>
      <c r="ILN39" s="117"/>
      <c r="ILO39" s="117"/>
      <c r="ILP39" s="117"/>
      <c r="ILQ39" s="117"/>
      <c r="ILR39" s="117"/>
      <c r="ILS39" s="117"/>
      <c r="ILT39" s="117"/>
      <c r="ILU39" s="117"/>
      <c r="ILV39" s="117"/>
      <c r="ILW39" s="117"/>
      <c r="ILX39" s="117"/>
      <c r="ILY39" s="117"/>
      <c r="ILZ39" s="117"/>
      <c r="IMA39" s="117"/>
      <c r="IMB39" s="117"/>
      <c r="IMC39" s="117"/>
      <c r="IMD39" s="117"/>
      <c r="IME39" s="117"/>
      <c r="IMF39" s="117"/>
      <c r="IMG39" s="117"/>
      <c r="IMH39" s="117"/>
      <c r="IMI39" s="117"/>
      <c r="IMJ39" s="117"/>
      <c r="IMK39" s="117"/>
      <c r="IML39" s="117"/>
      <c r="IMM39" s="117"/>
      <c r="IMN39" s="117"/>
      <c r="IMO39" s="117"/>
      <c r="IMP39" s="117"/>
      <c r="IMQ39" s="117"/>
      <c r="IMR39" s="117"/>
      <c r="IMS39" s="117"/>
      <c r="IMT39" s="117"/>
      <c r="IMU39" s="117"/>
      <c r="IMV39" s="117"/>
      <c r="IMW39" s="117"/>
      <c r="IMX39" s="117"/>
      <c r="IMY39" s="117"/>
      <c r="IMZ39" s="117"/>
      <c r="INA39" s="117"/>
      <c r="INB39" s="117"/>
      <c r="INC39" s="117"/>
      <c r="IND39" s="117"/>
      <c r="INE39" s="117"/>
      <c r="INF39" s="117"/>
      <c r="ING39" s="117"/>
      <c r="INH39" s="117"/>
      <c r="INI39" s="117"/>
      <c r="INJ39" s="117"/>
      <c r="INK39" s="117"/>
      <c r="INL39" s="117"/>
      <c r="INM39" s="117"/>
      <c r="INN39" s="117"/>
      <c r="INO39" s="117"/>
      <c r="INP39" s="117"/>
      <c r="INQ39" s="117"/>
      <c r="INR39" s="117"/>
      <c r="INS39" s="117"/>
      <c r="INT39" s="117"/>
      <c r="INU39" s="117"/>
      <c r="INV39" s="117"/>
      <c r="INW39" s="117"/>
      <c r="INX39" s="117"/>
      <c r="INY39" s="117"/>
      <c r="INZ39" s="117"/>
      <c r="IOA39" s="117"/>
      <c r="IOB39" s="117"/>
      <c r="IOC39" s="117"/>
      <c r="IOD39" s="117"/>
      <c r="IOE39" s="117"/>
      <c r="IOF39" s="117"/>
      <c r="IOG39" s="117"/>
      <c r="IOH39" s="117"/>
      <c r="IOI39" s="117"/>
      <c r="IOJ39" s="117"/>
      <c r="IOK39" s="117"/>
      <c r="IOL39" s="117"/>
      <c r="IOM39" s="117"/>
      <c r="ION39" s="117"/>
      <c r="IOO39" s="117"/>
      <c r="IOP39" s="117"/>
      <c r="IOQ39" s="117"/>
      <c r="IOR39" s="117"/>
      <c r="IOS39" s="117"/>
      <c r="IOT39" s="117"/>
      <c r="IOU39" s="117"/>
      <c r="IOV39" s="117"/>
      <c r="IOW39" s="117"/>
      <c r="IOX39" s="117"/>
      <c r="IOY39" s="117"/>
      <c r="IOZ39" s="117"/>
      <c r="IPA39" s="117"/>
      <c r="IPB39" s="117"/>
      <c r="IPC39" s="117"/>
      <c r="IPD39" s="117"/>
      <c r="IPE39" s="117"/>
      <c r="IPF39" s="117"/>
      <c r="IPG39" s="117"/>
      <c r="IPH39" s="117"/>
      <c r="IPI39" s="117"/>
      <c r="IPJ39" s="117"/>
      <c r="IPK39" s="117"/>
      <c r="IPL39" s="117"/>
      <c r="IPM39" s="117"/>
      <c r="IPN39" s="117"/>
      <c r="IPO39" s="117"/>
      <c r="IPP39" s="117"/>
      <c r="IPQ39" s="117"/>
      <c r="IPR39" s="117"/>
      <c r="IPS39" s="117"/>
      <c r="IPT39" s="117"/>
      <c r="IPU39" s="117"/>
      <c r="IPV39" s="117"/>
      <c r="IPW39" s="117"/>
      <c r="IPX39" s="117"/>
      <c r="IPY39" s="117"/>
      <c r="IPZ39" s="117"/>
      <c r="IQA39" s="117"/>
      <c r="IQB39" s="117"/>
      <c r="IQC39" s="117"/>
      <c r="IQD39" s="117"/>
      <c r="IQE39" s="117"/>
      <c r="IQF39" s="117"/>
      <c r="IQG39" s="117"/>
      <c r="IQH39" s="117"/>
      <c r="IQI39" s="117"/>
      <c r="IQJ39" s="117"/>
      <c r="IQK39" s="117"/>
      <c r="IQL39" s="117"/>
      <c r="IQM39" s="117"/>
      <c r="IQN39" s="117"/>
      <c r="IQO39" s="117"/>
      <c r="IQP39" s="117"/>
      <c r="IQQ39" s="117"/>
      <c r="IQR39" s="117"/>
      <c r="IQS39" s="117"/>
      <c r="IQT39" s="117"/>
      <c r="IQU39" s="117"/>
      <c r="IQV39" s="117"/>
      <c r="IQW39" s="117"/>
      <c r="IQX39" s="117"/>
      <c r="IQY39" s="117"/>
      <c r="IQZ39" s="117"/>
      <c r="IRA39" s="117"/>
      <c r="IRB39" s="117"/>
      <c r="IRC39" s="117"/>
      <c r="IRD39" s="117"/>
      <c r="IRE39" s="117"/>
      <c r="IRF39" s="117"/>
      <c r="IRG39" s="117"/>
      <c r="IRH39" s="117"/>
      <c r="IRI39" s="117"/>
      <c r="IRJ39" s="117"/>
      <c r="IRK39" s="117"/>
      <c r="IRL39" s="117"/>
      <c r="IRM39" s="117"/>
      <c r="IRN39" s="117"/>
      <c r="IRO39" s="117"/>
      <c r="IRP39" s="117"/>
      <c r="IRQ39" s="117"/>
      <c r="IRR39" s="117"/>
      <c r="IRS39" s="117"/>
      <c r="IRT39" s="117"/>
      <c r="IRU39" s="117"/>
      <c r="IRV39" s="117"/>
      <c r="IRW39" s="117"/>
      <c r="IRX39" s="117"/>
      <c r="IRY39" s="117"/>
      <c r="IRZ39" s="117"/>
      <c r="ISA39" s="117"/>
      <c r="ISB39" s="117"/>
      <c r="ISC39" s="117"/>
      <c r="ISD39" s="117"/>
      <c r="ISE39" s="117"/>
      <c r="ISF39" s="117"/>
      <c r="ISG39" s="117"/>
      <c r="ISH39" s="117"/>
      <c r="ISI39" s="117"/>
      <c r="ISJ39" s="117"/>
      <c r="ISK39" s="117"/>
      <c r="ISL39" s="117"/>
      <c r="ISM39" s="117"/>
      <c r="ISN39" s="117"/>
      <c r="ISO39" s="117"/>
      <c r="ISP39" s="117"/>
      <c r="ISQ39" s="117"/>
      <c r="ISR39" s="117"/>
      <c r="ISS39" s="117"/>
      <c r="IST39" s="117"/>
      <c r="ISU39" s="117"/>
      <c r="ISV39" s="117"/>
      <c r="ISW39" s="117"/>
      <c r="ISX39" s="117"/>
      <c r="ISY39" s="117"/>
      <c r="ISZ39" s="117"/>
      <c r="ITA39" s="117"/>
      <c r="ITB39" s="117"/>
      <c r="ITC39" s="117"/>
      <c r="ITD39" s="117"/>
      <c r="ITE39" s="117"/>
      <c r="ITF39" s="117"/>
      <c r="ITG39" s="117"/>
      <c r="ITH39" s="117"/>
      <c r="ITI39" s="117"/>
      <c r="ITJ39" s="117"/>
      <c r="ITK39" s="117"/>
      <c r="ITL39" s="117"/>
      <c r="ITM39" s="117"/>
      <c r="ITN39" s="117"/>
      <c r="ITO39" s="117"/>
      <c r="ITP39" s="117"/>
      <c r="ITQ39" s="117"/>
      <c r="ITR39" s="117"/>
      <c r="ITS39" s="117"/>
      <c r="ITT39" s="117"/>
      <c r="ITU39" s="117"/>
      <c r="ITV39" s="117"/>
      <c r="ITW39" s="117"/>
      <c r="ITX39" s="117"/>
      <c r="ITY39" s="117"/>
      <c r="ITZ39" s="117"/>
      <c r="IUA39" s="117"/>
      <c r="IUB39" s="117"/>
      <c r="IUC39" s="117"/>
      <c r="IUD39" s="117"/>
      <c r="IUE39" s="117"/>
      <c r="IUF39" s="117"/>
      <c r="IUG39" s="117"/>
      <c r="IUH39" s="117"/>
      <c r="IUI39" s="117"/>
      <c r="IUJ39" s="117"/>
      <c r="IUK39" s="117"/>
      <c r="IUL39" s="117"/>
      <c r="IUM39" s="117"/>
      <c r="IUN39" s="117"/>
      <c r="IUO39" s="117"/>
      <c r="IUP39" s="117"/>
      <c r="IUQ39" s="117"/>
      <c r="IUR39" s="117"/>
      <c r="IUS39" s="117"/>
      <c r="IUT39" s="117"/>
      <c r="IUU39" s="117"/>
      <c r="IUV39" s="117"/>
      <c r="IUW39" s="117"/>
      <c r="IUX39" s="117"/>
      <c r="IUY39" s="117"/>
      <c r="IUZ39" s="117"/>
      <c r="IVA39" s="117"/>
      <c r="IVB39" s="117"/>
      <c r="IVC39" s="117"/>
      <c r="IVD39" s="117"/>
      <c r="IVE39" s="117"/>
      <c r="IVF39" s="117"/>
      <c r="IVG39" s="117"/>
      <c r="IVH39" s="117"/>
      <c r="IVI39" s="117"/>
      <c r="IVJ39" s="117"/>
      <c r="IVK39" s="117"/>
      <c r="IVL39" s="117"/>
      <c r="IVM39" s="117"/>
      <c r="IVN39" s="117"/>
      <c r="IVO39" s="117"/>
      <c r="IVP39" s="117"/>
      <c r="IVQ39" s="117"/>
      <c r="IVR39" s="117"/>
      <c r="IVS39" s="117"/>
      <c r="IVT39" s="117"/>
      <c r="IVU39" s="117"/>
      <c r="IVV39" s="117"/>
      <c r="IVW39" s="117"/>
      <c r="IVX39" s="117"/>
      <c r="IVY39" s="117"/>
      <c r="IVZ39" s="117"/>
      <c r="IWA39" s="117"/>
      <c r="IWB39" s="117"/>
      <c r="IWC39" s="117"/>
      <c r="IWD39" s="117"/>
      <c r="IWE39" s="117"/>
      <c r="IWF39" s="117"/>
      <c r="IWG39" s="117"/>
      <c r="IWH39" s="117"/>
      <c r="IWI39" s="117"/>
      <c r="IWJ39" s="117"/>
      <c r="IWK39" s="117"/>
      <c r="IWL39" s="117"/>
      <c r="IWM39" s="117"/>
      <c r="IWN39" s="117"/>
      <c r="IWO39" s="117"/>
      <c r="IWP39" s="117"/>
      <c r="IWQ39" s="117"/>
      <c r="IWR39" s="117"/>
      <c r="IWS39" s="117"/>
      <c r="IWT39" s="117"/>
      <c r="IWU39" s="117"/>
      <c r="IWV39" s="117"/>
      <c r="IWW39" s="117"/>
      <c r="IWX39" s="117"/>
      <c r="IWY39" s="117"/>
      <c r="IWZ39" s="117"/>
      <c r="IXA39" s="117"/>
      <c r="IXB39" s="117"/>
      <c r="IXC39" s="117"/>
      <c r="IXD39" s="117"/>
      <c r="IXE39" s="117"/>
      <c r="IXF39" s="117"/>
      <c r="IXG39" s="117"/>
      <c r="IXH39" s="117"/>
      <c r="IXI39" s="117"/>
      <c r="IXJ39" s="117"/>
      <c r="IXK39" s="117"/>
      <c r="IXL39" s="117"/>
      <c r="IXM39" s="117"/>
      <c r="IXN39" s="117"/>
      <c r="IXO39" s="117"/>
      <c r="IXP39" s="117"/>
      <c r="IXQ39" s="117"/>
      <c r="IXR39" s="117"/>
      <c r="IXS39" s="117"/>
      <c r="IXT39" s="117"/>
      <c r="IXU39" s="117"/>
      <c r="IXV39" s="117"/>
      <c r="IXW39" s="117"/>
      <c r="IXX39" s="117"/>
      <c r="IXY39" s="117"/>
      <c r="IXZ39" s="117"/>
      <c r="IYA39" s="117"/>
      <c r="IYB39" s="117"/>
      <c r="IYC39" s="117"/>
      <c r="IYD39" s="117"/>
      <c r="IYE39" s="117"/>
      <c r="IYF39" s="117"/>
      <c r="IYG39" s="117"/>
      <c r="IYH39" s="117"/>
      <c r="IYI39" s="117"/>
      <c r="IYJ39" s="117"/>
      <c r="IYK39" s="117"/>
      <c r="IYL39" s="117"/>
      <c r="IYM39" s="117"/>
      <c r="IYN39" s="117"/>
      <c r="IYO39" s="117"/>
      <c r="IYP39" s="117"/>
      <c r="IYQ39" s="117"/>
      <c r="IYR39" s="117"/>
      <c r="IYS39" s="117"/>
      <c r="IYT39" s="117"/>
      <c r="IYU39" s="117"/>
      <c r="IYV39" s="117"/>
      <c r="IYW39" s="117"/>
      <c r="IYX39" s="117"/>
      <c r="IYY39" s="117"/>
      <c r="IYZ39" s="117"/>
      <c r="IZA39" s="117"/>
      <c r="IZB39" s="117"/>
      <c r="IZC39" s="117"/>
      <c r="IZD39" s="117"/>
      <c r="IZE39" s="117"/>
      <c r="IZF39" s="117"/>
      <c r="IZG39" s="117"/>
      <c r="IZH39" s="117"/>
      <c r="IZI39" s="117"/>
      <c r="IZJ39" s="117"/>
      <c r="IZK39" s="117"/>
      <c r="IZL39" s="117"/>
      <c r="IZM39" s="117"/>
      <c r="IZN39" s="117"/>
      <c r="IZO39" s="117"/>
      <c r="IZP39" s="117"/>
      <c r="IZQ39" s="117"/>
      <c r="IZR39" s="117"/>
      <c r="IZS39" s="117"/>
      <c r="IZT39" s="117"/>
      <c r="IZU39" s="117"/>
      <c r="IZV39" s="117"/>
      <c r="IZW39" s="117"/>
      <c r="IZX39" s="117"/>
      <c r="IZY39" s="117"/>
      <c r="IZZ39" s="117"/>
      <c r="JAA39" s="117"/>
      <c r="JAB39" s="117"/>
      <c r="JAC39" s="117"/>
      <c r="JAD39" s="117"/>
      <c r="JAE39" s="117"/>
      <c r="JAF39" s="117"/>
      <c r="JAG39" s="117"/>
      <c r="JAH39" s="117"/>
      <c r="JAI39" s="117"/>
      <c r="JAJ39" s="117"/>
      <c r="JAK39" s="117"/>
      <c r="JAL39" s="117"/>
      <c r="JAM39" s="117"/>
      <c r="JAN39" s="117"/>
      <c r="JAO39" s="117"/>
      <c r="JAP39" s="117"/>
      <c r="JAQ39" s="117"/>
      <c r="JAR39" s="117"/>
      <c r="JAS39" s="117"/>
      <c r="JAT39" s="117"/>
      <c r="JAU39" s="117"/>
      <c r="JAV39" s="117"/>
      <c r="JAW39" s="117"/>
      <c r="JAX39" s="117"/>
      <c r="JAY39" s="117"/>
      <c r="JAZ39" s="117"/>
      <c r="JBA39" s="117"/>
      <c r="JBB39" s="117"/>
      <c r="JBC39" s="117"/>
      <c r="JBD39" s="117"/>
      <c r="JBE39" s="117"/>
      <c r="JBF39" s="117"/>
      <c r="JBG39" s="117"/>
      <c r="JBH39" s="117"/>
      <c r="JBI39" s="117"/>
      <c r="JBJ39" s="117"/>
      <c r="JBK39" s="117"/>
      <c r="JBL39" s="117"/>
      <c r="JBM39" s="117"/>
      <c r="JBN39" s="117"/>
      <c r="JBO39" s="117"/>
      <c r="JBP39" s="117"/>
      <c r="JBQ39" s="117"/>
      <c r="JBR39" s="117"/>
      <c r="JBS39" s="117"/>
      <c r="JBT39" s="117"/>
      <c r="JBU39" s="117"/>
      <c r="JBV39" s="117"/>
      <c r="JBW39" s="117"/>
      <c r="JBX39" s="117"/>
      <c r="JBY39" s="117"/>
      <c r="JBZ39" s="117"/>
      <c r="JCA39" s="117"/>
      <c r="JCB39" s="117"/>
      <c r="JCC39" s="117"/>
      <c r="JCD39" s="117"/>
      <c r="JCE39" s="117"/>
      <c r="JCF39" s="117"/>
      <c r="JCG39" s="117"/>
      <c r="JCH39" s="117"/>
      <c r="JCI39" s="117"/>
      <c r="JCJ39" s="117"/>
      <c r="JCK39" s="117"/>
      <c r="JCL39" s="117"/>
      <c r="JCM39" s="117"/>
      <c r="JCN39" s="117"/>
      <c r="JCO39" s="117"/>
      <c r="JCP39" s="117"/>
      <c r="JCQ39" s="117"/>
      <c r="JCR39" s="117"/>
      <c r="JCS39" s="117"/>
      <c r="JCT39" s="117"/>
      <c r="JCU39" s="117"/>
      <c r="JCV39" s="117"/>
      <c r="JCW39" s="117"/>
      <c r="JCX39" s="117"/>
      <c r="JCY39" s="117"/>
      <c r="JCZ39" s="117"/>
      <c r="JDA39" s="117"/>
      <c r="JDB39" s="117"/>
      <c r="JDC39" s="117"/>
      <c r="JDD39" s="117"/>
      <c r="JDE39" s="117"/>
      <c r="JDF39" s="117"/>
      <c r="JDG39" s="117"/>
      <c r="JDH39" s="117"/>
      <c r="JDI39" s="117"/>
      <c r="JDJ39" s="117"/>
      <c r="JDK39" s="117"/>
      <c r="JDL39" s="117"/>
      <c r="JDM39" s="117"/>
      <c r="JDN39" s="117"/>
      <c r="JDO39" s="117"/>
      <c r="JDP39" s="117"/>
      <c r="JDQ39" s="117"/>
      <c r="JDR39" s="117"/>
      <c r="JDS39" s="117"/>
      <c r="JDT39" s="117"/>
      <c r="JDU39" s="117"/>
      <c r="JDV39" s="117"/>
      <c r="JDW39" s="117"/>
      <c r="JDX39" s="117"/>
      <c r="JDY39" s="117"/>
      <c r="JDZ39" s="117"/>
      <c r="JEA39" s="117"/>
      <c r="JEB39" s="117"/>
      <c r="JEC39" s="117"/>
      <c r="JED39" s="117"/>
      <c r="JEE39" s="117"/>
      <c r="JEF39" s="117"/>
      <c r="JEG39" s="117"/>
      <c r="JEH39" s="117"/>
      <c r="JEI39" s="117"/>
      <c r="JEJ39" s="117"/>
      <c r="JEK39" s="117"/>
      <c r="JEL39" s="117"/>
      <c r="JEM39" s="117"/>
      <c r="JEN39" s="117"/>
      <c r="JEO39" s="117"/>
      <c r="JEP39" s="117"/>
      <c r="JEQ39" s="117"/>
      <c r="JER39" s="117"/>
      <c r="JES39" s="117"/>
      <c r="JET39" s="117"/>
      <c r="JEU39" s="117"/>
      <c r="JEV39" s="117"/>
      <c r="JEW39" s="117"/>
      <c r="JEX39" s="117"/>
      <c r="JEY39" s="117"/>
      <c r="JEZ39" s="117"/>
      <c r="JFA39" s="117"/>
      <c r="JFB39" s="117"/>
      <c r="JFC39" s="117"/>
      <c r="JFD39" s="117"/>
      <c r="JFE39" s="117"/>
      <c r="JFF39" s="117"/>
      <c r="JFG39" s="117"/>
      <c r="JFH39" s="117"/>
      <c r="JFI39" s="117"/>
      <c r="JFJ39" s="117"/>
      <c r="JFK39" s="117"/>
      <c r="JFL39" s="117"/>
      <c r="JFM39" s="117"/>
      <c r="JFN39" s="117"/>
      <c r="JFO39" s="117"/>
      <c r="JFP39" s="117"/>
      <c r="JFQ39" s="117"/>
      <c r="JFR39" s="117"/>
      <c r="JFS39" s="117"/>
      <c r="JFT39" s="117"/>
      <c r="JFU39" s="117"/>
      <c r="JFV39" s="117"/>
      <c r="JFW39" s="117"/>
      <c r="JFX39" s="117"/>
      <c r="JFY39" s="117"/>
      <c r="JFZ39" s="117"/>
      <c r="JGA39" s="117"/>
      <c r="JGB39" s="117"/>
      <c r="JGC39" s="117"/>
      <c r="JGD39" s="117"/>
      <c r="JGE39" s="117"/>
      <c r="JGF39" s="117"/>
      <c r="JGG39" s="117"/>
      <c r="JGH39" s="117"/>
      <c r="JGI39" s="117"/>
      <c r="JGJ39" s="117"/>
      <c r="JGK39" s="117"/>
      <c r="JGL39" s="117"/>
      <c r="JGM39" s="117"/>
      <c r="JGN39" s="117"/>
      <c r="JGO39" s="117"/>
      <c r="JGP39" s="117"/>
      <c r="JGQ39" s="117"/>
      <c r="JGR39" s="117"/>
      <c r="JGS39" s="117"/>
      <c r="JGT39" s="117"/>
      <c r="JGU39" s="117"/>
      <c r="JGV39" s="117"/>
      <c r="JGW39" s="117"/>
      <c r="JGX39" s="117"/>
      <c r="JGY39" s="117"/>
      <c r="JGZ39" s="117"/>
      <c r="JHA39" s="117"/>
      <c r="JHB39" s="117"/>
      <c r="JHC39" s="117"/>
      <c r="JHD39" s="117"/>
      <c r="JHE39" s="117"/>
      <c r="JHF39" s="117"/>
      <c r="JHG39" s="117"/>
      <c r="JHH39" s="117"/>
      <c r="JHI39" s="117"/>
      <c r="JHJ39" s="117"/>
      <c r="JHK39" s="117"/>
      <c r="JHL39" s="117"/>
      <c r="JHM39" s="117"/>
      <c r="JHN39" s="117"/>
      <c r="JHO39" s="117"/>
      <c r="JHP39" s="117"/>
      <c r="JHQ39" s="117"/>
      <c r="JHR39" s="117"/>
      <c r="JHS39" s="117"/>
      <c r="JHT39" s="117"/>
      <c r="JHU39" s="117"/>
      <c r="JHV39" s="117"/>
      <c r="JHW39" s="117"/>
      <c r="JHX39" s="117"/>
      <c r="JHY39" s="117"/>
      <c r="JHZ39" s="117"/>
      <c r="JIA39" s="117"/>
      <c r="JIB39" s="117"/>
      <c r="JIC39" s="117"/>
      <c r="JID39" s="117"/>
      <c r="JIE39" s="117"/>
      <c r="JIF39" s="117"/>
      <c r="JIG39" s="117"/>
      <c r="JIH39" s="117"/>
      <c r="JII39" s="117"/>
      <c r="JIJ39" s="117"/>
      <c r="JIK39" s="117"/>
      <c r="JIL39" s="117"/>
      <c r="JIM39" s="117"/>
      <c r="JIN39" s="117"/>
      <c r="JIO39" s="117"/>
      <c r="JIP39" s="117"/>
      <c r="JIQ39" s="117"/>
      <c r="JIR39" s="117"/>
      <c r="JIS39" s="117"/>
      <c r="JIT39" s="117"/>
      <c r="JIU39" s="117"/>
      <c r="JIV39" s="117"/>
      <c r="JIW39" s="117"/>
      <c r="JIX39" s="117"/>
      <c r="JIY39" s="117"/>
      <c r="JIZ39" s="117"/>
      <c r="JJA39" s="117"/>
      <c r="JJB39" s="117"/>
      <c r="JJC39" s="117"/>
      <c r="JJD39" s="117"/>
      <c r="JJE39" s="117"/>
      <c r="JJF39" s="117"/>
      <c r="JJG39" s="117"/>
      <c r="JJH39" s="117"/>
      <c r="JJI39" s="117"/>
      <c r="JJJ39" s="117"/>
      <c r="JJK39" s="117"/>
      <c r="JJL39" s="117"/>
      <c r="JJM39" s="117"/>
      <c r="JJN39" s="117"/>
      <c r="JJO39" s="117"/>
      <c r="JJP39" s="117"/>
      <c r="JJQ39" s="117"/>
      <c r="JJR39" s="117"/>
      <c r="JJS39" s="117"/>
      <c r="JJT39" s="117"/>
      <c r="JJU39" s="117"/>
      <c r="JJV39" s="117"/>
      <c r="JJW39" s="117"/>
      <c r="JJX39" s="117"/>
      <c r="JJY39" s="117"/>
      <c r="JJZ39" s="117"/>
      <c r="JKA39" s="117"/>
      <c r="JKB39" s="117"/>
      <c r="JKC39" s="117"/>
      <c r="JKD39" s="117"/>
      <c r="JKE39" s="117"/>
      <c r="JKF39" s="117"/>
      <c r="JKG39" s="117"/>
      <c r="JKH39" s="117"/>
      <c r="JKI39" s="117"/>
      <c r="JKJ39" s="117"/>
      <c r="JKK39" s="117"/>
      <c r="JKL39" s="117"/>
      <c r="JKM39" s="117"/>
      <c r="JKN39" s="117"/>
      <c r="JKO39" s="117"/>
      <c r="JKP39" s="117"/>
      <c r="JKQ39" s="117"/>
      <c r="JKR39" s="117"/>
      <c r="JKS39" s="117"/>
      <c r="JKT39" s="117"/>
      <c r="JKU39" s="117"/>
      <c r="JKV39" s="117"/>
      <c r="JKW39" s="117"/>
      <c r="JKX39" s="117"/>
      <c r="JKY39" s="117"/>
      <c r="JKZ39" s="117"/>
      <c r="JLA39" s="117"/>
      <c r="JLB39" s="117"/>
      <c r="JLC39" s="117"/>
      <c r="JLD39" s="117"/>
      <c r="JLE39" s="117"/>
      <c r="JLF39" s="117"/>
      <c r="JLG39" s="117"/>
      <c r="JLH39" s="117"/>
      <c r="JLI39" s="117"/>
      <c r="JLJ39" s="117"/>
      <c r="JLK39" s="117"/>
      <c r="JLL39" s="117"/>
      <c r="JLM39" s="117"/>
      <c r="JLN39" s="117"/>
      <c r="JLO39" s="117"/>
      <c r="JLP39" s="117"/>
      <c r="JLQ39" s="117"/>
      <c r="JLR39" s="117"/>
      <c r="JLS39" s="117"/>
      <c r="JLT39" s="117"/>
      <c r="JLU39" s="117"/>
      <c r="JLV39" s="117"/>
      <c r="JLW39" s="117"/>
      <c r="JLX39" s="117"/>
      <c r="JLY39" s="117"/>
      <c r="JLZ39" s="117"/>
      <c r="JMA39" s="117"/>
      <c r="JMB39" s="117"/>
      <c r="JMC39" s="117"/>
      <c r="JMD39" s="117"/>
      <c r="JME39" s="117"/>
      <c r="JMF39" s="117"/>
      <c r="JMG39" s="117"/>
      <c r="JMH39" s="117"/>
      <c r="JMI39" s="117"/>
      <c r="JMJ39" s="117"/>
      <c r="JMK39" s="117"/>
      <c r="JML39" s="117"/>
      <c r="JMM39" s="117"/>
      <c r="JMN39" s="117"/>
      <c r="JMO39" s="117"/>
      <c r="JMP39" s="117"/>
      <c r="JMQ39" s="117"/>
      <c r="JMR39" s="117"/>
      <c r="JMS39" s="117"/>
      <c r="JMT39" s="117"/>
      <c r="JMU39" s="117"/>
      <c r="JMV39" s="117"/>
      <c r="JMW39" s="117"/>
      <c r="JMX39" s="117"/>
      <c r="JMY39" s="117"/>
      <c r="JMZ39" s="117"/>
      <c r="JNA39" s="117"/>
      <c r="JNB39" s="117"/>
      <c r="JNC39" s="117"/>
      <c r="JND39" s="117"/>
      <c r="JNE39" s="117"/>
      <c r="JNF39" s="117"/>
      <c r="JNG39" s="117"/>
      <c r="JNH39" s="117"/>
      <c r="JNI39" s="117"/>
      <c r="JNJ39" s="117"/>
      <c r="JNK39" s="117"/>
      <c r="JNL39" s="117"/>
      <c r="JNM39" s="117"/>
      <c r="JNN39" s="117"/>
      <c r="JNO39" s="117"/>
      <c r="JNP39" s="117"/>
      <c r="JNQ39" s="117"/>
      <c r="JNR39" s="117"/>
      <c r="JNS39" s="117"/>
      <c r="JNT39" s="117"/>
      <c r="JNU39" s="117"/>
      <c r="JNV39" s="117"/>
      <c r="JNW39" s="117"/>
      <c r="JNX39" s="117"/>
      <c r="JNY39" s="117"/>
      <c r="JNZ39" s="117"/>
      <c r="JOA39" s="117"/>
      <c r="JOB39" s="117"/>
      <c r="JOC39" s="117"/>
      <c r="JOD39" s="117"/>
      <c r="JOE39" s="117"/>
      <c r="JOF39" s="117"/>
      <c r="JOG39" s="117"/>
      <c r="JOH39" s="117"/>
      <c r="JOI39" s="117"/>
      <c r="JOJ39" s="117"/>
      <c r="JOK39" s="117"/>
      <c r="JOL39" s="117"/>
      <c r="JOM39" s="117"/>
      <c r="JON39" s="117"/>
      <c r="JOO39" s="117"/>
      <c r="JOP39" s="117"/>
      <c r="JOQ39" s="117"/>
      <c r="JOR39" s="117"/>
      <c r="JOS39" s="117"/>
      <c r="JOT39" s="117"/>
      <c r="JOU39" s="117"/>
      <c r="JOV39" s="117"/>
      <c r="JOW39" s="117"/>
      <c r="JOX39" s="117"/>
      <c r="JOY39" s="117"/>
      <c r="JOZ39" s="117"/>
      <c r="JPA39" s="117"/>
      <c r="JPB39" s="117"/>
      <c r="JPC39" s="117"/>
      <c r="JPD39" s="117"/>
      <c r="JPE39" s="117"/>
      <c r="JPF39" s="117"/>
      <c r="JPG39" s="117"/>
      <c r="JPH39" s="117"/>
      <c r="JPI39" s="117"/>
      <c r="JPJ39" s="117"/>
      <c r="JPK39" s="117"/>
      <c r="JPL39" s="117"/>
      <c r="JPM39" s="117"/>
      <c r="JPN39" s="117"/>
      <c r="JPO39" s="117"/>
      <c r="JPP39" s="117"/>
      <c r="JPQ39" s="117"/>
      <c r="JPR39" s="117"/>
      <c r="JPS39" s="117"/>
      <c r="JPT39" s="117"/>
      <c r="JPU39" s="117"/>
      <c r="JPV39" s="117"/>
      <c r="JPW39" s="117"/>
      <c r="JPX39" s="117"/>
      <c r="JPY39" s="117"/>
      <c r="JPZ39" s="117"/>
      <c r="JQA39" s="117"/>
      <c r="JQB39" s="117"/>
      <c r="JQC39" s="117"/>
      <c r="JQD39" s="117"/>
      <c r="JQE39" s="117"/>
      <c r="JQF39" s="117"/>
      <c r="JQG39" s="117"/>
      <c r="JQH39" s="117"/>
      <c r="JQI39" s="117"/>
      <c r="JQJ39" s="117"/>
      <c r="JQK39" s="117"/>
      <c r="JQL39" s="117"/>
      <c r="JQM39" s="117"/>
      <c r="JQN39" s="117"/>
      <c r="JQO39" s="117"/>
      <c r="JQP39" s="117"/>
      <c r="JQQ39" s="117"/>
      <c r="JQR39" s="117"/>
      <c r="JQS39" s="117"/>
      <c r="JQT39" s="117"/>
      <c r="JQU39" s="117"/>
      <c r="JQV39" s="117"/>
      <c r="JQW39" s="117"/>
      <c r="JQX39" s="117"/>
      <c r="JQY39" s="117"/>
      <c r="JQZ39" s="117"/>
      <c r="JRA39" s="117"/>
      <c r="JRB39" s="117"/>
      <c r="JRC39" s="117"/>
      <c r="JRD39" s="117"/>
      <c r="JRE39" s="117"/>
      <c r="JRF39" s="117"/>
      <c r="JRG39" s="117"/>
      <c r="JRH39" s="117"/>
      <c r="JRI39" s="117"/>
      <c r="JRJ39" s="117"/>
      <c r="JRK39" s="117"/>
      <c r="JRL39" s="117"/>
      <c r="JRM39" s="117"/>
      <c r="JRN39" s="117"/>
      <c r="JRO39" s="117"/>
      <c r="JRP39" s="117"/>
      <c r="JRQ39" s="117"/>
      <c r="JRR39" s="117"/>
      <c r="JRS39" s="117"/>
      <c r="JRT39" s="117"/>
      <c r="JRU39" s="117"/>
      <c r="JRV39" s="117"/>
      <c r="JRW39" s="117"/>
      <c r="JRX39" s="117"/>
      <c r="JRY39" s="117"/>
      <c r="JRZ39" s="117"/>
      <c r="JSA39" s="117"/>
      <c r="JSB39" s="117"/>
      <c r="JSC39" s="117"/>
      <c r="JSD39" s="117"/>
      <c r="JSE39" s="117"/>
      <c r="JSF39" s="117"/>
      <c r="JSG39" s="117"/>
      <c r="JSH39" s="117"/>
      <c r="JSI39" s="117"/>
      <c r="JSJ39" s="117"/>
      <c r="JSK39" s="117"/>
      <c r="JSL39" s="117"/>
      <c r="JSM39" s="117"/>
      <c r="JSN39" s="117"/>
      <c r="JSO39" s="117"/>
      <c r="JSP39" s="117"/>
      <c r="JSQ39" s="117"/>
      <c r="JSR39" s="117"/>
      <c r="JSS39" s="117"/>
      <c r="JST39" s="117"/>
      <c r="JSU39" s="117"/>
      <c r="JSV39" s="117"/>
      <c r="JSW39" s="117"/>
      <c r="JSX39" s="117"/>
      <c r="JSY39" s="117"/>
      <c r="JSZ39" s="117"/>
      <c r="JTA39" s="117"/>
      <c r="JTB39" s="117"/>
      <c r="JTC39" s="117"/>
      <c r="JTD39" s="117"/>
      <c r="JTE39" s="117"/>
      <c r="JTF39" s="117"/>
      <c r="JTG39" s="117"/>
      <c r="JTH39" s="117"/>
      <c r="JTI39" s="117"/>
      <c r="JTJ39" s="117"/>
      <c r="JTK39" s="117"/>
      <c r="JTL39" s="117"/>
      <c r="JTM39" s="117"/>
      <c r="JTN39" s="117"/>
      <c r="JTO39" s="117"/>
      <c r="JTP39" s="117"/>
      <c r="JTQ39" s="117"/>
      <c r="JTR39" s="117"/>
      <c r="JTS39" s="117"/>
      <c r="JTT39" s="117"/>
      <c r="JTU39" s="117"/>
      <c r="JTV39" s="117"/>
      <c r="JTW39" s="117"/>
      <c r="JTX39" s="117"/>
      <c r="JTY39" s="117"/>
      <c r="JTZ39" s="117"/>
      <c r="JUA39" s="117"/>
      <c r="JUB39" s="117"/>
      <c r="JUC39" s="117"/>
      <c r="JUD39" s="117"/>
      <c r="JUE39" s="117"/>
      <c r="JUF39" s="117"/>
      <c r="JUG39" s="117"/>
      <c r="JUH39" s="117"/>
      <c r="JUI39" s="117"/>
      <c r="JUJ39" s="117"/>
      <c r="JUK39" s="117"/>
      <c r="JUL39" s="117"/>
      <c r="JUM39" s="117"/>
      <c r="JUN39" s="117"/>
      <c r="JUO39" s="117"/>
      <c r="JUP39" s="117"/>
      <c r="JUQ39" s="117"/>
      <c r="JUR39" s="117"/>
      <c r="JUS39" s="117"/>
      <c r="JUT39" s="117"/>
      <c r="JUU39" s="117"/>
      <c r="JUV39" s="117"/>
      <c r="JUW39" s="117"/>
      <c r="JUX39" s="117"/>
      <c r="JUY39" s="117"/>
      <c r="JUZ39" s="117"/>
      <c r="JVA39" s="117"/>
      <c r="JVB39" s="117"/>
      <c r="JVC39" s="117"/>
      <c r="JVD39" s="117"/>
      <c r="JVE39" s="117"/>
      <c r="JVF39" s="117"/>
      <c r="JVG39" s="117"/>
      <c r="JVH39" s="117"/>
      <c r="JVI39" s="117"/>
      <c r="JVJ39" s="117"/>
      <c r="JVK39" s="117"/>
      <c r="JVL39" s="117"/>
      <c r="JVM39" s="117"/>
      <c r="JVN39" s="117"/>
      <c r="JVO39" s="117"/>
      <c r="JVP39" s="117"/>
      <c r="JVQ39" s="117"/>
      <c r="JVR39" s="117"/>
      <c r="JVS39" s="117"/>
      <c r="JVT39" s="117"/>
      <c r="JVU39" s="117"/>
      <c r="JVV39" s="117"/>
      <c r="JVW39" s="117"/>
      <c r="JVX39" s="117"/>
      <c r="JVY39" s="117"/>
      <c r="JVZ39" s="117"/>
      <c r="JWA39" s="117"/>
      <c r="JWB39" s="117"/>
      <c r="JWC39" s="117"/>
      <c r="JWD39" s="117"/>
      <c r="JWE39" s="117"/>
      <c r="JWF39" s="117"/>
      <c r="JWG39" s="117"/>
      <c r="JWH39" s="117"/>
      <c r="JWI39" s="117"/>
      <c r="JWJ39" s="117"/>
      <c r="JWK39" s="117"/>
      <c r="JWL39" s="117"/>
      <c r="JWM39" s="117"/>
      <c r="JWN39" s="117"/>
      <c r="JWO39" s="117"/>
      <c r="JWP39" s="117"/>
      <c r="JWQ39" s="117"/>
      <c r="JWR39" s="117"/>
      <c r="JWS39" s="117"/>
      <c r="JWT39" s="117"/>
      <c r="JWU39" s="117"/>
      <c r="JWV39" s="117"/>
      <c r="JWW39" s="117"/>
      <c r="JWX39" s="117"/>
      <c r="JWY39" s="117"/>
      <c r="JWZ39" s="117"/>
      <c r="JXA39" s="117"/>
      <c r="JXB39" s="117"/>
      <c r="JXC39" s="117"/>
      <c r="JXD39" s="117"/>
      <c r="JXE39" s="117"/>
      <c r="JXF39" s="117"/>
      <c r="JXG39" s="117"/>
      <c r="JXH39" s="117"/>
      <c r="JXI39" s="117"/>
      <c r="JXJ39" s="117"/>
      <c r="JXK39" s="117"/>
      <c r="JXL39" s="117"/>
      <c r="JXM39" s="117"/>
      <c r="JXN39" s="117"/>
      <c r="JXO39" s="117"/>
      <c r="JXP39" s="117"/>
      <c r="JXQ39" s="117"/>
      <c r="JXR39" s="117"/>
      <c r="JXS39" s="117"/>
      <c r="JXT39" s="117"/>
      <c r="JXU39" s="117"/>
      <c r="JXV39" s="117"/>
      <c r="JXW39" s="117"/>
      <c r="JXX39" s="117"/>
      <c r="JXY39" s="117"/>
      <c r="JXZ39" s="117"/>
      <c r="JYA39" s="117"/>
      <c r="JYB39" s="117"/>
      <c r="JYC39" s="117"/>
      <c r="JYD39" s="117"/>
      <c r="JYE39" s="117"/>
      <c r="JYF39" s="117"/>
      <c r="JYG39" s="117"/>
      <c r="JYH39" s="117"/>
      <c r="JYI39" s="117"/>
      <c r="JYJ39" s="117"/>
      <c r="JYK39" s="117"/>
      <c r="JYL39" s="117"/>
      <c r="JYM39" s="117"/>
      <c r="JYN39" s="117"/>
      <c r="JYO39" s="117"/>
      <c r="JYP39" s="117"/>
      <c r="JYQ39" s="117"/>
      <c r="JYR39" s="117"/>
      <c r="JYS39" s="117"/>
      <c r="JYT39" s="117"/>
      <c r="JYU39" s="117"/>
      <c r="JYV39" s="117"/>
      <c r="JYW39" s="117"/>
      <c r="JYX39" s="117"/>
      <c r="JYY39" s="117"/>
      <c r="JYZ39" s="117"/>
      <c r="JZA39" s="117"/>
      <c r="JZB39" s="117"/>
      <c r="JZC39" s="117"/>
      <c r="JZD39" s="117"/>
      <c r="JZE39" s="117"/>
      <c r="JZF39" s="117"/>
      <c r="JZG39" s="117"/>
      <c r="JZH39" s="117"/>
      <c r="JZI39" s="117"/>
      <c r="JZJ39" s="117"/>
      <c r="JZK39" s="117"/>
      <c r="JZL39" s="117"/>
      <c r="JZM39" s="117"/>
      <c r="JZN39" s="117"/>
      <c r="JZO39" s="117"/>
      <c r="JZP39" s="117"/>
      <c r="JZQ39" s="117"/>
      <c r="JZR39" s="117"/>
      <c r="JZS39" s="117"/>
      <c r="JZT39" s="117"/>
      <c r="JZU39" s="117"/>
      <c r="JZV39" s="117"/>
      <c r="JZW39" s="117"/>
      <c r="JZX39" s="117"/>
      <c r="JZY39" s="117"/>
      <c r="JZZ39" s="117"/>
      <c r="KAA39" s="117"/>
      <c r="KAB39" s="117"/>
      <c r="KAC39" s="117"/>
      <c r="KAD39" s="117"/>
      <c r="KAE39" s="117"/>
      <c r="KAF39" s="117"/>
      <c r="KAG39" s="117"/>
      <c r="KAH39" s="117"/>
      <c r="KAI39" s="117"/>
      <c r="KAJ39" s="117"/>
      <c r="KAK39" s="117"/>
      <c r="KAL39" s="117"/>
      <c r="KAM39" s="117"/>
      <c r="KAN39" s="117"/>
      <c r="KAO39" s="117"/>
      <c r="KAP39" s="117"/>
      <c r="KAQ39" s="117"/>
      <c r="KAR39" s="117"/>
      <c r="KAS39" s="117"/>
      <c r="KAT39" s="117"/>
      <c r="KAU39" s="117"/>
      <c r="KAV39" s="117"/>
      <c r="KAW39" s="117"/>
      <c r="KAX39" s="117"/>
      <c r="KAY39" s="117"/>
      <c r="KAZ39" s="117"/>
      <c r="KBA39" s="117"/>
      <c r="KBB39" s="117"/>
      <c r="KBC39" s="117"/>
      <c r="KBD39" s="117"/>
      <c r="KBE39" s="117"/>
      <c r="KBF39" s="117"/>
      <c r="KBG39" s="117"/>
      <c r="KBH39" s="117"/>
      <c r="KBI39" s="117"/>
      <c r="KBJ39" s="117"/>
      <c r="KBK39" s="117"/>
      <c r="KBL39" s="117"/>
      <c r="KBM39" s="117"/>
      <c r="KBN39" s="117"/>
      <c r="KBO39" s="117"/>
      <c r="KBP39" s="117"/>
      <c r="KBQ39" s="117"/>
      <c r="KBR39" s="117"/>
      <c r="KBS39" s="117"/>
      <c r="KBT39" s="117"/>
      <c r="KBU39" s="117"/>
      <c r="KBV39" s="117"/>
      <c r="KBW39" s="117"/>
      <c r="KBX39" s="117"/>
      <c r="KBY39" s="117"/>
      <c r="KBZ39" s="117"/>
      <c r="KCA39" s="117"/>
      <c r="KCB39" s="117"/>
      <c r="KCC39" s="117"/>
      <c r="KCD39" s="117"/>
      <c r="KCE39" s="117"/>
      <c r="KCF39" s="117"/>
      <c r="KCG39" s="117"/>
      <c r="KCH39" s="117"/>
      <c r="KCI39" s="117"/>
      <c r="KCJ39" s="117"/>
      <c r="KCK39" s="117"/>
      <c r="KCL39" s="117"/>
      <c r="KCM39" s="117"/>
      <c r="KCN39" s="117"/>
      <c r="KCO39" s="117"/>
      <c r="KCP39" s="117"/>
      <c r="KCQ39" s="117"/>
      <c r="KCR39" s="117"/>
      <c r="KCS39" s="117"/>
      <c r="KCT39" s="117"/>
      <c r="KCU39" s="117"/>
      <c r="KCV39" s="117"/>
      <c r="KCW39" s="117"/>
      <c r="KCX39" s="117"/>
      <c r="KCY39" s="117"/>
      <c r="KCZ39" s="117"/>
      <c r="KDA39" s="117"/>
      <c r="KDB39" s="117"/>
      <c r="KDC39" s="117"/>
      <c r="KDD39" s="117"/>
      <c r="KDE39" s="117"/>
      <c r="KDF39" s="117"/>
      <c r="KDG39" s="117"/>
      <c r="KDH39" s="117"/>
      <c r="KDI39" s="117"/>
      <c r="KDJ39" s="117"/>
      <c r="KDK39" s="117"/>
      <c r="KDL39" s="117"/>
      <c r="KDM39" s="117"/>
      <c r="KDN39" s="117"/>
      <c r="KDO39" s="117"/>
      <c r="KDP39" s="117"/>
      <c r="KDQ39" s="117"/>
      <c r="KDR39" s="117"/>
      <c r="KDS39" s="117"/>
      <c r="KDT39" s="117"/>
      <c r="KDU39" s="117"/>
      <c r="KDV39" s="117"/>
      <c r="KDW39" s="117"/>
      <c r="KDX39" s="117"/>
      <c r="KDY39" s="117"/>
      <c r="KDZ39" s="117"/>
      <c r="KEA39" s="117"/>
      <c r="KEB39" s="117"/>
      <c r="KEC39" s="117"/>
      <c r="KED39" s="117"/>
      <c r="KEE39" s="117"/>
      <c r="KEF39" s="117"/>
      <c r="KEG39" s="117"/>
      <c r="KEH39" s="117"/>
      <c r="KEI39" s="117"/>
      <c r="KEJ39" s="117"/>
      <c r="KEK39" s="117"/>
      <c r="KEL39" s="117"/>
      <c r="KEM39" s="117"/>
      <c r="KEN39" s="117"/>
      <c r="KEO39" s="117"/>
      <c r="KEP39" s="117"/>
      <c r="KEQ39" s="117"/>
      <c r="KER39" s="117"/>
      <c r="KES39" s="117"/>
      <c r="KET39" s="117"/>
      <c r="KEU39" s="117"/>
      <c r="KEV39" s="117"/>
      <c r="KEW39" s="117"/>
      <c r="KEX39" s="117"/>
      <c r="KEY39" s="117"/>
      <c r="KEZ39" s="117"/>
      <c r="KFA39" s="117"/>
      <c r="KFB39" s="117"/>
      <c r="KFC39" s="117"/>
      <c r="KFD39" s="117"/>
      <c r="KFE39" s="117"/>
      <c r="KFF39" s="117"/>
      <c r="KFG39" s="117"/>
      <c r="KFH39" s="117"/>
      <c r="KFI39" s="117"/>
      <c r="KFJ39" s="117"/>
      <c r="KFK39" s="117"/>
      <c r="KFL39" s="117"/>
      <c r="KFM39" s="117"/>
      <c r="KFN39" s="117"/>
      <c r="KFO39" s="117"/>
      <c r="KFP39" s="117"/>
      <c r="KFQ39" s="117"/>
      <c r="KFR39" s="117"/>
      <c r="KFS39" s="117"/>
      <c r="KFT39" s="117"/>
      <c r="KFU39" s="117"/>
      <c r="KFV39" s="117"/>
      <c r="KFW39" s="117"/>
      <c r="KFX39" s="117"/>
      <c r="KFY39" s="117"/>
      <c r="KFZ39" s="117"/>
      <c r="KGA39" s="117"/>
      <c r="KGB39" s="117"/>
      <c r="KGC39" s="117"/>
      <c r="KGD39" s="117"/>
      <c r="KGE39" s="117"/>
      <c r="KGF39" s="117"/>
      <c r="KGG39" s="117"/>
      <c r="KGH39" s="117"/>
      <c r="KGI39" s="117"/>
      <c r="KGJ39" s="117"/>
      <c r="KGK39" s="117"/>
      <c r="KGL39" s="117"/>
      <c r="KGM39" s="117"/>
      <c r="KGN39" s="117"/>
      <c r="KGO39" s="117"/>
      <c r="KGP39" s="117"/>
      <c r="KGQ39" s="117"/>
      <c r="KGR39" s="117"/>
      <c r="KGS39" s="117"/>
      <c r="KGT39" s="117"/>
      <c r="KGU39" s="117"/>
      <c r="KGV39" s="117"/>
      <c r="KGW39" s="117"/>
      <c r="KGX39" s="117"/>
      <c r="KGY39" s="117"/>
      <c r="KGZ39" s="117"/>
      <c r="KHA39" s="117"/>
      <c r="KHB39" s="117"/>
      <c r="KHC39" s="117"/>
      <c r="KHD39" s="117"/>
      <c r="KHE39" s="117"/>
      <c r="KHF39" s="117"/>
      <c r="KHG39" s="117"/>
      <c r="KHH39" s="117"/>
      <c r="KHI39" s="117"/>
      <c r="KHJ39" s="117"/>
      <c r="KHK39" s="117"/>
      <c r="KHL39" s="117"/>
      <c r="KHM39" s="117"/>
      <c r="KHN39" s="117"/>
      <c r="KHO39" s="117"/>
      <c r="KHP39" s="117"/>
      <c r="KHQ39" s="117"/>
      <c r="KHR39" s="117"/>
      <c r="KHS39" s="117"/>
      <c r="KHT39" s="117"/>
      <c r="KHU39" s="117"/>
      <c r="KHV39" s="117"/>
      <c r="KHW39" s="117"/>
      <c r="KHX39" s="117"/>
      <c r="KHY39" s="117"/>
      <c r="KHZ39" s="117"/>
      <c r="KIA39" s="117"/>
      <c r="KIB39" s="117"/>
      <c r="KIC39" s="117"/>
      <c r="KID39" s="117"/>
      <c r="KIE39" s="117"/>
      <c r="KIF39" s="117"/>
      <c r="KIG39" s="117"/>
      <c r="KIH39" s="117"/>
      <c r="KII39" s="117"/>
      <c r="KIJ39" s="117"/>
      <c r="KIK39" s="117"/>
      <c r="KIL39" s="117"/>
      <c r="KIM39" s="117"/>
      <c r="KIN39" s="117"/>
      <c r="KIO39" s="117"/>
      <c r="KIP39" s="117"/>
      <c r="KIQ39" s="117"/>
      <c r="KIR39" s="117"/>
      <c r="KIS39" s="117"/>
      <c r="KIT39" s="117"/>
      <c r="KIU39" s="117"/>
      <c r="KIV39" s="117"/>
      <c r="KIW39" s="117"/>
      <c r="KIX39" s="117"/>
      <c r="KIY39" s="117"/>
      <c r="KIZ39" s="117"/>
      <c r="KJA39" s="117"/>
      <c r="KJB39" s="117"/>
      <c r="KJC39" s="117"/>
      <c r="KJD39" s="117"/>
      <c r="KJE39" s="117"/>
      <c r="KJF39" s="117"/>
      <c r="KJG39" s="117"/>
      <c r="KJH39" s="117"/>
      <c r="KJI39" s="117"/>
      <c r="KJJ39" s="117"/>
      <c r="KJK39" s="117"/>
      <c r="KJL39" s="117"/>
      <c r="KJM39" s="117"/>
      <c r="KJN39" s="117"/>
      <c r="KJO39" s="117"/>
      <c r="KJP39" s="117"/>
      <c r="KJQ39" s="117"/>
      <c r="KJR39" s="117"/>
      <c r="KJS39" s="117"/>
      <c r="KJT39" s="117"/>
      <c r="KJU39" s="117"/>
      <c r="KJV39" s="117"/>
      <c r="KJW39" s="117"/>
      <c r="KJX39" s="117"/>
      <c r="KJY39" s="117"/>
      <c r="KJZ39" s="117"/>
      <c r="KKA39" s="117"/>
      <c r="KKB39" s="117"/>
      <c r="KKC39" s="117"/>
      <c r="KKD39" s="117"/>
      <c r="KKE39" s="117"/>
      <c r="KKF39" s="117"/>
      <c r="KKG39" s="117"/>
      <c r="KKH39" s="117"/>
      <c r="KKI39" s="117"/>
      <c r="KKJ39" s="117"/>
      <c r="KKK39" s="117"/>
      <c r="KKL39" s="117"/>
      <c r="KKM39" s="117"/>
      <c r="KKN39" s="117"/>
      <c r="KKO39" s="117"/>
      <c r="KKP39" s="117"/>
      <c r="KKQ39" s="117"/>
      <c r="KKR39" s="117"/>
      <c r="KKS39" s="117"/>
      <c r="KKT39" s="117"/>
      <c r="KKU39" s="117"/>
      <c r="KKV39" s="117"/>
      <c r="KKW39" s="117"/>
      <c r="KKX39" s="117"/>
      <c r="KKY39" s="117"/>
      <c r="KKZ39" s="117"/>
      <c r="KLA39" s="117"/>
      <c r="KLB39" s="117"/>
      <c r="KLC39" s="117"/>
      <c r="KLD39" s="117"/>
      <c r="KLE39" s="117"/>
      <c r="KLF39" s="117"/>
      <c r="KLG39" s="117"/>
      <c r="KLH39" s="117"/>
      <c r="KLI39" s="117"/>
      <c r="KLJ39" s="117"/>
      <c r="KLK39" s="117"/>
      <c r="KLL39" s="117"/>
      <c r="KLM39" s="117"/>
      <c r="KLN39" s="117"/>
      <c r="KLO39" s="117"/>
      <c r="KLP39" s="117"/>
      <c r="KLQ39" s="117"/>
      <c r="KLR39" s="117"/>
      <c r="KLS39" s="117"/>
      <c r="KLT39" s="117"/>
      <c r="KLU39" s="117"/>
      <c r="KLV39" s="117"/>
      <c r="KLW39" s="117"/>
      <c r="KLX39" s="117"/>
      <c r="KLY39" s="117"/>
      <c r="KLZ39" s="117"/>
      <c r="KMA39" s="117"/>
      <c r="KMB39" s="117"/>
      <c r="KMC39" s="117"/>
      <c r="KMD39" s="117"/>
      <c r="KME39" s="117"/>
      <c r="KMF39" s="117"/>
      <c r="KMG39" s="117"/>
      <c r="KMH39" s="117"/>
      <c r="KMI39" s="117"/>
      <c r="KMJ39" s="117"/>
      <c r="KMK39" s="117"/>
      <c r="KML39" s="117"/>
      <c r="KMM39" s="117"/>
      <c r="KMN39" s="117"/>
      <c r="KMO39" s="117"/>
      <c r="KMP39" s="117"/>
      <c r="KMQ39" s="117"/>
      <c r="KMR39" s="117"/>
      <c r="KMS39" s="117"/>
      <c r="KMT39" s="117"/>
      <c r="KMU39" s="117"/>
      <c r="KMV39" s="117"/>
      <c r="KMW39" s="117"/>
      <c r="KMX39" s="117"/>
      <c r="KMY39" s="117"/>
      <c r="KMZ39" s="117"/>
      <c r="KNA39" s="117"/>
      <c r="KNB39" s="117"/>
      <c r="KNC39" s="117"/>
      <c r="KND39" s="117"/>
      <c r="KNE39" s="117"/>
      <c r="KNF39" s="117"/>
      <c r="KNG39" s="117"/>
      <c r="KNH39" s="117"/>
      <c r="KNI39" s="117"/>
      <c r="KNJ39" s="117"/>
      <c r="KNK39" s="117"/>
      <c r="KNL39" s="117"/>
      <c r="KNM39" s="117"/>
      <c r="KNN39" s="117"/>
      <c r="KNO39" s="117"/>
      <c r="KNP39" s="117"/>
      <c r="KNQ39" s="117"/>
      <c r="KNR39" s="117"/>
      <c r="KNS39" s="117"/>
      <c r="KNT39" s="117"/>
      <c r="KNU39" s="117"/>
      <c r="KNV39" s="117"/>
      <c r="KNW39" s="117"/>
      <c r="KNX39" s="117"/>
      <c r="KNY39" s="117"/>
      <c r="KNZ39" s="117"/>
      <c r="KOA39" s="117"/>
      <c r="KOB39" s="117"/>
      <c r="KOC39" s="117"/>
      <c r="KOD39" s="117"/>
      <c r="KOE39" s="117"/>
      <c r="KOF39" s="117"/>
      <c r="KOG39" s="117"/>
      <c r="KOH39" s="117"/>
      <c r="KOI39" s="117"/>
      <c r="KOJ39" s="117"/>
      <c r="KOK39" s="117"/>
      <c r="KOL39" s="117"/>
      <c r="KOM39" s="117"/>
      <c r="KON39" s="117"/>
      <c r="KOO39" s="117"/>
      <c r="KOP39" s="117"/>
      <c r="KOQ39" s="117"/>
      <c r="KOR39" s="117"/>
      <c r="KOS39" s="117"/>
      <c r="KOT39" s="117"/>
      <c r="KOU39" s="117"/>
      <c r="KOV39" s="117"/>
      <c r="KOW39" s="117"/>
      <c r="KOX39" s="117"/>
      <c r="KOY39" s="117"/>
      <c r="KOZ39" s="117"/>
      <c r="KPA39" s="117"/>
      <c r="KPB39" s="117"/>
      <c r="KPC39" s="117"/>
      <c r="KPD39" s="117"/>
      <c r="KPE39" s="117"/>
      <c r="KPF39" s="117"/>
      <c r="KPG39" s="117"/>
      <c r="KPH39" s="117"/>
      <c r="KPI39" s="117"/>
      <c r="KPJ39" s="117"/>
      <c r="KPK39" s="117"/>
      <c r="KPL39" s="117"/>
      <c r="KPM39" s="117"/>
      <c r="KPN39" s="117"/>
      <c r="KPO39" s="117"/>
      <c r="KPP39" s="117"/>
      <c r="KPQ39" s="117"/>
      <c r="KPR39" s="117"/>
      <c r="KPS39" s="117"/>
      <c r="KPT39" s="117"/>
      <c r="KPU39" s="117"/>
      <c r="KPV39" s="117"/>
      <c r="KPW39" s="117"/>
      <c r="KPX39" s="117"/>
      <c r="KPY39" s="117"/>
      <c r="KPZ39" s="117"/>
      <c r="KQA39" s="117"/>
      <c r="KQB39" s="117"/>
      <c r="KQC39" s="117"/>
      <c r="KQD39" s="117"/>
      <c r="KQE39" s="117"/>
      <c r="KQF39" s="117"/>
      <c r="KQG39" s="117"/>
      <c r="KQH39" s="117"/>
      <c r="KQI39" s="117"/>
      <c r="KQJ39" s="117"/>
      <c r="KQK39" s="117"/>
      <c r="KQL39" s="117"/>
      <c r="KQM39" s="117"/>
      <c r="KQN39" s="117"/>
      <c r="KQO39" s="117"/>
      <c r="KQP39" s="117"/>
      <c r="KQQ39" s="117"/>
      <c r="KQR39" s="117"/>
      <c r="KQS39" s="117"/>
      <c r="KQT39" s="117"/>
      <c r="KQU39" s="117"/>
      <c r="KQV39" s="117"/>
      <c r="KQW39" s="117"/>
      <c r="KQX39" s="117"/>
      <c r="KQY39" s="117"/>
      <c r="KQZ39" s="117"/>
      <c r="KRA39" s="117"/>
      <c r="KRB39" s="117"/>
      <c r="KRC39" s="117"/>
      <c r="KRD39" s="117"/>
      <c r="KRE39" s="117"/>
      <c r="KRF39" s="117"/>
      <c r="KRG39" s="117"/>
      <c r="KRH39" s="117"/>
      <c r="KRI39" s="117"/>
      <c r="KRJ39" s="117"/>
      <c r="KRK39" s="117"/>
      <c r="KRL39" s="117"/>
      <c r="KRM39" s="117"/>
      <c r="KRN39" s="117"/>
      <c r="KRO39" s="117"/>
      <c r="KRP39" s="117"/>
      <c r="KRQ39" s="117"/>
      <c r="KRR39" s="117"/>
      <c r="KRS39" s="117"/>
      <c r="KRT39" s="117"/>
      <c r="KRU39" s="117"/>
      <c r="KRV39" s="117"/>
      <c r="KRW39" s="117"/>
      <c r="KRX39" s="117"/>
      <c r="KRY39" s="117"/>
      <c r="KRZ39" s="117"/>
      <c r="KSA39" s="117"/>
      <c r="KSB39" s="117"/>
      <c r="KSC39" s="117"/>
      <c r="KSD39" s="117"/>
      <c r="KSE39" s="117"/>
      <c r="KSF39" s="117"/>
      <c r="KSG39" s="117"/>
      <c r="KSH39" s="117"/>
      <c r="KSI39" s="117"/>
      <c r="KSJ39" s="117"/>
      <c r="KSK39" s="117"/>
      <c r="KSL39" s="117"/>
      <c r="KSM39" s="117"/>
      <c r="KSN39" s="117"/>
      <c r="KSO39" s="117"/>
      <c r="KSP39" s="117"/>
      <c r="KSQ39" s="117"/>
      <c r="KSR39" s="117"/>
      <c r="KSS39" s="117"/>
      <c r="KST39" s="117"/>
      <c r="KSU39" s="117"/>
      <c r="KSV39" s="117"/>
      <c r="KSW39" s="117"/>
      <c r="KSX39" s="117"/>
      <c r="KSY39" s="117"/>
      <c r="KSZ39" s="117"/>
      <c r="KTA39" s="117"/>
      <c r="KTB39" s="117"/>
      <c r="KTC39" s="117"/>
      <c r="KTD39" s="117"/>
      <c r="KTE39" s="117"/>
      <c r="KTF39" s="117"/>
      <c r="KTG39" s="117"/>
      <c r="KTH39" s="117"/>
      <c r="KTI39" s="117"/>
      <c r="KTJ39" s="117"/>
      <c r="KTK39" s="117"/>
      <c r="KTL39" s="117"/>
      <c r="KTM39" s="117"/>
      <c r="KTN39" s="117"/>
      <c r="KTO39" s="117"/>
      <c r="KTP39" s="117"/>
      <c r="KTQ39" s="117"/>
      <c r="KTR39" s="117"/>
      <c r="KTS39" s="117"/>
      <c r="KTT39" s="117"/>
      <c r="KTU39" s="117"/>
      <c r="KTV39" s="117"/>
      <c r="KTW39" s="117"/>
      <c r="KTX39" s="117"/>
      <c r="KTY39" s="117"/>
      <c r="KTZ39" s="117"/>
      <c r="KUA39" s="117"/>
      <c r="KUB39" s="117"/>
      <c r="KUC39" s="117"/>
      <c r="KUD39" s="117"/>
      <c r="KUE39" s="117"/>
      <c r="KUF39" s="117"/>
      <c r="KUG39" s="117"/>
      <c r="KUH39" s="117"/>
      <c r="KUI39" s="117"/>
      <c r="KUJ39" s="117"/>
      <c r="KUK39" s="117"/>
      <c r="KUL39" s="117"/>
      <c r="KUM39" s="117"/>
      <c r="KUN39" s="117"/>
      <c r="KUO39" s="117"/>
      <c r="KUP39" s="117"/>
      <c r="KUQ39" s="117"/>
      <c r="KUR39" s="117"/>
      <c r="KUS39" s="117"/>
      <c r="KUT39" s="117"/>
      <c r="KUU39" s="117"/>
      <c r="KUV39" s="117"/>
      <c r="KUW39" s="117"/>
      <c r="KUX39" s="117"/>
      <c r="KUY39" s="117"/>
      <c r="KUZ39" s="117"/>
      <c r="KVA39" s="117"/>
      <c r="KVB39" s="117"/>
      <c r="KVC39" s="117"/>
      <c r="KVD39" s="117"/>
      <c r="KVE39" s="117"/>
      <c r="KVF39" s="117"/>
      <c r="KVG39" s="117"/>
      <c r="KVH39" s="117"/>
      <c r="KVI39" s="117"/>
      <c r="KVJ39" s="117"/>
      <c r="KVK39" s="117"/>
      <c r="KVL39" s="117"/>
      <c r="KVM39" s="117"/>
      <c r="KVN39" s="117"/>
      <c r="KVO39" s="117"/>
      <c r="KVP39" s="117"/>
      <c r="KVQ39" s="117"/>
      <c r="KVR39" s="117"/>
      <c r="KVS39" s="117"/>
      <c r="KVT39" s="117"/>
      <c r="KVU39" s="117"/>
      <c r="KVV39" s="117"/>
      <c r="KVW39" s="117"/>
      <c r="KVX39" s="117"/>
      <c r="KVY39" s="117"/>
      <c r="KVZ39" s="117"/>
      <c r="KWA39" s="117"/>
      <c r="KWB39" s="117"/>
      <c r="KWC39" s="117"/>
      <c r="KWD39" s="117"/>
      <c r="KWE39" s="117"/>
      <c r="KWF39" s="117"/>
      <c r="KWG39" s="117"/>
      <c r="KWH39" s="117"/>
      <c r="KWI39" s="117"/>
      <c r="KWJ39" s="117"/>
      <c r="KWK39" s="117"/>
      <c r="KWL39" s="117"/>
      <c r="KWM39" s="117"/>
      <c r="KWN39" s="117"/>
      <c r="KWO39" s="117"/>
      <c r="KWP39" s="117"/>
      <c r="KWQ39" s="117"/>
      <c r="KWR39" s="117"/>
      <c r="KWS39" s="117"/>
      <c r="KWT39" s="117"/>
      <c r="KWU39" s="117"/>
      <c r="KWV39" s="117"/>
      <c r="KWW39" s="117"/>
      <c r="KWX39" s="117"/>
      <c r="KWY39" s="117"/>
      <c r="KWZ39" s="117"/>
      <c r="KXA39" s="117"/>
      <c r="KXB39" s="117"/>
      <c r="KXC39" s="117"/>
      <c r="KXD39" s="117"/>
      <c r="KXE39" s="117"/>
      <c r="KXF39" s="117"/>
      <c r="KXG39" s="117"/>
      <c r="KXH39" s="117"/>
      <c r="KXI39" s="117"/>
      <c r="KXJ39" s="117"/>
      <c r="KXK39" s="117"/>
      <c r="KXL39" s="117"/>
      <c r="KXM39" s="117"/>
      <c r="KXN39" s="117"/>
      <c r="KXO39" s="117"/>
      <c r="KXP39" s="117"/>
      <c r="KXQ39" s="117"/>
      <c r="KXR39" s="117"/>
      <c r="KXS39" s="117"/>
      <c r="KXT39" s="117"/>
      <c r="KXU39" s="117"/>
      <c r="KXV39" s="117"/>
      <c r="KXW39" s="117"/>
      <c r="KXX39" s="117"/>
      <c r="KXY39" s="117"/>
      <c r="KXZ39" s="117"/>
      <c r="KYA39" s="117"/>
      <c r="KYB39" s="117"/>
      <c r="KYC39" s="117"/>
      <c r="KYD39" s="117"/>
      <c r="KYE39" s="117"/>
      <c r="KYF39" s="117"/>
      <c r="KYG39" s="117"/>
      <c r="KYH39" s="117"/>
      <c r="KYI39" s="117"/>
      <c r="KYJ39" s="117"/>
      <c r="KYK39" s="117"/>
      <c r="KYL39" s="117"/>
      <c r="KYM39" s="117"/>
      <c r="KYN39" s="117"/>
      <c r="KYO39" s="117"/>
      <c r="KYP39" s="117"/>
      <c r="KYQ39" s="117"/>
      <c r="KYR39" s="117"/>
      <c r="KYS39" s="117"/>
      <c r="KYT39" s="117"/>
      <c r="KYU39" s="117"/>
      <c r="KYV39" s="117"/>
      <c r="KYW39" s="117"/>
      <c r="KYX39" s="117"/>
      <c r="KYY39" s="117"/>
      <c r="KYZ39" s="117"/>
      <c r="KZA39" s="117"/>
      <c r="KZB39" s="117"/>
      <c r="KZC39" s="117"/>
      <c r="KZD39" s="117"/>
      <c r="KZE39" s="117"/>
      <c r="KZF39" s="117"/>
      <c r="KZG39" s="117"/>
      <c r="KZH39" s="117"/>
      <c r="KZI39" s="117"/>
      <c r="KZJ39" s="117"/>
      <c r="KZK39" s="117"/>
      <c r="KZL39" s="117"/>
      <c r="KZM39" s="117"/>
      <c r="KZN39" s="117"/>
      <c r="KZO39" s="117"/>
      <c r="KZP39" s="117"/>
      <c r="KZQ39" s="117"/>
      <c r="KZR39" s="117"/>
      <c r="KZS39" s="117"/>
      <c r="KZT39" s="117"/>
      <c r="KZU39" s="117"/>
      <c r="KZV39" s="117"/>
      <c r="KZW39" s="117"/>
      <c r="KZX39" s="117"/>
      <c r="KZY39" s="117"/>
      <c r="KZZ39" s="117"/>
      <c r="LAA39" s="117"/>
      <c r="LAB39" s="117"/>
      <c r="LAC39" s="117"/>
      <c r="LAD39" s="117"/>
      <c r="LAE39" s="117"/>
      <c r="LAF39" s="117"/>
      <c r="LAG39" s="117"/>
      <c r="LAH39" s="117"/>
      <c r="LAI39" s="117"/>
      <c r="LAJ39" s="117"/>
      <c r="LAK39" s="117"/>
      <c r="LAL39" s="117"/>
      <c r="LAM39" s="117"/>
      <c r="LAN39" s="117"/>
      <c r="LAO39" s="117"/>
      <c r="LAP39" s="117"/>
      <c r="LAQ39" s="117"/>
      <c r="LAR39" s="117"/>
      <c r="LAS39" s="117"/>
      <c r="LAT39" s="117"/>
      <c r="LAU39" s="117"/>
      <c r="LAV39" s="117"/>
      <c r="LAW39" s="117"/>
      <c r="LAX39" s="117"/>
      <c r="LAY39" s="117"/>
      <c r="LAZ39" s="117"/>
      <c r="LBA39" s="117"/>
      <c r="LBB39" s="117"/>
      <c r="LBC39" s="117"/>
      <c r="LBD39" s="117"/>
      <c r="LBE39" s="117"/>
      <c r="LBF39" s="117"/>
      <c r="LBG39" s="117"/>
      <c r="LBH39" s="117"/>
      <c r="LBI39" s="117"/>
      <c r="LBJ39" s="117"/>
      <c r="LBK39" s="117"/>
      <c r="LBL39" s="117"/>
      <c r="LBM39" s="117"/>
      <c r="LBN39" s="117"/>
      <c r="LBO39" s="117"/>
      <c r="LBP39" s="117"/>
      <c r="LBQ39" s="117"/>
      <c r="LBR39" s="117"/>
      <c r="LBS39" s="117"/>
      <c r="LBT39" s="117"/>
      <c r="LBU39" s="117"/>
      <c r="LBV39" s="117"/>
      <c r="LBW39" s="117"/>
      <c r="LBX39" s="117"/>
      <c r="LBY39" s="117"/>
      <c r="LBZ39" s="117"/>
      <c r="LCA39" s="117"/>
      <c r="LCB39" s="117"/>
      <c r="LCC39" s="117"/>
      <c r="LCD39" s="117"/>
      <c r="LCE39" s="117"/>
      <c r="LCF39" s="117"/>
      <c r="LCG39" s="117"/>
      <c r="LCH39" s="117"/>
      <c r="LCI39" s="117"/>
      <c r="LCJ39" s="117"/>
      <c r="LCK39" s="117"/>
      <c r="LCL39" s="117"/>
      <c r="LCM39" s="117"/>
      <c r="LCN39" s="117"/>
      <c r="LCO39" s="117"/>
      <c r="LCP39" s="117"/>
      <c r="LCQ39" s="117"/>
      <c r="LCR39" s="117"/>
      <c r="LCS39" s="117"/>
      <c r="LCT39" s="117"/>
      <c r="LCU39" s="117"/>
      <c r="LCV39" s="117"/>
      <c r="LCW39" s="117"/>
      <c r="LCX39" s="117"/>
      <c r="LCY39" s="117"/>
      <c r="LCZ39" s="117"/>
      <c r="LDA39" s="117"/>
      <c r="LDB39" s="117"/>
      <c r="LDC39" s="117"/>
      <c r="LDD39" s="117"/>
      <c r="LDE39" s="117"/>
      <c r="LDF39" s="117"/>
      <c r="LDG39" s="117"/>
      <c r="LDH39" s="117"/>
      <c r="LDI39" s="117"/>
      <c r="LDJ39" s="117"/>
      <c r="LDK39" s="117"/>
      <c r="LDL39" s="117"/>
      <c r="LDM39" s="117"/>
      <c r="LDN39" s="117"/>
      <c r="LDO39" s="117"/>
      <c r="LDP39" s="117"/>
      <c r="LDQ39" s="117"/>
      <c r="LDR39" s="117"/>
      <c r="LDS39" s="117"/>
      <c r="LDT39" s="117"/>
      <c r="LDU39" s="117"/>
      <c r="LDV39" s="117"/>
      <c r="LDW39" s="117"/>
      <c r="LDX39" s="117"/>
      <c r="LDY39" s="117"/>
      <c r="LDZ39" s="117"/>
      <c r="LEA39" s="117"/>
      <c r="LEB39" s="117"/>
      <c r="LEC39" s="117"/>
      <c r="LED39" s="117"/>
      <c r="LEE39" s="117"/>
      <c r="LEF39" s="117"/>
      <c r="LEG39" s="117"/>
      <c r="LEH39" s="117"/>
      <c r="LEI39" s="117"/>
      <c r="LEJ39" s="117"/>
      <c r="LEK39" s="117"/>
      <c r="LEL39" s="117"/>
      <c r="LEM39" s="117"/>
      <c r="LEN39" s="117"/>
      <c r="LEO39" s="117"/>
      <c r="LEP39" s="117"/>
      <c r="LEQ39" s="117"/>
      <c r="LER39" s="117"/>
      <c r="LES39" s="117"/>
      <c r="LET39" s="117"/>
      <c r="LEU39" s="117"/>
      <c r="LEV39" s="117"/>
      <c r="LEW39" s="117"/>
      <c r="LEX39" s="117"/>
      <c r="LEY39" s="117"/>
      <c r="LEZ39" s="117"/>
      <c r="LFA39" s="117"/>
      <c r="LFB39" s="117"/>
      <c r="LFC39" s="117"/>
      <c r="LFD39" s="117"/>
      <c r="LFE39" s="117"/>
      <c r="LFF39" s="117"/>
      <c r="LFG39" s="117"/>
      <c r="LFH39" s="117"/>
      <c r="LFI39" s="117"/>
      <c r="LFJ39" s="117"/>
      <c r="LFK39" s="117"/>
      <c r="LFL39" s="117"/>
      <c r="LFM39" s="117"/>
      <c r="LFN39" s="117"/>
      <c r="LFO39" s="117"/>
      <c r="LFP39" s="117"/>
      <c r="LFQ39" s="117"/>
      <c r="LFR39" s="117"/>
      <c r="LFS39" s="117"/>
      <c r="LFT39" s="117"/>
      <c r="LFU39" s="117"/>
      <c r="LFV39" s="117"/>
      <c r="LFW39" s="117"/>
      <c r="LFX39" s="117"/>
      <c r="LFY39" s="117"/>
      <c r="LFZ39" s="117"/>
      <c r="LGA39" s="117"/>
      <c r="LGB39" s="117"/>
      <c r="LGC39" s="117"/>
      <c r="LGD39" s="117"/>
      <c r="LGE39" s="117"/>
      <c r="LGF39" s="117"/>
      <c r="LGG39" s="117"/>
      <c r="LGH39" s="117"/>
      <c r="LGI39" s="117"/>
      <c r="LGJ39" s="117"/>
      <c r="LGK39" s="117"/>
      <c r="LGL39" s="117"/>
      <c r="LGM39" s="117"/>
      <c r="LGN39" s="117"/>
      <c r="LGO39" s="117"/>
      <c r="LGP39" s="117"/>
      <c r="LGQ39" s="117"/>
      <c r="LGR39" s="117"/>
      <c r="LGS39" s="117"/>
      <c r="LGT39" s="117"/>
      <c r="LGU39" s="117"/>
      <c r="LGV39" s="117"/>
      <c r="LGW39" s="117"/>
      <c r="LGX39" s="117"/>
      <c r="LGY39" s="117"/>
      <c r="LGZ39" s="117"/>
      <c r="LHA39" s="117"/>
      <c r="LHB39" s="117"/>
      <c r="LHC39" s="117"/>
      <c r="LHD39" s="117"/>
      <c r="LHE39" s="117"/>
      <c r="LHF39" s="117"/>
      <c r="LHG39" s="117"/>
      <c r="LHH39" s="117"/>
      <c r="LHI39" s="117"/>
      <c r="LHJ39" s="117"/>
      <c r="LHK39" s="117"/>
      <c r="LHL39" s="117"/>
      <c r="LHM39" s="117"/>
      <c r="LHN39" s="117"/>
      <c r="LHO39" s="117"/>
      <c r="LHP39" s="117"/>
      <c r="LHQ39" s="117"/>
      <c r="LHR39" s="117"/>
      <c r="LHS39" s="117"/>
      <c r="LHT39" s="117"/>
      <c r="LHU39" s="117"/>
      <c r="LHV39" s="117"/>
      <c r="LHW39" s="117"/>
      <c r="LHX39" s="117"/>
      <c r="LHY39" s="117"/>
      <c r="LHZ39" s="117"/>
      <c r="LIA39" s="117"/>
      <c r="LIB39" s="117"/>
      <c r="LIC39" s="117"/>
      <c r="LID39" s="117"/>
      <c r="LIE39" s="117"/>
      <c r="LIF39" s="117"/>
      <c r="LIG39" s="117"/>
      <c r="LIH39" s="117"/>
      <c r="LII39" s="117"/>
      <c r="LIJ39" s="117"/>
      <c r="LIK39" s="117"/>
      <c r="LIL39" s="117"/>
      <c r="LIM39" s="117"/>
      <c r="LIN39" s="117"/>
      <c r="LIO39" s="117"/>
      <c r="LIP39" s="117"/>
      <c r="LIQ39" s="117"/>
      <c r="LIR39" s="117"/>
      <c r="LIS39" s="117"/>
      <c r="LIT39" s="117"/>
      <c r="LIU39" s="117"/>
      <c r="LIV39" s="117"/>
      <c r="LIW39" s="117"/>
      <c r="LIX39" s="117"/>
      <c r="LIY39" s="117"/>
      <c r="LIZ39" s="117"/>
      <c r="LJA39" s="117"/>
      <c r="LJB39" s="117"/>
      <c r="LJC39" s="117"/>
      <c r="LJD39" s="117"/>
      <c r="LJE39" s="117"/>
      <c r="LJF39" s="117"/>
      <c r="LJG39" s="117"/>
      <c r="LJH39" s="117"/>
      <c r="LJI39" s="117"/>
      <c r="LJJ39" s="117"/>
      <c r="LJK39" s="117"/>
      <c r="LJL39" s="117"/>
      <c r="LJM39" s="117"/>
      <c r="LJN39" s="117"/>
      <c r="LJO39" s="117"/>
      <c r="LJP39" s="117"/>
      <c r="LJQ39" s="117"/>
      <c r="LJR39" s="117"/>
      <c r="LJS39" s="117"/>
      <c r="LJT39" s="117"/>
      <c r="LJU39" s="117"/>
      <c r="LJV39" s="117"/>
      <c r="LJW39" s="117"/>
      <c r="LJX39" s="117"/>
      <c r="LJY39" s="117"/>
      <c r="LJZ39" s="117"/>
      <c r="LKA39" s="117"/>
      <c r="LKB39" s="117"/>
      <c r="LKC39" s="117"/>
      <c r="LKD39" s="117"/>
      <c r="LKE39" s="117"/>
      <c r="LKF39" s="117"/>
      <c r="LKG39" s="117"/>
      <c r="LKH39" s="117"/>
      <c r="LKI39" s="117"/>
      <c r="LKJ39" s="117"/>
      <c r="LKK39" s="117"/>
      <c r="LKL39" s="117"/>
      <c r="LKM39" s="117"/>
      <c r="LKN39" s="117"/>
      <c r="LKO39" s="117"/>
      <c r="LKP39" s="117"/>
      <c r="LKQ39" s="117"/>
      <c r="LKR39" s="117"/>
      <c r="LKS39" s="117"/>
      <c r="LKT39" s="117"/>
      <c r="LKU39" s="117"/>
      <c r="LKV39" s="117"/>
      <c r="LKW39" s="117"/>
      <c r="LKX39" s="117"/>
      <c r="LKY39" s="117"/>
      <c r="LKZ39" s="117"/>
      <c r="LLA39" s="117"/>
      <c r="LLB39" s="117"/>
      <c r="LLC39" s="117"/>
      <c r="LLD39" s="117"/>
      <c r="LLE39" s="117"/>
      <c r="LLF39" s="117"/>
      <c r="LLG39" s="117"/>
      <c r="LLH39" s="117"/>
      <c r="LLI39" s="117"/>
      <c r="LLJ39" s="117"/>
      <c r="LLK39" s="117"/>
      <c r="LLL39" s="117"/>
      <c r="LLM39" s="117"/>
      <c r="LLN39" s="117"/>
      <c r="LLO39" s="117"/>
      <c r="LLP39" s="117"/>
      <c r="LLQ39" s="117"/>
      <c r="LLR39" s="117"/>
      <c r="LLS39" s="117"/>
      <c r="LLT39" s="117"/>
      <c r="LLU39" s="117"/>
      <c r="LLV39" s="117"/>
      <c r="LLW39" s="117"/>
      <c r="LLX39" s="117"/>
      <c r="LLY39" s="117"/>
      <c r="LLZ39" s="117"/>
      <c r="LMA39" s="117"/>
      <c r="LMB39" s="117"/>
      <c r="LMC39" s="117"/>
      <c r="LMD39" s="117"/>
      <c r="LME39" s="117"/>
      <c r="LMF39" s="117"/>
      <c r="LMG39" s="117"/>
      <c r="LMH39" s="117"/>
      <c r="LMI39" s="117"/>
      <c r="LMJ39" s="117"/>
      <c r="LMK39" s="117"/>
      <c r="LML39" s="117"/>
      <c r="LMM39" s="117"/>
      <c r="LMN39" s="117"/>
      <c r="LMO39" s="117"/>
      <c r="LMP39" s="117"/>
      <c r="LMQ39" s="117"/>
      <c r="LMR39" s="117"/>
      <c r="LMS39" s="117"/>
      <c r="LMT39" s="117"/>
      <c r="LMU39" s="117"/>
      <c r="LMV39" s="117"/>
      <c r="LMW39" s="117"/>
      <c r="LMX39" s="117"/>
      <c r="LMY39" s="117"/>
      <c r="LMZ39" s="117"/>
      <c r="LNA39" s="117"/>
      <c r="LNB39" s="117"/>
      <c r="LNC39" s="117"/>
      <c r="LND39" s="117"/>
      <c r="LNE39" s="117"/>
      <c r="LNF39" s="117"/>
      <c r="LNG39" s="117"/>
      <c r="LNH39" s="117"/>
      <c r="LNI39" s="117"/>
      <c r="LNJ39" s="117"/>
      <c r="LNK39" s="117"/>
      <c r="LNL39" s="117"/>
      <c r="LNM39" s="117"/>
      <c r="LNN39" s="117"/>
      <c r="LNO39" s="117"/>
      <c r="LNP39" s="117"/>
      <c r="LNQ39" s="117"/>
      <c r="LNR39" s="117"/>
      <c r="LNS39" s="117"/>
      <c r="LNT39" s="117"/>
      <c r="LNU39" s="117"/>
      <c r="LNV39" s="117"/>
      <c r="LNW39" s="117"/>
      <c r="LNX39" s="117"/>
      <c r="LNY39" s="117"/>
      <c r="LNZ39" s="117"/>
      <c r="LOA39" s="117"/>
      <c r="LOB39" s="117"/>
      <c r="LOC39" s="117"/>
      <c r="LOD39" s="117"/>
      <c r="LOE39" s="117"/>
      <c r="LOF39" s="117"/>
      <c r="LOG39" s="117"/>
      <c r="LOH39" s="117"/>
      <c r="LOI39" s="117"/>
      <c r="LOJ39" s="117"/>
      <c r="LOK39" s="117"/>
      <c r="LOL39" s="117"/>
      <c r="LOM39" s="117"/>
      <c r="LON39" s="117"/>
      <c r="LOO39" s="117"/>
      <c r="LOP39" s="117"/>
      <c r="LOQ39" s="117"/>
      <c r="LOR39" s="117"/>
      <c r="LOS39" s="117"/>
      <c r="LOT39" s="117"/>
      <c r="LOU39" s="117"/>
      <c r="LOV39" s="117"/>
      <c r="LOW39" s="117"/>
      <c r="LOX39" s="117"/>
      <c r="LOY39" s="117"/>
      <c r="LOZ39" s="117"/>
      <c r="LPA39" s="117"/>
      <c r="LPB39" s="117"/>
      <c r="LPC39" s="117"/>
      <c r="LPD39" s="117"/>
      <c r="LPE39" s="117"/>
      <c r="LPF39" s="117"/>
      <c r="LPG39" s="117"/>
      <c r="LPH39" s="117"/>
      <c r="LPI39" s="117"/>
      <c r="LPJ39" s="117"/>
      <c r="LPK39" s="117"/>
      <c r="LPL39" s="117"/>
      <c r="LPM39" s="117"/>
      <c r="LPN39" s="117"/>
      <c r="LPO39" s="117"/>
      <c r="LPP39" s="117"/>
      <c r="LPQ39" s="117"/>
      <c r="LPR39" s="117"/>
      <c r="LPS39" s="117"/>
      <c r="LPT39" s="117"/>
      <c r="LPU39" s="117"/>
      <c r="LPV39" s="117"/>
      <c r="LPW39" s="117"/>
      <c r="LPX39" s="117"/>
      <c r="LPY39" s="117"/>
      <c r="LPZ39" s="117"/>
      <c r="LQA39" s="117"/>
      <c r="LQB39" s="117"/>
      <c r="LQC39" s="117"/>
      <c r="LQD39" s="117"/>
      <c r="LQE39" s="117"/>
      <c r="LQF39" s="117"/>
      <c r="LQG39" s="117"/>
      <c r="LQH39" s="117"/>
      <c r="LQI39" s="117"/>
      <c r="LQJ39" s="117"/>
      <c r="LQK39" s="117"/>
      <c r="LQL39" s="117"/>
      <c r="LQM39" s="117"/>
      <c r="LQN39" s="117"/>
      <c r="LQO39" s="117"/>
      <c r="LQP39" s="117"/>
      <c r="LQQ39" s="117"/>
      <c r="LQR39" s="117"/>
      <c r="LQS39" s="117"/>
      <c r="LQT39" s="117"/>
      <c r="LQU39" s="117"/>
      <c r="LQV39" s="117"/>
      <c r="LQW39" s="117"/>
      <c r="LQX39" s="117"/>
      <c r="LQY39" s="117"/>
      <c r="LQZ39" s="117"/>
      <c r="LRA39" s="117"/>
      <c r="LRB39" s="117"/>
      <c r="LRC39" s="117"/>
      <c r="LRD39" s="117"/>
      <c r="LRE39" s="117"/>
      <c r="LRF39" s="117"/>
      <c r="LRG39" s="117"/>
      <c r="LRH39" s="117"/>
      <c r="LRI39" s="117"/>
      <c r="LRJ39" s="117"/>
      <c r="LRK39" s="117"/>
      <c r="LRL39" s="117"/>
      <c r="LRM39" s="117"/>
      <c r="LRN39" s="117"/>
      <c r="LRO39" s="117"/>
      <c r="LRP39" s="117"/>
      <c r="LRQ39" s="117"/>
      <c r="LRR39" s="117"/>
      <c r="LRS39" s="117"/>
      <c r="LRT39" s="117"/>
      <c r="LRU39" s="117"/>
      <c r="LRV39" s="117"/>
      <c r="LRW39" s="117"/>
      <c r="LRX39" s="117"/>
      <c r="LRY39" s="117"/>
      <c r="LRZ39" s="117"/>
      <c r="LSA39" s="117"/>
      <c r="LSB39" s="117"/>
      <c r="LSC39" s="117"/>
      <c r="LSD39" s="117"/>
      <c r="LSE39" s="117"/>
      <c r="LSF39" s="117"/>
      <c r="LSG39" s="117"/>
      <c r="LSH39" s="117"/>
      <c r="LSI39" s="117"/>
      <c r="LSJ39" s="117"/>
      <c r="LSK39" s="117"/>
      <c r="LSL39" s="117"/>
      <c r="LSM39" s="117"/>
      <c r="LSN39" s="117"/>
      <c r="LSO39" s="117"/>
      <c r="LSP39" s="117"/>
      <c r="LSQ39" s="117"/>
      <c r="LSR39" s="117"/>
      <c r="LSS39" s="117"/>
      <c r="LST39" s="117"/>
      <c r="LSU39" s="117"/>
      <c r="LSV39" s="117"/>
      <c r="LSW39" s="117"/>
      <c r="LSX39" s="117"/>
      <c r="LSY39" s="117"/>
      <c r="LSZ39" s="117"/>
      <c r="LTA39" s="117"/>
      <c r="LTB39" s="117"/>
      <c r="LTC39" s="117"/>
      <c r="LTD39" s="117"/>
      <c r="LTE39" s="117"/>
      <c r="LTF39" s="117"/>
      <c r="LTG39" s="117"/>
      <c r="LTH39" s="117"/>
      <c r="LTI39" s="117"/>
      <c r="LTJ39" s="117"/>
      <c r="LTK39" s="117"/>
      <c r="LTL39" s="117"/>
      <c r="LTM39" s="117"/>
      <c r="LTN39" s="117"/>
      <c r="LTO39" s="117"/>
      <c r="LTP39" s="117"/>
      <c r="LTQ39" s="117"/>
      <c r="LTR39" s="117"/>
      <c r="LTS39" s="117"/>
      <c r="LTT39" s="117"/>
      <c r="LTU39" s="117"/>
      <c r="LTV39" s="117"/>
      <c r="LTW39" s="117"/>
      <c r="LTX39" s="117"/>
      <c r="LTY39" s="117"/>
      <c r="LTZ39" s="117"/>
      <c r="LUA39" s="117"/>
      <c r="LUB39" s="117"/>
      <c r="LUC39" s="117"/>
      <c r="LUD39" s="117"/>
      <c r="LUE39" s="117"/>
      <c r="LUF39" s="117"/>
      <c r="LUG39" s="117"/>
      <c r="LUH39" s="117"/>
      <c r="LUI39" s="117"/>
      <c r="LUJ39" s="117"/>
      <c r="LUK39" s="117"/>
      <c r="LUL39" s="117"/>
      <c r="LUM39" s="117"/>
      <c r="LUN39" s="117"/>
      <c r="LUO39" s="117"/>
      <c r="LUP39" s="117"/>
      <c r="LUQ39" s="117"/>
      <c r="LUR39" s="117"/>
      <c r="LUS39" s="117"/>
      <c r="LUT39" s="117"/>
      <c r="LUU39" s="117"/>
      <c r="LUV39" s="117"/>
      <c r="LUW39" s="117"/>
      <c r="LUX39" s="117"/>
      <c r="LUY39" s="117"/>
      <c r="LUZ39" s="117"/>
      <c r="LVA39" s="117"/>
      <c r="LVB39" s="117"/>
      <c r="LVC39" s="117"/>
      <c r="LVD39" s="117"/>
      <c r="LVE39" s="117"/>
      <c r="LVF39" s="117"/>
      <c r="LVG39" s="117"/>
      <c r="LVH39" s="117"/>
      <c r="LVI39" s="117"/>
      <c r="LVJ39" s="117"/>
      <c r="LVK39" s="117"/>
      <c r="LVL39" s="117"/>
      <c r="LVM39" s="117"/>
      <c r="LVN39" s="117"/>
      <c r="LVO39" s="117"/>
      <c r="LVP39" s="117"/>
      <c r="LVQ39" s="117"/>
      <c r="LVR39" s="117"/>
      <c r="LVS39" s="117"/>
      <c r="LVT39" s="117"/>
      <c r="LVU39" s="117"/>
      <c r="LVV39" s="117"/>
      <c r="LVW39" s="117"/>
      <c r="LVX39" s="117"/>
      <c r="LVY39" s="117"/>
      <c r="LVZ39" s="117"/>
      <c r="LWA39" s="117"/>
      <c r="LWB39" s="117"/>
      <c r="LWC39" s="117"/>
      <c r="LWD39" s="117"/>
      <c r="LWE39" s="117"/>
      <c r="LWF39" s="117"/>
      <c r="LWG39" s="117"/>
      <c r="LWH39" s="117"/>
      <c r="LWI39" s="117"/>
      <c r="LWJ39" s="117"/>
      <c r="LWK39" s="117"/>
      <c r="LWL39" s="117"/>
      <c r="LWM39" s="117"/>
      <c r="LWN39" s="117"/>
      <c r="LWO39" s="117"/>
      <c r="LWP39" s="117"/>
      <c r="LWQ39" s="117"/>
      <c r="LWR39" s="117"/>
      <c r="LWS39" s="117"/>
      <c r="LWT39" s="117"/>
      <c r="LWU39" s="117"/>
      <c r="LWV39" s="117"/>
      <c r="LWW39" s="117"/>
      <c r="LWX39" s="117"/>
      <c r="LWY39" s="117"/>
      <c r="LWZ39" s="117"/>
      <c r="LXA39" s="117"/>
      <c r="LXB39" s="117"/>
      <c r="LXC39" s="117"/>
      <c r="LXD39" s="117"/>
      <c r="LXE39" s="117"/>
      <c r="LXF39" s="117"/>
      <c r="LXG39" s="117"/>
      <c r="LXH39" s="117"/>
      <c r="LXI39" s="117"/>
      <c r="LXJ39" s="117"/>
      <c r="LXK39" s="117"/>
      <c r="LXL39" s="117"/>
      <c r="LXM39" s="117"/>
      <c r="LXN39" s="117"/>
      <c r="LXO39" s="117"/>
      <c r="LXP39" s="117"/>
      <c r="LXQ39" s="117"/>
      <c r="LXR39" s="117"/>
      <c r="LXS39" s="117"/>
      <c r="LXT39" s="117"/>
      <c r="LXU39" s="117"/>
      <c r="LXV39" s="117"/>
      <c r="LXW39" s="117"/>
      <c r="LXX39" s="117"/>
      <c r="LXY39" s="117"/>
      <c r="LXZ39" s="117"/>
      <c r="LYA39" s="117"/>
      <c r="LYB39" s="117"/>
      <c r="LYC39" s="117"/>
      <c r="LYD39" s="117"/>
      <c r="LYE39" s="117"/>
      <c r="LYF39" s="117"/>
      <c r="LYG39" s="117"/>
      <c r="LYH39" s="117"/>
      <c r="LYI39" s="117"/>
      <c r="LYJ39" s="117"/>
      <c r="LYK39" s="117"/>
      <c r="LYL39" s="117"/>
      <c r="LYM39" s="117"/>
      <c r="LYN39" s="117"/>
      <c r="LYO39" s="117"/>
      <c r="LYP39" s="117"/>
      <c r="LYQ39" s="117"/>
      <c r="LYR39" s="117"/>
      <c r="LYS39" s="117"/>
      <c r="LYT39" s="117"/>
      <c r="LYU39" s="117"/>
      <c r="LYV39" s="117"/>
      <c r="LYW39" s="117"/>
      <c r="LYX39" s="117"/>
      <c r="LYY39" s="117"/>
      <c r="LYZ39" s="117"/>
      <c r="LZA39" s="117"/>
      <c r="LZB39" s="117"/>
      <c r="LZC39" s="117"/>
      <c r="LZD39" s="117"/>
      <c r="LZE39" s="117"/>
      <c r="LZF39" s="117"/>
      <c r="LZG39" s="117"/>
      <c r="LZH39" s="117"/>
      <c r="LZI39" s="117"/>
      <c r="LZJ39" s="117"/>
      <c r="LZK39" s="117"/>
      <c r="LZL39" s="117"/>
      <c r="LZM39" s="117"/>
      <c r="LZN39" s="117"/>
      <c r="LZO39" s="117"/>
      <c r="LZP39" s="117"/>
      <c r="LZQ39" s="117"/>
      <c r="LZR39" s="117"/>
      <c r="LZS39" s="117"/>
      <c r="LZT39" s="117"/>
      <c r="LZU39" s="117"/>
      <c r="LZV39" s="117"/>
      <c r="LZW39" s="117"/>
      <c r="LZX39" s="117"/>
      <c r="LZY39" s="117"/>
      <c r="LZZ39" s="117"/>
      <c r="MAA39" s="117"/>
      <c r="MAB39" s="117"/>
      <c r="MAC39" s="117"/>
      <c r="MAD39" s="117"/>
      <c r="MAE39" s="117"/>
      <c r="MAF39" s="117"/>
      <c r="MAG39" s="117"/>
      <c r="MAH39" s="117"/>
      <c r="MAI39" s="117"/>
      <c r="MAJ39" s="117"/>
      <c r="MAK39" s="117"/>
      <c r="MAL39" s="117"/>
      <c r="MAM39" s="117"/>
      <c r="MAN39" s="117"/>
      <c r="MAO39" s="117"/>
      <c r="MAP39" s="117"/>
      <c r="MAQ39" s="117"/>
      <c r="MAR39" s="117"/>
      <c r="MAS39" s="117"/>
      <c r="MAT39" s="117"/>
      <c r="MAU39" s="117"/>
      <c r="MAV39" s="117"/>
      <c r="MAW39" s="117"/>
      <c r="MAX39" s="117"/>
      <c r="MAY39" s="117"/>
      <c r="MAZ39" s="117"/>
      <c r="MBA39" s="117"/>
      <c r="MBB39" s="117"/>
      <c r="MBC39" s="117"/>
      <c r="MBD39" s="117"/>
      <c r="MBE39" s="117"/>
      <c r="MBF39" s="117"/>
      <c r="MBG39" s="117"/>
      <c r="MBH39" s="117"/>
      <c r="MBI39" s="117"/>
      <c r="MBJ39" s="117"/>
      <c r="MBK39" s="117"/>
      <c r="MBL39" s="117"/>
      <c r="MBM39" s="117"/>
      <c r="MBN39" s="117"/>
      <c r="MBO39" s="117"/>
      <c r="MBP39" s="117"/>
      <c r="MBQ39" s="117"/>
      <c r="MBR39" s="117"/>
      <c r="MBS39" s="117"/>
      <c r="MBT39" s="117"/>
      <c r="MBU39" s="117"/>
      <c r="MBV39" s="117"/>
      <c r="MBW39" s="117"/>
      <c r="MBX39" s="117"/>
      <c r="MBY39" s="117"/>
      <c r="MBZ39" s="117"/>
      <c r="MCA39" s="117"/>
      <c r="MCB39" s="117"/>
      <c r="MCC39" s="117"/>
      <c r="MCD39" s="117"/>
      <c r="MCE39" s="117"/>
      <c r="MCF39" s="117"/>
      <c r="MCG39" s="117"/>
      <c r="MCH39" s="117"/>
      <c r="MCI39" s="117"/>
      <c r="MCJ39" s="117"/>
      <c r="MCK39" s="117"/>
      <c r="MCL39" s="117"/>
      <c r="MCM39" s="117"/>
      <c r="MCN39" s="117"/>
      <c r="MCO39" s="117"/>
      <c r="MCP39" s="117"/>
      <c r="MCQ39" s="117"/>
      <c r="MCR39" s="117"/>
      <c r="MCS39" s="117"/>
      <c r="MCT39" s="117"/>
      <c r="MCU39" s="117"/>
      <c r="MCV39" s="117"/>
      <c r="MCW39" s="117"/>
      <c r="MCX39" s="117"/>
      <c r="MCY39" s="117"/>
      <c r="MCZ39" s="117"/>
      <c r="MDA39" s="117"/>
      <c r="MDB39" s="117"/>
      <c r="MDC39" s="117"/>
      <c r="MDD39" s="117"/>
      <c r="MDE39" s="117"/>
      <c r="MDF39" s="117"/>
      <c r="MDG39" s="117"/>
      <c r="MDH39" s="117"/>
      <c r="MDI39" s="117"/>
      <c r="MDJ39" s="117"/>
      <c r="MDK39" s="117"/>
      <c r="MDL39" s="117"/>
      <c r="MDM39" s="117"/>
      <c r="MDN39" s="117"/>
      <c r="MDO39" s="117"/>
      <c r="MDP39" s="117"/>
      <c r="MDQ39" s="117"/>
      <c r="MDR39" s="117"/>
      <c r="MDS39" s="117"/>
      <c r="MDT39" s="117"/>
      <c r="MDU39" s="117"/>
      <c r="MDV39" s="117"/>
      <c r="MDW39" s="117"/>
      <c r="MDX39" s="117"/>
      <c r="MDY39" s="117"/>
      <c r="MDZ39" s="117"/>
      <c r="MEA39" s="117"/>
      <c r="MEB39" s="117"/>
      <c r="MEC39" s="117"/>
      <c r="MED39" s="117"/>
      <c r="MEE39" s="117"/>
      <c r="MEF39" s="117"/>
      <c r="MEG39" s="117"/>
      <c r="MEH39" s="117"/>
      <c r="MEI39" s="117"/>
      <c r="MEJ39" s="117"/>
      <c r="MEK39" s="117"/>
      <c r="MEL39" s="117"/>
      <c r="MEM39" s="117"/>
      <c r="MEN39" s="117"/>
      <c r="MEO39" s="117"/>
      <c r="MEP39" s="117"/>
      <c r="MEQ39" s="117"/>
      <c r="MER39" s="117"/>
      <c r="MES39" s="117"/>
      <c r="MET39" s="117"/>
      <c r="MEU39" s="117"/>
      <c r="MEV39" s="117"/>
      <c r="MEW39" s="117"/>
      <c r="MEX39" s="117"/>
      <c r="MEY39" s="117"/>
      <c r="MEZ39" s="117"/>
      <c r="MFA39" s="117"/>
      <c r="MFB39" s="117"/>
      <c r="MFC39" s="117"/>
      <c r="MFD39" s="117"/>
      <c r="MFE39" s="117"/>
      <c r="MFF39" s="117"/>
      <c r="MFG39" s="117"/>
      <c r="MFH39" s="117"/>
      <c r="MFI39" s="117"/>
      <c r="MFJ39" s="117"/>
      <c r="MFK39" s="117"/>
      <c r="MFL39" s="117"/>
      <c r="MFM39" s="117"/>
      <c r="MFN39" s="117"/>
      <c r="MFO39" s="117"/>
      <c r="MFP39" s="117"/>
      <c r="MFQ39" s="117"/>
      <c r="MFR39" s="117"/>
      <c r="MFS39" s="117"/>
      <c r="MFT39" s="117"/>
      <c r="MFU39" s="117"/>
      <c r="MFV39" s="117"/>
      <c r="MFW39" s="117"/>
      <c r="MFX39" s="117"/>
      <c r="MFY39" s="117"/>
      <c r="MFZ39" s="117"/>
      <c r="MGA39" s="117"/>
      <c r="MGB39" s="117"/>
      <c r="MGC39" s="117"/>
      <c r="MGD39" s="117"/>
      <c r="MGE39" s="117"/>
      <c r="MGF39" s="117"/>
      <c r="MGG39" s="117"/>
      <c r="MGH39" s="117"/>
      <c r="MGI39" s="117"/>
      <c r="MGJ39" s="117"/>
      <c r="MGK39" s="117"/>
      <c r="MGL39" s="117"/>
      <c r="MGM39" s="117"/>
      <c r="MGN39" s="117"/>
      <c r="MGO39" s="117"/>
      <c r="MGP39" s="117"/>
      <c r="MGQ39" s="117"/>
      <c r="MGR39" s="117"/>
      <c r="MGS39" s="117"/>
      <c r="MGT39" s="117"/>
      <c r="MGU39" s="117"/>
      <c r="MGV39" s="117"/>
      <c r="MGW39" s="117"/>
      <c r="MGX39" s="117"/>
      <c r="MGY39" s="117"/>
      <c r="MGZ39" s="117"/>
      <c r="MHA39" s="117"/>
      <c r="MHB39" s="117"/>
      <c r="MHC39" s="117"/>
      <c r="MHD39" s="117"/>
      <c r="MHE39" s="117"/>
      <c r="MHF39" s="117"/>
      <c r="MHG39" s="117"/>
      <c r="MHH39" s="117"/>
      <c r="MHI39" s="117"/>
      <c r="MHJ39" s="117"/>
      <c r="MHK39" s="117"/>
      <c r="MHL39" s="117"/>
      <c r="MHM39" s="117"/>
      <c r="MHN39" s="117"/>
      <c r="MHO39" s="117"/>
      <c r="MHP39" s="117"/>
      <c r="MHQ39" s="117"/>
      <c r="MHR39" s="117"/>
      <c r="MHS39" s="117"/>
      <c r="MHT39" s="117"/>
      <c r="MHU39" s="117"/>
      <c r="MHV39" s="117"/>
      <c r="MHW39" s="117"/>
      <c r="MHX39" s="117"/>
      <c r="MHY39" s="117"/>
      <c r="MHZ39" s="117"/>
      <c r="MIA39" s="117"/>
      <c r="MIB39" s="117"/>
      <c r="MIC39" s="117"/>
      <c r="MID39" s="117"/>
      <c r="MIE39" s="117"/>
      <c r="MIF39" s="117"/>
      <c r="MIG39" s="117"/>
      <c r="MIH39" s="117"/>
      <c r="MII39" s="117"/>
      <c r="MIJ39" s="117"/>
      <c r="MIK39" s="117"/>
      <c r="MIL39" s="117"/>
      <c r="MIM39" s="117"/>
      <c r="MIN39" s="117"/>
      <c r="MIO39" s="117"/>
      <c r="MIP39" s="117"/>
      <c r="MIQ39" s="117"/>
      <c r="MIR39" s="117"/>
      <c r="MIS39" s="117"/>
      <c r="MIT39" s="117"/>
      <c r="MIU39" s="117"/>
      <c r="MIV39" s="117"/>
      <c r="MIW39" s="117"/>
      <c r="MIX39" s="117"/>
      <c r="MIY39" s="117"/>
      <c r="MIZ39" s="117"/>
      <c r="MJA39" s="117"/>
      <c r="MJB39" s="117"/>
      <c r="MJC39" s="117"/>
      <c r="MJD39" s="117"/>
      <c r="MJE39" s="117"/>
      <c r="MJF39" s="117"/>
      <c r="MJG39" s="117"/>
      <c r="MJH39" s="117"/>
      <c r="MJI39" s="117"/>
      <c r="MJJ39" s="117"/>
      <c r="MJK39" s="117"/>
      <c r="MJL39" s="117"/>
      <c r="MJM39" s="117"/>
      <c r="MJN39" s="117"/>
      <c r="MJO39" s="117"/>
      <c r="MJP39" s="117"/>
      <c r="MJQ39" s="117"/>
      <c r="MJR39" s="117"/>
      <c r="MJS39" s="117"/>
      <c r="MJT39" s="117"/>
      <c r="MJU39" s="117"/>
      <c r="MJV39" s="117"/>
      <c r="MJW39" s="117"/>
      <c r="MJX39" s="117"/>
      <c r="MJY39" s="117"/>
      <c r="MJZ39" s="117"/>
      <c r="MKA39" s="117"/>
      <c r="MKB39" s="117"/>
      <c r="MKC39" s="117"/>
      <c r="MKD39" s="117"/>
      <c r="MKE39" s="117"/>
      <c r="MKF39" s="117"/>
      <c r="MKG39" s="117"/>
      <c r="MKH39" s="117"/>
      <c r="MKI39" s="117"/>
      <c r="MKJ39" s="117"/>
      <c r="MKK39" s="117"/>
      <c r="MKL39" s="117"/>
      <c r="MKM39" s="117"/>
      <c r="MKN39" s="117"/>
      <c r="MKO39" s="117"/>
      <c r="MKP39" s="117"/>
      <c r="MKQ39" s="117"/>
      <c r="MKR39" s="117"/>
      <c r="MKS39" s="117"/>
      <c r="MKT39" s="117"/>
      <c r="MKU39" s="117"/>
      <c r="MKV39" s="117"/>
      <c r="MKW39" s="117"/>
      <c r="MKX39" s="117"/>
      <c r="MKY39" s="117"/>
      <c r="MKZ39" s="117"/>
      <c r="MLA39" s="117"/>
      <c r="MLB39" s="117"/>
      <c r="MLC39" s="117"/>
      <c r="MLD39" s="117"/>
      <c r="MLE39" s="117"/>
      <c r="MLF39" s="117"/>
      <c r="MLG39" s="117"/>
      <c r="MLH39" s="117"/>
      <c r="MLI39" s="117"/>
      <c r="MLJ39" s="117"/>
      <c r="MLK39" s="117"/>
      <c r="MLL39" s="117"/>
      <c r="MLM39" s="117"/>
      <c r="MLN39" s="117"/>
      <c r="MLO39" s="117"/>
      <c r="MLP39" s="117"/>
      <c r="MLQ39" s="117"/>
      <c r="MLR39" s="117"/>
      <c r="MLS39" s="117"/>
      <c r="MLT39" s="117"/>
      <c r="MLU39" s="117"/>
      <c r="MLV39" s="117"/>
      <c r="MLW39" s="117"/>
      <c r="MLX39" s="117"/>
      <c r="MLY39" s="117"/>
      <c r="MLZ39" s="117"/>
      <c r="MMA39" s="117"/>
      <c r="MMB39" s="117"/>
      <c r="MMC39" s="117"/>
      <c r="MMD39" s="117"/>
      <c r="MME39" s="117"/>
      <c r="MMF39" s="117"/>
      <c r="MMG39" s="117"/>
      <c r="MMH39" s="117"/>
      <c r="MMI39" s="117"/>
      <c r="MMJ39" s="117"/>
      <c r="MMK39" s="117"/>
      <c r="MML39" s="117"/>
      <c r="MMM39" s="117"/>
      <c r="MMN39" s="117"/>
      <c r="MMO39" s="117"/>
      <c r="MMP39" s="117"/>
      <c r="MMQ39" s="117"/>
      <c r="MMR39" s="117"/>
      <c r="MMS39" s="117"/>
      <c r="MMT39" s="117"/>
      <c r="MMU39" s="117"/>
      <c r="MMV39" s="117"/>
      <c r="MMW39" s="117"/>
      <c r="MMX39" s="117"/>
      <c r="MMY39" s="117"/>
      <c r="MMZ39" s="117"/>
      <c r="MNA39" s="117"/>
      <c r="MNB39" s="117"/>
      <c r="MNC39" s="117"/>
      <c r="MND39" s="117"/>
      <c r="MNE39" s="117"/>
      <c r="MNF39" s="117"/>
      <c r="MNG39" s="117"/>
      <c r="MNH39" s="117"/>
      <c r="MNI39" s="117"/>
      <c r="MNJ39" s="117"/>
      <c r="MNK39" s="117"/>
      <c r="MNL39" s="117"/>
      <c r="MNM39" s="117"/>
      <c r="MNN39" s="117"/>
      <c r="MNO39" s="117"/>
      <c r="MNP39" s="117"/>
      <c r="MNQ39" s="117"/>
      <c r="MNR39" s="117"/>
      <c r="MNS39" s="117"/>
      <c r="MNT39" s="117"/>
      <c r="MNU39" s="117"/>
      <c r="MNV39" s="117"/>
      <c r="MNW39" s="117"/>
      <c r="MNX39" s="117"/>
      <c r="MNY39" s="117"/>
      <c r="MNZ39" s="117"/>
      <c r="MOA39" s="117"/>
      <c r="MOB39" s="117"/>
      <c r="MOC39" s="117"/>
      <c r="MOD39" s="117"/>
      <c r="MOE39" s="117"/>
      <c r="MOF39" s="117"/>
      <c r="MOG39" s="117"/>
      <c r="MOH39" s="117"/>
      <c r="MOI39" s="117"/>
      <c r="MOJ39" s="117"/>
      <c r="MOK39" s="117"/>
      <c r="MOL39" s="117"/>
      <c r="MOM39" s="117"/>
      <c r="MON39" s="117"/>
      <c r="MOO39" s="117"/>
      <c r="MOP39" s="117"/>
      <c r="MOQ39" s="117"/>
      <c r="MOR39" s="117"/>
      <c r="MOS39" s="117"/>
      <c r="MOT39" s="117"/>
      <c r="MOU39" s="117"/>
      <c r="MOV39" s="117"/>
      <c r="MOW39" s="117"/>
      <c r="MOX39" s="117"/>
      <c r="MOY39" s="117"/>
      <c r="MOZ39" s="117"/>
      <c r="MPA39" s="117"/>
      <c r="MPB39" s="117"/>
      <c r="MPC39" s="117"/>
      <c r="MPD39" s="117"/>
      <c r="MPE39" s="117"/>
      <c r="MPF39" s="117"/>
      <c r="MPG39" s="117"/>
      <c r="MPH39" s="117"/>
      <c r="MPI39" s="117"/>
      <c r="MPJ39" s="117"/>
      <c r="MPK39" s="117"/>
      <c r="MPL39" s="117"/>
      <c r="MPM39" s="117"/>
      <c r="MPN39" s="117"/>
      <c r="MPO39" s="117"/>
      <c r="MPP39" s="117"/>
      <c r="MPQ39" s="117"/>
      <c r="MPR39" s="117"/>
      <c r="MPS39" s="117"/>
      <c r="MPT39" s="117"/>
      <c r="MPU39" s="117"/>
      <c r="MPV39" s="117"/>
      <c r="MPW39" s="117"/>
      <c r="MPX39" s="117"/>
      <c r="MPY39" s="117"/>
      <c r="MPZ39" s="117"/>
      <c r="MQA39" s="117"/>
      <c r="MQB39" s="117"/>
      <c r="MQC39" s="117"/>
      <c r="MQD39" s="117"/>
      <c r="MQE39" s="117"/>
      <c r="MQF39" s="117"/>
      <c r="MQG39" s="117"/>
      <c r="MQH39" s="117"/>
      <c r="MQI39" s="117"/>
      <c r="MQJ39" s="117"/>
      <c r="MQK39" s="117"/>
      <c r="MQL39" s="117"/>
      <c r="MQM39" s="117"/>
      <c r="MQN39" s="117"/>
      <c r="MQO39" s="117"/>
      <c r="MQP39" s="117"/>
      <c r="MQQ39" s="117"/>
      <c r="MQR39" s="117"/>
      <c r="MQS39" s="117"/>
      <c r="MQT39" s="117"/>
      <c r="MQU39" s="117"/>
      <c r="MQV39" s="117"/>
      <c r="MQW39" s="117"/>
      <c r="MQX39" s="117"/>
      <c r="MQY39" s="117"/>
      <c r="MQZ39" s="117"/>
      <c r="MRA39" s="117"/>
      <c r="MRB39" s="117"/>
      <c r="MRC39" s="117"/>
      <c r="MRD39" s="117"/>
      <c r="MRE39" s="117"/>
      <c r="MRF39" s="117"/>
      <c r="MRG39" s="117"/>
      <c r="MRH39" s="117"/>
      <c r="MRI39" s="117"/>
      <c r="MRJ39" s="117"/>
      <c r="MRK39" s="117"/>
      <c r="MRL39" s="117"/>
      <c r="MRM39" s="117"/>
      <c r="MRN39" s="117"/>
      <c r="MRO39" s="117"/>
      <c r="MRP39" s="117"/>
      <c r="MRQ39" s="117"/>
      <c r="MRR39" s="117"/>
      <c r="MRS39" s="117"/>
      <c r="MRT39" s="117"/>
      <c r="MRU39" s="117"/>
      <c r="MRV39" s="117"/>
      <c r="MRW39" s="117"/>
      <c r="MRX39" s="117"/>
      <c r="MRY39" s="117"/>
      <c r="MRZ39" s="117"/>
      <c r="MSA39" s="117"/>
      <c r="MSB39" s="117"/>
      <c r="MSC39" s="117"/>
      <c r="MSD39" s="117"/>
      <c r="MSE39" s="117"/>
      <c r="MSF39" s="117"/>
      <c r="MSG39" s="117"/>
      <c r="MSH39" s="117"/>
      <c r="MSI39" s="117"/>
      <c r="MSJ39" s="117"/>
      <c r="MSK39" s="117"/>
      <c r="MSL39" s="117"/>
      <c r="MSM39" s="117"/>
      <c r="MSN39" s="117"/>
      <c r="MSO39" s="117"/>
      <c r="MSP39" s="117"/>
      <c r="MSQ39" s="117"/>
      <c r="MSR39" s="117"/>
      <c r="MSS39" s="117"/>
      <c r="MST39" s="117"/>
      <c r="MSU39" s="117"/>
      <c r="MSV39" s="117"/>
      <c r="MSW39" s="117"/>
      <c r="MSX39" s="117"/>
      <c r="MSY39" s="117"/>
      <c r="MSZ39" s="117"/>
      <c r="MTA39" s="117"/>
      <c r="MTB39" s="117"/>
      <c r="MTC39" s="117"/>
      <c r="MTD39" s="117"/>
      <c r="MTE39" s="117"/>
      <c r="MTF39" s="117"/>
      <c r="MTG39" s="117"/>
      <c r="MTH39" s="117"/>
      <c r="MTI39" s="117"/>
      <c r="MTJ39" s="117"/>
      <c r="MTK39" s="117"/>
      <c r="MTL39" s="117"/>
      <c r="MTM39" s="117"/>
      <c r="MTN39" s="117"/>
      <c r="MTO39" s="117"/>
      <c r="MTP39" s="117"/>
      <c r="MTQ39" s="117"/>
      <c r="MTR39" s="117"/>
      <c r="MTS39" s="117"/>
      <c r="MTT39" s="117"/>
      <c r="MTU39" s="117"/>
      <c r="MTV39" s="117"/>
      <c r="MTW39" s="117"/>
      <c r="MTX39" s="117"/>
      <c r="MTY39" s="117"/>
      <c r="MTZ39" s="117"/>
      <c r="MUA39" s="117"/>
      <c r="MUB39" s="117"/>
      <c r="MUC39" s="117"/>
      <c r="MUD39" s="117"/>
      <c r="MUE39" s="117"/>
      <c r="MUF39" s="117"/>
      <c r="MUG39" s="117"/>
      <c r="MUH39" s="117"/>
      <c r="MUI39" s="117"/>
      <c r="MUJ39" s="117"/>
      <c r="MUK39" s="117"/>
      <c r="MUL39" s="117"/>
      <c r="MUM39" s="117"/>
      <c r="MUN39" s="117"/>
      <c r="MUO39" s="117"/>
      <c r="MUP39" s="117"/>
      <c r="MUQ39" s="117"/>
      <c r="MUR39" s="117"/>
      <c r="MUS39" s="117"/>
      <c r="MUT39" s="117"/>
      <c r="MUU39" s="117"/>
      <c r="MUV39" s="117"/>
      <c r="MUW39" s="117"/>
      <c r="MUX39" s="117"/>
      <c r="MUY39" s="117"/>
      <c r="MUZ39" s="117"/>
      <c r="MVA39" s="117"/>
      <c r="MVB39" s="117"/>
      <c r="MVC39" s="117"/>
      <c r="MVD39" s="117"/>
      <c r="MVE39" s="117"/>
      <c r="MVF39" s="117"/>
      <c r="MVG39" s="117"/>
      <c r="MVH39" s="117"/>
      <c r="MVI39" s="117"/>
      <c r="MVJ39" s="117"/>
      <c r="MVK39" s="117"/>
      <c r="MVL39" s="117"/>
      <c r="MVM39" s="117"/>
      <c r="MVN39" s="117"/>
      <c r="MVO39" s="117"/>
      <c r="MVP39" s="117"/>
      <c r="MVQ39" s="117"/>
      <c r="MVR39" s="117"/>
      <c r="MVS39" s="117"/>
      <c r="MVT39" s="117"/>
      <c r="MVU39" s="117"/>
      <c r="MVV39" s="117"/>
      <c r="MVW39" s="117"/>
      <c r="MVX39" s="117"/>
      <c r="MVY39" s="117"/>
      <c r="MVZ39" s="117"/>
      <c r="MWA39" s="117"/>
      <c r="MWB39" s="117"/>
      <c r="MWC39" s="117"/>
      <c r="MWD39" s="117"/>
      <c r="MWE39" s="117"/>
      <c r="MWF39" s="117"/>
      <c r="MWG39" s="117"/>
      <c r="MWH39" s="117"/>
      <c r="MWI39" s="117"/>
      <c r="MWJ39" s="117"/>
      <c r="MWK39" s="117"/>
      <c r="MWL39" s="117"/>
      <c r="MWM39" s="117"/>
      <c r="MWN39" s="117"/>
      <c r="MWO39" s="117"/>
      <c r="MWP39" s="117"/>
      <c r="MWQ39" s="117"/>
      <c r="MWR39" s="117"/>
      <c r="MWS39" s="117"/>
      <c r="MWT39" s="117"/>
      <c r="MWU39" s="117"/>
      <c r="MWV39" s="117"/>
      <c r="MWW39" s="117"/>
      <c r="MWX39" s="117"/>
      <c r="MWY39" s="117"/>
      <c r="MWZ39" s="117"/>
      <c r="MXA39" s="117"/>
      <c r="MXB39" s="117"/>
      <c r="MXC39" s="117"/>
      <c r="MXD39" s="117"/>
      <c r="MXE39" s="117"/>
      <c r="MXF39" s="117"/>
      <c r="MXG39" s="117"/>
      <c r="MXH39" s="117"/>
      <c r="MXI39" s="117"/>
      <c r="MXJ39" s="117"/>
      <c r="MXK39" s="117"/>
      <c r="MXL39" s="117"/>
      <c r="MXM39" s="117"/>
      <c r="MXN39" s="117"/>
      <c r="MXO39" s="117"/>
      <c r="MXP39" s="117"/>
      <c r="MXQ39" s="117"/>
      <c r="MXR39" s="117"/>
      <c r="MXS39" s="117"/>
      <c r="MXT39" s="117"/>
      <c r="MXU39" s="117"/>
      <c r="MXV39" s="117"/>
      <c r="MXW39" s="117"/>
      <c r="MXX39" s="117"/>
      <c r="MXY39" s="117"/>
      <c r="MXZ39" s="117"/>
      <c r="MYA39" s="117"/>
      <c r="MYB39" s="117"/>
      <c r="MYC39" s="117"/>
      <c r="MYD39" s="117"/>
      <c r="MYE39" s="117"/>
      <c r="MYF39" s="117"/>
      <c r="MYG39" s="117"/>
      <c r="MYH39" s="117"/>
      <c r="MYI39" s="117"/>
      <c r="MYJ39" s="117"/>
      <c r="MYK39" s="117"/>
      <c r="MYL39" s="117"/>
      <c r="MYM39" s="117"/>
      <c r="MYN39" s="117"/>
      <c r="MYO39" s="117"/>
      <c r="MYP39" s="117"/>
      <c r="MYQ39" s="117"/>
      <c r="MYR39" s="117"/>
      <c r="MYS39" s="117"/>
      <c r="MYT39" s="117"/>
      <c r="MYU39" s="117"/>
      <c r="MYV39" s="117"/>
      <c r="MYW39" s="117"/>
      <c r="MYX39" s="117"/>
      <c r="MYY39" s="117"/>
      <c r="MYZ39" s="117"/>
      <c r="MZA39" s="117"/>
      <c r="MZB39" s="117"/>
      <c r="MZC39" s="117"/>
      <c r="MZD39" s="117"/>
      <c r="MZE39" s="117"/>
      <c r="MZF39" s="117"/>
      <c r="MZG39" s="117"/>
      <c r="MZH39" s="117"/>
      <c r="MZI39" s="117"/>
      <c r="MZJ39" s="117"/>
      <c r="MZK39" s="117"/>
      <c r="MZL39" s="117"/>
      <c r="MZM39" s="117"/>
      <c r="MZN39" s="117"/>
      <c r="MZO39" s="117"/>
      <c r="MZP39" s="117"/>
      <c r="MZQ39" s="117"/>
      <c r="MZR39" s="117"/>
      <c r="MZS39" s="117"/>
      <c r="MZT39" s="117"/>
      <c r="MZU39" s="117"/>
      <c r="MZV39" s="117"/>
      <c r="MZW39" s="117"/>
      <c r="MZX39" s="117"/>
      <c r="MZY39" s="117"/>
      <c r="MZZ39" s="117"/>
      <c r="NAA39" s="117"/>
      <c r="NAB39" s="117"/>
      <c r="NAC39" s="117"/>
      <c r="NAD39" s="117"/>
      <c r="NAE39" s="117"/>
      <c r="NAF39" s="117"/>
      <c r="NAG39" s="117"/>
      <c r="NAH39" s="117"/>
      <c r="NAI39" s="117"/>
      <c r="NAJ39" s="117"/>
      <c r="NAK39" s="117"/>
      <c r="NAL39" s="117"/>
      <c r="NAM39" s="117"/>
      <c r="NAN39" s="117"/>
      <c r="NAO39" s="117"/>
      <c r="NAP39" s="117"/>
      <c r="NAQ39" s="117"/>
      <c r="NAR39" s="117"/>
      <c r="NAS39" s="117"/>
      <c r="NAT39" s="117"/>
      <c r="NAU39" s="117"/>
      <c r="NAV39" s="117"/>
      <c r="NAW39" s="117"/>
      <c r="NAX39" s="117"/>
      <c r="NAY39" s="117"/>
      <c r="NAZ39" s="117"/>
      <c r="NBA39" s="117"/>
      <c r="NBB39" s="117"/>
      <c r="NBC39" s="117"/>
      <c r="NBD39" s="117"/>
      <c r="NBE39" s="117"/>
      <c r="NBF39" s="117"/>
      <c r="NBG39" s="117"/>
      <c r="NBH39" s="117"/>
      <c r="NBI39" s="117"/>
      <c r="NBJ39" s="117"/>
      <c r="NBK39" s="117"/>
      <c r="NBL39" s="117"/>
      <c r="NBM39" s="117"/>
      <c r="NBN39" s="117"/>
      <c r="NBO39" s="117"/>
      <c r="NBP39" s="117"/>
      <c r="NBQ39" s="117"/>
      <c r="NBR39" s="117"/>
      <c r="NBS39" s="117"/>
      <c r="NBT39" s="117"/>
      <c r="NBU39" s="117"/>
      <c r="NBV39" s="117"/>
      <c r="NBW39" s="117"/>
      <c r="NBX39" s="117"/>
      <c r="NBY39" s="117"/>
      <c r="NBZ39" s="117"/>
      <c r="NCA39" s="117"/>
      <c r="NCB39" s="117"/>
      <c r="NCC39" s="117"/>
      <c r="NCD39" s="117"/>
      <c r="NCE39" s="117"/>
      <c r="NCF39" s="117"/>
      <c r="NCG39" s="117"/>
      <c r="NCH39" s="117"/>
      <c r="NCI39" s="117"/>
      <c r="NCJ39" s="117"/>
      <c r="NCK39" s="117"/>
      <c r="NCL39" s="117"/>
      <c r="NCM39" s="117"/>
      <c r="NCN39" s="117"/>
      <c r="NCO39" s="117"/>
      <c r="NCP39" s="117"/>
      <c r="NCQ39" s="117"/>
      <c r="NCR39" s="117"/>
      <c r="NCS39" s="117"/>
      <c r="NCT39" s="117"/>
      <c r="NCU39" s="117"/>
      <c r="NCV39" s="117"/>
      <c r="NCW39" s="117"/>
      <c r="NCX39" s="117"/>
      <c r="NCY39" s="117"/>
      <c r="NCZ39" s="117"/>
      <c r="NDA39" s="117"/>
      <c r="NDB39" s="117"/>
      <c r="NDC39" s="117"/>
      <c r="NDD39" s="117"/>
      <c r="NDE39" s="117"/>
      <c r="NDF39" s="117"/>
      <c r="NDG39" s="117"/>
      <c r="NDH39" s="117"/>
      <c r="NDI39" s="117"/>
      <c r="NDJ39" s="117"/>
      <c r="NDK39" s="117"/>
      <c r="NDL39" s="117"/>
      <c r="NDM39" s="117"/>
      <c r="NDN39" s="117"/>
      <c r="NDO39" s="117"/>
      <c r="NDP39" s="117"/>
      <c r="NDQ39" s="117"/>
      <c r="NDR39" s="117"/>
      <c r="NDS39" s="117"/>
      <c r="NDT39" s="117"/>
      <c r="NDU39" s="117"/>
      <c r="NDV39" s="117"/>
      <c r="NDW39" s="117"/>
      <c r="NDX39" s="117"/>
      <c r="NDY39" s="117"/>
      <c r="NDZ39" s="117"/>
      <c r="NEA39" s="117"/>
      <c r="NEB39" s="117"/>
      <c r="NEC39" s="117"/>
      <c r="NED39" s="117"/>
      <c r="NEE39" s="117"/>
      <c r="NEF39" s="117"/>
      <c r="NEG39" s="117"/>
      <c r="NEH39" s="117"/>
      <c r="NEI39" s="117"/>
      <c r="NEJ39" s="117"/>
      <c r="NEK39" s="117"/>
      <c r="NEL39" s="117"/>
      <c r="NEM39" s="117"/>
      <c r="NEN39" s="117"/>
      <c r="NEO39" s="117"/>
      <c r="NEP39" s="117"/>
      <c r="NEQ39" s="117"/>
      <c r="NER39" s="117"/>
      <c r="NES39" s="117"/>
      <c r="NET39" s="117"/>
      <c r="NEU39" s="117"/>
      <c r="NEV39" s="117"/>
      <c r="NEW39" s="117"/>
      <c r="NEX39" s="117"/>
      <c r="NEY39" s="117"/>
      <c r="NEZ39" s="117"/>
      <c r="NFA39" s="117"/>
      <c r="NFB39" s="117"/>
      <c r="NFC39" s="117"/>
      <c r="NFD39" s="117"/>
      <c r="NFE39" s="117"/>
      <c r="NFF39" s="117"/>
      <c r="NFG39" s="117"/>
      <c r="NFH39" s="117"/>
      <c r="NFI39" s="117"/>
      <c r="NFJ39" s="117"/>
      <c r="NFK39" s="117"/>
      <c r="NFL39" s="117"/>
      <c r="NFM39" s="117"/>
      <c r="NFN39" s="117"/>
      <c r="NFO39" s="117"/>
      <c r="NFP39" s="117"/>
      <c r="NFQ39" s="117"/>
      <c r="NFR39" s="117"/>
      <c r="NFS39" s="117"/>
      <c r="NFT39" s="117"/>
      <c r="NFU39" s="117"/>
      <c r="NFV39" s="117"/>
      <c r="NFW39" s="117"/>
      <c r="NFX39" s="117"/>
      <c r="NFY39" s="117"/>
      <c r="NFZ39" s="117"/>
      <c r="NGA39" s="117"/>
      <c r="NGB39" s="117"/>
      <c r="NGC39" s="117"/>
      <c r="NGD39" s="117"/>
      <c r="NGE39" s="117"/>
      <c r="NGF39" s="117"/>
      <c r="NGG39" s="117"/>
      <c r="NGH39" s="117"/>
      <c r="NGI39" s="117"/>
      <c r="NGJ39" s="117"/>
      <c r="NGK39" s="117"/>
      <c r="NGL39" s="117"/>
      <c r="NGM39" s="117"/>
      <c r="NGN39" s="117"/>
      <c r="NGO39" s="117"/>
      <c r="NGP39" s="117"/>
      <c r="NGQ39" s="117"/>
      <c r="NGR39" s="117"/>
      <c r="NGS39" s="117"/>
      <c r="NGT39" s="117"/>
      <c r="NGU39" s="117"/>
      <c r="NGV39" s="117"/>
      <c r="NGW39" s="117"/>
      <c r="NGX39" s="117"/>
      <c r="NGY39" s="117"/>
      <c r="NGZ39" s="117"/>
      <c r="NHA39" s="117"/>
      <c r="NHB39" s="117"/>
      <c r="NHC39" s="117"/>
      <c r="NHD39" s="117"/>
      <c r="NHE39" s="117"/>
      <c r="NHF39" s="117"/>
      <c r="NHG39" s="117"/>
      <c r="NHH39" s="117"/>
      <c r="NHI39" s="117"/>
      <c r="NHJ39" s="117"/>
      <c r="NHK39" s="117"/>
      <c r="NHL39" s="117"/>
      <c r="NHM39" s="117"/>
      <c r="NHN39" s="117"/>
      <c r="NHO39" s="117"/>
      <c r="NHP39" s="117"/>
      <c r="NHQ39" s="117"/>
      <c r="NHR39" s="117"/>
      <c r="NHS39" s="117"/>
      <c r="NHT39" s="117"/>
      <c r="NHU39" s="117"/>
      <c r="NHV39" s="117"/>
      <c r="NHW39" s="117"/>
      <c r="NHX39" s="117"/>
      <c r="NHY39" s="117"/>
      <c r="NHZ39" s="117"/>
      <c r="NIA39" s="117"/>
      <c r="NIB39" s="117"/>
      <c r="NIC39" s="117"/>
      <c r="NID39" s="117"/>
      <c r="NIE39" s="117"/>
      <c r="NIF39" s="117"/>
      <c r="NIG39" s="117"/>
      <c r="NIH39" s="117"/>
      <c r="NII39" s="117"/>
      <c r="NIJ39" s="117"/>
      <c r="NIK39" s="117"/>
      <c r="NIL39" s="117"/>
      <c r="NIM39" s="117"/>
      <c r="NIN39" s="117"/>
      <c r="NIO39" s="117"/>
      <c r="NIP39" s="117"/>
      <c r="NIQ39" s="117"/>
      <c r="NIR39" s="117"/>
      <c r="NIS39" s="117"/>
      <c r="NIT39" s="117"/>
      <c r="NIU39" s="117"/>
      <c r="NIV39" s="117"/>
      <c r="NIW39" s="117"/>
      <c r="NIX39" s="117"/>
      <c r="NIY39" s="117"/>
      <c r="NIZ39" s="117"/>
      <c r="NJA39" s="117"/>
      <c r="NJB39" s="117"/>
      <c r="NJC39" s="117"/>
      <c r="NJD39" s="117"/>
      <c r="NJE39" s="117"/>
      <c r="NJF39" s="117"/>
      <c r="NJG39" s="117"/>
      <c r="NJH39" s="117"/>
      <c r="NJI39" s="117"/>
      <c r="NJJ39" s="117"/>
      <c r="NJK39" s="117"/>
      <c r="NJL39" s="117"/>
      <c r="NJM39" s="117"/>
      <c r="NJN39" s="117"/>
      <c r="NJO39" s="117"/>
      <c r="NJP39" s="117"/>
      <c r="NJQ39" s="117"/>
      <c r="NJR39" s="117"/>
      <c r="NJS39" s="117"/>
      <c r="NJT39" s="117"/>
      <c r="NJU39" s="117"/>
      <c r="NJV39" s="117"/>
      <c r="NJW39" s="117"/>
      <c r="NJX39" s="117"/>
      <c r="NJY39" s="117"/>
      <c r="NJZ39" s="117"/>
      <c r="NKA39" s="117"/>
      <c r="NKB39" s="117"/>
      <c r="NKC39" s="117"/>
      <c r="NKD39" s="117"/>
      <c r="NKE39" s="117"/>
      <c r="NKF39" s="117"/>
      <c r="NKG39" s="117"/>
      <c r="NKH39" s="117"/>
      <c r="NKI39" s="117"/>
      <c r="NKJ39" s="117"/>
      <c r="NKK39" s="117"/>
      <c r="NKL39" s="117"/>
      <c r="NKM39" s="117"/>
      <c r="NKN39" s="117"/>
      <c r="NKO39" s="117"/>
      <c r="NKP39" s="117"/>
      <c r="NKQ39" s="117"/>
      <c r="NKR39" s="117"/>
      <c r="NKS39" s="117"/>
      <c r="NKT39" s="117"/>
      <c r="NKU39" s="117"/>
      <c r="NKV39" s="117"/>
      <c r="NKW39" s="117"/>
      <c r="NKX39" s="117"/>
      <c r="NKY39" s="117"/>
      <c r="NKZ39" s="117"/>
      <c r="NLA39" s="117"/>
      <c r="NLB39" s="117"/>
      <c r="NLC39" s="117"/>
      <c r="NLD39" s="117"/>
      <c r="NLE39" s="117"/>
      <c r="NLF39" s="117"/>
      <c r="NLG39" s="117"/>
      <c r="NLH39" s="117"/>
      <c r="NLI39" s="117"/>
      <c r="NLJ39" s="117"/>
      <c r="NLK39" s="117"/>
      <c r="NLL39" s="117"/>
      <c r="NLM39" s="117"/>
      <c r="NLN39" s="117"/>
      <c r="NLO39" s="117"/>
      <c r="NLP39" s="117"/>
      <c r="NLQ39" s="117"/>
      <c r="NLR39" s="117"/>
      <c r="NLS39" s="117"/>
      <c r="NLT39" s="117"/>
      <c r="NLU39" s="117"/>
      <c r="NLV39" s="117"/>
      <c r="NLW39" s="117"/>
      <c r="NLX39" s="117"/>
      <c r="NLY39" s="117"/>
      <c r="NLZ39" s="117"/>
      <c r="NMA39" s="117"/>
      <c r="NMB39" s="117"/>
      <c r="NMC39" s="117"/>
      <c r="NMD39" s="117"/>
      <c r="NME39" s="117"/>
      <c r="NMF39" s="117"/>
      <c r="NMG39" s="117"/>
      <c r="NMH39" s="117"/>
      <c r="NMI39" s="117"/>
      <c r="NMJ39" s="117"/>
      <c r="NMK39" s="117"/>
      <c r="NML39" s="117"/>
      <c r="NMM39" s="117"/>
      <c r="NMN39" s="117"/>
      <c r="NMO39" s="117"/>
      <c r="NMP39" s="117"/>
      <c r="NMQ39" s="117"/>
      <c r="NMR39" s="117"/>
      <c r="NMS39" s="117"/>
      <c r="NMT39" s="117"/>
      <c r="NMU39" s="117"/>
      <c r="NMV39" s="117"/>
      <c r="NMW39" s="117"/>
      <c r="NMX39" s="117"/>
      <c r="NMY39" s="117"/>
      <c r="NMZ39" s="117"/>
      <c r="NNA39" s="117"/>
      <c r="NNB39" s="117"/>
      <c r="NNC39" s="117"/>
      <c r="NND39" s="117"/>
      <c r="NNE39" s="117"/>
      <c r="NNF39" s="117"/>
      <c r="NNG39" s="117"/>
      <c r="NNH39" s="117"/>
      <c r="NNI39" s="117"/>
      <c r="NNJ39" s="117"/>
      <c r="NNK39" s="117"/>
      <c r="NNL39" s="117"/>
      <c r="NNM39" s="117"/>
      <c r="NNN39" s="117"/>
      <c r="NNO39" s="117"/>
      <c r="NNP39" s="117"/>
      <c r="NNQ39" s="117"/>
      <c r="NNR39" s="117"/>
      <c r="NNS39" s="117"/>
      <c r="NNT39" s="117"/>
      <c r="NNU39" s="117"/>
      <c r="NNV39" s="117"/>
      <c r="NNW39" s="117"/>
      <c r="NNX39" s="117"/>
      <c r="NNY39" s="117"/>
      <c r="NNZ39" s="117"/>
      <c r="NOA39" s="117"/>
      <c r="NOB39" s="117"/>
      <c r="NOC39" s="117"/>
      <c r="NOD39" s="117"/>
      <c r="NOE39" s="117"/>
      <c r="NOF39" s="117"/>
      <c r="NOG39" s="117"/>
      <c r="NOH39" s="117"/>
      <c r="NOI39" s="117"/>
      <c r="NOJ39" s="117"/>
      <c r="NOK39" s="117"/>
      <c r="NOL39" s="117"/>
      <c r="NOM39" s="117"/>
      <c r="NON39" s="117"/>
      <c r="NOO39" s="117"/>
      <c r="NOP39" s="117"/>
      <c r="NOQ39" s="117"/>
      <c r="NOR39" s="117"/>
      <c r="NOS39" s="117"/>
      <c r="NOT39" s="117"/>
      <c r="NOU39" s="117"/>
      <c r="NOV39" s="117"/>
      <c r="NOW39" s="117"/>
      <c r="NOX39" s="117"/>
      <c r="NOY39" s="117"/>
      <c r="NOZ39" s="117"/>
      <c r="NPA39" s="117"/>
      <c r="NPB39" s="117"/>
      <c r="NPC39" s="117"/>
      <c r="NPD39" s="117"/>
      <c r="NPE39" s="117"/>
      <c r="NPF39" s="117"/>
      <c r="NPG39" s="117"/>
      <c r="NPH39" s="117"/>
      <c r="NPI39" s="117"/>
      <c r="NPJ39" s="117"/>
      <c r="NPK39" s="117"/>
      <c r="NPL39" s="117"/>
      <c r="NPM39" s="117"/>
      <c r="NPN39" s="117"/>
      <c r="NPO39" s="117"/>
      <c r="NPP39" s="117"/>
      <c r="NPQ39" s="117"/>
      <c r="NPR39" s="117"/>
      <c r="NPS39" s="117"/>
      <c r="NPT39" s="117"/>
      <c r="NPU39" s="117"/>
      <c r="NPV39" s="117"/>
      <c r="NPW39" s="117"/>
      <c r="NPX39" s="117"/>
      <c r="NPY39" s="117"/>
      <c r="NPZ39" s="117"/>
      <c r="NQA39" s="117"/>
      <c r="NQB39" s="117"/>
      <c r="NQC39" s="117"/>
      <c r="NQD39" s="117"/>
      <c r="NQE39" s="117"/>
      <c r="NQF39" s="117"/>
      <c r="NQG39" s="117"/>
      <c r="NQH39" s="117"/>
      <c r="NQI39" s="117"/>
      <c r="NQJ39" s="117"/>
      <c r="NQK39" s="117"/>
      <c r="NQL39" s="117"/>
      <c r="NQM39" s="117"/>
      <c r="NQN39" s="117"/>
      <c r="NQO39" s="117"/>
      <c r="NQP39" s="117"/>
      <c r="NQQ39" s="117"/>
      <c r="NQR39" s="117"/>
      <c r="NQS39" s="117"/>
      <c r="NQT39" s="117"/>
      <c r="NQU39" s="117"/>
      <c r="NQV39" s="117"/>
      <c r="NQW39" s="117"/>
      <c r="NQX39" s="117"/>
      <c r="NQY39" s="117"/>
      <c r="NQZ39" s="117"/>
      <c r="NRA39" s="117"/>
      <c r="NRB39" s="117"/>
      <c r="NRC39" s="117"/>
      <c r="NRD39" s="117"/>
      <c r="NRE39" s="117"/>
      <c r="NRF39" s="117"/>
      <c r="NRG39" s="117"/>
      <c r="NRH39" s="117"/>
      <c r="NRI39" s="117"/>
      <c r="NRJ39" s="117"/>
      <c r="NRK39" s="117"/>
      <c r="NRL39" s="117"/>
      <c r="NRM39" s="117"/>
      <c r="NRN39" s="117"/>
      <c r="NRO39" s="117"/>
      <c r="NRP39" s="117"/>
      <c r="NRQ39" s="117"/>
      <c r="NRR39" s="117"/>
      <c r="NRS39" s="117"/>
      <c r="NRT39" s="117"/>
      <c r="NRU39" s="117"/>
      <c r="NRV39" s="117"/>
      <c r="NRW39" s="117"/>
      <c r="NRX39" s="117"/>
      <c r="NRY39" s="117"/>
      <c r="NRZ39" s="117"/>
      <c r="NSA39" s="117"/>
      <c r="NSB39" s="117"/>
      <c r="NSC39" s="117"/>
      <c r="NSD39" s="117"/>
      <c r="NSE39" s="117"/>
      <c r="NSF39" s="117"/>
      <c r="NSG39" s="117"/>
      <c r="NSH39" s="117"/>
      <c r="NSI39" s="117"/>
      <c r="NSJ39" s="117"/>
      <c r="NSK39" s="117"/>
      <c r="NSL39" s="117"/>
      <c r="NSM39" s="117"/>
      <c r="NSN39" s="117"/>
      <c r="NSO39" s="117"/>
      <c r="NSP39" s="117"/>
      <c r="NSQ39" s="117"/>
      <c r="NSR39" s="117"/>
      <c r="NSS39" s="117"/>
      <c r="NST39" s="117"/>
      <c r="NSU39" s="117"/>
      <c r="NSV39" s="117"/>
      <c r="NSW39" s="117"/>
      <c r="NSX39" s="117"/>
      <c r="NSY39" s="117"/>
      <c r="NSZ39" s="117"/>
      <c r="NTA39" s="117"/>
      <c r="NTB39" s="117"/>
      <c r="NTC39" s="117"/>
      <c r="NTD39" s="117"/>
      <c r="NTE39" s="117"/>
      <c r="NTF39" s="117"/>
      <c r="NTG39" s="117"/>
      <c r="NTH39" s="117"/>
      <c r="NTI39" s="117"/>
      <c r="NTJ39" s="117"/>
      <c r="NTK39" s="117"/>
      <c r="NTL39" s="117"/>
      <c r="NTM39" s="117"/>
      <c r="NTN39" s="117"/>
      <c r="NTO39" s="117"/>
      <c r="NTP39" s="117"/>
      <c r="NTQ39" s="117"/>
      <c r="NTR39" s="117"/>
      <c r="NTS39" s="117"/>
      <c r="NTT39" s="117"/>
      <c r="NTU39" s="117"/>
      <c r="NTV39" s="117"/>
      <c r="NTW39" s="117"/>
      <c r="NTX39" s="117"/>
      <c r="NTY39" s="117"/>
      <c r="NTZ39" s="117"/>
      <c r="NUA39" s="117"/>
      <c r="NUB39" s="117"/>
      <c r="NUC39" s="117"/>
      <c r="NUD39" s="117"/>
      <c r="NUE39" s="117"/>
      <c r="NUF39" s="117"/>
      <c r="NUG39" s="117"/>
      <c r="NUH39" s="117"/>
      <c r="NUI39" s="117"/>
      <c r="NUJ39" s="117"/>
      <c r="NUK39" s="117"/>
      <c r="NUL39" s="117"/>
      <c r="NUM39" s="117"/>
      <c r="NUN39" s="117"/>
      <c r="NUO39" s="117"/>
      <c r="NUP39" s="117"/>
      <c r="NUQ39" s="117"/>
      <c r="NUR39" s="117"/>
      <c r="NUS39" s="117"/>
      <c r="NUT39" s="117"/>
      <c r="NUU39" s="117"/>
      <c r="NUV39" s="117"/>
      <c r="NUW39" s="117"/>
      <c r="NUX39" s="117"/>
      <c r="NUY39" s="117"/>
      <c r="NUZ39" s="117"/>
      <c r="NVA39" s="117"/>
      <c r="NVB39" s="117"/>
      <c r="NVC39" s="117"/>
      <c r="NVD39" s="117"/>
      <c r="NVE39" s="117"/>
      <c r="NVF39" s="117"/>
      <c r="NVG39" s="117"/>
      <c r="NVH39" s="117"/>
      <c r="NVI39" s="117"/>
      <c r="NVJ39" s="117"/>
      <c r="NVK39" s="117"/>
      <c r="NVL39" s="117"/>
      <c r="NVM39" s="117"/>
      <c r="NVN39" s="117"/>
      <c r="NVO39" s="117"/>
      <c r="NVP39" s="117"/>
      <c r="NVQ39" s="117"/>
      <c r="NVR39" s="117"/>
      <c r="NVS39" s="117"/>
      <c r="NVT39" s="117"/>
      <c r="NVU39" s="117"/>
      <c r="NVV39" s="117"/>
      <c r="NVW39" s="117"/>
      <c r="NVX39" s="117"/>
      <c r="NVY39" s="117"/>
      <c r="NVZ39" s="117"/>
      <c r="NWA39" s="117"/>
      <c r="NWB39" s="117"/>
      <c r="NWC39" s="117"/>
      <c r="NWD39" s="117"/>
      <c r="NWE39" s="117"/>
      <c r="NWF39" s="117"/>
      <c r="NWG39" s="117"/>
      <c r="NWH39" s="117"/>
      <c r="NWI39" s="117"/>
      <c r="NWJ39" s="117"/>
      <c r="NWK39" s="117"/>
      <c r="NWL39" s="117"/>
      <c r="NWM39" s="117"/>
      <c r="NWN39" s="117"/>
      <c r="NWO39" s="117"/>
      <c r="NWP39" s="117"/>
      <c r="NWQ39" s="117"/>
      <c r="NWR39" s="117"/>
      <c r="NWS39" s="117"/>
      <c r="NWT39" s="117"/>
      <c r="NWU39" s="117"/>
      <c r="NWV39" s="117"/>
      <c r="NWW39" s="117"/>
      <c r="NWX39" s="117"/>
      <c r="NWY39" s="117"/>
      <c r="NWZ39" s="117"/>
      <c r="NXA39" s="117"/>
      <c r="NXB39" s="117"/>
      <c r="NXC39" s="117"/>
      <c r="NXD39" s="117"/>
      <c r="NXE39" s="117"/>
      <c r="NXF39" s="117"/>
      <c r="NXG39" s="117"/>
      <c r="NXH39" s="117"/>
      <c r="NXI39" s="117"/>
      <c r="NXJ39" s="117"/>
      <c r="NXK39" s="117"/>
      <c r="NXL39" s="117"/>
      <c r="NXM39" s="117"/>
      <c r="NXN39" s="117"/>
      <c r="NXO39" s="117"/>
      <c r="NXP39" s="117"/>
      <c r="NXQ39" s="117"/>
      <c r="NXR39" s="117"/>
      <c r="NXS39" s="117"/>
      <c r="NXT39" s="117"/>
      <c r="NXU39" s="117"/>
      <c r="NXV39" s="117"/>
      <c r="NXW39" s="117"/>
      <c r="NXX39" s="117"/>
      <c r="NXY39" s="117"/>
      <c r="NXZ39" s="117"/>
      <c r="NYA39" s="117"/>
      <c r="NYB39" s="117"/>
      <c r="NYC39" s="117"/>
      <c r="NYD39" s="117"/>
      <c r="NYE39" s="117"/>
      <c r="NYF39" s="117"/>
      <c r="NYG39" s="117"/>
      <c r="NYH39" s="117"/>
      <c r="NYI39" s="117"/>
      <c r="NYJ39" s="117"/>
      <c r="NYK39" s="117"/>
      <c r="NYL39" s="117"/>
      <c r="NYM39" s="117"/>
      <c r="NYN39" s="117"/>
      <c r="NYO39" s="117"/>
      <c r="NYP39" s="117"/>
      <c r="NYQ39" s="117"/>
      <c r="NYR39" s="117"/>
      <c r="NYS39" s="117"/>
      <c r="NYT39" s="117"/>
      <c r="NYU39" s="117"/>
      <c r="NYV39" s="117"/>
      <c r="NYW39" s="117"/>
      <c r="NYX39" s="117"/>
      <c r="NYY39" s="117"/>
      <c r="NYZ39" s="117"/>
      <c r="NZA39" s="117"/>
      <c r="NZB39" s="117"/>
      <c r="NZC39" s="117"/>
      <c r="NZD39" s="117"/>
      <c r="NZE39" s="117"/>
      <c r="NZF39" s="117"/>
      <c r="NZG39" s="117"/>
      <c r="NZH39" s="117"/>
      <c r="NZI39" s="117"/>
      <c r="NZJ39" s="117"/>
      <c r="NZK39" s="117"/>
      <c r="NZL39" s="117"/>
      <c r="NZM39" s="117"/>
      <c r="NZN39" s="117"/>
      <c r="NZO39" s="117"/>
      <c r="NZP39" s="117"/>
      <c r="NZQ39" s="117"/>
      <c r="NZR39" s="117"/>
      <c r="NZS39" s="117"/>
      <c r="NZT39" s="117"/>
      <c r="NZU39" s="117"/>
      <c r="NZV39" s="117"/>
      <c r="NZW39" s="117"/>
      <c r="NZX39" s="117"/>
      <c r="NZY39" s="117"/>
      <c r="NZZ39" s="117"/>
      <c r="OAA39" s="117"/>
      <c r="OAB39" s="117"/>
      <c r="OAC39" s="117"/>
      <c r="OAD39" s="117"/>
      <c r="OAE39" s="117"/>
      <c r="OAF39" s="117"/>
      <c r="OAG39" s="117"/>
      <c r="OAH39" s="117"/>
      <c r="OAI39" s="117"/>
      <c r="OAJ39" s="117"/>
      <c r="OAK39" s="117"/>
      <c r="OAL39" s="117"/>
      <c r="OAM39" s="117"/>
      <c r="OAN39" s="117"/>
      <c r="OAO39" s="117"/>
      <c r="OAP39" s="117"/>
      <c r="OAQ39" s="117"/>
      <c r="OAR39" s="117"/>
      <c r="OAS39" s="117"/>
      <c r="OAT39" s="117"/>
      <c r="OAU39" s="117"/>
      <c r="OAV39" s="117"/>
      <c r="OAW39" s="117"/>
      <c r="OAX39" s="117"/>
      <c r="OAY39" s="117"/>
      <c r="OAZ39" s="117"/>
      <c r="OBA39" s="117"/>
      <c r="OBB39" s="117"/>
      <c r="OBC39" s="117"/>
      <c r="OBD39" s="117"/>
      <c r="OBE39" s="117"/>
      <c r="OBF39" s="117"/>
      <c r="OBG39" s="117"/>
      <c r="OBH39" s="117"/>
      <c r="OBI39" s="117"/>
      <c r="OBJ39" s="117"/>
      <c r="OBK39" s="117"/>
      <c r="OBL39" s="117"/>
      <c r="OBM39" s="117"/>
      <c r="OBN39" s="117"/>
      <c r="OBO39" s="117"/>
      <c r="OBP39" s="117"/>
      <c r="OBQ39" s="117"/>
      <c r="OBR39" s="117"/>
      <c r="OBS39" s="117"/>
      <c r="OBT39" s="117"/>
      <c r="OBU39" s="117"/>
      <c r="OBV39" s="117"/>
      <c r="OBW39" s="117"/>
      <c r="OBX39" s="117"/>
      <c r="OBY39" s="117"/>
      <c r="OBZ39" s="117"/>
      <c r="OCA39" s="117"/>
      <c r="OCB39" s="117"/>
      <c r="OCC39" s="117"/>
      <c r="OCD39" s="117"/>
      <c r="OCE39" s="117"/>
      <c r="OCF39" s="117"/>
      <c r="OCG39" s="117"/>
      <c r="OCH39" s="117"/>
      <c r="OCI39" s="117"/>
      <c r="OCJ39" s="117"/>
      <c r="OCK39" s="117"/>
      <c r="OCL39" s="117"/>
      <c r="OCM39" s="117"/>
      <c r="OCN39" s="117"/>
      <c r="OCO39" s="117"/>
      <c r="OCP39" s="117"/>
      <c r="OCQ39" s="117"/>
      <c r="OCR39" s="117"/>
      <c r="OCS39" s="117"/>
      <c r="OCT39" s="117"/>
      <c r="OCU39" s="117"/>
      <c r="OCV39" s="117"/>
      <c r="OCW39" s="117"/>
      <c r="OCX39" s="117"/>
      <c r="OCY39" s="117"/>
      <c r="OCZ39" s="117"/>
      <c r="ODA39" s="117"/>
      <c r="ODB39" s="117"/>
      <c r="ODC39" s="117"/>
      <c r="ODD39" s="117"/>
      <c r="ODE39" s="117"/>
      <c r="ODF39" s="117"/>
      <c r="ODG39" s="117"/>
      <c r="ODH39" s="117"/>
      <c r="ODI39" s="117"/>
      <c r="ODJ39" s="117"/>
      <c r="ODK39" s="117"/>
      <c r="ODL39" s="117"/>
      <c r="ODM39" s="117"/>
      <c r="ODN39" s="117"/>
      <c r="ODO39" s="117"/>
      <c r="ODP39" s="117"/>
      <c r="ODQ39" s="117"/>
      <c r="ODR39" s="117"/>
      <c r="ODS39" s="117"/>
      <c r="ODT39" s="117"/>
      <c r="ODU39" s="117"/>
      <c r="ODV39" s="117"/>
      <c r="ODW39" s="117"/>
      <c r="ODX39" s="117"/>
      <c r="ODY39" s="117"/>
      <c r="ODZ39" s="117"/>
      <c r="OEA39" s="117"/>
      <c r="OEB39" s="117"/>
      <c r="OEC39" s="117"/>
      <c r="OED39" s="117"/>
      <c r="OEE39" s="117"/>
      <c r="OEF39" s="117"/>
      <c r="OEG39" s="117"/>
      <c r="OEH39" s="117"/>
      <c r="OEI39" s="117"/>
      <c r="OEJ39" s="117"/>
      <c r="OEK39" s="117"/>
      <c r="OEL39" s="117"/>
      <c r="OEM39" s="117"/>
      <c r="OEN39" s="117"/>
      <c r="OEO39" s="117"/>
      <c r="OEP39" s="117"/>
      <c r="OEQ39" s="117"/>
      <c r="OER39" s="117"/>
      <c r="OES39" s="117"/>
      <c r="OET39" s="117"/>
      <c r="OEU39" s="117"/>
      <c r="OEV39" s="117"/>
      <c r="OEW39" s="117"/>
      <c r="OEX39" s="117"/>
      <c r="OEY39" s="117"/>
      <c r="OEZ39" s="117"/>
      <c r="OFA39" s="117"/>
      <c r="OFB39" s="117"/>
      <c r="OFC39" s="117"/>
      <c r="OFD39" s="117"/>
      <c r="OFE39" s="117"/>
      <c r="OFF39" s="117"/>
      <c r="OFG39" s="117"/>
      <c r="OFH39" s="117"/>
      <c r="OFI39" s="117"/>
      <c r="OFJ39" s="117"/>
      <c r="OFK39" s="117"/>
      <c r="OFL39" s="117"/>
      <c r="OFM39" s="117"/>
      <c r="OFN39" s="117"/>
      <c r="OFO39" s="117"/>
      <c r="OFP39" s="117"/>
      <c r="OFQ39" s="117"/>
      <c r="OFR39" s="117"/>
      <c r="OFS39" s="117"/>
      <c r="OFT39" s="117"/>
      <c r="OFU39" s="117"/>
      <c r="OFV39" s="117"/>
      <c r="OFW39" s="117"/>
      <c r="OFX39" s="117"/>
      <c r="OFY39" s="117"/>
      <c r="OFZ39" s="117"/>
      <c r="OGA39" s="117"/>
      <c r="OGB39" s="117"/>
      <c r="OGC39" s="117"/>
      <c r="OGD39" s="117"/>
      <c r="OGE39" s="117"/>
      <c r="OGF39" s="117"/>
      <c r="OGG39" s="117"/>
      <c r="OGH39" s="117"/>
      <c r="OGI39" s="117"/>
      <c r="OGJ39" s="117"/>
      <c r="OGK39" s="117"/>
      <c r="OGL39" s="117"/>
      <c r="OGM39" s="117"/>
      <c r="OGN39" s="117"/>
      <c r="OGO39" s="117"/>
      <c r="OGP39" s="117"/>
      <c r="OGQ39" s="117"/>
      <c r="OGR39" s="117"/>
      <c r="OGS39" s="117"/>
      <c r="OGT39" s="117"/>
      <c r="OGU39" s="117"/>
      <c r="OGV39" s="117"/>
      <c r="OGW39" s="117"/>
      <c r="OGX39" s="117"/>
      <c r="OGY39" s="117"/>
      <c r="OGZ39" s="117"/>
      <c r="OHA39" s="117"/>
      <c r="OHB39" s="117"/>
      <c r="OHC39" s="117"/>
      <c r="OHD39" s="117"/>
      <c r="OHE39" s="117"/>
      <c r="OHF39" s="117"/>
      <c r="OHG39" s="117"/>
      <c r="OHH39" s="117"/>
      <c r="OHI39" s="117"/>
      <c r="OHJ39" s="117"/>
      <c r="OHK39" s="117"/>
      <c r="OHL39" s="117"/>
      <c r="OHM39" s="117"/>
      <c r="OHN39" s="117"/>
      <c r="OHO39" s="117"/>
      <c r="OHP39" s="117"/>
      <c r="OHQ39" s="117"/>
      <c r="OHR39" s="117"/>
      <c r="OHS39" s="117"/>
      <c r="OHT39" s="117"/>
      <c r="OHU39" s="117"/>
      <c r="OHV39" s="117"/>
      <c r="OHW39" s="117"/>
      <c r="OHX39" s="117"/>
      <c r="OHY39" s="117"/>
      <c r="OHZ39" s="117"/>
      <c r="OIA39" s="117"/>
      <c r="OIB39" s="117"/>
      <c r="OIC39" s="117"/>
      <c r="OID39" s="117"/>
      <c r="OIE39" s="117"/>
      <c r="OIF39" s="117"/>
      <c r="OIG39" s="117"/>
      <c r="OIH39" s="117"/>
      <c r="OII39" s="117"/>
      <c r="OIJ39" s="117"/>
      <c r="OIK39" s="117"/>
      <c r="OIL39" s="117"/>
      <c r="OIM39" s="117"/>
      <c r="OIN39" s="117"/>
      <c r="OIO39" s="117"/>
      <c r="OIP39" s="117"/>
      <c r="OIQ39" s="117"/>
      <c r="OIR39" s="117"/>
      <c r="OIS39" s="117"/>
      <c r="OIT39" s="117"/>
      <c r="OIU39" s="117"/>
      <c r="OIV39" s="117"/>
      <c r="OIW39" s="117"/>
      <c r="OIX39" s="117"/>
      <c r="OIY39" s="117"/>
      <c r="OIZ39" s="117"/>
      <c r="OJA39" s="117"/>
      <c r="OJB39" s="117"/>
      <c r="OJC39" s="117"/>
      <c r="OJD39" s="117"/>
      <c r="OJE39" s="117"/>
      <c r="OJF39" s="117"/>
      <c r="OJG39" s="117"/>
      <c r="OJH39" s="117"/>
      <c r="OJI39" s="117"/>
      <c r="OJJ39" s="117"/>
      <c r="OJK39" s="117"/>
      <c r="OJL39" s="117"/>
      <c r="OJM39" s="117"/>
      <c r="OJN39" s="117"/>
      <c r="OJO39" s="117"/>
      <c r="OJP39" s="117"/>
      <c r="OJQ39" s="117"/>
      <c r="OJR39" s="117"/>
      <c r="OJS39" s="117"/>
      <c r="OJT39" s="117"/>
      <c r="OJU39" s="117"/>
      <c r="OJV39" s="117"/>
      <c r="OJW39" s="117"/>
      <c r="OJX39" s="117"/>
      <c r="OJY39" s="117"/>
      <c r="OJZ39" s="117"/>
      <c r="OKA39" s="117"/>
      <c r="OKB39" s="117"/>
      <c r="OKC39" s="117"/>
      <c r="OKD39" s="117"/>
      <c r="OKE39" s="117"/>
      <c r="OKF39" s="117"/>
      <c r="OKG39" s="117"/>
      <c r="OKH39" s="117"/>
      <c r="OKI39" s="117"/>
      <c r="OKJ39" s="117"/>
      <c r="OKK39" s="117"/>
      <c r="OKL39" s="117"/>
      <c r="OKM39" s="117"/>
      <c r="OKN39" s="117"/>
      <c r="OKO39" s="117"/>
      <c r="OKP39" s="117"/>
      <c r="OKQ39" s="117"/>
      <c r="OKR39" s="117"/>
      <c r="OKS39" s="117"/>
      <c r="OKT39" s="117"/>
      <c r="OKU39" s="117"/>
      <c r="OKV39" s="117"/>
      <c r="OKW39" s="117"/>
      <c r="OKX39" s="117"/>
      <c r="OKY39" s="117"/>
      <c r="OKZ39" s="117"/>
      <c r="OLA39" s="117"/>
      <c r="OLB39" s="117"/>
      <c r="OLC39" s="117"/>
      <c r="OLD39" s="117"/>
      <c r="OLE39" s="117"/>
      <c r="OLF39" s="117"/>
      <c r="OLG39" s="117"/>
      <c r="OLH39" s="117"/>
      <c r="OLI39" s="117"/>
      <c r="OLJ39" s="117"/>
      <c r="OLK39" s="117"/>
      <c r="OLL39" s="117"/>
      <c r="OLM39" s="117"/>
      <c r="OLN39" s="117"/>
      <c r="OLO39" s="117"/>
      <c r="OLP39" s="117"/>
      <c r="OLQ39" s="117"/>
      <c r="OLR39" s="117"/>
      <c r="OLS39" s="117"/>
      <c r="OLT39" s="117"/>
      <c r="OLU39" s="117"/>
      <c r="OLV39" s="117"/>
      <c r="OLW39" s="117"/>
      <c r="OLX39" s="117"/>
      <c r="OLY39" s="117"/>
      <c r="OLZ39" s="117"/>
      <c r="OMA39" s="117"/>
      <c r="OMB39" s="117"/>
      <c r="OMC39" s="117"/>
      <c r="OMD39" s="117"/>
      <c r="OME39" s="117"/>
      <c r="OMF39" s="117"/>
      <c r="OMG39" s="117"/>
      <c r="OMH39" s="117"/>
      <c r="OMI39" s="117"/>
      <c r="OMJ39" s="117"/>
      <c r="OMK39" s="117"/>
      <c r="OML39" s="117"/>
      <c r="OMM39" s="117"/>
      <c r="OMN39" s="117"/>
      <c r="OMO39" s="117"/>
      <c r="OMP39" s="117"/>
      <c r="OMQ39" s="117"/>
      <c r="OMR39" s="117"/>
      <c r="OMS39" s="117"/>
      <c r="OMT39" s="117"/>
      <c r="OMU39" s="117"/>
      <c r="OMV39" s="117"/>
      <c r="OMW39" s="117"/>
      <c r="OMX39" s="117"/>
      <c r="OMY39" s="117"/>
      <c r="OMZ39" s="117"/>
      <c r="ONA39" s="117"/>
      <c r="ONB39" s="117"/>
      <c r="ONC39" s="117"/>
      <c r="OND39" s="117"/>
      <c r="ONE39" s="117"/>
      <c r="ONF39" s="117"/>
      <c r="ONG39" s="117"/>
      <c r="ONH39" s="117"/>
      <c r="ONI39" s="117"/>
      <c r="ONJ39" s="117"/>
      <c r="ONK39" s="117"/>
      <c r="ONL39" s="117"/>
      <c r="ONM39" s="117"/>
      <c r="ONN39" s="117"/>
      <c r="ONO39" s="117"/>
      <c r="ONP39" s="117"/>
      <c r="ONQ39" s="117"/>
      <c r="ONR39" s="117"/>
      <c r="ONS39" s="117"/>
      <c r="ONT39" s="117"/>
      <c r="ONU39" s="117"/>
      <c r="ONV39" s="117"/>
      <c r="ONW39" s="117"/>
      <c r="ONX39" s="117"/>
      <c r="ONY39" s="117"/>
      <c r="ONZ39" s="117"/>
      <c r="OOA39" s="117"/>
      <c r="OOB39" s="117"/>
      <c r="OOC39" s="117"/>
      <c r="OOD39" s="117"/>
      <c r="OOE39" s="117"/>
      <c r="OOF39" s="117"/>
      <c r="OOG39" s="117"/>
      <c r="OOH39" s="117"/>
      <c r="OOI39" s="117"/>
      <c r="OOJ39" s="117"/>
      <c r="OOK39" s="117"/>
      <c r="OOL39" s="117"/>
      <c r="OOM39" s="117"/>
      <c r="OON39" s="117"/>
      <c r="OOO39" s="117"/>
      <c r="OOP39" s="117"/>
      <c r="OOQ39" s="117"/>
      <c r="OOR39" s="117"/>
      <c r="OOS39" s="117"/>
      <c r="OOT39" s="117"/>
      <c r="OOU39" s="117"/>
      <c r="OOV39" s="117"/>
      <c r="OOW39" s="117"/>
      <c r="OOX39" s="117"/>
      <c r="OOY39" s="117"/>
      <c r="OOZ39" s="117"/>
      <c r="OPA39" s="117"/>
      <c r="OPB39" s="117"/>
      <c r="OPC39" s="117"/>
      <c r="OPD39" s="117"/>
      <c r="OPE39" s="117"/>
      <c r="OPF39" s="117"/>
      <c r="OPG39" s="117"/>
      <c r="OPH39" s="117"/>
      <c r="OPI39" s="117"/>
      <c r="OPJ39" s="117"/>
      <c r="OPK39" s="117"/>
      <c r="OPL39" s="117"/>
      <c r="OPM39" s="117"/>
      <c r="OPN39" s="117"/>
      <c r="OPO39" s="117"/>
      <c r="OPP39" s="117"/>
      <c r="OPQ39" s="117"/>
      <c r="OPR39" s="117"/>
      <c r="OPS39" s="117"/>
      <c r="OPT39" s="117"/>
      <c r="OPU39" s="117"/>
      <c r="OPV39" s="117"/>
      <c r="OPW39" s="117"/>
      <c r="OPX39" s="117"/>
      <c r="OPY39" s="117"/>
      <c r="OPZ39" s="117"/>
      <c r="OQA39" s="117"/>
      <c r="OQB39" s="117"/>
      <c r="OQC39" s="117"/>
      <c r="OQD39" s="117"/>
      <c r="OQE39" s="117"/>
      <c r="OQF39" s="117"/>
      <c r="OQG39" s="117"/>
      <c r="OQH39" s="117"/>
      <c r="OQI39" s="117"/>
      <c r="OQJ39" s="117"/>
      <c r="OQK39" s="117"/>
      <c r="OQL39" s="117"/>
      <c r="OQM39" s="117"/>
      <c r="OQN39" s="117"/>
      <c r="OQO39" s="117"/>
      <c r="OQP39" s="117"/>
      <c r="OQQ39" s="117"/>
      <c r="OQR39" s="117"/>
      <c r="OQS39" s="117"/>
      <c r="OQT39" s="117"/>
      <c r="OQU39" s="117"/>
      <c r="OQV39" s="117"/>
      <c r="OQW39" s="117"/>
      <c r="OQX39" s="117"/>
      <c r="OQY39" s="117"/>
      <c r="OQZ39" s="117"/>
      <c r="ORA39" s="117"/>
      <c r="ORB39" s="117"/>
      <c r="ORC39" s="117"/>
      <c r="ORD39" s="117"/>
      <c r="ORE39" s="117"/>
      <c r="ORF39" s="117"/>
      <c r="ORG39" s="117"/>
      <c r="ORH39" s="117"/>
      <c r="ORI39" s="117"/>
      <c r="ORJ39" s="117"/>
      <c r="ORK39" s="117"/>
      <c r="ORL39" s="117"/>
      <c r="ORM39" s="117"/>
      <c r="ORN39" s="117"/>
      <c r="ORO39" s="117"/>
      <c r="ORP39" s="117"/>
      <c r="ORQ39" s="117"/>
      <c r="ORR39" s="117"/>
      <c r="ORS39" s="117"/>
      <c r="ORT39" s="117"/>
      <c r="ORU39" s="117"/>
      <c r="ORV39" s="117"/>
      <c r="ORW39" s="117"/>
      <c r="ORX39" s="117"/>
      <c r="ORY39" s="117"/>
      <c r="ORZ39" s="117"/>
      <c r="OSA39" s="117"/>
      <c r="OSB39" s="117"/>
      <c r="OSC39" s="117"/>
      <c r="OSD39" s="117"/>
      <c r="OSE39" s="117"/>
      <c r="OSF39" s="117"/>
      <c r="OSG39" s="117"/>
      <c r="OSH39" s="117"/>
      <c r="OSI39" s="117"/>
      <c r="OSJ39" s="117"/>
      <c r="OSK39" s="117"/>
      <c r="OSL39" s="117"/>
      <c r="OSM39" s="117"/>
      <c r="OSN39" s="117"/>
      <c r="OSO39" s="117"/>
      <c r="OSP39" s="117"/>
      <c r="OSQ39" s="117"/>
      <c r="OSR39" s="117"/>
      <c r="OSS39" s="117"/>
      <c r="OST39" s="117"/>
      <c r="OSU39" s="117"/>
      <c r="OSV39" s="117"/>
      <c r="OSW39" s="117"/>
      <c r="OSX39" s="117"/>
      <c r="OSY39" s="117"/>
      <c r="OSZ39" s="117"/>
      <c r="OTA39" s="117"/>
      <c r="OTB39" s="117"/>
      <c r="OTC39" s="117"/>
      <c r="OTD39" s="117"/>
      <c r="OTE39" s="117"/>
      <c r="OTF39" s="117"/>
      <c r="OTG39" s="117"/>
      <c r="OTH39" s="117"/>
      <c r="OTI39" s="117"/>
      <c r="OTJ39" s="117"/>
      <c r="OTK39" s="117"/>
      <c r="OTL39" s="117"/>
      <c r="OTM39" s="117"/>
      <c r="OTN39" s="117"/>
      <c r="OTO39" s="117"/>
      <c r="OTP39" s="117"/>
      <c r="OTQ39" s="117"/>
      <c r="OTR39" s="117"/>
      <c r="OTS39" s="117"/>
      <c r="OTT39" s="117"/>
      <c r="OTU39" s="117"/>
      <c r="OTV39" s="117"/>
      <c r="OTW39" s="117"/>
      <c r="OTX39" s="117"/>
      <c r="OTY39" s="117"/>
      <c r="OTZ39" s="117"/>
      <c r="OUA39" s="117"/>
      <c r="OUB39" s="117"/>
      <c r="OUC39" s="117"/>
      <c r="OUD39" s="117"/>
      <c r="OUE39" s="117"/>
      <c r="OUF39" s="117"/>
      <c r="OUG39" s="117"/>
      <c r="OUH39" s="117"/>
      <c r="OUI39" s="117"/>
      <c r="OUJ39" s="117"/>
      <c r="OUK39" s="117"/>
      <c r="OUL39" s="117"/>
      <c r="OUM39" s="117"/>
      <c r="OUN39" s="117"/>
      <c r="OUO39" s="117"/>
      <c r="OUP39" s="117"/>
      <c r="OUQ39" s="117"/>
      <c r="OUR39" s="117"/>
      <c r="OUS39" s="117"/>
      <c r="OUT39" s="117"/>
      <c r="OUU39" s="117"/>
      <c r="OUV39" s="117"/>
      <c r="OUW39" s="117"/>
      <c r="OUX39" s="117"/>
      <c r="OUY39" s="117"/>
      <c r="OUZ39" s="117"/>
      <c r="OVA39" s="117"/>
      <c r="OVB39" s="117"/>
      <c r="OVC39" s="117"/>
      <c r="OVD39" s="117"/>
      <c r="OVE39" s="117"/>
      <c r="OVF39" s="117"/>
      <c r="OVG39" s="117"/>
      <c r="OVH39" s="117"/>
      <c r="OVI39" s="117"/>
      <c r="OVJ39" s="117"/>
      <c r="OVK39" s="117"/>
      <c r="OVL39" s="117"/>
      <c r="OVM39" s="117"/>
      <c r="OVN39" s="117"/>
      <c r="OVO39" s="117"/>
      <c r="OVP39" s="117"/>
      <c r="OVQ39" s="117"/>
      <c r="OVR39" s="117"/>
      <c r="OVS39" s="117"/>
      <c r="OVT39" s="117"/>
      <c r="OVU39" s="117"/>
      <c r="OVV39" s="117"/>
      <c r="OVW39" s="117"/>
      <c r="OVX39" s="117"/>
      <c r="OVY39" s="117"/>
      <c r="OVZ39" s="117"/>
      <c r="OWA39" s="117"/>
      <c r="OWB39" s="117"/>
      <c r="OWC39" s="117"/>
      <c r="OWD39" s="117"/>
      <c r="OWE39" s="117"/>
      <c r="OWF39" s="117"/>
      <c r="OWG39" s="117"/>
      <c r="OWH39" s="117"/>
      <c r="OWI39" s="117"/>
      <c r="OWJ39" s="117"/>
      <c r="OWK39" s="117"/>
      <c r="OWL39" s="117"/>
      <c r="OWM39" s="117"/>
      <c r="OWN39" s="117"/>
      <c r="OWO39" s="117"/>
      <c r="OWP39" s="117"/>
      <c r="OWQ39" s="117"/>
      <c r="OWR39" s="117"/>
      <c r="OWS39" s="117"/>
      <c r="OWT39" s="117"/>
      <c r="OWU39" s="117"/>
      <c r="OWV39" s="117"/>
      <c r="OWW39" s="117"/>
      <c r="OWX39" s="117"/>
      <c r="OWY39" s="117"/>
      <c r="OWZ39" s="117"/>
      <c r="OXA39" s="117"/>
      <c r="OXB39" s="117"/>
      <c r="OXC39" s="117"/>
      <c r="OXD39" s="117"/>
      <c r="OXE39" s="117"/>
      <c r="OXF39" s="117"/>
      <c r="OXG39" s="117"/>
      <c r="OXH39" s="117"/>
      <c r="OXI39" s="117"/>
      <c r="OXJ39" s="117"/>
      <c r="OXK39" s="117"/>
      <c r="OXL39" s="117"/>
      <c r="OXM39" s="117"/>
      <c r="OXN39" s="117"/>
      <c r="OXO39" s="117"/>
      <c r="OXP39" s="117"/>
      <c r="OXQ39" s="117"/>
      <c r="OXR39" s="117"/>
      <c r="OXS39" s="117"/>
      <c r="OXT39" s="117"/>
      <c r="OXU39" s="117"/>
      <c r="OXV39" s="117"/>
      <c r="OXW39" s="117"/>
      <c r="OXX39" s="117"/>
      <c r="OXY39" s="117"/>
      <c r="OXZ39" s="117"/>
      <c r="OYA39" s="117"/>
      <c r="OYB39" s="117"/>
      <c r="OYC39" s="117"/>
      <c r="OYD39" s="117"/>
      <c r="OYE39" s="117"/>
      <c r="OYF39" s="117"/>
      <c r="OYG39" s="117"/>
      <c r="OYH39" s="117"/>
      <c r="OYI39" s="117"/>
      <c r="OYJ39" s="117"/>
      <c r="OYK39" s="117"/>
      <c r="OYL39" s="117"/>
      <c r="OYM39" s="117"/>
      <c r="OYN39" s="117"/>
      <c r="OYO39" s="117"/>
      <c r="OYP39" s="117"/>
      <c r="OYQ39" s="117"/>
      <c r="OYR39" s="117"/>
      <c r="OYS39" s="117"/>
      <c r="OYT39" s="117"/>
      <c r="OYU39" s="117"/>
      <c r="OYV39" s="117"/>
      <c r="OYW39" s="117"/>
      <c r="OYX39" s="117"/>
      <c r="OYY39" s="117"/>
      <c r="OYZ39" s="117"/>
      <c r="OZA39" s="117"/>
      <c r="OZB39" s="117"/>
      <c r="OZC39" s="117"/>
      <c r="OZD39" s="117"/>
      <c r="OZE39" s="117"/>
      <c r="OZF39" s="117"/>
      <c r="OZG39" s="117"/>
      <c r="OZH39" s="117"/>
      <c r="OZI39" s="117"/>
      <c r="OZJ39" s="117"/>
      <c r="OZK39" s="117"/>
      <c r="OZL39" s="117"/>
      <c r="OZM39" s="117"/>
      <c r="OZN39" s="117"/>
      <c r="OZO39" s="117"/>
      <c r="OZP39" s="117"/>
      <c r="OZQ39" s="117"/>
      <c r="OZR39" s="117"/>
      <c r="OZS39" s="117"/>
      <c r="OZT39" s="117"/>
      <c r="OZU39" s="117"/>
      <c r="OZV39" s="117"/>
      <c r="OZW39" s="117"/>
      <c r="OZX39" s="117"/>
      <c r="OZY39" s="117"/>
      <c r="OZZ39" s="117"/>
      <c r="PAA39" s="117"/>
      <c r="PAB39" s="117"/>
      <c r="PAC39" s="117"/>
      <c r="PAD39" s="117"/>
      <c r="PAE39" s="117"/>
      <c r="PAF39" s="117"/>
      <c r="PAG39" s="117"/>
      <c r="PAH39" s="117"/>
      <c r="PAI39" s="117"/>
      <c r="PAJ39" s="117"/>
      <c r="PAK39" s="117"/>
      <c r="PAL39" s="117"/>
      <c r="PAM39" s="117"/>
      <c r="PAN39" s="117"/>
      <c r="PAO39" s="117"/>
      <c r="PAP39" s="117"/>
      <c r="PAQ39" s="117"/>
      <c r="PAR39" s="117"/>
      <c r="PAS39" s="117"/>
      <c r="PAT39" s="117"/>
      <c r="PAU39" s="117"/>
      <c r="PAV39" s="117"/>
      <c r="PAW39" s="117"/>
      <c r="PAX39" s="117"/>
      <c r="PAY39" s="117"/>
      <c r="PAZ39" s="117"/>
      <c r="PBA39" s="117"/>
      <c r="PBB39" s="117"/>
      <c r="PBC39" s="117"/>
      <c r="PBD39" s="117"/>
      <c r="PBE39" s="117"/>
      <c r="PBF39" s="117"/>
      <c r="PBG39" s="117"/>
      <c r="PBH39" s="117"/>
      <c r="PBI39" s="117"/>
      <c r="PBJ39" s="117"/>
      <c r="PBK39" s="117"/>
      <c r="PBL39" s="117"/>
      <c r="PBM39" s="117"/>
      <c r="PBN39" s="117"/>
      <c r="PBO39" s="117"/>
      <c r="PBP39" s="117"/>
      <c r="PBQ39" s="117"/>
      <c r="PBR39" s="117"/>
      <c r="PBS39" s="117"/>
      <c r="PBT39" s="117"/>
      <c r="PBU39" s="117"/>
      <c r="PBV39" s="117"/>
      <c r="PBW39" s="117"/>
      <c r="PBX39" s="117"/>
      <c r="PBY39" s="117"/>
      <c r="PBZ39" s="117"/>
      <c r="PCA39" s="117"/>
      <c r="PCB39" s="117"/>
      <c r="PCC39" s="117"/>
      <c r="PCD39" s="117"/>
      <c r="PCE39" s="117"/>
      <c r="PCF39" s="117"/>
      <c r="PCG39" s="117"/>
      <c r="PCH39" s="117"/>
      <c r="PCI39" s="117"/>
      <c r="PCJ39" s="117"/>
      <c r="PCK39" s="117"/>
      <c r="PCL39" s="117"/>
      <c r="PCM39" s="117"/>
      <c r="PCN39" s="117"/>
      <c r="PCO39" s="117"/>
      <c r="PCP39" s="117"/>
      <c r="PCQ39" s="117"/>
      <c r="PCR39" s="117"/>
      <c r="PCS39" s="117"/>
      <c r="PCT39" s="117"/>
      <c r="PCU39" s="117"/>
      <c r="PCV39" s="117"/>
      <c r="PCW39" s="117"/>
      <c r="PCX39" s="117"/>
      <c r="PCY39" s="117"/>
      <c r="PCZ39" s="117"/>
      <c r="PDA39" s="117"/>
      <c r="PDB39" s="117"/>
      <c r="PDC39" s="117"/>
      <c r="PDD39" s="117"/>
      <c r="PDE39" s="117"/>
      <c r="PDF39" s="117"/>
      <c r="PDG39" s="117"/>
      <c r="PDH39" s="117"/>
      <c r="PDI39" s="117"/>
      <c r="PDJ39" s="117"/>
      <c r="PDK39" s="117"/>
      <c r="PDL39" s="117"/>
      <c r="PDM39" s="117"/>
      <c r="PDN39" s="117"/>
      <c r="PDO39" s="117"/>
      <c r="PDP39" s="117"/>
      <c r="PDQ39" s="117"/>
      <c r="PDR39" s="117"/>
      <c r="PDS39" s="117"/>
      <c r="PDT39" s="117"/>
      <c r="PDU39" s="117"/>
      <c r="PDV39" s="117"/>
      <c r="PDW39" s="117"/>
      <c r="PDX39" s="117"/>
      <c r="PDY39" s="117"/>
      <c r="PDZ39" s="117"/>
      <c r="PEA39" s="117"/>
      <c r="PEB39" s="117"/>
      <c r="PEC39" s="117"/>
      <c r="PED39" s="117"/>
      <c r="PEE39" s="117"/>
      <c r="PEF39" s="117"/>
      <c r="PEG39" s="117"/>
      <c r="PEH39" s="117"/>
      <c r="PEI39" s="117"/>
      <c r="PEJ39" s="117"/>
      <c r="PEK39" s="117"/>
      <c r="PEL39" s="117"/>
      <c r="PEM39" s="117"/>
      <c r="PEN39" s="117"/>
      <c r="PEO39" s="117"/>
      <c r="PEP39" s="117"/>
      <c r="PEQ39" s="117"/>
      <c r="PER39" s="117"/>
      <c r="PES39" s="117"/>
      <c r="PET39" s="117"/>
      <c r="PEU39" s="117"/>
      <c r="PEV39" s="117"/>
      <c r="PEW39" s="117"/>
      <c r="PEX39" s="117"/>
      <c r="PEY39" s="117"/>
      <c r="PEZ39" s="117"/>
      <c r="PFA39" s="117"/>
      <c r="PFB39" s="117"/>
      <c r="PFC39" s="117"/>
      <c r="PFD39" s="117"/>
      <c r="PFE39" s="117"/>
      <c r="PFF39" s="117"/>
      <c r="PFG39" s="117"/>
      <c r="PFH39" s="117"/>
      <c r="PFI39" s="117"/>
      <c r="PFJ39" s="117"/>
      <c r="PFK39" s="117"/>
      <c r="PFL39" s="117"/>
      <c r="PFM39" s="117"/>
      <c r="PFN39" s="117"/>
      <c r="PFO39" s="117"/>
      <c r="PFP39" s="117"/>
      <c r="PFQ39" s="117"/>
      <c r="PFR39" s="117"/>
      <c r="PFS39" s="117"/>
      <c r="PFT39" s="117"/>
      <c r="PFU39" s="117"/>
      <c r="PFV39" s="117"/>
      <c r="PFW39" s="117"/>
      <c r="PFX39" s="117"/>
      <c r="PFY39" s="117"/>
      <c r="PFZ39" s="117"/>
      <c r="PGA39" s="117"/>
      <c r="PGB39" s="117"/>
      <c r="PGC39" s="117"/>
      <c r="PGD39" s="117"/>
      <c r="PGE39" s="117"/>
      <c r="PGF39" s="117"/>
      <c r="PGG39" s="117"/>
      <c r="PGH39" s="117"/>
      <c r="PGI39" s="117"/>
      <c r="PGJ39" s="117"/>
      <c r="PGK39" s="117"/>
      <c r="PGL39" s="117"/>
      <c r="PGM39" s="117"/>
      <c r="PGN39" s="117"/>
      <c r="PGO39" s="117"/>
      <c r="PGP39" s="117"/>
      <c r="PGQ39" s="117"/>
      <c r="PGR39" s="117"/>
      <c r="PGS39" s="117"/>
      <c r="PGT39" s="117"/>
      <c r="PGU39" s="117"/>
      <c r="PGV39" s="117"/>
      <c r="PGW39" s="117"/>
      <c r="PGX39" s="117"/>
      <c r="PGY39" s="117"/>
      <c r="PGZ39" s="117"/>
      <c r="PHA39" s="117"/>
      <c r="PHB39" s="117"/>
      <c r="PHC39" s="117"/>
      <c r="PHD39" s="117"/>
      <c r="PHE39" s="117"/>
      <c r="PHF39" s="117"/>
      <c r="PHG39" s="117"/>
      <c r="PHH39" s="117"/>
      <c r="PHI39" s="117"/>
      <c r="PHJ39" s="117"/>
      <c r="PHK39" s="117"/>
      <c r="PHL39" s="117"/>
      <c r="PHM39" s="117"/>
      <c r="PHN39" s="117"/>
      <c r="PHO39" s="117"/>
      <c r="PHP39" s="117"/>
      <c r="PHQ39" s="117"/>
      <c r="PHR39" s="117"/>
      <c r="PHS39" s="117"/>
      <c r="PHT39" s="117"/>
      <c r="PHU39" s="117"/>
      <c r="PHV39" s="117"/>
      <c r="PHW39" s="117"/>
      <c r="PHX39" s="117"/>
      <c r="PHY39" s="117"/>
      <c r="PHZ39" s="117"/>
      <c r="PIA39" s="117"/>
      <c r="PIB39" s="117"/>
      <c r="PIC39" s="117"/>
      <c r="PID39" s="117"/>
      <c r="PIE39" s="117"/>
      <c r="PIF39" s="117"/>
      <c r="PIG39" s="117"/>
      <c r="PIH39" s="117"/>
      <c r="PII39" s="117"/>
      <c r="PIJ39" s="117"/>
      <c r="PIK39" s="117"/>
      <c r="PIL39" s="117"/>
      <c r="PIM39" s="117"/>
      <c r="PIN39" s="117"/>
      <c r="PIO39" s="117"/>
      <c r="PIP39" s="117"/>
      <c r="PIQ39" s="117"/>
      <c r="PIR39" s="117"/>
      <c r="PIS39" s="117"/>
      <c r="PIT39" s="117"/>
      <c r="PIU39" s="117"/>
      <c r="PIV39" s="117"/>
      <c r="PIW39" s="117"/>
      <c r="PIX39" s="117"/>
      <c r="PIY39" s="117"/>
      <c r="PIZ39" s="117"/>
      <c r="PJA39" s="117"/>
      <c r="PJB39" s="117"/>
      <c r="PJC39" s="117"/>
      <c r="PJD39" s="117"/>
      <c r="PJE39" s="117"/>
      <c r="PJF39" s="117"/>
      <c r="PJG39" s="117"/>
      <c r="PJH39" s="117"/>
      <c r="PJI39" s="117"/>
      <c r="PJJ39" s="117"/>
      <c r="PJK39" s="117"/>
      <c r="PJL39" s="117"/>
      <c r="PJM39" s="117"/>
      <c r="PJN39" s="117"/>
      <c r="PJO39" s="117"/>
      <c r="PJP39" s="117"/>
      <c r="PJQ39" s="117"/>
      <c r="PJR39" s="117"/>
      <c r="PJS39" s="117"/>
      <c r="PJT39" s="117"/>
      <c r="PJU39" s="117"/>
      <c r="PJV39" s="117"/>
      <c r="PJW39" s="117"/>
      <c r="PJX39" s="117"/>
      <c r="PJY39" s="117"/>
      <c r="PJZ39" s="117"/>
      <c r="PKA39" s="117"/>
      <c r="PKB39" s="117"/>
      <c r="PKC39" s="117"/>
      <c r="PKD39" s="117"/>
      <c r="PKE39" s="117"/>
      <c r="PKF39" s="117"/>
      <c r="PKG39" s="117"/>
      <c r="PKH39" s="117"/>
      <c r="PKI39" s="117"/>
      <c r="PKJ39" s="117"/>
      <c r="PKK39" s="117"/>
      <c r="PKL39" s="117"/>
      <c r="PKM39" s="117"/>
      <c r="PKN39" s="117"/>
      <c r="PKO39" s="117"/>
      <c r="PKP39" s="117"/>
      <c r="PKQ39" s="117"/>
      <c r="PKR39" s="117"/>
      <c r="PKS39" s="117"/>
      <c r="PKT39" s="117"/>
      <c r="PKU39" s="117"/>
      <c r="PKV39" s="117"/>
      <c r="PKW39" s="117"/>
      <c r="PKX39" s="117"/>
      <c r="PKY39" s="117"/>
      <c r="PKZ39" s="117"/>
      <c r="PLA39" s="117"/>
      <c r="PLB39" s="117"/>
      <c r="PLC39" s="117"/>
      <c r="PLD39" s="117"/>
      <c r="PLE39" s="117"/>
      <c r="PLF39" s="117"/>
      <c r="PLG39" s="117"/>
      <c r="PLH39" s="117"/>
      <c r="PLI39" s="117"/>
      <c r="PLJ39" s="117"/>
      <c r="PLK39" s="117"/>
      <c r="PLL39" s="117"/>
      <c r="PLM39" s="117"/>
      <c r="PLN39" s="117"/>
      <c r="PLO39" s="117"/>
      <c r="PLP39" s="117"/>
      <c r="PLQ39" s="117"/>
      <c r="PLR39" s="117"/>
      <c r="PLS39" s="117"/>
      <c r="PLT39" s="117"/>
      <c r="PLU39" s="117"/>
      <c r="PLV39" s="117"/>
      <c r="PLW39" s="117"/>
      <c r="PLX39" s="117"/>
      <c r="PLY39" s="117"/>
      <c r="PLZ39" s="117"/>
      <c r="PMA39" s="117"/>
      <c r="PMB39" s="117"/>
      <c r="PMC39" s="117"/>
      <c r="PMD39" s="117"/>
      <c r="PME39" s="117"/>
      <c r="PMF39" s="117"/>
      <c r="PMG39" s="117"/>
      <c r="PMH39" s="117"/>
      <c r="PMI39" s="117"/>
      <c r="PMJ39" s="117"/>
      <c r="PMK39" s="117"/>
      <c r="PML39" s="117"/>
      <c r="PMM39" s="117"/>
      <c r="PMN39" s="117"/>
      <c r="PMO39" s="117"/>
      <c r="PMP39" s="117"/>
      <c r="PMQ39" s="117"/>
      <c r="PMR39" s="117"/>
      <c r="PMS39" s="117"/>
      <c r="PMT39" s="117"/>
      <c r="PMU39" s="117"/>
      <c r="PMV39" s="117"/>
      <c r="PMW39" s="117"/>
      <c r="PMX39" s="117"/>
      <c r="PMY39" s="117"/>
      <c r="PMZ39" s="117"/>
      <c r="PNA39" s="117"/>
      <c r="PNB39" s="117"/>
      <c r="PNC39" s="117"/>
      <c r="PND39" s="117"/>
      <c r="PNE39" s="117"/>
      <c r="PNF39" s="117"/>
      <c r="PNG39" s="117"/>
      <c r="PNH39" s="117"/>
      <c r="PNI39" s="117"/>
      <c r="PNJ39" s="117"/>
      <c r="PNK39" s="117"/>
      <c r="PNL39" s="117"/>
      <c r="PNM39" s="117"/>
      <c r="PNN39" s="117"/>
      <c r="PNO39" s="117"/>
      <c r="PNP39" s="117"/>
      <c r="PNQ39" s="117"/>
      <c r="PNR39" s="117"/>
      <c r="PNS39" s="117"/>
      <c r="PNT39" s="117"/>
      <c r="PNU39" s="117"/>
      <c r="PNV39" s="117"/>
      <c r="PNW39" s="117"/>
      <c r="PNX39" s="117"/>
      <c r="PNY39" s="117"/>
      <c r="PNZ39" s="117"/>
      <c r="POA39" s="117"/>
      <c r="POB39" s="117"/>
      <c r="POC39" s="117"/>
      <c r="POD39" s="117"/>
      <c r="POE39" s="117"/>
      <c r="POF39" s="117"/>
      <c r="POG39" s="117"/>
      <c r="POH39" s="117"/>
      <c r="POI39" s="117"/>
      <c r="POJ39" s="117"/>
      <c r="POK39" s="117"/>
      <c r="POL39" s="117"/>
      <c r="POM39" s="117"/>
      <c r="PON39" s="117"/>
      <c r="POO39" s="117"/>
      <c r="POP39" s="117"/>
      <c r="POQ39" s="117"/>
      <c r="POR39" s="117"/>
      <c r="POS39" s="117"/>
      <c r="POT39" s="117"/>
      <c r="POU39" s="117"/>
      <c r="POV39" s="117"/>
      <c r="POW39" s="117"/>
      <c r="POX39" s="117"/>
      <c r="POY39" s="117"/>
      <c r="POZ39" s="117"/>
      <c r="PPA39" s="117"/>
      <c r="PPB39" s="117"/>
      <c r="PPC39" s="117"/>
      <c r="PPD39" s="117"/>
      <c r="PPE39" s="117"/>
      <c r="PPF39" s="117"/>
      <c r="PPG39" s="117"/>
      <c r="PPH39" s="117"/>
      <c r="PPI39" s="117"/>
      <c r="PPJ39" s="117"/>
      <c r="PPK39" s="117"/>
      <c r="PPL39" s="117"/>
      <c r="PPM39" s="117"/>
      <c r="PPN39" s="117"/>
      <c r="PPO39" s="117"/>
      <c r="PPP39" s="117"/>
      <c r="PPQ39" s="117"/>
      <c r="PPR39" s="117"/>
      <c r="PPS39" s="117"/>
      <c r="PPT39" s="117"/>
      <c r="PPU39" s="117"/>
      <c r="PPV39" s="117"/>
      <c r="PPW39" s="117"/>
      <c r="PPX39" s="117"/>
      <c r="PPY39" s="117"/>
      <c r="PPZ39" s="117"/>
      <c r="PQA39" s="117"/>
      <c r="PQB39" s="117"/>
      <c r="PQC39" s="117"/>
      <c r="PQD39" s="117"/>
      <c r="PQE39" s="117"/>
      <c r="PQF39" s="117"/>
      <c r="PQG39" s="117"/>
      <c r="PQH39" s="117"/>
      <c r="PQI39" s="117"/>
      <c r="PQJ39" s="117"/>
      <c r="PQK39" s="117"/>
      <c r="PQL39" s="117"/>
      <c r="PQM39" s="117"/>
      <c r="PQN39" s="117"/>
      <c r="PQO39" s="117"/>
      <c r="PQP39" s="117"/>
      <c r="PQQ39" s="117"/>
      <c r="PQR39" s="117"/>
      <c r="PQS39" s="117"/>
      <c r="PQT39" s="117"/>
      <c r="PQU39" s="117"/>
      <c r="PQV39" s="117"/>
      <c r="PQW39" s="117"/>
      <c r="PQX39" s="117"/>
      <c r="PQY39" s="117"/>
      <c r="PQZ39" s="117"/>
      <c r="PRA39" s="117"/>
      <c r="PRB39" s="117"/>
      <c r="PRC39" s="117"/>
      <c r="PRD39" s="117"/>
      <c r="PRE39" s="117"/>
      <c r="PRF39" s="117"/>
      <c r="PRG39" s="117"/>
      <c r="PRH39" s="117"/>
      <c r="PRI39" s="117"/>
      <c r="PRJ39" s="117"/>
      <c r="PRK39" s="117"/>
      <c r="PRL39" s="117"/>
      <c r="PRM39" s="117"/>
      <c r="PRN39" s="117"/>
      <c r="PRO39" s="117"/>
      <c r="PRP39" s="117"/>
      <c r="PRQ39" s="117"/>
      <c r="PRR39" s="117"/>
      <c r="PRS39" s="117"/>
      <c r="PRT39" s="117"/>
      <c r="PRU39" s="117"/>
      <c r="PRV39" s="117"/>
      <c r="PRW39" s="117"/>
      <c r="PRX39" s="117"/>
      <c r="PRY39" s="117"/>
      <c r="PRZ39" s="117"/>
      <c r="PSA39" s="117"/>
      <c r="PSB39" s="117"/>
      <c r="PSC39" s="117"/>
      <c r="PSD39" s="117"/>
      <c r="PSE39" s="117"/>
      <c r="PSF39" s="117"/>
      <c r="PSG39" s="117"/>
      <c r="PSH39" s="117"/>
      <c r="PSI39" s="117"/>
      <c r="PSJ39" s="117"/>
      <c r="PSK39" s="117"/>
      <c r="PSL39" s="117"/>
      <c r="PSM39" s="117"/>
      <c r="PSN39" s="117"/>
      <c r="PSO39" s="117"/>
      <c r="PSP39" s="117"/>
      <c r="PSQ39" s="117"/>
      <c r="PSR39" s="117"/>
      <c r="PSS39" s="117"/>
      <c r="PST39" s="117"/>
      <c r="PSU39" s="117"/>
      <c r="PSV39" s="117"/>
      <c r="PSW39" s="117"/>
      <c r="PSX39" s="117"/>
      <c r="PSY39" s="117"/>
      <c r="PSZ39" s="117"/>
      <c r="PTA39" s="117"/>
      <c r="PTB39" s="117"/>
      <c r="PTC39" s="117"/>
      <c r="PTD39" s="117"/>
      <c r="PTE39" s="117"/>
      <c r="PTF39" s="117"/>
      <c r="PTG39" s="117"/>
      <c r="PTH39" s="117"/>
      <c r="PTI39" s="117"/>
      <c r="PTJ39" s="117"/>
      <c r="PTK39" s="117"/>
      <c r="PTL39" s="117"/>
      <c r="PTM39" s="117"/>
      <c r="PTN39" s="117"/>
      <c r="PTO39" s="117"/>
      <c r="PTP39" s="117"/>
      <c r="PTQ39" s="117"/>
      <c r="PTR39" s="117"/>
      <c r="PTS39" s="117"/>
      <c r="PTT39" s="117"/>
      <c r="PTU39" s="117"/>
      <c r="PTV39" s="117"/>
      <c r="PTW39" s="117"/>
      <c r="PTX39" s="117"/>
      <c r="PTY39" s="117"/>
      <c r="PTZ39" s="117"/>
      <c r="PUA39" s="117"/>
      <c r="PUB39" s="117"/>
      <c r="PUC39" s="117"/>
      <c r="PUD39" s="117"/>
      <c r="PUE39" s="117"/>
      <c r="PUF39" s="117"/>
      <c r="PUG39" s="117"/>
      <c r="PUH39" s="117"/>
      <c r="PUI39" s="117"/>
      <c r="PUJ39" s="117"/>
      <c r="PUK39" s="117"/>
      <c r="PUL39" s="117"/>
      <c r="PUM39" s="117"/>
      <c r="PUN39" s="117"/>
      <c r="PUO39" s="117"/>
      <c r="PUP39" s="117"/>
      <c r="PUQ39" s="117"/>
      <c r="PUR39" s="117"/>
      <c r="PUS39" s="117"/>
      <c r="PUT39" s="117"/>
      <c r="PUU39" s="117"/>
      <c r="PUV39" s="117"/>
      <c r="PUW39" s="117"/>
      <c r="PUX39" s="117"/>
      <c r="PUY39" s="117"/>
      <c r="PUZ39" s="117"/>
      <c r="PVA39" s="117"/>
      <c r="PVB39" s="117"/>
      <c r="PVC39" s="117"/>
      <c r="PVD39" s="117"/>
      <c r="PVE39" s="117"/>
      <c r="PVF39" s="117"/>
      <c r="PVG39" s="117"/>
      <c r="PVH39" s="117"/>
      <c r="PVI39" s="117"/>
      <c r="PVJ39" s="117"/>
      <c r="PVK39" s="117"/>
      <c r="PVL39" s="117"/>
      <c r="PVM39" s="117"/>
      <c r="PVN39" s="117"/>
      <c r="PVO39" s="117"/>
      <c r="PVP39" s="117"/>
      <c r="PVQ39" s="117"/>
      <c r="PVR39" s="117"/>
      <c r="PVS39" s="117"/>
      <c r="PVT39" s="117"/>
      <c r="PVU39" s="117"/>
      <c r="PVV39" s="117"/>
      <c r="PVW39" s="117"/>
      <c r="PVX39" s="117"/>
      <c r="PVY39" s="117"/>
      <c r="PVZ39" s="117"/>
      <c r="PWA39" s="117"/>
      <c r="PWB39" s="117"/>
      <c r="PWC39" s="117"/>
      <c r="PWD39" s="117"/>
      <c r="PWE39" s="117"/>
      <c r="PWF39" s="117"/>
      <c r="PWG39" s="117"/>
      <c r="PWH39" s="117"/>
      <c r="PWI39" s="117"/>
      <c r="PWJ39" s="117"/>
      <c r="PWK39" s="117"/>
      <c r="PWL39" s="117"/>
      <c r="PWM39" s="117"/>
      <c r="PWN39" s="117"/>
      <c r="PWO39" s="117"/>
      <c r="PWP39" s="117"/>
      <c r="PWQ39" s="117"/>
      <c r="PWR39" s="117"/>
      <c r="PWS39" s="117"/>
      <c r="PWT39" s="117"/>
      <c r="PWU39" s="117"/>
      <c r="PWV39" s="117"/>
      <c r="PWW39" s="117"/>
      <c r="PWX39" s="117"/>
      <c r="PWY39" s="117"/>
      <c r="PWZ39" s="117"/>
      <c r="PXA39" s="117"/>
      <c r="PXB39" s="117"/>
      <c r="PXC39" s="117"/>
      <c r="PXD39" s="117"/>
      <c r="PXE39" s="117"/>
      <c r="PXF39" s="117"/>
      <c r="PXG39" s="117"/>
      <c r="PXH39" s="117"/>
      <c r="PXI39" s="117"/>
      <c r="PXJ39" s="117"/>
      <c r="PXK39" s="117"/>
      <c r="PXL39" s="117"/>
      <c r="PXM39" s="117"/>
      <c r="PXN39" s="117"/>
      <c r="PXO39" s="117"/>
      <c r="PXP39" s="117"/>
      <c r="PXQ39" s="117"/>
      <c r="PXR39" s="117"/>
      <c r="PXS39" s="117"/>
      <c r="PXT39" s="117"/>
      <c r="PXU39" s="117"/>
      <c r="PXV39" s="117"/>
      <c r="PXW39" s="117"/>
      <c r="PXX39" s="117"/>
      <c r="PXY39" s="117"/>
      <c r="PXZ39" s="117"/>
      <c r="PYA39" s="117"/>
      <c r="PYB39" s="117"/>
      <c r="PYC39" s="117"/>
      <c r="PYD39" s="117"/>
      <c r="PYE39" s="117"/>
      <c r="PYF39" s="117"/>
      <c r="PYG39" s="117"/>
      <c r="PYH39" s="117"/>
      <c r="PYI39" s="117"/>
      <c r="PYJ39" s="117"/>
      <c r="PYK39" s="117"/>
      <c r="PYL39" s="117"/>
      <c r="PYM39" s="117"/>
      <c r="PYN39" s="117"/>
      <c r="PYO39" s="117"/>
      <c r="PYP39" s="117"/>
      <c r="PYQ39" s="117"/>
      <c r="PYR39" s="117"/>
      <c r="PYS39" s="117"/>
      <c r="PYT39" s="117"/>
      <c r="PYU39" s="117"/>
      <c r="PYV39" s="117"/>
      <c r="PYW39" s="117"/>
      <c r="PYX39" s="117"/>
      <c r="PYY39" s="117"/>
      <c r="PYZ39" s="117"/>
      <c r="PZA39" s="117"/>
      <c r="PZB39" s="117"/>
      <c r="PZC39" s="117"/>
      <c r="PZD39" s="117"/>
      <c r="PZE39" s="117"/>
      <c r="PZF39" s="117"/>
      <c r="PZG39" s="117"/>
      <c r="PZH39" s="117"/>
      <c r="PZI39" s="117"/>
      <c r="PZJ39" s="117"/>
      <c r="PZK39" s="117"/>
      <c r="PZL39" s="117"/>
      <c r="PZM39" s="117"/>
      <c r="PZN39" s="117"/>
      <c r="PZO39" s="117"/>
      <c r="PZP39" s="117"/>
      <c r="PZQ39" s="117"/>
      <c r="PZR39" s="117"/>
      <c r="PZS39" s="117"/>
      <c r="PZT39" s="117"/>
      <c r="PZU39" s="117"/>
      <c r="PZV39" s="117"/>
      <c r="PZW39" s="117"/>
      <c r="PZX39" s="117"/>
      <c r="PZY39" s="117"/>
      <c r="PZZ39" s="117"/>
      <c r="QAA39" s="117"/>
      <c r="QAB39" s="117"/>
      <c r="QAC39" s="117"/>
      <c r="QAD39" s="117"/>
      <c r="QAE39" s="117"/>
      <c r="QAF39" s="117"/>
      <c r="QAG39" s="117"/>
      <c r="QAH39" s="117"/>
      <c r="QAI39" s="117"/>
      <c r="QAJ39" s="117"/>
      <c r="QAK39" s="117"/>
      <c r="QAL39" s="117"/>
      <c r="QAM39" s="117"/>
      <c r="QAN39" s="117"/>
      <c r="QAO39" s="117"/>
      <c r="QAP39" s="117"/>
      <c r="QAQ39" s="117"/>
      <c r="QAR39" s="117"/>
      <c r="QAS39" s="117"/>
      <c r="QAT39" s="117"/>
      <c r="QAU39" s="117"/>
      <c r="QAV39" s="117"/>
      <c r="QAW39" s="117"/>
      <c r="QAX39" s="117"/>
      <c r="QAY39" s="117"/>
      <c r="QAZ39" s="117"/>
      <c r="QBA39" s="117"/>
      <c r="QBB39" s="117"/>
      <c r="QBC39" s="117"/>
      <c r="QBD39" s="117"/>
      <c r="QBE39" s="117"/>
      <c r="QBF39" s="117"/>
      <c r="QBG39" s="117"/>
      <c r="QBH39" s="117"/>
      <c r="QBI39" s="117"/>
      <c r="QBJ39" s="117"/>
      <c r="QBK39" s="117"/>
      <c r="QBL39" s="117"/>
      <c r="QBM39" s="117"/>
      <c r="QBN39" s="117"/>
      <c r="QBO39" s="117"/>
      <c r="QBP39" s="117"/>
      <c r="QBQ39" s="117"/>
      <c r="QBR39" s="117"/>
      <c r="QBS39" s="117"/>
      <c r="QBT39" s="117"/>
      <c r="QBU39" s="117"/>
      <c r="QBV39" s="117"/>
      <c r="QBW39" s="117"/>
      <c r="QBX39" s="117"/>
      <c r="QBY39" s="117"/>
      <c r="QBZ39" s="117"/>
      <c r="QCA39" s="117"/>
      <c r="QCB39" s="117"/>
      <c r="QCC39" s="117"/>
      <c r="QCD39" s="117"/>
      <c r="QCE39" s="117"/>
      <c r="QCF39" s="117"/>
      <c r="QCG39" s="117"/>
      <c r="QCH39" s="117"/>
      <c r="QCI39" s="117"/>
      <c r="QCJ39" s="117"/>
      <c r="QCK39" s="117"/>
      <c r="QCL39" s="117"/>
      <c r="QCM39" s="117"/>
      <c r="QCN39" s="117"/>
      <c r="QCO39" s="117"/>
      <c r="QCP39" s="117"/>
      <c r="QCQ39" s="117"/>
      <c r="QCR39" s="117"/>
      <c r="QCS39" s="117"/>
      <c r="QCT39" s="117"/>
      <c r="QCU39" s="117"/>
      <c r="QCV39" s="117"/>
      <c r="QCW39" s="117"/>
      <c r="QCX39" s="117"/>
      <c r="QCY39" s="117"/>
      <c r="QCZ39" s="117"/>
      <c r="QDA39" s="117"/>
      <c r="QDB39" s="117"/>
      <c r="QDC39" s="117"/>
      <c r="QDD39" s="117"/>
      <c r="QDE39" s="117"/>
      <c r="QDF39" s="117"/>
      <c r="QDG39" s="117"/>
      <c r="QDH39" s="117"/>
      <c r="QDI39" s="117"/>
      <c r="QDJ39" s="117"/>
      <c r="QDK39" s="117"/>
      <c r="QDL39" s="117"/>
      <c r="QDM39" s="117"/>
      <c r="QDN39" s="117"/>
      <c r="QDO39" s="117"/>
      <c r="QDP39" s="117"/>
      <c r="QDQ39" s="117"/>
      <c r="QDR39" s="117"/>
      <c r="QDS39" s="117"/>
      <c r="QDT39" s="117"/>
      <c r="QDU39" s="117"/>
      <c r="QDV39" s="117"/>
      <c r="QDW39" s="117"/>
      <c r="QDX39" s="117"/>
      <c r="QDY39" s="117"/>
      <c r="QDZ39" s="117"/>
      <c r="QEA39" s="117"/>
      <c r="QEB39" s="117"/>
      <c r="QEC39" s="117"/>
      <c r="QED39" s="117"/>
      <c r="QEE39" s="117"/>
      <c r="QEF39" s="117"/>
      <c r="QEG39" s="117"/>
      <c r="QEH39" s="117"/>
      <c r="QEI39" s="117"/>
      <c r="QEJ39" s="117"/>
      <c r="QEK39" s="117"/>
      <c r="QEL39" s="117"/>
      <c r="QEM39" s="117"/>
      <c r="QEN39" s="117"/>
      <c r="QEO39" s="117"/>
      <c r="QEP39" s="117"/>
      <c r="QEQ39" s="117"/>
      <c r="QER39" s="117"/>
      <c r="QES39" s="117"/>
      <c r="QET39" s="117"/>
      <c r="QEU39" s="117"/>
      <c r="QEV39" s="117"/>
      <c r="QEW39" s="117"/>
      <c r="QEX39" s="117"/>
      <c r="QEY39" s="117"/>
      <c r="QEZ39" s="117"/>
      <c r="QFA39" s="117"/>
      <c r="QFB39" s="117"/>
      <c r="QFC39" s="117"/>
      <c r="QFD39" s="117"/>
      <c r="QFE39" s="117"/>
      <c r="QFF39" s="117"/>
      <c r="QFG39" s="117"/>
      <c r="QFH39" s="117"/>
      <c r="QFI39" s="117"/>
      <c r="QFJ39" s="117"/>
      <c r="QFK39" s="117"/>
      <c r="QFL39" s="117"/>
      <c r="QFM39" s="117"/>
      <c r="QFN39" s="117"/>
      <c r="QFO39" s="117"/>
      <c r="QFP39" s="117"/>
      <c r="QFQ39" s="117"/>
      <c r="QFR39" s="117"/>
      <c r="QFS39" s="117"/>
      <c r="QFT39" s="117"/>
      <c r="QFU39" s="117"/>
      <c r="QFV39" s="117"/>
      <c r="QFW39" s="117"/>
      <c r="QFX39" s="117"/>
      <c r="QFY39" s="117"/>
      <c r="QFZ39" s="117"/>
      <c r="QGA39" s="117"/>
      <c r="QGB39" s="117"/>
      <c r="QGC39" s="117"/>
      <c r="QGD39" s="117"/>
      <c r="QGE39" s="117"/>
      <c r="QGF39" s="117"/>
      <c r="QGG39" s="117"/>
      <c r="QGH39" s="117"/>
      <c r="QGI39" s="117"/>
      <c r="QGJ39" s="117"/>
      <c r="QGK39" s="117"/>
      <c r="QGL39" s="117"/>
      <c r="QGM39" s="117"/>
      <c r="QGN39" s="117"/>
      <c r="QGO39" s="117"/>
      <c r="QGP39" s="117"/>
      <c r="QGQ39" s="117"/>
      <c r="QGR39" s="117"/>
      <c r="QGS39" s="117"/>
      <c r="QGT39" s="117"/>
      <c r="QGU39" s="117"/>
      <c r="QGV39" s="117"/>
      <c r="QGW39" s="117"/>
      <c r="QGX39" s="117"/>
      <c r="QGY39" s="117"/>
      <c r="QGZ39" s="117"/>
      <c r="QHA39" s="117"/>
      <c r="QHB39" s="117"/>
      <c r="QHC39" s="117"/>
      <c r="QHD39" s="117"/>
      <c r="QHE39" s="117"/>
      <c r="QHF39" s="117"/>
      <c r="QHG39" s="117"/>
      <c r="QHH39" s="117"/>
      <c r="QHI39" s="117"/>
      <c r="QHJ39" s="117"/>
      <c r="QHK39" s="117"/>
      <c r="QHL39" s="117"/>
      <c r="QHM39" s="117"/>
      <c r="QHN39" s="117"/>
      <c r="QHO39" s="117"/>
      <c r="QHP39" s="117"/>
      <c r="QHQ39" s="117"/>
      <c r="QHR39" s="117"/>
      <c r="QHS39" s="117"/>
      <c r="QHT39" s="117"/>
      <c r="QHU39" s="117"/>
      <c r="QHV39" s="117"/>
      <c r="QHW39" s="117"/>
      <c r="QHX39" s="117"/>
      <c r="QHY39" s="117"/>
      <c r="QHZ39" s="117"/>
      <c r="QIA39" s="117"/>
      <c r="QIB39" s="117"/>
      <c r="QIC39" s="117"/>
      <c r="QID39" s="117"/>
      <c r="QIE39" s="117"/>
      <c r="QIF39" s="117"/>
      <c r="QIG39" s="117"/>
      <c r="QIH39" s="117"/>
      <c r="QII39" s="117"/>
      <c r="QIJ39" s="117"/>
      <c r="QIK39" s="117"/>
      <c r="QIL39" s="117"/>
      <c r="QIM39" s="117"/>
      <c r="QIN39" s="117"/>
      <c r="QIO39" s="117"/>
      <c r="QIP39" s="117"/>
      <c r="QIQ39" s="117"/>
      <c r="QIR39" s="117"/>
      <c r="QIS39" s="117"/>
      <c r="QIT39" s="117"/>
      <c r="QIU39" s="117"/>
      <c r="QIV39" s="117"/>
      <c r="QIW39" s="117"/>
      <c r="QIX39" s="117"/>
      <c r="QIY39" s="117"/>
      <c r="QIZ39" s="117"/>
      <c r="QJA39" s="117"/>
      <c r="QJB39" s="117"/>
      <c r="QJC39" s="117"/>
      <c r="QJD39" s="117"/>
      <c r="QJE39" s="117"/>
      <c r="QJF39" s="117"/>
      <c r="QJG39" s="117"/>
      <c r="QJH39" s="117"/>
      <c r="QJI39" s="117"/>
      <c r="QJJ39" s="117"/>
      <c r="QJK39" s="117"/>
      <c r="QJL39" s="117"/>
      <c r="QJM39" s="117"/>
      <c r="QJN39" s="117"/>
      <c r="QJO39" s="117"/>
      <c r="QJP39" s="117"/>
      <c r="QJQ39" s="117"/>
      <c r="QJR39" s="117"/>
      <c r="QJS39" s="117"/>
      <c r="QJT39" s="117"/>
      <c r="QJU39" s="117"/>
      <c r="QJV39" s="117"/>
      <c r="QJW39" s="117"/>
      <c r="QJX39" s="117"/>
      <c r="QJY39" s="117"/>
      <c r="QJZ39" s="117"/>
      <c r="QKA39" s="117"/>
      <c r="QKB39" s="117"/>
      <c r="QKC39" s="117"/>
      <c r="QKD39" s="117"/>
      <c r="QKE39" s="117"/>
      <c r="QKF39" s="117"/>
      <c r="QKG39" s="117"/>
      <c r="QKH39" s="117"/>
      <c r="QKI39" s="117"/>
      <c r="QKJ39" s="117"/>
      <c r="QKK39" s="117"/>
      <c r="QKL39" s="117"/>
      <c r="QKM39" s="117"/>
      <c r="QKN39" s="117"/>
      <c r="QKO39" s="117"/>
      <c r="QKP39" s="117"/>
      <c r="QKQ39" s="117"/>
      <c r="QKR39" s="117"/>
      <c r="QKS39" s="117"/>
      <c r="QKT39" s="117"/>
      <c r="QKU39" s="117"/>
      <c r="QKV39" s="117"/>
      <c r="QKW39" s="117"/>
      <c r="QKX39" s="117"/>
      <c r="QKY39" s="117"/>
      <c r="QKZ39" s="117"/>
      <c r="QLA39" s="117"/>
      <c r="QLB39" s="117"/>
      <c r="QLC39" s="117"/>
      <c r="QLD39" s="117"/>
      <c r="QLE39" s="117"/>
      <c r="QLF39" s="117"/>
      <c r="QLG39" s="117"/>
      <c r="QLH39" s="117"/>
      <c r="QLI39" s="117"/>
      <c r="QLJ39" s="117"/>
      <c r="QLK39" s="117"/>
      <c r="QLL39" s="117"/>
      <c r="QLM39" s="117"/>
      <c r="QLN39" s="117"/>
      <c r="QLO39" s="117"/>
      <c r="QLP39" s="117"/>
      <c r="QLQ39" s="117"/>
      <c r="QLR39" s="117"/>
      <c r="QLS39" s="117"/>
      <c r="QLT39" s="117"/>
      <c r="QLU39" s="117"/>
      <c r="QLV39" s="117"/>
      <c r="QLW39" s="117"/>
      <c r="QLX39" s="117"/>
      <c r="QLY39" s="117"/>
      <c r="QLZ39" s="117"/>
      <c r="QMA39" s="117"/>
      <c r="QMB39" s="117"/>
      <c r="QMC39" s="117"/>
      <c r="QMD39" s="117"/>
      <c r="QME39" s="117"/>
      <c r="QMF39" s="117"/>
      <c r="QMG39" s="117"/>
      <c r="QMH39" s="117"/>
      <c r="QMI39" s="117"/>
      <c r="QMJ39" s="117"/>
      <c r="QMK39" s="117"/>
      <c r="QML39" s="117"/>
      <c r="QMM39" s="117"/>
      <c r="QMN39" s="117"/>
      <c r="QMO39" s="117"/>
      <c r="QMP39" s="117"/>
      <c r="QMQ39" s="117"/>
      <c r="QMR39" s="117"/>
      <c r="QMS39" s="117"/>
      <c r="QMT39" s="117"/>
      <c r="QMU39" s="117"/>
      <c r="QMV39" s="117"/>
      <c r="QMW39" s="117"/>
      <c r="QMX39" s="117"/>
      <c r="QMY39" s="117"/>
      <c r="QMZ39" s="117"/>
      <c r="QNA39" s="117"/>
      <c r="QNB39" s="117"/>
      <c r="QNC39" s="117"/>
      <c r="QND39" s="117"/>
      <c r="QNE39" s="117"/>
      <c r="QNF39" s="117"/>
      <c r="QNG39" s="117"/>
      <c r="QNH39" s="117"/>
      <c r="QNI39" s="117"/>
      <c r="QNJ39" s="117"/>
      <c r="QNK39" s="117"/>
      <c r="QNL39" s="117"/>
      <c r="QNM39" s="117"/>
      <c r="QNN39" s="117"/>
      <c r="QNO39" s="117"/>
      <c r="QNP39" s="117"/>
      <c r="QNQ39" s="117"/>
      <c r="QNR39" s="117"/>
      <c r="QNS39" s="117"/>
      <c r="QNT39" s="117"/>
      <c r="QNU39" s="117"/>
      <c r="QNV39" s="117"/>
      <c r="QNW39" s="117"/>
      <c r="QNX39" s="117"/>
      <c r="QNY39" s="117"/>
      <c r="QNZ39" s="117"/>
      <c r="QOA39" s="117"/>
      <c r="QOB39" s="117"/>
      <c r="QOC39" s="117"/>
      <c r="QOD39" s="117"/>
      <c r="QOE39" s="117"/>
      <c r="QOF39" s="117"/>
      <c r="QOG39" s="117"/>
      <c r="QOH39" s="117"/>
      <c r="QOI39" s="117"/>
      <c r="QOJ39" s="117"/>
      <c r="QOK39" s="117"/>
      <c r="QOL39" s="117"/>
      <c r="QOM39" s="117"/>
      <c r="QON39" s="117"/>
      <c r="QOO39" s="117"/>
      <c r="QOP39" s="117"/>
      <c r="QOQ39" s="117"/>
      <c r="QOR39" s="117"/>
      <c r="QOS39" s="117"/>
      <c r="QOT39" s="117"/>
      <c r="QOU39" s="117"/>
      <c r="QOV39" s="117"/>
      <c r="QOW39" s="117"/>
      <c r="QOX39" s="117"/>
      <c r="QOY39" s="117"/>
      <c r="QOZ39" s="117"/>
      <c r="QPA39" s="117"/>
      <c r="QPB39" s="117"/>
      <c r="QPC39" s="117"/>
      <c r="QPD39" s="117"/>
      <c r="QPE39" s="117"/>
      <c r="QPF39" s="117"/>
      <c r="QPG39" s="117"/>
      <c r="QPH39" s="117"/>
      <c r="QPI39" s="117"/>
      <c r="QPJ39" s="117"/>
      <c r="QPK39" s="117"/>
      <c r="QPL39" s="117"/>
      <c r="QPM39" s="117"/>
      <c r="QPN39" s="117"/>
      <c r="QPO39" s="117"/>
      <c r="QPP39" s="117"/>
      <c r="QPQ39" s="117"/>
      <c r="QPR39" s="117"/>
      <c r="QPS39" s="117"/>
      <c r="QPT39" s="117"/>
      <c r="QPU39" s="117"/>
      <c r="QPV39" s="117"/>
      <c r="QPW39" s="117"/>
      <c r="QPX39" s="117"/>
      <c r="QPY39" s="117"/>
      <c r="QPZ39" s="117"/>
      <c r="QQA39" s="117"/>
      <c r="QQB39" s="117"/>
      <c r="QQC39" s="117"/>
      <c r="QQD39" s="117"/>
      <c r="QQE39" s="117"/>
      <c r="QQF39" s="117"/>
      <c r="QQG39" s="117"/>
      <c r="QQH39" s="117"/>
      <c r="QQI39" s="117"/>
      <c r="QQJ39" s="117"/>
      <c r="QQK39" s="117"/>
      <c r="QQL39" s="117"/>
      <c r="QQM39" s="117"/>
      <c r="QQN39" s="117"/>
      <c r="QQO39" s="117"/>
      <c r="QQP39" s="117"/>
      <c r="QQQ39" s="117"/>
      <c r="QQR39" s="117"/>
      <c r="QQS39" s="117"/>
      <c r="QQT39" s="117"/>
      <c r="QQU39" s="117"/>
      <c r="QQV39" s="117"/>
      <c r="QQW39" s="117"/>
      <c r="QQX39" s="117"/>
      <c r="QQY39" s="117"/>
      <c r="QQZ39" s="117"/>
      <c r="QRA39" s="117"/>
      <c r="QRB39" s="117"/>
      <c r="QRC39" s="117"/>
      <c r="QRD39" s="117"/>
      <c r="QRE39" s="117"/>
      <c r="QRF39" s="117"/>
      <c r="QRG39" s="117"/>
      <c r="QRH39" s="117"/>
      <c r="QRI39" s="117"/>
      <c r="QRJ39" s="117"/>
      <c r="QRK39" s="117"/>
      <c r="QRL39" s="117"/>
      <c r="QRM39" s="117"/>
      <c r="QRN39" s="117"/>
      <c r="QRO39" s="117"/>
      <c r="QRP39" s="117"/>
      <c r="QRQ39" s="117"/>
      <c r="QRR39" s="117"/>
      <c r="QRS39" s="117"/>
      <c r="QRT39" s="117"/>
      <c r="QRU39" s="117"/>
      <c r="QRV39" s="117"/>
      <c r="QRW39" s="117"/>
      <c r="QRX39" s="117"/>
      <c r="QRY39" s="117"/>
      <c r="QRZ39" s="117"/>
      <c r="QSA39" s="117"/>
      <c r="QSB39" s="117"/>
      <c r="QSC39" s="117"/>
      <c r="QSD39" s="117"/>
      <c r="QSE39" s="117"/>
      <c r="QSF39" s="117"/>
      <c r="QSG39" s="117"/>
      <c r="QSH39" s="117"/>
      <c r="QSI39" s="117"/>
      <c r="QSJ39" s="117"/>
      <c r="QSK39" s="117"/>
      <c r="QSL39" s="117"/>
      <c r="QSM39" s="117"/>
      <c r="QSN39" s="117"/>
      <c r="QSO39" s="117"/>
      <c r="QSP39" s="117"/>
      <c r="QSQ39" s="117"/>
      <c r="QSR39" s="117"/>
      <c r="QSS39" s="117"/>
      <c r="QST39" s="117"/>
      <c r="QSU39" s="117"/>
      <c r="QSV39" s="117"/>
      <c r="QSW39" s="117"/>
      <c r="QSX39" s="117"/>
      <c r="QSY39" s="117"/>
      <c r="QSZ39" s="117"/>
      <c r="QTA39" s="117"/>
      <c r="QTB39" s="117"/>
      <c r="QTC39" s="117"/>
      <c r="QTD39" s="117"/>
      <c r="QTE39" s="117"/>
      <c r="QTF39" s="117"/>
      <c r="QTG39" s="117"/>
      <c r="QTH39" s="117"/>
      <c r="QTI39" s="117"/>
      <c r="QTJ39" s="117"/>
      <c r="QTK39" s="117"/>
      <c r="QTL39" s="117"/>
      <c r="QTM39" s="117"/>
      <c r="QTN39" s="117"/>
      <c r="QTO39" s="117"/>
      <c r="QTP39" s="117"/>
      <c r="QTQ39" s="117"/>
      <c r="QTR39" s="117"/>
      <c r="QTS39" s="117"/>
      <c r="QTT39" s="117"/>
      <c r="QTU39" s="117"/>
      <c r="QTV39" s="117"/>
      <c r="QTW39" s="117"/>
      <c r="QTX39" s="117"/>
      <c r="QTY39" s="117"/>
      <c r="QTZ39" s="117"/>
      <c r="QUA39" s="117"/>
      <c r="QUB39" s="117"/>
      <c r="QUC39" s="117"/>
      <c r="QUD39" s="117"/>
      <c r="QUE39" s="117"/>
      <c r="QUF39" s="117"/>
      <c r="QUG39" s="117"/>
      <c r="QUH39" s="117"/>
      <c r="QUI39" s="117"/>
      <c r="QUJ39" s="117"/>
      <c r="QUK39" s="117"/>
      <c r="QUL39" s="117"/>
      <c r="QUM39" s="117"/>
      <c r="QUN39" s="117"/>
      <c r="QUO39" s="117"/>
      <c r="QUP39" s="117"/>
      <c r="QUQ39" s="117"/>
      <c r="QUR39" s="117"/>
      <c r="QUS39" s="117"/>
      <c r="QUT39" s="117"/>
      <c r="QUU39" s="117"/>
      <c r="QUV39" s="117"/>
      <c r="QUW39" s="117"/>
      <c r="QUX39" s="117"/>
      <c r="QUY39" s="117"/>
      <c r="QUZ39" s="117"/>
      <c r="QVA39" s="117"/>
      <c r="QVB39" s="117"/>
      <c r="QVC39" s="117"/>
      <c r="QVD39" s="117"/>
      <c r="QVE39" s="117"/>
      <c r="QVF39" s="117"/>
      <c r="QVG39" s="117"/>
      <c r="QVH39" s="117"/>
      <c r="QVI39" s="117"/>
      <c r="QVJ39" s="117"/>
      <c r="QVK39" s="117"/>
      <c r="QVL39" s="117"/>
      <c r="QVM39" s="117"/>
      <c r="QVN39" s="117"/>
      <c r="QVO39" s="117"/>
      <c r="QVP39" s="117"/>
      <c r="QVQ39" s="117"/>
      <c r="QVR39" s="117"/>
      <c r="QVS39" s="117"/>
      <c r="QVT39" s="117"/>
      <c r="QVU39" s="117"/>
      <c r="QVV39" s="117"/>
      <c r="QVW39" s="117"/>
      <c r="QVX39" s="117"/>
      <c r="QVY39" s="117"/>
      <c r="QVZ39" s="117"/>
      <c r="QWA39" s="117"/>
      <c r="QWB39" s="117"/>
      <c r="QWC39" s="117"/>
      <c r="QWD39" s="117"/>
      <c r="QWE39" s="117"/>
      <c r="QWF39" s="117"/>
      <c r="QWG39" s="117"/>
      <c r="QWH39" s="117"/>
      <c r="QWI39" s="117"/>
      <c r="QWJ39" s="117"/>
      <c r="QWK39" s="117"/>
      <c r="QWL39" s="117"/>
      <c r="QWM39" s="117"/>
      <c r="QWN39" s="117"/>
      <c r="QWO39" s="117"/>
      <c r="QWP39" s="117"/>
      <c r="QWQ39" s="117"/>
      <c r="QWR39" s="117"/>
      <c r="QWS39" s="117"/>
      <c r="QWT39" s="117"/>
      <c r="QWU39" s="117"/>
      <c r="QWV39" s="117"/>
      <c r="QWW39" s="117"/>
      <c r="QWX39" s="117"/>
      <c r="QWY39" s="117"/>
      <c r="QWZ39" s="117"/>
      <c r="QXA39" s="117"/>
      <c r="QXB39" s="117"/>
      <c r="QXC39" s="117"/>
      <c r="QXD39" s="117"/>
      <c r="QXE39" s="117"/>
      <c r="QXF39" s="117"/>
      <c r="QXG39" s="117"/>
      <c r="QXH39" s="117"/>
      <c r="QXI39" s="117"/>
      <c r="QXJ39" s="117"/>
      <c r="QXK39" s="117"/>
      <c r="QXL39" s="117"/>
      <c r="QXM39" s="117"/>
      <c r="QXN39" s="117"/>
      <c r="QXO39" s="117"/>
      <c r="QXP39" s="117"/>
      <c r="QXQ39" s="117"/>
      <c r="QXR39" s="117"/>
      <c r="QXS39" s="117"/>
      <c r="QXT39" s="117"/>
      <c r="QXU39" s="117"/>
      <c r="QXV39" s="117"/>
      <c r="QXW39" s="117"/>
      <c r="QXX39" s="117"/>
      <c r="QXY39" s="117"/>
      <c r="QXZ39" s="117"/>
      <c r="QYA39" s="117"/>
      <c r="QYB39" s="117"/>
      <c r="QYC39" s="117"/>
      <c r="QYD39" s="117"/>
      <c r="QYE39" s="117"/>
      <c r="QYF39" s="117"/>
      <c r="QYG39" s="117"/>
      <c r="QYH39" s="117"/>
      <c r="QYI39" s="117"/>
      <c r="QYJ39" s="117"/>
      <c r="QYK39" s="117"/>
      <c r="QYL39" s="117"/>
      <c r="QYM39" s="117"/>
      <c r="QYN39" s="117"/>
      <c r="QYO39" s="117"/>
      <c r="QYP39" s="117"/>
      <c r="QYQ39" s="117"/>
      <c r="QYR39" s="117"/>
      <c r="QYS39" s="117"/>
      <c r="QYT39" s="117"/>
      <c r="QYU39" s="117"/>
      <c r="QYV39" s="117"/>
      <c r="QYW39" s="117"/>
      <c r="QYX39" s="117"/>
      <c r="QYY39" s="117"/>
      <c r="QYZ39" s="117"/>
      <c r="QZA39" s="117"/>
      <c r="QZB39" s="117"/>
      <c r="QZC39" s="117"/>
      <c r="QZD39" s="117"/>
      <c r="QZE39" s="117"/>
      <c r="QZF39" s="117"/>
      <c r="QZG39" s="117"/>
      <c r="QZH39" s="117"/>
      <c r="QZI39" s="117"/>
      <c r="QZJ39" s="117"/>
      <c r="QZK39" s="117"/>
      <c r="QZL39" s="117"/>
      <c r="QZM39" s="117"/>
      <c r="QZN39" s="117"/>
      <c r="QZO39" s="117"/>
      <c r="QZP39" s="117"/>
      <c r="QZQ39" s="117"/>
      <c r="QZR39" s="117"/>
      <c r="QZS39" s="117"/>
      <c r="QZT39" s="117"/>
      <c r="QZU39" s="117"/>
      <c r="QZV39" s="117"/>
      <c r="QZW39" s="117"/>
      <c r="QZX39" s="117"/>
      <c r="QZY39" s="117"/>
      <c r="QZZ39" s="117"/>
      <c r="RAA39" s="117"/>
      <c r="RAB39" s="117"/>
      <c r="RAC39" s="117"/>
      <c r="RAD39" s="117"/>
      <c r="RAE39" s="117"/>
      <c r="RAF39" s="117"/>
      <c r="RAG39" s="117"/>
      <c r="RAH39" s="117"/>
      <c r="RAI39" s="117"/>
      <c r="RAJ39" s="117"/>
      <c r="RAK39" s="117"/>
      <c r="RAL39" s="117"/>
      <c r="RAM39" s="117"/>
      <c r="RAN39" s="117"/>
      <c r="RAO39" s="117"/>
      <c r="RAP39" s="117"/>
      <c r="RAQ39" s="117"/>
      <c r="RAR39" s="117"/>
      <c r="RAS39" s="117"/>
      <c r="RAT39" s="117"/>
      <c r="RAU39" s="117"/>
      <c r="RAV39" s="117"/>
      <c r="RAW39" s="117"/>
      <c r="RAX39" s="117"/>
      <c r="RAY39" s="117"/>
      <c r="RAZ39" s="117"/>
      <c r="RBA39" s="117"/>
      <c r="RBB39" s="117"/>
      <c r="RBC39" s="117"/>
      <c r="RBD39" s="117"/>
      <c r="RBE39" s="117"/>
      <c r="RBF39" s="117"/>
      <c r="RBG39" s="117"/>
      <c r="RBH39" s="117"/>
      <c r="RBI39" s="117"/>
      <c r="RBJ39" s="117"/>
      <c r="RBK39" s="117"/>
      <c r="RBL39" s="117"/>
      <c r="RBM39" s="117"/>
      <c r="RBN39" s="117"/>
      <c r="RBO39" s="117"/>
      <c r="RBP39" s="117"/>
      <c r="RBQ39" s="117"/>
      <c r="RBR39" s="117"/>
      <c r="RBS39" s="117"/>
      <c r="RBT39" s="117"/>
      <c r="RBU39" s="117"/>
      <c r="RBV39" s="117"/>
      <c r="RBW39" s="117"/>
      <c r="RBX39" s="117"/>
      <c r="RBY39" s="117"/>
      <c r="RBZ39" s="117"/>
      <c r="RCA39" s="117"/>
      <c r="RCB39" s="117"/>
      <c r="RCC39" s="117"/>
      <c r="RCD39" s="117"/>
      <c r="RCE39" s="117"/>
      <c r="RCF39" s="117"/>
      <c r="RCG39" s="117"/>
      <c r="RCH39" s="117"/>
      <c r="RCI39" s="117"/>
      <c r="RCJ39" s="117"/>
      <c r="RCK39" s="117"/>
      <c r="RCL39" s="117"/>
      <c r="RCM39" s="117"/>
      <c r="RCN39" s="117"/>
      <c r="RCO39" s="117"/>
      <c r="RCP39" s="117"/>
      <c r="RCQ39" s="117"/>
      <c r="RCR39" s="117"/>
      <c r="RCS39" s="117"/>
      <c r="RCT39" s="117"/>
      <c r="RCU39" s="117"/>
      <c r="RCV39" s="117"/>
      <c r="RCW39" s="117"/>
      <c r="RCX39" s="117"/>
      <c r="RCY39" s="117"/>
      <c r="RCZ39" s="117"/>
      <c r="RDA39" s="117"/>
      <c r="RDB39" s="117"/>
      <c r="RDC39" s="117"/>
      <c r="RDD39" s="117"/>
      <c r="RDE39" s="117"/>
      <c r="RDF39" s="117"/>
      <c r="RDG39" s="117"/>
      <c r="RDH39" s="117"/>
      <c r="RDI39" s="117"/>
      <c r="RDJ39" s="117"/>
      <c r="RDK39" s="117"/>
      <c r="RDL39" s="117"/>
      <c r="RDM39" s="117"/>
      <c r="RDN39" s="117"/>
      <c r="RDO39" s="117"/>
      <c r="RDP39" s="117"/>
      <c r="RDQ39" s="117"/>
      <c r="RDR39" s="117"/>
      <c r="RDS39" s="117"/>
      <c r="RDT39" s="117"/>
      <c r="RDU39" s="117"/>
      <c r="RDV39" s="117"/>
      <c r="RDW39" s="117"/>
      <c r="RDX39" s="117"/>
      <c r="RDY39" s="117"/>
      <c r="RDZ39" s="117"/>
      <c r="REA39" s="117"/>
      <c r="REB39" s="117"/>
      <c r="REC39" s="117"/>
      <c r="RED39" s="117"/>
      <c r="REE39" s="117"/>
      <c r="REF39" s="117"/>
      <c r="REG39" s="117"/>
      <c r="REH39" s="117"/>
      <c r="REI39" s="117"/>
      <c r="REJ39" s="117"/>
      <c r="REK39" s="117"/>
      <c r="REL39" s="117"/>
      <c r="REM39" s="117"/>
      <c r="REN39" s="117"/>
      <c r="REO39" s="117"/>
      <c r="REP39" s="117"/>
      <c r="REQ39" s="117"/>
      <c r="RER39" s="117"/>
      <c r="RES39" s="117"/>
      <c r="RET39" s="117"/>
      <c r="REU39" s="117"/>
      <c r="REV39" s="117"/>
      <c r="REW39" s="117"/>
      <c r="REX39" s="117"/>
      <c r="REY39" s="117"/>
      <c r="REZ39" s="117"/>
      <c r="RFA39" s="117"/>
      <c r="RFB39" s="117"/>
      <c r="RFC39" s="117"/>
      <c r="RFD39" s="117"/>
      <c r="RFE39" s="117"/>
      <c r="RFF39" s="117"/>
      <c r="RFG39" s="117"/>
      <c r="RFH39" s="117"/>
      <c r="RFI39" s="117"/>
      <c r="RFJ39" s="117"/>
      <c r="RFK39" s="117"/>
      <c r="RFL39" s="117"/>
      <c r="RFM39" s="117"/>
      <c r="RFN39" s="117"/>
      <c r="RFO39" s="117"/>
      <c r="RFP39" s="117"/>
      <c r="RFQ39" s="117"/>
      <c r="RFR39" s="117"/>
      <c r="RFS39" s="117"/>
      <c r="RFT39" s="117"/>
      <c r="RFU39" s="117"/>
      <c r="RFV39" s="117"/>
      <c r="RFW39" s="117"/>
      <c r="RFX39" s="117"/>
      <c r="RFY39" s="117"/>
      <c r="RFZ39" s="117"/>
      <c r="RGA39" s="117"/>
      <c r="RGB39" s="117"/>
      <c r="RGC39" s="117"/>
      <c r="RGD39" s="117"/>
      <c r="RGE39" s="117"/>
      <c r="RGF39" s="117"/>
      <c r="RGG39" s="117"/>
      <c r="RGH39" s="117"/>
      <c r="RGI39" s="117"/>
      <c r="RGJ39" s="117"/>
      <c r="RGK39" s="117"/>
      <c r="RGL39" s="117"/>
      <c r="RGM39" s="117"/>
      <c r="RGN39" s="117"/>
      <c r="RGO39" s="117"/>
      <c r="RGP39" s="117"/>
      <c r="RGQ39" s="117"/>
      <c r="RGR39" s="117"/>
      <c r="RGS39" s="117"/>
      <c r="RGT39" s="117"/>
      <c r="RGU39" s="117"/>
      <c r="RGV39" s="117"/>
      <c r="RGW39" s="117"/>
      <c r="RGX39" s="117"/>
      <c r="RGY39" s="117"/>
      <c r="RGZ39" s="117"/>
      <c r="RHA39" s="117"/>
      <c r="RHB39" s="117"/>
      <c r="RHC39" s="117"/>
      <c r="RHD39" s="117"/>
      <c r="RHE39" s="117"/>
      <c r="RHF39" s="117"/>
      <c r="RHG39" s="117"/>
      <c r="RHH39" s="117"/>
      <c r="RHI39" s="117"/>
      <c r="RHJ39" s="117"/>
      <c r="RHK39" s="117"/>
      <c r="RHL39" s="117"/>
      <c r="RHM39" s="117"/>
      <c r="RHN39" s="117"/>
      <c r="RHO39" s="117"/>
      <c r="RHP39" s="117"/>
      <c r="RHQ39" s="117"/>
      <c r="RHR39" s="117"/>
      <c r="RHS39" s="117"/>
      <c r="RHT39" s="117"/>
      <c r="RHU39" s="117"/>
      <c r="RHV39" s="117"/>
      <c r="RHW39" s="117"/>
      <c r="RHX39" s="117"/>
      <c r="RHY39" s="117"/>
      <c r="RHZ39" s="117"/>
      <c r="RIA39" s="117"/>
      <c r="RIB39" s="117"/>
      <c r="RIC39" s="117"/>
      <c r="RID39" s="117"/>
      <c r="RIE39" s="117"/>
      <c r="RIF39" s="117"/>
      <c r="RIG39" s="117"/>
      <c r="RIH39" s="117"/>
      <c r="RII39" s="117"/>
      <c r="RIJ39" s="117"/>
      <c r="RIK39" s="117"/>
      <c r="RIL39" s="117"/>
      <c r="RIM39" s="117"/>
      <c r="RIN39" s="117"/>
      <c r="RIO39" s="117"/>
      <c r="RIP39" s="117"/>
      <c r="RIQ39" s="117"/>
      <c r="RIR39" s="117"/>
      <c r="RIS39" s="117"/>
      <c r="RIT39" s="117"/>
      <c r="RIU39" s="117"/>
      <c r="RIV39" s="117"/>
      <c r="RIW39" s="117"/>
      <c r="RIX39" s="117"/>
      <c r="RIY39" s="117"/>
      <c r="RIZ39" s="117"/>
      <c r="RJA39" s="117"/>
      <c r="RJB39" s="117"/>
      <c r="RJC39" s="117"/>
      <c r="RJD39" s="117"/>
      <c r="RJE39" s="117"/>
      <c r="RJF39" s="117"/>
      <c r="RJG39" s="117"/>
      <c r="RJH39" s="117"/>
      <c r="RJI39" s="117"/>
      <c r="RJJ39" s="117"/>
      <c r="RJK39" s="117"/>
      <c r="RJL39" s="117"/>
      <c r="RJM39" s="117"/>
      <c r="RJN39" s="117"/>
      <c r="RJO39" s="117"/>
      <c r="RJP39" s="117"/>
      <c r="RJQ39" s="117"/>
      <c r="RJR39" s="117"/>
      <c r="RJS39" s="117"/>
      <c r="RJT39" s="117"/>
      <c r="RJU39" s="117"/>
      <c r="RJV39" s="117"/>
      <c r="RJW39" s="117"/>
      <c r="RJX39" s="117"/>
      <c r="RJY39" s="117"/>
      <c r="RJZ39" s="117"/>
      <c r="RKA39" s="117"/>
      <c r="RKB39" s="117"/>
      <c r="RKC39" s="117"/>
      <c r="RKD39" s="117"/>
      <c r="RKE39" s="117"/>
      <c r="RKF39" s="117"/>
      <c r="RKG39" s="117"/>
      <c r="RKH39" s="117"/>
      <c r="RKI39" s="117"/>
      <c r="RKJ39" s="117"/>
      <c r="RKK39" s="117"/>
      <c r="RKL39" s="117"/>
      <c r="RKM39" s="117"/>
      <c r="RKN39" s="117"/>
      <c r="RKO39" s="117"/>
      <c r="RKP39" s="117"/>
      <c r="RKQ39" s="117"/>
      <c r="RKR39" s="117"/>
      <c r="RKS39" s="117"/>
      <c r="RKT39" s="117"/>
      <c r="RKU39" s="117"/>
      <c r="RKV39" s="117"/>
      <c r="RKW39" s="117"/>
      <c r="RKX39" s="117"/>
      <c r="RKY39" s="117"/>
      <c r="RKZ39" s="117"/>
      <c r="RLA39" s="117"/>
      <c r="RLB39" s="117"/>
      <c r="RLC39" s="117"/>
      <c r="RLD39" s="117"/>
      <c r="RLE39" s="117"/>
      <c r="RLF39" s="117"/>
      <c r="RLG39" s="117"/>
      <c r="RLH39" s="117"/>
      <c r="RLI39" s="117"/>
      <c r="RLJ39" s="117"/>
      <c r="RLK39" s="117"/>
      <c r="RLL39" s="117"/>
      <c r="RLM39" s="117"/>
      <c r="RLN39" s="117"/>
      <c r="RLO39" s="117"/>
      <c r="RLP39" s="117"/>
      <c r="RLQ39" s="117"/>
      <c r="RLR39" s="117"/>
      <c r="RLS39" s="117"/>
      <c r="RLT39" s="117"/>
      <c r="RLU39" s="117"/>
      <c r="RLV39" s="117"/>
      <c r="RLW39" s="117"/>
      <c r="RLX39" s="117"/>
      <c r="RLY39" s="117"/>
      <c r="RLZ39" s="117"/>
      <c r="RMA39" s="117"/>
      <c r="RMB39" s="117"/>
      <c r="RMC39" s="117"/>
      <c r="RMD39" s="117"/>
      <c r="RME39" s="117"/>
      <c r="RMF39" s="117"/>
      <c r="RMG39" s="117"/>
      <c r="RMH39" s="117"/>
      <c r="RMI39" s="117"/>
      <c r="RMJ39" s="117"/>
      <c r="RMK39" s="117"/>
      <c r="RML39" s="117"/>
      <c r="RMM39" s="117"/>
      <c r="RMN39" s="117"/>
      <c r="RMO39" s="117"/>
      <c r="RMP39" s="117"/>
      <c r="RMQ39" s="117"/>
      <c r="RMR39" s="117"/>
      <c r="RMS39" s="117"/>
      <c r="RMT39" s="117"/>
      <c r="RMU39" s="117"/>
      <c r="RMV39" s="117"/>
      <c r="RMW39" s="117"/>
      <c r="RMX39" s="117"/>
      <c r="RMY39" s="117"/>
      <c r="RMZ39" s="117"/>
      <c r="RNA39" s="117"/>
      <c r="RNB39" s="117"/>
      <c r="RNC39" s="117"/>
      <c r="RND39" s="117"/>
      <c r="RNE39" s="117"/>
      <c r="RNF39" s="117"/>
      <c r="RNG39" s="117"/>
      <c r="RNH39" s="117"/>
      <c r="RNI39" s="117"/>
      <c r="RNJ39" s="117"/>
      <c r="RNK39" s="117"/>
      <c r="RNL39" s="117"/>
      <c r="RNM39" s="117"/>
      <c r="RNN39" s="117"/>
      <c r="RNO39" s="117"/>
      <c r="RNP39" s="117"/>
      <c r="RNQ39" s="117"/>
      <c r="RNR39" s="117"/>
      <c r="RNS39" s="117"/>
      <c r="RNT39" s="117"/>
      <c r="RNU39" s="117"/>
      <c r="RNV39" s="117"/>
      <c r="RNW39" s="117"/>
      <c r="RNX39" s="117"/>
      <c r="RNY39" s="117"/>
      <c r="RNZ39" s="117"/>
      <c r="ROA39" s="117"/>
      <c r="ROB39" s="117"/>
      <c r="ROC39" s="117"/>
      <c r="ROD39" s="117"/>
      <c r="ROE39" s="117"/>
      <c r="ROF39" s="117"/>
      <c r="ROG39" s="117"/>
      <c r="ROH39" s="117"/>
      <c r="ROI39" s="117"/>
      <c r="ROJ39" s="117"/>
      <c r="ROK39" s="117"/>
      <c r="ROL39" s="117"/>
      <c r="ROM39" s="117"/>
      <c r="RON39" s="117"/>
      <c r="ROO39" s="117"/>
      <c r="ROP39" s="117"/>
      <c r="ROQ39" s="117"/>
      <c r="ROR39" s="117"/>
      <c r="ROS39" s="117"/>
      <c r="ROT39" s="117"/>
      <c r="ROU39" s="117"/>
      <c r="ROV39" s="117"/>
      <c r="ROW39" s="117"/>
      <c r="ROX39" s="117"/>
      <c r="ROY39" s="117"/>
      <c r="ROZ39" s="117"/>
      <c r="RPA39" s="117"/>
      <c r="RPB39" s="117"/>
      <c r="RPC39" s="117"/>
      <c r="RPD39" s="117"/>
      <c r="RPE39" s="117"/>
      <c r="RPF39" s="117"/>
      <c r="RPG39" s="117"/>
      <c r="RPH39" s="117"/>
      <c r="RPI39" s="117"/>
      <c r="RPJ39" s="117"/>
      <c r="RPK39" s="117"/>
      <c r="RPL39" s="117"/>
      <c r="RPM39" s="117"/>
      <c r="RPN39" s="117"/>
      <c r="RPO39" s="117"/>
      <c r="RPP39" s="117"/>
      <c r="RPQ39" s="117"/>
      <c r="RPR39" s="117"/>
      <c r="RPS39" s="117"/>
      <c r="RPT39" s="117"/>
      <c r="RPU39" s="117"/>
      <c r="RPV39" s="117"/>
      <c r="RPW39" s="117"/>
      <c r="RPX39" s="117"/>
      <c r="RPY39" s="117"/>
      <c r="RPZ39" s="117"/>
      <c r="RQA39" s="117"/>
      <c r="RQB39" s="117"/>
      <c r="RQC39" s="117"/>
      <c r="RQD39" s="117"/>
      <c r="RQE39" s="117"/>
      <c r="RQF39" s="117"/>
      <c r="RQG39" s="117"/>
      <c r="RQH39" s="117"/>
      <c r="RQI39" s="117"/>
      <c r="RQJ39" s="117"/>
      <c r="RQK39" s="117"/>
      <c r="RQL39" s="117"/>
      <c r="RQM39" s="117"/>
      <c r="RQN39" s="117"/>
      <c r="RQO39" s="117"/>
      <c r="RQP39" s="117"/>
      <c r="RQQ39" s="117"/>
      <c r="RQR39" s="117"/>
      <c r="RQS39" s="117"/>
      <c r="RQT39" s="117"/>
      <c r="RQU39" s="117"/>
      <c r="RQV39" s="117"/>
      <c r="RQW39" s="117"/>
      <c r="RQX39" s="117"/>
      <c r="RQY39" s="117"/>
      <c r="RQZ39" s="117"/>
      <c r="RRA39" s="117"/>
      <c r="RRB39" s="117"/>
      <c r="RRC39" s="117"/>
      <c r="RRD39" s="117"/>
      <c r="RRE39" s="117"/>
      <c r="RRF39" s="117"/>
      <c r="RRG39" s="117"/>
      <c r="RRH39" s="117"/>
      <c r="RRI39" s="117"/>
      <c r="RRJ39" s="117"/>
      <c r="RRK39" s="117"/>
      <c r="RRL39" s="117"/>
      <c r="RRM39" s="117"/>
      <c r="RRN39" s="117"/>
      <c r="RRO39" s="117"/>
      <c r="RRP39" s="117"/>
      <c r="RRQ39" s="117"/>
      <c r="RRR39" s="117"/>
      <c r="RRS39" s="117"/>
      <c r="RRT39" s="117"/>
      <c r="RRU39" s="117"/>
      <c r="RRV39" s="117"/>
      <c r="RRW39" s="117"/>
      <c r="RRX39" s="117"/>
      <c r="RRY39" s="117"/>
      <c r="RRZ39" s="117"/>
      <c r="RSA39" s="117"/>
      <c r="RSB39" s="117"/>
      <c r="RSC39" s="117"/>
      <c r="RSD39" s="117"/>
      <c r="RSE39" s="117"/>
      <c r="RSF39" s="117"/>
      <c r="RSG39" s="117"/>
      <c r="RSH39" s="117"/>
      <c r="RSI39" s="117"/>
      <c r="RSJ39" s="117"/>
      <c r="RSK39" s="117"/>
      <c r="RSL39" s="117"/>
      <c r="RSM39" s="117"/>
      <c r="RSN39" s="117"/>
      <c r="RSO39" s="117"/>
      <c r="RSP39" s="117"/>
      <c r="RSQ39" s="117"/>
      <c r="RSR39" s="117"/>
      <c r="RSS39" s="117"/>
      <c r="RST39" s="117"/>
      <c r="RSU39" s="117"/>
      <c r="RSV39" s="117"/>
      <c r="RSW39" s="117"/>
      <c r="RSX39" s="117"/>
      <c r="RSY39" s="117"/>
      <c r="RSZ39" s="117"/>
      <c r="RTA39" s="117"/>
      <c r="RTB39" s="117"/>
      <c r="RTC39" s="117"/>
      <c r="RTD39" s="117"/>
      <c r="RTE39" s="117"/>
      <c r="RTF39" s="117"/>
      <c r="RTG39" s="117"/>
      <c r="RTH39" s="117"/>
      <c r="RTI39" s="117"/>
      <c r="RTJ39" s="117"/>
      <c r="RTK39" s="117"/>
      <c r="RTL39" s="117"/>
      <c r="RTM39" s="117"/>
      <c r="RTN39" s="117"/>
      <c r="RTO39" s="117"/>
      <c r="RTP39" s="117"/>
      <c r="RTQ39" s="117"/>
      <c r="RTR39" s="117"/>
      <c r="RTS39" s="117"/>
      <c r="RTT39" s="117"/>
      <c r="RTU39" s="117"/>
      <c r="RTV39" s="117"/>
      <c r="RTW39" s="117"/>
      <c r="RTX39" s="117"/>
      <c r="RTY39" s="117"/>
      <c r="RTZ39" s="117"/>
      <c r="RUA39" s="117"/>
      <c r="RUB39" s="117"/>
      <c r="RUC39" s="117"/>
      <c r="RUD39" s="117"/>
      <c r="RUE39" s="117"/>
      <c r="RUF39" s="117"/>
      <c r="RUG39" s="117"/>
      <c r="RUH39" s="117"/>
      <c r="RUI39" s="117"/>
      <c r="RUJ39" s="117"/>
      <c r="RUK39" s="117"/>
      <c r="RUL39" s="117"/>
      <c r="RUM39" s="117"/>
      <c r="RUN39" s="117"/>
      <c r="RUO39" s="117"/>
      <c r="RUP39" s="117"/>
      <c r="RUQ39" s="117"/>
      <c r="RUR39" s="117"/>
      <c r="RUS39" s="117"/>
      <c r="RUT39" s="117"/>
      <c r="RUU39" s="117"/>
      <c r="RUV39" s="117"/>
      <c r="RUW39" s="117"/>
      <c r="RUX39" s="117"/>
      <c r="RUY39" s="117"/>
      <c r="RUZ39" s="117"/>
      <c r="RVA39" s="117"/>
      <c r="RVB39" s="117"/>
      <c r="RVC39" s="117"/>
      <c r="RVD39" s="117"/>
      <c r="RVE39" s="117"/>
      <c r="RVF39" s="117"/>
      <c r="RVG39" s="117"/>
      <c r="RVH39" s="117"/>
      <c r="RVI39" s="117"/>
      <c r="RVJ39" s="117"/>
      <c r="RVK39" s="117"/>
      <c r="RVL39" s="117"/>
      <c r="RVM39" s="117"/>
      <c r="RVN39" s="117"/>
      <c r="RVO39" s="117"/>
      <c r="RVP39" s="117"/>
      <c r="RVQ39" s="117"/>
      <c r="RVR39" s="117"/>
      <c r="RVS39" s="117"/>
      <c r="RVT39" s="117"/>
      <c r="RVU39" s="117"/>
      <c r="RVV39" s="117"/>
      <c r="RVW39" s="117"/>
      <c r="RVX39" s="117"/>
      <c r="RVY39" s="117"/>
      <c r="RVZ39" s="117"/>
      <c r="RWA39" s="117"/>
      <c r="RWB39" s="117"/>
      <c r="RWC39" s="117"/>
      <c r="RWD39" s="117"/>
      <c r="RWE39" s="117"/>
      <c r="RWF39" s="117"/>
      <c r="RWG39" s="117"/>
      <c r="RWH39" s="117"/>
      <c r="RWI39" s="117"/>
      <c r="RWJ39" s="117"/>
      <c r="RWK39" s="117"/>
      <c r="RWL39" s="117"/>
      <c r="RWM39" s="117"/>
      <c r="RWN39" s="117"/>
      <c r="RWO39" s="117"/>
      <c r="RWP39" s="117"/>
      <c r="RWQ39" s="117"/>
      <c r="RWR39" s="117"/>
      <c r="RWS39" s="117"/>
      <c r="RWT39" s="117"/>
      <c r="RWU39" s="117"/>
      <c r="RWV39" s="117"/>
      <c r="RWW39" s="117"/>
      <c r="RWX39" s="117"/>
      <c r="RWY39" s="117"/>
      <c r="RWZ39" s="117"/>
      <c r="RXA39" s="117"/>
      <c r="RXB39" s="117"/>
      <c r="RXC39" s="117"/>
      <c r="RXD39" s="117"/>
      <c r="RXE39" s="117"/>
      <c r="RXF39" s="117"/>
      <c r="RXG39" s="117"/>
      <c r="RXH39" s="117"/>
      <c r="RXI39" s="117"/>
      <c r="RXJ39" s="117"/>
      <c r="RXK39" s="117"/>
      <c r="RXL39" s="117"/>
      <c r="RXM39" s="117"/>
      <c r="RXN39" s="117"/>
      <c r="RXO39" s="117"/>
      <c r="RXP39" s="117"/>
      <c r="RXQ39" s="117"/>
      <c r="RXR39" s="117"/>
      <c r="RXS39" s="117"/>
      <c r="RXT39" s="117"/>
      <c r="RXU39" s="117"/>
      <c r="RXV39" s="117"/>
      <c r="RXW39" s="117"/>
      <c r="RXX39" s="117"/>
      <c r="RXY39" s="117"/>
      <c r="RXZ39" s="117"/>
      <c r="RYA39" s="117"/>
      <c r="RYB39" s="117"/>
      <c r="RYC39" s="117"/>
      <c r="RYD39" s="117"/>
      <c r="RYE39" s="117"/>
      <c r="RYF39" s="117"/>
      <c r="RYG39" s="117"/>
      <c r="RYH39" s="117"/>
      <c r="RYI39" s="117"/>
      <c r="RYJ39" s="117"/>
      <c r="RYK39" s="117"/>
      <c r="RYL39" s="117"/>
      <c r="RYM39" s="117"/>
      <c r="RYN39" s="117"/>
      <c r="RYO39" s="117"/>
      <c r="RYP39" s="117"/>
      <c r="RYQ39" s="117"/>
      <c r="RYR39" s="117"/>
      <c r="RYS39" s="117"/>
      <c r="RYT39" s="117"/>
      <c r="RYU39" s="117"/>
      <c r="RYV39" s="117"/>
      <c r="RYW39" s="117"/>
      <c r="RYX39" s="117"/>
      <c r="RYY39" s="117"/>
      <c r="RYZ39" s="117"/>
      <c r="RZA39" s="117"/>
      <c r="RZB39" s="117"/>
      <c r="RZC39" s="117"/>
      <c r="RZD39" s="117"/>
      <c r="RZE39" s="117"/>
      <c r="RZF39" s="117"/>
      <c r="RZG39" s="117"/>
      <c r="RZH39" s="117"/>
      <c r="RZI39" s="117"/>
      <c r="RZJ39" s="117"/>
      <c r="RZK39" s="117"/>
      <c r="RZL39" s="117"/>
      <c r="RZM39" s="117"/>
      <c r="RZN39" s="117"/>
      <c r="RZO39" s="117"/>
      <c r="RZP39" s="117"/>
      <c r="RZQ39" s="117"/>
      <c r="RZR39" s="117"/>
      <c r="RZS39" s="117"/>
      <c r="RZT39" s="117"/>
      <c r="RZU39" s="117"/>
      <c r="RZV39" s="117"/>
      <c r="RZW39" s="117"/>
      <c r="RZX39" s="117"/>
      <c r="RZY39" s="117"/>
      <c r="RZZ39" s="117"/>
      <c r="SAA39" s="117"/>
      <c r="SAB39" s="117"/>
      <c r="SAC39" s="117"/>
      <c r="SAD39" s="117"/>
      <c r="SAE39" s="117"/>
      <c r="SAF39" s="117"/>
      <c r="SAG39" s="117"/>
      <c r="SAH39" s="117"/>
      <c r="SAI39" s="117"/>
      <c r="SAJ39" s="117"/>
      <c r="SAK39" s="117"/>
      <c r="SAL39" s="117"/>
      <c r="SAM39" s="117"/>
      <c r="SAN39" s="117"/>
      <c r="SAO39" s="117"/>
      <c r="SAP39" s="117"/>
      <c r="SAQ39" s="117"/>
      <c r="SAR39" s="117"/>
      <c r="SAS39" s="117"/>
      <c r="SAT39" s="117"/>
      <c r="SAU39" s="117"/>
      <c r="SAV39" s="117"/>
      <c r="SAW39" s="117"/>
      <c r="SAX39" s="117"/>
      <c r="SAY39" s="117"/>
      <c r="SAZ39" s="117"/>
      <c r="SBA39" s="117"/>
      <c r="SBB39" s="117"/>
      <c r="SBC39" s="117"/>
      <c r="SBD39" s="117"/>
      <c r="SBE39" s="117"/>
      <c r="SBF39" s="117"/>
      <c r="SBG39" s="117"/>
      <c r="SBH39" s="117"/>
      <c r="SBI39" s="117"/>
      <c r="SBJ39" s="117"/>
      <c r="SBK39" s="117"/>
      <c r="SBL39" s="117"/>
      <c r="SBM39" s="117"/>
      <c r="SBN39" s="117"/>
      <c r="SBO39" s="117"/>
      <c r="SBP39" s="117"/>
      <c r="SBQ39" s="117"/>
      <c r="SBR39" s="117"/>
      <c r="SBS39" s="117"/>
      <c r="SBT39" s="117"/>
      <c r="SBU39" s="117"/>
      <c r="SBV39" s="117"/>
      <c r="SBW39" s="117"/>
      <c r="SBX39" s="117"/>
      <c r="SBY39" s="117"/>
      <c r="SBZ39" s="117"/>
      <c r="SCA39" s="117"/>
      <c r="SCB39" s="117"/>
      <c r="SCC39" s="117"/>
      <c r="SCD39" s="117"/>
      <c r="SCE39" s="117"/>
      <c r="SCF39" s="117"/>
      <c r="SCG39" s="117"/>
      <c r="SCH39" s="117"/>
      <c r="SCI39" s="117"/>
      <c r="SCJ39" s="117"/>
      <c r="SCK39" s="117"/>
      <c r="SCL39" s="117"/>
      <c r="SCM39" s="117"/>
      <c r="SCN39" s="117"/>
      <c r="SCO39" s="117"/>
      <c r="SCP39" s="117"/>
      <c r="SCQ39" s="117"/>
      <c r="SCR39" s="117"/>
      <c r="SCS39" s="117"/>
      <c r="SCT39" s="117"/>
      <c r="SCU39" s="117"/>
      <c r="SCV39" s="117"/>
      <c r="SCW39" s="117"/>
      <c r="SCX39" s="117"/>
      <c r="SCY39" s="117"/>
      <c r="SCZ39" s="117"/>
      <c r="SDA39" s="117"/>
      <c r="SDB39" s="117"/>
      <c r="SDC39" s="117"/>
      <c r="SDD39" s="117"/>
      <c r="SDE39" s="117"/>
      <c r="SDF39" s="117"/>
      <c r="SDG39" s="117"/>
      <c r="SDH39" s="117"/>
      <c r="SDI39" s="117"/>
      <c r="SDJ39" s="117"/>
      <c r="SDK39" s="117"/>
      <c r="SDL39" s="117"/>
      <c r="SDM39" s="117"/>
      <c r="SDN39" s="117"/>
      <c r="SDO39" s="117"/>
      <c r="SDP39" s="117"/>
      <c r="SDQ39" s="117"/>
      <c r="SDR39" s="117"/>
      <c r="SDS39" s="117"/>
      <c r="SDT39" s="117"/>
      <c r="SDU39" s="117"/>
      <c r="SDV39" s="117"/>
      <c r="SDW39" s="117"/>
      <c r="SDX39" s="117"/>
      <c r="SDY39" s="117"/>
      <c r="SDZ39" s="117"/>
      <c r="SEA39" s="117"/>
      <c r="SEB39" s="117"/>
      <c r="SEC39" s="117"/>
      <c r="SED39" s="117"/>
      <c r="SEE39" s="117"/>
      <c r="SEF39" s="117"/>
      <c r="SEG39" s="117"/>
      <c r="SEH39" s="117"/>
      <c r="SEI39" s="117"/>
      <c r="SEJ39" s="117"/>
      <c r="SEK39" s="117"/>
      <c r="SEL39" s="117"/>
      <c r="SEM39" s="117"/>
      <c r="SEN39" s="117"/>
      <c r="SEO39" s="117"/>
      <c r="SEP39" s="117"/>
      <c r="SEQ39" s="117"/>
      <c r="SER39" s="117"/>
      <c r="SES39" s="117"/>
      <c r="SET39" s="117"/>
      <c r="SEU39" s="117"/>
      <c r="SEV39" s="117"/>
      <c r="SEW39" s="117"/>
      <c r="SEX39" s="117"/>
      <c r="SEY39" s="117"/>
      <c r="SEZ39" s="117"/>
      <c r="SFA39" s="117"/>
      <c r="SFB39" s="117"/>
      <c r="SFC39" s="117"/>
      <c r="SFD39" s="117"/>
      <c r="SFE39" s="117"/>
      <c r="SFF39" s="117"/>
      <c r="SFG39" s="117"/>
      <c r="SFH39" s="117"/>
      <c r="SFI39" s="117"/>
      <c r="SFJ39" s="117"/>
      <c r="SFK39" s="117"/>
      <c r="SFL39" s="117"/>
      <c r="SFM39" s="117"/>
      <c r="SFN39" s="117"/>
      <c r="SFO39" s="117"/>
      <c r="SFP39" s="117"/>
      <c r="SFQ39" s="117"/>
      <c r="SFR39" s="117"/>
      <c r="SFS39" s="117"/>
      <c r="SFT39" s="117"/>
      <c r="SFU39" s="117"/>
      <c r="SFV39" s="117"/>
      <c r="SFW39" s="117"/>
      <c r="SFX39" s="117"/>
      <c r="SFY39" s="117"/>
      <c r="SFZ39" s="117"/>
      <c r="SGA39" s="117"/>
      <c r="SGB39" s="117"/>
      <c r="SGC39" s="117"/>
      <c r="SGD39" s="117"/>
      <c r="SGE39" s="117"/>
      <c r="SGF39" s="117"/>
      <c r="SGG39" s="117"/>
      <c r="SGH39" s="117"/>
      <c r="SGI39" s="117"/>
      <c r="SGJ39" s="117"/>
      <c r="SGK39" s="117"/>
      <c r="SGL39" s="117"/>
      <c r="SGM39" s="117"/>
      <c r="SGN39" s="117"/>
      <c r="SGO39" s="117"/>
      <c r="SGP39" s="117"/>
      <c r="SGQ39" s="117"/>
      <c r="SGR39" s="117"/>
      <c r="SGS39" s="117"/>
      <c r="SGT39" s="117"/>
      <c r="SGU39" s="117"/>
      <c r="SGV39" s="117"/>
      <c r="SGW39" s="117"/>
      <c r="SGX39" s="117"/>
      <c r="SGY39" s="117"/>
      <c r="SGZ39" s="117"/>
      <c r="SHA39" s="117"/>
      <c r="SHB39" s="117"/>
      <c r="SHC39" s="117"/>
      <c r="SHD39" s="117"/>
      <c r="SHE39" s="117"/>
      <c r="SHF39" s="117"/>
      <c r="SHG39" s="117"/>
      <c r="SHH39" s="117"/>
      <c r="SHI39" s="117"/>
      <c r="SHJ39" s="117"/>
      <c r="SHK39" s="117"/>
      <c r="SHL39" s="117"/>
      <c r="SHM39" s="117"/>
      <c r="SHN39" s="117"/>
      <c r="SHO39" s="117"/>
      <c r="SHP39" s="117"/>
      <c r="SHQ39" s="117"/>
      <c r="SHR39" s="117"/>
      <c r="SHS39" s="117"/>
      <c r="SHT39" s="117"/>
      <c r="SHU39" s="117"/>
      <c r="SHV39" s="117"/>
      <c r="SHW39" s="117"/>
      <c r="SHX39" s="117"/>
      <c r="SHY39" s="117"/>
      <c r="SHZ39" s="117"/>
      <c r="SIA39" s="117"/>
      <c r="SIB39" s="117"/>
      <c r="SIC39" s="117"/>
      <c r="SID39" s="117"/>
      <c r="SIE39" s="117"/>
      <c r="SIF39" s="117"/>
      <c r="SIG39" s="117"/>
      <c r="SIH39" s="117"/>
      <c r="SII39" s="117"/>
      <c r="SIJ39" s="117"/>
      <c r="SIK39" s="117"/>
      <c r="SIL39" s="117"/>
      <c r="SIM39" s="117"/>
      <c r="SIN39" s="117"/>
      <c r="SIO39" s="117"/>
      <c r="SIP39" s="117"/>
      <c r="SIQ39" s="117"/>
      <c r="SIR39" s="117"/>
      <c r="SIS39" s="117"/>
      <c r="SIT39" s="117"/>
      <c r="SIU39" s="117"/>
      <c r="SIV39" s="117"/>
      <c r="SIW39" s="117"/>
      <c r="SIX39" s="117"/>
      <c r="SIY39" s="117"/>
      <c r="SIZ39" s="117"/>
      <c r="SJA39" s="117"/>
      <c r="SJB39" s="117"/>
      <c r="SJC39" s="117"/>
      <c r="SJD39" s="117"/>
      <c r="SJE39" s="117"/>
      <c r="SJF39" s="117"/>
      <c r="SJG39" s="117"/>
      <c r="SJH39" s="117"/>
      <c r="SJI39" s="117"/>
      <c r="SJJ39" s="117"/>
      <c r="SJK39" s="117"/>
      <c r="SJL39" s="117"/>
      <c r="SJM39" s="117"/>
      <c r="SJN39" s="117"/>
      <c r="SJO39" s="117"/>
      <c r="SJP39" s="117"/>
      <c r="SJQ39" s="117"/>
      <c r="SJR39" s="117"/>
      <c r="SJS39" s="117"/>
      <c r="SJT39" s="117"/>
      <c r="SJU39" s="117"/>
      <c r="SJV39" s="117"/>
      <c r="SJW39" s="117"/>
      <c r="SJX39" s="117"/>
      <c r="SJY39" s="117"/>
      <c r="SJZ39" s="117"/>
      <c r="SKA39" s="117"/>
      <c r="SKB39" s="117"/>
      <c r="SKC39" s="117"/>
      <c r="SKD39" s="117"/>
      <c r="SKE39" s="117"/>
      <c r="SKF39" s="117"/>
      <c r="SKG39" s="117"/>
      <c r="SKH39" s="117"/>
      <c r="SKI39" s="117"/>
      <c r="SKJ39" s="117"/>
      <c r="SKK39" s="117"/>
      <c r="SKL39" s="117"/>
      <c r="SKM39" s="117"/>
      <c r="SKN39" s="117"/>
      <c r="SKO39" s="117"/>
      <c r="SKP39" s="117"/>
      <c r="SKQ39" s="117"/>
      <c r="SKR39" s="117"/>
      <c r="SKS39" s="117"/>
      <c r="SKT39" s="117"/>
      <c r="SKU39" s="117"/>
      <c r="SKV39" s="117"/>
      <c r="SKW39" s="117"/>
      <c r="SKX39" s="117"/>
      <c r="SKY39" s="117"/>
      <c r="SKZ39" s="117"/>
      <c r="SLA39" s="117"/>
      <c r="SLB39" s="117"/>
      <c r="SLC39" s="117"/>
      <c r="SLD39" s="117"/>
      <c r="SLE39" s="117"/>
      <c r="SLF39" s="117"/>
      <c r="SLG39" s="117"/>
      <c r="SLH39" s="117"/>
      <c r="SLI39" s="117"/>
      <c r="SLJ39" s="117"/>
      <c r="SLK39" s="117"/>
      <c r="SLL39" s="117"/>
      <c r="SLM39" s="117"/>
      <c r="SLN39" s="117"/>
      <c r="SLO39" s="117"/>
      <c r="SLP39" s="117"/>
      <c r="SLQ39" s="117"/>
      <c r="SLR39" s="117"/>
      <c r="SLS39" s="117"/>
      <c r="SLT39" s="117"/>
      <c r="SLU39" s="117"/>
      <c r="SLV39" s="117"/>
      <c r="SLW39" s="117"/>
      <c r="SLX39" s="117"/>
      <c r="SLY39" s="117"/>
      <c r="SLZ39" s="117"/>
      <c r="SMA39" s="117"/>
      <c r="SMB39" s="117"/>
      <c r="SMC39" s="117"/>
      <c r="SMD39" s="117"/>
      <c r="SME39" s="117"/>
      <c r="SMF39" s="117"/>
      <c r="SMG39" s="117"/>
      <c r="SMH39" s="117"/>
      <c r="SMI39" s="117"/>
      <c r="SMJ39" s="117"/>
      <c r="SMK39" s="117"/>
      <c r="SML39" s="117"/>
      <c r="SMM39" s="117"/>
      <c r="SMN39" s="117"/>
      <c r="SMO39" s="117"/>
      <c r="SMP39" s="117"/>
      <c r="SMQ39" s="117"/>
      <c r="SMR39" s="117"/>
      <c r="SMS39" s="117"/>
      <c r="SMT39" s="117"/>
      <c r="SMU39" s="117"/>
      <c r="SMV39" s="117"/>
      <c r="SMW39" s="117"/>
      <c r="SMX39" s="117"/>
      <c r="SMY39" s="117"/>
      <c r="SMZ39" s="117"/>
      <c r="SNA39" s="117"/>
      <c r="SNB39" s="117"/>
      <c r="SNC39" s="117"/>
      <c r="SND39" s="117"/>
      <c r="SNE39" s="117"/>
      <c r="SNF39" s="117"/>
      <c r="SNG39" s="117"/>
      <c r="SNH39" s="117"/>
      <c r="SNI39" s="117"/>
      <c r="SNJ39" s="117"/>
      <c r="SNK39" s="117"/>
      <c r="SNL39" s="117"/>
      <c r="SNM39" s="117"/>
      <c r="SNN39" s="117"/>
      <c r="SNO39" s="117"/>
      <c r="SNP39" s="117"/>
      <c r="SNQ39" s="117"/>
      <c r="SNR39" s="117"/>
      <c r="SNS39" s="117"/>
      <c r="SNT39" s="117"/>
      <c r="SNU39" s="117"/>
      <c r="SNV39" s="117"/>
      <c r="SNW39" s="117"/>
      <c r="SNX39" s="117"/>
      <c r="SNY39" s="117"/>
      <c r="SNZ39" s="117"/>
      <c r="SOA39" s="117"/>
      <c r="SOB39" s="117"/>
      <c r="SOC39" s="117"/>
      <c r="SOD39" s="117"/>
      <c r="SOE39" s="117"/>
      <c r="SOF39" s="117"/>
      <c r="SOG39" s="117"/>
      <c r="SOH39" s="117"/>
      <c r="SOI39" s="117"/>
      <c r="SOJ39" s="117"/>
      <c r="SOK39" s="117"/>
      <c r="SOL39" s="117"/>
      <c r="SOM39" s="117"/>
      <c r="SON39" s="117"/>
      <c r="SOO39" s="117"/>
      <c r="SOP39" s="117"/>
      <c r="SOQ39" s="117"/>
      <c r="SOR39" s="117"/>
      <c r="SOS39" s="117"/>
      <c r="SOT39" s="117"/>
      <c r="SOU39" s="117"/>
      <c r="SOV39" s="117"/>
      <c r="SOW39" s="117"/>
      <c r="SOX39" s="117"/>
      <c r="SOY39" s="117"/>
      <c r="SOZ39" s="117"/>
      <c r="SPA39" s="117"/>
      <c r="SPB39" s="117"/>
      <c r="SPC39" s="117"/>
      <c r="SPD39" s="117"/>
      <c r="SPE39" s="117"/>
      <c r="SPF39" s="117"/>
      <c r="SPG39" s="117"/>
      <c r="SPH39" s="117"/>
      <c r="SPI39" s="117"/>
      <c r="SPJ39" s="117"/>
      <c r="SPK39" s="117"/>
      <c r="SPL39" s="117"/>
      <c r="SPM39" s="117"/>
      <c r="SPN39" s="117"/>
      <c r="SPO39" s="117"/>
      <c r="SPP39" s="117"/>
      <c r="SPQ39" s="117"/>
      <c r="SPR39" s="117"/>
      <c r="SPS39" s="117"/>
      <c r="SPT39" s="117"/>
      <c r="SPU39" s="117"/>
      <c r="SPV39" s="117"/>
      <c r="SPW39" s="117"/>
      <c r="SPX39" s="117"/>
      <c r="SPY39" s="117"/>
      <c r="SPZ39" s="117"/>
      <c r="SQA39" s="117"/>
      <c r="SQB39" s="117"/>
      <c r="SQC39" s="117"/>
      <c r="SQD39" s="117"/>
      <c r="SQE39" s="117"/>
      <c r="SQF39" s="117"/>
      <c r="SQG39" s="117"/>
      <c r="SQH39" s="117"/>
      <c r="SQI39" s="117"/>
      <c r="SQJ39" s="117"/>
      <c r="SQK39" s="117"/>
      <c r="SQL39" s="117"/>
      <c r="SQM39" s="117"/>
      <c r="SQN39" s="117"/>
      <c r="SQO39" s="117"/>
      <c r="SQP39" s="117"/>
      <c r="SQQ39" s="117"/>
      <c r="SQR39" s="117"/>
      <c r="SQS39" s="117"/>
      <c r="SQT39" s="117"/>
      <c r="SQU39" s="117"/>
      <c r="SQV39" s="117"/>
      <c r="SQW39" s="117"/>
      <c r="SQX39" s="117"/>
      <c r="SQY39" s="117"/>
      <c r="SQZ39" s="117"/>
      <c r="SRA39" s="117"/>
      <c r="SRB39" s="117"/>
      <c r="SRC39" s="117"/>
      <c r="SRD39" s="117"/>
      <c r="SRE39" s="117"/>
      <c r="SRF39" s="117"/>
      <c r="SRG39" s="117"/>
      <c r="SRH39" s="117"/>
      <c r="SRI39" s="117"/>
      <c r="SRJ39" s="117"/>
      <c r="SRK39" s="117"/>
      <c r="SRL39" s="117"/>
      <c r="SRM39" s="117"/>
      <c r="SRN39" s="117"/>
      <c r="SRO39" s="117"/>
      <c r="SRP39" s="117"/>
      <c r="SRQ39" s="117"/>
      <c r="SRR39" s="117"/>
      <c r="SRS39" s="117"/>
      <c r="SRT39" s="117"/>
      <c r="SRU39" s="117"/>
      <c r="SRV39" s="117"/>
      <c r="SRW39" s="117"/>
      <c r="SRX39" s="117"/>
      <c r="SRY39" s="117"/>
      <c r="SRZ39" s="117"/>
      <c r="SSA39" s="117"/>
      <c r="SSB39" s="117"/>
      <c r="SSC39" s="117"/>
      <c r="SSD39" s="117"/>
      <c r="SSE39" s="117"/>
      <c r="SSF39" s="117"/>
      <c r="SSG39" s="117"/>
      <c r="SSH39" s="117"/>
      <c r="SSI39" s="117"/>
      <c r="SSJ39" s="117"/>
      <c r="SSK39" s="117"/>
      <c r="SSL39" s="117"/>
      <c r="SSM39" s="117"/>
      <c r="SSN39" s="117"/>
      <c r="SSO39" s="117"/>
      <c r="SSP39" s="117"/>
      <c r="SSQ39" s="117"/>
      <c r="SSR39" s="117"/>
      <c r="SSS39" s="117"/>
      <c r="SST39" s="117"/>
      <c r="SSU39" s="117"/>
      <c r="SSV39" s="117"/>
      <c r="SSW39" s="117"/>
      <c r="SSX39" s="117"/>
      <c r="SSY39" s="117"/>
      <c r="SSZ39" s="117"/>
      <c r="STA39" s="117"/>
      <c r="STB39" s="117"/>
      <c r="STC39" s="117"/>
      <c r="STD39" s="117"/>
      <c r="STE39" s="117"/>
      <c r="STF39" s="117"/>
      <c r="STG39" s="117"/>
      <c r="STH39" s="117"/>
      <c r="STI39" s="117"/>
      <c r="STJ39" s="117"/>
      <c r="STK39" s="117"/>
      <c r="STL39" s="117"/>
      <c r="STM39" s="117"/>
      <c r="STN39" s="117"/>
      <c r="STO39" s="117"/>
      <c r="STP39" s="117"/>
      <c r="STQ39" s="117"/>
      <c r="STR39" s="117"/>
      <c r="STS39" s="117"/>
      <c r="STT39" s="117"/>
      <c r="STU39" s="117"/>
      <c r="STV39" s="117"/>
      <c r="STW39" s="117"/>
      <c r="STX39" s="117"/>
      <c r="STY39" s="117"/>
      <c r="STZ39" s="117"/>
      <c r="SUA39" s="117"/>
      <c r="SUB39" s="117"/>
      <c r="SUC39" s="117"/>
      <c r="SUD39" s="117"/>
      <c r="SUE39" s="117"/>
      <c r="SUF39" s="117"/>
      <c r="SUG39" s="117"/>
      <c r="SUH39" s="117"/>
      <c r="SUI39" s="117"/>
      <c r="SUJ39" s="117"/>
      <c r="SUK39" s="117"/>
      <c r="SUL39" s="117"/>
      <c r="SUM39" s="117"/>
      <c r="SUN39" s="117"/>
      <c r="SUO39" s="117"/>
      <c r="SUP39" s="117"/>
      <c r="SUQ39" s="117"/>
      <c r="SUR39" s="117"/>
      <c r="SUS39" s="117"/>
      <c r="SUT39" s="117"/>
      <c r="SUU39" s="117"/>
      <c r="SUV39" s="117"/>
      <c r="SUW39" s="117"/>
      <c r="SUX39" s="117"/>
      <c r="SUY39" s="117"/>
      <c r="SUZ39" s="117"/>
      <c r="SVA39" s="117"/>
      <c r="SVB39" s="117"/>
      <c r="SVC39" s="117"/>
      <c r="SVD39" s="117"/>
      <c r="SVE39" s="117"/>
      <c r="SVF39" s="117"/>
      <c r="SVG39" s="117"/>
      <c r="SVH39" s="117"/>
      <c r="SVI39" s="117"/>
      <c r="SVJ39" s="117"/>
      <c r="SVK39" s="117"/>
      <c r="SVL39" s="117"/>
      <c r="SVM39" s="117"/>
      <c r="SVN39" s="117"/>
      <c r="SVO39" s="117"/>
      <c r="SVP39" s="117"/>
      <c r="SVQ39" s="117"/>
      <c r="SVR39" s="117"/>
      <c r="SVS39" s="117"/>
      <c r="SVT39" s="117"/>
      <c r="SVU39" s="117"/>
      <c r="SVV39" s="117"/>
      <c r="SVW39" s="117"/>
      <c r="SVX39" s="117"/>
      <c r="SVY39" s="117"/>
      <c r="SVZ39" s="117"/>
      <c r="SWA39" s="117"/>
      <c r="SWB39" s="117"/>
      <c r="SWC39" s="117"/>
      <c r="SWD39" s="117"/>
      <c r="SWE39" s="117"/>
      <c r="SWF39" s="117"/>
      <c r="SWG39" s="117"/>
      <c r="SWH39" s="117"/>
      <c r="SWI39" s="117"/>
      <c r="SWJ39" s="117"/>
      <c r="SWK39" s="117"/>
      <c r="SWL39" s="117"/>
      <c r="SWM39" s="117"/>
      <c r="SWN39" s="117"/>
      <c r="SWO39" s="117"/>
      <c r="SWP39" s="117"/>
      <c r="SWQ39" s="117"/>
      <c r="SWR39" s="117"/>
      <c r="SWS39" s="117"/>
      <c r="SWT39" s="117"/>
      <c r="SWU39" s="117"/>
      <c r="SWV39" s="117"/>
      <c r="SWW39" s="117"/>
      <c r="SWX39" s="117"/>
      <c r="SWY39" s="117"/>
      <c r="SWZ39" s="117"/>
      <c r="SXA39" s="117"/>
      <c r="SXB39" s="117"/>
      <c r="SXC39" s="117"/>
      <c r="SXD39" s="117"/>
      <c r="SXE39" s="117"/>
      <c r="SXF39" s="117"/>
      <c r="SXG39" s="117"/>
      <c r="SXH39" s="117"/>
      <c r="SXI39" s="117"/>
      <c r="SXJ39" s="117"/>
      <c r="SXK39" s="117"/>
      <c r="SXL39" s="117"/>
      <c r="SXM39" s="117"/>
      <c r="SXN39" s="117"/>
      <c r="SXO39" s="117"/>
      <c r="SXP39" s="117"/>
      <c r="SXQ39" s="117"/>
      <c r="SXR39" s="117"/>
      <c r="SXS39" s="117"/>
      <c r="SXT39" s="117"/>
      <c r="SXU39" s="117"/>
      <c r="SXV39" s="117"/>
      <c r="SXW39" s="117"/>
      <c r="SXX39" s="117"/>
      <c r="SXY39" s="117"/>
      <c r="SXZ39" s="117"/>
      <c r="SYA39" s="117"/>
      <c r="SYB39" s="117"/>
      <c r="SYC39" s="117"/>
      <c r="SYD39" s="117"/>
      <c r="SYE39" s="117"/>
      <c r="SYF39" s="117"/>
      <c r="SYG39" s="117"/>
      <c r="SYH39" s="117"/>
      <c r="SYI39" s="117"/>
      <c r="SYJ39" s="117"/>
      <c r="SYK39" s="117"/>
      <c r="SYL39" s="117"/>
      <c r="SYM39" s="117"/>
      <c r="SYN39" s="117"/>
      <c r="SYO39" s="117"/>
      <c r="SYP39" s="117"/>
      <c r="SYQ39" s="117"/>
      <c r="SYR39" s="117"/>
      <c r="SYS39" s="117"/>
      <c r="SYT39" s="117"/>
      <c r="SYU39" s="117"/>
      <c r="SYV39" s="117"/>
      <c r="SYW39" s="117"/>
      <c r="SYX39" s="117"/>
      <c r="SYY39" s="117"/>
      <c r="SYZ39" s="117"/>
      <c r="SZA39" s="117"/>
      <c r="SZB39" s="117"/>
      <c r="SZC39" s="117"/>
      <c r="SZD39" s="117"/>
      <c r="SZE39" s="117"/>
      <c r="SZF39" s="117"/>
      <c r="SZG39" s="117"/>
      <c r="SZH39" s="117"/>
      <c r="SZI39" s="117"/>
      <c r="SZJ39" s="117"/>
      <c r="SZK39" s="117"/>
      <c r="SZL39" s="117"/>
      <c r="SZM39" s="117"/>
      <c r="SZN39" s="117"/>
      <c r="SZO39" s="117"/>
      <c r="SZP39" s="117"/>
      <c r="SZQ39" s="117"/>
      <c r="SZR39" s="117"/>
      <c r="SZS39" s="117"/>
      <c r="SZT39" s="117"/>
      <c r="SZU39" s="117"/>
      <c r="SZV39" s="117"/>
      <c r="SZW39" s="117"/>
      <c r="SZX39" s="117"/>
      <c r="SZY39" s="117"/>
      <c r="SZZ39" s="117"/>
      <c r="TAA39" s="117"/>
      <c r="TAB39" s="117"/>
      <c r="TAC39" s="117"/>
      <c r="TAD39" s="117"/>
      <c r="TAE39" s="117"/>
      <c r="TAF39" s="117"/>
      <c r="TAG39" s="117"/>
      <c r="TAH39" s="117"/>
      <c r="TAI39" s="117"/>
      <c r="TAJ39" s="117"/>
      <c r="TAK39" s="117"/>
      <c r="TAL39" s="117"/>
      <c r="TAM39" s="117"/>
      <c r="TAN39" s="117"/>
      <c r="TAO39" s="117"/>
      <c r="TAP39" s="117"/>
      <c r="TAQ39" s="117"/>
      <c r="TAR39" s="117"/>
      <c r="TAS39" s="117"/>
      <c r="TAT39" s="117"/>
      <c r="TAU39" s="117"/>
      <c r="TAV39" s="117"/>
      <c r="TAW39" s="117"/>
      <c r="TAX39" s="117"/>
      <c r="TAY39" s="117"/>
      <c r="TAZ39" s="117"/>
      <c r="TBA39" s="117"/>
      <c r="TBB39" s="117"/>
      <c r="TBC39" s="117"/>
      <c r="TBD39" s="117"/>
      <c r="TBE39" s="117"/>
      <c r="TBF39" s="117"/>
      <c r="TBG39" s="117"/>
      <c r="TBH39" s="117"/>
      <c r="TBI39" s="117"/>
      <c r="TBJ39" s="117"/>
      <c r="TBK39" s="117"/>
      <c r="TBL39" s="117"/>
      <c r="TBM39" s="117"/>
      <c r="TBN39" s="117"/>
      <c r="TBO39" s="117"/>
      <c r="TBP39" s="117"/>
      <c r="TBQ39" s="117"/>
      <c r="TBR39" s="117"/>
      <c r="TBS39" s="117"/>
      <c r="TBT39" s="117"/>
      <c r="TBU39" s="117"/>
      <c r="TBV39" s="117"/>
      <c r="TBW39" s="117"/>
      <c r="TBX39" s="117"/>
      <c r="TBY39" s="117"/>
      <c r="TBZ39" s="117"/>
      <c r="TCA39" s="117"/>
      <c r="TCB39" s="117"/>
      <c r="TCC39" s="117"/>
      <c r="TCD39" s="117"/>
      <c r="TCE39" s="117"/>
      <c r="TCF39" s="117"/>
      <c r="TCG39" s="117"/>
      <c r="TCH39" s="117"/>
      <c r="TCI39" s="117"/>
      <c r="TCJ39" s="117"/>
      <c r="TCK39" s="117"/>
      <c r="TCL39" s="117"/>
      <c r="TCM39" s="117"/>
      <c r="TCN39" s="117"/>
      <c r="TCO39" s="117"/>
      <c r="TCP39" s="117"/>
      <c r="TCQ39" s="117"/>
      <c r="TCR39" s="117"/>
      <c r="TCS39" s="117"/>
      <c r="TCT39" s="117"/>
      <c r="TCU39" s="117"/>
      <c r="TCV39" s="117"/>
      <c r="TCW39" s="117"/>
      <c r="TCX39" s="117"/>
      <c r="TCY39" s="117"/>
      <c r="TCZ39" s="117"/>
      <c r="TDA39" s="117"/>
      <c r="TDB39" s="117"/>
      <c r="TDC39" s="117"/>
      <c r="TDD39" s="117"/>
      <c r="TDE39" s="117"/>
      <c r="TDF39" s="117"/>
      <c r="TDG39" s="117"/>
      <c r="TDH39" s="117"/>
      <c r="TDI39" s="117"/>
      <c r="TDJ39" s="117"/>
      <c r="TDK39" s="117"/>
      <c r="TDL39" s="117"/>
      <c r="TDM39" s="117"/>
      <c r="TDN39" s="117"/>
      <c r="TDO39" s="117"/>
      <c r="TDP39" s="117"/>
      <c r="TDQ39" s="117"/>
      <c r="TDR39" s="117"/>
      <c r="TDS39" s="117"/>
      <c r="TDT39" s="117"/>
      <c r="TDU39" s="117"/>
      <c r="TDV39" s="117"/>
      <c r="TDW39" s="117"/>
      <c r="TDX39" s="117"/>
      <c r="TDY39" s="117"/>
      <c r="TDZ39" s="117"/>
      <c r="TEA39" s="117"/>
      <c r="TEB39" s="117"/>
      <c r="TEC39" s="117"/>
      <c r="TED39" s="117"/>
      <c r="TEE39" s="117"/>
      <c r="TEF39" s="117"/>
      <c r="TEG39" s="117"/>
      <c r="TEH39" s="117"/>
      <c r="TEI39" s="117"/>
      <c r="TEJ39" s="117"/>
      <c r="TEK39" s="117"/>
      <c r="TEL39" s="117"/>
      <c r="TEM39" s="117"/>
      <c r="TEN39" s="117"/>
      <c r="TEO39" s="117"/>
      <c r="TEP39" s="117"/>
      <c r="TEQ39" s="117"/>
      <c r="TER39" s="117"/>
      <c r="TES39" s="117"/>
      <c r="TET39" s="117"/>
      <c r="TEU39" s="117"/>
      <c r="TEV39" s="117"/>
      <c r="TEW39" s="117"/>
      <c r="TEX39" s="117"/>
      <c r="TEY39" s="117"/>
      <c r="TEZ39" s="117"/>
      <c r="TFA39" s="117"/>
      <c r="TFB39" s="117"/>
      <c r="TFC39" s="117"/>
      <c r="TFD39" s="117"/>
      <c r="TFE39" s="117"/>
      <c r="TFF39" s="117"/>
      <c r="TFG39" s="117"/>
      <c r="TFH39" s="117"/>
      <c r="TFI39" s="117"/>
      <c r="TFJ39" s="117"/>
      <c r="TFK39" s="117"/>
      <c r="TFL39" s="117"/>
      <c r="TFM39" s="117"/>
      <c r="TFN39" s="117"/>
      <c r="TFO39" s="117"/>
      <c r="TFP39" s="117"/>
      <c r="TFQ39" s="117"/>
      <c r="TFR39" s="117"/>
      <c r="TFS39" s="117"/>
      <c r="TFT39" s="117"/>
      <c r="TFU39" s="117"/>
      <c r="TFV39" s="117"/>
      <c r="TFW39" s="117"/>
      <c r="TFX39" s="117"/>
      <c r="TFY39" s="117"/>
      <c r="TFZ39" s="117"/>
      <c r="TGA39" s="117"/>
      <c r="TGB39" s="117"/>
      <c r="TGC39" s="117"/>
      <c r="TGD39" s="117"/>
      <c r="TGE39" s="117"/>
      <c r="TGF39" s="117"/>
      <c r="TGG39" s="117"/>
      <c r="TGH39" s="117"/>
      <c r="TGI39" s="117"/>
      <c r="TGJ39" s="117"/>
      <c r="TGK39" s="117"/>
      <c r="TGL39" s="117"/>
      <c r="TGM39" s="117"/>
      <c r="TGN39" s="117"/>
      <c r="TGO39" s="117"/>
      <c r="TGP39" s="117"/>
      <c r="TGQ39" s="117"/>
      <c r="TGR39" s="117"/>
      <c r="TGS39" s="117"/>
      <c r="TGT39" s="117"/>
      <c r="TGU39" s="117"/>
      <c r="TGV39" s="117"/>
      <c r="TGW39" s="117"/>
      <c r="TGX39" s="117"/>
      <c r="TGY39" s="117"/>
      <c r="TGZ39" s="117"/>
      <c r="THA39" s="117"/>
      <c r="THB39" s="117"/>
      <c r="THC39" s="117"/>
      <c r="THD39" s="117"/>
      <c r="THE39" s="117"/>
      <c r="THF39" s="117"/>
      <c r="THG39" s="117"/>
      <c r="THH39" s="117"/>
      <c r="THI39" s="117"/>
      <c r="THJ39" s="117"/>
      <c r="THK39" s="117"/>
      <c r="THL39" s="117"/>
      <c r="THM39" s="117"/>
      <c r="THN39" s="117"/>
      <c r="THO39" s="117"/>
      <c r="THP39" s="117"/>
      <c r="THQ39" s="117"/>
      <c r="THR39" s="117"/>
      <c r="THS39" s="117"/>
      <c r="THT39" s="117"/>
      <c r="THU39" s="117"/>
      <c r="THV39" s="117"/>
      <c r="THW39" s="117"/>
      <c r="THX39" s="117"/>
      <c r="THY39" s="117"/>
      <c r="THZ39" s="117"/>
      <c r="TIA39" s="117"/>
      <c r="TIB39" s="117"/>
      <c r="TIC39" s="117"/>
      <c r="TID39" s="117"/>
      <c r="TIE39" s="117"/>
      <c r="TIF39" s="117"/>
      <c r="TIG39" s="117"/>
      <c r="TIH39" s="117"/>
      <c r="TII39" s="117"/>
      <c r="TIJ39" s="117"/>
      <c r="TIK39" s="117"/>
      <c r="TIL39" s="117"/>
      <c r="TIM39" s="117"/>
      <c r="TIN39" s="117"/>
      <c r="TIO39" s="117"/>
      <c r="TIP39" s="117"/>
      <c r="TIQ39" s="117"/>
      <c r="TIR39" s="117"/>
      <c r="TIS39" s="117"/>
      <c r="TIT39" s="117"/>
      <c r="TIU39" s="117"/>
      <c r="TIV39" s="117"/>
      <c r="TIW39" s="117"/>
      <c r="TIX39" s="117"/>
      <c r="TIY39" s="117"/>
      <c r="TIZ39" s="117"/>
      <c r="TJA39" s="117"/>
      <c r="TJB39" s="117"/>
      <c r="TJC39" s="117"/>
      <c r="TJD39" s="117"/>
      <c r="TJE39" s="117"/>
      <c r="TJF39" s="117"/>
      <c r="TJG39" s="117"/>
      <c r="TJH39" s="117"/>
      <c r="TJI39" s="117"/>
      <c r="TJJ39" s="117"/>
      <c r="TJK39" s="117"/>
      <c r="TJL39" s="117"/>
      <c r="TJM39" s="117"/>
      <c r="TJN39" s="117"/>
      <c r="TJO39" s="117"/>
      <c r="TJP39" s="117"/>
      <c r="TJQ39" s="117"/>
      <c r="TJR39" s="117"/>
      <c r="TJS39" s="117"/>
      <c r="TJT39" s="117"/>
      <c r="TJU39" s="117"/>
      <c r="TJV39" s="117"/>
      <c r="TJW39" s="117"/>
      <c r="TJX39" s="117"/>
      <c r="TJY39" s="117"/>
      <c r="TJZ39" s="117"/>
      <c r="TKA39" s="117"/>
      <c r="TKB39" s="117"/>
      <c r="TKC39" s="117"/>
      <c r="TKD39" s="117"/>
      <c r="TKE39" s="117"/>
      <c r="TKF39" s="117"/>
      <c r="TKG39" s="117"/>
      <c r="TKH39" s="117"/>
      <c r="TKI39" s="117"/>
      <c r="TKJ39" s="117"/>
      <c r="TKK39" s="117"/>
      <c r="TKL39" s="117"/>
      <c r="TKM39" s="117"/>
      <c r="TKN39" s="117"/>
      <c r="TKO39" s="117"/>
      <c r="TKP39" s="117"/>
      <c r="TKQ39" s="117"/>
      <c r="TKR39" s="117"/>
      <c r="TKS39" s="117"/>
      <c r="TKT39" s="117"/>
      <c r="TKU39" s="117"/>
      <c r="TKV39" s="117"/>
      <c r="TKW39" s="117"/>
      <c r="TKX39" s="117"/>
      <c r="TKY39" s="117"/>
      <c r="TKZ39" s="117"/>
      <c r="TLA39" s="117"/>
      <c r="TLB39" s="117"/>
      <c r="TLC39" s="117"/>
      <c r="TLD39" s="117"/>
      <c r="TLE39" s="117"/>
      <c r="TLF39" s="117"/>
      <c r="TLG39" s="117"/>
      <c r="TLH39" s="117"/>
      <c r="TLI39" s="117"/>
      <c r="TLJ39" s="117"/>
      <c r="TLK39" s="117"/>
      <c r="TLL39" s="117"/>
      <c r="TLM39" s="117"/>
      <c r="TLN39" s="117"/>
      <c r="TLO39" s="117"/>
      <c r="TLP39" s="117"/>
      <c r="TLQ39" s="117"/>
      <c r="TLR39" s="117"/>
      <c r="TLS39" s="117"/>
      <c r="TLT39" s="117"/>
      <c r="TLU39" s="117"/>
      <c r="TLV39" s="117"/>
      <c r="TLW39" s="117"/>
      <c r="TLX39" s="117"/>
      <c r="TLY39" s="117"/>
      <c r="TLZ39" s="117"/>
      <c r="TMA39" s="117"/>
      <c r="TMB39" s="117"/>
      <c r="TMC39" s="117"/>
      <c r="TMD39" s="117"/>
      <c r="TME39" s="117"/>
      <c r="TMF39" s="117"/>
      <c r="TMG39" s="117"/>
      <c r="TMH39" s="117"/>
      <c r="TMI39" s="117"/>
      <c r="TMJ39" s="117"/>
      <c r="TMK39" s="117"/>
      <c r="TML39" s="117"/>
      <c r="TMM39" s="117"/>
      <c r="TMN39" s="117"/>
      <c r="TMO39" s="117"/>
      <c r="TMP39" s="117"/>
      <c r="TMQ39" s="117"/>
      <c r="TMR39" s="117"/>
      <c r="TMS39" s="117"/>
      <c r="TMT39" s="117"/>
      <c r="TMU39" s="117"/>
      <c r="TMV39" s="117"/>
      <c r="TMW39" s="117"/>
      <c r="TMX39" s="117"/>
      <c r="TMY39" s="117"/>
      <c r="TMZ39" s="117"/>
      <c r="TNA39" s="117"/>
      <c r="TNB39" s="117"/>
      <c r="TNC39" s="117"/>
      <c r="TND39" s="117"/>
      <c r="TNE39" s="117"/>
      <c r="TNF39" s="117"/>
      <c r="TNG39" s="117"/>
      <c r="TNH39" s="117"/>
      <c r="TNI39" s="117"/>
      <c r="TNJ39" s="117"/>
      <c r="TNK39" s="117"/>
      <c r="TNL39" s="117"/>
      <c r="TNM39" s="117"/>
      <c r="TNN39" s="117"/>
      <c r="TNO39" s="117"/>
      <c r="TNP39" s="117"/>
      <c r="TNQ39" s="117"/>
      <c r="TNR39" s="117"/>
      <c r="TNS39" s="117"/>
      <c r="TNT39" s="117"/>
      <c r="TNU39" s="117"/>
      <c r="TNV39" s="117"/>
      <c r="TNW39" s="117"/>
      <c r="TNX39" s="117"/>
      <c r="TNY39" s="117"/>
      <c r="TNZ39" s="117"/>
      <c r="TOA39" s="117"/>
      <c r="TOB39" s="117"/>
      <c r="TOC39" s="117"/>
      <c r="TOD39" s="117"/>
      <c r="TOE39" s="117"/>
      <c r="TOF39" s="117"/>
      <c r="TOG39" s="117"/>
      <c r="TOH39" s="117"/>
      <c r="TOI39" s="117"/>
      <c r="TOJ39" s="117"/>
      <c r="TOK39" s="117"/>
      <c r="TOL39" s="117"/>
      <c r="TOM39" s="117"/>
      <c r="TON39" s="117"/>
      <c r="TOO39" s="117"/>
      <c r="TOP39" s="117"/>
      <c r="TOQ39" s="117"/>
      <c r="TOR39" s="117"/>
      <c r="TOS39" s="117"/>
      <c r="TOT39" s="117"/>
      <c r="TOU39" s="117"/>
      <c r="TOV39" s="117"/>
      <c r="TOW39" s="117"/>
      <c r="TOX39" s="117"/>
      <c r="TOY39" s="117"/>
      <c r="TOZ39" s="117"/>
      <c r="TPA39" s="117"/>
      <c r="TPB39" s="117"/>
      <c r="TPC39" s="117"/>
      <c r="TPD39" s="117"/>
      <c r="TPE39" s="117"/>
      <c r="TPF39" s="117"/>
      <c r="TPG39" s="117"/>
      <c r="TPH39" s="117"/>
      <c r="TPI39" s="117"/>
      <c r="TPJ39" s="117"/>
      <c r="TPK39" s="117"/>
      <c r="TPL39" s="117"/>
      <c r="TPM39" s="117"/>
      <c r="TPN39" s="117"/>
      <c r="TPO39" s="117"/>
      <c r="TPP39" s="117"/>
      <c r="TPQ39" s="117"/>
      <c r="TPR39" s="117"/>
      <c r="TPS39" s="117"/>
      <c r="TPT39" s="117"/>
      <c r="TPU39" s="117"/>
      <c r="TPV39" s="117"/>
      <c r="TPW39" s="117"/>
      <c r="TPX39" s="117"/>
      <c r="TPY39" s="117"/>
      <c r="TPZ39" s="117"/>
      <c r="TQA39" s="117"/>
      <c r="TQB39" s="117"/>
      <c r="TQC39" s="117"/>
      <c r="TQD39" s="117"/>
      <c r="TQE39" s="117"/>
      <c r="TQF39" s="117"/>
      <c r="TQG39" s="117"/>
      <c r="TQH39" s="117"/>
      <c r="TQI39" s="117"/>
      <c r="TQJ39" s="117"/>
      <c r="TQK39" s="117"/>
      <c r="TQL39" s="117"/>
      <c r="TQM39" s="117"/>
      <c r="TQN39" s="117"/>
      <c r="TQO39" s="117"/>
      <c r="TQP39" s="117"/>
      <c r="TQQ39" s="117"/>
      <c r="TQR39" s="117"/>
      <c r="TQS39" s="117"/>
      <c r="TQT39" s="117"/>
      <c r="TQU39" s="117"/>
      <c r="TQV39" s="117"/>
      <c r="TQW39" s="117"/>
      <c r="TQX39" s="117"/>
      <c r="TQY39" s="117"/>
      <c r="TQZ39" s="117"/>
      <c r="TRA39" s="117"/>
      <c r="TRB39" s="117"/>
      <c r="TRC39" s="117"/>
      <c r="TRD39" s="117"/>
      <c r="TRE39" s="117"/>
      <c r="TRF39" s="117"/>
      <c r="TRG39" s="117"/>
      <c r="TRH39" s="117"/>
      <c r="TRI39" s="117"/>
      <c r="TRJ39" s="117"/>
      <c r="TRK39" s="117"/>
      <c r="TRL39" s="117"/>
      <c r="TRM39" s="117"/>
      <c r="TRN39" s="117"/>
      <c r="TRO39" s="117"/>
      <c r="TRP39" s="117"/>
      <c r="TRQ39" s="117"/>
      <c r="TRR39" s="117"/>
      <c r="TRS39" s="117"/>
      <c r="TRT39" s="117"/>
      <c r="TRU39" s="117"/>
      <c r="TRV39" s="117"/>
      <c r="TRW39" s="117"/>
      <c r="TRX39" s="117"/>
      <c r="TRY39" s="117"/>
      <c r="TRZ39" s="117"/>
      <c r="TSA39" s="117"/>
      <c r="TSB39" s="117"/>
      <c r="TSC39" s="117"/>
      <c r="TSD39" s="117"/>
      <c r="TSE39" s="117"/>
      <c r="TSF39" s="117"/>
      <c r="TSG39" s="117"/>
      <c r="TSH39" s="117"/>
      <c r="TSI39" s="117"/>
      <c r="TSJ39" s="117"/>
      <c r="TSK39" s="117"/>
      <c r="TSL39" s="117"/>
      <c r="TSM39" s="117"/>
      <c r="TSN39" s="117"/>
      <c r="TSO39" s="117"/>
      <c r="TSP39" s="117"/>
      <c r="TSQ39" s="117"/>
      <c r="TSR39" s="117"/>
      <c r="TSS39" s="117"/>
      <c r="TST39" s="117"/>
      <c r="TSU39" s="117"/>
      <c r="TSV39" s="117"/>
      <c r="TSW39" s="117"/>
      <c r="TSX39" s="117"/>
      <c r="TSY39" s="117"/>
      <c r="TSZ39" s="117"/>
      <c r="TTA39" s="117"/>
      <c r="TTB39" s="117"/>
      <c r="TTC39" s="117"/>
      <c r="TTD39" s="117"/>
      <c r="TTE39" s="117"/>
      <c r="TTF39" s="117"/>
      <c r="TTG39" s="117"/>
      <c r="TTH39" s="117"/>
      <c r="TTI39" s="117"/>
      <c r="TTJ39" s="117"/>
      <c r="TTK39" s="117"/>
      <c r="TTL39" s="117"/>
      <c r="TTM39" s="117"/>
      <c r="TTN39" s="117"/>
      <c r="TTO39" s="117"/>
      <c r="TTP39" s="117"/>
      <c r="TTQ39" s="117"/>
      <c r="TTR39" s="117"/>
      <c r="TTS39" s="117"/>
      <c r="TTT39" s="117"/>
      <c r="TTU39" s="117"/>
      <c r="TTV39" s="117"/>
      <c r="TTW39" s="117"/>
      <c r="TTX39" s="117"/>
      <c r="TTY39" s="117"/>
      <c r="TTZ39" s="117"/>
      <c r="TUA39" s="117"/>
      <c r="TUB39" s="117"/>
      <c r="TUC39" s="117"/>
      <c r="TUD39" s="117"/>
      <c r="TUE39" s="117"/>
      <c r="TUF39" s="117"/>
      <c r="TUG39" s="117"/>
      <c r="TUH39" s="117"/>
      <c r="TUI39" s="117"/>
      <c r="TUJ39" s="117"/>
      <c r="TUK39" s="117"/>
      <c r="TUL39" s="117"/>
      <c r="TUM39" s="117"/>
      <c r="TUN39" s="117"/>
      <c r="TUO39" s="117"/>
      <c r="TUP39" s="117"/>
      <c r="TUQ39" s="117"/>
      <c r="TUR39" s="117"/>
      <c r="TUS39" s="117"/>
      <c r="TUT39" s="117"/>
      <c r="TUU39" s="117"/>
      <c r="TUV39" s="117"/>
      <c r="TUW39" s="117"/>
      <c r="TUX39" s="117"/>
      <c r="TUY39" s="117"/>
      <c r="TUZ39" s="117"/>
      <c r="TVA39" s="117"/>
      <c r="TVB39" s="117"/>
      <c r="TVC39" s="117"/>
      <c r="TVD39" s="117"/>
      <c r="TVE39" s="117"/>
      <c r="TVF39" s="117"/>
      <c r="TVG39" s="117"/>
      <c r="TVH39" s="117"/>
      <c r="TVI39" s="117"/>
      <c r="TVJ39" s="117"/>
      <c r="TVK39" s="117"/>
      <c r="TVL39" s="117"/>
      <c r="TVM39" s="117"/>
      <c r="TVN39" s="117"/>
      <c r="TVO39" s="117"/>
      <c r="TVP39" s="117"/>
      <c r="TVQ39" s="117"/>
      <c r="TVR39" s="117"/>
      <c r="TVS39" s="117"/>
      <c r="TVT39" s="117"/>
      <c r="TVU39" s="117"/>
      <c r="TVV39" s="117"/>
      <c r="TVW39" s="117"/>
      <c r="TVX39" s="117"/>
      <c r="TVY39" s="117"/>
      <c r="TVZ39" s="117"/>
      <c r="TWA39" s="117"/>
      <c r="TWB39" s="117"/>
      <c r="TWC39" s="117"/>
      <c r="TWD39" s="117"/>
      <c r="TWE39" s="117"/>
      <c r="TWF39" s="117"/>
      <c r="TWG39" s="117"/>
      <c r="TWH39" s="117"/>
      <c r="TWI39" s="117"/>
      <c r="TWJ39" s="117"/>
      <c r="TWK39" s="117"/>
      <c r="TWL39" s="117"/>
      <c r="TWM39" s="117"/>
      <c r="TWN39" s="117"/>
      <c r="TWO39" s="117"/>
      <c r="TWP39" s="117"/>
      <c r="TWQ39" s="117"/>
      <c r="TWR39" s="117"/>
      <c r="TWS39" s="117"/>
      <c r="TWT39" s="117"/>
      <c r="TWU39" s="117"/>
      <c r="TWV39" s="117"/>
      <c r="TWW39" s="117"/>
      <c r="TWX39" s="117"/>
      <c r="TWY39" s="117"/>
      <c r="TWZ39" s="117"/>
      <c r="TXA39" s="117"/>
      <c r="TXB39" s="117"/>
      <c r="TXC39" s="117"/>
      <c r="TXD39" s="117"/>
      <c r="TXE39" s="117"/>
      <c r="TXF39" s="117"/>
      <c r="TXG39" s="117"/>
      <c r="TXH39" s="117"/>
      <c r="TXI39" s="117"/>
      <c r="TXJ39" s="117"/>
      <c r="TXK39" s="117"/>
      <c r="TXL39" s="117"/>
      <c r="TXM39" s="117"/>
      <c r="TXN39" s="117"/>
      <c r="TXO39" s="117"/>
      <c r="TXP39" s="117"/>
      <c r="TXQ39" s="117"/>
      <c r="TXR39" s="117"/>
      <c r="TXS39" s="117"/>
      <c r="TXT39" s="117"/>
      <c r="TXU39" s="117"/>
      <c r="TXV39" s="117"/>
      <c r="TXW39" s="117"/>
      <c r="TXX39" s="117"/>
      <c r="TXY39" s="117"/>
      <c r="TXZ39" s="117"/>
      <c r="TYA39" s="117"/>
      <c r="TYB39" s="117"/>
      <c r="TYC39" s="117"/>
      <c r="TYD39" s="117"/>
      <c r="TYE39" s="117"/>
      <c r="TYF39" s="117"/>
      <c r="TYG39" s="117"/>
      <c r="TYH39" s="117"/>
      <c r="TYI39" s="117"/>
      <c r="TYJ39" s="117"/>
      <c r="TYK39" s="117"/>
      <c r="TYL39" s="117"/>
      <c r="TYM39" s="117"/>
      <c r="TYN39" s="117"/>
      <c r="TYO39" s="117"/>
      <c r="TYP39" s="117"/>
      <c r="TYQ39" s="117"/>
      <c r="TYR39" s="117"/>
      <c r="TYS39" s="117"/>
      <c r="TYT39" s="117"/>
      <c r="TYU39" s="117"/>
      <c r="TYV39" s="117"/>
      <c r="TYW39" s="117"/>
      <c r="TYX39" s="117"/>
      <c r="TYY39" s="117"/>
      <c r="TYZ39" s="117"/>
      <c r="TZA39" s="117"/>
      <c r="TZB39" s="117"/>
      <c r="TZC39" s="117"/>
      <c r="TZD39" s="117"/>
      <c r="TZE39" s="117"/>
      <c r="TZF39" s="117"/>
      <c r="TZG39" s="117"/>
      <c r="TZH39" s="117"/>
      <c r="TZI39" s="117"/>
      <c r="TZJ39" s="117"/>
      <c r="TZK39" s="117"/>
      <c r="TZL39" s="117"/>
      <c r="TZM39" s="117"/>
      <c r="TZN39" s="117"/>
      <c r="TZO39" s="117"/>
      <c r="TZP39" s="117"/>
      <c r="TZQ39" s="117"/>
      <c r="TZR39" s="117"/>
      <c r="TZS39" s="117"/>
      <c r="TZT39" s="117"/>
      <c r="TZU39" s="117"/>
      <c r="TZV39" s="117"/>
      <c r="TZW39" s="117"/>
      <c r="TZX39" s="117"/>
      <c r="TZY39" s="117"/>
      <c r="TZZ39" s="117"/>
      <c r="UAA39" s="117"/>
      <c r="UAB39" s="117"/>
      <c r="UAC39" s="117"/>
      <c r="UAD39" s="117"/>
      <c r="UAE39" s="117"/>
      <c r="UAF39" s="117"/>
      <c r="UAG39" s="117"/>
      <c r="UAH39" s="117"/>
      <c r="UAI39" s="117"/>
      <c r="UAJ39" s="117"/>
      <c r="UAK39" s="117"/>
      <c r="UAL39" s="117"/>
      <c r="UAM39" s="117"/>
      <c r="UAN39" s="117"/>
      <c r="UAO39" s="117"/>
      <c r="UAP39" s="117"/>
      <c r="UAQ39" s="117"/>
      <c r="UAR39" s="117"/>
      <c r="UAS39" s="117"/>
      <c r="UAT39" s="117"/>
      <c r="UAU39" s="117"/>
      <c r="UAV39" s="117"/>
      <c r="UAW39" s="117"/>
      <c r="UAX39" s="117"/>
      <c r="UAY39" s="117"/>
      <c r="UAZ39" s="117"/>
      <c r="UBA39" s="117"/>
      <c r="UBB39" s="117"/>
      <c r="UBC39" s="117"/>
      <c r="UBD39" s="117"/>
      <c r="UBE39" s="117"/>
      <c r="UBF39" s="117"/>
      <c r="UBG39" s="117"/>
      <c r="UBH39" s="117"/>
      <c r="UBI39" s="117"/>
      <c r="UBJ39" s="117"/>
      <c r="UBK39" s="117"/>
      <c r="UBL39" s="117"/>
      <c r="UBM39" s="117"/>
      <c r="UBN39" s="117"/>
      <c r="UBO39" s="117"/>
      <c r="UBP39" s="117"/>
      <c r="UBQ39" s="117"/>
      <c r="UBR39" s="117"/>
      <c r="UBS39" s="117"/>
      <c r="UBT39" s="117"/>
      <c r="UBU39" s="117"/>
      <c r="UBV39" s="117"/>
      <c r="UBW39" s="117"/>
      <c r="UBX39" s="117"/>
      <c r="UBY39" s="117"/>
      <c r="UBZ39" s="117"/>
      <c r="UCA39" s="117"/>
      <c r="UCB39" s="117"/>
      <c r="UCC39" s="117"/>
      <c r="UCD39" s="117"/>
      <c r="UCE39" s="117"/>
      <c r="UCF39" s="117"/>
      <c r="UCG39" s="117"/>
      <c r="UCH39" s="117"/>
      <c r="UCI39" s="117"/>
      <c r="UCJ39" s="117"/>
      <c r="UCK39" s="117"/>
      <c r="UCL39" s="117"/>
      <c r="UCM39" s="117"/>
      <c r="UCN39" s="117"/>
      <c r="UCO39" s="117"/>
      <c r="UCP39" s="117"/>
      <c r="UCQ39" s="117"/>
      <c r="UCR39" s="117"/>
      <c r="UCS39" s="117"/>
      <c r="UCT39" s="117"/>
      <c r="UCU39" s="117"/>
      <c r="UCV39" s="117"/>
      <c r="UCW39" s="117"/>
      <c r="UCX39" s="117"/>
      <c r="UCY39" s="117"/>
      <c r="UCZ39" s="117"/>
      <c r="UDA39" s="117"/>
      <c r="UDB39" s="117"/>
      <c r="UDC39" s="117"/>
      <c r="UDD39" s="117"/>
      <c r="UDE39" s="117"/>
      <c r="UDF39" s="117"/>
      <c r="UDG39" s="117"/>
      <c r="UDH39" s="117"/>
      <c r="UDI39" s="117"/>
      <c r="UDJ39" s="117"/>
      <c r="UDK39" s="117"/>
      <c r="UDL39" s="117"/>
      <c r="UDM39" s="117"/>
      <c r="UDN39" s="117"/>
      <c r="UDO39" s="117"/>
      <c r="UDP39" s="117"/>
      <c r="UDQ39" s="117"/>
      <c r="UDR39" s="117"/>
      <c r="UDS39" s="117"/>
      <c r="UDT39" s="117"/>
      <c r="UDU39" s="117"/>
      <c r="UDV39" s="117"/>
      <c r="UDW39" s="117"/>
      <c r="UDX39" s="117"/>
      <c r="UDY39" s="117"/>
      <c r="UDZ39" s="117"/>
      <c r="UEA39" s="117"/>
      <c r="UEB39" s="117"/>
      <c r="UEC39" s="117"/>
      <c r="UED39" s="117"/>
      <c r="UEE39" s="117"/>
      <c r="UEF39" s="117"/>
      <c r="UEG39" s="117"/>
      <c r="UEH39" s="117"/>
      <c r="UEI39" s="117"/>
      <c r="UEJ39" s="117"/>
      <c r="UEK39" s="117"/>
      <c r="UEL39" s="117"/>
      <c r="UEM39" s="117"/>
      <c r="UEN39" s="117"/>
      <c r="UEO39" s="117"/>
      <c r="UEP39" s="117"/>
      <c r="UEQ39" s="117"/>
      <c r="UER39" s="117"/>
      <c r="UES39" s="117"/>
      <c r="UET39" s="117"/>
      <c r="UEU39" s="117"/>
      <c r="UEV39" s="117"/>
      <c r="UEW39" s="117"/>
      <c r="UEX39" s="117"/>
      <c r="UEY39" s="117"/>
      <c r="UEZ39" s="117"/>
      <c r="UFA39" s="117"/>
      <c r="UFB39" s="117"/>
      <c r="UFC39" s="117"/>
      <c r="UFD39" s="117"/>
      <c r="UFE39" s="117"/>
      <c r="UFF39" s="117"/>
      <c r="UFG39" s="117"/>
      <c r="UFH39" s="117"/>
      <c r="UFI39" s="117"/>
      <c r="UFJ39" s="117"/>
      <c r="UFK39" s="117"/>
      <c r="UFL39" s="117"/>
      <c r="UFM39" s="117"/>
      <c r="UFN39" s="117"/>
      <c r="UFO39" s="117"/>
      <c r="UFP39" s="117"/>
      <c r="UFQ39" s="117"/>
      <c r="UFR39" s="117"/>
      <c r="UFS39" s="117"/>
      <c r="UFT39" s="117"/>
      <c r="UFU39" s="117"/>
      <c r="UFV39" s="117"/>
      <c r="UFW39" s="117"/>
      <c r="UFX39" s="117"/>
      <c r="UFY39" s="117"/>
      <c r="UFZ39" s="117"/>
      <c r="UGA39" s="117"/>
      <c r="UGB39" s="117"/>
      <c r="UGC39" s="117"/>
      <c r="UGD39" s="117"/>
      <c r="UGE39" s="117"/>
      <c r="UGF39" s="117"/>
      <c r="UGG39" s="117"/>
      <c r="UGH39" s="117"/>
      <c r="UGI39" s="117"/>
      <c r="UGJ39" s="117"/>
      <c r="UGK39" s="117"/>
      <c r="UGL39" s="117"/>
      <c r="UGM39" s="117"/>
      <c r="UGN39" s="117"/>
      <c r="UGO39" s="117"/>
      <c r="UGP39" s="117"/>
      <c r="UGQ39" s="117"/>
      <c r="UGR39" s="117"/>
      <c r="UGS39" s="117"/>
      <c r="UGT39" s="117"/>
      <c r="UGU39" s="117"/>
      <c r="UGV39" s="117"/>
      <c r="UGW39" s="117"/>
      <c r="UGX39" s="117"/>
      <c r="UGY39" s="117"/>
      <c r="UGZ39" s="117"/>
      <c r="UHA39" s="117"/>
      <c r="UHB39" s="117"/>
      <c r="UHC39" s="117"/>
      <c r="UHD39" s="117"/>
      <c r="UHE39" s="117"/>
      <c r="UHF39" s="117"/>
      <c r="UHG39" s="117"/>
      <c r="UHH39" s="117"/>
      <c r="UHI39" s="117"/>
      <c r="UHJ39" s="117"/>
      <c r="UHK39" s="117"/>
      <c r="UHL39" s="117"/>
      <c r="UHM39" s="117"/>
      <c r="UHN39" s="117"/>
      <c r="UHO39" s="117"/>
      <c r="UHP39" s="117"/>
      <c r="UHQ39" s="117"/>
      <c r="UHR39" s="117"/>
      <c r="UHS39" s="117"/>
      <c r="UHT39" s="117"/>
      <c r="UHU39" s="117"/>
      <c r="UHV39" s="117"/>
      <c r="UHW39" s="117"/>
      <c r="UHX39" s="117"/>
      <c r="UHY39" s="117"/>
      <c r="UHZ39" s="117"/>
      <c r="UIA39" s="117"/>
      <c r="UIB39" s="117"/>
      <c r="UIC39" s="117"/>
      <c r="UID39" s="117"/>
      <c r="UIE39" s="117"/>
      <c r="UIF39" s="117"/>
      <c r="UIG39" s="117"/>
      <c r="UIH39" s="117"/>
      <c r="UII39" s="117"/>
      <c r="UIJ39" s="117"/>
      <c r="UIK39" s="117"/>
      <c r="UIL39" s="117"/>
      <c r="UIM39" s="117"/>
      <c r="UIN39" s="117"/>
      <c r="UIO39" s="117"/>
      <c r="UIP39" s="117"/>
      <c r="UIQ39" s="117"/>
      <c r="UIR39" s="117"/>
      <c r="UIS39" s="117"/>
      <c r="UIT39" s="117"/>
      <c r="UIU39" s="117"/>
      <c r="UIV39" s="117"/>
      <c r="UIW39" s="117"/>
      <c r="UIX39" s="117"/>
      <c r="UIY39" s="117"/>
      <c r="UIZ39" s="117"/>
      <c r="UJA39" s="117"/>
      <c r="UJB39" s="117"/>
      <c r="UJC39" s="117"/>
      <c r="UJD39" s="117"/>
      <c r="UJE39" s="117"/>
      <c r="UJF39" s="117"/>
      <c r="UJG39" s="117"/>
      <c r="UJH39" s="117"/>
      <c r="UJI39" s="117"/>
      <c r="UJJ39" s="117"/>
      <c r="UJK39" s="117"/>
      <c r="UJL39" s="117"/>
      <c r="UJM39" s="117"/>
      <c r="UJN39" s="117"/>
      <c r="UJO39" s="117"/>
      <c r="UJP39" s="117"/>
      <c r="UJQ39" s="117"/>
      <c r="UJR39" s="117"/>
      <c r="UJS39" s="117"/>
      <c r="UJT39" s="117"/>
      <c r="UJU39" s="117"/>
      <c r="UJV39" s="117"/>
      <c r="UJW39" s="117"/>
      <c r="UJX39" s="117"/>
      <c r="UJY39" s="117"/>
      <c r="UJZ39" s="117"/>
      <c r="UKA39" s="117"/>
      <c r="UKB39" s="117"/>
      <c r="UKC39" s="117"/>
      <c r="UKD39" s="117"/>
      <c r="UKE39" s="117"/>
      <c r="UKF39" s="117"/>
      <c r="UKG39" s="117"/>
      <c r="UKH39" s="117"/>
      <c r="UKI39" s="117"/>
      <c r="UKJ39" s="117"/>
      <c r="UKK39" s="117"/>
      <c r="UKL39" s="117"/>
      <c r="UKM39" s="117"/>
      <c r="UKN39" s="117"/>
      <c r="UKO39" s="117"/>
      <c r="UKP39" s="117"/>
      <c r="UKQ39" s="117"/>
      <c r="UKR39" s="117"/>
      <c r="UKS39" s="117"/>
      <c r="UKT39" s="117"/>
      <c r="UKU39" s="117"/>
      <c r="UKV39" s="117"/>
      <c r="UKW39" s="117"/>
      <c r="UKX39" s="117"/>
      <c r="UKY39" s="117"/>
      <c r="UKZ39" s="117"/>
      <c r="ULA39" s="117"/>
      <c r="ULB39" s="117"/>
      <c r="ULC39" s="117"/>
      <c r="ULD39" s="117"/>
      <c r="ULE39" s="117"/>
      <c r="ULF39" s="117"/>
      <c r="ULG39" s="117"/>
      <c r="ULH39" s="117"/>
      <c r="ULI39" s="117"/>
      <c r="ULJ39" s="117"/>
      <c r="ULK39" s="117"/>
      <c r="ULL39" s="117"/>
      <c r="ULM39" s="117"/>
      <c r="ULN39" s="117"/>
      <c r="ULO39" s="117"/>
      <c r="ULP39" s="117"/>
      <c r="ULQ39" s="117"/>
      <c r="ULR39" s="117"/>
      <c r="ULS39" s="117"/>
      <c r="ULT39" s="117"/>
      <c r="ULU39" s="117"/>
      <c r="ULV39" s="117"/>
      <c r="ULW39" s="117"/>
      <c r="ULX39" s="117"/>
      <c r="ULY39" s="117"/>
      <c r="ULZ39" s="117"/>
      <c r="UMA39" s="117"/>
      <c r="UMB39" s="117"/>
      <c r="UMC39" s="117"/>
      <c r="UMD39" s="117"/>
      <c r="UME39" s="117"/>
      <c r="UMF39" s="117"/>
      <c r="UMG39" s="117"/>
      <c r="UMH39" s="117"/>
      <c r="UMI39" s="117"/>
      <c r="UMJ39" s="117"/>
      <c r="UMK39" s="117"/>
      <c r="UML39" s="117"/>
      <c r="UMM39" s="117"/>
      <c r="UMN39" s="117"/>
      <c r="UMO39" s="117"/>
      <c r="UMP39" s="117"/>
      <c r="UMQ39" s="117"/>
      <c r="UMR39" s="117"/>
      <c r="UMS39" s="117"/>
      <c r="UMT39" s="117"/>
      <c r="UMU39" s="117"/>
      <c r="UMV39" s="117"/>
      <c r="UMW39" s="117"/>
      <c r="UMX39" s="117"/>
      <c r="UMY39" s="117"/>
      <c r="UMZ39" s="117"/>
      <c r="UNA39" s="117"/>
      <c r="UNB39" s="117"/>
      <c r="UNC39" s="117"/>
      <c r="UND39" s="117"/>
      <c r="UNE39" s="117"/>
      <c r="UNF39" s="117"/>
      <c r="UNG39" s="117"/>
      <c r="UNH39" s="117"/>
      <c r="UNI39" s="117"/>
      <c r="UNJ39" s="117"/>
      <c r="UNK39" s="117"/>
      <c r="UNL39" s="117"/>
      <c r="UNM39" s="117"/>
      <c r="UNN39" s="117"/>
      <c r="UNO39" s="117"/>
      <c r="UNP39" s="117"/>
      <c r="UNQ39" s="117"/>
      <c r="UNR39" s="117"/>
      <c r="UNS39" s="117"/>
      <c r="UNT39" s="117"/>
      <c r="UNU39" s="117"/>
      <c r="UNV39" s="117"/>
      <c r="UNW39" s="117"/>
      <c r="UNX39" s="117"/>
      <c r="UNY39" s="117"/>
      <c r="UNZ39" s="117"/>
      <c r="UOA39" s="117"/>
      <c r="UOB39" s="117"/>
      <c r="UOC39" s="117"/>
      <c r="UOD39" s="117"/>
      <c r="UOE39" s="117"/>
      <c r="UOF39" s="117"/>
      <c r="UOG39" s="117"/>
      <c r="UOH39" s="117"/>
      <c r="UOI39" s="117"/>
      <c r="UOJ39" s="117"/>
      <c r="UOK39" s="117"/>
      <c r="UOL39" s="117"/>
      <c r="UOM39" s="117"/>
      <c r="UON39" s="117"/>
      <c r="UOO39" s="117"/>
      <c r="UOP39" s="117"/>
      <c r="UOQ39" s="117"/>
      <c r="UOR39" s="117"/>
      <c r="UOS39" s="117"/>
      <c r="UOT39" s="117"/>
      <c r="UOU39" s="117"/>
      <c r="UOV39" s="117"/>
      <c r="UOW39" s="117"/>
      <c r="UOX39" s="117"/>
      <c r="UOY39" s="117"/>
      <c r="UOZ39" s="117"/>
      <c r="UPA39" s="117"/>
      <c r="UPB39" s="117"/>
      <c r="UPC39" s="117"/>
      <c r="UPD39" s="117"/>
      <c r="UPE39" s="117"/>
      <c r="UPF39" s="117"/>
      <c r="UPG39" s="117"/>
      <c r="UPH39" s="117"/>
      <c r="UPI39" s="117"/>
      <c r="UPJ39" s="117"/>
      <c r="UPK39" s="117"/>
      <c r="UPL39" s="117"/>
      <c r="UPM39" s="117"/>
      <c r="UPN39" s="117"/>
      <c r="UPO39" s="117"/>
      <c r="UPP39" s="117"/>
      <c r="UPQ39" s="117"/>
      <c r="UPR39" s="117"/>
      <c r="UPS39" s="117"/>
      <c r="UPT39" s="117"/>
      <c r="UPU39" s="117"/>
      <c r="UPV39" s="117"/>
      <c r="UPW39" s="117"/>
      <c r="UPX39" s="117"/>
      <c r="UPY39" s="117"/>
      <c r="UPZ39" s="117"/>
      <c r="UQA39" s="117"/>
      <c r="UQB39" s="117"/>
      <c r="UQC39" s="117"/>
      <c r="UQD39" s="117"/>
      <c r="UQE39" s="117"/>
      <c r="UQF39" s="117"/>
      <c r="UQG39" s="117"/>
      <c r="UQH39" s="117"/>
      <c r="UQI39" s="117"/>
      <c r="UQJ39" s="117"/>
      <c r="UQK39" s="117"/>
      <c r="UQL39" s="117"/>
      <c r="UQM39" s="117"/>
      <c r="UQN39" s="117"/>
      <c r="UQO39" s="117"/>
      <c r="UQP39" s="117"/>
      <c r="UQQ39" s="117"/>
      <c r="UQR39" s="117"/>
      <c r="UQS39" s="117"/>
      <c r="UQT39" s="117"/>
      <c r="UQU39" s="117"/>
      <c r="UQV39" s="117"/>
      <c r="UQW39" s="117"/>
      <c r="UQX39" s="117"/>
      <c r="UQY39" s="117"/>
      <c r="UQZ39" s="117"/>
      <c r="URA39" s="117"/>
      <c r="URB39" s="117"/>
      <c r="URC39" s="117"/>
      <c r="URD39" s="117"/>
      <c r="URE39" s="117"/>
      <c r="URF39" s="117"/>
      <c r="URG39" s="117"/>
      <c r="URH39" s="117"/>
      <c r="URI39" s="117"/>
      <c r="URJ39" s="117"/>
      <c r="URK39" s="117"/>
      <c r="URL39" s="117"/>
      <c r="URM39" s="117"/>
      <c r="URN39" s="117"/>
      <c r="URO39" s="117"/>
      <c r="URP39" s="117"/>
      <c r="URQ39" s="117"/>
      <c r="URR39" s="117"/>
      <c r="URS39" s="117"/>
      <c r="URT39" s="117"/>
      <c r="URU39" s="117"/>
      <c r="URV39" s="117"/>
      <c r="URW39" s="117"/>
      <c r="URX39" s="117"/>
      <c r="URY39" s="117"/>
      <c r="URZ39" s="117"/>
      <c r="USA39" s="117"/>
      <c r="USB39" s="117"/>
      <c r="USC39" s="117"/>
      <c r="USD39" s="117"/>
      <c r="USE39" s="117"/>
      <c r="USF39" s="117"/>
      <c r="USG39" s="117"/>
      <c r="USH39" s="117"/>
      <c r="USI39" s="117"/>
      <c r="USJ39" s="117"/>
      <c r="USK39" s="117"/>
      <c r="USL39" s="117"/>
      <c r="USM39" s="117"/>
      <c r="USN39" s="117"/>
      <c r="USO39" s="117"/>
      <c r="USP39" s="117"/>
      <c r="USQ39" s="117"/>
      <c r="USR39" s="117"/>
      <c r="USS39" s="117"/>
      <c r="UST39" s="117"/>
      <c r="USU39" s="117"/>
      <c r="USV39" s="117"/>
      <c r="USW39" s="117"/>
      <c r="USX39" s="117"/>
      <c r="USY39" s="117"/>
      <c r="USZ39" s="117"/>
      <c r="UTA39" s="117"/>
      <c r="UTB39" s="117"/>
      <c r="UTC39" s="117"/>
      <c r="UTD39" s="117"/>
      <c r="UTE39" s="117"/>
      <c r="UTF39" s="117"/>
      <c r="UTG39" s="117"/>
      <c r="UTH39" s="117"/>
      <c r="UTI39" s="117"/>
      <c r="UTJ39" s="117"/>
      <c r="UTK39" s="117"/>
      <c r="UTL39" s="117"/>
      <c r="UTM39" s="117"/>
      <c r="UTN39" s="117"/>
      <c r="UTO39" s="117"/>
      <c r="UTP39" s="117"/>
      <c r="UTQ39" s="117"/>
      <c r="UTR39" s="117"/>
      <c r="UTS39" s="117"/>
      <c r="UTT39" s="117"/>
      <c r="UTU39" s="117"/>
      <c r="UTV39" s="117"/>
      <c r="UTW39" s="117"/>
      <c r="UTX39" s="117"/>
      <c r="UTY39" s="117"/>
      <c r="UTZ39" s="117"/>
      <c r="UUA39" s="117"/>
      <c r="UUB39" s="117"/>
      <c r="UUC39" s="117"/>
      <c r="UUD39" s="117"/>
      <c r="UUE39" s="117"/>
      <c r="UUF39" s="117"/>
      <c r="UUG39" s="117"/>
      <c r="UUH39" s="117"/>
      <c r="UUI39" s="117"/>
      <c r="UUJ39" s="117"/>
      <c r="UUK39" s="117"/>
      <c r="UUL39" s="117"/>
      <c r="UUM39" s="117"/>
      <c r="UUN39" s="117"/>
      <c r="UUO39" s="117"/>
      <c r="UUP39" s="117"/>
      <c r="UUQ39" s="117"/>
      <c r="UUR39" s="117"/>
      <c r="UUS39" s="117"/>
      <c r="UUT39" s="117"/>
      <c r="UUU39" s="117"/>
      <c r="UUV39" s="117"/>
      <c r="UUW39" s="117"/>
      <c r="UUX39" s="117"/>
      <c r="UUY39" s="117"/>
      <c r="UUZ39" s="117"/>
      <c r="UVA39" s="117"/>
      <c r="UVB39" s="117"/>
      <c r="UVC39" s="117"/>
      <c r="UVD39" s="117"/>
      <c r="UVE39" s="117"/>
      <c r="UVF39" s="117"/>
      <c r="UVG39" s="117"/>
      <c r="UVH39" s="117"/>
      <c r="UVI39" s="117"/>
      <c r="UVJ39" s="117"/>
      <c r="UVK39" s="117"/>
      <c r="UVL39" s="117"/>
      <c r="UVM39" s="117"/>
      <c r="UVN39" s="117"/>
      <c r="UVO39" s="117"/>
      <c r="UVP39" s="117"/>
      <c r="UVQ39" s="117"/>
      <c r="UVR39" s="117"/>
      <c r="UVS39" s="117"/>
      <c r="UVT39" s="117"/>
      <c r="UVU39" s="117"/>
      <c r="UVV39" s="117"/>
      <c r="UVW39" s="117"/>
      <c r="UVX39" s="117"/>
      <c r="UVY39" s="117"/>
      <c r="UVZ39" s="117"/>
      <c r="UWA39" s="117"/>
      <c r="UWB39" s="117"/>
      <c r="UWC39" s="117"/>
      <c r="UWD39" s="117"/>
      <c r="UWE39" s="117"/>
      <c r="UWF39" s="117"/>
      <c r="UWG39" s="117"/>
      <c r="UWH39" s="117"/>
      <c r="UWI39" s="117"/>
      <c r="UWJ39" s="117"/>
      <c r="UWK39" s="117"/>
      <c r="UWL39" s="117"/>
      <c r="UWM39" s="117"/>
      <c r="UWN39" s="117"/>
      <c r="UWO39" s="117"/>
      <c r="UWP39" s="117"/>
      <c r="UWQ39" s="117"/>
      <c r="UWR39" s="117"/>
      <c r="UWS39" s="117"/>
      <c r="UWT39" s="117"/>
      <c r="UWU39" s="117"/>
      <c r="UWV39" s="117"/>
      <c r="UWW39" s="117"/>
      <c r="UWX39" s="117"/>
      <c r="UWY39" s="117"/>
      <c r="UWZ39" s="117"/>
      <c r="UXA39" s="117"/>
      <c r="UXB39" s="117"/>
      <c r="UXC39" s="117"/>
      <c r="UXD39" s="117"/>
      <c r="UXE39" s="117"/>
      <c r="UXF39" s="117"/>
      <c r="UXG39" s="117"/>
      <c r="UXH39" s="117"/>
      <c r="UXI39" s="117"/>
      <c r="UXJ39" s="117"/>
      <c r="UXK39" s="117"/>
      <c r="UXL39" s="117"/>
      <c r="UXM39" s="117"/>
      <c r="UXN39" s="117"/>
      <c r="UXO39" s="117"/>
      <c r="UXP39" s="117"/>
      <c r="UXQ39" s="117"/>
      <c r="UXR39" s="117"/>
      <c r="UXS39" s="117"/>
      <c r="UXT39" s="117"/>
      <c r="UXU39" s="117"/>
      <c r="UXV39" s="117"/>
      <c r="UXW39" s="117"/>
      <c r="UXX39" s="117"/>
      <c r="UXY39" s="117"/>
      <c r="UXZ39" s="117"/>
      <c r="UYA39" s="117"/>
      <c r="UYB39" s="117"/>
      <c r="UYC39" s="117"/>
      <c r="UYD39" s="117"/>
      <c r="UYE39" s="117"/>
      <c r="UYF39" s="117"/>
      <c r="UYG39" s="117"/>
      <c r="UYH39" s="117"/>
      <c r="UYI39" s="117"/>
      <c r="UYJ39" s="117"/>
      <c r="UYK39" s="117"/>
      <c r="UYL39" s="117"/>
      <c r="UYM39" s="117"/>
      <c r="UYN39" s="117"/>
      <c r="UYO39" s="117"/>
      <c r="UYP39" s="117"/>
      <c r="UYQ39" s="117"/>
      <c r="UYR39" s="117"/>
      <c r="UYS39" s="117"/>
      <c r="UYT39" s="117"/>
      <c r="UYU39" s="117"/>
      <c r="UYV39" s="117"/>
      <c r="UYW39" s="117"/>
      <c r="UYX39" s="117"/>
      <c r="UYY39" s="117"/>
      <c r="UYZ39" s="117"/>
      <c r="UZA39" s="117"/>
      <c r="UZB39" s="117"/>
      <c r="UZC39" s="117"/>
      <c r="UZD39" s="117"/>
      <c r="UZE39" s="117"/>
      <c r="UZF39" s="117"/>
      <c r="UZG39" s="117"/>
      <c r="UZH39" s="117"/>
      <c r="UZI39" s="117"/>
      <c r="UZJ39" s="117"/>
      <c r="UZK39" s="117"/>
      <c r="UZL39" s="117"/>
      <c r="UZM39" s="117"/>
      <c r="UZN39" s="117"/>
      <c r="UZO39" s="117"/>
      <c r="UZP39" s="117"/>
      <c r="UZQ39" s="117"/>
      <c r="UZR39" s="117"/>
      <c r="UZS39" s="117"/>
      <c r="UZT39" s="117"/>
      <c r="UZU39" s="117"/>
      <c r="UZV39" s="117"/>
      <c r="UZW39" s="117"/>
      <c r="UZX39" s="117"/>
      <c r="UZY39" s="117"/>
      <c r="UZZ39" s="117"/>
      <c r="VAA39" s="117"/>
      <c r="VAB39" s="117"/>
      <c r="VAC39" s="117"/>
      <c r="VAD39" s="117"/>
      <c r="VAE39" s="117"/>
      <c r="VAF39" s="117"/>
      <c r="VAG39" s="117"/>
      <c r="VAH39" s="117"/>
      <c r="VAI39" s="117"/>
      <c r="VAJ39" s="117"/>
      <c r="VAK39" s="117"/>
      <c r="VAL39" s="117"/>
      <c r="VAM39" s="117"/>
      <c r="VAN39" s="117"/>
      <c r="VAO39" s="117"/>
      <c r="VAP39" s="117"/>
      <c r="VAQ39" s="117"/>
      <c r="VAR39" s="117"/>
      <c r="VAS39" s="117"/>
      <c r="VAT39" s="117"/>
      <c r="VAU39" s="117"/>
      <c r="VAV39" s="117"/>
      <c r="VAW39" s="117"/>
      <c r="VAX39" s="117"/>
      <c r="VAY39" s="117"/>
      <c r="VAZ39" s="117"/>
      <c r="VBA39" s="117"/>
      <c r="VBB39" s="117"/>
      <c r="VBC39" s="117"/>
      <c r="VBD39" s="117"/>
      <c r="VBE39" s="117"/>
      <c r="VBF39" s="117"/>
      <c r="VBG39" s="117"/>
      <c r="VBH39" s="117"/>
      <c r="VBI39" s="117"/>
      <c r="VBJ39" s="117"/>
      <c r="VBK39" s="117"/>
      <c r="VBL39" s="117"/>
      <c r="VBM39" s="117"/>
      <c r="VBN39" s="117"/>
      <c r="VBO39" s="117"/>
      <c r="VBP39" s="117"/>
      <c r="VBQ39" s="117"/>
      <c r="VBR39" s="117"/>
      <c r="VBS39" s="117"/>
      <c r="VBT39" s="117"/>
      <c r="VBU39" s="117"/>
      <c r="VBV39" s="117"/>
      <c r="VBW39" s="117"/>
      <c r="VBX39" s="117"/>
      <c r="VBY39" s="117"/>
      <c r="VBZ39" s="117"/>
      <c r="VCA39" s="117"/>
      <c r="VCB39" s="117"/>
      <c r="VCC39" s="117"/>
      <c r="VCD39" s="117"/>
      <c r="VCE39" s="117"/>
      <c r="VCF39" s="117"/>
      <c r="VCG39" s="117"/>
      <c r="VCH39" s="117"/>
      <c r="VCI39" s="117"/>
      <c r="VCJ39" s="117"/>
      <c r="VCK39" s="117"/>
      <c r="VCL39" s="117"/>
      <c r="VCM39" s="117"/>
      <c r="VCN39" s="117"/>
      <c r="VCO39" s="117"/>
      <c r="VCP39" s="117"/>
      <c r="VCQ39" s="117"/>
      <c r="VCR39" s="117"/>
      <c r="VCS39" s="117"/>
      <c r="VCT39" s="117"/>
      <c r="VCU39" s="117"/>
      <c r="VCV39" s="117"/>
      <c r="VCW39" s="117"/>
      <c r="VCX39" s="117"/>
      <c r="VCY39" s="117"/>
      <c r="VCZ39" s="117"/>
      <c r="VDA39" s="117"/>
      <c r="VDB39" s="117"/>
      <c r="VDC39" s="117"/>
      <c r="VDD39" s="117"/>
      <c r="VDE39" s="117"/>
      <c r="VDF39" s="117"/>
      <c r="VDG39" s="117"/>
      <c r="VDH39" s="117"/>
      <c r="VDI39" s="117"/>
      <c r="VDJ39" s="117"/>
      <c r="VDK39" s="117"/>
      <c r="VDL39" s="117"/>
      <c r="VDM39" s="117"/>
      <c r="VDN39" s="117"/>
      <c r="VDO39" s="117"/>
      <c r="VDP39" s="117"/>
      <c r="VDQ39" s="117"/>
      <c r="VDR39" s="117"/>
      <c r="VDS39" s="117"/>
      <c r="VDT39" s="117"/>
      <c r="VDU39" s="117"/>
      <c r="VDV39" s="117"/>
      <c r="VDW39" s="117"/>
      <c r="VDX39" s="117"/>
      <c r="VDY39" s="117"/>
      <c r="VDZ39" s="117"/>
      <c r="VEA39" s="117"/>
      <c r="VEB39" s="117"/>
      <c r="VEC39" s="117"/>
      <c r="VED39" s="117"/>
      <c r="VEE39" s="117"/>
      <c r="VEF39" s="117"/>
      <c r="VEG39" s="117"/>
      <c r="VEH39" s="117"/>
      <c r="VEI39" s="117"/>
      <c r="VEJ39" s="117"/>
      <c r="VEK39" s="117"/>
      <c r="VEL39" s="117"/>
      <c r="VEM39" s="117"/>
      <c r="VEN39" s="117"/>
      <c r="VEO39" s="117"/>
      <c r="VEP39" s="117"/>
      <c r="VEQ39" s="117"/>
      <c r="VER39" s="117"/>
      <c r="VES39" s="117"/>
      <c r="VET39" s="117"/>
      <c r="VEU39" s="117"/>
      <c r="VEV39" s="117"/>
      <c r="VEW39" s="117"/>
      <c r="VEX39" s="117"/>
      <c r="VEY39" s="117"/>
      <c r="VEZ39" s="117"/>
      <c r="VFA39" s="117"/>
      <c r="VFB39" s="117"/>
      <c r="VFC39" s="117"/>
      <c r="VFD39" s="117"/>
      <c r="VFE39" s="117"/>
      <c r="VFF39" s="117"/>
      <c r="VFG39" s="117"/>
      <c r="VFH39" s="117"/>
      <c r="VFI39" s="117"/>
      <c r="VFJ39" s="117"/>
      <c r="VFK39" s="117"/>
      <c r="VFL39" s="117"/>
      <c r="VFM39" s="117"/>
      <c r="VFN39" s="117"/>
      <c r="VFO39" s="117"/>
      <c r="VFP39" s="117"/>
      <c r="VFQ39" s="117"/>
      <c r="VFR39" s="117"/>
      <c r="VFS39" s="117"/>
      <c r="VFT39" s="117"/>
      <c r="VFU39" s="117"/>
      <c r="VFV39" s="117"/>
      <c r="VFW39" s="117"/>
      <c r="VFX39" s="117"/>
      <c r="VFY39" s="117"/>
      <c r="VFZ39" s="117"/>
      <c r="VGA39" s="117"/>
      <c r="VGB39" s="117"/>
      <c r="VGC39" s="117"/>
      <c r="VGD39" s="117"/>
      <c r="VGE39" s="117"/>
      <c r="VGF39" s="117"/>
      <c r="VGG39" s="117"/>
      <c r="VGH39" s="117"/>
      <c r="VGI39" s="117"/>
      <c r="VGJ39" s="117"/>
      <c r="VGK39" s="117"/>
      <c r="VGL39" s="117"/>
      <c r="VGM39" s="117"/>
      <c r="VGN39" s="117"/>
      <c r="VGO39" s="117"/>
      <c r="VGP39" s="117"/>
      <c r="VGQ39" s="117"/>
      <c r="VGR39" s="117"/>
      <c r="VGS39" s="117"/>
      <c r="VGT39" s="117"/>
      <c r="VGU39" s="117"/>
      <c r="VGV39" s="117"/>
      <c r="VGW39" s="117"/>
      <c r="VGX39" s="117"/>
      <c r="VGY39" s="117"/>
      <c r="VGZ39" s="117"/>
      <c r="VHA39" s="117"/>
      <c r="VHB39" s="117"/>
      <c r="VHC39" s="117"/>
      <c r="VHD39" s="117"/>
      <c r="VHE39" s="117"/>
      <c r="VHF39" s="117"/>
      <c r="VHG39" s="117"/>
      <c r="VHH39" s="117"/>
      <c r="VHI39" s="117"/>
      <c r="VHJ39" s="117"/>
      <c r="VHK39" s="117"/>
      <c r="VHL39" s="117"/>
      <c r="VHM39" s="117"/>
      <c r="VHN39" s="117"/>
      <c r="VHO39" s="117"/>
      <c r="VHP39" s="117"/>
      <c r="VHQ39" s="117"/>
      <c r="VHR39" s="117"/>
      <c r="VHS39" s="117"/>
      <c r="VHT39" s="117"/>
      <c r="VHU39" s="117"/>
      <c r="VHV39" s="117"/>
      <c r="VHW39" s="117"/>
      <c r="VHX39" s="117"/>
      <c r="VHY39" s="117"/>
      <c r="VHZ39" s="117"/>
      <c r="VIA39" s="117"/>
      <c r="VIB39" s="117"/>
      <c r="VIC39" s="117"/>
      <c r="VID39" s="117"/>
      <c r="VIE39" s="117"/>
      <c r="VIF39" s="117"/>
      <c r="VIG39" s="117"/>
      <c r="VIH39" s="117"/>
      <c r="VII39" s="117"/>
      <c r="VIJ39" s="117"/>
      <c r="VIK39" s="117"/>
      <c r="VIL39" s="117"/>
      <c r="VIM39" s="117"/>
      <c r="VIN39" s="117"/>
      <c r="VIO39" s="117"/>
      <c r="VIP39" s="117"/>
      <c r="VIQ39" s="117"/>
      <c r="VIR39" s="117"/>
      <c r="VIS39" s="117"/>
      <c r="VIT39" s="117"/>
      <c r="VIU39" s="117"/>
      <c r="VIV39" s="117"/>
      <c r="VIW39" s="117"/>
      <c r="VIX39" s="117"/>
      <c r="VIY39" s="117"/>
      <c r="VIZ39" s="117"/>
      <c r="VJA39" s="117"/>
      <c r="VJB39" s="117"/>
      <c r="VJC39" s="117"/>
      <c r="VJD39" s="117"/>
      <c r="VJE39" s="117"/>
      <c r="VJF39" s="117"/>
      <c r="VJG39" s="117"/>
      <c r="VJH39" s="117"/>
      <c r="VJI39" s="117"/>
      <c r="VJJ39" s="117"/>
      <c r="VJK39" s="117"/>
      <c r="VJL39" s="117"/>
      <c r="VJM39" s="117"/>
      <c r="VJN39" s="117"/>
      <c r="VJO39" s="117"/>
      <c r="VJP39" s="117"/>
      <c r="VJQ39" s="117"/>
      <c r="VJR39" s="117"/>
      <c r="VJS39" s="117"/>
      <c r="VJT39" s="117"/>
      <c r="VJU39" s="117"/>
      <c r="VJV39" s="117"/>
      <c r="VJW39" s="117"/>
      <c r="VJX39" s="117"/>
      <c r="VJY39" s="117"/>
      <c r="VJZ39" s="117"/>
      <c r="VKA39" s="117"/>
      <c r="VKB39" s="117"/>
      <c r="VKC39" s="117"/>
      <c r="VKD39" s="117"/>
      <c r="VKE39" s="117"/>
      <c r="VKF39" s="117"/>
      <c r="VKG39" s="117"/>
      <c r="VKH39" s="117"/>
      <c r="VKI39" s="117"/>
      <c r="VKJ39" s="117"/>
      <c r="VKK39" s="117"/>
      <c r="VKL39" s="117"/>
      <c r="VKM39" s="117"/>
      <c r="VKN39" s="117"/>
      <c r="VKO39" s="117"/>
      <c r="VKP39" s="117"/>
      <c r="VKQ39" s="117"/>
      <c r="VKR39" s="117"/>
      <c r="VKS39" s="117"/>
      <c r="VKT39" s="117"/>
      <c r="VKU39" s="117"/>
      <c r="VKV39" s="117"/>
      <c r="VKW39" s="117"/>
      <c r="VKX39" s="117"/>
      <c r="VKY39" s="117"/>
      <c r="VKZ39" s="117"/>
      <c r="VLA39" s="117"/>
      <c r="VLB39" s="117"/>
      <c r="VLC39" s="117"/>
      <c r="VLD39" s="117"/>
      <c r="VLE39" s="117"/>
      <c r="VLF39" s="117"/>
      <c r="VLG39" s="117"/>
      <c r="VLH39" s="117"/>
      <c r="VLI39" s="117"/>
      <c r="VLJ39" s="117"/>
      <c r="VLK39" s="117"/>
      <c r="VLL39" s="117"/>
      <c r="VLM39" s="117"/>
      <c r="VLN39" s="117"/>
      <c r="VLO39" s="117"/>
      <c r="VLP39" s="117"/>
      <c r="VLQ39" s="117"/>
      <c r="VLR39" s="117"/>
      <c r="VLS39" s="117"/>
      <c r="VLT39" s="117"/>
      <c r="VLU39" s="117"/>
      <c r="VLV39" s="117"/>
      <c r="VLW39" s="117"/>
      <c r="VLX39" s="117"/>
      <c r="VLY39" s="117"/>
      <c r="VLZ39" s="117"/>
      <c r="VMA39" s="117"/>
      <c r="VMB39" s="117"/>
      <c r="VMC39" s="117"/>
      <c r="VMD39" s="117"/>
      <c r="VME39" s="117"/>
      <c r="VMF39" s="117"/>
      <c r="VMG39" s="117"/>
      <c r="VMH39" s="117"/>
      <c r="VMI39" s="117"/>
      <c r="VMJ39" s="117"/>
      <c r="VMK39" s="117"/>
      <c r="VML39" s="117"/>
      <c r="VMM39" s="117"/>
      <c r="VMN39" s="117"/>
      <c r="VMO39" s="117"/>
      <c r="VMP39" s="117"/>
      <c r="VMQ39" s="117"/>
      <c r="VMR39" s="117"/>
      <c r="VMS39" s="117"/>
      <c r="VMT39" s="117"/>
      <c r="VMU39" s="117"/>
      <c r="VMV39" s="117"/>
      <c r="VMW39" s="117"/>
      <c r="VMX39" s="117"/>
      <c r="VMY39" s="117"/>
      <c r="VMZ39" s="117"/>
      <c r="VNA39" s="117"/>
      <c r="VNB39" s="117"/>
      <c r="VNC39" s="117"/>
      <c r="VND39" s="117"/>
      <c r="VNE39" s="117"/>
      <c r="VNF39" s="117"/>
      <c r="VNG39" s="117"/>
      <c r="VNH39" s="117"/>
      <c r="VNI39" s="117"/>
      <c r="VNJ39" s="117"/>
      <c r="VNK39" s="117"/>
      <c r="VNL39" s="117"/>
      <c r="VNM39" s="117"/>
      <c r="VNN39" s="117"/>
      <c r="VNO39" s="117"/>
      <c r="VNP39" s="117"/>
      <c r="VNQ39" s="117"/>
      <c r="VNR39" s="117"/>
      <c r="VNS39" s="117"/>
      <c r="VNT39" s="117"/>
      <c r="VNU39" s="117"/>
      <c r="VNV39" s="117"/>
      <c r="VNW39" s="117"/>
      <c r="VNX39" s="117"/>
      <c r="VNY39" s="117"/>
      <c r="VNZ39" s="117"/>
      <c r="VOA39" s="117"/>
      <c r="VOB39" s="117"/>
      <c r="VOC39" s="117"/>
      <c r="VOD39" s="117"/>
      <c r="VOE39" s="117"/>
      <c r="VOF39" s="117"/>
      <c r="VOG39" s="117"/>
      <c r="VOH39" s="117"/>
      <c r="VOI39" s="117"/>
      <c r="VOJ39" s="117"/>
      <c r="VOK39" s="117"/>
      <c r="VOL39" s="117"/>
      <c r="VOM39" s="117"/>
      <c r="VON39" s="117"/>
      <c r="VOO39" s="117"/>
      <c r="VOP39" s="117"/>
      <c r="VOQ39" s="117"/>
      <c r="VOR39" s="117"/>
      <c r="VOS39" s="117"/>
      <c r="VOT39" s="117"/>
      <c r="VOU39" s="117"/>
      <c r="VOV39" s="117"/>
      <c r="VOW39" s="117"/>
      <c r="VOX39" s="117"/>
      <c r="VOY39" s="117"/>
      <c r="VOZ39" s="117"/>
      <c r="VPA39" s="117"/>
      <c r="VPB39" s="117"/>
      <c r="VPC39" s="117"/>
      <c r="VPD39" s="117"/>
      <c r="VPE39" s="117"/>
      <c r="VPF39" s="117"/>
      <c r="VPG39" s="117"/>
      <c r="VPH39" s="117"/>
      <c r="VPI39" s="117"/>
      <c r="VPJ39" s="117"/>
      <c r="VPK39" s="117"/>
      <c r="VPL39" s="117"/>
      <c r="VPM39" s="117"/>
      <c r="VPN39" s="117"/>
      <c r="VPO39" s="117"/>
      <c r="VPP39" s="117"/>
      <c r="VPQ39" s="117"/>
      <c r="VPR39" s="117"/>
      <c r="VPS39" s="117"/>
      <c r="VPT39" s="117"/>
      <c r="VPU39" s="117"/>
      <c r="VPV39" s="117"/>
      <c r="VPW39" s="117"/>
      <c r="VPX39" s="117"/>
      <c r="VPY39" s="117"/>
      <c r="VPZ39" s="117"/>
      <c r="VQA39" s="117"/>
      <c r="VQB39" s="117"/>
      <c r="VQC39" s="117"/>
      <c r="VQD39" s="117"/>
      <c r="VQE39" s="117"/>
      <c r="VQF39" s="117"/>
      <c r="VQG39" s="117"/>
      <c r="VQH39" s="117"/>
      <c r="VQI39" s="117"/>
      <c r="VQJ39" s="117"/>
      <c r="VQK39" s="117"/>
      <c r="VQL39" s="117"/>
      <c r="VQM39" s="117"/>
      <c r="VQN39" s="117"/>
      <c r="VQO39" s="117"/>
      <c r="VQP39" s="117"/>
      <c r="VQQ39" s="117"/>
      <c r="VQR39" s="117"/>
      <c r="VQS39" s="117"/>
      <c r="VQT39" s="117"/>
      <c r="VQU39" s="117"/>
      <c r="VQV39" s="117"/>
      <c r="VQW39" s="117"/>
      <c r="VQX39" s="117"/>
      <c r="VQY39" s="117"/>
      <c r="VQZ39" s="117"/>
      <c r="VRA39" s="117"/>
      <c r="VRB39" s="117"/>
      <c r="VRC39" s="117"/>
      <c r="VRD39" s="117"/>
      <c r="VRE39" s="117"/>
      <c r="VRF39" s="117"/>
      <c r="VRG39" s="117"/>
      <c r="VRH39" s="117"/>
      <c r="VRI39" s="117"/>
      <c r="VRJ39" s="117"/>
      <c r="VRK39" s="117"/>
      <c r="VRL39" s="117"/>
      <c r="VRM39" s="117"/>
      <c r="VRN39" s="117"/>
      <c r="VRO39" s="117"/>
      <c r="VRP39" s="117"/>
      <c r="VRQ39" s="117"/>
      <c r="VRR39" s="117"/>
      <c r="VRS39" s="117"/>
      <c r="VRT39" s="117"/>
      <c r="VRU39" s="117"/>
      <c r="VRV39" s="117"/>
      <c r="VRW39" s="117"/>
      <c r="VRX39" s="117"/>
      <c r="VRY39" s="117"/>
      <c r="VRZ39" s="117"/>
      <c r="VSA39" s="117"/>
      <c r="VSB39" s="117"/>
      <c r="VSC39" s="117"/>
      <c r="VSD39" s="117"/>
      <c r="VSE39" s="117"/>
      <c r="VSF39" s="117"/>
      <c r="VSG39" s="117"/>
      <c r="VSH39" s="117"/>
      <c r="VSI39" s="117"/>
      <c r="VSJ39" s="117"/>
      <c r="VSK39" s="117"/>
      <c r="VSL39" s="117"/>
      <c r="VSM39" s="117"/>
      <c r="VSN39" s="117"/>
      <c r="VSO39" s="117"/>
      <c r="VSP39" s="117"/>
      <c r="VSQ39" s="117"/>
      <c r="VSR39" s="117"/>
      <c r="VSS39" s="117"/>
      <c r="VST39" s="117"/>
      <c r="VSU39" s="117"/>
      <c r="VSV39" s="117"/>
      <c r="VSW39" s="117"/>
      <c r="VSX39" s="117"/>
      <c r="VSY39" s="117"/>
      <c r="VSZ39" s="117"/>
      <c r="VTA39" s="117"/>
      <c r="VTB39" s="117"/>
      <c r="VTC39" s="117"/>
      <c r="VTD39" s="117"/>
      <c r="VTE39" s="117"/>
      <c r="VTF39" s="117"/>
      <c r="VTG39" s="117"/>
      <c r="VTH39" s="117"/>
      <c r="VTI39" s="117"/>
      <c r="VTJ39" s="117"/>
      <c r="VTK39" s="117"/>
      <c r="VTL39" s="117"/>
      <c r="VTM39" s="117"/>
      <c r="VTN39" s="117"/>
      <c r="VTO39" s="117"/>
      <c r="VTP39" s="117"/>
      <c r="VTQ39" s="117"/>
      <c r="VTR39" s="117"/>
      <c r="VTS39" s="117"/>
      <c r="VTT39" s="117"/>
      <c r="VTU39" s="117"/>
      <c r="VTV39" s="117"/>
      <c r="VTW39" s="117"/>
      <c r="VTX39" s="117"/>
      <c r="VTY39" s="117"/>
      <c r="VTZ39" s="117"/>
      <c r="VUA39" s="117"/>
      <c r="VUB39" s="117"/>
      <c r="VUC39" s="117"/>
      <c r="VUD39" s="117"/>
      <c r="VUE39" s="117"/>
      <c r="VUF39" s="117"/>
      <c r="VUG39" s="117"/>
      <c r="VUH39" s="117"/>
      <c r="VUI39" s="117"/>
      <c r="VUJ39" s="117"/>
      <c r="VUK39" s="117"/>
      <c r="VUL39" s="117"/>
      <c r="VUM39" s="117"/>
      <c r="VUN39" s="117"/>
      <c r="VUO39" s="117"/>
      <c r="VUP39" s="117"/>
      <c r="VUQ39" s="117"/>
      <c r="VUR39" s="117"/>
      <c r="VUS39" s="117"/>
      <c r="VUT39" s="117"/>
      <c r="VUU39" s="117"/>
      <c r="VUV39" s="117"/>
      <c r="VUW39" s="117"/>
      <c r="VUX39" s="117"/>
      <c r="VUY39" s="117"/>
      <c r="VUZ39" s="117"/>
      <c r="VVA39" s="117"/>
      <c r="VVB39" s="117"/>
      <c r="VVC39" s="117"/>
      <c r="VVD39" s="117"/>
      <c r="VVE39" s="117"/>
      <c r="VVF39" s="117"/>
      <c r="VVG39" s="117"/>
      <c r="VVH39" s="117"/>
      <c r="VVI39" s="117"/>
      <c r="VVJ39" s="117"/>
      <c r="VVK39" s="117"/>
      <c r="VVL39" s="117"/>
      <c r="VVM39" s="117"/>
      <c r="VVN39" s="117"/>
      <c r="VVO39" s="117"/>
      <c r="VVP39" s="117"/>
      <c r="VVQ39" s="117"/>
      <c r="VVR39" s="117"/>
      <c r="VVS39" s="117"/>
      <c r="VVT39" s="117"/>
      <c r="VVU39" s="117"/>
      <c r="VVV39" s="117"/>
      <c r="VVW39" s="117"/>
      <c r="VVX39" s="117"/>
      <c r="VVY39" s="117"/>
      <c r="VVZ39" s="117"/>
      <c r="VWA39" s="117"/>
      <c r="VWB39" s="117"/>
      <c r="VWC39" s="117"/>
      <c r="VWD39" s="117"/>
      <c r="VWE39" s="117"/>
      <c r="VWF39" s="117"/>
      <c r="VWG39" s="117"/>
      <c r="VWH39" s="117"/>
      <c r="VWI39" s="117"/>
      <c r="VWJ39" s="117"/>
      <c r="VWK39" s="117"/>
      <c r="VWL39" s="117"/>
      <c r="VWM39" s="117"/>
      <c r="VWN39" s="117"/>
      <c r="VWO39" s="117"/>
      <c r="VWP39" s="117"/>
      <c r="VWQ39" s="117"/>
      <c r="VWR39" s="117"/>
      <c r="VWS39" s="117"/>
      <c r="VWT39" s="117"/>
      <c r="VWU39" s="117"/>
      <c r="VWV39" s="117"/>
      <c r="VWW39" s="117"/>
      <c r="VWX39" s="117"/>
      <c r="VWY39" s="117"/>
      <c r="VWZ39" s="117"/>
      <c r="VXA39" s="117"/>
      <c r="VXB39" s="117"/>
      <c r="VXC39" s="117"/>
      <c r="VXD39" s="117"/>
      <c r="VXE39" s="117"/>
      <c r="VXF39" s="117"/>
      <c r="VXG39" s="117"/>
      <c r="VXH39" s="117"/>
      <c r="VXI39" s="117"/>
      <c r="VXJ39" s="117"/>
      <c r="VXK39" s="117"/>
      <c r="VXL39" s="117"/>
      <c r="VXM39" s="117"/>
      <c r="VXN39" s="117"/>
      <c r="VXO39" s="117"/>
      <c r="VXP39" s="117"/>
      <c r="VXQ39" s="117"/>
      <c r="VXR39" s="117"/>
      <c r="VXS39" s="117"/>
      <c r="VXT39" s="117"/>
      <c r="VXU39" s="117"/>
      <c r="VXV39" s="117"/>
      <c r="VXW39" s="117"/>
      <c r="VXX39" s="117"/>
      <c r="VXY39" s="117"/>
      <c r="VXZ39" s="117"/>
      <c r="VYA39" s="117"/>
      <c r="VYB39" s="117"/>
      <c r="VYC39" s="117"/>
      <c r="VYD39" s="117"/>
      <c r="VYE39" s="117"/>
      <c r="VYF39" s="117"/>
      <c r="VYG39" s="117"/>
      <c r="VYH39" s="117"/>
      <c r="VYI39" s="117"/>
      <c r="VYJ39" s="117"/>
      <c r="VYK39" s="117"/>
      <c r="VYL39" s="117"/>
      <c r="VYM39" s="117"/>
      <c r="VYN39" s="117"/>
      <c r="VYO39" s="117"/>
      <c r="VYP39" s="117"/>
      <c r="VYQ39" s="117"/>
      <c r="VYR39" s="117"/>
      <c r="VYS39" s="117"/>
      <c r="VYT39" s="117"/>
      <c r="VYU39" s="117"/>
      <c r="VYV39" s="117"/>
      <c r="VYW39" s="117"/>
      <c r="VYX39" s="117"/>
      <c r="VYY39" s="117"/>
      <c r="VYZ39" s="117"/>
      <c r="VZA39" s="117"/>
      <c r="VZB39" s="117"/>
      <c r="VZC39" s="117"/>
      <c r="VZD39" s="117"/>
      <c r="VZE39" s="117"/>
      <c r="VZF39" s="117"/>
      <c r="VZG39" s="117"/>
      <c r="VZH39" s="117"/>
      <c r="VZI39" s="117"/>
      <c r="VZJ39" s="117"/>
      <c r="VZK39" s="117"/>
      <c r="VZL39" s="117"/>
      <c r="VZM39" s="117"/>
      <c r="VZN39" s="117"/>
      <c r="VZO39" s="117"/>
      <c r="VZP39" s="117"/>
      <c r="VZQ39" s="117"/>
      <c r="VZR39" s="117"/>
      <c r="VZS39" s="117"/>
      <c r="VZT39" s="117"/>
      <c r="VZU39" s="117"/>
      <c r="VZV39" s="117"/>
      <c r="VZW39" s="117"/>
      <c r="VZX39" s="117"/>
      <c r="VZY39" s="117"/>
      <c r="VZZ39" s="117"/>
      <c r="WAA39" s="117"/>
      <c r="WAB39" s="117"/>
      <c r="WAC39" s="117"/>
      <c r="WAD39" s="117"/>
      <c r="WAE39" s="117"/>
      <c r="WAF39" s="117"/>
      <c r="WAG39" s="117"/>
      <c r="WAH39" s="117"/>
      <c r="WAI39" s="117"/>
      <c r="WAJ39" s="117"/>
      <c r="WAK39" s="117"/>
      <c r="WAL39" s="117"/>
      <c r="WAM39" s="117"/>
      <c r="WAN39" s="117"/>
      <c r="WAO39" s="117"/>
      <c r="WAP39" s="117"/>
      <c r="WAQ39" s="117"/>
      <c r="WAR39" s="117"/>
      <c r="WAS39" s="117"/>
      <c r="WAT39" s="117"/>
      <c r="WAU39" s="117"/>
      <c r="WAV39" s="117"/>
      <c r="WAW39" s="117"/>
      <c r="WAX39" s="117"/>
      <c r="WAY39" s="117"/>
      <c r="WAZ39" s="117"/>
      <c r="WBA39" s="117"/>
      <c r="WBB39" s="117"/>
      <c r="WBC39" s="117"/>
      <c r="WBD39" s="117"/>
      <c r="WBE39" s="117"/>
      <c r="WBF39" s="117"/>
      <c r="WBG39" s="117"/>
      <c r="WBH39" s="117"/>
      <c r="WBI39" s="117"/>
      <c r="WBJ39" s="117"/>
      <c r="WBK39" s="117"/>
      <c r="WBL39" s="117"/>
      <c r="WBM39" s="117"/>
      <c r="WBN39" s="117"/>
      <c r="WBO39" s="117"/>
      <c r="WBP39" s="117"/>
      <c r="WBQ39" s="117"/>
      <c r="WBR39" s="117"/>
      <c r="WBS39" s="117"/>
      <c r="WBT39" s="117"/>
      <c r="WBU39" s="117"/>
      <c r="WBV39" s="117"/>
      <c r="WBW39" s="117"/>
      <c r="WBX39" s="117"/>
      <c r="WBY39" s="117"/>
      <c r="WBZ39" s="117"/>
      <c r="WCA39" s="117"/>
      <c r="WCB39" s="117"/>
      <c r="WCC39" s="117"/>
      <c r="WCD39" s="117"/>
      <c r="WCE39" s="117"/>
      <c r="WCF39" s="117"/>
      <c r="WCG39" s="117"/>
      <c r="WCH39" s="117"/>
      <c r="WCI39" s="117"/>
      <c r="WCJ39" s="117"/>
      <c r="WCK39" s="117"/>
      <c r="WCL39" s="117"/>
      <c r="WCM39" s="117"/>
      <c r="WCN39" s="117"/>
      <c r="WCO39" s="117"/>
      <c r="WCP39" s="117"/>
      <c r="WCQ39" s="117"/>
      <c r="WCR39" s="117"/>
      <c r="WCS39" s="117"/>
      <c r="WCT39" s="117"/>
      <c r="WCU39" s="117"/>
      <c r="WCV39" s="117"/>
      <c r="WCW39" s="117"/>
      <c r="WCX39" s="117"/>
      <c r="WCY39" s="117"/>
      <c r="WCZ39" s="117"/>
      <c r="WDA39" s="117"/>
      <c r="WDB39" s="117"/>
      <c r="WDC39" s="117"/>
      <c r="WDD39" s="117"/>
      <c r="WDE39" s="117"/>
      <c r="WDF39" s="117"/>
      <c r="WDG39" s="117"/>
      <c r="WDH39" s="117"/>
      <c r="WDI39" s="117"/>
      <c r="WDJ39" s="117"/>
      <c r="WDK39" s="117"/>
      <c r="WDL39" s="117"/>
      <c r="WDM39" s="117"/>
      <c r="WDN39" s="117"/>
      <c r="WDO39" s="117"/>
      <c r="WDP39" s="117"/>
      <c r="WDQ39" s="117"/>
      <c r="WDR39" s="117"/>
      <c r="WDS39" s="117"/>
      <c r="WDT39" s="117"/>
      <c r="WDU39" s="117"/>
      <c r="WDV39" s="117"/>
      <c r="WDW39" s="117"/>
      <c r="WDX39" s="117"/>
      <c r="WDY39" s="117"/>
      <c r="WDZ39" s="117"/>
      <c r="WEA39" s="117"/>
      <c r="WEB39" s="117"/>
      <c r="WEC39" s="117"/>
      <c r="WED39" s="117"/>
      <c r="WEE39" s="117"/>
      <c r="WEF39" s="117"/>
      <c r="WEG39" s="117"/>
      <c r="WEH39" s="117"/>
      <c r="WEI39" s="117"/>
      <c r="WEJ39" s="117"/>
      <c r="WEK39" s="117"/>
      <c r="WEL39" s="117"/>
      <c r="WEM39" s="117"/>
      <c r="WEN39" s="117"/>
      <c r="WEO39" s="117"/>
      <c r="WEP39" s="117"/>
      <c r="WEQ39" s="117"/>
      <c r="WER39" s="117"/>
      <c r="WES39" s="117"/>
      <c r="WET39" s="117"/>
      <c r="WEU39" s="117"/>
      <c r="WEV39" s="117"/>
      <c r="WEW39" s="117"/>
      <c r="WEX39" s="117"/>
      <c r="WEY39" s="117"/>
      <c r="WEZ39" s="117"/>
      <c r="WFA39" s="117"/>
      <c r="WFB39" s="117"/>
      <c r="WFC39" s="117"/>
      <c r="WFD39" s="117"/>
      <c r="WFE39" s="117"/>
      <c r="WFF39" s="117"/>
      <c r="WFG39" s="117"/>
      <c r="WFH39" s="117"/>
      <c r="WFI39" s="117"/>
      <c r="WFJ39" s="117"/>
      <c r="WFK39" s="117"/>
      <c r="WFL39" s="117"/>
      <c r="WFM39" s="117"/>
      <c r="WFN39" s="117"/>
      <c r="WFO39" s="117"/>
      <c r="WFP39" s="117"/>
      <c r="WFQ39" s="117"/>
      <c r="WFR39" s="117"/>
      <c r="WFS39" s="117"/>
      <c r="WFT39" s="117"/>
      <c r="WFU39" s="117"/>
      <c r="WFV39" s="117"/>
      <c r="WFW39" s="117"/>
      <c r="WFX39" s="117"/>
      <c r="WFY39" s="117"/>
      <c r="WFZ39" s="117"/>
      <c r="WGA39" s="117"/>
      <c r="WGB39" s="117"/>
      <c r="WGC39" s="117"/>
      <c r="WGD39" s="117"/>
      <c r="WGE39" s="117"/>
      <c r="WGF39" s="117"/>
      <c r="WGG39" s="117"/>
      <c r="WGH39" s="117"/>
      <c r="WGI39" s="117"/>
      <c r="WGJ39" s="117"/>
      <c r="WGK39" s="117"/>
      <c r="WGL39" s="117"/>
      <c r="WGM39" s="117"/>
      <c r="WGN39" s="117"/>
      <c r="WGO39" s="117"/>
      <c r="WGP39" s="117"/>
      <c r="WGQ39" s="117"/>
      <c r="WGR39" s="117"/>
      <c r="WGS39" s="117"/>
      <c r="WGT39" s="117"/>
      <c r="WGU39" s="117"/>
      <c r="WGV39" s="117"/>
      <c r="WGW39" s="117"/>
      <c r="WGX39" s="117"/>
      <c r="WGY39" s="117"/>
      <c r="WGZ39" s="117"/>
      <c r="WHA39" s="117"/>
      <c r="WHB39" s="117"/>
      <c r="WHC39" s="117"/>
      <c r="WHD39" s="117"/>
      <c r="WHE39" s="117"/>
      <c r="WHF39" s="117"/>
      <c r="WHG39" s="117"/>
      <c r="WHH39" s="117"/>
      <c r="WHI39" s="117"/>
      <c r="WHJ39" s="117"/>
      <c r="WHK39" s="117"/>
      <c r="WHL39" s="117"/>
      <c r="WHM39" s="117"/>
      <c r="WHN39" s="117"/>
      <c r="WHO39" s="117"/>
      <c r="WHP39" s="117"/>
      <c r="WHQ39" s="117"/>
      <c r="WHR39" s="117"/>
      <c r="WHS39" s="117"/>
      <c r="WHT39" s="117"/>
      <c r="WHU39" s="117"/>
      <c r="WHV39" s="117"/>
      <c r="WHW39" s="117"/>
      <c r="WHX39" s="117"/>
      <c r="WHY39" s="117"/>
      <c r="WHZ39" s="117"/>
      <c r="WIA39" s="117"/>
      <c r="WIB39" s="117"/>
      <c r="WIC39" s="117"/>
      <c r="WID39" s="117"/>
      <c r="WIE39" s="117"/>
      <c r="WIF39" s="117"/>
      <c r="WIG39" s="117"/>
      <c r="WIH39" s="117"/>
      <c r="WII39" s="117"/>
      <c r="WIJ39" s="117"/>
      <c r="WIK39" s="117"/>
      <c r="WIL39" s="117"/>
      <c r="WIM39" s="117"/>
      <c r="WIN39" s="117"/>
      <c r="WIO39" s="117"/>
      <c r="WIP39" s="117"/>
      <c r="WIQ39" s="117"/>
      <c r="WIR39" s="117"/>
      <c r="WIS39" s="117"/>
      <c r="WIT39" s="117"/>
      <c r="WIU39" s="117"/>
      <c r="WIV39" s="117"/>
      <c r="WIW39" s="117"/>
      <c r="WIX39" s="117"/>
      <c r="WIY39" s="117"/>
      <c r="WIZ39" s="117"/>
      <c r="WJA39" s="117"/>
      <c r="WJB39" s="117"/>
      <c r="WJC39" s="117"/>
      <c r="WJD39" s="117"/>
      <c r="WJE39" s="117"/>
      <c r="WJF39" s="117"/>
      <c r="WJG39" s="117"/>
      <c r="WJH39" s="117"/>
      <c r="WJI39" s="117"/>
      <c r="WJJ39" s="117"/>
      <c r="WJK39" s="117"/>
      <c r="WJL39" s="117"/>
      <c r="WJM39" s="117"/>
      <c r="WJN39" s="117"/>
      <c r="WJO39" s="117"/>
      <c r="WJP39" s="117"/>
      <c r="WJQ39" s="117"/>
      <c r="WJR39" s="117"/>
      <c r="WJS39" s="117"/>
      <c r="WJT39" s="117"/>
      <c r="WJU39" s="117"/>
      <c r="WJV39" s="117"/>
      <c r="WJW39" s="117"/>
      <c r="WJX39" s="117"/>
      <c r="WJY39" s="117"/>
      <c r="WJZ39" s="117"/>
      <c r="WKA39" s="117"/>
      <c r="WKB39" s="117"/>
      <c r="WKC39" s="117"/>
      <c r="WKD39" s="117"/>
      <c r="WKE39" s="117"/>
      <c r="WKF39" s="117"/>
      <c r="WKG39" s="117"/>
      <c r="WKH39" s="117"/>
      <c r="WKI39" s="117"/>
      <c r="WKJ39" s="117"/>
      <c r="WKK39" s="117"/>
      <c r="WKL39" s="117"/>
      <c r="WKM39" s="117"/>
      <c r="WKN39" s="117"/>
      <c r="WKO39" s="117"/>
      <c r="WKP39" s="117"/>
      <c r="WKQ39" s="117"/>
      <c r="WKR39" s="117"/>
      <c r="WKS39" s="117"/>
      <c r="WKT39" s="117"/>
      <c r="WKU39" s="117"/>
      <c r="WKV39" s="117"/>
      <c r="WKW39" s="117"/>
      <c r="WKX39" s="117"/>
      <c r="WKY39" s="117"/>
      <c r="WKZ39" s="117"/>
      <c r="WLA39" s="117"/>
      <c r="WLB39" s="117"/>
      <c r="WLC39" s="117"/>
      <c r="WLD39" s="117"/>
      <c r="WLE39" s="117"/>
      <c r="WLF39" s="117"/>
      <c r="WLG39" s="117"/>
      <c r="WLH39" s="117"/>
      <c r="WLI39" s="117"/>
      <c r="WLJ39" s="117"/>
      <c r="WLK39" s="117"/>
      <c r="WLL39" s="117"/>
      <c r="WLM39" s="117"/>
      <c r="WLN39" s="117"/>
      <c r="WLO39" s="117"/>
      <c r="WLP39" s="117"/>
      <c r="WLQ39" s="117"/>
      <c r="WLR39" s="117"/>
      <c r="WLS39" s="117"/>
      <c r="WLT39" s="117"/>
      <c r="WLU39" s="117"/>
      <c r="WLV39" s="117"/>
      <c r="WLW39" s="117"/>
      <c r="WLX39" s="117"/>
      <c r="WLY39" s="117"/>
      <c r="WLZ39" s="117"/>
      <c r="WMA39" s="117"/>
      <c r="WMB39" s="117"/>
      <c r="WMC39" s="117"/>
      <c r="WMD39" s="117"/>
      <c r="WME39" s="117"/>
      <c r="WMF39" s="117"/>
      <c r="WMG39" s="117"/>
      <c r="WMH39" s="117"/>
      <c r="WMI39" s="117"/>
      <c r="WMJ39" s="117"/>
      <c r="WMK39" s="117"/>
      <c r="WML39" s="117"/>
      <c r="WMM39" s="117"/>
      <c r="WMN39" s="117"/>
      <c r="WMO39" s="117"/>
      <c r="WMP39" s="117"/>
      <c r="WMQ39" s="117"/>
      <c r="WMR39" s="117"/>
      <c r="WMS39" s="117"/>
      <c r="WMT39" s="117"/>
      <c r="WMU39" s="117"/>
      <c r="WMV39" s="117"/>
      <c r="WMW39" s="117"/>
      <c r="WMX39" s="117"/>
      <c r="WMY39" s="117"/>
      <c r="WMZ39" s="117"/>
      <c r="WNA39" s="117"/>
      <c r="WNB39" s="117"/>
      <c r="WNC39" s="117"/>
      <c r="WND39" s="117"/>
      <c r="WNE39" s="117"/>
      <c r="WNF39" s="117"/>
      <c r="WNG39" s="117"/>
      <c r="WNH39" s="117"/>
      <c r="WNI39" s="117"/>
      <c r="WNJ39" s="117"/>
      <c r="WNK39" s="117"/>
      <c r="WNL39" s="117"/>
      <c r="WNM39" s="117"/>
      <c r="WNN39" s="117"/>
      <c r="WNO39" s="117"/>
      <c r="WNP39" s="117"/>
      <c r="WNQ39" s="117"/>
      <c r="WNR39" s="117"/>
      <c r="WNS39" s="117"/>
      <c r="WNT39" s="117"/>
      <c r="WNU39" s="117"/>
      <c r="WNV39" s="117"/>
      <c r="WNW39" s="117"/>
      <c r="WNX39" s="117"/>
      <c r="WNY39" s="117"/>
      <c r="WNZ39" s="117"/>
      <c r="WOA39" s="117"/>
      <c r="WOB39" s="117"/>
      <c r="WOC39" s="117"/>
      <c r="WOD39" s="117"/>
      <c r="WOE39" s="117"/>
      <c r="WOF39" s="117"/>
      <c r="WOG39" s="117"/>
      <c r="WOH39" s="117"/>
      <c r="WOI39" s="117"/>
      <c r="WOJ39" s="117"/>
      <c r="WOK39" s="117"/>
      <c r="WOL39" s="117"/>
      <c r="WOM39" s="117"/>
      <c r="WON39" s="117"/>
      <c r="WOO39" s="117"/>
      <c r="WOP39" s="117"/>
      <c r="WOQ39" s="117"/>
      <c r="WOR39" s="117"/>
      <c r="WOS39" s="117"/>
      <c r="WOT39" s="117"/>
      <c r="WOU39" s="117"/>
      <c r="WOV39" s="117"/>
      <c r="WOW39" s="117"/>
      <c r="WOX39" s="117"/>
      <c r="WOY39" s="117"/>
      <c r="WOZ39" s="117"/>
      <c r="WPA39" s="117"/>
      <c r="WPB39" s="117"/>
      <c r="WPC39" s="117"/>
      <c r="WPD39" s="117"/>
      <c r="WPE39" s="117"/>
      <c r="WPF39" s="117"/>
      <c r="WPG39" s="117"/>
      <c r="WPH39" s="117"/>
      <c r="WPI39" s="117"/>
      <c r="WPJ39" s="117"/>
      <c r="WPK39" s="117"/>
      <c r="WPL39" s="117"/>
      <c r="WPM39" s="117"/>
      <c r="WPN39" s="117"/>
      <c r="WPO39" s="117"/>
      <c r="WPP39" s="117"/>
      <c r="WPQ39" s="117"/>
      <c r="WPR39" s="117"/>
      <c r="WPS39" s="117"/>
      <c r="WPT39" s="117"/>
      <c r="WPU39" s="117"/>
      <c r="WPV39" s="117"/>
      <c r="WPW39" s="117"/>
      <c r="WPX39" s="117"/>
      <c r="WPY39" s="117"/>
      <c r="WPZ39" s="117"/>
      <c r="WQA39" s="117"/>
      <c r="WQB39" s="117"/>
      <c r="WQC39" s="117"/>
      <c r="WQD39" s="117"/>
      <c r="WQE39" s="117"/>
      <c r="WQF39" s="117"/>
      <c r="WQG39" s="117"/>
      <c r="WQH39" s="117"/>
      <c r="WQI39" s="117"/>
      <c r="WQJ39" s="117"/>
      <c r="WQK39" s="117"/>
      <c r="WQL39" s="117"/>
      <c r="WQM39" s="117"/>
      <c r="WQN39" s="117"/>
      <c r="WQO39" s="117"/>
      <c r="WQP39" s="117"/>
      <c r="WQQ39" s="117"/>
      <c r="WQR39" s="117"/>
      <c r="WQS39" s="117"/>
      <c r="WQT39" s="117"/>
      <c r="WQU39" s="117"/>
      <c r="WQV39" s="117"/>
      <c r="WQW39" s="117"/>
      <c r="WQX39" s="117"/>
      <c r="WQY39" s="117"/>
      <c r="WQZ39" s="117"/>
      <c r="WRA39" s="117"/>
      <c r="WRB39" s="117"/>
      <c r="WRC39" s="117"/>
      <c r="WRD39" s="117"/>
      <c r="WRE39" s="117"/>
      <c r="WRF39" s="117"/>
      <c r="WRG39" s="117"/>
      <c r="WRH39" s="117"/>
      <c r="WRI39" s="117"/>
      <c r="WRJ39" s="117"/>
      <c r="WRK39" s="117"/>
      <c r="WRL39" s="117"/>
      <c r="WRM39" s="117"/>
      <c r="WRN39" s="117"/>
      <c r="WRO39" s="117"/>
      <c r="WRP39" s="117"/>
      <c r="WRQ39" s="117"/>
      <c r="WRR39" s="117"/>
      <c r="WRS39" s="117"/>
      <c r="WRT39" s="117"/>
      <c r="WRU39" s="117"/>
      <c r="WRV39" s="117"/>
      <c r="WRW39" s="117"/>
      <c r="WRX39" s="117"/>
      <c r="WRY39" s="117"/>
      <c r="WRZ39" s="117"/>
      <c r="WSA39" s="117"/>
      <c r="WSB39" s="117"/>
      <c r="WSC39" s="117"/>
      <c r="WSD39" s="117"/>
      <c r="WSE39" s="117"/>
      <c r="WSF39" s="117"/>
      <c r="WSG39" s="117"/>
      <c r="WSH39" s="117"/>
      <c r="WSI39" s="117"/>
      <c r="WSJ39" s="117"/>
      <c r="WSK39" s="117"/>
      <c r="WSL39" s="117"/>
      <c r="WSM39" s="117"/>
      <c r="WSN39" s="117"/>
      <c r="WSO39" s="117"/>
      <c r="WSP39" s="117"/>
      <c r="WSQ39" s="117"/>
      <c r="WSR39" s="117"/>
      <c r="WSS39" s="117"/>
      <c r="WST39" s="117"/>
      <c r="WSU39" s="117"/>
      <c r="WSV39" s="117"/>
      <c r="WSW39" s="117"/>
      <c r="WSX39" s="117"/>
      <c r="WSY39" s="117"/>
      <c r="WSZ39" s="117"/>
      <c r="WTA39" s="117"/>
      <c r="WTB39" s="117"/>
      <c r="WTC39" s="117"/>
      <c r="WTD39" s="117"/>
      <c r="WTE39" s="117"/>
      <c r="WTF39" s="117"/>
      <c r="WTG39" s="117"/>
      <c r="WTH39" s="117"/>
      <c r="WTI39" s="117"/>
      <c r="WTJ39" s="117"/>
      <c r="WTK39" s="117"/>
      <c r="WTL39" s="117"/>
      <c r="WTM39" s="117"/>
      <c r="WTN39" s="117"/>
      <c r="WTO39" s="117"/>
      <c r="WTP39" s="117"/>
      <c r="WTQ39" s="117"/>
      <c r="WTR39" s="117"/>
      <c r="WTS39" s="117"/>
      <c r="WTT39" s="117"/>
      <c r="WTU39" s="117"/>
      <c r="WTV39" s="117"/>
      <c r="WTW39" s="117"/>
      <c r="WTX39" s="117"/>
      <c r="WTY39" s="117"/>
      <c r="WTZ39" s="117"/>
      <c r="WUA39" s="117"/>
      <c r="WUB39" s="117"/>
      <c r="WUC39" s="117"/>
      <c r="WUD39" s="117"/>
      <c r="WUE39" s="117"/>
      <c r="WUF39" s="117"/>
      <c r="WUG39" s="117"/>
      <c r="WUH39" s="117"/>
      <c r="WUI39" s="117"/>
      <c r="WUJ39" s="117"/>
      <c r="WUK39" s="117"/>
      <c r="WUL39" s="117"/>
      <c r="WUM39" s="117"/>
      <c r="WUN39" s="117"/>
      <c r="WUO39" s="117"/>
      <c r="WUP39" s="117"/>
      <c r="WUQ39" s="117"/>
      <c r="WUR39" s="117"/>
      <c r="WUS39" s="117"/>
      <c r="WUT39" s="117"/>
      <c r="WUU39" s="117"/>
      <c r="WUV39" s="117"/>
      <c r="WUW39" s="117"/>
      <c r="WUX39" s="117"/>
      <c r="WUY39" s="117"/>
      <c r="WUZ39" s="117"/>
      <c r="WVA39" s="117"/>
      <c r="WVB39" s="117"/>
      <c r="WVC39" s="117"/>
      <c r="WVD39" s="117"/>
      <c r="WVE39" s="117"/>
      <c r="WVF39" s="117"/>
      <c r="WVG39" s="117"/>
      <c r="WVH39" s="117"/>
      <c r="WVI39" s="117"/>
      <c r="WVJ39" s="117"/>
      <c r="WVK39" s="117"/>
      <c r="WVL39" s="117"/>
      <c r="WVM39" s="117"/>
      <c r="WVN39" s="117"/>
      <c r="WVO39" s="117"/>
      <c r="WVP39" s="117"/>
      <c r="WVQ39" s="117"/>
      <c r="WVR39" s="117"/>
      <c r="WVS39" s="117"/>
      <c r="WVT39" s="117"/>
      <c r="WVU39" s="117"/>
      <c r="WVV39" s="117"/>
      <c r="WVW39" s="117"/>
      <c r="WVX39" s="117"/>
      <c r="WVY39" s="117"/>
      <c r="WVZ39" s="117"/>
      <c r="WWA39" s="117"/>
      <c r="WWB39" s="117"/>
      <c r="WWC39" s="117"/>
      <c r="WWD39" s="117"/>
      <c r="WWE39" s="117"/>
      <c r="WWF39" s="117"/>
      <c r="WWG39" s="117"/>
      <c r="WWH39" s="117"/>
      <c r="WWI39" s="117"/>
      <c r="WWJ39" s="117"/>
      <c r="WWK39" s="117"/>
      <c r="WWL39" s="117"/>
      <c r="WWM39" s="117"/>
      <c r="WWN39" s="117"/>
      <c r="WWO39" s="117"/>
      <c r="WWP39" s="117"/>
      <c r="WWQ39" s="117"/>
      <c r="WWR39" s="117"/>
      <c r="WWS39" s="117"/>
      <c r="WWT39" s="117"/>
      <c r="WWU39" s="117"/>
      <c r="WWV39" s="117"/>
      <c r="WWW39" s="117"/>
      <c r="WWX39" s="117"/>
      <c r="WWY39" s="117"/>
      <c r="WWZ39" s="117"/>
      <c r="WXA39" s="117"/>
      <c r="WXB39" s="117"/>
      <c r="WXC39" s="117"/>
      <c r="WXD39" s="117"/>
      <c r="WXE39" s="117"/>
      <c r="WXF39" s="117"/>
      <c r="WXG39" s="117"/>
      <c r="WXH39" s="117"/>
      <c r="WXI39" s="117"/>
      <c r="WXJ39" s="117"/>
      <c r="WXK39" s="117"/>
      <c r="WXL39" s="117"/>
      <c r="WXM39" s="117"/>
      <c r="WXN39" s="117"/>
      <c r="WXO39" s="117"/>
      <c r="WXP39" s="117"/>
      <c r="WXQ39" s="117"/>
      <c r="WXR39" s="117"/>
      <c r="WXS39" s="117"/>
      <c r="WXT39" s="117"/>
      <c r="WXU39" s="117"/>
      <c r="WXV39" s="117"/>
      <c r="WXW39" s="117"/>
      <c r="WXX39" s="117"/>
      <c r="WXY39" s="117"/>
      <c r="WXZ39" s="117"/>
      <c r="WYA39" s="117"/>
      <c r="WYB39" s="117"/>
      <c r="WYC39" s="117"/>
      <c r="WYD39" s="117"/>
      <c r="WYE39" s="117"/>
      <c r="WYF39" s="117"/>
      <c r="WYG39" s="117"/>
      <c r="WYH39" s="117"/>
      <c r="WYI39" s="117"/>
      <c r="WYJ39" s="117"/>
      <c r="WYK39" s="117"/>
      <c r="WYL39" s="117"/>
      <c r="WYM39" s="117"/>
      <c r="WYN39" s="117"/>
      <c r="WYO39" s="117"/>
      <c r="WYP39" s="117"/>
      <c r="WYQ39" s="117"/>
      <c r="WYR39" s="117"/>
      <c r="WYS39" s="117"/>
      <c r="WYT39" s="117"/>
      <c r="WYU39" s="117"/>
      <c r="WYV39" s="117"/>
      <c r="WYW39" s="117"/>
      <c r="WYX39" s="117"/>
      <c r="WYY39" s="117"/>
      <c r="WYZ39" s="117"/>
      <c r="WZA39" s="117"/>
      <c r="WZB39" s="117"/>
      <c r="WZC39" s="117"/>
      <c r="WZD39" s="117"/>
      <c r="WZE39" s="117"/>
      <c r="WZF39" s="117"/>
      <c r="WZG39" s="117"/>
      <c r="WZH39" s="117"/>
      <c r="WZI39" s="117"/>
      <c r="WZJ39" s="117"/>
      <c r="WZK39" s="117"/>
      <c r="WZL39" s="117"/>
      <c r="WZM39" s="117"/>
      <c r="WZN39" s="117"/>
      <c r="WZO39" s="117"/>
      <c r="WZP39" s="117"/>
      <c r="WZQ39" s="117"/>
      <c r="WZR39" s="117"/>
      <c r="WZS39" s="117"/>
      <c r="WZT39" s="117"/>
      <c r="WZU39" s="117"/>
      <c r="WZV39" s="117"/>
      <c r="WZW39" s="117"/>
      <c r="WZX39" s="117"/>
      <c r="WZY39" s="117"/>
      <c r="WZZ39" s="117"/>
      <c r="XAA39" s="117"/>
      <c r="XAB39" s="117"/>
      <c r="XAC39" s="117"/>
      <c r="XAD39" s="117"/>
      <c r="XAE39" s="117"/>
      <c r="XAF39" s="117"/>
      <c r="XAG39" s="117"/>
      <c r="XAH39" s="117"/>
      <c r="XAI39" s="117"/>
      <c r="XAJ39" s="117"/>
      <c r="XAK39" s="117"/>
      <c r="XAL39" s="117"/>
      <c r="XAM39" s="117"/>
      <c r="XAN39" s="117"/>
      <c r="XAO39" s="117"/>
      <c r="XAP39" s="117"/>
      <c r="XAQ39" s="117"/>
      <c r="XAR39" s="117"/>
      <c r="XAS39" s="117"/>
      <c r="XAT39" s="117"/>
      <c r="XAU39" s="117"/>
      <c r="XAV39" s="117"/>
      <c r="XAW39" s="117"/>
      <c r="XAX39" s="117"/>
      <c r="XAY39" s="117"/>
      <c r="XAZ39" s="117"/>
      <c r="XBA39" s="117"/>
      <c r="XBB39" s="117"/>
      <c r="XBC39" s="117"/>
      <c r="XBD39" s="117"/>
      <c r="XBE39" s="117"/>
      <c r="XBF39" s="117"/>
      <c r="XBG39" s="117"/>
      <c r="XBH39" s="117"/>
      <c r="XBI39" s="117"/>
      <c r="XBJ39" s="117"/>
      <c r="XBK39" s="117"/>
      <c r="XBL39" s="117"/>
      <c r="XBM39" s="117"/>
      <c r="XBN39" s="117"/>
      <c r="XBO39" s="117"/>
      <c r="XBP39" s="117"/>
      <c r="XBQ39" s="117"/>
      <c r="XBR39" s="117"/>
      <c r="XBS39" s="117"/>
      <c r="XBT39" s="117"/>
      <c r="XBU39" s="117"/>
      <c r="XBV39" s="117"/>
      <c r="XBW39" s="117"/>
      <c r="XBX39" s="117"/>
      <c r="XBY39" s="117"/>
      <c r="XBZ39" s="117"/>
      <c r="XCA39" s="117"/>
      <c r="XCB39" s="117"/>
      <c r="XCC39" s="117"/>
      <c r="XCD39" s="117"/>
      <c r="XCE39" s="117"/>
      <c r="XCF39" s="117"/>
      <c r="XCG39" s="117"/>
      <c r="XCH39" s="117"/>
      <c r="XCI39" s="117"/>
      <c r="XCJ39" s="117"/>
      <c r="XCK39" s="117"/>
      <c r="XCL39" s="117"/>
      <c r="XCM39" s="117"/>
      <c r="XCN39" s="117"/>
      <c r="XCO39" s="117"/>
      <c r="XCP39" s="117"/>
      <c r="XCQ39" s="117"/>
      <c r="XCR39" s="117"/>
      <c r="XCS39" s="117"/>
      <c r="XCT39" s="117"/>
      <c r="XCU39" s="117"/>
      <c r="XCV39" s="117"/>
      <c r="XCW39" s="117"/>
      <c r="XCX39" s="117"/>
      <c r="XCY39" s="117"/>
      <c r="XCZ39" s="117"/>
      <c r="XDA39" s="117"/>
      <c r="XDB39" s="117"/>
      <c r="XDC39" s="117"/>
      <c r="XDD39" s="117"/>
      <c r="XDE39" s="117"/>
      <c r="XDF39" s="117"/>
      <c r="XDG39" s="117"/>
      <c r="XDH39" s="117"/>
      <c r="XDI39" s="117"/>
      <c r="XDJ39" s="117"/>
      <c r="XDK39" s="117"/>
      <c r="XDL39" s="117"/>
      <c r="XDM39" s="117"/>
      <c r="XDN39" s="117"/>
      <c r="XDO39" s="117"/>
      <c r="XDP39" s="117"/>
      <c r="XDQ39" s="117"/>
      <c r="XDR39" s="117"/>
      <c r="XDS39" s="117"/>
      <c r="XDT39" s="117"/>
      <c r="XDU39" s="117"/>
      <c r="XDV39" s="117"/>
      <c r="XDW39" s="117"/>
      <c r="XDX39" s="117"/>
      <c r="XDY39" s="117"/>
      <c r="XDZ39" s="117"/>
      <c r="XEA39" s="117"/>
      <c r="XEB39" s="117"/>
      <c r="XEC39" s="117"/>
      <c r="XED39" s="117"/>
      <c r="XEE39" s="117"/>
      <c r="XEF39" s="117"/>
      <c r="XEG39" s="117"/>
      <c r="XEH39" s="117"/>
      <c r="XEI39" s="117"/>
      <c r="XEJ39" s="117"/>
      <c r="XEK39" s="117"/>
      <c r="XEL39" s="117"/>
      <c r="XEM39" s="117"/>
      <c r="XEN39" s="117"/>
      <c r="XEO39" s="117"/>
      <c r="XEP39" s="117"/>
      <c r="XEQ39" s="117"/>
      <c r="XER39" s="117"/>
      <c r="XES39" s="117"/>
      <c r="XET39" s="117"/>
      <c r="XEU39" s="117"/>
      <c r="XEV39" s="117"/>
      <c r="XEW39" s="117"/>
      <c r="XEX39" s="117"/>
      <c r="XEY39" s="117"/>
      <c r="XEZ39" s="117"/>
      <c r="XFA39" s="117"/>
      <c r="XFB39" s="117"/>
      <c r="XFC39" s="117"/>
    </row>
    <row r="40" spans="1:16383" ht="15.6" customHeight="1" x14ac:dyDescent="0.3">
      <c r="A40" s="111" t="s">
        <v>24</v>
      </c>
      <c r="B40" s="111" t="s">
        <v>142</v>
      </c>
      <c r="C40" s="111" t="s">
        <v>143</v>
      </c>
      <c r="D40" s="111" t="s">
        <v>144</v>
      </c>
      <c r="E40" s="111" t="s">
        <v>145</v>
      </c>
      <c r="F40" s="111" t="s">
        <v>126</v>
      </c>
      <c r="G40" s="111" t="s">
        <v>51</v>
      </c>
      <c r="H40" s="111" t="s">
        <v>66</v>
      </c>
      <c r="I40" s="111">
        <v>1460</v>
      </c>
      <c r="J40" s="6">
        <v>43934</v>
      </c>
      <c r="K40" s="63"/>
      <c r="L40" s="111"/>
      <c r="M40" s="111"/>
      <c r="N40" s="111"/>
      <c r="O40" s="110">
        <f t="shared" si="1"/>
        <v>0</v>
      </c>
      <c r="P40" s="111"/>
      <c r="Q40" s="109"/>
    </row>
    <row r="41" spans="1:16383" ht="15.6" customHeight="1" x14ac:dyDescent="0.3">
      <c r="A41" s="111" t="s">
        <v>24</v>
      </c>
      <c r="B41" s="111" t="s">
        <v>142</v>
      </c>
      <c r="C41" s="111" t="s">
        <v>143</v>
      </c>
      <c r="D41" s="111" t="s">
        <v>144</v>
      </c>
      <c r="E41" s="111" t="s">
        <v>145</v>
      </c>
      <c r="F41" s="111" t="s">
        <v>126</v>
      </c>
      <c r="G41" s="111" t="s">
        <v>51</v>
      </c>
      <c r="H41" s="111" t="s">
        <v>64</v>
      </c>
      <c r="I41" s="111">
        <v>1460</v>
      </c>
      <c r="J41" s="6">
        <v>43934</v>
      </c>
      <c r="K41" s="63"/>
      <c r="L41" s="111"/>
      <c r="M41" s="111"/>
      <c r="N41" s="111"/>
      <c r="O41" s="110">
        <f t="shared" si="1"/>
        <v>0</v>
      </c>
      <c r="P41" s="111"/>
      <c r="Q41" s="109"/>
    </row>
    <row r="42" spans="1:16383" s="117" customFormat="1" ht="15.6" customHeight="1" x14ac:dyDescent="0.3">
      <c r="A42" s="111" t="s">
        <v>24</v>
      </c>
      <c r="B42" s="111" t="s">
        <v>142</v>
      </c>
      <c r="C42" s="111" t="s">
        <v>143</v>
      </c>
      <c r="D42" s="111" t="s">
        <v>144</v>
      </c>
      <c r="E42" s="8" t="s">
        <v>145</v>
      </c>
      <c r="F42" s="111" t="s">
        <v>126</v>
      </c>
      <c r="G42" s="8" t="s">
        <v>51</v>
      </c>
      <c r="H42" s="8" t="s">
        <v>23</v>
      </c>
      <c r="I42" s="109">
        <v>1460</v>
      </c>
      <c r="J42" s="9">
        <v>43934</v>
      </c>
      <c r="K42" s="62"/>
      <c r="L42" s="109">
        <v>1460</v>
      </c>
      <c r="M42" s="109">
        <v>1460</v>
      </c>
      <c r="N42" s="109">
        <v>1460</v>
      </c>
      <c r="O42" s="110">
        <f t="shared" si="1"/>
        <v>4380</v>
      </c>
      <c r="P42" s="111"/>
      <c r="Q42" s="111"/>
    </row>
    <row r="43" spans="1:16383" s="117" customFormat="1" ht="15.6" customHeight="1" x14ac:dyDescent="0.3">
      <c r="A43" s="111" t="s">
        <v>24</v>
      </c>
      <c r="B43" s="111" t="s">
        <v>146</v>
      </c>
      <c r="C43" s="111" t="s">
        <v>147</v>
      </c>
      <c r="D43" s="111" t="s">
        <v>148</v>
      </c>
      <c r="E43" s="111" t="s">
        <v>149</v>
      </c>
      <c r="F43" s="111" t="s">
        <v>150</v>
      </c>
      <c r="G43" s="111" t="s">
        <v>51</v>
      </c>
      <c r="H43" s="111" t="s">
        <v>52</v>
      </c>
      <c r="I43" s="111">
        <v>318</v>
      </c>
      <c r="J43" s="10">
        <v>44102</v>
      </c>
      <c r="K43" s="63"/>
      <c r="L43" s="111">
        <v>318</v>
      </c>
      <c r="M43" s="111">
        <v>318</v>
      </c>
      <c r="N43" s="111">
        <v>318</v>
      </c>
      <c r="O43" s="110">
        <f t="shared" si="1"/>
        <v>954</v>
      </c>
      <c r="P43" s="111"/>
      <c r="Q43" s="111"/>
    </row>
    <row r="44" spans="1:16383" s="117" customFormat="1" ht="15.6" customHeight="1" x14ac:dyDescent="0.3">
      <c r="A44" s="109" t="s">
        <v>18</v>
      </c>
      <c r="B44" s="7" t="s">
        <v>151</v>
      </c>
      <c r="C44" s="109" t="s">
        <v>152</v>
      </c>
      <c r="D44" s="8" t="s">
        <v>153</v>
      </c>
      <c r="E44" s="8" t="s">
        <v>154</v>
      </c>
      <c r="F44" s="8" t="s">
        <v>155</v>
      </c>
      <c r="G44" s="8" t="s">
        <v>51</v>
      </c>
      <c r="H44" s="8"/>
      <c r="I44" s="109"/>
      <c r="J44" s="9"/>
      <c r="K44" s="62"/>
      <c r="L44" s="109"/>
      <c r="M44" s="109"/>
      <c r="N44" s="109"/>
      <c r="O44" s="110">
        <f t="shared" si="1"/>
        <v>0</v>
      </c>
      <c r="P44" s="111"/>
      <c r="Q44" s="111"/>
    </row>
    <row r="45" spans="1:16383" ht="15.6" customHeight="1" x14ac:dyDescent="0.3">
      <c r="A45" s="109" t="s">
        <v>18</v>
      </c>
      <c r="B45" s="7" t="s">
        <v>156</v>
      </c>
      <c r="C45" s="109" t="s">
        <v>157</v>
      </c>
      <c r="D45" s="8" t="s">
        <v>158</v>
      </c>
      <c r="E45" s="8" t="s">
        <v>154</v>
      </c>
      <c r="F45" s="8" t="s">
        <v>155</v>
      </c>
      <c r="G45" s="8" t="s">
        <v>51</v>
      </c>
      <c r="H45" s="8" t="s">
        <v>23</v>
      </c>
      <c r="I45" s="109">
        <v>2100</v>
      </c>
      <c r="J45" s="9"/>
      <c r="K45" s="62"/>
      <c r="L45" s="109">
        <v>2100</v>
      </c>
      <c r="M45" s="109">
        <v>2100</v>
      </c>
      <c r="N45" s="109">
        <v>2100</v>
      </c>
      <c r="O45" s="110">
        <f t="shared" si="1"/>
        <v>6300</v>
      </c>
      <c r="P45" s="111"/>
      <c r="Q45" s="111"/>
    </row>
    <row r="46" spans="1:16383" ht="15.6" customHeight="1" x14ac:dyDescent="0.3">
      <c r="A46" s="111" t="s">
        <v>24</v>
      </c>
      <c r="B46" s="111" t="s">
        <v>159</v>
      </c>
      <c r="C46" s="111" t="s">
        <v>160</v>
      </c>
      <c r="D46" s="111" t="s">
        <v>161</v>
      </c>
      <c r="E46" s="111" t="s">
        <v>162</v>
      </c>
      <c r="F46" s="111" t="s">
        <v>155</v>
      </c>
      <c r="G46" s="111" t="s">
        <v>51</v>
      </c>
      <c r="H46" s="111" t="s">
        <v>52</v>
      </c>
      <c r="I46" s="111">
        <v>635</v>
      </c>
      <c r="J46" s="24">
        <v>43971</v>
      </c>
      <c r="K46" s="63"/>
      <c r="L46" s="111">
        <v>635</v>
      </c>
      <c r="M46" s="111">
        <v>635</v>
      </c>
      <c r="N46" s="111">
        <v>635</v>
      </c>
      <c r="O46" s="110">
        <f t="shared" si="1"/>
        <v>1905</v>
      </c>
      <c r="P46" s="111"/>
      <c r="Q46" s="111"/>
      <c r="V46" s="117"/>
    </row>
    <row r="47" spans="1:16383" ht="15.6" customHeight="1" x14ac:dyDescent="0.3">
      <c r="A47" s="111" t="s">
        <v>24</v>
      </c>
      <c r="B47" s="7" t="s">
        <v>15</v>
      </c>
      <c r="C47" s="109" t="s">
        <v>15</v>
      </c>
      <c r="D47" s="8"/>
      <c r="E47" s="8" t="s">
        <v>162</v>
      </c>
      <c r="F47" s="8"/>
      <c r="G47" s="8"/>
      <c r="H47" s="8"/>
      <c r="I47" s="109"/>
      <c r="J47" s="9"/>
      <c r="K47" s="62"/>
      <c r="L47" s="109"/>
      <c r="M47" s="109"/>
      <c r="N47" s="109"/>
      <c r="O47" s="110">
        <f t="shared" si="1"/>
        <v>0</v>
      </c>
      <c r="P47" s="111"/>
      <c r="Q47" s="111"/>
    </row>
    <row r="48" spans="1:16383" ht="15.6" customHeight="1" x14ac:dyDescent="0.3">
      <c r="A48" s="111" t="s">
        <v>24</v>
      </c>
      <c r="B48" t="s">
        <v>163</v>
      </c>
      <c r="C48" t="s">
        <v>164</v>
      </c>
      <c r="D48" t="s">
        <v>164</v>
      </c>
      <c r="E48" t="s">
        <v>165</v>
      </c>
      <c r="F48" t="s">
        <v>92</v>
      </c>
      <c r="G48" s="111" t="s">
        <v>51</v>
      </c>
      <c r="H48" s="111" t="s">
        <v>52</v>
      </c>
      <c r="I48" s="111"/>
      <c r="J48" s="10">
        <v>43966.636574074073</v>
      </c>
      <c r="K48" s="63"/>
      <c r="L48" s="111">
        <v>540</v>
      </c>
      <c r="M48" s="111">
        <v>540</v>
      </c>
      <c r="N48" s="111">
        <v>540</v>
      </c>
      <c r="O48" s="110">
        <f t="shared" si="1"/>
        <v>1620</v>
      </c>
      <c r="P48" s="111"/>
      <c r="Q48" s="111"/>
      <c r="S48" s="111"/>
      <c r="T48" s="111"/>
      <c r="U48" s="111"/>
      <c r="V48" s="110"/>
    </row>
    <row r="49" spans="1:22" ht="15.6" customHeight="1" x14ac:dyDescent="0.3">
      <c r="A49" s="111" t="s">
        <v>24</v>
      </c>
      <c r="B49" s="111" t="s">
        <v>166</v>
      </c>
      <c r="C49" s="111" t="s">
        <v>167</v>
      </c>
      <c r="D49" s="111" t="s">
        <v>168</v>
      </c>
      <c r="E49" s="111" t="s">
        <v>169</v>
      </c>
      <c r="F49" s="111" t="s">
        <v>57</v>
      </c>
      <c r="G49" s="111" t="s">
        <v>51</v>
      </c>
      <c r="H49" s="111" t="s">
        <v>52</v>
      </c>
      <c r="I49" s="111">
        <v>100</v>
      </c>
      <c r="J49" s="6">
        <v>43949</v>
      </c>
      <c r="K49" s="63"/>
      <c r="L49" s="111">
        <v>150</v>
      </c>
      <c r="M49" s="111">
        <v>150</v>
      </c>
      <c r="N49" s="111">
        <v>150</v>
      </c>
      <c r="O49" s="110">
        <f t="shared" si="1"/>
        <v>450</v>
      </c>
      <c r="P49" s="111"/>
      <c r="Q49" s="111"/>
    </row>
    <row r="50" spans="1:22" ht="15.6" customHeight="1" x14ac:dyDescent="0.3">
      <c r="A50" s="111" t="s">
        <v>24</v>
      </c>
      <c r="B50" s="7"/>
      <c r="C50" s="109"/>
      <c r="D50" s="8"/>
      <c r="E50" s="111" t="s">
        <v>169</v>
      </c>
      <c r="F50" s="8"/>
      <c r="G50" s="8"/>
      <c r="H50" s="8"/>
      <c r="I50" s="109"/>
      <c r="J50" s="9"/>
      <c r="K50" s="62"/>
      <c r="L50" s="109"/>
      <c r="M50" s="109"/>
      <c r="N50" s="109"/>
      <c r="O50" s="110">
        <f t="shared" si="1"/>
        <v>0</v>
      </c>
      <c r="P50" s="111"/>
      <c r="Q50" s="111"/>
    </row>
    <row r="51" spans="1:22" ht="15.6" customHeight="1" x14ac:dyDescent="0.3">
      <c r="A51" s="111"/>
      <c r="B51" s="111" t="s">
        <v>170</v>
      </c>
      <c r="C51" s="111" t="s">
        <v>171</v>
      </c>
      <c r="D51" s="111" t="s">
        <v>172</v>
      </c>
      <c r="E51" s="111" t="s">
        <v>173</v>
      </c>
      <c r="F51" s="111" t="s">
        <v>126</v>
      </c>
      <c r="G51" s="111"/>
      <c r="H51" s="111"/>
      <c r="I51" s="111"/>
      <c r="J51" s="6"/>
      <c r="K51" s="63"/>
      <c r="L51" s="111"/>
      <c r="M51" s="111"/>
      <c r="N51" s="111"/>
      <c r="O51" s="110"/>
      <c r="P51" s="111"/>
      <c r="Q51" s="111"/>
      <c r="S51" s="111"/>
      <c r="T51" s="111"/>
      <c r="U51" s="111"/>
      <c r="V51" s="21"/>
    </row>
    <row r="52" spans="1:22" ht="15.6" customHeight="1" x14ac:dyDescent="0.3">
      <c r="A52" s="111" t="s">
        <v>24</v>
      </c>
      <c r="B52" s="111" t="s">
        <v>174</v>
      </c>
      <c r="C52" s="111" t="s">
        <v>84</v>
      </c>
      <c r="D52" s="111" t="s">
        <v>175</v>
      </c>
      <c r="E52" s="111" t="s">
        <v>176</v>
      </c>
      <c r="F52" s="111" t="s">
        <v>177</v>
      </c>
      <c r="G52" s="111" t="s">
        <v>51</v>
      </c>
      <c r="H52" s="111" t="s">
        <v>65</v>
      </c>
      <c r="I52" s="111">
        <v>1000</v>
      </c>
      <c r="J52" s="6">
        <v>43899</v>
      </c>
      <c r="K52" s="63"/>
      <c r="L52" s="111">
        <v>3250</v>
      </c>
      <c r="M52" s="111">
        <v>1000</v>
      </c>
      <c r="N52" s="111">
        <v>0</v>
      </c>
      <c r="O52" s="110">
        <f>SUM(L52:N52)</f>
        <v>4250</v>
      </c>
      <c r="P52" s="111"/>
      <c r="Q52" s="111" t="s">
        <v>15</v>
      </c>
    </row>
    <row r="53" spans="1:22" ht="15.6" customHeight="1" x14ac:dyDescent="0.3">
      <c r="A53" s="109"/>
      <c r="B53" s="109" t="s">
        <v>174</v>
      </c>
      <c r="C53" s="109" t="s">
        <v>84</v>
      </c>
      <c r="D53" s="109" t="s">
        <v>175</v>
      </c>
      <c r="E53" s="109" t="s">
        <v>176</v>
      </c>
      <c r="F53" s="109"/>
      <c r="G53" s="109"/>
      <c r="H53" s="109" t="s">
        <v>93</v>
      </c>
      <c r="I53" s="109">
        <v>1000</v>
      </c>
      <c r="J53" s="97"/>
      <c r="K53" s="62"/>
      <c r="L53" s="109"/>
      <c r="M53" s="109"/>
      <c r="N53" s="109"/>
      <c r="O53" s="110">
        <f>SUM(L53:N53)</f>
        <v>0</v>
      </c>
      <c r="P53" s="111"/>
      <c r="Q53" s="111"/>
    </row>
    <row r="54" spans="1:22" ht="15.6" customHeight="1" x14ac:dyDescent="0.3">
      <c r="A54" s="111" t="s">
        <v>24</v>
      </c>
      <c r="B54" s="111" t="s">
        <v>178</v>
      </c>
      <c r="C54" s="111" t="s">
        <v>179</v>
      </c>
      <c r="D54" s="111" t="s">
        <v>180</v>
      </c>
      <c r="E54" s="111" t="s">
        <v>181</v>
      </c>
      <c r="F54" t="s">
        <v>92</v>
      </c>
      <c r="G54" s="111" t="s">
        <v>51</v>
      </c>
      <c r="H54" s="111" t="s">
        <v>64</v>
      </c>
      <c r="I54" s="111">
        <v>100</v>
      </c>
      <c r="J54" s="6">
        <v>43888</v>
      </c>
      <c r="K54" s="63"/>
      <c r="L54" s="111">
        <v>100</v>
      </c>
      <c r="M54" s="111">
        <v>100</v>
      </c>
      <c r="N54" s="111">
        <v>100</v>
      </c>
      <c r="O54" s="110">
        <f>SUM(L54:N54)</f>
        <v>300</v>
      </c>
      <c r="P54" s="111"/>
      <c r="Q54" s="111"/>
    </row>
    <row r="55" spans="1:22" ht="15.6" customHeight="1" x14ac:dyDescent="0.3">
      <c r="A55" s="111" t="s">
        <v>24</v>
      </c>
      <c r="B55" s="111" t="s">
        <v>178</v>
      </c>
      <c r="C55" s="111" t="s">
        <v>179</v>
      </c>
      <c r="D55" s="111" t="s">
        <v>180</v>
      </c>
      <c r="E55" s="111" t="s">
        <v>181</v>
      </c>
      <c r="F55" t="s">
        <v>92</v>
      </c>
      <c r="G55" s="111" t="s">
        <v>51</v>
      </c>
      <c r="H55" s="111" t="s">
        <v>65</v>
      </c>
      <c r="I55" s="111">
        <v>100</v>
      </c>
      <c r="J55" s="6">
        <v>43888</v>
      </c>
      <c r="K55" s="63"/>
      <c r="L55" s="111"/>
      <c r="M55" s="111"/>
      <c r="N55" s="111"/>
      <c r="O55" s="110">
        <f>SUM(L55:N55)</f>
        <v>0</v>
      </c>
      <c r="P55" s="111"/>
      <c r="Q55" s="111"/>
    </row>
    <row r="56" spans="1:22" ht="15.6" customHeight="1" x14ac:dyDescent="0.3">
      <c r="A56" s="111" t="s">
        <v>24</v>
      </c>
      <c r="B56" s="111" t="s">
        <v>178</v>
      </c>
      <c r="C56" s="111" t="s">
        <v>179</v>
      </c>
      <c r="D56" s="111" t="s">
        <v>180</v>
      </c>
      <c r="E56" s="111" t="s">
        <v>181</v>
      </c>
      <c r="F56" t="s">
        <v>92</v>
      </c>
      <c r="G56" s="111" t="s">
        <v>51</v>
      </c>
      <c r="H56" s="111" t="s">
        <v>66</v>
      </c>
      <c r="I56" s="111">
        <v>100</v>
      </c>
      <c r="J56" s="6">
        <v>43888</v>
      </c>
      <c r="K56" s="63"/>
      <c r="L56" s="111"/>
      <c r="M56" s="111"/>
      <c r="N56" s="111"/>
      <c r="O56" s="110">
        <f>SUM(L56:N56)</f>
        <v>0</v>
      </c>
      <c r="P56" s="111"/>
      <c r="Q56" s="111"/>
    </row>
    <row r="57" spans="1:22" x14ac:dyDescent="0.3">
      <c r="A57" s="111" t="s">
        <v>24</v>
      </c>
      <c r="B57" s="111" t="s">
        <v>182</v>
      </c>
      <c r="C57" s="111" t="s">
        <v>183</v>
      </c>
      <c r="D57" s="111" t="s">
        <v>184</v>
      </c>
      <c r="E57" s="111" t="s">
        <v>185</v>
      </c>
      <c r="F57" s="111" t="s">
        <v>83</v>
      </c>
      <c r="G57" s="25" t="s">
        <v>43</v>
      </c>
      <c r="H57" s="111" t="s">
        <v>52</v>
      </c>
      <c r="I57" s="111">
        <v>2300</v>
      </c>
      <c r="J57" s="6">
        <v>44105</v>
      </c>
      <c r="K57" s="63"/>
      <c r="L57" s="111"/>
      <c r="M57" s="111"/>
      <c r="N57" s="111"/>
      <c r="O57" s="111"/>
      <c r="P57" s="111"/>
      <c r="Q57" s="111"/>
    </row>
    <row r="58" spans="1:22" x14ac:dyDescent="0.3">
      <c r="A58" s="111" t="s">
        <v>24</v>
      </c>
      <c r="B58" s="111" t="s">
        <v>182</v>
      </c>
      <c r="C58" s="111" t="s">
        <v>183</v>
      </c>
      <c r="D58" s="111" t="s">
        <v>184</v>
      </c>
      <c r="E58" s="111" t="s">
        <v>185</v>
      </c>
      <c r="F58" s="111" t="s">
        <v>83</v>
      </c>
      <c r="G58" s="25" t="s">
        <v>43</v>
      </c>
      <c r="H58" s="111"/>
      <c r="I58" s="111"/>
      <c r="J58" s="6">
        <v>44616</v>
      </c>
      <c r="K58" s="63"/>
      <c r="L58" s="111"/>
      <c r="M58" s="111"/>
      <c r="N58" s="111"/>
      <c r="O58" s="21"/>
      <c r="P58" s="111"/>
      <c r="Q58" s="111"/>
    </row>
    <row r="59" spans="1:22" ht="15.6" customHeight="1" x14ac:dyDescent="0.3">
      <c r="A59" s="111" t="s">
        <v>24</v>
      </c>
      <c r="B59" s="111" t="s">
        <v>182</v>
      </c>
      <c r="C59" s="111" t="s">
        <v>183</v>
      </c>
      <c r="D59" s="111" t="s">
        <v>184</v>
      </c>
      <c r="E59" s="111" t="s">
        <v>185</v>
      </c>
      <c r="F59" s="111" t="s">
        <v>83</v>
      </c>
      <c r="G59" s="111" t="s">
        <v>51</v>
      </c>
      <c r="H59" s="111"/>
      <c r="I59" s="111"/>
      <c r="J59" s="6">
        <v>43021</v>
      </c>
      <c r="K59" s="63"/>
      <c r="L59" s="111">
        <v>0</v>
      </c>
      <c r="M59" s="111">
        <v>2300</v>
      </c>
      <c r="N59" s="111">
        <v>2300</v>
      </c>
      <c r="O59" s="110">
        <f>SUM(L59:N59)</f>
        <v>4600</v>
      </c>
      <c r="P59" s="111"/>
      <c r="Q59" s="111"/>
      <c r="S59" s="111"/>
      <c r="T59" s="111"/>
      <c r="U59" s="111"/>
      <c r="V59" s="110"/>
    </row>
    <row r="60" spans="1:22" ht="15.6" customHeight="1" x14ac:dyDescent="0.3">
      <c r="A60" s="111" t="s">
        <v>24</v>
      </c>
      <c r="B60" s="111" t="s">
        <v>182</v>
      </c>
      <c r="C60" s="111" t="s">
        <v>183</v>
      </c>
      <c r="D60" s="111" t="s">
        <v>184</v>
      </c>
      <c r="E60" s="111" t="s">
        <v>876</v>
      </c>
      <c r="F60" s="111" t="s">
        <v>83</v>
      </c>
      <c r="G60" t="s">
        <v>44</v>
      </c>
      <c r="H60" s="111"/>
      <c r="I60" s="111"/>
      <c r="J60" s="6">
        <v>44631</v>
      </c>
      <c r="K60" s="63"/>
      <c r="L60" s="111"/>
      <c r="M60" s="111"/>
      <c r="N60" s="111"/>
      <c r="O60" s="110"/>
      <c r="P60" s="111"/>
      <c r="Q60" s="111"/>
      <c r="S60" s="121"/>
      <c r="T60" s="121"/>
      <c r="U60" s="121"/>
      <c r="V60" s="122"/>
    </row>
    <row r="61" spans="1:22" ht="15.6" customHeight="1" x14ac:dyDescent="0.3">
      <c r="A61" s="111" t="s">
        <v>24</v>
      </c>
      <c r="B61" s="111" t="s">
        <v>186</v>
      </c>
      <c r="C61" s="111" t="s">
        <v>187</v>
      </c>
      <c r="D61" s="111" t="s">
        <v>188</v>
      </c>
      <c r="E61" s="111" t="s">
        <v>189</v>
      </c>
      <c r="F61" s="111" t="s">
        <v>34</v>
      </c>
      <c r="G61" s="111"/>
      <c r="H61" s="111"/>
      <c r="I61" s="111"/>
      <c r="J61" s="6"/>
      <c r="K61" s="63"/>
      <c r="L61" s="111"/>
      <c r="M61" s="111"/>
      <c r="N61" s="111"/>
      <c r="O61" s="110">
        <f>SUM(L61:N61)</f>
        <v>0</v>
      </c>
      <c r="P61" s="111"/>
      <c r="Q61" s="111"/>
    </row>
    <row r="62" spans="1:22" ht="15.6" customHeight="1" x14ac:dyDescent="0.3">
      <c r="A62" s="111" t="s">
        <v>24</v>
      </c>
      <c r="B62" s="111" t="s">
        <v>186</v>
      </c>
      <c r="C62" s="111" t="s">
        <v>187</v>
      </c>
      <c r="D62" s="111" t="s">
        <v>188</v>
      </c>
      <c r="E62" s="111" t="s">
        <v>189</v>
      </c>
      <c r="F62" s="111" t="s">
        <v>34</v>
      </c>
      <c r="G62" s="111" t="s">
        <v>51</v>
      </c>
      <c r="H62" s="111" t="s">
        <v>190</v>
      </c>
      <c r="I62" s="111">
        <v>6000</v>
      </c>
      <c r="J62" s="6">
        <v>44264</v>
      </c>
      <c r="K62" s="63"/>
      <c r="L62" s="111"/>
      <c r="M62" s="111">
        <v>6000</v>
      </c>
      <c r="N62" s="111"/>
      <c r="O62" s="110">
        <v>6000</v>
      </c>
      <c r="P62" s="111"/>
      <c r="Q62" s="111"/>
      <c r="S62" s="111"/>
      <c r="T62" s="111"/>
      <c r="U62" s="111"/>
      <c r="V62" s="110"/>
    </row>
    <row r="63" spans="1:22" ht="15.6" customHeight="1" x14ac:dyDescent="0.3">
      <c r="A63" s="111" t="s">
        <v>24</v>
      </c>
      <c r="B63" s="111" t="s">
        <v>191</v>
      </c>
      <c r="C63" s="21" t="s">
        <v>192</v>
      </c>
      <c r="D63" s="111" t="s">
        <v>193</v>
      </c>
      <c r="E63" s="20" t="s">
        <v>194</v>
      </c>
      <c r="F63" s="111" t="s">
        <v>57</v>
      </c>
      <c r="G63" s="111" t="s">
        <v>51</v>
      </c>
      <c r="H63" s="111"/>
      <c r="I63" s="111"/>
      <c r="J63" s="6"/>
      <c r="K63" s="63"/>
      <c r="L63" s="111">
        <v>175</v>
      </c>
      <c r="M63" s="111">
        <v>175</v>
      </c>
      <c r="N63" s="111">
        <v>175</v>
      </c>
      <c r="O63" s="110">
        <f>SUM(L63:N63)</f>
        <v>525</v>
      </c>
      <c r="P63" s="111"/>
      <c r="Q63" s="111"/>
    </row>
    <row r="64" spans="1:22" ht="15.6" customHeight="1" x14ac:dyDescent="0.3">
      <c r="A64" s="111"/>
      <c r="B64" s="111"/>
      <c r="C64" s="21"/>
      <c r="D64" s="111"/>
      <c r="E64" s="20" t="s">
        <v>198</v>
      </c>
      <c r="F64" s="106" t="s">
        <v>34</v>
      </c>
      <c r="G64" s="119" t="s">
        <v>44</v>
      </c>
      <c r="H64" s="111" t="s">
        <v>1620</v>
      </c>
      <c r="I64" s="111"/>
      <c r="J64" s="6"/>
      <c r="K64" s="63"/>
      <c r="L64" s="111"/>
      <c r="M64" s="111"/>
      <c r="N64" s="111"/>
      <c r="O64" s="110"/>
      <c r="P64" s="111"/>
      <c r="Q64" s="111"/>
    </row>
    <row r="65" spans="1:22" ht="15.6" customHeight="1" x14ac:dyDescent="0.3">
      <c r="A65" s="111" t="s">
        <v>24</v>
      </c>
      <c r="B65" s="111" t="s">
        <v>195</v>
      </c>
      <c r="C65" s="21" t="s">
        <v>196</v>
      </c>
      <c r="D65" s="111" t="s">
        <v>197</v>
      </c>
      <c r="E65" s="20" t="s">
        <v>198</v>
      </c>
      <c r="F65" t="s">
        <v>34</v>
      </c>
      <c r="G65" s="111" t="s">
        <v>51</v>
      </c>
      <c r="H65" s="111" t="s">
        <v>64</v>
      </c>
      <c r="I65" s="111">
        <v>7000</v>
      </c>
      <c r="J65" s="6">
        <v>43908</v>
      </c>
      <c r="K65" s="63"/>
      <c r="L65" s="111">
        <v>7000</v>
      </c>
      <c r="M65" s="111">
        <v>7000</v>
      </c>
      <c r="N65" s="111">
        <v>7000</v>
      </c>
      <c r="O65" s="110">
        <f>SUM(L65:N65)</f>
        <v>21000</v>
      </c>
      <c r="P65" s="111"/>
      <c r="Q65" s="111"/>
    </row>
    <row r="66" spans="1:22" ht="15.6" customHeight="1" x14ac:dyDescent="0.3">
      <c r="A66" s="109" t="s">
        <v>18</v>
      </c>
      <c r="B66" s="7" t="s">
        <v>199</v>
      </c>
      <c r="C66" s="110" t="s">
        <v>200</v>
      </c>
      <c r="D66" s="109" t="s">
        <v>201</v>
      </c>
      <c r="E66" s="14" t="s">
        <v>202</v>
      </c>
      <c r="F66" s="109" t="s">
        <v>57</v>
      </c>
      <c r="G66" s="109" t="s">
        <v>51</v>
      </c>
      <c r="H66" s="8" t="s">
        <v>23</v>
      </c>
      <c r="I66" s="109">
        <v>818</v>
      </c>
      <c r="J66" s="9"/>
      <c r="K66" s="62" t="s">
        <v>203</v>
      </c>
      <c r="L66" s="109">
        <v>818</v>
      </c>
      <c r="M66" s="109">
        <v>818</v>
      </c>
      <c r="N66" s="109">
        <v>818</v>
      </c>
      <c r="O66" s="110">
        <f>SUM(L66:N66)</f>
        <v>2454</v>
      </c>
      <c r="P66" s="111"/>
      <c r="Q66" s="111"/>
    </row>
    <row r="67" spans="1:22" ht="21.6" customHeight="1" x14ac:dyDescent="0.3">
      <c r="A67" s="109" t="s">
        <v>24</v>
      </c>
      <c r="B67" s="111" t="s">
        <v>204</v>
      </c>
      <c r="C67" s="111" t="s">
        <v>205</v>
      </c>
      <c r="D67" s="111" t="s">
        <v>206</v>
      </c>
      <c r="E67" s="111" t="s">
        <v>207</v>
      </c>
      <c r="F67" s="111" t="s">
        <v>100</v>
      </c>
      <c r="G67" s="109" t="s">
        <v>51</v>
      </c>
      <c r="H67" s="111" t="s">
        <v>52</v>
      </c>
      <c r="I67" s="111">
        <v>1140</v>
      </c>
      <c r="J67" s="9">
        <v>44133</v>
      </c>
      <c r="K67" s="81" t="s">
        <v>208</v>
      </c>
      <c r="L67" s="109">
        <v>0</v>
      </c>
      <c r="M67" s="109">
        <v>0</v>
      </c>
      <c r="N67" s="109">
        <v>1140</v>
      </c>
      <c r="O67" s="110">
        <f>SUM(L67:N67)</f>
        <v>1140</v>
      </c>
      <c r="P67" s="111"/>
      <c r="Q67" s="111"/>
      <c r="S67" s="109"/>
      <c r="T67" s="109"/>
      <c r="U67" s="109"/>
      <c r="V67" s="110"/>
    </row>
    <row r="68" spans="1:22" ht="21.6" customHeight="1" x14ac:dyDescent="0.3">
      <c r="A68" s="109" t="s">
        <v>24</v>
      </c>
      <c r="B68" s="111" t="s">
        <v>209</v>
      </c>
      <c r="C68" s="111" t="s">
        <v>210</v>
      </c>
      <c r="D68" s="111" t="s">
        <v>211</v>
      </c>
      <c r="E68" s="111" t="s">
        <v>207</v>
      </c>
      <c r="F68" s="111" t="s">
        <v>100</v>
      </c>
      <c r="G68" s="25" t="s">
        <v>43</v>
      </c>
      <c r="H68" s="111"/>
      <c r="I68" s="111"/>
      <c r="J68" s="9">
        <v>44616</v>
      </c>
      <c r="K68" s="81"/>
      <c r="L68" s="109"/>
      <c r="M68" s="109"/>
      <c r="N68" s="109"/>
      <c r="O68" s="110"/>
      <c r="P68" s="111"/>
      <c r="Q68" s="111"/>
      <c r="S68" s="117"/>
      <c r="T68" s="117"/>
      <c r="U68" s="117"/>
      <c r="V68" s="117"/>
    </row>
    <row r="69" spans="1:22" ht="21.6" customHeight="1" x14ac:dyDescent="0.3">
      <c r="A69" s="109" t="s">
        <v>24</v>
      </c>
      <c r="B69" s="111" t="s">
        <v>212</v>
      </c>
      <c r="C69" s="111" t="s">
        <v>213</v>
      </c>
      <c r="D69" s="111" t="s">
        <v>214</v>
      </c>
      <c r="E69" s="111" t="s">
        <v>215</v>
      </c>
      <c r="F69" s="111" t="s">
        <v>132</v>
      </c>
      <c r="G69" s="119" t="s">
        <v>44</v>
      </c>
      <c r="H69" s="82" t="s">
        <v>216</v>
      </c>
      <c r="I69" s="109"/>
      <c r="J69" s="9">
        <v>44074</v>
      </c>
      <c r="K69" s="62"/>
      <c r="L69" s="109"/>
      <c r="M69" s="109"/>
      <c r="N69" s="109"/>
      <c r="O69" s="110"/>
      <c r="P69" s="111"/>
      <c r="Q69" s="111"/>
    </row>
    <row r="70" spans="1:22" ht="15.6" customHeight="1" x14ac:dyDescent="0.3">
      <c r="A70" s="109" t="s">
        <v>18</v>
      </c>
      <c r="B70" s="7" t="s">
        <v>217</v>
      </c>
      <c r="C70" s="109" t="s">
        <v>218</v>
      </c>
      <c r="D70" s="8" t="s">
        <v>219</v>
      </c>
      <c r="E70" s="8" t="s">
        <v>215</v>
      </c>
      <c r="F70" s="8" t="s">
        <v>132</v>
      </c>
      <c r="G70" s="8" t="s">
        <v>51</v>
      </c>
      <c r="H70" s="8" t="s">
        <v>23</v>
      </c>
      <c r="I70" s="109">
        <v>2300</v>
      </c>
      <c r="J70" s="9"/>
      <c r="K70" s="62" t="s">
        <v>220</v>
      </c>
      <c r="L70" s="109">
        <v>2100</v>
      </c>
      <c r="M70" s="109">
        <v>2100</v>
      </c>
      <c r="N70" s="109">
        <v>2100</v>
      </c>
      <c r="O70" s="110">
        <f>SUM(L70:N70)</f>
        <v>6300</v>
      </c>
      <c r="P70" s="111"/>
      <c r="Q70" s="111"/>
    </row>
    <row r="71" spans="1:22" ht="15.6" customHeight="1" x14ac:dyDescent="0.3">
      <c r="A71" s="109" t="s">
        <v>24</v>
      </c>
      <c r="B71" s="7" t="s">
        <v>212</v>
      </c>
      <c r="C71" s="109" t="s">
        <v>213</v>
      </c>
      <c r="D71" s="8" t="s">
        <v>214</v>
      </c>
      <c r="E71" s="8" t="s">
        <v>215</v>
      </c>
      <c r="F71" s="8" t="s">
        <v>132</v>
      </c>
      <c r="G71" s="119" t="s">
        <v>44</v>
      </c>
      <c r="H71" s="8"/>
      <c r="I71" s="109"/>
      <c r="J71" s="9">
        <v>44609</v>
      </c>
      <c r="K71" s="62"/>
      <c r="L71" s="109"/>
      <c r="M71" s="109"/>
      <c r="N71" s="109"/>
      <c r="O71" s="110"/>
      <c r="P71" s="111"/>
      <c r="Q71" s="111"/>
    </row>
    <row r="72" spans="1:22" ht="15.6" customHeight="1" x14ac:dyDescent="0.3">
      <c r="A72" s="109"/>
      <c r="B72" s="91" t="s">
        <v>212</v>
      </c>
      <c r="C72" s="91" t="s">
        <v>213</v>
      </c>
      <c r="D72" s="91" t="s">
        <v>214</v>
      </c>
      <c r="E72" s="91" t="s">
        <v>215</v>
      </c>
      <c r="F72" s="91" t="s">
        <v>132</v>
      </c>
      <c r="G72" s="119" t="s">
        <v>44</v>
      </c>
      <c r="H72" s="8" t="s">
        <v>221</v>
      </c>
      <c r="I72" s="109"/>
      <c r="J72" s="9">
        <v>44624</v>
      </c>
      <c r="K72" s="62"/>
      <c r="L72" s="109"/>
      <c r="M72" s="109"/>
      <c r="N72" s="109"/>
      <c r="O72" s="110"/>
      <c r="P72" s="111"/>
      <c r="Q72" s="111"/>
    </row>
    <row r="73" spans="1:22" ht="15.6" customHeight="1" x14ac:dyDescent="0.3">
      <c r="A73" s="111" t="s">
        <v>24</v>
      </c>
      <c r="B73" s="7" t="s">
        <v>222</v>
      </c>
      <c r="C73" s="110" t="s">
        <v>223</v>
      </c>
      <c r="D73" s="111" t="s">
        <v>224</v>
      </c>
      <c r="E73" s="83" t="s">
        <v>225</v>
      </c>
      <c r="F73" s="111" t="s">
        <v>100</v>
      </c>
      <c r="G73" s="8"/>
      <c r="H73" s="8"/>
      <c r="I73" s="109"/>
      <c r="J73" s="9"/>
      <c r="K73" s="62"/>
      <c r="L73" s="109"/>
      <c r="M73" s="109"/>
      <c r="N73" s="109"/>
      <c r="O73" s="110">
        <f t="shared" ref="O73:O84" si="2">SUM(L73:N73)</f>
        <v>0</v>
      </c>
      <c r="P73" s="111"/>
      <c r="Q73" s="111"/>
    </row>
    <row r="74" spans="1:22" ht="15.6" customHeight="1" x14ac:dyDescent="0.3">
      <c r="A74" s="111"/>
      <c r="B74" s="111" t="s">
        <v>222</v>
      </c>
      <c r="C74" s="21" t="s">
        <v>223</v>
      </c>
      <c r="D74" s="111" t="s">
        <v>224</v>
      </c>
      <c r="E74" s="20" t="s">
        <v>226</v>
      </c>
      <c r="F74" t="s">
        <v>100</v>
      </c>
      <c r="G74" s="111" t="s">
        <v>51</v>
      </c>
      <c r="H74" s="111" t="s">
        <v>52</v>
      </c>
      <c r="I74" s="111">
        <v>350</v>
      </c>
      <c r="J74" s="6">
        <v>43949</v>
      </c>
      <c r="K74" s="63"/>
      <c r="L74" s="111">
        <v>420</v>
      </c>
      <c r="M74" s="111">
        <v>420</v>
      </c>
      <c r="N74" s="111">
        <v>420</v>
      </c>
      <c r="O74" s="110">
        <f t="shared" si="2"/>
        <v>1260</v>
      </c>
      <c r="P74" s="111"/>
      <c r="Q74" s="111"/>
    </row>
    <row r="75" spans="1:22" ht="15.6" customHeight="1" x14ac:dyDescent="0.3">
      <c r="A75" s="111" t="s">
        <v>24</v>
      </c>
      <c r="B75" s="111" t="s">
        <v>227</v>
      </c>
      <c r="C75" s="21" t="s">
        <v>228</v>
      </c>
      <c r="D75" s="111" t="s">
        <v>229</v>
      </c>
      <c r="E75" s="20" t="s">
        <v>230</v>
      </c>
      <c r="F75" s="111" t="s">
        <v>155</v>
      </c>
      <c r="G75" s="111" t="s">
        <v>51</v>
      </c>
      <c r="H75" s="111" t="s">
        <v>64</v>
      </c>
      <c r="I75" s="111">
        <v>3100</v>
      </c>
      <c r="J75" s="6">
        <v>43889</v>
      </c>
      <c r="K75" s="63"/>
      <c r="L75" s="109">
        <v>3100</v>
      </c>
      <c r="M75" s="12">
        <v>0</v>
      </c>
      <c r="N75" s="12">
        <v>0</v>
      </c>
      <c r="O75" s="110">
        <f t="shared" si="2"/>
        <v>3100</v>
      </c>
      <c r="P75" s="111"/>
      <c r="Q75" s="111"/>
    </row>
    <row r="76" spans="1:22" ht="15.6" customHeight="1" x14ac:dyDescent="0.3">
      <c r="A76" s="111" t="s">
        <v>24</v>
      </c>
      <c r="B76" s="111" t="s">
        <v>231</v>
      </c>
      <c r="C76" s="21" t="s">
        <v>232</v>
      </c>
      <c r="D76" s="111" t="s">
        <v>233</v>
      </c>
      <c r="E76" s="20" t="s">
        <v>234</v>
      </c>
      <c r="F76" s="111" t="s">
        <v>105</v>
      </c>
      <c r="G76" s="111" t="s">
        <v>51</v>
      </c>
      <c r="H76" s="111" t="s">
        <v>64</v>
      </c>
      <c r="I76" s="111">
        <v>40</v>
      </c>
      <c r="J76" s="6">
        <v>43927</v>
      </c>
      <c r="K76" s="63"/>
      <c r="L76" s="109">
        <v>0</v>
      </c>
      <c r="M76" s="111">
        <v>0</v>
      </c>
      <c r="N76" s="111">
        <v>0</v>
      </c>
      <c r="O76" s="110">
        <f t="shared" si="2"/>
        <v>0</v>
      </c>
      <c r="P76" s="111"/>
      <c r="Q76" s="111"/>
    </row>
    <row r="77" spans="1:22" ht="15.6" customHeight="1" x14ac:dyDescent="0.3">
      <c r="A77" s="111"/>
      <c r="B77" s="111"/>
      <c r="C77" s="21"/>
      <c r="D77" s="111"/>
      <c r="E77" s="20" t="s">
        <v>234</v>
      </c>
      <c r="F77" s="111" t="s">
        <v>105</v>
      </c>
      <c r="G77" s="111" t="s">
        <v>51</v>
      </c>
      <c r="H77" s="111" t="s">
        <v>52</v>
      </c>
      <c r="I77" s="111">
        <v>275</v>
      </c>
      <c r="J77" s="6">
        <v>44406</v>
      </c>
      <c r="K77" s="63"/>
      <c r="L77" s="109">
        <v>275</v>
      </c>
      <c r="M77" s="111">
        <v>275</v>
      </c>
      <c r="N77" s="111">
        <v>275</v>
      </c>
      <c r="O77" s="110">
        <f t="shared" si="2"/>
        <v>825</v>
      </c>
      <c r="P77" s="111"/>
      <c r="Q77" s="111"/>
      <c r="S77" s="109"/>
      <c r="T77" s="111"/>
      <c r="U77" s="111"/>
      <c r="V77" s="110"/>
    </row>
    <row r="78" spans="1:22" ht="15.6" customHeight="1" x14ac:dyDescent="0.3">
      <c r="A78" s="111" t="s">
        <v>24</v>
      </c>
      <c r="B78" s="111" t="s">
        <v>235</v>
      </c>
      <c r="C78" s="21" t="s">
        <v>236</v>
      </c>
      <c r="D78" s="111" t="s">
        <v>237</v>
      </c>
      <c r="E78" s="20" t="s">
        <v>238</v>
      </c>
      <c r="F78" s="111" t="s">
        <v>92</v>
      </c>
      <c r="G78" s="111" t="s">
        <v>51</v>
      </c>
      <c r="H78" s="111" t="s">
        <v>52</v>
      </c>
      <c r="I78" s="111">
        <v>150</v>
      </c>
      <c r="J78" s="6">
        <v>44496</v>
      </c>
      <c r="K78" s="63"/>
      <c r="L78" s="111">
        <v>150</v>
      </c>
      <c r="M78" s="111">
        <v>150</v>
      </c>
      <c r="N78" s="111">
        <v>150</v>
      </c>
      <c r="O78" s="110">
        <f t="shared" si="2"/>
        <v>450</v>
      </c>
      <c r="P78" s="111"/>
      <c r="Q78" s="111"/>
      <c r="S78" s="111"/>
      <c r="T78" s="111"/>
      <c r="U78" s="111"/>
      <c r="V78" s="110"/>
    </row>
    <row r="79" spans="1:22" ht="15.6" customHeight="1" x14ac:dyDescent="0.3">
      <c r="A79" s="111" t="s">
        <v>24</v>
      </c>
      <c r="B79" s="111" t="s">
        <v>239</v>
      </c>
      <c r="C79" s="21" t="s">
        <v>240</v>
      </c>
      <c r="D79" s="111" t="s">
        <v>241</v>
      </c>
      <c r="E79" s="20" t="s">
        <v>242</v>
      </c>
      <c r="F79" s="111" t="s">
        <v>92</v>
      </c>
      <c r="G79" s="111" t="s">
        <v>51</v>
      </c>
      <c r="H79" s="8" t="s">
        <v>23</v>
      </c>
      <c r="I79" s="111">
        <v>1000</v>
      </c>
      <c r="J79" s="6">
        <v>43936</v>
      </c>
      <c r="K79" s="63"/>
      <c r="L79" s="109">
        <v>1000</v>
      </c>
      <c r="M79" s="111">
        <v>1000</v>
      </c>
      <c r="N79" s="111">
        <v>1000</v>
      </c>
      <c r="O79" s="110">
        <f t="shared" si="2"/>
        <v>3000</v>
      </c>
      <c r="P79" s="111"/>
      <c r="Q79" s="111" t="s">
        <v>15</v>
      </c>
    </row>
    <row r="80" spans="1:22" ht="15.6" customHeight="1" x14ac:dyDescent="0.3">
      <c r="A80" s="109" t="s">
        <v>18</v>
      </c>
      <c r="B80" s="7" t="s">
        <v>243</v>
      </c>
      <c r="C80" s="110" t="s">
        <v>244</v>
      </c>
      <c r="D80" s="84" t="s">
        <v>245</v>
      </c>
      <c r="E80" s="83" t="s">
        <v>246</v>
      </c>
      <c r="F80" s="8" t="s">
        <v>92</v>
      </c>
      <c r="G80" s="8" t="s">
        <v>51</v>
      </c>
      <c r="H80" s="8" t="s">
        <v>23</v>
      </c>
      <c r="I80" s="109">
        <v>1000</v>
      </c>
      <c r="J80" s="6"/>
      <c r="K80" s="62"/>
      <c r="L80" s="109"/>
      <c r="M80" s="109"/>
      <c r="N80" s="109"/>
      <c r="O80" s="110">
        <f t="shared" si="2"/>
        <v>0</v>
      </c>
      <c r="P80" s="111"/>
      <c r="Q80" s="111"/>
    </row>
    <row r="81" spans="1:22" ht="15.6" customHeight="1" x14ac:dyDescent="0.3">
      <c r="A81" s="109" t="s">
        <v>24</v>
      </c>
      <c r="B81" t="s">
        <v>247</v>
      </c>
      <c r="C81" t="s">
        <v>248</v>
      </c>
      <c r="D81" t="s">
        <v>249</v>
      </c>
      <c r="E81" t="s">
        <v>250</v>
      </c>
      <c r="F81" t="s">
        <v>75</v>
      </c>
      <c r="G81" s="8" t="s">
        <v>51</v>
      </c>
      <c r="H81" s="8" t="s">
        <v>23</v>
      </c>
      <c r="I81" s="109">
        <v>600</v>
      </c>
      <c r="J81" s="6">
        <v>43943</v>
      </c>
      <c r="K81" s="62"/>
      <c r="L81" s="109">
        <v>625</v>
      </c>
      <c r="M81" s="109">
        <v>625</v>
      </c>
      <c r="N81" s="109">
        <v>625</v>
      </c>
      <c r="O81" s="110">
        <f t="shared" si="2"/>
        <v>1875</v>
      </c>
      <c r="P81" s="111"/>
      <c r="Q81" s="111"/>
      <c r="S81" s="109"/>
      <c r="T81" s="109"/>
      <c r="U81" s="109"/>
      <c r="V81" s="110"/>
    </row>
    <row r="82" spans="1:22" ht="15.6" customHeight="1" x14ac:dyDescent="0.3">
      <c r="A82" s="111" t="s">
        <v>24</v>
      </c>
      <c r="B82" s="111" t="s">
        <v>251</v>
      </c>
      <c r="C82" s="21" t="s">
        <v>252</v>
      </c>
      <c r="D82" s="111" t="s">
        <v>253</v>
      </c>
      <c r="E82" s="20" t="s">
        <v>254</v>
      </c>
      <c r="F82" s="111" t="s">
        <v>29</v>
      </c>
      <c r="G82" s="111" t="s">
        <v>51</v>
      </c>
      <c r="H82" s="111" t="s">
        <v>64</v>
      </c>
      <c r="I82" s="111">
        <v>550</v>
      </c>
      <c r="J82" s="6">
        <v>43901</v>
      </c>
      <c r="K82" s="63"/>
      <c r="L82" s="111"/>
      <c r="M82" s="111"/>
      <c r="N82" s="111"/>
      <c r="O82" s="110">
        <f t="shared" si="2"/>
        <v>0</v>
      </c>
      <c r="P82" s="111"/>
      <c r="Q82" s="111"/>
    </row>
    <row r="83" spans="1:22" ht="15.6" customHeight="1" x14ac:dyDescent="0.3">
      <c r="A83" s="111" t="s">
        <v>24</v>
      </c>
      <c r="B83" s="111" t="s">
        <v>251</v>
      </c>
      <c r="C83" s="21" t="s">
        <v>252</v>
      </c>
      <c r="D83" s="111" t="s">
        <v>253</v>
      </c>
      <c r="E83" s="20" t="s">
        <v>254</v>
      </c>
      <c r="F83" s="111" t="s">
        <v>29</v>
      </c>
      <c r="G83" s="111" t="s">
        <v>51</v>
      </c>
      <c r="H83" s="111" t="s">
        <v>65</v>
      </c>
      <c r="I83" s="111">
        <v>550</v>
      </c>
      <c r="J83" s="6">
        <v>43901</v>
      </c>
      <c r="K83" s="63"/>
      <c r="L83" s="111">
        <v>550</v>
      </c>
      <c r="M83" s="111">
        <v>550</v>
      </c>
      <c r="N83" s="111">
        <v>550</v>
      </c>
      <c r="O83" s="110">
        <f t="shared" si="2"/>
        <v>1650</v>
      </c>
      <c r="P83" s="111"/>
      <c r="Q83" s="111"/>
    </row>
    <row r="84" spans="1:22" ht="15.6" customHeight="1" x14ac:dyDescent="0.3">
      <c r="A84" s="111"/>
      <c r="B84" s="111"/>
      <c r="C84" s="21"/>
      <c r="D84" s="111"/>
      <c r="E84" s="20" t="s">
        <v>255</v>
      </c>
      <c r="F84" s="111" t="s">
        <v>63</v>
      </c>
      <c r="G84" s="111" t="s">
        <v>51</v>
      </c>
      <c r="H84" s="111" t="s">
        <v>64</v>
      </c>
      <c r="I84" s="111">
        <v>525</v>
      </c>
      <c r="J84" s="6">
        <v>44439</v>
      </c>
      <c r="K84" s="63"/>
      <c r="L84" s="111">
        <v>500</v>
      </c>
      <c r="M84" s="111">
        <v>500</v>
      </c>
      <c r="N84" s="111">
        <v>500</v>
      </c>
      <c r="O84" s="110">
        <f t="shared" si="2"/>
        <v>1500</v>
      </c>
      <c r="P84" s="111"/>
      <c r="Q84" s="111"/>
      <c r="S84" s="111"/>
      <c r="T84" s="111"/>
      <c r="U84" s="111"/>
      <c r="V84" s="110"/>
    </row>
    <row r="85" spans="1:22" ht="15.6" customHeight="1" x14ac:dyDescent="0.3">
      <c r="A85" s="111" t="s">
        <v>24</v>
      </c>
      <c r="B85" s="111" t="s">
        <v>256</v>
      </c>
      <c r="C85" s="21" t="s">
        <v>232</v>
      </c>
      <c r="D85" s="111" t="s">
        <v>257</v>
      </c>
      <c r="E85" s="20" t="s">
        <v>255</v>
      </c>
      <c r="F85" s="111" t="s">
        <v>63</v>
      </c>
      <c r="G85" s="111" t="s">
        <v>51</v>
      </c>
      <c r="H85" s="111" t="s">
        <v>64</v>
      </c>
      <c r="I85" s="111">
        <v>400</v>
      </c>
      <c r="J85" s="6">
        <v>44083</v>
      </c>
      <c r="K85" s="63"/>
      <c r="L85" s="111" t="s">
        <v>15</v>
      </c>
      <c r="M85" s="111" t="s">
        <v>15</v>
      </c>
      <c r="N85" s="111" t="s">
        <v>15</v>
      </c>
      <c r="O85" s="110" t="s">
        <v>15</v>
      </c>
      <c r="P85" s="111"/>
      <c r="Q85" s="111"/>
      <c r="V85" s="117"/>
    </row>
    <row r="86" spans="1:22" ht="15.6" customHeight="1" x14ac:dyDescent="0.3">
      <c r="A86" s="111" t="s">
        <v>24</v>
      </c>
      <c r="B86" s="111" t="s">
        <v>256</v>
      </c>
      <c r="C86" s="21" t="s">
        <v>232</v>
      </c>
      <c r="D86" s="111" t="s">
        <v>257</v>
      </c>
      <c r="E86" s="20" t="s">
        <v>255</v>
      </c>
      <c r="F86" s="111" t="s">
        <v>63</v>
      </c>
      <c r="G86" s="111"/>
      <c r="J86" s="6"/>
      <c r="K86" s="63"/>
      <c r="L86" s="111"/>
      <c r="M86" s="111"/>
      <c r="N86" s="111"/>
      <c r="O86" s="110">
        <f>SUM(L86:N86)</f>
        <v>0</v>
      </c>
      <c r="P86" s="111"/>
      <c r="Q86" s="111"/>
      <c r="S86" s="111"/>
      <c r="T86" s="111"/>
      <c r="U86" s="111"/>
      <c r="V86" s="21"/>
    </row>
    <row r="87" spans="1:22" ht="15.6" customHeight="1" x14ac:dyDescent="0.3">
      <c r="A87" s="111" t="s">
        <v>24</v>
      </c>
      <c r="B87" t="s">
        <v>186</v>
      </c>
      <c r="C87" t="s">
        <v>258</v>
      </c>
      <c r="D87" t="s">
        <v>259</v>
      </c>
      <c r="E87" s="111" t="s">
        <v>260</v>
      </c>
      <c r="F87" s="111" t="s">
        <v>29</v>
      </c>
      <c r="G87" s="111" t="s">
        <v>261</v>
      </c>
      <c r="H87" s="111" t="s">
        <v>262</v>
      </c>
      <c r="I87" s="111">
        <v>1</v>
      </c>
      <c r="J87" s="6">
        <v>44426</v>
      </c>
      <c r="K87" s="63"/>
      <c r="L87" s="111"/>
      <c r="M87" s="111"/>
      <c r="N87" s="111"/>
      <c r="O87" s="110"/>
      <c r="P87" s="111"/>
      <c r="Q87" s="111"/>
      <c r="S87" s="111"/>
      <c r="T87" s="111"/>
      <c r="U87" s="111"/>
      <c r="V87" s="110"/>
    </row>
    <row r="88" spans="1:22" ht="15.6" customHeight="1" x14ac:dyDescent="0.3">
      <c r="A88" s="111"/>
      <c r="E88" s="111" t="s">
        <v>260</v>
      </c>
      <c r="F88" s="111" t="s">
        <v>29</v>
      </c>
      <c r="G88" s="111" t="s">
        <v>261</v>
      </c>
      <c r="H88" s="111" t="s">
        <v>64</v>
      </c>
      <c r="I88" s="111">
        <v>150</v>
      </c>
      <c r="J88" s="6">
        <v>44439</v>
      </c>
      <c r="K88" s="63"/>
      <c r="L88" s="111">
        <v>150</v>
      </c>
      <c r="M88" s="111">
        <v>150</v>
      </c>
      <c r="N88" s="111">
        <v>0</v>
      </c>
      <c r="O88" s="110">
        <f t="shared" ref="O88:O110" si="3">SUM(L88:N88)</f>
        <v>300</v>
      </c>
      <c r="P88" s="111"/>
      <c r="Q88" s="111"/>
      <c r="S88" s="111"/>
      <c r="T88" s="111"/>
      <c r="U88" s="111"/>
      <c r="V88" s="110"/>
    </row>
    <row r="89" spans="1:22" ht="15.6" customHeight="1" x14ac:dyDescent="0.3">
      <c r="A89" s="111" t="s">
        <v>24</v>
      </c>
      <c r="B89" s="111" t="s">
        <v>231</v>
      </c>
      <c r="C89" s="21" t="s">
        <v>263</v>
      </c>
      <c r="D89" s="111" t="s">
        <v>264</v>
      </c>
      <c r="E89" s="44" t="s">
        <v>265</v>
      </c>
      <c r="F89" s="111" t="s">
        <v>112</v>
      </c>
      <c r="G89" s="111" t="s">
        <v>51</v>
      </c>
      <c r="H89" s="111" t="s">
        <v>64</v>
      </c>
      <c r="I89" s="111">
        <v>450</v>
      </c>
      <c r="J89" s="6">
        <v>43937</v>
      </c>
      <c r="K89" s="63" t="s">
        <v>266</v>
      </c>
      <c r="L89" s="111"/>
      <c r="M89" s="111"/>
      <c r="N89" s="111"/>
      <c r="O89" s="110">
        <f t="shared" si="3"/>
        <v>0</v>
      </c>
      <c r="P89" s="111"/>
      <c r="Q89" s="111" t="s">
        <v>15</v>
      </c>
    </row>
    <row r="90" spans="1:22" ht="15.6" customHeight="1" x14ac:dyDescent="0.3">
      <c r="A90" s="111" t="s">
        <v>24</v>
      </c>
      <c r="B90" s="111" t="s">
        <v>231</v>
      </c>
      <c r="C90" s="21" t="s">
        <v>263</v>
      </c>
      <c r="D90" s="111" t="s">
        <v>264</v>
      </c>
      <c r="E90" s="44" t="s">
        <v>265</v>
      </c>
      <c r="F90" s="111" t="s">
        <v>112</v>
      </c>
      <c r="G90" s="111" t="s">
        <v>51</v>
      </c>
      <c r="H90" s="111" t="s">
        <v>65</v>
      </c>
      <c r="I90" s="111">
        <v>450</v>
      </c>
      <c r="J90" s="6">
        <v>43937</v>
      </c>
      <c r="K90" s="63" t="s">
        <v>266</v>
      </c>
      <c r="L90" s="111"/>
      <c r="M90" s="111"/>
      <c r="N90" s="111"/>
      <c r="O90" s="110">
        <f t="shared" si="3"/>
        <v>0</v>
      </c>
      <c r="P90" s="111"/>
      <c r="Q90" s="111" t="s">
        <v>15</v>
      </c>
    </row>
    <row r="91" spans="1:22" ht="15.6" customHeight="1" x14ac:dyDescent="0.3">
      <c r="A91" s="111" t="s">
        <v>24</v>
      </c>
      <c r="B91" s="111" t="s">
        <v>231</v>
      </c>
      <c r="C91" s="21" t="s">
        <v>263</v>
      </c>
      <c r="D91" s="111" t="s">
        <v>264</v>
      </c>
      <c r="E91" t="s">
        <v>265</v>
      </c>
      <c r="F91" s="111" t="s">
        <v>112</v>
      </c>
      <c r="G91" s="111" t="s">
        <v>51</v>
      </c>
      <c r="H91" s="111" t="s">
        <v>66</v>
      </c>
      <c r="I91" s="111">
        <v>450</v>
      </c>
      <c r="J91" s="6">
        <v>43937</v>
      </c>
      <c r="K91" s="63"/>
      <c r="L91" s="111">
        <v>450</v>
      </c>
      <c r="M91" s="111">
        <v>450</v>
      </c>
      <c r="N91" s="111">
        <v>450</v>
      </c>
      <c r="O91" s="110">
        <f t="shared" si="3"/>
        <v>1350</v>
      </c>
      <c r="P91" s="111"/>
      <c r="Q91" s="111" t="s">
        <v>15</v>
      </c>
      <c r="V91" s="117"/>
    </row>
    <row r="92" spans="1:22" ht="15.6" customHeight="1" x14ac:dyDescent="0.3">
      <c r="A92" s="109" t="s">
        <v>18</v>
      </c>
      <c r="B92" s="30" t="s">
        <v>231</v>
      </c>
      <c r="C92" s="110" t="s">
        <v>263</v>
      </c>
      <c r="D92" s="109" t="s">
        <v>264</v>
      </c>
      <c r="E92" s="46" t="s">
        <v>265</v>
      </c>
      <c r="F92" s="109" t="s">
        <v>112</v>
      </c>
      <c r="G92" s="109" t="s">
        <v>51</v>
      </c>
      <c r="H92" s="41"/>
      <c r="I92" s="109"/>
      <c r="J92" s="6"/>
      <c r="K92" s="62"/>
      <c r="L92" s="109"/>
      <c r="M92" s="109"/>
      <c r="N92" s="109"/>
      <c r="O92" s="110">
        <f t="shared" si="3"/>
        <v>0</v>
      </c>
      <c r="P92" s="111"/>
      <c r="Q92" s="111"/>
    </row>
    <row r="93" spans="1:22" ht="15.6" customHeight="1" x14ac:dyDescent="0.3">
      <c r="A93" s="109" t="s">
        <v>18</v>
      </c>
      <c r="B93" s="7" t="s">
        <v>267</v>
      </c>
      <c r="C93" s="110" t="s">
        <v>268</v>
      </c>
      <c r="D93" s="8" t="s">
        <v>269</v>
      </c>
      <c r="E93" s="40" t="s">
        <v>270</v>
      </c>
      <c r="F93" s="8" t="s">
        <v>63</v>
      </c>
      <c r="G93" s="8" t="s">
        <v>51</v>
      </c>
      <c r="H93" s="111" t="s">
        <v>52</v>
      </c>
      <c r="I93" s="109"/>
      <c r="J93" s="6">
        <v>44089</v>
      </c>
      <c r="K93" s="62"/>
      <c r="L93" s="109">
        <v>1600</v>
      </c>
      <c r="M93" s="109">
        <v>1600</v>
      </c>
      <c r="N93" s="109">
        <v>1600</v>
      </c>
      <c r="O93" s="110">
        <f t="shared" si="3"/>
        <v>4800</v>
      </c>
      <c r="P93" s="111"/>
      <c r="Q93" s="111"/>
    </row>
    <row r="94" spans="1:22" ht="15.6" customHeight="1" x14ac:dyDescent="0.3">
      <c r="A94" s="109" t="s">
        <v>24</v>
      </c>
      <c r="B94" s="7" t="s">
        <v>271</v>
      </c>
      <c r="C94" s="110" t="s">
        <v>272</v>
      </c>
      <c r="D94" s="111" t="s">
        <v>273</v>
      </c>
      <c r="E94" s="44" t="s">
        <v>274</v>
      </c>
      <c r="F94" s="111" t="s">
        <v>34</v>
      </c>
      <c r="G94" s="8"/>
      <c r="H94" s="8"/>
      <c r="I94" s="109"/>
      <c r="J94" s="6">
        <v>43955</v>
      </c>
      <c r="K94" s="62"/>
      <c r="L94" s="109">
        <v>3939</v>
      </c>
      <c r="M94" s="109">
        <v>3939</v>
      </c>
      <c r="N94" s="109">
        <v>3939</v>
      </c>
      <c r="O94" s="110">
        <f t="shared" si="3"/>
        <v>11817</v>
      </c>
      <c r="P94" s="111"/>
      <c r="Q94" s="111"/>
      <c r="S94" s="109"/>
      <c r="T94" s="109"/>
      <c r="U94" s="109"/>
      <c r="V94" s="110"/>
    </row>
    <row r="95" spans="1:22" ht="15.6" customHeight="1" x14ac:dyDescent="0.3">
      <c r="A95" s="111" t="s">
        <v>24</v>
      </c>
      <c r="B95" s="7" t="s">
        <v>19</v>
      </c>
      <c r="C95" s="39" t="s">
        <v>275</v>
      </c>
      <c r="D95" s="111" t="s">
        <v>276</v>
      </c>
      <c r="E95" s="40" t="s">
        <v>277</v>
      </c>
      <c r="F95" s="111" t="s">
        <v>112</v>
      </c>
      <c r="G95" s="8" t="s">
        <v>51</v>
      </c>
      <c r="H95" t="s">
        <v>52</v>
      </c>
      <c r="I95" s="109">
        <v>273</v>
      </c>
      <c r="J95" s="6">
        <v>44130</v>
      </c>
      <c r="K95" s="62"/>
      <c r="L95" s="109">
        <v>273</v>
      </c>
      <c r="M95" s="109">
        <v>273</v>
      </c>
      <c r="N95" s="109">
        <v>273</v>
      </c>
      <c r="O95" s="110">
        <f t="shared" si="3"/>
        <v>819</v>
      </c>
      <c r="P95" s="111"/>
      <c r="Q95" s="111"/>
      <c r="S95" s="109"/>
      <c r="T95" s="109"/>
      <c r="U95" s="109"/>
      <c r="V95" s="110"/>
    </row>
    <row r="96" spans="1:22" ht="15.6" customHeight="1" x14ac:dyDescent="0.3">
      <c r="A96" s="111" t="s">
        <v>24</v>
      </c>
      <c r="B96" s="111" t="s">
        <v>278</v>
      </c>
      <c r="C96" s="111" t="s">
        <v>279</v>
      </c>
      <c r="D96" s="111" t="s">
        <v>280</v>
      </c>
      <c r="E96" s="111" t="s">
        <v>281</v>
      </c>
      <c r="F96" s="111" t="s">
        <v>63</v>
      </c>
      <c r="G96" s="8" t="s">
        <v>51</v>
      </c>
      <c r="H96" s="41" t="s">
        <v>93</v>
      </c>
      <c r="I96" s="109">
        <v>227</v>
      </c>
      <c r="J96" s="6">
        <v>44165</v>
      </c>
      <c r="K96" s="62"/>
      <c r="L96" s="109">
        <v>227</v>
      </c>
      <c r="M96" s="109">
        <v>227</v>
      </c>
      <c r="N96" s="109">
        <v>227</v>
      </c>
      <c r="O96" s="110">
        <f t="shared" si="3"/>
        <v>681</v>
      </c>
      <c r="P96" s="111"/>
      <c r="Q96" s="111"/>
      <c r="S96" s="109" t="s">
        <v>15</v>
      </c>
      <c r="T96" s="109"/>
      <c r="U96" s="109"/>
      <c r="V96" s="110"/>
    </row>
    <row r="97" spans="1:16383" ht="15.6" customHeight="1" x14ac:dyDescent="0.3">
      <c r="A97" s="111" t="s">
        <v>24</v>
      </c>
      <c r="B97" s="111" t="s">
        <v>278</v>
      </c>
      <c r="C97" s="111" t="s">
        <v>279</v>
      </c>
      <c r="D97" s="111" t="s">
        <v>280</v>
      </c>
      <c r="E97" s="111" t="s">
        <v>281</v>
      </c>
      <c r="F97" s="111" t="s">
        <v>63</v>
      </c>
      <c r="G97" s="8" t="s">
        <v>51</v>
      </c>
      <c r="H97" s="41" t="s">
        <v>93</v>
      </c>
      <c r="I97" s="109">
        <v>227</v>
      </c>
      <c r="J97" s="6">
        <v>44165</v>
      </c>
      <c r="K97" s="62"/>
      <c r="L97" s="109">
        <v>0</v>
      </c>
      <c r="M97" s="109">
        <v>0</v>
      </c>
      <c r="N97" s="109">
        <v>0</v>
      </c>
      <c r="O97" s="110">
        <f t="shared" si="3"/>
        <v>0</v>
      </c>
      <c r="P97" s="111"/>
      <c r="Q97" s="111" t="s">
        <v>15</v>
      </c>
      <c r="S97" s="109">
        <v>0</v>
      </c>
      <c r="T97" s="109">
        <v>0</v>
      </c>
      <c r="U97" s="109">
        <v>0</v>
      </c>
      <c r="V97" s="110">
        <f>SUM(S97:U97)</f>
        <v>0</v>
      </c>
    </row>
    <row r="98" spans="1:16383" ht="15.6" customHeight="1" x14ac:dyDescent="0.3">
      <c r="A98" s="111"/>
      <c r="B98" s="111" t="s">
        <v>278</v>
      </c>
      <c r="C98" s="111" t="s">
        <v>279</v>
      </c>
      <c r="D98" s="111" t="s">
        <v>280</v>
      </c>
      <c r="E98" s="111" t="s">
        <v>281</v>
      </c>
      <c r="F98" s="111" t="s">
        <v>63</v>
      </c>
      <c r="G98" s="25" t="s">
        <v>1597</v>
      </c>
      <c r="H98" s="41"/>
      <c r="I98" s="109"/>
      <c r="J98" s="6">
        <v>44636</v>
      </c>
      <c r="K98" s="62"/>
      <c r="L98" s="109"/>
      <c r="M98" s="109"/>
      <c r="N98" s="109"/>
      <c r="O98" s="110"/>
      <c r="P98" s="111"/>
      <c r="Q98" s="111"/>
      <c r="S98" s="122"/>
      <c r="T98" s="122"/>
      <c r="U98" s="122"/>
      <c r="V98" s="122"/>
    </row>
    <row r="99" spans="1:16383" ht="15.6" customHeight="1" x14ac:dyDescent="0.3">
      <c r="A99" s="109" t="s">
        <v>18</v>
      </c>
      <c r="B99" s="66" t="s">
        <v>282</v>
      </c>
      <c r="C99" s="117" t="s">
        <v>283</v>
      </c>
      <c r="D99" s="67" t="s">
        <v>284</v>
      </c>
      <c r="E99" s="68" t="s">
        <v>285</v>
      </c>
      <c r="F99" s="69" t="s">
        <v>100</v>
      </c>
      <c r="G99" s="69" t="s">
        <v>51</v>
      </c>
      <c r="H99" s="41" t="s">
        <v>93</v>
      </c>
      <c r="I99" s="109">
        <v>150</v>
      </c>
      <c r="J99" s="6"/>
      <c r="K99" s="62"/>
      <c r="L99" s="109">
        <v>150</v>
      </c>
      <c r="M99" s="109">
        <v>150</v>
      </c>
      <c r="N99" s="109">
        <v>150</v>
      </c>
      <c r="O99" s="110">
        <f t="shared" si="3"/>
        <v>450</v>
      </c>
      <c r="P99" s="111"/>
      <c r="Q99" s="111"/>
    </row>
    <row r="100" spans="1:16383" ht="15.6" customHeight="1" x14ac:dyDescent="0.3">
      <c r="A100" s="111" t="s">
        <v>24</v>
      </c>
      <c r="B100" s="7" t="s">
        <v>286</v>
      </c>
      <c r="C100" s="110" t="s">
        <v>287</v>
      </c>
      <c r="D100" s="111" t="s">
        <v>288</v>
      </c>
      <c r="E100" s="40" t="s">
        <v>289</v>
      </c>
      <c r="F100" s="111" t="s">
        <v>126</v>
      </c>
      <c r="G100" s="8"/>
      <c r="H100" s="41"/>
      <c r="I100" s="109"/>
      <c r="J100" s="6"/>
      <c r="K100" s="62"/>
      <c r="L100" s="109"/>
      <c r="M100" s="109"/>
      <c r="N100" s="109"/>
      <c r="O100" s="110">
        <f t="shared" si="3"/>
        <v>0</v>
      </c>
      <c r="P100" s="111"/>
      <c r="Q100" s="111"/>
    </row>
    <row r="101" spans="1:16383" ht="15.6" customHeight="1" x14ac:dyDescent="0.3">
      <c r="A101" s="111" t="s">
        <v>24</v>
      </c>
      <c r="B101" s="111" t="s">
        <v>286</v>
      </c>
      <c r="C101" s="21" t="s">
        <v>287</v>
      </c>
      <c r="D101" s="111" t="s">
        <v>288</v>
      </c>
      <c r="E101" s="44" t="s">
        <v>290</v>
      </c>
      <c r="F101" s="111" t="s">
        <v>126</v>
      </c>
      <c r="G101" s="111" t="s">
        <v>51</v>
      </c>
      <c r="H101" s="111" t="s">
        <v>52</v>
      </c>
      <c r="I101" s="111">
        <v>2020</v>
      </c>
      <c r="J101" s="24">
        <v>43958</v>
      </c>
      <c r="K101" s="64"/>
      <c r="L101" s="111">
        <v>2020</v>
      </c>
      <c r="M101" s="111">
        <v>2020</v>
      </c>
      <c r="N101" s="111">
        <v>2020</v>
      </c>
      <c r="O101" s="110">
        <f t="shared" si="3"/>
        <v>6060</v>
      </c>
      <c r="P101" s="111"/>
      <c r="Q101" s="111"/>
    </row>
    <row r="102" spans="1:16383" ht="15.6" customHeight="1" x14ac:dyDescent="0.3">
      <c r="A102" s="111" t="s">
        <v>24</v>
      </c>
      <c r="B102" s="111" t="s">
        <v>291</v>
      </c>
      <c r="C102" s="21" t="s">
        <v>292</v>
      </c>
      <c r="D102" s="111" t="s">
        <v>293</v>
      </c>
      <c r="E102" s="44" t="s">
        <v>294</v>
      </c>
      <c r="F102" s="111" t="s">
        <v>83</v>
      </c>
      <c r="G102" s="109" t="s">
        <v>51</v>
      </c>
      <c r="H102" s="111" t="s">
        <v>52</v>
      </c>
      <c r="I102" s="111">
        <v>508</v>
      </c>
      <c r="J102" s="24">
        <v>43983</v>
      </c>
      <c r="K102" s="63"/>
      <c r="L102" s="111">
        <v>508</v>
      </c>
      <c r="M102" s="111">
        <v>508</v>
      </c>
      <c r="N102" s="111">
        <v>508</v>
      </c>
      <c r="O102" s="110">
        <f t="shared" si="3"/>
        <v>1524</v>
      </c>
      <c r="P102" s="109"/>
      <c r="Q102" s="109"/>
      <c r="R102" s="117"/>
      <c r="V102" s="117"/>
      <c r="W102" s="15"/>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c r="BX102" s="15"/>
      <c r="BY102" s="15"/>
      <c r="BZ102" s="15"/>
      <c r="CA102" s="15"/>
      <c r="CB102" s="15"/>
      <c r="CC102" s="15"/>
      <c r="CD102" s="15"/>
      <c r="CE102" s="15"/>
      <c r="CF102" s="15"/>
      <c r="CG102" s="15"/>
      <c r="CH102" s="15"/>
      <c r="CI102" s="15"/>
      <c r="CJ102" s="15"/>
      <c r="CK102" s="15"/>
      <c r="CL102" s="15"/>
      <c r="CM102" s="15"/>
      <c r="CN102" s="15"/>
      <c r="CO102" s="15"/>
      <c r="CP102" s="15"/>
      <c r="CQ102" s="15"/>
      <c r="CR102" s="15"/>
      <c r="CS102" s="15"/>
      <c r="CT102" s="15"/>
      <c r="CU102" s="15"/>
      <c r="CV102" s="15"/>
      <c r="CW102" s="15"/>
      <c r="CX102" s="15"/>
      <c r="CY102" s="15"/>
      <c r="CZ102" s="15"/>
      <c r="DA102" s="15"/>
      <c r="DB102" s="15"/>
      <c r="DC102" s="15"/>
      <c r="DD102" s="15"/>
      <c r="DE102" s="15"/>
      <c r="DF102" s="15"/>
      <c r="DG102" s="15"/>
      <c r="DH102" s="15"/>
      <c r="DI102" s="15"/>
      <c r="DJ102" s="15"/>
      <c r="DK102" s="15"/>
      <c r="DL102" s="15"/>
      <c r="DM102" s="15"/>
      <c r="DN102" s="15"/>
      <c r="DO102" s="15"/>
      <c r="DP102" s="15"/>
      <c r="DQ102" s="15"/>
      <c r="DR102" s="15"/>
      <c r="DS102" s="15"/>
      <c r="DT102" s="15"/>
      <c r="DU102" s="15"/>
      <c r="DV102" s="15"/>
      <c r="DW102" s="15"/>
      <c r="DX102" s="15"/>
      <c r="DY102" s="15"/>
      <c r="DZ102" s="15"/>
      <c r="EA102" s="15"/>
      <c r="EB102" s="15"/>
      <c r="EC102" s="15"/>
      <c r="ED102" s="15"/>
      <c r="EE102" s="15"/>
      <c r="EF102" s="15"/>
      <c r="EG102" s="15"/>
      <c r="EH102" s="15"/>
      <c r="EI102" s="15"/>
      <c r="EJ102" s="15"/>
      <c r="EK102" s="15"/>
      <c r="EL102" s="15"/>
      <c r="EM102" s="15"/>
      <c r="EN102" s="15"/>
      <c r="EO102" s="15"/>
      <c r="EP102" s="15"/>
      <c r="EQ102" s="15"/>
      <c r="ER102" s="15"/>
      <c r="ES102" s="15"/>
      <c r="ET102" s="15"/>
      <c r="EU102" s="15"/>
      <c r="EV102" s="15"/>
      <c r="EW102" s="15"/>
      <c r="EX102" s="15"/>
      <c r="EY102" s="15"/>
      <c r="EZ102" s="15"/>
      <c r="FA102" s="15"/>
      <c r="FB102" s="15"/>
      <c r="FC102" s="15"/>
      <c r="FD102" s="15"/>
      <c r="FE102" s="15"/>
      <c r="FF102" s="15"/>
      <c r="FG102" s="15"/>
      <c r="FH102" s="15"/>
      <c r="FI102" s="15"/>
      <c r="FJ102" s="15"/>
      <c r="FK102" s="15"/>
      <c r="FL102" s="15"/>
      <c r="FM102" s="15"/>
      <c r="FN102" s="15"/>
      <c r="FO102" s="15"/>
      <c r="FP102" s="15"/>
      <c r="FQ102" s="15"/>
      <c r="FR102" s="15"/>
      <c r="FS102" s="15"/>
      <c r="FT102" s="15"/>
      <c r="FU102" s="15"/>
      <c r="FV102" s="15"/>
      <c r="FW102" s="15"/>
      <c r="FX102" s="15"/>
      <c r="FY102" s="15"/>
      <c r="FZ102" s="15"/>
      <c r="GA102" s="15"/>
      <c r="GB102" s="15"/>
      <c r="GC102" s="15"/>
      <c r="GD102" s="15"/>
      <c r="GE102" s="15"/>
      <c r="GF102" s="15"/>
      <c r="GG102" s="15"/>
      <c r="GH102" s="15"/>
      <c r="GI102" s="15"/>
      <c r="GJ102" s="15"/>
      <c r="GK102" s="15"/>
      <c r="GL102" s="15"/>
      <c r="GM102" s="15"/>
      <c r="GN102" s="15"/>
      <c r="GO102" s="15"/>
      <c r="GP102" s="15"/>
      <c r="GQ102" s="15"/>
      <c r="GR102" s="15"/>
      <c r="GS102" s="15"/>
      <c r="GT102" s="15"/>
      <c r="GU102" s="15"/>
      <c r="GV102" s="15"/>
      <c r="GW102" s="15"/>
      <c r="GX102" s="15"/>
      <c r="GY102" s="15"/>
      <c r="GZ102" s="15"/>
      <c r="HA102" s="15"/>
      <c r="HB102" s="15"/>
      <c r="HC102" s="15"/>
      <c r="HD102" s="15"/>
      <c r="HE102" s="15"/>
      <c r="HF102" s="15"/>
      <c r="HG102" s="15"/>
      <c r="HH102" s="15"/>
      <c r="HI102" s="15"/>
      <c r="HJ102" s="15"/>
      <c r="HK102" s="15"/>
      <c r="HL102" s="15"/>
      <c r="HM102" s="15"/>
      <c r="HN102" s="15"/>
      <c r="HO102" s="15"/>
      <c r="HP102" s="15"/>
      <c r="HQ102" s="15"/>
      <c r="HR102" s="15"/>
      <c r="HS102" s="15"/>
      <c r="HT102" s="15"/>
      <c r="HU102" s="15"/>
      <c r="HV102" s="15"/>
      <c r="HW102" s="15"/>
      <c r="HX102" s="15"/>
      <c r="HY102" s="15"/>
      <c r="HZ102" s="15"/>
      <c r="IA102" s="15"/>
      <c r="IB102" s="15"/>
      <c r="IC102" s="15"/>
      <c r="ID102" s="15"/>
      <c r="IE102" s="15"/>
      <c r="IF102" s="15"/>
      <c r="IG102" s="15"/>
      <c r="IH102" s="15"/>
      <c r="II102" s="15"/>
      <c r="IJ102" s="15"/>
      <c r="IK102" s="15"/>
      <c r="IL102" s="15"/>
      <c r="IM102" s="15"/>
      <c r="IN102" s="15"/>
      <c r="IO102" s="15"/>
      <c r="IP102" s="15"/>
      <c r="IQ102" s="15"/>
      <c r="IR102" s="15"/>
      <c r="IS102" s="15"/>
      <c r="IT102" s="15"/>
      <c r="IU102" s="15"/>
      <c r="IV102" s="15"/>
      <c r="IW102" s="15"/>
      <c r="IX102" s="15"/>
      <c r="IY102" s="15"/>
      <c r="IZ102" s="15"/>
      <c r="JA102" s="15"/>
      <c r="JB102" s="15"/>
      <c r="JC102" s="15"/>
      <c r="JD102" s="15"/>
      <c r="JE102" s="15"/>
      <c r="JF102" s="15"/>
      <c r="JG102" s="15"/>
      <c r="JH102" s="15"/>
      <c r="JI102" s="15"/>
      <c r="JJ102" s="15"/>
      <c r="JK102" s="15"/>
      <c r="JL102" s="15"/>
      <c r="JM102" s="15"/>
      <c r="JN102" s="15"/>
      <c r="JO102" s="15"/>
      <c r="JP102" s="15"/>
      <c r="JQ102" s="15"/>
      <c r="JR102" s="15"/>
      <c r="JS102" s="15"/>
      <c r="JT102" s="15"/>
      <c r="JU102" s="15"/>
      <c r="JV102" s="15"/>
      <c r="JW102" s="15"/>
      <c r="JX102" s="15"/>
      <c r="JY102" s="15"/>
      <c r="JZ102" s="15"/>
      <c r="KA102" s="15"/>
      <c r="KB102" s="15"/>
      <c r="KC102" s="15"/>
      <c r="KD102" s="15"/>
      <c r="KE102" s="15"/>
      <c r="KF102" s="15"/>
      <c r="KG102" s="15"/>
      <c r="KH102" s="15"/>
      <c r="KI102" s="15"/>
      <c r="KJ102" s="15"/>
      <c r="KK102" s="15"/>
      <c r="KL102" s="15"/>
      <c r="KM102" s="15"/>
      <c r="KN102" s="15"/>
      <c r="KO102" s="15"/>
      <c r="KP102" s="15"/>
      <c r="KQ102" s="15"/>
      <c r="KR102" s="15"/>
      <c r="KS102" s="15"/>
      <c r="KT102" s="15"/>
      <c r="KU102" s="15"/>
      <c r="KV102" s="15"/>
      <c r="KW102" s="15"/>
      <c r="KX102" s="15"/>
      <c r="KY102" s="15"/>
      <c r="KZ102" s="15"/>
      <c r="LA102" s="15"/>
      <c r="LB102" s="15"/>
      <c r="LC102" s="15"/>
      <c r="LD102" s="15"/>
      <c r="LE102" s="15"/>
      <c r="LF102" s="15"/>
      <c r="LG102" s="15"/>
      <c r="LH102" s="15"/>
      <c r="LI102" s="15"/>
      <c r="LJ102" s="15"/>
      <c r="LK102" s="15"/>
      <c r="LL102" s="15"/>
      <c r="LM102" s="15"/>
      <c r="LN102" s="15"/>
      <c r="LO102" s="15"/>
      <c r="LP102" s="15"/>
      <c r="LQ102" s="15"/>
      <c r="LR102" s="15"/>
      <c r="LS102" s="15"/>
      <c r="LT102" s="15"/>
      <c r="LU102" s="15"/>
      <c r="LV102" s="15"/>
      <c r="LW102" s="15"/>
      <c r="LX102" s="15"/>
      <c r="LY102" s="15"/>
      <c r="LZ102" s="15"/>
      <c r="MA102" s="15"/>
      <c r="MB102" s="15"/>
      <c r="MC102" s="15"/>
      <c r="MD102" s="15"/>
      <c r="ME102" s="15"/>
      <c r="MF102" s="15"/>
      <c r="MG102" s="15"/>
      <c r="MH102" s="15"/>
      <c r="MI102" s="15"/>
      <c r="MJ102" s="15"/>
      <c r="MK102" s="15"/>
      <c r="ML102" s="15"/>
      <c r="MM102" s="15"/>
      <c r="MN102" s="15"/>
      <c r="MO102" s="15"/>
      <c r="MP102" s="15"/>
      <c r="MQ102" s="15"/>
      <c r="MR102" s="15"/>
      <c r="MS102" s="15"/>
      <c r="MT102" s="15"/>
      <c r="MU102" s="15"/>
      <c r="MV102" s="15"/>
      <c r="MW102" s="15"/>
      <c r="MX102" s="15"/>
      <c r="MY102" s="15"/>
      <c r="MZ102" s="15"/>
      <c r="NA102" s="15"/>
      <c r="NB102" s="15"/>
      <c r="NC102" s="15"/>
      <c r="ND102" s="15"/>
      <c r="NE102" s="15"/>
      <c r="NF102" s="15"/>
      <c r="NG102" s="15"/>
      <c r="NH102" s="15"/>
      <c r="NI102" s="15"/>
      <c r="NJ102" s="15"/>
      <c r="NK102" s="15"/>
      <c r="NL102" s="15"/>
      <c r="NM102" s="15"/>
      <c r="NN102" s="15"/>
      <c r="NO102" s="15"/>
      <c r="NP102" s="15"/>
      <c r="NQ102" s="15"/>
      <c r="NR102" s="15"/>
      <c r="NS102" s="15"/>
      <c r="NT102" s="15"/>
      <c r="NU102" s="15"/>
      <c r="NV102" s="15"/>
      <c r="NW102" s="15"/>
      <c r="NX102" s="15"/>
      <c r="NY102" s="15"/>
      <c r="NZ102" s="15"/>
      <c r="OA102" s="15"/>
      <c r="OB102" s="15"/>
      <c r="OC102" s="15"/>
      <c r="OD102" s="15"/>
      <c r="OE102" s="15"/>
      <c r="OF102" s="15"/>
      <c r="OG102" s="15"/>
      <c r="OH102" s="15"/>
      <c r="OI102" s="15"/>
      <c r="OJ102" s="15"/>
      <c r="OK102" s="15"/>
      <c r="OL102" s="15"/>
      <c r="OM102" s="15"/>
      <c r="ON102" s="15"/>
      <c r="OO102" s="15"/>
      <c r="OP102" s="15"/>
      <c r="OQ102" s="15"/>
      <c r="OR102" s="15"/>
      <c r="OS102" s="15"/>
      <c r="OT102" s="15"/>
      <c r="OU102" s="15"/>
      <c r="OV102" s="15"/>
      <c r="OW102" s="15"/>
      <c r="OX102" s="15"/>
      <c r="OY102" s="15"/>
      <c r="OZ102" s="15"/>
      <c r="PA102" s="15"/>
      <c r="PB102" s="15"/>
      <c r="PC102" s="15"/>
      <c r="PD102" s="15"/>
      <c r="PE102" s="15"/>
      <c r="PF102" s="15"/>
      <c r="PG102" s="15"/>
      <c r="PH102" s="15"/>
      <c r="PI102" s="15"/>
      <c r="PJ102" s="15"/>
      <c r="PK102" s="15"/>
      <c r="PL102" s="15"/>
      <c r="PM102" s="15"/>
      <c r="PN102" s="15"/>
      <c r="PO102" s="15"/>
      <c r="PP102" s="15"/>
      <c r="PQ102" s="15"/>
      <c r="PR102" s="15"/>
      <c r="PS102" s="15"/>
      <c r="PT102" s="15"/>
      <c r="PU102" s="15"/>
      <c r="PV102" s="15"/>
      <c r="PW102" s="15"/>
      <c r="PX102" s="15"/>
      <c r="PY102" s="15"/>
      <c r="PZ102" s="15"/>
      <c r="QA102" s="15"/>
      <c r="QB102" s="15"/>
      <c r="QC102" s="15"/>
      <c r="QD102" s="15"/>
      <c r="QE102" s="15"/>
      <c r="QF102" s="15"/>
      <c r="QG102" s="15"/>
      <c r="QH102" s="15"/>
      <c r="QI102" s="15"/>
      <c r="QJ102" s="15"/>
      <c r="QK102" s="15"/>
      <c r="QL102" s="15"/>
      <c r="QM102" s="15"/>
      <c r="QN102" s="15"/>
      <c r="QO102" s="15"/>
      <c r="QP102" s="15"/>
      <c r="QQ102" s="15"/>
      <c r="QR102" s="15"/>
      <c r="QS102" s="15"/>
      <c r="QT102" s="15"/>
      <c r="QU102" s="15"/>
      <c r="QV102" s="15"/>
      <c r="QW102" s="15"/>
      <c r="QX102" s="15"/>
      <c r="QY102" s="15"/>
      <c r="QZ102" s="15"/>
      <c r="RA102" s="15"/>
      <c r="RB102" s="15"/>
      <c r="RC102" s="15"/>
      <c r="RD102" s="15"/>
      <c r="RE102" s="15"/>
      <c r="RF102" s="15"/>
      <c r="RG102" s="15"/>
      <c r="RH102" s="15"/>
      <c r="RI102" s="15"/>
      <c r="RJ102" s="15"/>
      <c r="RK102" s="15"/>
      <c r="RL102" s="15"/>
      <c r="RM102" s="15"/>
      <c r="RN102" s="15"/>
      <c r="RO102" s="15"/>
      <c r="RP102" s="15"/>
      <c r="RQ102" s="15"/>
      <c r="RR102" s="15"/>
      <c r="RS102" s="15"/>
      <c r="RT102" s="15"/>
      <c r="RU102" s="15"/>
      <c r="RV102" s="15"/>
      <c r="RW102" s="15"/>
      <c r="RX102" s="15"/>
      <c r="RY102" s="15"/>
      <c r="RZ102" s="15"/>
      <c r="SA102" s="15"/>
      <c r="SB102" s="15"/>
      <c r="SC102" s="15"/>
      <c r="SD102" s="15"/>
      <c r="SE102" s="15"/>
      <c r="SF102" s="15"/>
      <c r="SG102" s="15"/>
      <c r="SH102" s="15"/>
      <c r="SI102" s="15"/>
      <c r="SJ102" s="15"/>
      <c r="SK102" s="15"/>
      <c r="SL102" s="15"/>
      <c r="SM102" s="15"/>
      <c r="SN102" s="15"/>
      <c r="SO102" s="15"/>
      <c r="SP102" s="15"/>
      <c r="SQ102" s="15"/>
      <c r="SR102" s="15"/>
      <c r="SS102" s="15"/>
      <c r="ST102" s="15"/>
      <c r="SU102" s="15"/>
      <c r="SV102" s="15"/>
      <c r="SW102" s="15"/>
      <c r="SX102" s="15"/>
      <c r="SY102" s="15"/>
      <c r="SZ102" s="15"/>
      <c r="TA102" s="15"/>
      <c r="TB102" s="15"/>
      <c r="TC102" s="15"/>
      <c r="TD102" s="15"/>
      <c r="TE102" s="15"/>
      <c r="TF102" s="15"/>
      <c r="TG102" s="15"/>
      <c r="TH102" s="15"/>
      <c r="TI102" s="15"/>
      <c r="TJ102" s="15"/>
      <c r="TK102" s="15"/>
      <c r="TL102" s="15"/>
      <c r="TM102" s="15"/>
      <c r="TN102" s="15"/>
      <c r="TO102" s="15"/>
      <c r="TP102" s="15"/>
      <c r="TQ102" s="15"/>
      <c r="TR102" s="15"/>
      <c r="TS102" s="15"/>
      <c r="TT102" s="15"/>
      <c r="TU102" s="15"/>
      <c r="TV102" s="15"/>
      <c r="TW102" s="15"/>
      <c r="TX102" s="15"/>
      <c r="TY102" s="15"/>
      <c r="TZ102" s="15"/>
      <c r="UA102" s="15"/>
      <c r="UB102" s="15"/>
      <c r="UC102" s="15"/>
      <c r="UD102" s="15"/>
      <c r="UE102" s="15"/>
      <c r="UF102" s="15"/>
      <c r="UG102" s="15"/>
      <c r="UH102" s="15"/>
      <c r="UI102" s="15"/>
      <c r="UJ102" s="15"/>
      <c r="UK102" s="15"/>
      <c r="UL102" s="15"/>
      <c r="UM102" s="15"/>
      <c r="UN102" s="15"/>
      <c r="UO102" s="15"/>
      <c r="UP102" s="15"/>
      <c r="UQ102" s="15"/>
      <c r="UR102" s="15"/>
      <c r="US102" s="15"/>
      <c r="UT102" s="15"/>
      <c r="UU102" s="15"/>
      <c r="UV102" s="15"/>
      <c r="UW102" s="15"/>
      <c r="UX102" s="15"/>
      <c r="UY102" s="15"/>
      <c r="UZ102" s="15"/>
      <c r="VA102" s="15"/>
      <c r="VB102" s="15"/>
      <c r="VC102" s="15"/>
      <c r="VD102" s="15"/>
      <c r="VE102" s="15"/>
      <c r="VF102" s="15"/>
      <c r="VG102" s="15"/>
      <c r="VH102" s="15"/>
      <c r="VI102" s="15"/>
      <c r="VJ102" s="15"/>
      <c r="VK102" s="15"/>
      <c r="VL102" s="15"/>
      <c r="VM102" s="15"/>
      <c r="VN102" s="15"/>
      <c r="VO102" s="15"/>
      <c r="VP102" s="15"/>
      <c r="VQ102" s="15"/>
      <c r="VR102" s="15"/>
      <c r="VS102" s="15"/>
      <c r="VT102" s="15"/>
      <c r="VU102" s="15"/>
      <c r="VV102" s="15"/>
      <c r="VW102" s="15"/>
      <c r="VX102" s="15"/>
      <c r="VY102" s="15"/>
      <c r="VZ102" s="15"/>
      <c r="WA102" s="15"/>
      <c r="WB102" s="15"/>
      <c r="WC102" s="15"/>
      <c r="WD102" s="15"/>
      <c r="WE102" s="15"/>
      <c r="WF102" s="15"/>
      <c r="WG102" s="15"/>
      <c r="WH102" s="15"/>
      <c r="WI102" s="15"/>
      <c r="WJ102" s="15"/>
      <c r="WK102" s="15"/>
      <c r="WL102" s="15"/>
      <c r="WM102" s="15"/>
      <c r="WN102" s="15"/>
      <c r="WO102" s="15"/>
      <c r="WP102" s="15"/>
      <c r="WQ102" s="15"/>
      <c r="WR102" s="15"/>
      <c r="WS102" s="15"/>
      <c r="WT102" s="15"/>
      <c r="WU102" s="15"/>
      <c r="WV102" s="15"/>
      <c r="WW102" s="15"/>
      <c r="WX102" s="15"/>
      <c r="WY102" s="15"/>
      <c r="WZ102" s="15"/>
      <c r="XA102" s="15"/>
      <c r="XB102" s="15"/>
      <c r="XC102" s="15"/>
      <c r="XD102" s="15"/>
      <c r="XE102" s="15"/>
      <c r="XF102" s="15"/>
      <c r="XG102" s="15"/>
      <c r="XH102" s="15"/>
      <c r="XI102" s="15"/>
      <c r="XJ102" s="15"/>
      <c r="XK102" s="15"/>
      <c r="XL102" s="15"/>
      <c r="XM102" s="15"/>
      <c r="XN102" s="15"/>
      <c r="XO102" s="15"/>
      <c r="XP102" s="15"/>
      <c r="XQ102" s="15"/>
      <c r="XR102" s="15"/>
      <c r="XS102" s="15"/>
      <c r="XT102" s="15"/>
      <c r="XU102" s="15"/>
      <c r="XV102" s="15"/>
      <c r="XW102" s="15"/>
      <c r="XX102" s="15"/>
      <c r="XY102" s="15"/>
      <c r="XZ102" s="15"/>
      <c r="YA102" s="15"/>
      <c r="YB102" s="15"/>
      <c r="YC102" s="15"/>
      <c r="YD102" s="15"/>
      <c r="YE102" s="15"/>
      <c r="YF102" s="15"/>
      <c r="YG102" s="15"/>
      <c r="YH102" s="15"/>
      <c r="YI102" s="15"/>
      <c r="YJ102" s="15"/>
      <c r="YK102" s="15"/>
      <c r="YL102" s="15"/>
      <c r="YM102" s="15"/>
      <c r="YN102" s="15"/>
      <c r="YO102" s="15"/>
      <c r="YP102" s="15"/>
      <c r="YQ102" s="15"/>
      <c r="YR102" s="15"/>
      <c r="YS102" s="15"/>
      <c r="YT102" s="15"/>
      <c r="YU102" s="15"/>
      <c r="YV102" s="15"/>
      <c r="YW102" s="15"/>
      <c r="YX102" s="15"/>
      <c r="YY102" s="15"/>
      <c r="YZ102" s="15"/>
      <c r="ZA102" s="15"/>
      <c r="ZB102" s="15"/>
      <c r="ZC102" s="15"/>
      <c r="ZD102" s="15"/>
      <c r="ZE102" s="15"/>
      <c r="ZF102" s="15"/>
      <c r="ZG102" s="15"/>
      <c r="ZH102" s="15"/>
      <c r="ZI102" s="15"/>
      <c r="ZJ102" s="15"/>
      <c r="ZK102" s="15"/>
      <c r="ZL102" s="15"/>
      <c r="ZM102" s="15"/>
      <c r="ZN102" s="15"/>
      <c r="ZO102" s="15"/>
      <c r="ZP102" s="15"/>
      <c r="ZQ102" s="15"/>
      <c r="ZR102" s="15"/>
      <c r="ZS102" s="15"/>
      <c r="ZT102" s="15"/>
      <c r="ZU102" s="15"/>
      <c r="ZV102" s="15"/>
      <c r="ZW102" s="15"/>
      <c r="ZX102" s="15"/>
      <c r="ZY102" s="15"/>
      <c r="ZZ102" s="15"/>
      <c r="AAA102" s="15"/>
      <c r="AAB102" s="15"/>
      <c r="AAC102" s="15"/>
      <c r="AAD102" s="15"/>
      <c r="AAE102" s="15"/>
      <c r="AAF102" s="15"/>
      <c r="AAG102" s="15"/>
      <c r="AAH102" s="15"/>
      <c r="AAI102" s="15"/>
      <c r="AAJ102" s="15"/>
      <c r="AAK102" s="15"/>
      <c r="AAL102" s="15"/>
      <c r="AAM102" s="15"/>
      <c r="AAN102" s="15"/>
      <c r="AAO102" s="15"/>
      <c r="AAP102" s="15"/>
      <c r="AAQ102" s="15"/>
      <c r="AAR102" s="15"/>
      <c r="AAS102" s="15"/>
      <c r="AAT102" s="15"/>
      <c r="AAU102" s="15"/>
      <c r="AAV102" s="15"/>
      <c r="AAW102" s="15"/>
      <c r="AAX102" s="15"/>
      <c r="AAY102" s="15"/>
      <c r="AAZ102" s="15"/>
      <c r="ABA102" s="15"/>
      <c r="ABB102" s="15"/>
      <c r="ABC102" s="15"/>
      <c r="ABD102" s="15"/>
      <c r="ABE102" s="15"/>
      <c r="ABF102" s="15"/>
      <c r="ABG102" s="15"/>
      <c r="ABH102" s="15"/>
      <c r="ABI102" s="15"/>
      <c r="ABJ102" s="15"/>
      <c r="ABK102" s="15"/>
      <c r="ABL102" s="15"/>
      <c r="ABM102" s="15"/>
      <c r="ABN102" s="15"/>
      <c r="ABO102" s="15"/>
      <c r="ABP102" s="15"/>
      <c r="ABQ102" s="15"/>
      <c r="ABR102" s="15"/>
      <c r="ABS102" s="15"/>
      <c r="ABT102" s="15"/>
      <c r="ABU102" s="15"/>
      <c r="ABV102" s="15"/>
      <c r="ABW102" s="15"/>
      <c r="ABX102" s="15"/>
      <c r="ABY102" s="15"/>
      <c r="ABZ102" s="15"/>
      <c r="ACA102" s="15"/>
      <c r="ACB102" s="15"/>
      <c r="ACC102" s="15"/>
      <c r="ACD102" s="15"/>
      <c r="ACE102" s="15"/>
      <c r="ACF102" s="15"/>
      <c r="ACG102" s="15"/>
      <c r="ACH102" s="15"/>
      <c r="ACI102" s="15"/>
      <c r="ACJ102" s="15"/>
      <c r="ACK102" s="15"/>
      <c r="ACL102" s="15"/>
      <c r="ACM102" s="15"/>
      <c r="ACN102" s="15"/>
      <c r="ACO102" s="15"/>
      <c r="ACP102" s="15"/>
      <c r="ACQ102" s="15"/>
      <c r="ACR102" s="15"/>
      <c r="ACS102" s="15"/>
      <c r="ACT102" s="15"/>
      <c r="ACU102" s="15"/>
      <c r="ACV102" s="15"/>
      <c r="ACW102" s="15"/>
      <c r="ACX102" s="15"/>
      <c r="ACY102" s="15"/>
      <c r="ACZ102" s="15"/>
      <c r="ADA102" s="15"/>
      <c r="ADB102" s="15"/>
      <c r="ADC102" s="15"/>
      <c r="ADD102" s="15"/>
      <c r="ADE102" s="15"/>
      <c r="ADF102" s="15"/>
      <c r="ADG102" s="15"/>
      <c r="ADH102" s="15"/>
      <c r="ADI102" s="15"/>
      <c r="ADJ102" s="15"/>
      <c r="ADK102" s="15"/>
      <c r="ADL102" s="15"/>
      <c r="ADM102" s="15"/>
      <c r="ADN102" s="15"/>
      <c r="ADO102" s="15"/>
      <c r="ADP102" s="15"/>
      <c r="ADQ102" s="15"/>
      <c r="ADR102" s="15"/>
      <c r="ADS102" s="15"/>
      <c r="ADT102" s="15"/>
      <c r="ADU102" s="15"/>
      <c r="ADV102" s="15"/>
      <c r="ADW102" s="15"/>
      <c r="ADX102" s="15"/>
      <c r="ADY102" s="15"/>
      <c r="ADZ102" s="15"/>
      <c r="AEA102" s="15"/>
      <c r="AEB102" s="15"/>
      <c r="AEC102" s="15"/>
      <c r="AED102" s="15"/>
      <c r="AEE102" s="15"/>
      <c r="AEF102" s="15"/>
      <c r="AEG102" s="15"/>
      <c r="AEH102" s="15"/>
      <c r="AEI102" s="15"/>
      <c r="AEJ102" s="15"/>
      <c r="AEK102" s="15"/>
      <c r="AEL102" s="15"/>
      <c r="AEM102" s="15"/>
      <c r="AEN102" s="15"/>
      <c r="AEO102" s="15"/>
      <c r="AEP102" s="15"/>
      <c r="AEQ102" s="15"/>
      <c r="AER102" s="15"/>
      <c r="AES102" s="15"/>
      <c r="AET102" s="15"/>
      <c r="AEU102" s="15"/>
      <c r="AEV102" s="15"/>
      <c r="AEW102" s="15"/>
      <c r="AEX102" s="15"/>
      <c r="AEY102" s="15"/>
      <c r="AEZ102" s="15"/>
      <c r="AFA102" s="15"/>
      <c r="AFB102" s="15"/>
      <c r="AFC102" s="15"/>
      <c r="AFD102" s="15"/>
      <c r="AFE102" s="15"/>
      <c r="AFF102" s="15"/>
      <c r="AFG102" s="15"/>
      <c r="AFH102" s="15"/>
      <c r="AFI102" s="15"/>
      <c r="AFJ102" s="15"/>
      <c r="AFK102" s="15"/>
      <c r="AFL102" s="15"/>
      <c r="AFM102" s="15"/>
      <c r="AFN102" s="15"/>
      <c r="AFO102" s="15"/>
      <c r="AFP102" s="15"/>
      <c r="AFQ102" s="15"/>
      <c r="AFR102" s="15"/>
      <c r="AFS102" s="15"/>
      <c r="AFT102" s="15"/>
      <c r="AFU102" s="15"/>
      <c r="AFV102" s="15"/>
      <c r="AFW102" s="15"/>
      <c r="AFX102" s="15"/>
      <c r="AFY102" s="15"/>
      <c r="AFZ102" s="15"/>
      <c r="AGA102" s="15"/>
      <c r="AGB102" s="15"/>
      <c r="AGC102" s="15"/>
      <c r="AGD102" s="15"/>
      <c r="AGE102" s="15"/>
      <c r="AGF102" s="15"/>
      <c r="AGG102" s="15"/>
      <c r="AGH102" s="15"/>
      <c r="AGI102" s="15"/>
      <c r="AGJ102" s="15"/>
      <c r="AGK102" s="15"/>
      <c r="AGL102" s="15"/>
      <c r="AGM102" s="15"/>
      <c r="AGN102" s="15"/>
      <c r="AGO102" s="15"/>
      <c r="AGP102" s="15"/>
      <c r="AGQ102" s="15"/>
      <c r="AGR102" s="15"/>
      <c r="AGS102" s="15"/>
      <c r="AGT102" s="15"/>
      <c r="AGU102" s="15"/>
      <c r="AGV102" s="15"/>
      <c r="AGW102" s="15"/>
      <c r="AGX102" s="15"/>
      <c r="AGY102" s="15"/>
      <c r="AGZ102" s="15"/>
      <c r="AHA102" s="15"/>
      <c r="AHB102" s="15"/>
      <c r="AHC102" s="15"/>
      <c r="AHD102" s="15"/>
      <c r="AHE102" s="15"/>
      <c r="AHF102" s="15"/>
      <c r="AHG102" s="15"/>
      <c r="AHH102" s="15"/>
      <c r="AHI102" s="15"/>
      <c r="AHJ102" s="15"/>
      <c r="AHK102" s="15"/>
      <c r="AHL102" s="15"/>
      <c r="AHM102" s="15"/>
      <c r="AHN102" s="15"/>
      <c r="AHO102" s="15"/>
      <c r="AHP102" s="15"/>
      <c r="AHQ102" s="15"/>
      <c r="AHR102" s="15"/>
      <c r="AHS102" s="15"/>
      <c r="AHT102" s="15"/>
      <c r="AHU102" s="15"/>
      <c r="AHV102" s="15"/>
      <c r="AHW102" s="15"/>
      <c r="AHX102" s="15"/>
      <c r="AHY102" s="15"/>
      <c r="AHZ102" s="15"/>
      <c r="AIA102" s="15"/>
      <c r="AIB102" s="15"/>
      <c r="AIC102" s="15"/>
      <c r="AID102" s="15"/>
      <c r="AIE102" s="15"/>
      <c r="AIF102" s="15"/>
      <c r="AIG102" s="15"/>
      <c r="AIH102" s="15"/>
      <c r="AII102" s="15"/>
      <c r="AIJ102" s="15"/>
      <c r="AIK102" s="15"/>
      <c r="AIL102" s="15"/>
      <c r="AIM102" s="15"/>
      <c r="AIN102" s="15"/>
      <c r="AIO102" s="15"/>
      <c r="AIP102" s="15"/>
      <c r="AIQ102" s="15"/>
      <c r="AIR102" s="15"/>
      <c r="AIS102" s="15"/>
      <c r="AIT102" s="15"/>
      <c r="AIU102" s="15"/>
      <c r="AIV102" s="15"/>
      <c r="AIW102" s="15"/>
      <c r="AIX102" s="15"/>
      <c r="AIY102" s="15"/>
      <c r="AIZ102" s="15"/>
      <c r="AJA102" s="15"/>
      <c r="AJB102" s="15"/>
      <c r="AJC102" s="15"/>
      <c r="AJD102" s="15"/>
      <c r="AJE102" s="15"/>
      <c r="AJF102" s="15"/>
      <c r="AJG102" s="15"/>
      <c r="AJH102" s="15"/>
      <c r="AJI102" s="15"/>
      <c r="AJJ102" s="15"/>
      <c r="AJK102" s="15"/>
      <c r="AJL102" s="15"/>
      <c r="AJM102" s="15"/>
      <c r="AJN102" s="15"/>
      <c r="AJO102" s="15"/>
      <c r="AJP102" s="15"/>
      <c r="AJQ102" s="15"/>
      <c r="AJR102" s="15"/>
      <c r="AJS102" s="15"/>
      <c r="AJT102" s="15"/>
      <c r="AJU102" s="15"/>
      <c r="AJV102" s="15"/>
      <c r="AJW102" s="15"/>
      <c r="AJX102" s="15"/>
      <c r="AJY102" s="15"/>
      <c r="AJZ102" s="15"/>
      <c r="AKA102" s="15"/>
      <c r="AKB102" s="15"/>
      <c r="AKC102" s="15"/>
      <c r="AKD102" s="15"/>
      <c r="AKE102" s="15"/>
      <c r="AKF102" s="15"/>
      <c r="AKG102" s="15"/>
      <c r="AKH102" s="15"/>
      <c r="AKI102" s="15"/>
      <c r="AKJ102" s="15"/>
      <c r="AKK102" s="15"/>
      <c r="AKL102" s="15"/>
      <c r="AKM102" s="15"/>
      <c r="AKN102" s="15"/>
      <c r="AKO102" s="15"/>
      <c r="AKP102" s="15"/>
      <c r="AKQ102" s="15"/>
      <c r="AKR102" s="15"/>
      <c r="AKS102" s="15"/>
      <c r="AKT102" s="15"/>
      <c r="AKU102" s="15"/>
      <c r="AKV102" s="15"/>
      <c r="AKW102" s="15"/>
      <c r="AKX102" s="15"/>
      <c r="AKY102" s="15"/>
      <c r="AKZ102" s="15"/>
      <c r="ALA102" s="15"/>
      <c r="ALB102" s="15"/>
      <c r="ALC102" s="15"/>
      <c r="ALD102" s="15"/>
      <c r="ALE102" s="15"/>
      <c r="ALF102" s="15"/>
      <c r="ALG102" s="15"/>
      <c r="ALH102" s="15"/>
      <c r="ALI102" s="15"/>
      <c r="ALJ102" s="15"/>
      <c r="ALK102" s="15"/>
      <c r="ALL102" s="15"/>
      <c r="ALM102" s="15"/>
      <c r="ALN102" s="15"/>
      <c r="ALO102" s="15"/>
      <c r="ALP102" s="15"/>
      <c r="ALQ102" s="15"/>
      <c r="ALR102" s="15"/>
      <c r="ALS102" s="15"/>
      <c r="ALT102" s="15"/>
      <c r="ALU102" s="15"/>
      <c r="ALV102" s="15"/>
      <c r="ALW102" s="15"/>
      <c r="ALX102" s="15"/>
      <c r="ALY102" s="15"/>
      <c r="ALZ102" s="15"/>
      <c r="AMA102" s="15"/>
      <c r="AMB102" s="15"/>
      <c r="AMC102" s="15"/>
      <c r="AMD102" s="15"/>
      <c r="AME102" s="15"/>
      <c r="AMF102" s="15"/>
      <c r="AMG102" s="15"/>
      <c r="AMH102" s="15"/>
      <c r="AMI102" s="15"/>
      <c r="AMJ102" s="15"/>
      <c r="AMK102" s="15"/>
      <c r="AML102" s="15"/>
      <c r="AMM102" s="15"/>
      <c r="AMN102" s="15"/>
      <c r="AMO102" s="15"/>
      <c r="AMP102" s="15"/>
      <c r="AMQ102" s="15"/>
      <c r="AMR102" s="15"/>
      <c r="AMS102" s="15"/>
      <c r="AMT102" s="15"/>
      <c r="AMU102" s="15"/>
      <c r="AMV102" s="15"/>
      <c r="AMW102" s="15"/>
      <c r="AMX102" s="15"/>
      <c r="AMY102" s="15"/>
      <c r="AMZ102" s="15"/>
      <c r="ANA102" s="15"/>
      <c r="ANB102" s="15"/>
      <c r="ANC102" s="15"/>
      <c r="AND102" s="15"/>
      <c r="ANE102" s="15"/>
      <c r="ANF102" s="15"/>
      <c r="ANG102" s="15"/>
      <c r="ANH102" s="15"/>
      <c r="ANI102" s="15"/>
      <c r="ANJ102" s="15"/>
      <c r="ANK102" s="15"/>
      <c r="ANL102" s="15"/>
      <c r="ANM102" s="15"/>
      <c r="ANN102" s="15"/>
      <c r="ANO102" s="15"/>
      <c r="ANP102" s="15"/>
      <c r="ANQ102" s="15"/>
      <c r="ANR102" s="15"/>
      <c r="ANS102" s="15"/>
      <c r="ANT102" s="15"/>
      <c r="ANU102" s="15"/>
      <c r="ANV102" s="15"/>
      <c r="ANW102" s="15"/>
      <c r="ANX102" s="15"/>
      <c r="ANY102" s="15"/>
      <c r="ANZ102" s="15"/>
      <c r="AOA102" s="15"/>
      <c r="AOB102" s="15"/>
      <c r="AOC102" s="15"/>
      <c r="AOD102" s="15"/>
      <c r="AOE102" s="15"/>
      <c r="AOF102" s="15"/>
      <c r="AOG102" s="15"/>
      <c r="AOH102" s="15"/>
      <c r="AOI102" s="15"/>
      <c r="AOJ102" s="15"/>
      <c r="AOK102" s="15"/>
      <c r="AOL102" s="15"/>
      <c r="AOM102" s="15"/>
      <c r="AON102" s="15"/>
      <c r="AOO102" s="15"/>
      <c r="AOP102" s="15"/>
      <c r="AOQ102" s="15"/>
      <c r="AOR102" s="15"/>
      <c r="AOS102" s="15"/>
      <c r="AOT102" s="15"/>
      <c r="AOU102" s="15"/>
      <c r="AOV102" s="15"/>
      <c r="AOW102" s="15"/>
      <c r="AOX102" s="15"/>
      <c r="AOY102" s="15"/>
      <c r="AOZ102" s="15"/>
      <c r="APA102" s="15"/>
      <c r="APB102" s="15"/>
      <c r="APC102" s="15"/>
      <c r="APD102" s="15"/>
      <c r="APE102" s="15"/>
      <c r="APF102" s="15"/>
      <c r="APG102" s="15"/>
      <c r="APH102" s="15"/>
      <c r="API102" s="15"/>
      <c r="APJ102" s="15"/>
      <c r="APK102" s="15"/>
      <c r="APL102" s="15"/>
      <c r="APM102" s="15"/>
      <c r="APN102" s="15"/>
      <c r="APO102" s="15"/>
      <c r="APP102" s="15"/>
      <c r="APQ102" s="15"/>
      <c r="APR102" s="15"/>
      <c r="APS102" s="15"/>
      <c r="APT102" s="15"/>
      <c r="APU102" s="15"/>
      <c r="APV102" s="15"/>
      <c r="APW102" s="15"/>
      <c r="APX102" s="15"/>
      <c r="APY102" s="15"/>
      <c r="APZ102" s="15"/>
      <c r="AQA102" s="15"/>
      <c r="AQB102" s="15"/>
      <c r="AQC102" s="15"/>
      <c r="AQD102" s="15"/>
      <c r="AQE102" s="15"/>
      <c r="AQF102" s="15"/>
      <c r="AQG102" s="15"/>
      <c r="AQH102" s="15"/>
      <c r="AQI102" s="15"/>
      <c r="AQJ102" s="15"/>
      <c r="AQK102" s="15"/>
      <c r="AQL102" s="15"/>
      <c r="AQM102" s="15"/>
      <c r="AQN102" s="15"/>
      <c r="AQO102" s="15"/>
      <c r="AQP102" s="15"/>
      <c r="AQQ102" s="15"/>
      <c r="AQR102" s="15"/>
      <c r="AQS102" s="15"/>
      <c r="AQT102" s="15"/>
      <c r="AQU102" s="15"/>
      <c r="AQV102" s="15"/>
      <c r="AQW102" s="15"/>
      <c r="AQX102" s="15"/>
      <c r="AQY102" s="15"/>
      <c r="AQZ102" s="15"/>
      <c r="ARA102" s="15"/>
      <c r="ARB102" s="15"/>
      <c r="ARC102" s="15"/>
      <c r="ARD102" s="15"/>
      <c r="ARE102" s="15"/>
      <c r="ARF102" s="15"/>
      <c r="ARG102" s="15"/>
      <c r="ARH102" s="15"/>
      <c r="ARI102" s="15"/>
      <c r="ARJ102" s="15"/>
      <c r="ARK102" s="15"/>
      <c r="ARL102" s="15"/>
      <c r="ARM102" s="15"/>
      <c r="ARN102" s="15"/>
      <c r="ARO102" s="15"/>
      <c r="ARP102" s="15"/>
      <c r="ARQ102" s="15"/>
      <c r="ARR102" s="15"/>
      <c r="ARS102" s="15"/>
      <c r="ART102" s="15"/>
      <c r="ARU102" s="15"/>
      <c r="ARV102" s="15"/>
      <c r="ARW102" s="15"/>
      <c r="ARX102" s="15"/>
      <c r="ARY102" s="15"/>
      <c r="ARZ102" s="15"/>
      <c r="ASA102" s="15"/>
      <c r="ASB102" s="15"/>
      <c r="ASC102" s="15"/>
      <c r="ASD102" s="15"/>
      <c r="ASE102" s="15"/>
      <c r="ASF102" s="15"/>
      <c r="ASG102" s="15"/>
      <c r="ASH102" s="15"/>
      <c r="ASI102" s="15"/>
      <c r="ASJ102" s="15"/>
      <c r="ASK102" s="15"/>
      <c r="ASL102" s="15"/>
      <c r="ASM102" s="15"/>
      <c r="ASN102" s="15"/>
      <c r="ASO102" s="15"/>
      <c r="ASP102" s="15"/>
      <c r="ASQ102" s="15"/>
      <c r="ASR102" s="15"/>
      <c r="ASS102" s="15"/>
      <c r="AST102" s="15"/>
      <c r="ASU102" s="15"/>
      <c r="ASV102" s="15"/>
      <c r="ASW102" s="15"/>
      <c r="ASX102" s="15"/>
      <c r="ASY102" s="15"/>
      <c r="ASZ102" s="15"/>
      <c r="ATA102" s="15"/>
      <c r="ATB102" s="15"/>
      <c r="ATC102" s="15"/>
      <c r="ATD102" s="15"/>
      <c r="ATE102" s="15"/>
      <c r="ATF102" s="15"/>
      <c r="ATG102" s="15"/>
      <c r="ATH102" s="15"/>
      <c r="ATI102" s="15"/>
      <c r="ATJ102" s="15"/>
      <c r="ATK102" s="15"/>
      <c r="ATL102" s="15"/>
      <c r="ATM102" s="15"/>
      <c r="ATN102" s="15"/>
      <c r="ATO102" s="15"/>
      <c r="ATP102" s="15"/>
      <c r="ATQ102" s="15"/>
      <c r="ATR102" s="15"/>
      <c r="ATS102" s="15"/>
      <c r="ATT102" s="15"/>
      <c r="ATU102" s="15"/>
      <c r="ATV102" s="15"/>
      <c r="ATW102" s="15"/>
      <c r="ATX102" s="15"/>
      <c r="ATY102" s="15"/>
      <c r="ATZ102" s="15"/>
      <c r="AUA102" s="15"/>
      <c r="AUB102" s="15"/>
      <c r="AUC102" s="15"/>
      <c r="AUD102" s="15"/>
      <c r="AUE102" s="15"/>
      <c r="AUF102" s="15"/>
      <c r="AUG102" s="15"/>
      <c r="AUH102" s="15"/>
      <c r="AUI102" s="15"/>
      <c r="AUJ102" s="15"/>
      <c r="AUK102" s="15"/>
      <c r="AUL102" s="15"/>
      <c r="AUM102" s="15"/>
      <c r="AUN102" s="15"/>
      <c r="AUO102" s="15"/>
      <c r="AUP102" s="15"/>
      <c r="AUQ102" s="15"/>
      <c r="AUR102" s="15"/>
      <c r="AUS102" s="15"/>
      <c r="AUT102" s="15"/>
      <c r="AUU102" s="15"/>
      <c r="AUV102" s="15"/>
      <c r="AUW102" s="15"/>
      <c r="AUX102" s="15"/>
      <c r="AUY102" s="15"/>
      <c r="AUZ102" s="15"/>
      <c r="AVA102" s="15"/>
      <c r="AVB102" s="15"/>
      <c r="AVC102" s="15"/>
      <c r="AVD102" s="15"/>
      <c r="AVE102" s="15"/>
      <c r="AVF102" s="15"/>
      <c r="AVG102" s="15"/>
      <c r="AVH102" s="15"/>
      <c r="AVI102" s="15"/>
      <c r="AVJ102" s="15"/>
      <c r="AVK102" s="15"/>
      <c r="AVL102" s="15"/>
      <c r="AVM102" s="15"/>
      <c r="AVN102" s="15"/>
      <c r="AVO102" s="15"/>
      <c r="AVP102" s="15"/>
      <c r="AVQ102" s="15"/>
      <c r="AVR102" s="15"/>
      <c r="AVS102" s="15"/>
      <c r="AVT102" s="15"/>
      <c r="AVU102" s="15"/>
      <c r="AVV102" s="15"/>
      <c r="AVW102" s="15"/>
      <c r="AVX102" s="15"/>
      <c r="AVY102" s="15"/>
      <c r="AVZ102" s="15"/>
      <c r="AWA102" s="15"/>
      <c r="AWB102" s="15"/>
      <c r="AWC102" s="15"/>
      <c r="AWD102" s="15"/>
      <c r="AWE102" s="15"/>
      <c r="AWF102" s="15"/>
      <c r="AWG102" s="15"/>
      <c r="AWH102" s="15"/>
      <c r="AWI102" s="15"/>
      <c r="AWJ102" s="15"/>
      <c r="AWK102" s="15"/>
      <c r="AWL102" s="15"/>
      <c r="AWM102" s="15"/>
      <c r="AWN102" s="15"/>
      <c r="AWO102" s="15"/>
      <c r="AWP102" s="15"/>
      <c r="AWQ102" s="15"/>
      <c r="AWR102" s="15"/>
      <c r="AWS102" s="15"/>
      <c r="AWT102" s="15"/>
      <c r="AWU102" s="15"/>
      <c r="AWV102" s="15"/>
      <c r="AWW102" s="15"/>
      <c r="AWX102" s="15"/>
      <c r="AWY102" s="15"/>
      <c r="AWZ102" s="15"/>
      <c r="AXA102" s="15"/>
      <c r="AXB102" s="15"/>
      <c r="AXC102" s="15"/>
      <c r="AXD102" s="15"/>
      <c r="AXE102" s="15"/>
      <c r="AXF102" s="15"/>
      <c r="AXG102" s="15"/>
      <c r="AXH102" s="15"/>
      <c r="AXI102" s="15"/>
      <c r="AXJ102" s="15"/>
      <c r="AXK102" s="15"/>
      <c r="AXL102" s="15"/>
      <c r="AXM102" s="15"/>
      <c r="AXN102" s="15"/>
      <c r="AXO102" s="15"/>
      <c r="AXP102" s="15"/>
      <c r="AXQ102" s="15"/>
      <c r="AXR102" s="15"/>
      <c r="AXS102" s="15"/>
      <c r="AXT102" s="15"/>
      <c r="AXU102" s="15"/>
      <c r="AXV102" s="15"/>
      <c r="AXW102" s="15"/>
      <c r="AXX102" s="15"/>
      <c r="AXY102" s="15"/>
      <c r="AXZ102" s="15"/>
      <c r="AYA102" s="15"/>
      <c r="AYB102" s="15"/>
      <c r="AYC102" s="15"/>
      <c r="AYD102" s="15"/>
      <c r="AYE102" s="15"/>
      <c r="AYF102" s="15"/>
      <c r="AYG102" s="15"/>
      <c r="AYH102" s="15"/>
      <c r="AYI102" s="15"/>
      <c r="AYJ102" s="15"/>
      <c r="AYK102" s="15"/>
      <c r="AYL102" s="15"/>
      <c r="AYM102" s="15"/>
      <c r="AYN102" s="15"/>
      <c r="AYO102" s="15"/>
      <c r="AYP102" s="15"/>
      <c r="AYQ102" s="15"/>
      <c r="AYR102" s="15"/>
      <c r="AYS102" s="15"/>
      <c r="AYT102" s="15"/>
      <c r="AYU102" s="15"/>
      <c r="AYV102" s="15"/>
      <c r="AYW102" s="15"/>
      <c r="AYX102" s="15"/>
      <c r="AYY102" s="15"/>
      <c r="AYZ102" s="15"/>
      <c r="AZA102" s="15"/>
      <c r="AZB102" s="15"/>
      <c r="AZC102" s="15"/>
      <c r="AZD102" s="15"/>
      <c r="AZE102" s="15"/>
      <c r="AZF102" s="15"/>
      <c r="AZG102" s="15"/>
      <c r="AZH102" s="15"/>
      <c r="AZI102" s="15"/>
      <c r="AZJ102" s="15"/>
      <c r="AZK102" s="15"/>
      <c r="AZL102" s="15"/>
      <c r="AZM102" s="15"/>
      <c r="AZN102" s="15"/>
      <c r="AZO102" s="15"/>
      <c r="AZP102" s="15"/>
      <c r="AZQ102" s="15"/>
      <c r="AZR102" s="15"/>
      <c r="AZS102" s="15"/>
      <c r="AZT102" s="15"/>
      <c r="AZU102" s="15"/>
      <c r="AZV102" s="15"/>
      <c r="AZW102" s="15"/>
      <c r="AZX102" s="15"/>
      <c r="AZY102" s="15"/>
      <c r="AZZ102" s="15"/>
      <c r="BAA102" s="15"/>
      <c r="BAB102" s="15"/>
      <c r="BAC102" s="15"/>
      <c r="BAD102" s="15"/>
      <c r="BAE102" s="15"/>
      <c r="BAF102" s="15"/>
      <c r="BAG102" s="15"/>
      <c r="BAH102" s="15"/>
      <c r="BAI102" s="15"/>
      <c r="BAJ102" s="15"/>
      <c r="BAK102" s="15"/>
      <c r="BAL102" s="15"/>
      <c r="BAM102" s="15"/>
      <c r="BAN102" s="15"/>
      <c r="BAO102" s="15"/>
      <c r="BAP102" s="15"/>
      <c r="BAQ102" s="15"/>
      <c r="BAR102" s="15"/>
      <c r="BAS102" s="15"/>
      <c r="BAT102" s="15"/>
      <c r="BAU102" s="15"/>
      <c r="BAV102" s="15"/>
      <c r="BAW102" s="15"/>
      <c r="BAX102" s="15"/>
      <c r="BAY102" s="15"/>
      <c r="BAZ102" s="15"/>
      <c r="BBA102" s="15"/>
      <c r="BBB102" s="15"/>
      <c r="BBC102" s="15"/>
      <c r="BBD102" s="15"/>
      <c r="BBE102" s="15"/>
      <c r="BBF102" s="15"/>
      <c r="BBG102" s="15"/>
      <c r="BBH102" s="15"/>
      <c r="BBI102" s="15"/>
      <c r="BBJ102" s="15"/>
      <c r="BBK102" s="15"/>
      <c r="BBL102" s="15"/>
      <c r="BBM102" s="15"/>
      <c r="BBN102" s="15"/>
      <c r="BBO102" s="15"/>
      <c r="BBP102" s="15"/>
      <c r="BBQ102" s="15"/>
      <c r="BBR102" s="15"/>
      <c r="BBS102" s="15"/>
      <c r="BBT102" s="15"/>
      <c r="BBU102" s="15"/>
      <c r="BBV102" s="15"/>
      <c r="BBW102" s="15"/>
      <c r="BBX102" s="15"/>
      <c r="BBY102" s="15"/>
      <c r="BBZ102" s="15"/>
      <c r="BCA102" s="15"/>
      <c r="BCB102" s="15"/>
      <c r="BCC102" s="15"/>
      <c r="BCD102" s="15"/>
      <c r="BCE102" s="15"/>
      <c r="BCF102" s="15"/>
      <c r="BCG102" s="15"/>
      <c r="BCH102" s="15"/>
      <c r="BCI102" s="15"/>
      <c r="BCJ102" s="15"/>
      <c r="BCK102" s="15"/>
      <c r="BCL102" s="15"/>
      <c r="BCM102" s="15"/>
      <c r="BCN102" s="15"/>
      <c r="BCO102" s="15"/>
      <c r="BCP102" s="15"/>
      <c r="BCQ102" s="15"/>
      <c r="BCR102" s="15"/>
      <c r="BCS102" s="15"/>
      <c r="BCT102" s="15"/>
      <c r="BCU102" s="15"/>
      <c r="BCV102" s="15"/>
      <c r="BCW102" s="15"/>
      <c r="BCX102" s="15"/>
      <c r="BCY102" s="15"/>
      <c r="BCZ102" s="15"/>
      <c r="BDA102" s="15"/>
      <c r="BDB102" s="15"/>
      <c r="BDC102" s="15"/>
      <c r="BDD102" s="15"/>
      <c r="BDE102" s="15"/>
      <c r="BDF102" s="15"/>
      <c r="BDG102" s="15"/>
      <c r="BDH102" s="15"/>
      <c r="BDI102" s="15"/>
      <c r="BDJ102" s="15"/>
      <c r="BDK102" s="15"/>
      <c r="BDL102" s="15"/>
      <c r="BDM102" s="15"/>
      <c r="BDN102" s="15"/>
      <c r="BDO102" s="15"/>
      <c r="BDP102" s="15"/>
      <c r="BDQ102" s="15"/>
      <c r="BDR102" s="15"/>
      <c r="BDS102" s="15"/>
      <c r="BDT102" s="15"/>
      <c r="BDU102" s="15"/>
      <c r="BDV102" s="15"/>
      <c r="BDW102" s="15"/>
      <c r="BDX102" s="15"/>
      <c r="BDY102" s="15"/>
      <c r="BDZ102" s="15"/>
      <c r="BEA102" s="15"/>
      <c r="BEB102" s="15"/>
      <c r="BEC102" s="15"/>
      <c r="BED102" s="15"/>
      <c r="BEE102" s="15"/>
      <c r="BEF102" s="15"/>
      <c r="BEG102" s="15"/>
      <c r="BEH102" s="15"/>
      <c r="BEI102" s="15"/>
      <c r="BEJ102" s="15"/>
      <c r="BEK102" s="15"/>
      <c r="BEL102" s="15"/>
      <c r="BEM102" s="15"/>
      <c r="BEN102" s="15"/>
      <c r="BEO102" s="15"/>
      <c r="BEP102" s="15"/>
      <c r="BEQ102" s="15"/>
      <c r="BER102" s="15"/>
      <c r="BES102" s="15"/>
      <c r="BET102" s="15"/>
      <c r="BEU102" s="15"/>
      <c r="BEV102" s="15"/>
      <c r="BEW102" s="15"/>
      <c r="BEX102" s="15"/>
      <c r="BEY102" s="15"/>
      <c r="BEZ102" s="15"/>
      <c r="BFA102" s="15"/>
      <c r="BFB102" s="15"/>
      <c r="BFC102" s="15"/>
      <c r="BFD102" s="15"/>
      <c r="BFE102" s="15"/>
      <c r="BFF102" s="15"/>
      <c r="BFG102" s="15"/>
      <c r="BFH102" s="15"/>
      <c r="BFI102" s="15"/>
      <c r="BFJ102" s="15"/>
      <c r="BFK102" s="15"/>
      <c r="BFL102" s="15"/>
      <c r="BFM102" s="15"/>
      <c r="BFN102" s="15"/>
      <c r="BFO102" s="15"/>
      <c r="BFP102" s="15"/>
      <c r="BFQ102" s="15"/>
      <c r="BFR102" s="15"/>
      <c r="BFS102" s="15"/>
      <c r="BFT102" s="15"/>
      <c r="BFU102" s="15"/>
      <c r="BFV102" s="15"/>
      <c r="BFW102" s="15"/>
      <c r="BFX102" s="15"/>
      <c r="BFY102" s="15"/>
      <c r="BFZ102" s="15"/>
      <c r="BGA102" s="15"/>
      <c r="BGB102" s="15"/>
      <c r="BGC102" s="15"/>
      <c r="BGD102" s="15"/>
      <c r="BGE102" s="15"/>
      <c r="BGF102" s="15"/>
      <c r="BGG102" s="15"/>
      <c r="BGH102" s="15"/>
      <c r="BGI102" s="15"/>
      <c r="BGJ102" s="15"/>
      <c r="BGK102" s="15"/>
      <c r="BGL102" s="15"/>
      <c r="BGM102" s="15"/>
      <c r="BGN102" s="15"/>
      <c r="BGO102" s="15"/>
      <c r="BGP102" s="15"/>
      <c r="BGQ102" s="15"/>
      <c r="BGR102" s="15"/>
      <c r="BGS102" s="15"/>
      <c r="BGT102" s="15"/>
      <c r="BGU102" s="15"/>
      <c r="BGV102" s="15"/>
      <c r="BGW102" s="15"/>
      <c r="BGX102" s="15"/>
      <c r="BGY102" s="15"/>
      <c r="BGZ102" s="15"/>
      <c r="BHA102" s="15"/>
      <c r="BHB102" s="15"/>
      <c r="BHC102" s="15"/>
      <c r="BHD102" s="15"/>
      <c r="BHE102" s="15"/>
      <c r="BHF102" s="15"/>
      <c r="BHG102" s="15"/>
      <c r="BHH102" s="15"/>
      <c r="BHI102" s="15"/>
      <c r="BHJ102" s="15"/>
      <c r="BHK102" s="15"/>
      <c r="BHL102" s="15"/>
      <c r="BHM102" s="15"/>
      <c r="BHN102" s="15"/>
      <c r="BHO102" s="15"/>
      <c r="BHP102" s="15"/>
      <c r="BHQ102" s="15"/>
      <c r="BHR102" s="15"/>
      <c r="BHS102" s="15"/>
      <c r="BHT102" s="15"/>
      <c r="BHU102" s="15"/>
      <c r="BHV102" s="15"/>
      <c r="BHW102" s="15"/>
      <c r="BHX102" s="15"/>
      <c r="BHY102" s="15"/>
      <c r="BHZ102" s="15"/>
      <c r="BIA102" s="15"/>
      <c r="BIB102" s="15"/>
      <c r="BIC102" s="15"/>
      <c r="BID102" s="15"/>
      <c r="BIE102" s="15"/>
      <c r="BIF102" s="15"/>
      <c r="BIG102" s="15"/>
      <c r="BIH102" s="15"/>
      <c r="BII102" s="15"/>
      <c r="BIJ102" s="15"/>
      <c r="BIK102" s="15"/>
      <c r="BIL102" s="15"/>
      <c r="BIM102" s="15"/>
      <c r="BIN102" s="15"/>
      <c r="BIO102" s="15"/>
      <c r="BIP102" s="15"/>
      <c r="BIQ102" s="15"/>
      <c r="BIR102" s="15"/>
      <c r="BIS102" s="15"/>
      <c r="BIT102" s="15"/>
      <c r="BIU102" s="15"/>
      <c r="BIV102" s="15"/>
      <c r="BIW102" s="15"/>
      <c r="BIX102" s="15"/>
      <c r="BIY102" s="15"/>
      <c r="BIZ102" s="15"/>
      <c r="BJA102" s="15"/>
      <c r="BJB102" s="15"/>
      <c r="BJC102" s="15"/>
      <c r="BJD102" s="15"/>
      <c r="BJE102" s="15"/>
      <c r="BJF102" s="15"/>
      <c r="BJG102" s="15"/>
      <c r="BJH102" s="15"/>
      <c r="BJI102" s="15"/>
      <c r="BJJ102" s="15"/>
      <c r="BJK102" s="15"/>
      <c r="BJL102" s="15"/>
      <c r="BJM102" s="15"/>
      <c r="BJN102" s="15"/>
      <c r="BJO102" s="15"/>
      <c r="BJP102" s="15"/>
      <c r="BJQ102" s="15"/>
      <c r="BJR102" s="15"/>
      <c r="BJS102" s="15"/>
      <c r="BJT102" s="15"/>
      <c r="BJU102" s="15"/>
      <c r="BJV102" s="15"/>
      <c r="BJW102" s="15"/>
      <c r="BJX102" s="15"/>
      <c r="BJY102" s="15"/>
      <c r="BJZ102" s="15"/>
      <c r="BKA102" s="15"/>
      <c r="BKB102" s="15"/>
      <c r="BKC102" s="15"/>
      <c r="BKD102" s="15"/>
      <c r="BKE102" s="15"/>
      <c r="BKF102" s="15"/>
      <c r="BKG102" s="15"/>
      <c r="BKH102" s="15"/>
      <c r="BKI102" s="15"/>
      <c r="BKJ102" s="15"/>
      <c r="BKK102" s="15"/>
      <c r="BKL102" s="15"/>
      <c r="BKM102" s="15"/>
      <c r="BKN102" s="15"/>
      <c r="BKO102" s="15"/>
      <c r="BKP102" s="15"/>
      <c r="BKQ102" s="15"/>
      <c r="BKR102" s="15"/>
      <c r="BKS102" s="15"/>
      <c r="BKT102" s="15"/>
      <c r="BKU102" s="15"/>
      <c r="BKV102" s="15"/>
      <c r="BKW102" s="15"/>
      <c r="BKX102" s="15"/>
      <c r="BKY102" s="15"/>
      <c r="BKZ102" s="15"/>
      <c r="BLA102" s="15"/>
      <c r="BLB102" s="15"/>
      <c r="BLC102" s="15"/>
      <c r="BLD102" s="15"/>
      <c r="BLE102" s="15"/>
      <c r="BLF102" s="15"/>
      <c r="BLG102" s="15"/>
      <c r="BLH102" s="15"/>
      <c r="BLI102" s="15"/>
      <c r="BLJ102" s="15"/>
      <c r="BLK102" s="15"/>
      <c r="BLL102" s="15"/>
      <c r="BLM102" s="15"/>
      <c r="BLN102" s="15"/>
      <c r="BLO102" s="15"/>
      <c r="BLP102" s="15"/>
      <c r="BLQ102" s="15"/>
      <c r="BLR102" s="15"/>
      <c r="BLS102" s="15"/>
      <c r="BLT102" s="15"/>
      <c r="BLU102" s="15"/>
      <c r="BLV102" s="15"/>
      <c r="BLW102" s="15"/>
      <c r="BLX102" s="15"/>
      <c r="BLY102" s="15"/>
      <c r="BLZ102" s="15"/>
      <c r="BMA102" s="15"/>
      <c r="BMB102" s="15"/>
      <c r="BMC102" s="15"/>
      <c r="BMD102" s="15"/>
      <c r="BME102" s="15"/>
      <c r="BMF102" s="15"/>
      <c r="BMG102" s="15"/>
      <c r="BMH102" s="15"/>
      <c r="BMI102" s="15"/>
      <c r="BMJ102" s="15"/>
      <c r="BMK102" s="15"/>
      <c r="BML102" s="15"/>
      <c r="BMM102" s="15"/>
      <c r="BMN102" s="15"/>
      <c r="BMO102" s="15"/>
      <c r="BMP102" s="15"/>
      <c r="BMQ102" s="15"/>
      <c r="BMR102" s="15"/>
      <c r="BMS102" s="15"/>
      <c r="BMT102" s="15"/>
      <c r="BMU102" s="15"/>
      <c r="BMV102" s="15"/>
      <c r="BMW102" s="15"/>
      <c r="BMX102" s="15"/>
      <c r="BMY102" s="15"/>
      <c r="BMZ102" s="15"/>
      <c r="BNA102" s="15"/>
      <c r="BNB102" s="15"/>
      <c r="BNC102" s="15"/>
      <c r="BND102" s="15"/>
      <c r="BNE102" s="15"/>
      <c r="BNF102" s="15"/>
      <c r="BNG102" s="15"/>
      <c r="BNH102" s="15"/>
      <c r="BNI102" s="15"/>
      <c r="BNJ102" s="15"/>
      <c r="BNK102" s="15"/>
      <c r="BNL102" s="15"/>
      <c r="BNM102" s="15"/>
      <c r="BNN102" s="15"/>
      <c r="BNO102" s="15"/>
      <c r="BNP102" s="15"/>
      <c r="BNQ102" s="15"/>
      <c r="BNR102" s="15"/>
      <c r="BNS102" s="15"/>
      <c r="BNT102" s="15"/>
      <c r="BNU102" s="15"/>
      <c r="BNV102" s="15"/>
      <c r="BNW102" s="15"/>
      <c r="BNX102" s="15"/>
      <c r="BNY102" s="15"/>
      <c r="BNZ102" s="15"/>
      <c r="BOA102" s="15"/>
      <c r="BOB102" s="15"/>
      <c r="BOC102" s="15"/>
      <c r="BOD102" s="15"/>
      <c r="BOE102" s="15"/>
      <c r="BOF102" s="15"/>
      <c r="BOG102" s="15"/>
      <c r="BOH102" s="15"/>
      <c r="BOI102" s="15"/>
      <c r="BOJ102" s="15"/>
      <c r="BOK102" s="15"/>
      <c r="BOL102" s="15"/>
      <c r="BOM102" s="15"/>
      <c r="BON102" s="15"/>
      <c r="BOO102" s="15"/>
      <c r="BOP102" s="15"/>
      <c r="BOQ102" s="15"/>
      <c r="BOR102" s="15"/>
      <c r="BOS102" s="15"/>
      <c r="BOT102" s="15"/>
      <c r="BOU102" s="15"/>
      <c r="BOV102" s="15"/>
      <c r="BOW102" s="15"/>
      <c r="BOX102" s="15"/>
      <c r="BOY102" s="15"/>
      <c r="BOZ102" s="15"/>
      <c r="BPA102" s="15"/>
      <c r="BPB102" s="15"/>
      <c r="BPC102" s="15"/>
      <c r="BPD102" s="15"/>
      <c r="BPE102" s="15"/>
      <c r="BPF102" s="15"/>
      <c r="BPG102" s="15"/>
      <c r="BPH102" s="15"/>
      <c r="BPI102" s="15"/>
      <c r="BPJ102" s="15"/>
      <c r="BPK102" s="15"/>
      <c r="BPL102" s="15"/>
      <c r="BPM102" s="15"/>
      <c r="BPN102" s="15"/>
      <c r="BPO102" s="15"/>
      <c r="BPP102" s="15"/>
      <c r="BPQ102" s="15"/>
      <c r="BPR102" s="15"/>
      <c r="BPS102" s="15"/>
      <c r="BPT102" s="15"/>
      <c r="BPU102" s="15"/>
      <c r="BPV102" s="15"/>
      <c r="BPW102" s="15"/>
      <c r="BPX102" s="15"/>
      <c r="BPY102" s="15"/>
      <c r="BPZ102" s="15"/>
      <c r="BQA102" s="15"/>
      <c r="BQB102" s="15"/>
      <c r="BQC102" s="15"/>
      <c r="BQD102" s="15"/>
      <c r="BQE102" s="15"/>
      <c r="BQF102" s="15"/>
      <c r="BQG102" s="15"/>
      <c r="BQH102" s="15"/>
      <c r="BQI102" s="15"/>
      <c r="BQJ102" s="15"/>
      <c r="BQK102" s="15"/>
      <c r="BQL102" s="15"/>
      <c r="BQM102" s="15"/>
      <c r="BQN102" s="15"/>
      <c r="BQO102" s="15"/>
      <c r="BQP102" s="15"/>
      <c r="BQQ102" s="15"/>
      <c r="BQR102" s="15"/>
      <c r="BQS102" s="15"/>
      <c r="BQT102" s="15"/>
      <c r="BQU102" s="15"/>
      <c r="BQV102" s="15"/>
      <c r="BQW102" s="15"/>
      <c r="BQX102" s="15"/>
      <c r="BQY102" s="15"/>
      <c r="BQZ102" s="15"/>
      <c r="BRA102" s="15"/>
      <c r="BRB102" s="15"/>
      <c r="BRC102" s="15"/>
      <c r="BRD102" s="15"/>
      <c r="BRE102" s="15"/>
      <c r="BRF102" s="15"/>
      <c r="BRG102" s="15"/>
      <c r="BRH102" s="15"/>
      <c r="BRI102" s="15"/>
      <c r="BRJ102" s="15"/>
      <c r="BRK102" s="15"/>
      <c r="BRL102" s="15"/>
      <c r="BRM102" s="15"/>
      <c r="BRN102" s="15"/>
      <c r="BRO102" s="15"/>
      <c r="BRP102" s="15"/>
      <c r="BRQ102" s="15"/>
      <c r="BRR102" s="15"/>
      <c r="BRS102" s="15"/>
      <c r="BRT102" s="15"/>
      <c r="BRU102" s="15"/>
      <c r="BRV102" s="15"/>
      <c r="BRW102" s="15"/>
      <c r="BRX102" s="15"/>
      <c r="BRY102" s="15"/>
      <c r="BRZ102" s="15"/>
      <c r="BSA102" s="15"/>
      <c r="BSB102" s="15"/>
      <c r="BSC102" s="15"/>
      <c r="BSD102" s="15"/>
      <c r="BSE102" s="15"/>
      <c r="BSF102" s="15"/>
      <c r="BSG102" s="15"/>
      <c r="BSH102" s="15"/>
      <c r="BSI102" s="15"/>
      <c r="BSJ102" s="15"/>
      <c r="BSK102" s="15"/>
      <c r="BSL102" s="15"/>
      <c r="BSM102" s="15"/>
      <c r="BSN102" s="15"/>
      <c r="BSO102" s="15"/>
      <c r="BSP102" s="15"/>
      <c r="BSQ102" s="15"/>
      <c r="BSR102" s="15"/>
      <c r="BSS102" s="15"/>
      <c r="BST102" s="15"/>
      <c r="BSU102" s="15"/>
      <c r="BSV102" s="15"/>
      <c r="BSW102" s="15"/>
      <c r="BSX102" s="15"/>
      <c r="BSY102" s="15"/>
      <c r="BSZ102" s="15"/>
      <c r="BTA102" s="15"/>
      <c r="BTB102" s="15"/>
      <c r="BTC102" s="15"/>
      <c r="BTD102" s="15"/>
      <c r="BTE102" s="15"/>
      <c r="BTF102" s="15"/>
      <c r="BTG102" s="15"/>
      <c r="BTH102" s="15"/>
      <c r="BTI102" s="15"/>
      <c r="BTJ102" s="15"/>
      <c r="BTK102" s="15"/>
      <c r="BTL102" s="15"/>
      <c r="BTM102" s="15"/>
      <c r="BTN102" s="15"/>
      <c r="BTO102" s="15"/>
      <c r="BTP102" s="15"/>
      <c r="BTQ102" s="15"/>
      <c r="BTR102" s="15"/>
      <c r="BTS102" s="15"/>
      <c r="BTT102" s="15"/>
      <c r="BTU102" s="15"/>
      <c r="BTV102" s="15"/>
      <c r="BTW102" s="15"/>
      <c r="BTX102" s="15"/>
      <c r="BTY102" s="15"/>
      <c r="BTZ102" s="15"/>
      <c r="BUA102" s="15"/>
      <c r="BUB102" s="15"/>
      <c r="BUC102" s="15"/>
      <c r="BUD102" s="15"/>
      <c r="BUE102" s="15"/>
      <c r="BUF102" s="15"/>
      <c r="BUG102" s="15"/>
      <c r="BUH102" s="15"/>
      <c r="BUI102" s="15"/>
      <c r="BUJ102" s="15"/>
      <c r="BUK102" s="15"/>
      <c r="BUL102" s="15"/>
      <c r="BUM102" s="15"/>
      <c r="BUN102" s="15"/>
      <c r="BUO102" s="15"/>
      <c r="BUP102" s="15"/>
      <c r="BUQ102" s="15"/>
      <c r="BUR102" s="15"/>
      <c r="BUS102" s="15"/>
      <c r="BUT102" s="15"/>
      <c r="BUU102" s="15"/>
      <c r="BUV102" s="15"/>
      <c r="BUW102" s="15"/>
      <c r="BUX102" s="15"/>
      <c r="BUY102" s="15"/>
      <c r="BUZ102" s="15"/>
      <c r="BVA102" s="15"/>
      <c r="BVB102" s="15"/>
      <c r="BVC102" s="15"/>
      <c r="BVD102" s="15"/>
      <c r="BVE102" s="15"/>
      <c r="BVF102" s="15"/>
      <c r="BVG102" s="15"/>
      <c r="BVH102" s="15"/>
      <c r="BVI102" s="15"/>
      <c r="BVJ102" s="15"/>
      <c r="BVK102" s="15"/>
      <c r="BVL102" s="15"/>
      <c r="BVM102" s="15"/>
      <c r="BVN102" s="15"/>
      <c r="BVO102" s="15"/>
      <c r="BVP102" s="15"/>
      <c r="BVQ102" s="15"/>
      <c r="BVR102" s="15"/>
      <c r="BVS102" s="15"/>
      <c r="BVT102" s="15"/>
      <c r="BVU102" s="15"/>
      <c r="BVV102" s="15"/>
      <c r="BVW102" s="15"/>
      <c r="BVX102" s="15"/>
      <c r="BVY102" s="15"/>
      <c r="BVZ102" s="15"/>
      <c r="BWA102" s="15"/>
      <c r="BWB102" s="15"/>
      <c r="BWC102" s="15"/>
      <c r="BWD102" s="15"/>
      <c r="BWE102" s="15"/>
      <c r="BWF102" s="15"/>
      <c r="BWG102" s="15"/>
      <c r="BWH102" s="15"/>
      <c r="BWI102" s="15"/>
      <c r="BWJ102" s="15"/>
      <c r="BWK102" s="15"/>
      <c r="BWL102" s="15"/>
      <c r="BWM102" s="15"/>
      <c r="BWN102" s="15"/>
      <c r="BWO102" s="15"/>
      <c r="BWP102" s="15"/>
      <c r="BWQ102" s="15"/>
      <c r="BWR102" s="15"/>
      <c r="BWS102" s="15"/>
      <c r="BWT102" s="15"/>
      <c r="BWU102" s="15"/>
      <c r="BWV102" s="15"/>
      <c r="BWW102" s="15"/>
      <c r="BWX102" s="15"/>
      <c r="BWY102" s="15"/>
      <c r="BWZ102" s="15"/>
      <c r="BXA102" s="15"/>
      <c r="BXB102" s="15"/>
      <c r="BXC102" s="15"/>
      <c r="BXD102" s="15"/>
      <c r="BXE102" s="15"/>
      <c r="BXF102" s="15"/>
      <c r="BXG102" s="15"/>
      <c r="BXH102" s="15"/>
      <c r="BXI102" s="15"/>
      <c r="BXJ102" s="15"/>
      <c r="BXK102" s="15"/>
      <c r="BXL102" s="15"/>
      <c r="BXM102" s="15"/>
      <c r="BXN102" s="15"/>
      <c r="BXO102" s="15"/>
      <c r="BXP102" s="15"/>
      <c r="BXQ102" s="15"/>
      <c r="BXR102" s="15"/>
      <c r="BXS102" s="15"/>
      <c r="BXT102" s="15"/>
      <c r="BXU102" s="15"/>
      <c r="BXV102" s="15"/>
      <c r="BXW102" s="15"/>
      <c r="BXX102" s="15"/>
      <c r="BXY102" s="15"/>
      <c r="BXZ102" s="15"/>
      <c r="BYA102" s="15"/>
      <c r="BYB102" s="15"/>
      <c r="BYC102" s="15"/>
      <c r="BYD102" s="15"/>
      <c r="BYE102" s="15"/>
      <c r="BYF102" s="15"/>
      <c r="BYG102" s="15"/>
      <c r="BYH102" s="15"/>
      <c r="BYI102" s="15"/>
      <c r="BYJ102" s="15"/>
      <c r="BYK102" s="15"/>
      <c r="BYL102" s="15"/>
      <c r="BYM102" s="15"/>
      <c r="BYN102" s="15"/>
      <c r="BYO102" s="15"/>
      <c r="BYP102" s="15"/>
      <c r="BYQ102" s="15"/>
      <c r="BYR102" s="15"/>
      <c r="BYS102" s="15"/>
      <c r="BYT102" s="15"/>
      <c r="BYU102" s="15"/>
      <c r="BYV102" s="15"/>
      <c r="BYW102" s="15"/>
      <c r="BYX102" s="15"/>
      <c r="BYY102" s="15"/>
      <c r="BYZ102" s="15"/>
      <c r="BZA102" s="15"/>
      <c r="BZB102" s="15"/>
      <c r="BZC102" s="15"/>
      <c r="BZD102" s="15"/>
      <c r="BZE102" s="15"/>
      <c r="BZF102" s="15"/>
      <c r="BZG102" s="15"/>
      <c r="BZH102" s="15"/>
      <c r="BZI102" s="15"/>
      <c r="BZJ102" s="15"/>
      <c r="BZK102" s="15"/>
      <c r="BZL102" s="15"/>
      <c r="BZM102" s="15"/>
      <c r="BZN102" s="15"/>
      <c r="BZO102" s="15"/>
      <c r="BZP102" s="15"/>
      <c r="BZQ102" s="15"/>
      <c r="BZR102" s="15"/>
      <c r="BZS102" s="15"/>
      <c r="BZT102" s="15"/>
      <c r="BZU102" s="15"/>
      <c r="BZV102" s="15"/>
      <c r="BZW102" s="15"/>
      <c r="BZX102" s="15"/>
      <c r="BZY102" s="15"/>
      <c r="BZZ102" s="15"/>
      <c r="CAA102" s="15"/>
      <c r="CAB102" s="15"/>
      <c r="CAC102" s="15"/>
      <c r="CAD102" s="15"/>
      <c r="CAE102" s="15"/>
      <c r="CAF102" s="15"/>
      <c r="CAG102" s="15"/>
      <c r="CAH102" s="15"/>
      <c r="CAI102" s="15"/>
      <c r="CAJ102" s="15"/>
      <c r="CAK102" s="15"/>
      <c r="CAL102" s="15"/>
      <c r="CAM102" s="15"/>
      <c r="CAN102" s="15"/>
      <c r="CAO102" s="15"/>
      <c r="CAP102" s="15"/>
      <c r="CAQ102" s="15"/>
      <c r="CAR102" s="15"/>
      <c r="CAS102" s="15"/>
      <c r="CAT102" s="15"/>
      <c r="CAU102" s="15"/>
      <c r="CAV102" s="15"/>
      <c r="CAW102" s="15"/>
      <c r="CAX102" s="15"/>
      <c r="CAY102" s="15"/>
      <c r="CAZ102" s="15"/>
      <c r="CBA102" s="15"/>
      <c r="CBB102" s="15"/>
      <c r="CBC102" s="15"/>
      <c r="CBD102" s="15"/>
      <c r="CBE102" s="15"/>
      <c r="CBF102" s="15"/>
      <c r="CBG102" s="15"/>
      <c r="CBH102" s="15"/>
      <c r="CBI102" s="15"/>
      <c r="CBJ102" s="15"/>
      <c r="CBK102" s="15"/>
      <c r="CBL102" s="15"/>
      <c r="CBM102" s="15"/>
      <c r="CBN102" s="15"/>
      <c r="CBO102" s="15"/>
      <c r="CBP102" s="15"/>
      <c r="CBQ102" s="15"/>
      <c r="CBR102" s="15"/>
      <c r="CBS102" s="15"/>
      <c r="CBT102" s="15"/>
      <c r="CBU102" s="15"/>
      <c r="CBV102" s="15"/>
      <c r="CBW102" s="15"/>
      <c r="CBX102" s="15"/>
      <c r="CBY102" s="15"/>
      <c r="CBZ102" s="15"/>
      <c r="CCA102" s="15"/>
      <c r="CCB102" s="15"/>
      <c r="CCC102" s="15"/>
      <c r="CCD102" s="15"/>
      <c r="CCE102" s="15"/>
      <c r="CCF102" s="15"/>
      <c r="CCG102" s="15"/>
      <c r="CCH102" s="15"/>
      <c r="CCI102" s="15"/>
      <c r="CCJ102" s="15"/>
      <c r="CCK102" s="15"/>
      <c r="CCL102" s="15"/>
      <c r="CCM102" s="15"/>
      <c r="CCN102" s="15"/>
      <c r="CCO102" s="15"/>
      <c r="CCP102" s="15"/>
      <c r="CCQ102" s="15"/>
      <c r="CCR102" s="15"/>
      <c r="CCS102" s="15"/>
      <c r="CCT102" s="15"/>
      <c r="CCU102" s="15"/>
      <c r="CCV102" s="15"/>
      <c r="CCW102" s="15"/>
      <c r="CCX102" s="15"/>
      <c r="CCY102" s="15"/>
      <c r="CCZ102" s="15"/>
      <c r="CDA102" s="15"/>
      <c r="CDB102" s="15"/>
      <c r="CDC102" s="15"/>
      <c r="CDD102" s="15"/>
      <c r="CDE102" s="15"/>
      <c r="CDF102" s="15"/>
      <c r="CDG102" s="15"/>
      <c r="CDH102" s="15"/>
      <c r="CDI102" s="15"/>
      <c r="CDJ102" s="15"/>
      <c r="CDK102" s="15"/>
      <c r="CDL102" s="15"/>
      <c r="CDM102" s="15"/>
      <c r="CDN102" s="15"/>
      <c r="CDO102" s="15"/>
      <c r="CDP102" s="15"/>
      <c r="CDQ102" s="15"/>
      <c r="CDR102" s="15"/>
      <c r="CDS102" s="15"/>
      <c r="CDT102" s="15"/>
      <c r="CDU102" s="15"/>
      <c r="CDV102" s="15"/>
      <c r="CDW102" s="15"/>
      <c r="CDX102" s="15"/>
      <c r="CDY102" s="15"/>
      <c r="CDZ102" s="15"/>
      <c r="CEA102" s="15"/>
      <c r="CEB102" s="15"/>
      <c r="CEC102" s="15"/>
      <c r="CED102" s="15"/>
      <c r="CEE102" s="15"/>
      <c r="CEF102" s="15"/>
      <c r="CEG102" s="15"/>
      <c r="CEH102" s="15"/>
      <c r="CEI102" s="15"/>
      <c r="CEJ102" s="15"/>
      <c r="CEK102" s="15"/>
      <c r="CEL102" s="15"/>
      <c r="CEM102" s="15"/>
      <c r="CEN102" s="15"/>
      <c r="CEO102" s="15"/>
      <c r="CEP102" s="15"/>
      <c r="CEQ102" s="15"/>
      <c r="CER102" s="15"/>
      <c r="CES102" s="15"/>
      <c r="CET102" s="15"/>
      <c r="CEU102" s="15"/>
      <c r="CEV102" s="15"/>
      <c r="CEW102" s="15"/>
      <c r="CEX102" s="15"/>
      <c r="CEY102" s="15"/>
      <c r="CEZ102" s="15"/>
      <c r="CFA102" s="15"/>
      <c r="CFB102" s="15"/>
      <c r="CFC102" s="15"/>
      <c r="CFD102" s="15"/>
      <c r="CFE102" s="15"/>
      <c r="CFF102" s="15"/>
      <c r="CFG102" s="15"/>
      <c r="CFH102" s="15"/>
      <c r="CFI102" s="15"/>
      <c r="CFJ102" s="15"/>
      <c r="CFK102" s="15"/>
      <c r="CFL102" s="15"/>
      <c r="CFM102" s="15"/>
      <c r="CFN102" s="15"/>
      <c r="CFO102" s="15"/>
      <c r="CFP102" s="15"/>
      <c r="CFQ102" s="15"/>
      <c r="CFR102" s="15"/>
      <c r="CFS102" s="15"/>
      <c r="CFT102" s="15"/>
      <c r="CFU102" s="15"/>
      <c r="CFV102" s="15"/>
      <c r="CFW102" s="15"/>
      <c r="CFX102" s="15"/>
      <c r="CFY102" s="15"/>
      <c r="CFZ102" s="15"/>
      <c r="CGA102" s="15"/>
      <c r="CGB102" s="15"/>
      <c r="CGC102" s="15"/>
      <c r="CGD102" s="15"/>
      <c r="CGE102" s="15"/>
      <c r="CGF102" s="15"/>
      <c r="CGG102" s="15"/>
      <c r="CGH102" s="15"/>
      <c r="CGI102" s="15"/>
      <c r="CGJ102" s="15"/>
      <c r="CGK102" s="15"/>
      <c r="CGL102" s="15"/>
      <c r="CGM102" s="15"/>
      <c r="CGN102" s="15"/>
      <c r="CGO102" s="15"/>
      <c r="CGP102" s="15"/>
      <c r="CGQ102" s="15"/>
      <c r="CGR102" s="15"/>
      <c r="CGS102" s="15"/>
      <c r="CGT102" s="15"/>
      <c r="CGU102" s="15"/>
      <c r="CGV102" s="15"/>
      <c r="CGW102" s="15"/>
      <c r="CGX102" s="15"/>
      <c r="CGY102" s="15"/>
      <c r="CGZ102" s="15"/>
      <c r="CHA102" s="15"/>
      <c r="CHB102" s="15"/>
      <c r="CHC102" s="15"/>
      <c r="CHD102" s="15"/>
      <c r="CHE102" s="15"/>
      <c r="CHF102" s="15"/>
      <c r="CHG102" s="15"/>
      <c r="CHH102" s="15"/>
      <c r="CHI102" s="15"/>
      <c r="CHJ102" s="15"/>
      <c r="CHK102" s="15"/>
      <c r="CHL102" s="15"/>
      <c r="CHM102" s="15"/>
      <c r="CHN102" s="15"/>
      <c r="CHO102" s="15"/>
      <c r="CHP102" s="15"/>
      <c r="CHQ102" s="15"/>
      <c r="CHR102" s="15"/>
      <c r="CHS102" s="15"/>
      <c r="CHT102" s="15"/>
      <c r="CHU102" s="15"/>
      <c r="CHV102" s="15"/>
      <c r="CHW102" s="15"/>
      <c r="CHX102" s="15"/>
      <c r="CHY102" s="15"/>
      <c r="CHZ102" s="15"/>
      <c r="CIA102" s="15"/>
      <c r="CIB102" s="15"/>
      <c r="CIC102" s="15"/>
      <c r="CID102" s="15"/>
      <c r="CIE102" s="15"/>
      <c r="CIF102" s="15"/>
      <c r="CIG102" s="15"/>
      <c r="CIH102" s="15"/>
      <c r="CII102" s="15"/>
      <c r="CIJ102" s="15"/>
      <c r="CIK102" s="15"/>
      <c r="CIL102" s="15"/>
      <c r="CIM102" s="15"/>
      <c r="CIN102" s="15"/>
      <c r="CIO102" s="15"/>
      <c r="CIP102" s="15"/>
      <c r="CIQ102" s="15"/>
      <c r="CIR102" s="15"/>
      <c r="CIS102" s="15"/>
      <c r="CIT102" s="15"/>
      <c r="CIU102" s="15"/>
      <c r="CIV102" s="15"/>
      <c r="CIW102" s="15"/>
      <c r="CIX102" s="15"/>
      <c r="CIY102" s="15"/>
      <c r="CIZ102" s="15"/>
      <c r="CJA102" s="15"/>
      <c r="CJB102" s="15"/>
      <c r="CJC102" s="15"/>
      <c r="CJD102" s="15"/>
      <c r="CJE102" s="15"/>
      <c r="CJF102" s="15"/>
      <c r="CJG102" s="15"/>
      <c r="CJH102" s="15"/>
      <c r="CJI102" s="15"/>
      <c r="CJJ102" s="15"/>
      <c r="CJK102" s="15"/>
      <c r="CJL102" s="15"/>
      <c r="CJM102" s="15"/>
      <c r="CJN102" s="15"/>
      <c r="CJO102" s="15"/>
      <c r="CJP102" s="15"/>
      <c r="CJQ102" s="15"/>
      <c r="CJR102" s="15"/>
      <c r="CJS102" s="15"/>
      <c r="CJT102" s="15"/>
      <c r="CJU102" s="15"/>
      <c r="CJV102" s="15"/>
      <c r="CJW102" s="15"/>
      <c r="CJX102" s="15"/>
      <c r="CJY102" s="15"/>
      <c r="CJZ102" s="15"/>
      <c r="CKA102" s="15"/>
      <c r="CKB102" s="15"/>
      <c r="CKC102" s="15"/>
      <c r="CKD102" s="15"/>
      <c r="CKE102" s="15"/>
      <c r="CKF102" s="15"/>
      <c r="CKG102" s="15"/>
      <c r="CKH102" s="15"/>
      <c r="CKI102" s="15"/>
      <c r="CKJ102" s="15"/>
      <c r="CKK102" s="15"/>
      <c r="CKL102" s="15"/>
      <c r="CKM102" s="15"/>
      <c r="CKN102" s="15"/>
      <c r="CKO102" s="15"/>
      <c r="CKP102" s="15"/>
      <c r="CKQ102" s="15"/>
      <c r="CKR102" s="15"/>
      <c r="CKS102" s="15"/>
      <c r="CKT102" s="15"/>
      <c r="CKU102" s="15"/>
      <c r="CKV102" s="15"/>
      <c r="CKW102" s="15"/>
      <c r="CKX102" s="15"/>
      <c r="CKY102" s="15"/>
      <c r="CKZ102" s="15"/>
      <c r="CLA102" s="15"/>
      <c r="CLB102" s="15"/>
      <c r="CLC102" s="15"/>
      <c r="CLD102" s="15"/>
      <c r="CLE102" s="15"/>
      <c r="CLF102" s="15"/>
      <c r="CLG102" s="15"/>
      <c r="CLH102" s="15"/>
      <c r="CLI102" s="15"/>
      <c r="CLJ102" s="15"/>
      <c r="CLK102" s="15"/>
      <c r="CLL102" s="15"/>
      <c r="CLM102" s="15"/>
      <c r="CLN102" s="15"/>
      <c r="CLO102" s="15"/>
      <c r="CLP102" s="15"/>
      <c r="CLQ102" s="15"/>
      <c r="CLR102" s="15"/>
      <c r="CLS102" s="15"/>
      <c r="CLT102" s="15"/>
      <c r="CLU102" s="15"/>
      <c r="CLV102" s="15"/>
      <c r="CLW102" s="15"/>
      <c r="CLX102" s="15"/>
      <c r="CLY102" s="15"/>
      <c r="CLZ102" s="15"/>
      <c r="CMA102" s="15"/>
      <c r="CMB102" s="15"/>
      <c r="CMC102" s="15"/>
      <c r="CMD102" s="15"/>
      <c r="CME102" s="15"/>
      <c r="CMF102" s="15"/>
      <c r="CMG102" s="15"/>
      <c r="CMH102" s="15"/>
      <c r="CMI102" s="15"/>
      <c r="CMJ102" s="15"/>
      <c r="CMK102" s="15"/>
      <c r="CML102" s="15"/>
      <c r="CMM102" s="15"/>
      <c r="CMN102" s="15"/>
      <c r="CMO102" s="15"/>
      <c r="CMP102" s="15"/>
      <c r="CMQ102" s="15"/>
      <c r="CMR102" s="15"/>
      <c r="CMS102" s="15"/>
      <c r="CMT102" s="15"/>
      <c r="CMU102" s="15"/>
      <c r="CMV102" s="15"/>
      <c r="CMW102" s="15"/>
      <c r="CMX102" s="15"/>
      <c r="CMY102" s="15"/>
      <c r="CMZ102" s="15"/>
      <c r="CNA102" s="15"/>
      <c r="CNB102" s="15"/>
      <c r="CNC102" s="15"/>
      <c r="CND102" s="15"/>
      <c r="CNE102" s="15"/>
      <c r="CNF102" s="15"/>
      <c r="CNG102" s="15"/>
      <c r="CNH102" s="15"/>
      <c r="CNI102" s="15"/>
      <c r="CNJ102" s="15"/>
      <c r="CNK102" s="15"/>
      <c r="CNL102" s="15"/>
      <c r="CNM102" s="15"/>
      <c r="CNN102" s="15"/>
      <c r="CNO102" s="15"/>
      <c r="CNP102" s="15"/>
      <c r="CNQ102" s="15"/>
      <c r="CNR102" s="15"/>
      <c r="CNS102" s="15"/>
      <c r="CNT102" s="15"/>
      <c r="CNU102" s="15"/>
      <c r="CNV102" s="15"/>
      <c r="CNW102" s="15"/>
      <c r="CNX102" s="15"/>
      <c r="CNY102" s="15"/>
      <c r="CNZ102" s="15"/>
      <c r="COA102" s="15"/>
      <c r="COB102" s="15"/>
      <c r="COC102" s="15"/>
      <c r="COD102" s="15"/>
      <c r="COE102" s="15"/>
      <c r="COF102" s="15"/>
      <c r="COG102" s="15"/>
      <c r="COH102" s="15"/>
      <c r="COI102" s="15"/>
      <c r="COJ102" s="15"/>
      <c r="COK102" s="15"/>
      <c r="COL102" s="15"/>
      <c r="COM102" s="15"/>
      <c r="CON102" s="15"/>
      <c r="COO102" s="15"/>
      <c r="COP102" s="15"/>
      <c r="COQ102" s="15"/>
      <c r="COR102" s="15"/>
      <c r="COS102" s="15"/>
      <c r="COT102" s="15"/>
      <c r="COU102" s="15"/>
      <c r="COV102" s="15"/>
      <c r="COW102" s="15"/>
      <c r="COX102" s="15"/>
      <c r="COY102" s="15"/>
      <c r="COZ102" s="15"/>
      <c r="CPA102" s="15"/>
      <c r="CPB102" s="15"/>
      <c r="CPC102" s="15"/>
      <c r="CPD102" s="15"/>
      <c r="CPE102" s="15"/>
      <c r="CPF102" s="15"/>
      <c r="CPG102" s="15"/>
      <c r="CPH102" s="15"/>
      <c r="CPI102" s="15"/>
      <c r="CPJ102" s="15"/>
      <c r="CPK102" s="15"/>
      <c r="CPL102" s="15"/>
      <c r="CPM102" s="15"/>
      <c r="CPN102" s="15"/>
      <c r="CPO102" s="15"/>
      <c r="CPP102" s="15"/>
      <c r="CPQ102" s="15"/>
      <c r="CPR102" s="15"/>
      <c r="CPS102" s="15"/>
      <c r="CPT102" s="15"/>
      <c r="CPU102" s="15"/>
      <c r="CPV102" s="15"/>
      <c r="CPW102" s="15"/>
      <c r="CPX102" s="15"/>
      <c r="CPY102" s="15"/>
      <c r="CPZ102" s="15"/>
      <c r="CQA102" s="15"/>
      <c r="CQB102" s="15"/>
      <c r="CQC102" s="15"/>
      <c r="CQD102" s="15"/>
      <c r="CQE102" s="15"/>
      <c r="CQF102" s="15"/>
      <c r="CQG102" s="15"/>
      <c r="CQH102" s="15"/>
      <c r="CQI102" s="15"/>
      <c r="CQJ102" s="15"/>
      <c r="CQK102" s="15"/>
      <c r="CQL102" s="15"/>
      <c r="CQM102" s="15"/>
      <c r="CQN102" s="15"/>
      <c r="CQO102" s="15"/>
      <c r="CQP102" s="15"/>
      <c r="CQQ102" s="15"/>
      <c r="CQR102" s="15"/>
      <c r="CQS102" s="15"/>
      <c r="CQT102" s="15"/>
      <c r="CQU102" s="15"/>
      <c r="CQV102" s="15"/>
      <c r="CQW102" s="15"/>
      <c r="CQX102" s="15"/>
      <c r="CQY102" s="15"/>
      <c r="CQZ102" s="15"/>
      <c r="CRA102" s="15"/>
      <c r="CRB102" s="15"/>
      <c r="CRC102" s="15"/>
      <c r="CRD102" s="15"/>
      <c r="CRE102" s="15"/>
      <c r="CRF102" s="15"/>
      <c r="CRG102" s="15"/>
      <c r="CRH102" s="15"/>
      <c r="CRI102" s="15"/>
      <c r="CRJ102" s="15"/>
      <c r="CRK102" s="15"/>
      <c r="CRL102" s="15"/>
      <c r="CRM102" s="15"/>
      <c r="CRN102" s="15"/>
      <c r="CRO102" s="15"/>
      <c r="CRP102" s="15"/>
      <c r="CRQ102" s="15"/>
      <c r="CRR102" s="15"/>
      <c r="CRS102" s="15"/>
      <c r="CRT102" s="15"/>
      <c r="CRU102" s="15"/>
      <c r="CRV102" s="15"/>
      <c r="CRW102" s="15"/>
      <c r="CRX102" s="15"/>
      <c r="CRY102" s="15"/>
      <c r="CRZ102" s="15"/>
      <c r="CSA102" s="15"/>
      <c r="CSB102" s="15"/>
      <c r="CSC102" s="15"/>
      <c r="CSD102" s="15"/>
      <c r="CSE102" s="15"/>
      <c r="CSF102" s="15"/>
      <c r="CSG102" s="15"/>
      <c r="CSH102" s="15"/>
      <c r="CSI102" s="15"/>
      <c r="CSJ102" s="15"/>
      <c r="CSK102" s="15"/>
      <c r="CSL102" s="15"/>
      <c r="CSM102" s="15"/>
      <c r="CSN102" s="15"/>
      <c r="CSO102" s="15"/>
      <c r="CSP102" s="15"/>
      <c r="CSQ102" s="15"/>
      <c r="CSR102" s="15"/>
      <c r="CSS102" s="15"/>
      <c r="CST102" s="15"/>
      <c r="CSU102" s="15"/>
      <c r="CSV102" s="15"/>
      <c r="CSW102" s="15"/>
      <c r="CSX102" s="15"/>
      <c r="CSY102" s="15"/>
      <c r="CSZ102" s="15"/>
      <c r="CTA102" s="15"/>
      <c r="CTB102" s="15"/>
      <c r="CTC102" s="15"/>
      <c r="CTD102" s="15"/>
      <c r="CTE102" s="15"/>
      <c r="CTF102" s="15"/>
      <c r="CTG102" s="15"/>
      <c r="CTH102" s="15"/>
      <c r="CTI102" s="15"/>
      <c r="CTJ102" s="15"/>
      <c r="CTK102" s="15"/>
      <c r="CTL102" s="15"/>
      <c r="CTM102" s="15"/>
      <c r="CTN102" s="15"/>
      <c r="CTO102" s="15"/>
      <c r="CTP102" s="15"/>
      <c r="CTQ102" s="15"/>
      <c r="CTR102" s="15"/>
      <c r="CTS102" s="15"/>
      <c r="CTT102" s="15"/>
      <c r="CTU102" s="15"/>
      <c r="CTV102" s="15"/>
      <c r="CTW102" s="15"/>
      <c r="CTX102" s="15"/>
      <c r="CTY102" s="15"/>
      <c r="CTZ102" s="15"/>
      <c r="CUA102" s="15"/>
      <c r="CUB102" s="15"/>
      <c r="CUC102" s="15"/>
      <c r="CUD102" s="15"/>
      <c r="CUE102" s="15"/>
      <c r="CUF102" s="15"/>
      <c r="CUG102" s="15"/>
      <c r="CUH102" s="15"/>
      <c r="CUI102" s="15"/>
      <c r="CUJ102" s="15"/>
      <c r="CUK102" s="15"/>
      <c r="CUL102" s="15"/>
      <c r="CUM102" s="15"/>
      <c r="CUN102" s="15"/>
      <c r="CUO102" s="15"/>
      <c r="CUP102" s="15"/>
      <c r="CUQ102" s="15"/>
      <c r="CUR102" s="15"/>
      <c r="CUS102" s="15"/>
      <c r="CUT102" s="15"/>
      <c r="CUU102" s="15"/>
      <c r="CUV102" s="15"/>
      <c r="CUW102" s="15"/>
      <c r="CUX102" s="15"/>
      <c r="CUY102" s="15"/>
      <c r="CUZ102" s="15"/>
      <c r="CVA102" s="15"/>
      <c r="CVB102" s="15"/>
      <c r="CVC102" s="15"/>
      <c r="CVD102" s="15"/>
      <c r="CVE102" s="15"/>
      <c r="CVF102" s="15"/>
      <c r="CVG102" s="15"/>
      <c r="CVH102" s="15"/>
      <c r="CVI102" s="15"/>
      <c r="CVJ102" s="15"/>
      <c r="CVK102" s="15"/>
      <c r="CVL102" s="15"/>
      <c r="CVM102" s="15"/>
      <c r="CVN102" s="15"/>
      <c r="CVO102" s="15"/>
      <c r="CVP102" s="15"/>
      <c r="CVQ102" s="15"/>
      <c r="CVR102" s="15"/>
      <c r="CVS102" s="15"/>
      <c r="CVT102" s="15"/>
      <c r="CVU102" s="15"/>
      <c r="CVV102" s="15"/>
      <c r="CVW102" s="15"/>
      <c r="CVX102" s="15"/>
      <c r="CVY102" s="15"/>
      <c r="CVZ102" s="15"/>
      <c r="CWA102" s="15"/>
      <c r="CWB102" s="15"/>
      <c r="CWC102" s="15"/>
      <c r="CWD102" s="15"/>
      <c r="CWE102" s="15"/>
      <c r="CWF102" s="15"/>
      <c r="CWG102" s="15"/>
      <c r="CWH102" s="15"/>
      <c r="CWI102" s="15"/>
      <c r="CWJ102" s="15"/>
      <c r="CWK102" s="15"/>
      <c r="CWL102" s="15"/>
      <c r="CWM102" s="15"/>
      <c r="CWN102" s="15"/>
      <c r="CWO102" s="15"/>
      <c r="CWP102" s="15"/>
      <c r="CWQ102" s="15"/>
      <c r="CWR102" s="15"/>
      <c r="CWS102" s="15"/>
      <c r="CWT102" s="15"/>
      <c r="CWU102" s="15"/>
      <c r="CWV102" s="15"/>
      <c r="CWW102" s="15"/>
      <c r="CWX102" s="15"/>
      <c r="CWY102" s="15"/>
      <c r="CWZ102" s="15"/>
      <c r="CXA102" s="15"/>
      <c r="CXB102" s="15"/>
      <c r="CXC102" s="15"/>
      <c r="CXD102" s="15"/>
      <c r="CXE102" s="15"/>
      <c r="CXF102" s="15"/>
      <c r="CXG102" s="15"/>
      <c r="CXH102" s="15"/>
      <c r="CXI102" s="15"/>
      <c r="CXJ102" s="15"/>
      <c r="CXK102" s="15"/>
      <c r="CXL102" s="15"/>
      <c r="CXM102" s="15"/>
      <c r="CXN102" s="15"/>
      <c r="CXO102" s="15"/>
      <c r="CXP102" s="15"/>
      <c r="CXQ102" s="15"/>
      <c r="CXR102" s="15"/>
      <c r="CXS102" s="15"/>
      <c r="CXT102" s="15"/>
      <c r="CXU102" s="15"/>
      <c r="CXV102" s="15"/>
      <c r="CXW102" s="15"/>
      <c r="CXX102" s="15"/>
      <c r="CXY102" s="15"/>
      <c r="CXZ102" s="15"/>
      <c r="CYA102" s="15"/>
      <c r="CYB102" s="15"/>
      <c r="CYC102" s="15"/>
      <c r="CYD102" s="15"/>
      <c r="CYE102" s="15"/>
      <c r="CYF102" s="15"/>
      <c r="CYG102" s="15"/>
      <c r="CYH102" s="15"/>
      <c r="CYI102" s="15"/>
      <c r="CYJ102" s="15"/>
      <c r="CYK102" s="15"/>
      <c r="CYL102" s="15"/>
      <c r="CYM102" s="15"/>
      <c r="CYN102" s="15"/>
      <c r="CYO102" s="15"/>
      <c r="CYP102" s="15"/>
      <c r="CYQ102" s="15"/>
      <c r="CYR102" s="15"/>
      <c r="CYS102" s="15"/>
      <c r="CYT102" s="15"/>
      <c r="CYU102" s="15"/>
      <c r="CYV102" s="15"/>
      <c r="CYW102" s="15"/>
      <c r="CYX102" s="15"/>
      <c r="CYY102" s="15"/>
      <c r="CYZ102" s="15"/>
      <c r="CZA102" s="15"/>
      <c r="CZB102" s="15"/>
      <c r="CZC102" s="15"/>
      <c r="CZD102" s="15"/>
      <c r="CZE102" s="15"/>
      <c r="CZF102" s="15"/>
      <c r="CZG102" s="15"/>
      <c r="CZH102" s="15"/>
      <c r="CZI102" s="15"/>
      <c r="CZJ102" s="15"/>
      <c r="CZK102" s="15"/>
      <c r="CZL102" s="15"/>
      <c r="CZM102" s="15"/>
      <c r="CZN102" s="15"/>
      <c r="CZO102" s="15"/>
      <c r="CZP102" s="15"/>
      <c r="CZQ102" s="15"/>
      <c r="CZR102" s="15"/>
      <c r="CZS102" s="15"/>
      <c r="CZT102" s="15"/>
      <c r="CZU102" s="15"/>
      <c r="CZV102" s="15"/>
      <c r="CZW102" s="15"/>
      <c r="CZX102" s="15"/>
      <c r="CZY102" s="15"/>
      <c r="CZZ102" s="15"/>
      <c r="DAA102" s="15"/>
      <c r="DAB102" s="15"/>
      <c r="DAC102" s="15"/>
      <c r="DAD102" s="15"/>
      <c r="DAE102" s="15"/>
      <c r="DAF102" s="15"/>
      <c r="DAG102" s="15"/>
      <c r="DAH102" s="15"/>
      <c r="DAI102" s="15"/>
      <c r="DAJ102" s="15"/>
      <c r="DAK102" s="15"/>
      <c r="DAL102" s="15"/>
      <c r="DAM102" s="15"/>
      <c r="DAN102" s="15"/>
      <c r="DAO102" s="15"/>
      <c r="DAP102" s="15"/>
      <c r="DAQ102" s="15"/>
      <c r="DAR102" s="15"/>
      <c r="DAS102" s="15"/>
      <c r="DAT102" s="15"/>
      <c r="DAU102" s="15"/>
      <c r="DAV102" s="15"/>
      <c r="DAW102" s="15"/>
      <c r="DAX102" s="15"/>
      <c r="DAY102" s="15"/>
      <c r="DAZ102" s="15"/>
      <c r="DBA102" s="15"/>
      <c r="DBB102" s="15"/>
      <c r="DBC102" s="15"/>
      <c r="DBD102" s="15"/>
      <c r="DBE102" s="15"/>
      <c r="DBF102" s="15"/>
      <c r="DBG102" s="15"/>
      <c r="DBH102" s="15"/>
      <c r="DBI102" s="15"/>
      <c r="DBJ102" s="15"/>
      <c r="DBK102" s="15"/>
      <c r="DBL102" s="15"/>
      <c r="DBM102" s="15"/>
      <c r="DBN102" s="15"/>
      <c r="DBO102" s="15"/>
      <c r="DBP102" s="15"/>
      <c r="DBQ102" s="15"/>
      <c r="DBR102" s="15"/>
      <c r="DBS102" s="15"/>
      <c r="DBT102" s="15"/>
      <c r="DBU102" s="15"/>
      <c r="DBV102" s="15"/>
      <c r="DBW102" s="15"/>
      <c r="DBX102" s="15"/>
      <c r="DBY102" s="15"/>
      <c r="DBZ102" s="15"/>
      <c r="DCA102" s="15"/>
      <c r="DCB102" s="15"/>
      <c r="DCC102" s="15"/>
      <c r="DCD102" s="15"/>
      <c r="DCE102" s="15"/>
      <c r="DCF102" s="15"/>
      <c r="DCG102" s="15"/>
      <c r="DCH102" s="15"/>
      <c r="DCI102" s="15"/>
      <c r="DCJ102" s="15"/>
      <c r="DCK102" s="15"/>
      <c r="DCL102" s="15"/>
      <c r="DCM102" s="15"/>
      <c r="DCN102" s="15"/>
      <c r="DCO102" s="15"/>
      <c r="DCP102" s="15"/>
      <c r="DCQ102" s="15"/>
      <c r="DCR102" s="15"/>
      <c r="DCS102" s="15"/>
      <c r="DCT102" s="15"/>
      <c r="DCU102" s="15"/>
      <c r="DCV102" s="15"/>
      <c r="DCW102" s="15"/>
      <c r="DCX102" s="15"/>
      <c r="DCY102" s="15"/>
      <c r="DCZ102" s="15"/>
      <c r="DDA102" s="15"/>
      <c r="DDB102" s="15"/>
      <c r="DDC102" s="15"/>
      <c r="DDD102" s="15"/>
      <c r="DDE102" s="15"/>
      <c r="DDF102" s="15"/>
      <c r="DDG102" s="15"/>
      <c r="DDH102" s="15"/>
      <c r="DDI102" s="15"/>
      <c r="DDJ102" s="15"/>
      <c r="DDK102" s="15"/>
      <c r="DDL102" s="15"/>
      <c r="DDM102" s="15"/>
      <c r="DDN102" s="15"/>
      <c r="DDO102" s="15"/>
      <c r="DDP102" s="15"/>
      <c r="DDQ102" s="15"/>
      <c r="DDR102" s="15"/>
      <c r="DDS102" s="15"/>
      <c r="DDT102" s="15"/>
      <c r="DDU102" s="15"/>
      <c r="DDV102" s="15"/>
      <c r="DDW102" s="15"/>
      <c r="DDX102" s="15"/>
      <c r="DDY102" s="15"/>
      <c r="DDZ102" s="15"/>
      <c r="DEA102" s="15"/>
      <c r="DEB102" s="15"/>
      <c r="DEC102" s="15"/>
      <c r="DED102" s="15"/>
      <c r="DEE102" s="15"/>
      <c r="DEF102" s="15"/>
      <c r="DEG102" s="15"/>
      <c r="DEH102" s="15"/>
      <c r="DEI102" s="15"/>
      <c r="DEJ102" s="15"/>
      <c r="DEK102" s="15"/>
      <c r="DEL102" s="15"/>
      <c r="DEM102" s="15"/>
      <c r="DEN102" s="15"/>
      <c r="DEO102" s="15"/>
      <c r="DEP102" s="15"/>
      <c r="DEQ102" s="15"/>
      <c r="DER102" s="15"/>
      <c r="DES102" s="15"/>
      <c r="DET102" s="15"/>
      <c r="DEU102" s="15"/>
      <c r="DEV102" s="15"/>
      <c r="DEW102" s="15"/>
      <c r="DEX102" s="15"/>
      <c r="DEY102" s="15"/>
      <c r="DEZ102" s="15"/>
      <c r="DFA102" s="15"/>
      <c r="DFB102" s="15"/>
      <c r="DFC102" s="15"/>
      <c r="DFD102" s="15"/>
      <c r="DFE102" s="15"/>
      <c r="DFF102" s="15"/>
      <c r="DFG102" s="15"/>
      <c r="DFH102" s="15"/>
      <c r="DFI102" s="15"/>
      <c r="DFJ102" s="15"/>
      <c r="DFK102" s="15"/>
      <c r="DFL102" s="15"/>
      <c r="DFM102" s="15"/>
      <c r="DFN102" s="15"/>
      <c r="DFO102" s="15"/>
      <c r="DFP102" s="15"/>
      <c r="DFQ102" s="15"/>
      <c r="DFR102" s="15"/>
      <c r="DFS102" s="15"/>
      <c r="DFT102" s="15"/>
      <c r="DFU102" s="15"/>
      <c r="DFV102" s="15"/>
      <c r="DFW102" s="15"/>
      <c r="DFX102" s="15"/>
      <c r="DFY102" s="15"/>
      <c r="DFZ102" s="15"/>
      <c r="DGA102" s="15"/>
      <c r="DGB102" s="15"/>
      <c r="DGC102" s="15"/>
      <c r="DGD102" s="15"/>
      <c r="DGE102" s="15"/>
      <c r="DGF102" s="15"/>
      <c r="DGG102" s="15"/>
      <c r="DGH102" s="15"/>
      <c r="DGI102" s="15"/>
      <c r="DGJ102" s="15"/>
      <c r="DGK102" s="15"/>
      <c r="DGL102" s="15"/>
      <c r="DGM102" s="15"/>
      <c r="DGN102" s="15"/>
      <c r="DGO102" s="15"/>
      <c r="DGP102" s="15"/>
      <c r="DGQ102" s="15"/>
      <c r="DGR102" s="15"/>
      <c r="DGS102" s="15"/>
      <c r="DGT102" s="15"/>
      <c r="DGU102" s="15"/>
      <c r="DGV102" s="15"/>
      <c r="DGW102" s="15"/>
      <c r="DGX102" s="15"/>
      <c r="DGY102" s="15"/>
      <c r="DGZ102" s="15"/>
      <c r="DHA102" s="15"/>
      <c r="DHB102" s="15"/>
      <c r="DHC102" s="15"/>
      <c r="DHD102" s="15"/>
      <c r="DHE102" s="15"/>
      <c r="DHF102" s="15"/>
      <c r="DHG102" s="15"/>
      <c r="DHH102" s="15"/>
      <c r="DHI102" s="15"/>
      <c r="DHJ102" s="15"/>
      <c r="DHK102" s="15"/>
      <c r="DHL102" s="15"/>
      <c r="DHM102" s="15"/>
      <c r="DHN102" s="15"/>
      <c r="DHO102" s="15"/>
      <c r="DHP102" s="15"/>
      <c r="DHQ102" s="15"/>
      <c r="DHR102" s="15"/>
      <c r="DHS102" s="15"/>
      <c r="DHT102" s="15"/>
      <c r="DHU102" s="15"/>
      <c r="DHV102" s="15"/>
      <c r="DHW102" s="15"/>
      <c r="DHX102" s="15"/>
      <c r="DHY102" s="15"/>
      <c r="DHZ102" s="15"/>
      <c r="DIA102" s="15"/>
      <c r="DIB102" s="15"/>
      <c r="DIC102" s="15"/>
      <c r="DID102" s="15"/>
      <c r="DIE102" s="15"/>
      <c r="DIF102" s="15"/>
      <c r="DIG102" s="15"/>
      <c r="DIH102" s="15"/>
      <c r="DII102" s="15"/>
      <c r="DIJ102" s="15"/>
      <c r="DIK102" s="15"/>
      <c r="DIL102" s="15"/>
      <c r="DIM102" s="15"/>
      <c r="DIN102" s="15"/>
      <c r="DIO102" s="15"/>
      <c r="DIP102" s="15"/>
      <c r="DIQ102" s="15"/>
      <c r="DIR102" s="15"/>
      <c r="DIS102" s="15"/>
      <c r="DIT102" s="15"/>
      <c r="DIU102" s="15"/>
      <c r="DIV102" s="15"/>
      <c r="DIW102" s="15"/>
      <c r="DIX102" s="15"/>
      <c r="DIY102" s="15"/>
      <c r="DIZ102" s="15"/>
      <c r="DJA102" s="15"/>
      <c r="DJB102" s="15"/>
      <c r="DJC102" s="15"/>
      <c r="DJD102" s="15"/>
      <c r="DJE102" s="15"/>
      <c r="DJF102" s="15"/>
      <c r="DJG102" s="15"/>
      <c r="DJH102" s="15"/>
      <c r="DJI102" s="15"/>
      <c r="DJJ102" s="15"/>
      <c r="DJK102" s="15"/>
      <c r="DJL102" s="15"/>
      <c r="DJM102" s="15"/>
      <c r="DJN102" s="15"/>
      <c r="DJO102" s="15"/>
      <c r="DJP102" s="15"/>
      <c r="DJQ102" s="15"/>
      <c r="DJR102" s="15"/>
      <c r="DJS102" s="15"/>
      <c r="DJT102" s="15"/>
      <c r="DJU102" s="15"/>
      <c r="DJV102" s="15"/>
      <c r="DJW102" s="15"/>
      <c r="DJX102" s="15"/>
      <c r="DJY102" s="15"/>
      <c r="DJZ102" s="15"/>
      <c r="DKA102" s="15"/>
      <c r="DKB102" s="15"/>
      <c r="DKC102" s="15"/>
      <c r="DKD102" s="15"/>
      <c r="DKE102" s="15"/>
      <c r="DKF102" s="15"/>
      <c r="DKG102" s="15"/>
      <c r="DKH102" s="15"/>
      <c r="DKI102" s="15"/>
      <c r="DKJ102" s="15"/>
      <c r="DKK102" s="15"/>
      <c r="DKL102" s="15"/>
      <c r="DKM102" s="15"/>
      <c r="DKN102" s="15"/>
      <c r="DKO102" s="15"/>
      <c r="DKP102" s="15"/>
      <c r="DKQ102" s="15"/>
      <c r="DKR102" s="15"/>
      <c r="DKS102" s="15"/>
      <c r="DKT102" s="15"/>
      <c r="DKU102" s="15"/>
      <c r="DKV102" s="15"/>
      <c r="DKW102" s="15"/>
      <c r="DKX102" s="15"/>
      <c r="DKY102" s="15"/>
      <c r="DKZ102" s="15"/>
      <c r="DLA102" s="15"/>
      <c r="DLB102" s="15"/>
      <c r="DLC102" s="15"/>
      <c r="DLD102" s="15"/>
      <c r="DLE102" s="15"/>
      <c r="DLF102" s="15"/>
      <c r="DLG102" s="15"/>
      <c r="DLH102" s="15"/>
      <c r="DLI102" s="15"/>
      <c r="DLJ102" s="15"/>
      <c r="DLK102" s="15"/>
      <c r="DLL102" s="15"/>
      <c r="DLM102" s="15"/>
      <c r="DLN102" s="15"/>
      <c r="DLO102" s="15"/>
      <c r="DLP102" s="15"/>
      <c r="DLQ102" s="15"/>
      <c r="DLR102" s="15"/>
      <c r="DLS102" s="15"/>
      <c r="DLT102" s="15"/>
      <c r="DLU102" s="15"/>
      <c r="DLV102" s="15"/>
      <c r="DLW102" s="15"/>
      <c r="DLX102" s="15"/>
      <c r="DLY102" s="15"/>
      <c r="DLZ102" s="15"/>
      <c r="DMA102" s="15"/>
      <c r="DMB102" s="15"/>
      <c r="DMC102" s="15"/>
      <c r="DMD102" s="15"/>
      <c r="DME102" s="15"/>
      <c r="DMF102" s="15"/>
      <c r="DMG102" s="15"/>
      <c r="DMH102" s="15"/>
      <c r="DMI102" s="15"/>
      <c r="DMJ102" s="15"/>
      <c r="DMK102" s="15"/>
      <c r="DML102" s="15"/>
      <c r="DMM102" s="15"/>
      <c r="DMN102" s="15"/>
      <c r="DMO102" s="15"/>
      <c r="DMP102" s="15"/>
      <c r="DMQ102" s="15"/>
      <c r="DMR102" s="15"/>
      <c r="DMS102" s="15"/>
      <c r="DMT102" s="15"/>
      <c r="DMU102" s="15"/>
      <c r="DMV102" s="15"/>
      <c r="DMW102" s="15"/>
      <c r="DMX102" s="15"/>
      <c r="DMY102" s="15"/>
      <c r="DMZ102" s="15"/>
      <c r="DNA102" s="15"/>
      <c r="DNB102" s="15"/>
      <c r="DNC102" s="15"/>
      <c r="DND102" s="15"/>
      <c r="DNE102" s="15"/>
      <c r="DNF102" s="15"/>
      <c r="DNG102" s="15"/>
      <c r="DNH102" s="15"/>
      <c r="DNI102" s="15"/>
      <c r="DNJ102" s="15"/>
      <c r="DNK102" s="15"/>
      <c r="DNL102" s="15"/>
      <c r="DNM102" s="15"/>
      <c r="DNN102" s="15"/>
      <c r="DNO102" s="15"/>
      <c r="DNP102" s="15"/>
      <c r="DNQ102" s="15"/>
      <c r="DNR102" s="15"/>
      <c r="DNS102" s="15"/>
      <c r="DNT102" s="15"/>
      <c r="DNU102" s="15"/>
      <c r="DNV102" s="15"/>
      <c r="DNW102" s="15"/>
      <c r="DNX102" s="15"/>
      <c r="DNY102" s="15"/>
      <c r="DNZ102" s="15"/>
      <c r="DOA102" s="15"/>
      <c r="DOB102" s="15"/>
      <c r="DOC102" s="15"/>
      <c r="DOD102" s="15"/>
      <c r="DOE102" s="15"/>
      <c r="DOF102" s="15"/>
      <c r="DOG102" s="15"/>
      <c r="DOH102" s="15"/>
      <c r="DOI102" s="15"/>
      <c r="DOJ102" s="15"/>
      <c r="DOK102" s="15"/>
      <c r="DOL102" s="15"/>
      <c r="DOM102" s="15"/>
      <c r="DON102" s="15"/>
      <c r="DOO102" s="15"/>
      <c r="DOP102" s="15"/>
      <c r="DOQ102" s="15"/>
      <c r="DOR102" s="15"/>
      <c r="DOS102" s="15"/>
      <c r="DOT102" s="15"/>
      <c r="DOU102" s="15"/>
      <c r="DOV102" s="15"/>
      <c r="DOW102" s="15"/>
      <c r="DOX102" s="15"/>
      <c r="DOY102" s="15"/>
      <c r="DOZ102" s="15"/>
      <c r="DPA102" s="15"/>
      <c r="DPB102" s="15"/>
      <c r="DPC102" s="15"/>
      <c r="DPD102" s="15"/>
      <c r="DPE102" s="15"/>
      <c r="DPF102" s="15"/>
      <c r="DPG102" s="15"/>
      <c r="DPH102" s="15"/>
      <c r="DPI102" s="15"/>
      <c r="DPJ102" s="15"/>
      <c r="DPK102" s="15"/>
      <c r="DPL102" s="15"/>
      <c r="DPM102" s="15"/>
      <c r="DPN102" s="15"/>
      <c r="DPO102" s="15"/>
      <c r="DPP102" s="15"/>
      <c r="DPQ102" s="15"/>
      <c r="DPR102" s="15"/>
      <c r="DPS102" s="15"/>
      <c r="DPT102" s="15"/>
      <c r="DPU102" s="15"/>
      <c r="DPV102" s="15"/>
      <c r="DPW102" s="15"/>
      <c r="DPX102" s="15"/>
      <c r="DPY102" s="15"/>
      <c r="DPZ102" s="15"/>
      <c r="DQA102" s="15"/>
      <c r="DQB102" s="15"/>
      <c r="DQC102" s="15"/>
      <c r="DQD102" s="15"/>
      <c r="DQE102" s="15"/>
      <c r="DQF102" s="15"/>
      <c r="DQG102" s="15"/>
      <c r="DQH102" s="15"/>
      <c r="DQI102" s="15"/>
      <c r="DQJ102" s="15"/>
      <c r="DQK102" s="15"/>
      <c r="DQL102" s="15"/>
      <c r="DQM102" s="15"/>
      <c r="DQN102" s="15"/>
      <c r="DQO102" s="15"/>
      <c r="DQP102" s="15"/>
      <c r="DQQ102" s="15"/>
      <c r="DQR102" s="15"/>
      <c r="DQS102" s="15"/>
      <c r="DQT102" s="15"/>
      <c r="DQU102" s="15"/>
      <c r="DQV102" s="15"/>
      <c r="DQW102" s="15"/>
      <c r="DQX102" s="15"/>
      <c r="DQY102" s="15"/>
      <c r="DQZ102" s="15"/>
      <c r="DRA102" s="15"/>
      <c r="DRB102" s="15"/>
      <c r="DRC102" s="15"/>
      <c r="DRD102" s="15"/>
      <c r="DRE102" s="15"/>
      <c r="DRF102" s="15"/>
      <c r="DRG102" s="15"/>
      <c r="DRH102" s="15"/>
      <c r="DRI102" s="15"/>
      <c r="DRJ102" s="15"/>
      <c r="DRK102" s="15"/>
      <c r="DRL102" s="15"/>
      <c r="DRM102" s="15"/>
      <c r="DRN102" s="15"/>
      <c r="DRO102" s="15"/>
      <c r="DRP102" s="15"/>
      <c r="DRQ102" s="15"/>
      <c r="DRR102" s="15"/>
      <c r="DRS102" s="15"/>
      <c r="DRT102" s="15"/>
      <c r="DRU102" s="15"/>
      <c r="DRV102" s="15"/>
      <c r="DRW102" s="15"/>
      <c r="DRX102" s="15"/>
      <c r="DRY102" s="15"/>
      <c r="DRZ102" s="15"/>
      <c r="DSA102" s="15"/>
      <c r="DSB102" s="15"/>
      <c r="DSC102" s="15"/>
      <c r="DSD102" s="15"/>
      <c r="DSE102" s="15"/>
      <c r="DSF102" s="15"/>
      <c r="DSG102" s="15"/>
      <c r="DSH102" s="15"/>
      <c r="DSI102" s="15"/>
      <c r="DSJ102" s="15"/>
      <c r="DSK102" s="15"/>
      <c r="DSL102" s="15"/>
      <c r="DSM102" s="15"/>
      <c r="DSN102" s="15"/>
      <c r="DSO102" s="15"/>
      <c r="DSP102" s="15"/>
      <c r="DSQ102" s="15"/>
      <c r="DSR102" s="15"/>
      <c r="DSS102" s="15"/>
      <c r="DST102" s="15"/>
      <c r="DSU102" s="15"/>
      <c r="DSV102" s="15"/>
      <c r="DSW102" s="15"/>
      <c r="DSX102" s="15"/>
      <c r="DSY102" s="15"/>
      <c r="DSZ102" s="15"/>
      <c r="DTA102" s="15"/>
      <c r="DTB102" s="15"/>
      <c r="DTC102" s="15"/>
      <c r="DTD102" s="15"/>
      <c r="DTE102" s="15"/>
      <c r="DTF102" s="15"/>
      <c r="DTG102" s="15"/>
      <c r="DTH102" s="15"/>
      <c r="DTI102" s="15"/>
      <c r="DTJ102" s="15"/>
      <c r="DTK102" s="15"/>
      <c r="DTL102" s="15"/>
      <c r="DTM102" s="15"/>
      <c r="DTN102" s="15"/>
      <c r="DTO102" s="15"/>
      <c r="DTP102" s="15"/>
      <c r="DTQ102" s="15"/>
      <c r="DTR102" s="15"/>
      <c r="DTS102" s="15"/>
      <c r="DTT102" s="15"/>
      <c r="DTU102" s="15"/>
      <c r="DTV102" s="15"/>
      <c r="DTW102" s="15"/>
      <c r="DTX102" s="15"/>
      <c r="DTY102" s="15"/>
      <c r="DTZ102" s="15"/>
      <c r="DUA102" s="15"/>
      <c r="DUB102" s="15"/>
      <c r="DUC102" s="15"/>
      <c r="DUD102" s="15"/>
      <c r="DUE102" s="15"/>
      <c r="DUF102" s="15"/>
      <c r="DUG102" s="15"/>
      <c r="DUH102" s="15"/>
      <c r="DUI102" s="15"/>
      <c r="DUJ102" s="15"/>
      <c r="DUK102" s="15"/>
      <c r="DUL102" s="15"/>
      <c r="DUM102" s="15"/>
      <c r="DUN102" s="15"/>
      <c r="DUO102" s="15"/>
      <c r="DUP102" s="15"/>
      <c r="DUQ102" s="15"/>
      <c r="DUR102" s="15"/>
      <c r="DUS102" s="15"/>
      <c r="DUT102" s="15"/>
      <c r="DUU102" s="15"/>
      <c r="DUV102" s="15"/>
      <c r="DUW102" s="15"/>
      <c r="DUX102" s="15"/>
      <c r="DUY102" s="15"/>
      <c r="DUZ102" s="15"/>
      <c r="DVA102" s="15"/>
      <c r="DVB102" s="15"/>
      <c r="DVC102" s="15"/>
      <c r="DVD102" s="15"/>
      <c r="DVE102" s="15"/>
      <c r="DVF102" s="15"/>
      <c r="DVG102" s="15"/>
      <c r="DVH102" s="15"/>
      <c r="DVI102" s="15"/>
      <c r="DVJ102" s="15"/>
      <c r="DVK102" s="15"/>
      <c r="DVL102" s="15"/>
      <c r="DVM102" s="15"/>
      <c r="DVN102" s="15"/>
      <c r="DVO102" s="15"/>
      <c r="DVP102" s="15"/>
      <c r="DVQ102" s="15"/>
      <c r="DVR102" s="15"/>
      <c r="DVS102" s="15"/>
      <c r="DVT102" s="15"/>
      <c r="DVU102" s="15"/>
      <c r="DVV102" s="15"/>
      <c r="DVW102" s="15"/>
      <c r="DVX102" s="15"/>
      <c r="DVY102" s="15"/>
      <c r="DVZ102" s="15"/>
      <c r="DWA102" s="15"/>
      <c r="DWB102" s="15"/>
      <c r="DWC102" s="15"/>
      <c r="DWD102" s="15"/>
      <c r="DWE102" s="15"/>
      <c r="DWF102" s="15"/>
      <c r="DWG102" s="15"/>
      <c r="DWH102" s="15"/>
      <c r="DWI102" s="15"/>
      <c r="DWJ102" s="15"/>
      <c r="DWK102" s="15"/>
      <c r="DWL102" s="15"/>
      <c r="DWM102" s="15"/>
      <c r="DWN102" s="15"/>
      <c r="DWO102" s="15"/>
      <c r="DWP102" s="15"/>
      <c r="DWQ102" s="15"/>
      <c r="DWR102" s="15"/>
      <c r="DWS102" s="15"/>
      <c r="DWT102" s="15"/>
      <c r="DWU102" s="15"/>
      <c r="DWV102" s="15"/>
      <c r="DWW102" s="15"/>
      <c r="DWX102" s="15"/>
      <c r="DWY102" s="15"/>
      <c r="DWZ102" s="15"/>
      <c r="DXA102" s="15"/>
      <c r="DXB102" s="15"/>
      <c r="DXC102" s="15"/>
      <c r="DXD102" s="15"/>
      <c r="DXE102" s="15"/>
      <c r="DXF102" s="15"/>
      <c r="DXG102" s="15"/>
      <c r="DXH102" s="15"/>
      <c r="DXI102" s="15"/>
      <c r="DXJ102" s="15"/>
      <c r="DXK102" s="15"/>
      <c r="DXL102" s="15"/>
      <c r="DXM102" s="15"/>
      <c r="DXN102" s="15"/>
      <c r="DXO102" s="15"/>
      <c r="DXP102" s="15"/>
      <c r="DXQ102" s="15"/>
      <c r="DXR102" s="15"/>
      <c r="DXS102" s="15"/>
      <c r="DXT102" s="15"/>
      <c r="DXU102" s="15"/>
      <c r="DXV102" s="15"/>
      <c r="DXW102" s="15"/>
      <c r="DXX102" s="15"/>
      <c r="DXY102" s="15"/>
      <c r="DXZ102" s="15"/>
      <c r="DYA102" s="15"/>
      <c r="DYB102" s="15"/>
      <c r="DYC102" s="15"/>
      <c r="DYD102" s="15"/>
      <c r="DYE102" s="15"/>
      <c r="DYF102" s="15"/>
      <c r="DYG102" s="15"/>
      <c r="DYH102" s="15"/>
      <c r="DYI102" s="15"/>
      <c r="DYJ102" s="15"/>
      <c r="DYK102" s="15"/>
      <c r="DYL102" s="15"/>
      <c r="DYM102" s="15"/>
      <c r="DYN102" s="15"/>
      <c r="DYO102" s="15"/>
      <c r="DYP102" s="15"/>
      <c r="DYQ102" s="15"/>
      <c r="DYR102" s="15"/>
      <c r="DYS102" s="15"/>
      <c r="DYT102" s="15"/>
      <c r="DYU102" s="15"/>
      <c r="DYV102" s="15"/>
      <c r="DYW102" s="15"/>
      <c r="DYX102" s="15"/>
      <c r="DYY102" s="15"/>
      <c r="DYZ102" s="15"/>
      <c r="DZA102" s="15"/>
      <c r="DZB102" s="15"/>
      <c r="DZC102" s="15"/>
      <c r="DZD102" s="15"/>
      <c r="DZE102" s="15"/>
      <c r="DZF102" s="15"/>
      <c r="DZG102" s="15"/>
      <c r="DZH102" s="15"/>
      <c r="DZI102" s="15"/>
      <c r="DZJ102" s="15"/>
      <c r="DZK102" s="15"/>
      <c r="DZL102" s="15"/>
      <c r="DZM102" s="15"/>
      <c r="DZN102" s="15"/>
      <c r="DZO102" s="15"/>
      <c r="DZP102" s="15"/>
      <c r="DZQ102" s="15"/>
      <c r="DZR102" s="15"/>
      <c r="DZS102" s="15"/>
      <c r="DZT102" s="15"/>
      <c r="DZU102" s="15"/>
      <c r="DZV102" s="15"/>
      <c r="DZW102" s="15"/>
      <c r="DZX102" s="15"/>
      <c r="DZY102" s="15"/>
      <c r="DZZ102" s="15"/>
      <c r="EAA102" s="15"/>
      <c r="EAB102" s="15"/>
      <c r="EAC102" s="15"/>
      <c r="EAD102" s="15"/>
      <c r="EAE102" s="15"/>
      <c r="EAF102" s="15"/>
      <c r="EAG102" s="15"/>
      <c r="EAH102" s="15"/>
      <c r="EAI102" s="15"/>
      <c r="EAJ102" s="15"/>
      <c r="EAK102" s="15"/>
      <c r="EAL102" s="15"/>
      <c r="EAM102" s="15"/>
      <c r="EAN102" s="15"/>
      <c r="EAO102" s="15"/>
      <c r="EAP102" s="15"/>
      <c r="EAQ102" s="15"/>
      <c r="EAR102" s="15"/>
      <c r="EAS102" s="15"/>
      <c r="EAT102" s="15"/>
      <c r="EAU102" s="15"/>
      <c r="EAV102" s="15"/>
      <c r="EAW102" s="15"/>
      <c r="EAX102" s="15"/>
      <c r="EAY102" s="15"/>
      <c r="EAZ102" s="15"/>
      <c r="EBA102" s="15"/>
      <c r="EBB102" s="15"/>
      <c r="EBC102" s="15"/>
      <c r="EBD102" s="15"/>
      <c r="EBE102" s="15"/>
      <c r="EBF102" s="15"/>
      <c r="EBG102" s="15"/>
      <c r="EBH102" s="15"/>
      <c r="EBI102" s="15"/>
      <c r="EBJ102" s="15"/>
      <c r="EBK102" s="15"/>
      <c r="EBL102" s="15"/>
      <c r="EBM102" s="15"/>
      <c r="EBN102" s="15"/>
      <c r="EBO102" s="15"/>
      <c r="EBP102" s="15"/>
      <c r="EBQ102" s="15"/>
      <c r="EBR102" s="15"/>
      <c r="EBS102" s="15"/>
      <c r="EBT102" s="15"/>
      <c r="EBU102" s="15"/>
      <c r="EBV102" s="15"/>
      <c r="EBW102" s="15"/>
      <c r="EBX102" s="15"/>
      <c r="EBY102" s="15"/>
      <c r="EBZ102" s="15"/>
      <c r="ECA102" s="15"/>
      <c r="ECB102" s="15"/>
      <c r="ECC102" s="15"/>
      <c r="ECD102" s="15"/>
      <c r="ECE102" s="15"/>
      <c r="ECF102" s="15"/>
      <c r="ECG102" s="15"/>
      <c r="ECH102" s="15"/>
      <c r="ECI102" s="15"/>
      <c r="ECJ102" s="15"/>
      <c r="ECK102" s="15"/>
      <c r="ECL102" s="15"/>
      <c r="ECM102" s="15"/>
      <c r="ECN102" s="15"/>
      <c r="ECO102" s="15"/>
      <c r="ECP102" s="15"/>
      <c r="ECQ102" s="15"/>
      <c r="ECR102" s="15"/>
      <c r="ECS102" s="15"/>
      <c r="ECT102" s="15"/>
      <c r="ECU102" s="15"/>
      <c r="ECV102" s="15"/>
      <c r="ECW102" s="15"/>
      <c r="ECX102" s="15"/>
      <c r="ECY102" s="15"/>
      <c r="ECZ102" s="15"/>
      <c r="EDA102" s="15"/>
      <c r="EDB102" s="15"/>
      <c r="EDC102" s="15"/>
      <c r="EDD102" s="15"/>
      <c r="EDE102" s="15"/>
      <c r="EDF102" s="15"/>
      <c r="EDG102" s="15"/>
      <c r="EDH102" s="15"/>
      <c r="EDI102" s="15"/>
      <c r="EDJ102" s="15"/>
      <c r="EDK102" s="15"/>
      <c r="EDL102" s="15"/>
      <c r="EDM102" s="15"/>
      <c r="EDN102" s="15"/>
      <c r="EDO102" s="15"/>
      <c r="EDP102" s="15"/>
      <c r="EDQ102" s="15"/>
      <c r="EDR102" s="15"/>
      <c r="EDS102" s="15"/>
      <c r="EDT102" s="15"/>
      <c r="EDU102" s="15"/>
      <c r="EDV102" s="15"/>
      <c r="EDW102" s="15"/>
      <c r="EDX102" s="15"/>
      <c r="EDY102" s="15"/>
      <c r="EDZ102" s="15"/>
      <c r="EEA102" s="15"/>
      <c r="EEB102" s="15"/>
      <c r="EEC102" s="15"/>
      <c r="EED102" s="15"/>
      <c r="EEE102" s="15"/>
      <c r="EEF102" s="15"/>
      <c r="EEG102" s="15"/>
      <c r="EEH102" s="15"/>
      <c r="EEI102" s="15"/>
      <c r="EEJ102" s="15"/>
      <c r="EEK102" s="15"/>
      <c r="EEL102" s="15"/>
      <c r="EEM102" s="15"/>
      <c r="EEN102" s="15"/>
      <c r="EEO102" s="15"/>
      <c r="EEP102" s="15"/>
      <c r="EEQ102" s="15"/>
      <c r="EER102" s="15"/>
      <c r="EES102" s="15"/>
      <c r="EET102" s="15"/>
      <c r="EEU102" s="15"/>
      <c r="EEV102" s="15"/>
      <c r="EEW102" s="15"/>
      <c r="EEX102" s="15"/>
      <c r="EEY102" s="15"/>
      <c r="EEZ102" s="15"/>
      <c r="EFA102" s="15"/>
      <c r="EFB102" s="15"/>
      <c r="EFC102" s="15"/>
      <c r="EFD102" s="15"/>
      <c r="EFE102" s="15"/>
      <c r="EFF102" s="15"/>
      <c r="EFG102" s="15"/>
      <c r="EFH102" s="15"/>
      <c r="EFI102" s="15"/>
      <c r="EFJ102" s="15"/>
      <c r="EFK102" s="15"/>
      <c r="EFL102" s="15"/>
      <c r="EFM102" s="15"/>
      <c r="EFN102" s="15"/>
      <c r="EFO102" s="15"/>
      <c r="EFP102" s="15"/>
      <c r="EFQ102" s="15"/>
      <c r="EFR102" s="15"/>
      <c r="EFS102" s="15"/>
      <c r="EFT102" s="15"/>
      <c r="EFU102" s="15"/>
      <c r="EFV102" s="15"/>
      <c r="EFW102" s="15"/>
      <c r="EFX102" s="15"/>
      <c r="EFY102" s="15"/>
      <c r="EFZ102" s="15"/>
      <c r="EGA102" s="15"/>
      <c r="EGB102" s="15"/>
      <c r="EGC102" s="15"/>
      <c r="EGD102" s="15"/>
      <c r="EGE102" s="15"/>
      <c r="EGF102" s="15"/>
      <c r="EGG102" s="15"/>
      <c r="EGH102" s="15"/>
      <c r="EGI102" s="15"/>
      <c r="EGJ102" s="15"/>
      <c r="EGK102" s="15"/>
      <c r="EGL102" s="15"/>
      <c r="EGM102" s="15"/>
      <c r="EGN102" s="15"/>
      <c r="EGO102" s="15"/>
      <c r="EGP102" s="15"/>
      <c r="EGQ102" s="15"/>
      <c r="EGR102" s="15"/>
      <c r="EGS102" s="15"/>
      <c r="EGT102" s="15"/>
      <c r="EGU102" s="15"/>
      <c r="EGV102" s="15"/>
      <c r="EGW102" s="15"/>
      <c r="EGX102" s="15"/>
      <c r="EGY102" s="15"/>
      <c r="EGZ102" s="15"/>
      <c r="EHA102" s="15"/>
      <c r="EHB102" s="15"/>
      <c r="EHC102" s="15"/>
      <c r="EHD102" s="15"/>
      <c r="EHE102" s="15"/>
      <c r="EHF102" s="15"/>
      <c r="EHG102" s="15"/>
      <c r="EHH102" s="15"/>
      <c r="EHI102" s="15"/>
      <c r="EHJ102" s="15"/>
      <c r="EHK102" s="15"/>
      <c r="EHL102" s="15"/>
      <c r="EHM102" s="15"/>
      <c r="EHN102" s="15"/>
      <c r="EHO102" s="15"/>
      <c r="EHP102" s="15"/>
      <c r="EHQ102" s="15"/>
      <c r="EHR102" s="15"/>
      <c r="EHS102" s="15"/>
      <c r="EHT102" s="15"/>
      <c r="EHU102" s="15"/>
      <c r="EHV102" s="15"/>
      <c r="EHW102" s="15"/>
      <c r="EHX102" s="15"/>
      <c r="EHY102" s="15"/>
      <c r="EHZ102" s="15"/>
      <c r="EIA102" s="15"/>
      <c r="EIB102" s="15"/>
      <c r="EIC102" s="15"/>
      <c r="EID102" s="15"/>
      <c r="EIE102" s="15"/>
      <c r="EIF102" s="15"/>
      <c r="EIG102" s="15"/>
      <c r="EIH102" s="15"/>
      <c r="EII102" s="15"/>
      <c r="EIJ102" s="15"/>
      <c r="EIK102" s="15"/>
      <c r="EIL102" s="15"/>
      <c r="EIM102" s="15"/>
      <c r="EIN102" s="15"/>
      <c r="EIO102" s="15"/>
      <c r="EIP102" s="15"/>
      <c r="EIQ102" s="15"/>
      <c r="EIR102" s="15"/>
      <c r="EIS102" s="15"/>
      <c r="EIT102" s="15"/>
      <c r="EIU102" s="15"/>
      <c r="EIV102" s="15"/>
      <c r="EIW102" s="15"/>
      <c r="EIX102" s="15"/>
      <c r="EIY102" s="15"/>
      <c r="EIZ102" s="15"/>
      <c r="EJA102" s="15"/>
      <c r="EJB102" s="15"/>
      <c r="EJC102" s="15"/>
      <c r="EJD102" s="15"/>
      <c r="EJE102" s="15"/>
      <c r="EJF102" s="15"/>
      <c r="EJG102" s="15"/>
      <c r="EJH102" s="15"/>
      <c r="EJI102" s="15"/>
      <c r="EJJ102" s="15"/>
      <c r="EJK102" s="15"/>
      <c r="EJL102" s="15"/>
      <c r="EJM102" s="15"/>
      <c r="EJN102" s="15"/>
      <c r="EJO102" s="15"/>
      <c r="EJP102" s="15"/>
      <c r="EJQ102" s="15"/>
      <c r="EJR102" s="15"/>
      <c r="EJS102" s="15"/>
      <c r="EJT102" s="15"/>
      <c r="EJU102" s="15"/>
      <c r="EJV102" s="15"/>
      <c r="EJW102" s="15"/>
      <c r="EJX102" s="15"/>
      <c r="EJY102" s="15"/>
      <c r="EJZ102" s="15"/>
      <c r="EKA102" s="15"/>
      <c r="EKB102" s="15"/>
      <c r="EKC102" s="15"/>
      <c r="EKD102" s="15"/>
      <c r="EKE102" s="15"/>
      <c r="EKF102" s="15"/>
      <c r="EKG102" s="15"/>
      <c r="EKH102" s="15"/>
      <c r="EKI102" s="15"/>
      <c r="EKJ102" s="15"/>
      <c r="EKK102" s="15"/>
      <c r="EKL102" s="15"/>
      <c r="EKM102" s="15"/>
      <c r="EKN102" s="15"/>
      <c r="EKO102" s="15"/>
      <c r="EKP102" s="15"/>
      <c r="EKQ102" s="15"/>
      <c r="EKR102" s="15"/>
      <c r="EKS102" s="15"/>
      <c r="EKT102" s="15"/>
      <c r="EKU102" s="15"/>
      <c r="EKV102" s="15"/>
      <c r="EKW102" s="15"/>
      <c r="EKX102" s="15"/>
      <c r="EKY102" s="15"/>
      <c r="EKZ102" s="15"/>
      <c r="ELA102" s="15"/>
      <c r="ELB102" s="15"/>
      <c r="ELC102" s="15"/>
      <c r="ELD102" s="15"/>
      <c r="ELE102" s="15"/>
      <c r="ELF102" s="15"/>
      <c r="ELG102" s="15"/>
      <c r="ELH102" s="15"/>
      <c r="ELI102" s="15"/>
      <c r="ELJ102" s="15"/>
      <c r="ELK102" s="15"/>
      <c r="ELL102" s="15"/>
      <c r="ELM102" s="15"/>
      <c r="ELN102" s="15"/>
      <c r="ELO102" s="15"/>
      <c r="ELP102" s="15"/>
      <c r="ELQ102" s="15"/>
      <c r="ELR102" s="15"/>
      <c r="ELS102" s="15"/>
      <c r="ELT102" s="15"/>
      <c r="ELU102" s="15"/>
      <c r="ELV102" s="15"/>
      <c r="ELW102" s="15"/>
      <c r="ELX102" s="15"/>
      <c r="ELY102" s="15"/>
      <c r="ELZ102" s="15"/>
      <c r="EMA102" s="15"/>
      <c r="EMB102" s="15"/>
      <c r="EMC102" s="15"/>
      <c r="EMD102" s="15"/>
      <c r="EME102" s="15"/>
      <c r="EMF102" s="15"/>
      <c r="EMG102" s="15"/>
      <c r="EMH102" s="15"/>
      <c r="EMI102" s="15"/>
      <c r="EMJ102" s="15"/>
      <c r="EMK102" s="15"/>
      <c r="EML102" s="15"/>
      <c r="EMM102" s="15"/>
      <c r="EMN102" s="15"/>
      <c r="EMO102" s="15"/>
      <c r="EMP102" s="15"/>
      <c r="EMQ102" s="15"/>
      <c r="EMR102" s="15"/>
      <c r="EMS102" s="15"/>
      <c r="EMT102" s="15"/>
      <c r="EMU102" s="15"/>
      <c r="EMV102" s="15"/>
      <c r="EMW102" s="15"/>
      <c r="EMX102" s="15"/>
      <c r="EMY102" s="15"/>
      <c r="EMZ102" s="15"/>
      <c r="ENA102" s="15"/>
      <c r="ENB102" s="15"/>
      <c r="ENC102" s="15"/>
      <c r="END102" s="15"/>
      <c r="ENE102" s="15"/>
      <c r="ENF102" s="15"/>
      <c r="ENG102" s="15"/>
      <c r="ENH102" s="15"/>
      <c r="ENI102" s="15"/>
      <c r="ENJ102" s="15"/>
      <c r="ENK102" s="15"/>
      <c r="ENL102" s="15"/>
      <c r="ENM102" s="15"/>
      <c r="ENN102" s="15"/>
      <c r="ENO102" s="15"/>
      <c r="ENP102" s="15"/>
      <c r="ENQ102" s="15"/>
      <c r="ENR102" s="15"/>
      <c r="ENS102" s="15"/>
      <c r="ENT102" s="15"/>
      <c r="ENU102" s="15"/>
      <c r="ENV102" s="15"/>
      <c r="ENW102" s="15"/>
      <c r="ENX102" s="15"/>
      <c r="ENY102" s="15"/>
      <c r="ENZ102" s="15"/>
      <c r="EOA102" s="15"/>
      <c r="EOB102" s="15"/>
      <c r="EOC102" s="15"/>
      <c r="EOD102" s="15"/>
      <c r="EOE102" s="15"/>
      <c r="EOF102" s="15"/>
      <c r="EOG102" s="15"/>
      <c r="EOH102" s="15"/>
      <c r="EOI102" s="15"/>
      <c r="EOJ102" s="15"/>
      <c r="EOK102" s="15"/>
      <c r="EOL102" s="15"/>
      <c r="EOM102" s="15"/>
      <c r="EON102" s="15"/>
      <c r="EOO102" s="15"/>
      <c r="EOP102" s="15"/>
      <c r="EOQ102" s="15"/>
      <c r="EOR102" s="15"/>
      <c r="EOS102" s="15"/>
      <c r="EOT102" s="15"/>
      <c r="EOU102" s="15"/>
      <c r="EOV102" s="15"/>
      <c r="EOW102" s="15"/>
      <c r="EOX102" s="15"/>
      <c r="EOY102" s="15"/>
      <c r="EOZ102" s="15"/>
      <c r="EPA102" s="15"/>
      <c r="EPB102" s="15"/>
      <c r="EPC102" s="15"/>
      <c r="EPD102" s="15"/>
      <c r="EPE102" s="15"/>
      <c r="EPF102" s="15"/>
      <c r="EPG102" s="15"/>
      <c r="EPH102" s="15"/>
      <c r="EPI102" s="15"/>
      <c r="EPJ102" s="15"/>
      <c r="EPK102" s="15"/>
      <c r="EPL102" s="15"/>
      <c r="EPM102" s="15"/>
      <c r="EPN102" s="15"/>
      <c r="EPO102" s="15"/>
      <c r="EPP102" s="15"/>
      <c r="EPQ102" s="15"/>
      <c r="EPR102" s="15"/>
      <c r="EPS102" s="15"/>
      <c r="EPT102" s="15"/>
      <c r="EPU102" s="15"/>
      <c r="EPV102" s="15"/>
      <c r="EPW102" s="15"/>
      <c r="EPX102" s="15"/>
      <c r="EPY102" s="15"/>
      <c r="EPZ102" s="15"/>
      <c r="EQA102" s="15"/>
      <c r="EQB102" s="15"/>
      <c r="EQC102" s="15"/>
      <c r="EQD102" s="15"/>
      <c r="EQE102" s="15"/>
      <c r="EQF102" s="15"/>
      <c r="EQG102" s="15"/>
      <c r="EQH102" s="15"/>
      <c r="EQI102" s="15"/>
      <c r="EQJ102" s="15"/>
      <c r="EQK102" s="15"/>
      <c r="EQL102" s="15"/>
      <c r="EQM102" s="15"/>
      <c r="EQN102" s="15"/>
      <c r="EQO102" s="15"/>
      <c r="EQP102" s="15"/>
      <c r="EQQ102" s="15"/>
      <c r="EQR102" s="15"/>
      <c r="EQS102" s="15"/>
      <c r="EQT102" s="15"/>
      <c r="EQU102" s="15"/>
      <c r="EQV102" s="15"/>
      <c r="EQW102" s="15"/>
      <c r="EQX102" s="15"/>
      <c r="EQY102" s="15"/>
      <c r="EQZ102" s="15"/>
      <c r="ERA102" s="15"/>
      <c r="ERB102" s="15"/>
      <c r="ERC102" s="15"/>
      <c r="ERD102" s="15"/>
      <c r="ERE102" s="15"/>
      <c r="ERF102" s="15"/>
      <c r="ERG102" s="15"/>
      <c r="ERH102" s="15"/>
      <c r="ERI102" s="15"/>
      <c r="ERJ102" s="15"/>
      <c r="ERK102" s="15"/>
      <c r="ERL102" s="15"/>
      <c r="ERM102" s="15"/>
      <c r="ERN102" s="15"/>
      <c r="ERO102" s="15"/>
      <c r="ERP102" s="15"/>
      <c r="ERQ102" s="15"/>
      <c r="ERR102" s="15"/>
      <c r="ERS102" s="15"/>
      <c r="ERT102" s="15"/>
      <c r="ERU102" s="15"/>
      <c r="ERV102" s="15"/>
      <c r="ERW102" s="15"/>
      <c r="ERX102" s="15"/>
      <c r="ERY102" s="15"/>
      <c r="ERZ102" s="15"/>
      <c r="ESA102" s="15"/>
      <c r="ESB102" s="15"/>
      <c r="ESC102" s="15"/>
      <c r="ESD102" s="15"/>
      <c r="ESE102" s="15"/>
      <c r="ESF102" s="15"/>
      <c r="ESG102" s="15"/>
      <c r="ESH102" s="15"/>
      <c r="ESI102" s="15"/>
      <c r="ESJ102" s="15"/>
      <c r="ESK102" s="15"/>
      <c r="ESL102" s="15"/>
      <c r="ESM102" s="15"/>
      <c r="ESN102" s="15"/>
      <c r="ESO102" s="15"/>
      <c r="ESP102" s="15"/>
      <c r="ESQ102" s="15"/>
      <c r="ESR102" s="15"/>
      <c r="ESS102" s="15"/>
      <c r="EST102" s="15"/>
      <c r="ESU102" s="15"/>
      <c r="ESV102" s="15"/>
      <c r="ESW102" s="15"/>
      <c r="ESX102" s="15"/>
      <c r="ESY102" s="15"/>
      <c r="ESZ102" s="15"/>
      <c r="ETA102" s="15"/>
      <c r="ETB102" s="15"/>
      <c r="ETC102" s="15"/>
      <c r="ETD102" s="15"/>
      <c r="ETE102" s="15"/>
      <c r="ETF102" s="15"/>
      <c r="ETG102" s="15"/>
      <c r="ETH102" s="15"/>
      <c r="ETI102" s="15"/>
      <c r="ETJ102" s="15"/>
      <c r="ETK102" s="15"/>
      <c r="ETL102" s="15"/>
      <c r="ETM102" s="15"/>
      <c r="ETN102" s="15"/>
      <c r="ETO102" s="15"/>
      <c r="ETP102" s="15"/>
      <c r="ETQ102" s="15"/>
      <c r="ETR102" s="15"/>
      <c r="ETS102" s="15"/>
      <c r="ETT102" s="15"/>
      <c r="ETU102" s="15"/>
      <c r="ETV102" s="15"/>
      <c r="ETW102" s="15"/>
      <c r="ETX102" s="15"/>
      <c r="ETY102" s="15"/>
      <c r="ETZ102" s="15"/>
      <c r="EUA102" s="15"/>
      <c r="EUB102" s="15"/>
      <c r="EUC102" s="15"/>
      <c r="EUD102" s="15"/>
      <c r="EUE102" s="15"/>
      <c r="EUF102" s="15"/>
      <c r="EUG102" s="15"/>
      <c r="EUH102" s="15"/>
      <c r="EUI102" s="15"/>
      <c r="EUJ102" s="15"/>
      <c r="EUK102" s="15"/>
      <c r="EUL102" s="15"/>
      <c r="EUM102" s="15"/>
      <c r="EUN102" s="15"/>
      <c r="EUO102" s="15"/>
      <c r="EUP102" s="15"/>
      <c r="EUQ102" s="15"/>
      <c r="EUR102" s="15"/>
      <c r="EUS102" s="15"/>
      <c r="EUT102" s="15"/>
      <c r="EUU102" s="15"/>
      <c r="EUV102" s="15"/>
      <c r="EUW102" s="15"/>
      <c r="EUX102" s="15"/>
      <c r="EUY102" s="15"/>
      <c r="EUZ102" s="15"/>
      <c r="EVA102" s="15"/>
      <c r="EVB102" s="15"/>
      <c r="EVC102" s="15"/>
      <c r="EVD102" s="15"/>
      <c r="EVE102" s="15"/>
      <c r="EVF102" s="15"/>
      <c r="EVG102" s="15"/>
      <c r="EVH102" s="15"/>
      <c r="EVI102" s="15"/>
      <c r="EVJ102" s="15"/>
      <c r="EVK102" s="15"/>
      <c r="EVL102" s="15"/>
      <c r="EVM102" s="15"/>
      <c r="EVN102" s="15"/>
      <c r="EVO102" s="15"/>
      <c r="EVP102" s="15"/>
      <c r="EVQ102" s="15"/>
      <c r="EVR102" s="15"/>
      <c r="EVS102" s="15"/>
      <c r="EVT102" s="15"/>
      <c r="EVU102" s="15"/>
      <c r="EVV102" s="15"/>
      <c r="EVW102" s="15"/>
      <c r="EVX102" s="15"/>
      <c r="EVY102" s="15"/>
      <c r="EVZ102" s="15"/>
      <c r="EWA102" s="15"/>
      <c r="EWB102" s="15"/>
      <c r="EWC102" s="15"/>
      <c r="EWD102" s="15"/>
      <c r="EWE102" s="15"/>
      <c r="EWF102" s="15"/>
      <c r="EWG102" s="15"/>
      <c r="EWH102" s="15"/>
      <c r="EWI102" s="15"/>
      <c r="EWJ102" s="15"/>
      <c r="EWK102" s="15"/>
      <c r="EWL102" s="15"/>
      <c r="EWM102" s="15"/>
      <c r="EWN102" s="15"/>
      <c r="EWO102" s="15"/>
      <c r="EWP102" s="15"/>
      <c r="EWQ102" s="15"/>
      <c r="EWR102" s="15"/>
      <c r="EWS102" s="15"/>
      <c r="EWT102" s="15"/>
      <c r="EWU102" s="15"/>
      <c r="EWV102" s="15"/>
      <c r="EWW102" s="15"/>
      <c r="EWX102" s="15"/>
      <c r="EWY102" s="15"/>
      <c r="EWZ102" s="15"/>
      <c r="EXA102" s="15"/>
      <c r="EXB102" s="15"/>
      <c r="EXC102" s="15"/>
      <c r="EXD102" s="15"/>
      <c r="EXE102" s="15"/>
      <c r="EXF102" s="15"/>
      <c r="EXG102" s="15"/>
      <c r="EXH102" s="15"/>
      <c r="EXI102" s="15"/>
      <c r="EXJ102" s="15"/>
      <c r="EXK102" s="15"/>
      <c r="EXL102" s="15"/>
      <c r="EXM102" s="15"/>
      <c r="EXN102" s="15"/>
      <c r="EXO102" s="15"/>
      <c r="EXP102" s="15"/>
      <c r="EXQ102" s="15"/>
      <c r="EXR102" s="15"/>
      <c r="EXS102" s="15"/>
      <c r="EXT102" s="15"/>
      <c r="EXU102" s="15"/>
      <c r="EXV102" s="15"/>
      <c r="EXW102" s="15"/>
      <c r="EXX102" s="15"/>
      <c r="EXY102" s="15"/>
      <c r="EXZ102" s="15"/>
      <c r="EYA102" s="15"/>
      <c r="EYB102" s="15"/>
      <c r="EYC102" s="15"/>
      <c r="EYD102" s="15"/>
      <c r="EYE102" s="15"/>
      <c r="EYF102" s="15"/>
      <c r="EYG102" s="15"/>
      <c r="EYH102" s="15"/>
      <c r="EYI102" s="15"/>
      <c r="EYJ102" s="15"/>
      <c r="EYK102" s="15"/>
      <c r="EYL102" s="15"/>
      <c r="EYM102" s="15"/>
      <c r="EYN102" s="15"/>
      <c r="EYO102" s="15"/>
      <c r="EYP102" s="15"/>
      <c r="EYQ102" s="15"/>
      <c r="EYR102" s="15"/>
      <c r="EYS102" s="15"/>
      <c r="EYT102" s="15"/>
      <c r="EYU102" s="15"/>
      <c r="EYV102" s="15"/>
      <c r="EYW102" s="15"/>
      <c r="EYX102" s="15"/>
      <c r="EYY102" s="15"/>
      <c r="EYZ102" s="15"/>
      <c r="EZA102" s="15"/>
      <c r="EZB102" s="15"/>
      <c r="EZC102" s="15"/>
      <c r="EZD102" s="15"/>
      <c r="EZE102" s="15"/>
      <c r="EZF102" s="15"/>
      <c r="EZG102" s="15"/>
      <c r="EZH102" s="15"/>
      <c r="EZI102" s="15"/>
      <c r="EZJ102" s="15"/>
      <c r="EZK102" s="15"/>
      <c r="EZL102" s="15"/>
      <c r="EZM102" s="15"/>
      <c r="EZN102" s="15"/>
      <c r="EZO102" s="15"/>
      <c r="EZP102" s="15"/>
      <c r="EZQ102" s="15"/>
      <c r="EZR102" s="15"/>
      <c r="EZS102" s="15"/>
      <c r="EZT102" s="15"/>
      <c r="EZU102" s="15"/>
      <c r="EZV102" s="15"/>
      <c r="EZW102" s="15"/>
      <c r="EZX102" s="15"/>
      <c r="EZY102" s="15"/>
      <c r="EZZ102" s="15"/>
      <c r="FAA102" s="15"/>
      <c r="FAB102" s="15"/>
      <c r="FAC102" s="15"/>
      <c r="FAD102" s="15"/>
      <c r="FAE102" s="15"/>
      <c r="FAF102" s="15"/>
      <c r="FAG102" s="15"/>
      <c r="FAH102" s="15"/>
      <c r="FAI102" s="15"/>
      <c r="FAJ102" s="15"/>
      <c r="FAK102" s="15"/>
      <c r="FAL102" s="15"/>
      <c r="FAM102" s="15"/>
      <c r="FAN102" s="15"/>
      <c r="FAO102" s="15"/>
      <c r="FAP102" s="15"/>
      <c r="FAQ102" s="15"/>
      <c r="FAR102" s="15"/>
      <c r="FAS102" s="15"/>
      <c r="FAT102" s="15"/>
      <c r="FAU102" s="15"/>
      <c r="FAV102" s="15"/>
      <c r="FAW102" s="15"/>
      <c r="FAX102" s="15"/>
      <c r="FAY102" s="15"/>
      <c r="FAZ102" s="15"/>
      <c r="FBA102" s="15"/>
      <c r="FBB102" s="15"/>
      <c r="FBC102" s="15"/>
      <c r="FBD102" s="15"/>
      <c r="FBE102" s="15"/>
      <c r="FBF102" s="15"/>
      <c r="FBG102" s="15"/>
      <c r="FBH102" s="15"/>
      <c r="FBI102" s="15"/>
      <c r="FBJ102" s="15"/>
      <c r="FBK102" s="15"/>
      <c r="FBL102" s="15"/>
      <c r="FBM102" s="15"/>
      <c r="FBN102" s="15"/>
      <c r="FBO102" s="15"/>
      <c r="FBP102" s="15"/>
      <c r="FBQ102" s="15"/>
      <c r="FBR102" s="15"/>
      <c r="FBS102" s="15"/>
      <c r="FBT102" s="15"/>
      <c r="FBU102" s="15"/>
      <c r="FBV102" s="15"/>
      <c r="FBW102" s="15"/>
      <c r="FBX102" s="15"/>
      <c r="FBY102" s="15"/>
      <c r="FBZ102" s="15"/>
      <c r="FCA102" s="15"/>
      <c r="FCB102" s="15"/>
      <c r="FCC102" s="15"/>
      <c r="FCD102" s="15"/>
      <c r="FCE102" s="15"/>
      <c r="FCF102" s="15"/>
      <c r="FCG102" s="15"/>
      <c r="FCH102" s="15"/>
      <c r="FCI102" s="15"/>
      <c r="FCJ102" s="15"/>
      <c r="FCK102" s="15"/>
      <c r="FCL102" s="15"/>
      <c r="FCM102" s="15"/>
      <c r="FCN102" s="15"/>
      <c r="FCO102" s="15"/>
      <c r="FCP102" s="15"/>
      <c r="FCQ102" s="15"/>
      <c r="FCR102" s="15"/>
      <c r="FCS102" s="15"/>
      <c r="FCT102" s="15"/>
      <c r="FCU102" s="15"/>
      <c r="FCV102" s="15"/>
      <c r="FCW102" s="15"/>
      <c r="FCX102" s="15"/>
      <c r="FCY102" s="15"/>
      <c r="FCZ102" s="15"/>
      <c r="FDA102" s="15"/>
      <c r="FDB102" s="15"/>
      <c r="FDC102" s="15"/>
      <c r="FDD102" s="15"/>
      <c r="FDE102" s="15"/>
      <c r="FDF102" s="15"/>
      <c r="FDG102" s="15"/>
      <c r="FDH102" s="15"/>
      <c r="FDI102" s="15"/>
      <c r="FDJ102" s="15"/>
      <c r="FDK102" s="15"/>
      <c r="FDL102" s="15"/>
      <c r="FDM102" s="15"/>
      <c r="FDN102" s="15"/>
      <c r="FDO102" s="15"/>
      <c r="FDP102" s="15"/>
      <c r="FDQ102" s="15"/>
      <c r="FDR102" s="15"/>
      <c r="FDS102" s="15"/>
      <c r="FDT102" s="15"/>
      <c r="FDU102" s="15"/>
      <c r="FDV102" s="15"/>
      <c r="FDW102" s="15"/>
      <c r="FDX102" s="15"/>
      <c r="FDY102" s="15"/>
      <c r="FDZ102" s="15"/>
      <c r="FEA102" s="15"/>
      <c r="FEB102" s="15"/>
      <c r="FEC102" s="15"/>
      <c r="FED102" s="15"/>
      <c r="FEE102" s="15"/>
      <c r="FEF102" s="15"/>
      <c r="FEG102" s="15"/>
      <c r="FEH102" s="15"/>
      <c r="FEI102" s="15"/>
      <c r="FEJ102" s="15"/>
      <c r="FEK102" s="15"/>
      <c r="FEL102" s="15"/>
      <c r="FEM102" s="15"/>
      <c r="FEN102" s="15"/>
      <c r="FEO102" s="15"/>
      <c r="FEP102" s="15"/>
      <c r="FEQ102" s="15"/>
      <c r="FER102" s="15"/>
      <c r="FES102" s="15"/>
      <c r="FET102" s="15"/>
      <c r="FEU102" s="15"/>
      <c r="FEV102" s="15"/>
      <c r="FEW102" s="15"/>
      <c r="FEX102" s="15"/>
      <c r="FEY102" s="15"/>
      <c r="FEZ102" s="15"/>
      <c r="FFA102" s="15"/>
      <c r="FFB102" s="15"/>
      <c r="FFC102" s="15"/>
      <c r="FFD102" s="15"/>
      <c r="FFE102" s="15"/>
      <c r="FFF102" s="15"/>
      <c r="FFG102" s="15"/>
      <c r="FFH102" s="15"/>
      <c r="FFI102" s="15"/>
      <c r="FFJ102" s="15"/>
      <c r="FFK102" s="15"/>
      <c r="FFL102" s="15"/>
      <c r="FFM102" s="15"/>
      <c r="FFN102" s="15"/>
      <c r="FFO102" s="15"/>
      <c r="FFP102" s="15"/>
      <c r="FFQ102" s="15"/>
      <c r="FFR102" s="15"/>
      <c r="FFS102" s="15"/>
      <c r="FFT102" s="15"/>
      <c r="FFU102" s="15"/>
      <c r="FFV102" s="15"/>
      <c r="FFW102" s="15"/>
      <c r="FFX102" s="15"/>
      <c r="FFY102" s="15"/>
      <c r="FFZ102" s="15"/>
      <c r="FGA102" s="15"/>
      <c r="FGB102" s="15"/>
      <c r="FGC102" s="15"/>
      <c r="FGD102" s="15"/>
      <c r="FGE102" s="15"/>
      <c r="FGF102" s="15"/>
      <c r="FGG102" s="15"/>
      <c r="FGH102" s="15"/>
      <c r="FGI102" s="15"/>
      <c r="FGJ102" s="15"/>
      <c r="FGK102" s="15"/>
      <c r="FGL102" s="15"/>
      <c r="FGM102" s="15"/>
      <c r="FGN102" s="15"/>
      <c r="FGO102" s="15"/>
      <c r="FGP102" s="15"/>
      <c r="FGQ102" s="15"/>
      <c r="FGR102" s="15"/>
      <c r="FGS102" s="15"/>
      <c r="FGT102" s="15"/>
      <c r="FGU102" s="15"/>
      <c r="FGV102" s="15"/>
      <c r="FGW102" s="15"/>
      <c r="FGX102" s="15"/>
      <c r="FGY102" s="15"/>
      <c r="FGZ102" s="15"/>
      <c r="FHA102" s="15"/>
      <c r="FHB102" s="15"/>
      <c r="FHC102" s="15"/>
      <c r="FHD102" s="15"/>
      <c r="FHE102" s="15"/>
      <c r="FHF102" s="15"/>
      <c r="FHG102" s="15"/>
      <c r="FHH102" s="15"/>
      <c r="FHI102" s="15"/>
      <c r="FHJ102" s="15"/>
      <c r="FHK102" s="15"/>
      <c r="FHL102" s="15"/>
      <c r="FHM102" s="15"/>
      <c r="FHN102" s="15"/>
      <c r="FHO102" s="15"/>
      <c r="FHP102" s="15"/>
      <c r="FHQ102" s="15"/>
      <c r="FHR102" s="15"/>
      <c r="FHS102" s="15"/>
      <c r="FHT102" s="15"/>
      <c r="FHU102" s="15"/>
      <c r="FHV102" s="15"/>
      <c r="FHW102" s="15"/>
      <c r="FHX102" s="15"/>
      <c r="FHY102" s="15"/>
      <c r="FHZ102" s="15"/>
      <c r="FIA102" s="15"/>
      <c r="FIB102" s="15"/>
      <c r="FIC102" s="15"/>
      <c r="FID102" s="15"/>
      <c r="FIE102" s="15"/>
      <c r="FIF102" s="15"/>
      <c r="FIG102" s="15"/>
      <c r="FIH102" s="15"/>
      <c r="FII102" s="15"/>
      <c r="FIJ102" s="15"/>
      <c r="FIK102" s="15"/>
      <c r="FIL102" s="15"/>
      <c r="FIM102" s="15"/>
      <c r="FIN102" s="15"/>
      <c r="FIO102" s="15"/>
      <c r="FIP102" s="15"/>
      <c r="FIQ102" s="15"/>
      <c r="FIR102" s="15"/>
      <c r="FIS102" s="15"/>
      <c r="FIT102" s="15"/>
      <c r="FIU102" s="15"/>
      <c r="FIV102" s="15"/>
      <c r="FIW102" s="15"/>
      <c r="FIX102" s="15"/>
      <c r="FIY102" s="15"/>
      <c r="FIZ102" s="15"/>
      <c r="FJA102" s="15"/>
      <c r="FJB102" s="15"/>
      <c r="FJC102" s="15"/>
      <c r="FJD102" s="15"/>
      <c r="FJE102" s="15"/>
      <c r="FJF102" s="15"/>
      <c r="FJG102" s="15"/>
      <c r="FJH102" s="15"/>
      <c r="FJI102" s="15"/>
      <c r="FJJ102" s="15"/>
      <c r="FJK102" s="15"/>
      <c r="FJL102" s="15"/>
      <c r="FJM102" s="15"/>
      <c r="FJN102" s="15"/>
      <c r="FJO102" s="15"/>
      <c r="FJP102" s="15"/>
      <c r="FJQ102" s="15"/>
      <c r="FJR102" s="15"/>
      <c r="FJS102" s="15"/>
      <c r="FJT102" s="15"/>
      <c r="FJU102" s="15"/>
      <c r="FJV102" s="15"/>
      <c r="FJW102" s="15"/>
      <c r="FJX102" s="15"/>
      <c r="FJY102" s="15"/>
      <c r="FJZ102" s="15"/>
      <c r="FKA102" s="15"/>
      <c r="FKB102" s="15"/>
      <c r="FKC102" s="15"/>
      <c r="FKD102" s="15"/>
      <c r="FKE102" s="15"/>
      <c r="FKF102" s="15"/>
      <c r="FKG102" s="15"/>
      <c r="FKH102" s="15"/>
      <c r="FKI102" s="15"/>
      <c r="FKJ102" s="15"/>
      <c r="FKK102" s="15"/>
      <c r="FKL102" s="15"/>
      <c r="FKM102" s="15"/>
      <c r="FKN102" s="15"/>
      <c r="FKO102" s="15"/>
      <c r="FKP102" s="15"/>
      <c r="FKQ102" s="15"/>
      <c r="FKR102" s="15"/>
      <c r="FKS102" s="15"/>
      <c r="FKT102" s="15"/>
      <c r="FKU102" s="15"/>
      <c r="FKV102" s="15"/>
      <c r="FKW102" s="15"/>
      <c r="FKX102" s="15"/>
      <c r="FKY102" s="15"/>
      <c r="FKZ102" s="15"/>
      <c r="FLA102" s="15"/>
      <c r="FLB102" s="15"/>
      <c r="FLC102" s="15"/>
      <c r="FLD102" s="15"/>
      <c r="FLE102" s="15"/>
      <c r="FLF102" s="15"/>
      <c r="FLG102" s="15"/>
      <c r="FLH102" s="15"/>
      <c r="FLI102" s="15"/>
      <c r="FLJ102" s="15"/>
      <c r="FLK102" s="15"/>
      <c r="FLL102" s="15"/>
      <c r="FLM102" s="15"/>
      <c r="FLN102" s="15"/>
      <c r="FLO102" s="15"/>
      <c r="FLP102" s="15"/>
      <c r="FLQ102" s="15"/>
      <c r="FLR102" s="15"/>
      <c r="FLS102" s="15"/>
      <c r="FLT102" s="15"/>
      <c r="FLU102" s="15"/>
      <c r="FLV102" s="15"/>
      <c r="FLW102" s="15"/>
      <c r="FLX102" s="15"/>
      <c r="FLY102" s="15"/>
      <c r="FLZ102" s="15"/>
      <c r="FMA102" s="15"/>
      <c r="FMB102" s="15"/>
      <c r="FMC102" s="15"/>
      <c r="FMD102" s="15"/>
      <c r="FME102" s="15"/>
      <c r="FMF102" s="15"/>
      <c r="FMG102" s="15"/>
      <c r="FMH102" s="15"/>
      <c r="FMI102" s="15"/>
      <c r="FMJ102" s="15"/>
      <c r="FMK102" s="15"/>
      <c r="FML102" s="15"/>
      <c r="FMM102" s="15"/>
      <c r="FMN102" s="15"/>
      <c r="FMO102" s="15"/>
      <c r="FMP102" s="15"/>
      <c r="FMQ102" s="15"/>
      <c r="FMR102" s="15"/>
      <c r="FMS102" s="15"/>
      <c r="FMT102" s="15"/>
      <c r="FMU102" s="15"/>
      <c r="FMV102" s="15"/>
      <c r="FMW102" s="15"/>
      <c r="FMX102" s="15"/>
      <c r="FMY102" s="15"/>
      <c r="FMZ102" s="15"/>
      <c r="FNA102" s="15"/>
      <c r="FNB102" s="15"/>
      <c r="FNC102" s="15"/>
      <c r="FND102" s="15"/>
      <c r="FNE102" s="15"/>
      <c r="FNF102" s="15"/>
      <c r="FNG102" s="15"/>
      <c r="FNH102" s="15"/>
      <c r="FNI102" s="15"/>
      <c r="FNJ102" s="15"/>
      <c r="FNK102" s="15"/>
      <c r="FNL102" s="15"/>
      <c r="FNM102" s="15"/>
      <c r="FNN102" s="15"/>
      <c r="FNO102" s="15"/>
      <c r="FNP102" s="15"/>
      <c r="FNQ102" s="15"/>
      <c r="FNR102" s="15"/>
      <c r="FNS102" s="15"/>
      <c r="FNT102" s="15"/>
      <c r="FNU102" s="15"/>
      <c r="FNV102" s="15"/>
      <c r="FNW102" s="15"/>
      <c r="FNX102" s="15"/>
      <c r="FNY102" s="15"/>
      <c r="FNZ102" s="15"/>
      <c r="FOA102" s="15"/>
      <c r="FOB102" s="15"/>
      <c r="FOC102" s="15"/>
      <c r="FOD102" s="15"/>
      <c r="FOE102" s="15"/>
      <c r="FOF102" s="15"/>
      <c r="FOG102" s="15"/>
      <c r="FOH102" s="15"/>
      <c r="FOI102" s="15"/>
      <c r="FOJ102" s="15"/>
      <c r="FOK102" s="15"/>
      <c r="FOL102" s="15"/>
      <c r="FOM102" s="15"/>
      <c r="FON102" s="15"/>
      <c r="FOO102" s="15"/>
      <c r="FOP102" s="15"/>
      <c r="FOQ102" s="15"/>
      <c r="FOR102" s="15"/>
      <c r="FOS102" s="15"/>
      <c r="FOT102" s="15"/>
      <c r="FOU102" s="15"/>
      <c r="FOV102" s="15"/>
      <c r="FOW102" s="15"/>
      <c r="FOX102" s="15"/>
      <c r="FOY102" s="15"/>
      <c r="FOZ102" s="15"/>
      <c r="FPA102" s="15"/>
      <c r="FPB102" s="15"/>
      <c r="FPC102" s="15"/>
      <c r="FPD102" s="15"/>
      <c r="FPE102" s="15"/>
      <c r="FPF102" s="15"/>
      <c r="FPG102" s="15"/>
      <c r="FPH102" s="15"/>
      <c r="FPI102" s="15"/>
      <c r="FPJ102" s="15"/>
      <c r="FPK102" s="15"/>
      <c r="FPL102" s="15"/>
      <c r="FPM102" s="15"/>
      <c r="FPN102" s="15"/>
      <c r="FPO102" s="15"/>
      <c r="FPP102" s="15"/>
      <c r="FPQ102" s="15"/>
      <c r="FPR102" s="15"/>
      <c r="FPS102" s="15"/>
      <c r="FPT102" s="15"/>
      <c r="FPU102" s="15"/>
      <c r="FPV102" s="15"/>
      <c r="FPW102" s="15"/>
      <c r="FPX102" s="15"/>
      <c r="FPY102" s="15"/>
      <c r="FPZ102" s="15"/>
      <c r="FQA102" s="15"/>
      <c r="FQB102" s="15"/>
      <c r="FQC102" s="15"/>
      <c r="FQD102" s="15"/>
      <c r="FQE102" s="15"/>
      <c r="FQF102" s="15"/>
      <c r="FQG102" s="15"/>
      <c r="FQH102" s="15"/>
      <c r="FQI102" s="15"/>
      <c r="FQJ102" s="15"/>
      <c r="FQK102" s="15"/>
      <c r="FQL102" s="15"/>
      <c r="FQM102" s="15"/>
      <c r="FQN102" s="15"/>
      <c r="FQO102" s="15"/>
      <c r="FQP102" s="15"/>
      <c r="FQQ102" s="15"/>
      <c r="FQR102" s="15"/>
      <c r="FQS102" s="15"/>
      <c r="FQT102" s="15"/>
      <c r="FQU102" s="15"/>
      <c r="FQV102" s="15"/>
      <c r="FQW102" s="15"/>
      <c r="FQX102" s="15"/>
      <c r="FQY102" s="15"/>
      <c r="FQZ102" s="15"/>
      <c r="FRA102" s="15"/>
      <c r="FRB102" s="15"/>
      <c r="FRC102" s="15"/>
      <c r="FRD102" s="15"/>
      <c r="FRE102" s="15"/>
      <c r="FRF102" s="15"/>
      <c r="FRG102" s="15"/>
      <c r="FRH102" s="15"/>
      <c r="FRI102" s="15"/>
      <c r="FRJ102" s="15"/>
      <c r="FRK102" s="15"/>
      <c r="FRL102" s="15"/>
      <c r="FRM102" s="15"/>
      <c r="FRN102" s="15"/>
      <c r="FRO102" s="15"/>
      <c r="FRP102" s="15"/>
      <c r="FRQ102" s="15"/>
      <c r="FRR102" s="15"/>
      <c r="FRS102" s="15"/>
      <c r="FRT102" s="15"/>
      <c r="FRU102" s="15"/>
      <c r="FRV102" s="15"/>
      <c r="FRW102" s="15"/>
      <c r="FRX102" s="15"/>
      <c r="FRY102" s="15"/>
      <c r="FRZ102" s="15"/>
      <c r="FSA102" s="15"/>
      <c r="FSB102" s="15"/>
      <c r="FSC102" s="15"/>
      <c r="FSD102" s="15"/>
      <c r="FSE102" s="15"/>
      <c r="FSF102" s="15"/>
      <c r="FSG102" s="15"/>
      <c r="FSH102" s="15"/>
      <c r="FSI102" s="15"/>
      <c r="FSJ102" s="15"/>
      <c r="FSK102" s="15"/>
      <c r="FSL102" s="15"/>
      <c r="FSM102" s="15"/>
      <c r="FSN102" s="15"/>
      <c r="FSO102" s="15"/>
      <c r="FSP102" s="15"/>
      <c r="FSQ102" s="15"/>
      <c r="FSR102" s="15"/>
      <c r="FSS102" s="15"/>
      <c r="FST102" s="15"/>
      <c r="FSU102" s="15"/>
      <c r="FSV102" s="15"/>
      <c r="FSW102" s="15"/>
      <c r="FSX102" s="15"/>
      <c r="FSY102" s="15"/>
      <c r="FSZ102" s="15"/>
      <c r="FTA102" s="15"/>
      <c r="FTB102" s="15"/>
      <c r="FTC102" s="15"/>
      <c r="FTD102" s="15"/>
      <c r="FTE102" s="15"/>
      <c r="FTF102" s="15"/>
      <c r="FTG102" s="15"/>
      <c r="FTH102" s="15"/>
      <c r="FTI102" s="15"/>
      <c r="FTJ102" s="15"/>
      <c r="FTK102" s="15"/>
      <c r="FTL102" s="15"/>
      <c r="FTM102" s="15"/>
      <c r="FTN102" s="15"/>
      <c r="FTO102" s="15"/>
      <c r="FTP102" s="15"/>
      <c r="FTQ102" s="15"/>
      <c r="FTR102" s="15"/>
      <c r="FTS102" s="15"/>
      <c r="FTT102" s="15"/>
      <c r="FTU102" s="15"/>
      <c r="FTV102" s="15"/>
      <c r="FTW102" s="15"/>
      <c r="FTX102" s="15"/>
      <c r="FTY102" s="15"/>
      <c r="FTZ102" s="15"/>
      <c r="FUA102" s="15"/>
      <c r="FUB102" s="15"/>
      <c r="FUC102" s="15"/>
      <c r="FUD102" s="15"/>
      <c r="FUE102" s="15"/>
      <c r="FUF102" s="15"/>
      <c r="FUG102" s="15"/>
      <c r="FUH102" s="15"/>
      <c r="FUI102" s="15"/>
      <c r="FUJ102" s="15"/>
      <c r="FUK102" s="15"/>
      <c r="FUL102" s="15"/>
      <c r="FUM102" s="15"/>
      <c r="FUN102" s="15"/>
      <c r="FUO102" s="15"/>
      <c r="FUP102" s="15"/>
      <c r="FUQ102" s="15"/>
      <c r="FUR102" s="15"/>
      <c r="FUS102" s="15"/>
      <c r="FUT102" s="15"/>
      <c r="FUU102" s="15"/>
      <c r="FUV102" s="15"/>
      <c r="FUW102" s="15"/>
      <c r="FUX102" s="15"/>
      <c r="FUY102" s="15"/>
      <c r="FUZ102" s="15"/>
      <c r="FVA102" s="15"/>
      <c r="FVB102" s="15"/>
      <c r="FVC102" s="15"/>
      <c r="FVD102" s="15"/>
      <c r="FVE102" s="15"/>
      <c r="FVF102" s="15"/>
      <c r="FVG102" s="15"/>
      <c r="FVH102" s="15"/>
      <c r="FVI102" s="15"/>
      <c r="FVJ102" s="15"/>
      <c r="FVK102" s="15"/>
      <c r="FVL102" s="15"/>
      <c r="FVM102" s="15"/>
      <c r="FVN102" s="15"/>
      <c r="FVO102" s="15"/>
      <c r="FVP102" s="15"/>
      <c r="FVQ102" s="15"/>
      <c r="FVR102" s="15"/>
      <c r="FVS102" s="15"/>
      <c r="FVT102" s="15"/>
      <c r="FVU102" s="15"/>
      <c r="FVV102" s="15"/>
      <c r="FVW102" s="15"/>
      <c r="FVX102" s="15"/>
      <c r="FVY102" s="15"/>
      <c r="FVZ102" s="15"/>
      <c r="FWA102" s="15"/>
      <c r="FWB102" s="15"/>
      <c r="FWC102" s="15"/>
      <c r="FWD102" s="15"/>
      <c r="FWE102" s="15"/>
      <c r="FWF102" s="15"/>
      <c r="FWG102" s="15"/>
      <c r="FWH102" s="15"/>
      <c r="FWI102" s="15"/>
      <c r="FWJ102" s="15"/>
      <c r="FWK102" s="15"/>
      <c r="FWL102" s="15"/>
      <c r="FWM102" s="15"/>
      <c r="FWN102" s="15"/>
      <c r="FWO102" s="15"/>
      <c r="FWP102" s="15"/>
      <c r="FWQ102" s="15"/>
      <c r="FWR102" s="15"/>
      <c r="FWS102" s="15"/>
      <c r="FWT102" s="15"/>
      <c r="FWU102" s="15"/>
      <c r="FWV102" s="15"/>
      <c r="FWW102" s="15"/>
      <c r="FWX102" s="15"/>
      <c r="FWY102" s="15"/>
      <c r="FWZ102" s="15"/>
      <c r="FXA102" s="15"/>
      <c r="FXB102" s="15"/>
      <c r="FXC102" s="15"/>
      <c r="FXD102" s="15"/>
      <c r="FXE102" s="15"/>
      <c r="FXF102" s="15"/>
      <c r="FXG102" s="15"/>
      <c r="FXH102" s="15"/>
      <c r="FXI102" s="15"/>
      <c r="FXJ102" s="15"/>
      <c r="FXK102" s="15"/>
      <c r="FXL102" s="15"/>
      <c r="FXM102" s="15"/>
      <c r="FXN102" s="15"/>
      <c r="FXO102" s="15"/>
      <c r="FXP102" s="15"/>
      <c r="FXQ102" s="15"/>
      <c r="FXR102" s="15"/>
      <c r="FXS102" s="15"/>
      <c r="FXT102" s="15"/>
      <c r="FXU102" s="15"/>
      <c r="FXV102" s="15"/>
      <c r="FXW102" s="15"/>
      <c r="FXX102" s="15"/>
      <c r="FXY102" s="15"/>
      <c r="FXZ102" s="15"/>
      <c r="FYA102" s="15"/>
      <c r="FYB102" s="15"/>
      <c r="FYC102" s="15"/>
      <c r="FYD102" s="15"/>
      <c r="FYE102" s="15"/>
      <c r="FYF102" s="15"/>
      <c r="FYG102" s="15"/>
      <c r="FYH102" s="15"/>
      <c r="FYI102" s="15"/>
      <c r="FYJ102" s="15"/>
      <c r="FYK102" s="15"/>
      <c r="FYL102" s="15"/>
      <c r="FYM102" s="15"/>
      <c r="FYN102" s="15"/>
      <c r="FYO102" s="15"/>
      <c r="FYP102" s="15"/>
      <c r="FYQ102" s="15"/>
      <c r="FYR102" s="15"/>
      <c r="FYS102" s="15"/>
      <c r="FYT102" s="15"/>
      <c r="FYU102" s="15"/>
      <c r="FYV102" s="15"/>
      <c r="FYW102" s="15"/>
      <c r="FYX102" s="15"/>
      <c r="FYY102" s="15"/>
      <c r="FYZ102" s="15"/>
      <c r="FZA102" s="15"/>
      <c r="FZB102" s="15"/>
      <c r="FZC102" s="15"/>
      <c r="FZD102" s="15"/>
      <c r="FZE102" s="15"/>
      <c r="FZF102" s="15"/>
      <c r="FZG102" s="15"/>
      <c r="FZH102" s="15"/>
      <c r="FZI102" s="15"/>
      <c r="FZJ102" s="15"/>
      <c r="FZK102" s="15"/>
      <c r="FZL102" s="15"/>
      <c r="FZM102" s="15"/>
      <c r="FZN102" s="15"/>
      <c r="FZO102" s="15"/>
      <c r="FZP102" s="15"/>
      <c r="FZQ102" s="15"/>
      <c r="FZR102" s="15"/>
      <c r="FZS102" s="15"/>
      <c r="FZT102" s="15"/>
      <c r="FZU102" s="15"/>
      <c r="FZV102" s="15"/>
      <c r="FZW102" s="15"/>
      <c r="FZX102" s="15"/>
      <c r="FZY102" s="15"/>
      <c r="FZZ102" s="15"/>
      <c r="GAA102" s="15"/>
      <c r="GAB102" s="15"/>
      <c r="GAC102" s="15"/>
      <c r="GAD102" s="15"/>
      <c r="GAE102" s="15"/>
      <c r="GAF102" s="15"/>
      <c r="GAG102" s="15"/>
      <c r="GAH102" s="15"/>
      <c r="GAI102" s="15"/>
      <c r="GAJ102" s="15"/>
      <c r="GAK102" s="15"/>
      <c r="GAL102" s="15"/>
      <c r="GAM102" s="15"/>
      <c r="GAN102" s="15"/>
      <c r="GAO102" s="15"/>
      <c r="GAP102" s="15"/>
      <c r="GAQ102" s="15"/>
      <c r="GAR102" s="15"/>
      <c r="GAS102" s="15"/>
      <c r="GAT102" s="15"/>
      <c r="GAU102" s="15"/>
      <c r="GAV102" s="15"/>
      <c r="GAW102" s="15"/>
      <c r="GAX102" s="15"/>
      <c r="GAY102" s="15"/>
      <c r="GAZ102" s="15"/>
      <c r="GBA102" s="15"/>
      <c r="GBB102" s="15"/>
      <c r="GBC102" s="15"/>
      <c r="GBD102" s="15"/>
      <c r="GBE102" s="15"/>
      <c r="GBF102" s="15"/>
      <c r="GBG102" s="15"/>
      <c r="GBH102" s="15"/>
      <c r="GBI102" s="15"/>
      <c r="GBJ102" s="15"/>
      <c r="GBK102" s="15"/>
      <c r="GBL102" s="15"/>
      <c r="GBM102" s="15"/>
      <c r="GBN102" s="15"/>
      <c r="GBO102" s="15"/>
      <c r="GBP102" s="15"/>
      <c r="GBQ102" s="15"/>
      <c r="GBR102" s="15"/>
      <c r="GBS102" s="15"/>
      <c r="GBT102" s="15"/>
      <c r="GBU102" s="15"/>
      <c r="GBV102" s="15"/>
      <c r="GBW102" s="15"/>
      <c r="GBX102" s="15"/>
      <c r="GBY102" s="15"/>
      <c r="GBZ102" s="15"/>
      <c r="GCA102" s="15"/>
      <c r="GCB102" s="15"/>
      <c r="GCC102" s="15"/>
      <c r="GCD102" s="15"/>
      <c r="GCE102" s="15"/>
      <c r="GCF102" s="15"/>
      <c r="GCG102" s="15"/>
      <c r="GCH102" s="15"/>
      <c r="GCI102" s="15"/>
      <c r="GCJ102" s="15"/>
      <c r="GCK102" s="15"/>
      <c r="GCL102" s="15"/>
      <c r="GCM102" s="15"/>
      <c r="GCN102" s="15"/>
      <c r="GCO102" s="15"/>
      <c r="GCP102" s="15"/>
      <c r="GCQ102" s="15"/>
      <c r="GCR102" s="15"/>
      <c r="GCS102" s="15"/>
      <c r="GCT102" s="15"/>
      <c r="GCU102" s="15"/>
      <c r="GCV102" s="15"/>
      <c r="GCW102" s="15"/>
      <c r="GCX102" s="15"/>
      <c r="GCY102" s="15"/>
      <c r="GCZ102" s="15"/>
      <c r="GDA102" s="15"/>
      <c r="GDB102" s="15"/>
      <c r="GDC102" s="15"/>
      <c r="GDD102" s="15"/>
      <c r="GDE102" s="15"/>
      <c r="GDF102" s="15"/>
      <c r="GDG102" s="15"/>
      <c r="GDH102" s="15"/>
      <c r="GDI102" s="15"/>
      <c r="GDJ102" s="15"/>
      <c r="GDK102" s="15"/>
      <c r="GDL102" s="15"/>
      <c r="GDM102" s="15"/>
      <c r="GDN102" s="15"/>
      <c r="GDO102" s="15"/>
      <c r="GDP102" s="15"/>
      <c r="GDQ102" s="15"/>
      <c r="GDR102" s="15"/>
      <c r="GDS102" s="15"/>
      <c r="GDT102" s="15"/>
      <c r="GDU102" s="15"/>
      <c r="GDV102" s="15"/>
      <c r="GDW102" s="15"/>
      <c r="GDX102" s="15"/>
      <c r="GDY102" s="15"/>
      <c r="GDZ102" s="15"/>
      <c r="GEA102" s="15"/>
      <c r="GEB102" s="15"/>
      <c r="GEC102" s="15"/>
      <c r="GED102" s="15"/>
      <c r="GEE102" s="15"/>
      <c r="GEF102" s="15"/>
      <c r="GEG102" s="15"/>
      <c r="GEH102" s="15"/>
      <c r="GEI102" s="15"/>
      <c r="GEJ102" s="15"/>
      <c r="GEK102" s="15"/>
      <c r="GEL102" s="15"/>
      <c r="GEM102" s="15"/>
      <c r="GEN102" s="15"/>
      <c r="GEO102" s="15"/>
      <c r="GEP102" s="15"/>
      <c r="GEQ102" s="15"/>
      <c r="GER102" s="15"/>
      <c r="GES102" s="15"/>
      <c r="GET102" s="15"/>
      <c r="GEU102" s="15"/>
      <c r="GEV102" s="15"/>
      <c r="GEW102" s="15"/>
      <c r="GEX102" s="15"/>
      <c r="GEY102" s="15"/>
      <c r="GEZ102" s="15"/>
      <c r="GFA102" s="15"/>
      <c r="GFB102" s="15"/>
      <c r="GFC102" s="15"/>
      <c r="GFD102" s="15"/>
      <c r="GFE102" s="15"/>
      <c r="GFF102" s="15"/>
      <c r="GFG102" s="15"/>
      <c r="GFH102" s="15"/>
      <c r="GFI102" s="15"/>
      <c r="GFJ102" s="15"/>
      <c r="GFK102" s="15"/>
      <c r="GFL102" s="15"/>
      <c r="GFM102" s="15"/>
      <c r="GFN102" s="15"/>
      <c r="GFO102" s="15"/>
      <c r="GFP102" s="15"/>
      <c r="GFQ102" s="15"/>
      <c r="GFR102" s="15"/>
      <c r="GFS102" s="15"/>
      <c r="GFT102" s="15"/>
      <c r="GFU102" s="15"/>
      <c r="GFV102" s="15"/>
      <c r="GFW102" s="15"/>
      <c r="GFX102" s="15"/>
      <c r="GFY102" s="15"/>
      <c r="GFZ102" s="15"/>
      <c r="GGA102" s="15"/>
      <c r="GGB102" s="15"/>
      <c r="GGC102" s="15"/>
      <c r="GGD102" s="15"/>
      <c r="GGE102" s="15"/>
      <c r="GGF102" s="15"/>
      <c r="GGG102" s="15"/>
      <c r="GGH102" s="15"/>
      <c r="GGI102" s="15"/>
      <c r="GGJ102" s="15"/>
      <c r="GGK102" s="15"/>
      <c r="GGL102" s="15"/>
      <c r="GGM102" s="15"/>
      <c r="GGN102" s="15"/>
      <c r="GGO102" s="15"/>
      <c r="GGP102" s="15"/>
      <c r="GGQ102" s="15"/>
      <c r="GGR102" s="15"/>
      <c r="GGS102" s="15"/>
      <c r="GGT102" s="15"/>
      <c r="GGU102" s="15"/>
      <c r="GGV102" s="15"/>
      <c r="GGW102" s="15"/>
      <c r="GGX102" s="15"/>
      <c r="GGY102" s="15"/>
      <c r="GGZ102" s="15"/>
      <c r="GHA102" s="15"/>
      <c r="GHB102" s="15"/>
      <c r="GHC102" s="15"/>
      <c r="GHD102" s="15"/>
      <c r="GHE102" s="15"/>
      <c r="GHF102" s="15"/>
      <c r="GHG102" s="15"/>
      <c r="GHH102" s="15"/>
      <c r="GHI102" s="15"/>
      <c r="GHJ102" s="15"/>
      <c r="GHK102" s="15"/>
      <c r="GHL102" s="15"/>
      <c r="GHM102" s="15"/>
      <c r="GHN102" s="15"/>
      <c r="GHO102" s="15"/>
      <c r="GHP102" s="15"/>
      <c r="GHQ102" s="15"/>
      <c r="GHR102" s="15"/>
      <c r="GHS102" s="15"/>
      <c r="GHT102" s="15"/>
      <c r="GHU102" s="15"/>
      <c r="GHV102" s="15"/>
      <c r="GHW102" s="15"/>
      <c r="GHX102" s="15"/>
      <c r="GHY102" s="15"/>
      <c r="GHZ102" s="15"/>
      <c r="GIA102" s="15"/>
      <c r="GIB102" s="15"/>
      <c r="GIC102" s="15"/>
      <c r="GID102" s="15"/>
      <c r="GIE102" s="15"/>
      <c r="GIF102" s="15"/>
      <c r="GIG102" s="15"/>
      <c r="GIH102" s="15"/>
      <c r="GII102" s="15"/>
      <c r="GIJ102" s="15"/>
      <c r="GIK102" s="15"/>
      <c r="GIL102" s="15"/>
      <c r="GIM102" s="15"/>
      <c r="GIN102" s="15"/>
      <c r="GIO102" s="15"/>
      <c r="GIP102" s="15"/>
      <c r="GIQ102" s="15"/>
      <c r="GIR102" s="15"/>
      <c r="GIS102" s="15"/>
      <c r="GIT102" s="15"/>
      <c r="GIU102" s="15"/>
      <c r="GIV102" s="15"/>
      <c r="GIW102" s="15"/>
      <c r="GIX102" s="15"/>
      <c r="GIY102" s="15"/>
      <c r="GIZ102" s="15"/>
      <c r="GJA102" s="15"/>
      <c r="GJB102" s="15"/>
      <c r="GJC102" s="15"/>
      <c r="GJD102" s="15"/>
      <c r="GJE102" s="15"/>
      <c r="GJF102" s="15"/>
      <c r="GJG102" s="15"/>
      <c r="GJH102" s="15"/>
      <c r="GJI102" s="15"/>
      <c r="GJJ102" s="15"/>
      <c r="GJK102" s="15"/>
      <c r="GJL102" s="15"/>
      <c r="GJM102" s="15"/>
      <c r="GJN102" s="15"/>
      <c r="GJO102" s="15"/>
      <c r="GJP102" s="15"/>
      <c r="GJQ102" s="15"/>
      <c r="GJR102" s="15"/>
      <c r="GJS102" s="15"/>
      <c r="GJT102" s="15"/>
      <c r="GJU102" s="15"/>
      <c r="GJV102" s="15"/>
      <c r="GJW102" s="15"/>
      <c r="GJX102" s="15"/>
      <c r="GJY102" s="15"/>
      <c r="GJZ102" s="15"/>
      <c r="GKA102" s="15"/>
      <c r="GKB102" s="15"/>
      <c r="GKC102" s="15"/>
      <c r="GKD102" s="15"/>
      <c r="GKE102" s="15"/>
      <c r="GKF102" s="15"/>
      <c r="GKG102" s="15"/>
      <c r="GKH102" s="15"/>
      <c r="GKI102" s="15"/>
      <c r="GKJ102" s="15"/>
      <c r="GKK102" s="15"/>
      <c r="GKL102" s="15"/>
      <c r="GKM102" s="15"/>
      <c r="GKN102" s="15"/>
      <c r="GKO102" s="15"/>
      <c r="GKP102" s="15"/>
      <c r="GKQ102" s="15"/>
      <c r="GKR102" s="15"/>
      <c r="GKS102" s="15"/>
      <c r="GKT102" s="15"/>
      <c r="GKU102" s="15"/>
      <c r="GKV102" s="15"/>
      <c r="GKW102" s="15"/>
      <c r="GKX102" s="15"/>
      <c r="GKY102" s="15"/>
      <c r="GKZ102" s="15"/>
      <c r="GLA102" s="15"/>
      <c r="GLB102" s="15"/>
      <c r="GLC102" s="15"/>
      <c r="GLD102" s="15"/>
      <c r="GLE102" s="15"/>
      <c r="GLF102" s="15"/>
      <c r="GLG102" s="15"/>
      <c r="GLH102" s="15"/>
      <c r="GLI102" s="15"/>
      <c r="GLJ102" s="15"/>
      <c r="GLK102" s="15"/>
      <c r="GLL102" s="15"/>
      <c r="GLM102" s="15"/>
      <c r="GLN102" s="15"/>
      <c r="GLO102" s="15"/>
      <c r="GLP102" s="15"/>
      <c r="GLQ102" s="15"/>
      <c r="GLR102" s="15"/>
      <c r="GLS102" s="15"/>
      <c r="GLT102" s="15"/>
      <c r="GLU102" s="15"/>
      <c r="GLV102" s="15"/>
      <c r="GLW102" s="15"/>
      <c r="GLX102" s="15"/>
      <c r="GLY102" s="15"/>
      <c r="GLZ102" s="15"/>
      <c r="GMA102" s="15"/>
      <c r="GMB102" s="15"/>
      <c r="GMC102" s="15"/>
      <c r="GMD102" s="15"/>
      <c r="GME102" s="15"/>
      <c r="GMF102" s="15"/>
      <c r="GMG102" s="15"/>
      <c r="GMH102" s="15"/>
      <c r="GMI102" s="15"/>
      <c r="GMJ102" s="15"/>
      <c r="GMK102" s="15"/>
      <c r="GML102" s="15"/>
      <c r="GMM102" s="15"/>
      <c r="GMN102" s="15"/>
      <c r="GMO102" s="15"/>
      <c r="GMP102" s="15"/>
      <c r="GMQ102" s="15"/>
      <c r="GMR102" s="15"/>
      <c r="GMS102" s="15"/>
      <c r="GMT102" s="15"/>
      <c r="GMU102" s="15"/>
      <c r="GMV102" s="15"/>
      <c r="GMW102" s="15"/>
      <c r="GMX102" s="15"/>
      <c r="GMY102" s="15"/>
      <c r="GMZ102" s="15"/>
      <c r="GNA102" s="15"/>
      <c r="GNB102" s="15"/>
      <c r="GNC102" s="15"/>
      <c r="GND102" s="15"/>
      <c r="GNE102" s="15"/>
      <c r="GNF102" s="15"/>
      <c r="GNG102" s="15"/>
      <c r="GNH102" s="15"/>
      <c r="GNI102" s="15"/>
      <c r="GNJ102" s="15"/>
      <c r="GNK102" s="15"/>
      <c r="GNL102" s="15"/>
      <c r="GNM102" s="15"/>
      <c r="GNN102" s="15"/>
      <c r="GNO102" s="15"/>
      <c r="GNP102" s="15"/>
      <c r="GNQ102" s="15"/>
      <c r="GNR102" s="15"/>
      <c r="GNS102" s="15"/>
      <c r="GNT102" s="15"/>
      <c r="GNU102" s="15"/>
      <c r="GNV102" s="15"/>
      <c r="GNW102" s="15"/>
      <c r="GNX102" s="15"/>
      <c r="GNY102" s="15"/>
      <c r="GNZ102" s="15"/>
      <c r="GOA102" s="15"/>
      <c r="GOB102" s="15"/>
      <c r="GOC102" s="15"/>
      <c r="GOD102" s="15"/>
      <c r="GOE102" s="15"/>
      <c r="GOF102" s="15"/>
      <c r="GOG102" s="15"/>
      <c r="GOH102" s="15"/>
      <c r="GOI102" s="15"/>
      <c r="GOJ102" s="15"/>
      <c r="GOK102" s="15"/>
      <c r="GOL102" s="15"/>
      <c r="GOM102" s="15"/>
      <c r="GON102" s="15"/>
      <c r="GOO102" s="15"/>
      <c r="GOP102" s="15"/>
      <c r="GOQ102" s="15"/>
      <c r="GOR102" s="15"/>
      <c r="GOS102" s="15"/>
      <c r="GOT102" s="15"/>
      <c r="GOU102" s="15"/>
      <c r="GOV102" s="15"/>
      <c r="GOW102" s="15"/>
      <c r="GOX102" s="15"/>
      <c r="GOY102" s="15"/>
      <c r="GOZ102" s="15"/>
      <c r="GPA102" s="15"/>
      <c r="GPB102" s="15"/>
      <c r="GPC102" s="15"/>
      <c r="GPD102" s="15"/>
      <c r="GPE102" s="15"/>
      <c r="GPF102" s="15"/>
      <c r="GPG102" s="15"/>
      <c r="GPH102" s="15"/>
      <c r="GPI102" s="15"/>
      <c r="GPJ102" s="15"/>
      <c r="GPK102" s="15"/>
      <c r="GPL102" s="15"/>
      <c r="GPM102" s="15"/>
      <c r="GPN102" s="15"/>
      <c r="GPO102" s="15"/>
      <c r="GPP102" s="15"/>
      <c r="GPQ102" s="15"/>
      <c r="GPR102" s="15"/>
      <c r="GPS102" s="15"/>
      <c r="GPT102" s="15"/>
      <c r="GPU102" s="15"/>
      <c r="GPV102" s="15"/>
      <c r="GPW102" s="15"/>
      <c r="GPX102" s="15"/>
      <c r="GPY102" s="15"/>
      <c r="GPZ102" s="15"/>
      <c r="GQA102" s="15"/>
      <c r="GQB102" s="15"/>
      <c r="GQC102" s="15"/>
      <c r="GQD102" s="15"/>
      <c r="GQE102" s="15"/>
      <c r="GQF102" s="15"/>
      <c r="GQG102" s="15"/>
      <c r="GQH102" s="15"/>
      <c r="GQI102" s="15"/>
      <c r="GQJ102" s="15"/>
      <c r="GQK102" s="15"/>
      <c r="GQL102" s="15"/>
      <c r="GQM102" s="15"/>
      <c r="GQN102" s="15"/>
      <c r="GQO102" s="15"/>
      <c r="GQP102" s="15"/>
      <c r="GQQ102" s="15"/>
      <c r="GQR102" s="15"/>
      <c r="GQS102" s="15"/>
      <c r="GQT102" s="15"/>
      <c r="GQU102" s="15"/>
      <c r="GQV102" s="15"/>
      <c r="GQW102" s="15"/>
      <c r="GQX102" s="15"/>
      <c r="GQY102" s="15"/>
      <c r="GQZ102" s="15"/>
      <c r="GRA102" s="15"/>
      <c r="GRB102" s="15"/>
      <c r="GRC102" s="15"/>
      <c r="GRD102" s="15"/>
      <c r="GRE102" s="15"/>
      <c r="GRF102" s="15"/>
      <c r="GRG102" s="15"/>
      <c r="GRH102" s="15"/>
      <c r="GRI102" s="15"/>
      <c r="GRJ102" s="15"/>
      <c r="GRK102" s="15"/>
      <c r="GRL102" s="15"/>
      <c r="GRM102" s="15"/>
      <c r="GRN102" s="15"/>
      <c r="GRO102" s="15"/>
      <c r="GRP102" s="15"/>
      <c r="GRQ102" s="15"/>
      <c r="GRR102" s="15"/>
      <c r="GRS102" s="15"/>
      <c r="GRT102" s="15"/>
      <c r="GRU102" s="15"/>
      <c r="GRV102" s="15"/>
      <c r="GRW102" s="15"/>
      <c r="GRX102" s="15"/>
      <c r="GRY102" s="15"/>
      <c r="GRZ102" s="15"/>
      <c r="GSA102" s="15"/>
      <c r="GSB102" s="15"/>
      <c r="GSC102" s="15"/>
      <c r="GSD102" s="15"/>
      <c r="GSE102" s="15"/>
      <c r="GSF102" s="15"/>
      <c r="GSG102" s="15"/>
      <c r="GSH102" s="15"/>
      <c r="GSI102" s="15"/>
      <c r="GSJ102" s="15"/>
      <c r="GSK102" s="15"/>
      <c r="GSL102" s="15"/>
      <c r="GSM102" s="15"/>
      <c r="GSN102" s="15"/>
      <c r="GSO102" s="15"/>
      <c r="GSP102" s="15"/>
      <c r="GSQ102" s="15"/>
      <c r="GSR102" s="15"/>
      <c r="GSS102" s="15"/>
      <c r="GST102" s="15"/>
      <c r="GSU102" s="15"/>
      <c r="GSV102" s="15"/>
      <c r="GSW102" s="15"/>
      <c r="GSX102" s="15"/>
      <c r="GSY102" s="15"/>
      <c r="GSZ102" s="15"/>
      <c r="GTA102" s="15"/>
      <c r="GTB102" s="15"/>
      <c r="GTC102" s="15"/>
      <c r="GTD102" s="15"/>
      <c r="GTE102" s="15"/>
      <c r="GTF102" s="15"/>
      <c r="GTG102" s="15"/>
      <c r="GTH102" s="15"/>
      <c r="GTI102" s="15"/>
      <c r="GTJ102" s="15"/>
      <c r="GTK102" s="15"/>
      <c r="GTL102" s="15"/>
      <c r="GTM102" s="15"/>
      <c r="GTN102" s="15"/>
      <c r="GTO102" s="15"/>
      <c r="GTP102" s="15"/>
      <c r="GTQ102" s="15"/>
      <c r="GTR102" s="15"/>
      <c r="GTS102" s="15"/>
      <c r="GTT102" s="15"/>
      <c r="GTU102" s="15"/>
      <c r="GTV102" s="15"/>
      <c r="GTW102" s="15"/>
      <c r="GTX102" s="15"/>
      <c r="GTY102" s="15"/>
      <c r="GTZ102" s="15"/>
      <c r="GUA102" s="15"/>
      <c r="GUB102" s="15"/>
      <c r="GUC102" s="15"/>
      <c r="GUD102" s="15"/>
      <c r="GUE102" s="15"/>
      <c r="GUF102" s="15"/>
      <c r="GUG102" s="15"/>
      <c r="GUH102" s="15"/>
      <c r="GUI102" s="15"/>
      <c r="GUJ102" s="15"/>
      <c r="GUK102" s="15"/>
      <c r="GUL102" s="15"/>
      <c r="GUM102" s="15"/>
      <c r="GUN102" s="15"/>
      <c r="GUO102" s="15"/>
      <c r="GUP102" s="15"/>
      <c r="GUQ102" s="15"/>
      <c r="GUR102" s="15"/>
      <c r="GUS102" s="15"/>
      <c r="GUT102" s="15"/>
      <c r="GUU102" s="15"/>
      <c r="GUV102" s="15"/>
      <c r="GUW102" s="15"/>
      <c r="GUX102" s="15"/>
      <c r="GUY102" s="15"/>
      <c r="GUZ102" s="15"/>
      <c r="GVA102" s="15"/>
      <c r="GVB102" s="15"/>
      <c r="GVC102" s="15"/>
      <c r="GVD102" s="15"/>
      <c r="GVE102" s="15"/>
      <c r="GVF102" s="15"/>
      <c r="GVG102" s="15"/>
      <c r="GVH102" s="15"/>
      <c r="GVI102" s="15"/>
      <c r="GVJ102" s="15"/>
      <c r="GVK102" s="15"/>
      <c r="GVL102" s="15"/>
      <c r="GVM102" s="15"/>
      <c r="GVN102" s="15"/>
      <c r="GVO102" s="15"/>
      <c r="GVP102" s="15"/>
      <c r="GVQ102" s="15"/>
      <c r="GVR102" s="15"/>
      <c r="GVS102" s="15"/>
      <c r="GVT102" s="15"/>
      <c r="GVU102" s="15"/>
      <c r="GVV102" s="15"/>
      <c r="GVW102" s="15"/>
      <c r="GVX102" s="15"/>
      <c r="GVY102" s="15"/>
      <c r="GVZ102" s="15"/>
      <c r="GWA102" s="15"/>
      <c r="GWB102" s="15"/>
      <c r="GWC102" s="15"/>
      <c r="GWD102" s="15"/>
      <c r="GWE102" s="15"/>
      <c r="GWF102" s="15"/>
      <c r="GWG102" s="15"/>
      <c r="GWH102" s="15"/>
      <c r="GWI102" s="15"/>
      <c r="GWJ102" s="15"/>
      <c r="GWK102" s="15"/>
      <c r="GWL102" s="15"/>
      <c r="GWM102" s="15"/>
      <c r="GWN102" s="15"/>
      <c r="GWO102" s="15"/>
      <c r="GWP102" s="15"/>
      <c r="GWQ102" s="15"/>
      <c r="GWR102" s="15"/>
      <c r="GWS102" s="15"/>
      <c r="GWT102" s="15"/>
      <c r="GWU102" s="15"/>
      <c r="GWV102" s="15"/>
      <c r="GWW102" s="15"/>
      <c r="GWX102" s="15"/>
      <c r="GWY102" s="15"/>
      <c r="GWZ102" s="15"/>
      <c r="GXA102" s="15"/>
      <c r="GXB102" s="15"/>
      <c r="GXC102" s="15"/>
      <c r="GXD102" s="15"/>
      <c r="GXE102" s="15"/>
      <c r="GXF102" s="15"/>
      <c r="GXG102" s="15"/>
      <c r="GXH102" s="15"/>
      <c r="GXI102" s="15"/>
      <c r="GXJ102" s="15"/>
      <c r="GXK102" s="15"/>
      <c r="GXL102" s="15"/>
      <c r="GXM102" s="15"/>
      <c r="GXN102" s="15"/>
      <c r="GXO102" s="15"/>
      <c r="GXP102" s="15"/>
      <c r="GXQ102" s="15"/>
      <c r="GXR102" s="15"/>
      <c r="GXS102" s="15"/>
      <c r="GXT102" s="15"/>
      <c r="GXU102" s="15"/>
      <c r="GXV102" s="15"/>
      <c r="GXW102" s="15"/>
      <c r="GXX102" s="15"/>
      <c r="GXY102" s="15"/>
      <c r="GXZ102" s="15"/>
      <c r="GYA102" s="15"/>
      <c r="GYB102" s="15"/>
      <c r="GYC102" s="15"/>
      <c r="GYD102" s="15"/>
      <c r="GYE102" s="15"/>
      <c r="GYF102" s="15"/>
      <c r="GYG102" s="15"/>
      <c r="GYH102" s="15"/>
      <c r="GYI102" s="15"/>
      <c r="GYJ102" s="15"/>
      <c r="GYK102" s="15"/>
      <c r="GYL102" s="15"/>
      <c r="GYM102" s="15"/>
      <c r="GYN102" s="15"/>
      <c r="GYO102" s="15"/>
      <c r="GYP102" s="15"/>
      <c r="GYQ102" s="15"/>
      <c r="GYR102" s="15"/>
      <c r="GYS102" s="15"/>
      <c r="GYT102" s="15"/>
      <c r="GYU102" s="15"/>
      <c r="GYV102" s="15"/>
      <c r="GYW102" s="15"/>
      <c r="GYX102" s="15"/>
      <c r="GYY102" s="15"/>
      <c r="GYZ102" s="15"/>
      <c r="GZA102" s="15"/>
      <c r="GZB102" s="15"/>
      <c r="GZC102" s="15"/>
      <c r="GZD102" s="15"/>
      <c r="GZE102" s="15"/>
      <c r="GZF102" s="15"/>
      <c r="GZG102" s="15"/>
      <c r="GZH102" s="15"/>
      <c r="GZI102" s="15"/>
      <c r="GZJ102" s="15"/>
      <c r="GZK102" s="15"/>
      <c r="GZL102" s="15"/>
      <c r="GZM102" s="15"/>
      <c r="GZN102" s="15"/>
      <c r="GZO102" s="15"/>
      <c r="GZP102" s="15"/>
      <c r="GZQ102" s="15"/>
      <c r="GZR102" s="15"/>
      <c r="GZS102" s="15"/>
      <c r="GZT102" s="15"/>
      <c r="GZU102" s="15"/>
      <c r="GZV102" s="15"/>
      <c r="GZW102" s="15"/>
      <c r="GZX102" s="15"/>
      <c r="GZY102" s="15"/>
      <c r="GZZ102" s="15"/>
      <c r="HAA102" s="15"/>
      <c r="HAB102" s="15"/>
      <c r="HAC102" s="15"/>
      <c r="HAD102" s="15"/>
      <c r="HAE102" s="15"/>
      <c r="HAF102" s="15"/>
      <c r="HAG102" s="15"/>
      <c r="HAH102" s="15"/>
      <c r="HAI102" s="15"/>
      <c r="HAJ102" s="15"/>
      <c r="HAK102" s="15"/>
      <c r="HAL102" s="15"/>
      <c r="HAM102" s="15"/>
      <c r="HAN102" s="15"/>
      <c r="HAO102" s="15"/>
      <c r="HAP102" s="15"/>
      <c r="HAQ102" s="15"/>
      <c r="HAR102" s="15"/>
      <c r="HAS102" s="15"/>
      <c r="HAT102" s="15"/>
      <c r="HAU102" s="15"/>
      <c r="HAV102" s="15"/>
      <c r="HAW102" s="15"/>
      <c r="HAX102" s="15"/>
      <c r="HAY102" s="15"/>
      <c r="HAZ102" s="15"/>
      <c r="HBA102" s="15"/>
      <c r="HBB102" s="15"/>
      <c r="HBC102" s="15"/>
      <c r="HBD102" s="15"/>
      <c r="HBE102" s="15"/>
      <c r="HBF102" s="15"/>
      <c r="HBG102" s="15"/>
      <c r="HBH102" s="15"/>
      <c r="HBI102" s="15"/>
      <c r="HBJ102" s="15"/>
      <c r="HBK102" s="15"/>
      <c r="HBL102" s="15"/>
      <c r="HBM102" s="15"/>
      <c r="HBN102" s="15"/>
      <c r="HBO102" s="15"/>
      <c r="HBP102" s="15"/>
      <c r="HBQ102" s="15"/>
      <c r="HBR102" s="15"/>
      <c r="HBS102" s="15"/>
      <c r="HBT102" s="15"/>
      <c r="HBU102" s="15"/>
      <c r="HBV102" s="15"/>
      <c r="HBW102" s="15"/>
      <c r="HBX102" s="15"/>
      <c r="HBY102" s="15"/>
      <c r="HBZ102" s="15"/>
      <c r="HCA102" s="15"/>
      <c r="HCB102" s="15"/>
      <c r="HCC102" s="15"/>
      <c r="HCD102" s="15"/>
      <c r="HCE102" s="15"/>
      <c r="HCF102" s="15"/>
      <c r="HCG102" s="15"/>
      <c r="HCH102" s="15"/>
      <c r="HCI102" s="15"/>
      <c r="HCJ102" s="15"/>
      <c r="HCK102" s="15"/>
      <c r="HCL102" s="15"/>
      <c r="HCM102" s="15"/>
      <c r="HCN102" s="15"/>
      <c r="HCO102" s="15"/>
      <c r="HCP102" s="15"/>
      <c r="HCQ102" s="15"/>
      <c r="HCR102" s="15"/>
      <c r="HCS102" s="15"/>
      <c r="HCT102" s="15"/>
      <c r="HCU102" s="15"/>
      <c r="HCV102" s="15"/>
      <c r="HCW102" s="15"/>
      <c r="HCX102" s="15"/>
      <c r="HCY102" s="15"/>
      <c r="HCZ102" s="15"/>
      <c r="HDA102" s="15"/>
      <c r="HDB102" s="15"/>
      <c r="HDC102" s="15"/>
      <c r="HDD102" s="15"/>
      <c r="HDE102" s="15"/>
      <c r="HDF102" s="15"/>
      <c r="HDG102" s="15"/>
      <c r="HDH102" s="15"/>
      <c r="HDI102" s="15"/>
      <c r="HDJ102" s="15"/>
      <c r="HDK102" s="15"/>
      <c r="HDL102" s="15"/>
      <c r="HDM102" s="15"/>
      <c r="HDN102" s="15"/>
      <c r="HDO102" s="15"/>
      <c r="HDP102" s="15"/>
      <c r="HDQ102" s="15"/>
      <c r="HDR102" s="15"/>
      <c r="HDS102" s="15"/>
      <c r="HDT102" s="15"/>
      <c r="HDU102" s="15"/>
      <c r="HDV102" s="15"/>
      <c r="HDW102" s="15"/>
      <c r="HDX102" s="15"/>
      <c r="HDY102" s="15"/>
      <c r="HDZ102" s="15"/>
      <c r="HEA102" s="15"/>
      <c r="HEB102" s="15"/>
      <c r="HEC102" s="15"/>
      <c r="HED102" s="15"/>
      <c r="HEE102" s="15"/>
      <c r="HEF102" s="15"/>
      <c r="HEG102" s="15"/>
      <c r="HEH102" s="15"/>
      <c r="HEI102" s="15"/>
      <c r="HEJ102" s="15"/>
      <c r="HEK102" s="15"/>
      <c r="HEL102" s="15"/>
      <c r="HEM102" s="15"/>
      <c r="HEN102" s="15"/>
      <c r="HEO102" s="15"/>
      <c r="HEP102" s="15"/>
      <c r="HEQ102" s="15"/>
      <c r="HER102" s="15"/>
      <c r="HES102" s="15"/>
      <c r="HET102" s="15"/>
      <c r="HEU102" s="15"/>
      <c r="HEV102" s="15"/>
      <c r="HEW102" s="15"/>
      <c r="HEX102" s="15"/>
      <c r="HEY102" s="15"/>
      <c r="HEZ102" s="15"/>
      <c r="HFA102" s="15"/>
      <c r="HFB102" s="15"/>
      <c r="HFC102" s="15"/>
      <c r="HFD102" s="15"/>
      <c r="HFE102" s="15"/>
      <c r="HFF102" s="15"/>
      <c r="HFG102" s="15"/>
      <c r="HFH102" s="15"/>
      <c r="HFI102" s="15"/>
      <c r="HFJ102" s="15"/>
      <c r="HFK102" s="15"/>
      <c r="HFL102" s="15"/>
      <c r="HFM102" s="15"/>
      <c r="HFN102" s="15"/>
      <c r="HFO102" s="15"/>
      <c r="HFP102" s="15"/>
      <c r="HFQ102" s="15"/>
      <c r="HFR102" s="15"/>
      <c r="HFS102" s="15"/>
      <c r="HFT102" s="15"/>
      <c r="HFU102" s="15"/>
      <c r="HFV102" s="15"/>
      <c r="HFW102" s="15"/>
      <c r="HFX102" s="15"/>
      <c r="HFY102" s="15"/>
      <c r="HFZ102" s="15"/>
      <c r="HGA102" s="15"/>
      <c r="HGB102" s="15"/>
      <c r="HGC102" s="15"/>
      <c r="HGD102" s="15"/>
      <c r="HGE102" s="15"/>
      <c r="HGF102" s="15"/>
      <c r="HGG102" s="15"/>
      <c r="HGH102" s="15"/>
      <c r="HGI102" s="15"/>
      <c r="HGJ102" s="15"/>
      <c r="HGK102" s="15"/>
      <c r="HGL102" s="15"/>
      <c r="HGM102" s="15"/>
      <c r="HGN102" s="15"/>
      <c r="HGO102" s="15"/>
      <c r="HGP102" s="15"/>
      <c r="HGQ102" s="15"/>
      <c r="HGR102" s="15"/>
      <c r="HGS102" s="15"/>
      <c r="HGT102" s="15"/>
      <c r="HGU102" s="15"/>
      <c r="HGV102" s="15"/>
      <c r="HGW102" s="15"/>
      <c r="HGX102" s="15"/>
      <c r="HGY102" s="15"/>
      <c r="HGZ102" s="15"/>
      <c r="HHA102" s="15"/>
      <c r="HHB102" s="15"/>
      <c r="HHC102" s="15"/>
      <c r="HHD102" s="15"/>
      <c r="HHE102" s="15"/>
      <c r="HHF102" s="15"/>
      <c r="HHG102" s="15"/>
      <c r="HHH102" s="15"/>
      <c r="HHI102" s="15"/>
      <c r="HHJ102" s="15"/>
      <c r="HHK102" s="15"/>
      <c r="HHL102" s="15"/>
      <c r="HHM102" s="15"/>
      <c r="HHN102" s="15"/>
      <c r="HHO102" s="15"/>
      <c r="HHP102" s="15"/>
      <c r="HHQ102" s="15"/>
      <c r="HHR102" s="15"/>
      <c r="HHS102" s="15"/>
      <c r="HHT102" s="15"/>
      <c r="HHU102" s="15"/>
      <c r="HHV102" s="15"/>
      <c r="HHW102" s="15"/>
      <c r="HHX102" s="15"/>
      <c r="HHY102" s="15"/>
      <c r="HHZ102" s="15"/>
      <c r="HIA102" s="15"/>
      <c r="HIB102" s="15"/>
      <c r="HIC102" s="15"/>
      <c r="HID102" s="15"/>
      <c r="HIE102" s="15"/>
      <c r="HIF102" s="15"/>
      <c r="HIG102" s="15"/>
      <c r="HIH102" s="15"/>
      <c r="HII102" s="15"/>
      <c r="HIJ102" s="15"/>
      <c r="HIK102" s="15"/>
      <c r="HIL102" s="15"/>
      <c r="HIM102" s="15"/>
      <c r="HIN102" s="15"/>
      <c r="HIO102" s="15"/>
      <c r="HIP102" s="15"/>
      <c r="HIQ102" s="15"/>
      <c r="HIR102" s="15"/>
      <c r="HIS102" s="15"/>
      <c r="HIT102" s="15"/>
      <c r="HIU102" s="15"/>
      <c r="HIV102" s="15"/>
      <c r="HIW102" s="15"/>
      <c r="HIX102" s="15"/>
      <c r="HIY102" s="15"/>
      <c r="HIZ102" s="15"/>
      <c r="HJA102" s="15"/>
      <c r="HJB102" s="15"/>
      <c r="HJC102" s="15"/>
      <c r="HJD102" s="15"/>
      <c r="HJE102" s="15"/>
      <c r="HJF102" s="15"/>
      <c r="HJG102" s="15"/>
      <c r="HJH102" s="15"/>
      <c r="HJI102" s="15"/>
      <c r="HJJ102" s="15"/>
      <c r="HJK102" s="15"/>
      <c r="HJL102" s="15"/>
      <c r="HJM102" s="15"/>
      <c r="HJN102" s="15"/>
      <c r="HJO102" s="15"/>
      <c r="HJP102" s="15"/>
      <c r="HJQ102" s="15"/>
      <c r="HJR102" s="15"/>
      <c r="HJS102" s="15"/>
      <c r="HJT102" s="15"/>
      <c r="HJU102" s="15"/>
      <c r="HJV102" s="15"/>
      <c r="HJW102" s="15"/>
      <c r="HJX102" s="15"/>
      <c r="HJY102" s="15"/>
      <c r="HJZ102" s="15"/>
      <c r="HKA102" s="15"/>
      <c r="HKB102" s="15"/>
      <c r="HKC102" s="15"/>
      <c r="HKD102" s="15"/>
      <c r="HKE102" s="15"/>
      <c r="HKF102" s="15"/>
      <c r="HKG102" s="15"/>
      <c r="HKH102" s="15"/>
      <c r="HKI102" s="15"/>
      <c r="HKJ102" s="15"/>
      <c r="HKK102" s="15"/>
      <c r="HKL102" s="15"/>
      <c r="HKM102" s="15"/>
      <c r="HKN102" s="15"/>
      <c r="HKO102" s="15"/>
      <c r="HKP102" s="15"/>
      <c r="HKQ102" s="15"/>
      <c r="HKR102" s="15"/>
      <c r="HKS102" s="15"/>
      <c r="HKT102" s="15"/>
      <c r="HKU102" s="15"/>
      <c r="HKV102" s="15"/>
      <c r="HKW102" s="15"/>
      <c r="HKX102" s="15"/>
      <c r="HKY102" s="15"/>
      <c r="HKZ102" s="15"/>
      <c r="HLA102" s="15"/>
      <c r="HLB102" s="15"/>
      <c r="HLC102" s="15"/>
      <c r="HLD102" s="15"/>
      <c r="HLE102" s="15"/>
      <c r="HLF102" s="15"/>
      <c r="HLG102" s="15"/>
      <c r="HLH102" s="15"/>
      <c r="HLI102" s="15"/>
      <c r="HLJ102" s="15"/>
      <c r="HLK102" s="15"/>
      <c r="HLL102" s="15"/>
      <c r="HLM102" s="15"/>
      <c r="HLN102" s="15"/>
      <c r="HLO102" s="15"/>
      <c r="HLP102" s="15"/>
      <c r="HLQ102" s="15"/>
      <c r="HLR102" s="15"/>
      <c r="HLS102" s="15"/>
      <c r="HLT102" s="15"/>
      <c r="HLU102" s="15"/>
      <c r="HLV102" s="15"/>
      <c r="HLW102" s="15"/>
      <c r="HLX102" s="15"/>
      <c r="HLY102" s="15"/>
      <c r="HLZ102" s="15"/>
      <c r="HMA102" s="15"/>
      <c r="HMB102" s="15"/>
      <c r="HMC102" s="15"/>
      <c r="HMD102" s="15"/>
      <c r="HME102" s="15"/>
      <c r="HMF102" s="15"/>
      <c r="HMG102" s="15"/>
      <c r="HMH102" s="15"/>
      <c r="HMI102" s="15"/>
      <c r="HMJ102" s="15"/>
      <c r="HMK102" s="15"/>
      <c r="HML102" s="15"/>
      <c r="HMM102" s="15"/>
      <c r="HMN102" s="15"/>
      <c r="HMO102" s="15"/>
      <c r="HMP102" s="15"/>
      <c r="HMQ102" s="15"/>
      <c r="HMR102" s="15"/>
      <c r="HMS102" s="15"/>
      <c r="HMT102" s="15"/>
      <c r="HMU102" s="15"/>
      <c r="HMV102" s="15"/>
      <c r="HMW102" s="15"/>
      <c r="HMX102" s="15"/>
      <c r="HMY102" s="15"/>
      <c r="HMZ102" s="15"/>
      <c r="HNA102" s="15"/>
      <c r="HNB102" s="15"/>
      <c r="HNC102" s="15"/>
      <c r="HND102" s="15"/>
      <c r="HNE102" s="15"/>
      <c r="HNF102" s="15"/>
      <c r="HNG102" s="15"/>
      <c r="HNH102" s="15"/>
      <c r="HNI102" s="15"/>
      <c r="HNJ102" s="15"/>
      <c r="HNK102" s="15"/>
      <c r="HNL102" s="15"/>
      <c r="HNM102" s="15"/>
      <c r="HNN102" s="15"/>
      <c r="HNO102" s="15"/>
      <c r="HNP102" s="15"/>
      <c r="HNQ102" s="15"/>
      <c r="HNR102" s="15"/>
      <c r="HNS102" s="15"/>
      <c r="HNT102" s="15"/>
      <c r="HNU102" s="15"/>
      <c r="HNV102" s="15"/>
      <c r="HNW102" s="15"/>
      <c r="HNX102" s="15"/>
      <c r="HNY102" s="15"/>
      <c r="HNZ102" s="15"/>
      <c r="HOA102" s="15"/>
      <c r="HOB102" s="15"/>
      <c r="HOC102" s="15"/>
      <c r="HOD102" s="15"/>
      <c r="HOE102" s="15"/>
      <c r="HOF102" s="15"/>
      <c r="HOG102" s="15"/>
      <c r="HOH102" s="15"/>
      <c r="HOI102" s="15"/>
      <c r="HOJ102" s="15"/>
      <c r="HOK102" s="15"/>
      <c r="HOL102" s="15"/>
      <c r="HOM102" s="15"/>
      <c r="HON102" s="15"/>
      <c r="HOO102" s="15"/>
      <c r="HOP102" s="15"/>
      <c r="HOQ102" s="15"/>
      <c r="HOR102" s="15"/>
      <c r="HOS102" s="15"/>
      <c r="HOT102" s="15"/>
      <c r="HOU102" s="15"/>
      <c r="HOV102" s="15"/>
      <c r="HOW102" s="15"/>
      <c r="HOX102" s="15"/>
      <c r="HOY102" s="15"/>
      <c r="HOZ102" s="15"/>
      <c r="HPA102" s="15"/>
      <c r="HPB102" s="15"/>
      <c r="HPC102" s="15"/>
      <c r="HPD102" s="15"/>
      <c r="HPE102" s="15"/>
      <c r="HPF102" s="15"/>
      <c r="HPG102" s="15"/>
      <c r="HPH102" s="15"/>
      <c r="HPI102" s="15"/>
      <c r="HPJ102" s="15"/>
      <c r="HPK102" s="15"/>
      <c r="HPL102" s="15"/>
      <c r="HPM102" s="15"/>
      <c r="HPN102" s="15"/>
      <c r="HPO102" s="15"/>
      <c r="HPP102" s="15"/>
      <c r="HPQ102" s="15"/>
      <c r="HPR102" s="15"/>
      <c r="HPS102" s="15"/>
      <c r="HPT102" s="15"/>
      <c r="HPU102" s="15"/>
      <c r="HPV102" s="15"/>
      <c r="HPW102" s="15"/>
      <c r="HPX102" s="15"/>
      <c r="HPY102" s="15"/>
      <c r="HPZ102" s="15"/>
      <c r="HQA102" s="15"/>
      <c r="HQB102" s="15"/>
      <c r="HQC102" s="15"/>
      <c r="HQD102" s="15"/>
      <c r="HQE102" s="15"/>
      <c r="HQF102" s="15"/>
      <c r="HQG102" s="15"/>
      <c r="HQH102" s="15"/>
      <c r="HQI102" s="15"/>
      <c r="HQJ102" s="15"/>
      <c r="HQK102" s="15"/>
      <c r="HQL102" s="15"/>
      <c r="HQM102" s="15"/>
      <c r="HQN102" s="15"/>
      <c r="HQO102" s="15"/>
      <c r="HQP102" s="15"/>
      <c r="HQQ102" s="15"/>
      <c r="HQR102" s="15"/>
      <c r="HQS102" s="15"/>
      <c r="HQT102" s="15"/>
      <c r="HQU102" s="15"/>
      <c r="HQV102" s="15"/>
      <c r="HQW102" s="15"/>
      <c r="HQX102" s="15"/>
      <c r="HQY102" s="15"/>
      <c r="HQZ102" s="15"/>
      <c r="HRA102" s="15"/>
      <c r="HRB102" s="15"/>
      <c r="HRC102" s="15"/>
      <c r="HRD102" s="15"/>
      <c r="HRE102" s="15"/>
      <c r="HRF102" s="15"/>
      <c r="HRG102" s="15"/>
      <c r="HRH102" s="15"/>
      <c r="HRI102" s="15"/>
      <c r="HRJ102" s="15"/>
      <c r="HRK102" s="15"/>
      <c r="HRL102" s="15"/>
      <c r="HRM102" s="15"/>
      <c r="HRN102" s="15"/>
      <c r="HRO102" s="15"/>
      <c r="HRP102" s="15"/>
      <c r="HRQ102" s="15"/>
      <c r="HRR102" s="15"/>
      <c r="HRS102" s="15"/>
      <c r="HRT102" s="15"/>
      <c r="HRU102" s="15"/>
      <c r="HRV102" s="15"/>
      <c r="HRW102" s="15"/>
      <c r="HRX102" s="15"/>
      <c r="HRY102" s="15"/>
      <c r="HRZ102" s="15"/>
      <c r="HSA102" s="15"/>
      <c r="HSB102" s="15"/>
      <c r="HSC102" s="15"/>
      <c r="HSD102" s="15"/>
      <c r="HSE102" s="15"/>
      <c r="HSF102" s="15"/>
      <c r="HSG102" s="15"/>
      <c r="HSH102" s="15"/>
      <c r="HSI102" s="15"/>
      <c r="HSJ102" s="15"/>
      <c r="HSK102" s="15"/>
      <c r="HSL102" s="15"/>
      <c r="HSM102" s="15"/>
      <c r="HSN102" s="15"/>
      <c r="HSO102" s="15"/>
      <c r="HSP102" s="15"/>
      <c r="HSQ102" s="15"/>
      <c r="HSR102" s="15"/>
      <c r="HSS102" s="15"/>
      <c r="HST102" s="15"/>
      <c r="HSU102" s="15"/>
      <c r="HSV102" s="15"/>
      <c r="HSW102" s="15"/>
      <c r="HSX102" s="15"/>
      <c r="HSY102" s="15"/>
      <c r="HSZ102" s="15"/>
      <c r="HTA102" s="15"/>
      <c r="HTB102" s="15"/>
      <c r="HTC102" s="15"/>
      <c r="HTD102" s="15"/>
      <c r="HTE102" s="15"/>
      <c r="HTF102" s="15"/>
      <c r="HTG102" s="15"/>
      <c r="HTH102" s="15"/>
      <c r="HTI102" s="15"/>
      <c r="HTJ102" s="15"/>
      <c r="HTK102" s="15"/>
      <c r="HTL102" s="15"/>
      <c r="HTM102" s="15"/>
      <c r="HTN102" s="15"/>
      <c r="HTO102" s="15"/>
      <c r="HTP102" s="15"/>
      <c r="HTQ102" s="15"/>
      <c r="HTR102" s="15"/>
      <c r="HTS102" s="15"/>
      <c r="HTT102" s="15"/>
      <c r="HTU102" s="15"/>
      <c r="HTV102" s="15"/>
      <c r="HTW102" s="15"/>
      <c r="HTX102" s="15"/>
      <c r="HTY102" s="15"/>
      <c r="HTZ102" s="15"/>
      <c r="HUA102" s="15"/>
      <c r="HUB102" s="15"/>
      <c r="HUC102" s="15"/>
      <c r="HUD102" s="15"/>
      <c r="HUE102" s="15"/>
      <c r="HUF102" s="15"/>
      <c r="HUG102" s="15"/>
      <c r="HUH102" s="15"/>
      <c r="HUI102" s="15"/>
      <c r="HUJ102" s="15"/>
      <c r="HUK102" s="15"/>
      <c r="HUL102" s="15"/>
      <c r="HUM102" s="15"/>
      <c r="HUN102" s="15"/>
      <c r="HUO102" s="15"/>
      <c r="HUP102" s="15"/>
      <c r="HUQ102" s="15"/>
      <c r="HUR102" s="15"/>
      <c r="HUS102" s="15"/>
      <c r="HUT102" s="15"/>
      <c r="HUU102" s="15"/>
      <c r="HUV102" s="15"/>
      <c r="HUW102" s="15"/>
      <c r="HUX102" s="15"/>
      <c r="HUY102" s="15"/>
      <c r="HUZ102" s="15"/>
      <c r="HVA102" s="15"/>
      <c r="HVB102" s="15"/>
      <c r="HVC102" s="15"/>
      <c r="HVD102" s="15"/>
      <c r="HVE102" s="15"/>
      <c r="HVF102" s="15"/>
      <c r="HVG102" s="15"/>
      <c r="HVH102" s="15"/>
      <c r="HVI102" s="15"/>
      <c r="HVJ102" s="15"/>
      <c r="HVK102" s="15"/>
      <c r="HVL102" s="15"/>
      <c r="HVM102" s="15"/>
      <c r="HVN102" s="15"/>
      <c r="HVO102" s="15"/>
      <c r="HVP102" s="15"/>
      <c r="HVQ102" s="15"/>
      <c r="HVR102" s="15"/>
      <c r="HVS102" s="15"/>
      <c r="HVT102" s="15"/>
      <c r="HVU102" s="15"/>
      <c r="HVV102" s="15"/>
      <c r="HVW102" s="15"/>
      <c r="HVX102" s="15"/>
      <c r="HVY102" s="15"/>
      <c r="HVZ102" s="15"/>
      <c r="HWA102" s="15"/>
      <c r="HWB102" s="15"/>
      <c r="HWC102" s="15"/>
      <c r="HWD102" s="15"/>
      <c r="HWE102" s="15"/>
      <c r="HWF102" s="15"/>
      <c r="HWG102" s="15"/>
      <c r="HWH102" s="15"/>
      <c r="HWI102" s="15"/>
      <c r="HWJ102" s="15"/>
      <c r="HWK102" s="15"/>
      <c r="HWL102" s="15"/>
      <c r="HWM102" s="15"/>
      <c r="HWN102" s="15"/>
      <c r="HWO102" s="15"/>
      <c r="HWP102" s="15"/>
      <c r="HWQ102" s="15"/>
      <c r="HWR102" s="15"/>
      <c r="HWS102" s="15"/>
      <c r="HWT102" s="15"/>
      <c r="HWU102" s="15"/>
      <c r="HWV102" s="15"/>
      <c r="HWW102" s="15"/>
      <c r="HWX102" s="15"/>
      <c r="HWY102" s="15"/>
      <c r="HWZ102" s="15"/>
      <c r="HXA102" s="15"/>
      <c r="HXB102" s="15"/>
      <c r="HXC102" s="15"/>
      <c r="HXD102" s="15"/>
      <c r="HXE102" s="15"/>
      <c r="HXF102" s="15"/>
      <c r="HXG102" s="15"/>
      <c r="HXH102" s="15"/>
      <c r="HXI102" s="15"/>
      <c r="HXJ102" s="15"/>
      <c r="HXK102" s="15"/>
      <c r="HXL102" s="15"/>
      <c r="HXM102" s="15"/>
      <c r="HXN102" s="15"/>
      <c r="HXO102" s="15"/>
      <c r="HXP102" s="15"/>
      <c r="HXQ102" s="15"/>
      <c r="HXR102" s="15"/>
      <c r="HXS102" s="15"/>
      <c r="HXT102" s="15"/>
      <c r="HXU102" s="15"/>
      <c r="HXV102" s="15"/>
      <c r="HXW102" s="15"/>
      <c r="HXX102" s="15"/>
      <c r="HXY102" s="15"/>
      <c r="HXZ102" s="15"/>
      <c r="HYA102" s="15"/>
      <c r="HYB102" s="15"/>
      <c r="HYC102" s="15"/>
      <c r="HYD102" s="15"/>
      <c r="HYE102" s="15"/>
      <c r="HYF102" s="15"/>
      <c r="HYG102" s="15"/>
      <c r="HYH102" s="15"/>
      <c r="HYI102" s="15"/>
      <c r="HYJ102" s="15"/>
      <c r="HYK102" s="15"/>
      <c r="HYL102" s="15"/>
      <c r="HYM102" s="15"/>
      <c r="HYN102" s="15"/>
      <c r="HYO102" s="15"/>
      <c r="HYP102" s="15"/>
      <c r="HYQ102" s="15"/>
      <c r="HYR102" s="15"/>
      <c r="HYS102" s="15"/>
      <c r="HYT102" s="15"/>
      <c r="HYU102" s="15"/>
      <c r="HYV102" s="15"/>
      <c r="HYW102" s="15"/>
      <c r="HYX102" s="15"/>
      <c r="HYY102" s="15"/>
      <c r="HYZ102" s="15"/>
      <c r="HZA102" s="15"/>
      <c r="HZB102" s="15"/>
      <c r="HZC102" s="15"/>
      <c r="HZD102" s="15"/>
      <c r="HZE102" s="15"/>
      <c r="HZF102" s="15"/>
      <c r="HZG102" s="15"/>
      <c r="HZH102" s="15"/>
      <c r="HZI102" s="15"/>
      <c r="HZJ102" s="15"/>
      <c r="HZK102" s="15"/>
      <c r="HZL102" s="15"/>
      <c r="HZM102" s="15"/>
      <c r="HZN102" s="15"/>
      <c r="HZO102" s="15"/>
      <c r="HZP102" s="15"/>
      <c r="HZQ102" s="15"/>
      <c r="HZR102" s="15"/>
      <c r="HZS102" s="15"/>
      <c r="HZT102" s="15"/>
      <c r="HZU102" s="15"/>
      <c r="HZV102" s="15"/>
      <c r="HZW102" s="15"/>
      <c r="HZX102" s="15"/>
      <c r="HZY102" s="15"/>
      <c r="HZZ102" s="15"/>
      <c r="IAA102" s="15"/>
      <c r="IAB102" s="15"/>
      <c r="IAC102" s="15"/>
      <c r="IAD102" s="15"/>
      <c r="IAE102" s="15"/>
      <c r="IAF102" s="15"/>
      <c r="IAG102" s="15"/>
      <c r="IAH102" s="15"/>
      <c r="IAI102" s="15"/>
      <c r="IAJ102" s="15"/>
      <c r="IAK102" s="15"/>
      <c r="IAL102" s="15"/>
      <c r="IAM102" s="15"/>
      <c r="IAN102" s="15"/>
      <c r="IAO102" s="15"/>
      <c r="IAP102" s="15"/>
      <c r="IAQ102" s="15"/>
      <c r="IAR102" s="15"/>
      <c r="IAS102" s="15"/>
      <c r="IAT102" s="15"/>
      <c r="IAU102" s="15"/>
      <c r="IAV102" s="15"/>
      <c r="IAW102" s="15"/>
      <c r="IAX102" s="15"/>
      <c r="IAY102" s="15"/>
      <c r="IAZ102" s="15"/>
      <c r="IBA102" s="15"/>
      <c r="IBB102" s="15"/>
      <c r="IBC102" s="15"/>
      <c r="IBD102" s="15"/>
      <c r="IBE102" s="15"/>
      <c r="IBF102" s="15"/>
      <c r="IBG102" s="15"/>
      <c r="IBH102" s="15"/>
      <c r="IBI102" s="15"/>
      <c r="IBJ102" s="15"/>
      <c r="IBK102" s="15"/>
      <c r="IBL102" s="15"/>
      <c r="IBM102" s="15"/>
      <c r="IBN102" s="15"/>
      <c r="IBO102" s="15"/>
      <c r="IBP102" s="15"/>
      <c r="IBQ102" s="15"/>
      <c r="IBR102" s="15"/>
      <c r="IBS102" s="15"/>
      <c r="IBT102" s="15"/>
      <c r="IBU102" s="15"/>
      <c r="IBV102" s="15"/>
      <c r="IBW102" s="15"/>
      <c r="IBX102" s="15"/>
      <c r="IBY102" s="15"/>
      <c r="IBZ102" s="15"/>
      <c r="ICA102" s="15"/>
      <c r="ICB102" s="15"/>
      <c r="ICC102" s="15"/>
      <c r="ICD102" s="15"/>
      <c r="ICE102" s="15"/>
      <c r="ICF102" s="15"/>
      <c r="ICG102" s="15"/>
      <c r="ICH102" s="15"/>
      <c r="ICI102" s="15"/>
      <c r="ICJ102" s="15"/>
      <c r="ICK102" s="15"/>
      <c r="ICL102" s="15"/>
      <c r="ICM102" s="15"/>
      <c r="ICN102" s="15"/>
      <c r="ICO102" s="15"/>
      <c r="ICP102" s="15"/>
      <c r="ICQ102" s="15"/>
      <c r="ICR102" s="15"/>
      <c r="ICS102" s="15"/>
      <c r="ICT102" s="15"/>
      <c r="ICU102" s="15"/>
      <c r="ICV102" s="15"/>
      <c r="ICW102" s="15"/>
      <c r="ICX102" s="15"/>
      <c r="ICY102" s="15"/>
      <c r="ICZ102" s="15"/>
      <c r="IDA102" s="15"/>
      <c r="IDB102" s="15"/>
      <c r="IDC102" s="15"/>
      <c r="IDD102" s="15"/>
      <c r="IDE102" s="15"/>
      <c r="IDF102" s="15"/>
      <c r="IDG102" s="15"/>
      <c r="IDH102" s="15"/>
      <c r="IDI102" s="15"/>
      <c r="IDJ102" s="15"/>
      <c r="IDK102" s="15"/>
      <c r="IDL102" s="15"/>
      <c r="IDM102" s="15"/>
      <c r="IDN102" s="15"/>
      <c r="IDO102" s="15"/>
      <c r="IDP102" s="15"/>
      <c r="IDQ102" s="15"/>
      <c r="IDR102" s="15"/>
      <c r="IDS102" s="15"/>
      <c r="IDT102" s="15"/>
      <c r="IDU102" s="15"/>
      <c r="IDV102" s="15"/>
      <c r="IDW102" s="15"/>
      <c r="IDX102" s="15"/>
      <c r="IDY102" s="15"/>
      <c r="IDZ102" s="15"/>
      <c r="IEA102" s="15"/>
      <c r="IEB102" s="15"/>
      <c r="IEC102" s="15"/>
      <c r="IED102" s="15"/>
      <c r="IEE102" s="15"/>
      <c r="IEF102" s="15"/>
      <c r="IEG102" s="15"/>
      <c r="IEH102" s="15"/>
      <c r="IEI102" s="15"/>
      <c r="IEJ102" s="15"/>
      <c r="IEK102" s="15"/>
      <c r="IEL102" s="15"/>
      <c r="IEM102" s="15"/>
      <c r="IEN102" s="15"/>
      <c r="IEO102" s="15"/>
      <c r="IEP102" s="15"/>
      <c r="IEQ102" s="15"/>
      <c r="IER102" s="15"/>
      <c r="IES102" s="15"/>
      <c r="IET102" s="15"/>
      <c r="IEU102" s="15"/>
      <c r="IEV102" s="15"/>
      <c r="IEW102" s="15"/>
      <c r="IEX102" s="15"/>
      <c r="IEY102" s="15"/>
      <c r="IEZ102" s="15"/>
      <c r="IFA102" s="15"/>
      <c r="IFB102" s="15"/>
      <c r="IFC102" s="15"/>
      <c r="IFD102" s="15"/>
      <c r="IFE102" s="15"/>
      <c r="IFF102" s="15"/>
      <c r="IFG102" s="15"/>
      <c r="IFH102" s="15"/>
      <c r="IFI102" s="15"/>
      <c r="IFJ102" s="15"/>
      <c r="IFK102" s="15"/>
      <c r="IFL102" s="15"/>
      <c r="IFM102" s="15"/>
      <c r="IFN102" s="15"/>
      <c r="IFO102" s="15"/>
      <c r="IFP102" s="15"/>
      <c r="IFQ102" s="15"/>
      <c r="IFR102" s="15"/>
      <c r="IFS102" s="15"/>
      <c r="IFT102" s="15"/>
      <c r="IFU102" s="15"/>
      <c r="IFV102" s="15"/>
      <c r="IFW102" s="15"/>
      <c r="IFX102" s="15"/>
      <c r="IFY102" s="15"/>
      <c r="IFZ102" s="15"/>
      <c r="IGA102" s="15"/>
      <c r="IGB102" s="15"/>
      <c r="IGC102" s="15"/>
      <c r="IGD102" s="15"/>
      <c r="IGE102" s="15"/>
      <c r="IGF102" s="15"/>
      <c r="IGG102" s="15"/>
      <c r="IGH102" s="15"/>
      <c r="IGI102" s="15"/>
      <c r="IGJ102" s="15"/>
      <c r="IGK102" s="15"/>
      <c r="IGL102" s="15"/>
      <c r="IGM102" s="15"/>
      <c r="IGN102" s="15"/>
      <c r="IGO102" s="15"/>
      <c r="IGP102" s="15"/>
      <c r="IGQ102" s="15"/>
      <c r="IGR102" s="15"/>
      <c r="IGS102" s="15"/>
      <c r="IGT102" s="15"/>
      <c r="IGU102" s="15"/>
      <c r="IGV102" s="15"/>
      <c r="IGW102" s="15"/>
      <c r="IGX102" s="15"/>
      <c r="IGY102" s="15"/>
      <c r="IGZ102" s="15"/>
      <c r="IHA102" s="15"/>
      <c r="IHB102" s="15"/>
      <c r="IHC102" s="15"/>
      <c r="IHD102" s="15"/>
      <c r="IHE102" s="15"/>
      <c r="IHF102" s="15"/>
      <c r="IHG102" s="15"/>
      <c r="IHH102" s="15"/>
      <c r="IHI102" s="15"/>
      <c r="IHJ102" s="15"/>
      <c r="IHK102" s="15"/>
      <c r="IHL102" s="15"/>
      <c r="IHM102" s="15"/>
      <c r="IHN102" s="15"/>
      <c r="IHO102" s="15"/>
      <c r="IHP102" s="15"/>
      <c r="IHQ102" s="15"/>
      <c r="IHR102" s="15"/>
      <c r="IHS102" s="15"/>
      <c r="IHT102" s="15"/>
      <c r="IHU102" s="15"/>
      <c r="IHV102" s="15"/>
      <c r="IHW102" s="15"/>
      <c r="IHX102" s="15"/>
      <c r="IHY102" s="15"/>
      <c r="IHZ102" s="15"/>
      <c r="IIA102" s="15"/>
      <c r="IIB102" s="15"/>
      <c r="IIC102" s="15"/>
      <c r="IID102" s="15"/>
      <c r="IIE102" s="15"/>
      <c r="IIF102" s="15"/>
      <c r="IIG102" s="15"/>
      <c r="IIH102" s="15"/>
      <c r="III102" s="15"/>
      <c r="IIJ102" s="15"/>
      <c r="IIK102" s="15"/>
      <c r="IIL102" s="15"/>
      <c r="IIM102" s="15"/>
      <c r="IIN102" s="15"/>
      <c r="IIO102" s="15"/>
      <c r="IIP102" s="15"/>
      <c r="IIQ102" s="15"/>
      <c r="IIR102" s="15"/>
      <c r="IIS102" s="15"/>
      <c r="IIT102" s="15"/>
      <c r="IIU102" s="15"/>
      <c r="IIV102" s="15"/>
      <c r="IIW102" s="15"/>
      <c r="IIX102" s="15"/>
      <c r="IIY102" s="15"/>
      <c r="IIZ102" s="15"/>
      <c r="IJA102" s="15"/>
      <c r="IJB102" s="15"/>
      <c r="IJC102" s="15"/>
      <c r="IJD102" s="15"/>
      <c r="IJE102" s="15"/>
      <c r="IJF102" s="15"/>
      <c r="IJG102" s="15"/>
      <c r="IJH102" s="15"/>
      <c r="IJI102" s="15"/>
      <c r="IJJ102" s="15"/>
      <c r="IJK102" s="15"/>
      <c r="IJL102" s="15"/>
      <c r="IJM102" s="15"/>
      <c r="IJN102" s="15"/>
      <c r="IJO102" s="15"/>
      <c r="IJP102" s="15"/>
      <c r="IJQ102" s="15"/>
      <c r="IJR102" s="15"/>
      <c r="IJS102" s="15"/>
      <c r="IJT102" s="15"/>
      <c r="IJU102" s="15"/>
      <c r="IJV102" s="15"/>
      <c r="IJW102" s="15"/>
      <c r="IJX102" s="15"/>
      <c r="IJY102" s="15"/>
      <c r="IJZ102" s="15"/>
      <c r="IKA102" s="15"/>
      <c r="IKB102" s="15"/>
      <c r="IKC102" s="15"/>
      <c r="IKD102" s="15"/>
      <c r="IKE102" s="15"/>
      <c r="IKF102" s="15"/>
      <c r="IKG102" s="15"/>
      <c r="IKH102" s="15"/>
      <c r="IKI102" s="15"/>
      <c r="IKJ102" s="15"/>
      <c r="IKK102" s="15"/>
      <c r="IKL102" s="15"/>
      <c r="IKM102" s="15"/>
      <c r="IKN102" s="15"/>
      <c r="IKO102" s="15"/>
      <c r="IKP102" s="15"/>
      <c r="IKQ102" s="15"/>
      <c r="IKR102" s="15"/>
      <c r="IKS102" s="15"/>
      <c r="IKT102" s="15"/>
      <c r="IKU102" s="15"/>
      <c r="IKV102" s="15"/>
      <c r="IKW102" s="15"/>
      <c r="IKX102" s="15"/>
      <c r="IKY102" s="15"/>
      <c r="IKZ102" s="15"/>
      <c r="ILA102" s="15"/>
      <c r="ILB102" s="15"/>
      <c r="ILC102" s="15"/>
      <c r="ILD102" s="15"/>
      <c r="ILE102" s="15"/>
      <c r="ILF102" s="15"/>
      <c r="ILG102" s="15"/>
      <c r="ILH102" s="15"/>
      <c r="ILI102" s="15"/>
      <c r="ILJ102" s="15"/>
      <c r="ILK102" s="15"/>
      <c r="ILL102" s="15"/>
      <c r="ILM102" s="15"/>
      <c r="ILN102" s="15"/>
      <c r="ILO102" s="15"/>
      <c r="ILP102" s="15"/>
      <c r="ILQ102" s="15"/>
      <c r="ILR102" s="15"/>
      <c r="ILS102" s="15"/>
      <c r="ILT102" s="15"/>
      <c r="ILU102" s="15"/>
      <c r="ILV102" s="15"/>
      <c r="ILW102" s="15"/>
      <c r="ILX102" s="15"/>
      <c r="ILY102" s="15"/>
      <c r="ILZ102" s="15"/>
      <c r="IMA102" s="15"/>
      <c r="IMB102" s="15"/>
      <c r="IMC102" s="15"/>
      <c r="IMD102" s="15"/>
      <c r="IME102" s="15"/>
      <c r="IMF102" s="15"/>
      <c r="IMG102" s="15"/>
      <c r="IMH102" s="15"/>
      <c r="IMI102" s="15"/>
      <c r="IMJ102" s="15"/>
      <c r="IMK102" s="15"/>
      <c r="IML102" s="15"/>
      <c r="IMM102" s="15"/>
      <c r="IMN102" s="15"/>
      <c r="IMO102" s="15"/>
      <c r="IMP102" s="15"/>
      <c r="IMQ102" s="15"/>
      <c r="IMR102" s="15"/>
      <c r="IMS102" s="15"/>
      <c r="IMT102" s="15"/>
      <c r="IMU102" s="15"/>
      <c r="IMV102" s="15"/>
      <c r="IMW102" s="15"/>
      <c r="IMX102" s="15"/>
      <c r="IMY102" s="15"/>
      <c r="IMZ102" s="15"/>
      <c r="INA102" s="15"/>
      <c r="INB102" s="15"/>
      <c r="INC102" s="15"/>
      <c r="IND102" s="15"/>
      <c r="INE102" s="15"/>
      <c r="INF102" s="15"/>
      <c r="ING102" s="15"/>
      <c r="INH102" s="15"/>
      <c r="INI102" s="15"/>
      <c r="INJ102" s="15"/>
      <c r="INK102" s="15"/>
      <c r="INL102" s="15"/>
      <c r="INM102" s="15"/>
      <c r="INN102" s="15"/>
      <c r="INO102" s="15"/>
      <c r="INP102" s="15"/>
      <c r="INQ102" s="15"/>
      <c r="INR102" s="15"/>
      <c r="INS102" s="15"/>
      <c r="INT102" s="15"/>
      <c r="INU102" s="15"/>
      <c r="INV102" s="15"/>
      <c r="INW102" s="15"/>
      <c r="INX102" s="15"/>
      <c r="INY102" s="15"/>
      <c r="INZ102" s="15"/>
      <c r="IOA102" s="15"/>
      <c r="IOB102" s="15"/>
      <c r="IOC102" s="15"/>
      <c r="IOD102" s="15"/>
      <c r="IOE102" s="15"/>
      <c r="IOF102" s="15"/>
      <c r="IOG102" s="15"/>
      <c r="IOH102" s="15"/>
      <c r="IOI102" s="15"/>
      <c r="IOJ102" s="15"/>
      <c r="IOK102" s="15"/>
      <c r="IOL102" s="15"/>
      <c r="IOM102" s="15"/>
      <c r="ION102" s="15"/>
      <c r="IOO102" s="15"/>
      <c r="IOP102" s="15"/>
      <c r="IOQ102" s="15"/>
      <c r="IOR102" s="15"/>
      <c r="IOS102" s="15"/>
      <c r="IOT102" s="15"/>
      <c r="IOU102" s="15"/>
      <c r="IOV102" s="15"/>
      <c r="IOW102" s="15"/>
      <c r="IOX102" s="15"/>
      <c r="IOY102" s="15"/>
      <c r="IOZ102" s="15"/>
      <c r="IPA102" s="15"/>
      <c r="IPB102" s="15"/>
      <c r="IPC102" s="15"/>
      <c r="IPD102" s="15"/>
      <c r="IPE102" s="15"/>
      <c r="IPF102" s="15"/>
      <c r="IPG102" s="15"/>
      <c r="IPH102" s="15"/>
      <c r="IPI102" s="15"/>
      <c r="IPJ102" s="15"/>
      <c r="IPK102" s="15"/>
      <c r="IPL102" s="15"/>
      <c r="IPM102" s="15"/>
      <c r="IPN102" s="15"/>
      <c r="IPO102" s="15"/>
      <c r="IPP102" s="15"/>
      <c r="IPQ102" s="15"/>
      <c r="IPR102" s="15"/>
      <c r="IPS102" s="15"/>
      <c r="IPT102" s="15"/>
      <c r="IPU102" s="15"/>
      <c r="IPV102" s="15"/>
      <c r="IPW102" s="15"/>
      <c r="IPX102" s="15"/>
      <c r="IPY102" s="15"/>
      <c r="IPZ102" s="15"/>
      <c r="IQA102" s="15"/>
      <c r="IQB102" s="15"/>
      <c r="IQC102" s="15"/>
      <c r="IQD102" s="15"/>
      <c r="IQE102" s="15"/>
      <c r="IQF102" s="15"/>
      <c r="IQG102" s="15"/>
      <c r="IQH102" s="15"/>
      <c r="IQI102" s="15"/>
      <c r="IQJ102" s="15"/>
      <c r="IQK102" s="15"/>
      <c r="IQL102" s="15"/>
      <c r="IQM102" s="15"/>
      <c r="IQN102" s="15"/>
      <c r="IQO102" s="15"/>
      <c r="IQP102" s="15"/>
      <c r="IQQ102" s="15"/>
      <c r="IQR102" s="15"/>
      <c r="IQS102" s="15"/>
      <c r="IQT102" s="15"/>
      <c r="IQU102" s="15"/>
      <c r="IQV102" s="15"/>
      <c r="IQW102" s="15"/>
      <c r="IQX102" s="15"/>
      <c r="IQY102" s="15"/>
      <c r="IQZ102" s="15"/>
      <c r="IRA102" s="15"/>
      <c r="IRB102" s="15"/>
      <c r="IRC102" s="15"/>
      <c r="IRD102" s="15"/>
      <c r="IRE102" s="15"/>
      <c r="IRF102" s="15"/>
      <c r="IRG102" s="15"/>
      <c r="IRH102" s="15"/>
      <c r="IRI102" s="15"/>
      <c r="IRJ102" s="15"/>
      <c r="IRK102" s="15"/>
      <c r="IRL102" s="15"/>
      <c r="IRM102" s="15"/>
      <c r="IRN102" s="15"/>
      <c r="IRO102" s="15"/>
      <c r="IRP102" s="15"/>
      <c r="IRQ102" s="15"/>
      <c r="IRR102" s="15"/>
      <c r="IRS102" s="15"/>
      <c r="IRT102" s="15"/>
      <c r="IRU102" s="15"/>
      <c r="IRV102" s="15"/>
      <c r="IRW102" s="15"/>
      <c r="IRX102" s="15"/>
      <c r="IRY102" s="15"/>
      <c r="IRZ102" s="15"/>
      <c r="ISA102" s="15"/>
      <c r="ISB102" s="15"/>
      <c r="ISC102" s="15"/>
      <c r="ISD102" s="15"/>
      <c r="ISE102" s="15"/>
      <c r="ISF102" s="15"/>
      <c r="ISG102" s="15"/>
      <c r="ISH102" s="15"/>
      <c r="ISI102" s="15"/>
      <c r="ISJ102" s="15"/>
      <c r="ISK102" s="15"/>
      <c r="ISL102" s="15"/>
      <c r="ISM102" s="15"/>
      <c r="ISN102" s="15"/>
      <c r="ISO102" s="15"/>
      <c r="ISP102" s="15"/>
      <c r="ISQ102" s="15"/>
      <c r="ISR102" s="15"/>
      <c r="ISS102" s="15"/>
      <c r="IST102" s="15"/>
      <c r="ISU102" s="15"/>
      <c r="ISV102" s="15"/>
      <c r="ISW102" s="15"/>
      <c r="ISX102" s="15"/>
      <c r="ISY102" s="15"/>
      <c r="ISZ102" s="15"/>
      <c r="ITA102" s="15"/>
      <c r="ITB102" s="15"/>
      <c r="ITC102" s="15"/>
      <c r="ITD102" s="15"/>
      <c r="ITE102" s="15"/>
      <c r="ITF102" s="15"/>
      <c r="ITG102" s="15"/>
      <c r="ITH102" s="15"/>
      <c r="ITI102" s="15"/>
      <c r="ITJ102" s="15"/>
      <c r="ITK102" s="15"/>
      <c r="ITL102" s="15"/>
      <c r="ITM102" s="15"/>
      <c r="ITN102" s="15"/>
      <c r="ITO102" s="15"/>
      <c r="ITP102" s="15"/>
      <c r="ITQ102" s="15"/>
      <c r="ITR102" s="15"/>
      <c r="ITS102" s="15"/>
      <c r="ITT102" s="15"/>
      <c r="ITU102" s="15"/>
      <c r="ITV102" s="15"/>
      <c r="ITW102" s="15"/>
      <c r="ITX102" s="15"/>
      <c r="ITY102" s="15"/>
      <c r="ITZ102" s="15"/>
      <c r="IUA102" s="15"/>
      <c r="IUB102" s="15"/>
      <c r="IUC102" s="15"/>
      <c r="IUD102" s="15"/>
      <c r="IUE102" s="15"/>
      <c r="IUF102" s="15"/>
      <c r="IUG102" s="15"/>
      <c r="IUH102" s="15"/>
      <c r="IUI102" s="15"/>
      <c r="IUJ102" s="15"/>
      <c r="IUK102" s="15"/>
      <c r="IUL102" s="15"/>
      <c r="IUM102" s="15"/>
      <c r="IUN102" s="15"/>
      <c r="IUO102" s="15"/>
      <c r="IUP102" s="15"/>
      <c r="IUQ102" s="15"/>
      <c r="IUR102" s="15"/>
      <c r="IUS102" s="15"/>
      <c r="IUT102" s="15"/>
      <c r="IUU102" s="15"/>
      <c r="IUV102" s="15"/>
      <c r="IUW102" s="15"/>
      <c r="IUX102" s="15"/>
      <c r="IUY102" s="15"/>
      <c r="IUZ102" s="15"/>
      <c r="IVA102" s="15"/>
      <c r="IVB102" s="15"/>
      <c r="IVC102" s="15"/>
      <c r="IVD102" s="15"/>
      <c r="IVE102" s="15"/>
      <c r="IVF102" s="15"/>
      <c r="IVG102" s="15"/>
      <c r="IVH102" s="15"/>
      <c r="IVI102" s="15"/>
      <c r="IVJ102" s="15"/>
      <c r="IVK102" s="15"/>
      <c r="IVL102" s="15"/>
      <c r="IVM102" s="15"/>
      <c r="IVN102" s="15"/>
      <c r="IVO102" s="15"/>
      <c r="IVP102" s="15"/>
      <c r="IVQ102" s="15"/>
      <c r="IVR102" s="15"/>
      <c r="IVS102" s="15"/>
      <c r="IVT102" s="15"/>
      <c r="IVU102" s="15"/>
      <c r="IVV102" s="15"/>
      <c r="IVW102" s="15"/>
      <c r="IVX102" s="15"/>
      <c r="IVY102" s="15"/>
      <c r="IVZ102" s="15"/>
      <c r="IWA102" s="15"/>
      <c r="IWB102" s="15"/>
      <c r="IWC102" s="15"/>
      <c r="IWD102" s="15"/>
      <c r="IWE102" s="15"/>
      <c r="IWF102" s="15"/>
      <c r="IWG102" s="15"/>
      <c r="IWH102" s="15"/>
      <c r="IWI102" s="15"/>
      <c r="IWJ102" s="15"/>
      <c r="IWK102" s="15"/>
      <c r="IWL102" s="15"/>
      <c r="IWM102" s="15"/>
      <c r="IWN102" s="15"/>
      <c r="IWO102" s="15"/>
      <c r="IWP102" s="15"/>
      <c r="IWQ102" s="15"/>
      <c r="IWR102" s="15"/>
      <c r="IWS102" s="15"/>
      <c r="IWT102" s="15"/>
      <c r="IWU102" s="15"/>
      <c r="IWV102" s="15"/>
      <c r="IWW102" s="15"/>
      <c r="IWX102" s="15"/>
      <c r="IWY102" s="15"/>
      <c r="IWZ102" s="15"/>
      <c r="IXA102" s="15"/>
      <c r="IXB102" s="15"/>
      <c r="IXC102" s="15"/>
      <c r="IXD102" s="15"/>
      <c r="IXE102" s="15"/>
      <c r="IXF102" s="15"/>
      <c r="IXG102" s="15"/>
      <c r="IXH102" s="15"/>
      <c r="IXI102" s="15"/>
      <c r="IXJ102" s="15"/>
      <c r="IXK102" s="15"/>
      <c r="IXL102" s="15"/>
      <c r="IXM102" s="15"/>
      <c r="IXN102" s="15"/>
      <c r="IXO102" s="15"/>
      <c r="IXP102" s="15"/>
      <c r="IXQ102" s="15"/>
      <c r="IXR102" s="15"/>
      <c r="IXS102" s="15"/>
      <c r="IXT102" s="15"/>
      <c r="IXU102" s="15"/>
      <c r="IXV102" s="15"/>
      <c r="IXW102" s="15"/>
      <c r="IXX102" s="15"/>
      <c r="IXY102" s="15"/>
      <c r="IXZ102" s="15"/>
      <c r="IYA102" s="15"/>
      <c r="IYB102" s="15"/>
      <c r="IYC102" s="15"/>
      <c r="IYD102" s="15"/>
      <c r="IYE102" s="15"/>
      <c r="IYF102" s="15"/>
      <c r="IYG102" s="15"/>
      <c r="IYH102" s="15"/>
      <c r="IYI102" s="15"/>
      <c r="IYJ102" s="15"/>
      <c r="IYK102" s="15"/>
      <c r="IYL102" s="15"/>
      <c r="IYM102" s="15"/>
      <c r="IYN102" s="15"/>
      <c r="IYO102" s="15"/>
      <c r="IYP102" s="15"/>
      <c r="IYQ102" s="15"/>
      <c r="IYR102" s="15"/>
      <c r="IYS102" s="15"/>
      <c r="IYT102" s="15"/>
      <c r="IYU102" s="15"/>
      <c r="IYV102" s="15"/>
      <c r="IYW102" s="15"/>
      <c r="IYX102" s="15"/>
      <c r="IYY102" s="15"/>
      <c r="IYZ102" s="15"/>
      <c r="IZA102" s="15"/>
      <c r="IZB102" s="15"/>
      <c r="IZC102" s="15"/>
      <c r="IZD102" s="15"/>
      <c r="IZE102" s="15"/>
      <c r="IZF102" s="15"/>
      <c r="IZG102" s="15"/>
      <c r="IZH102" s="15"/>
      <c r="IZI102" s="15"/>
      <c r="IZJ102" s="15"/>
      <c r="IZK102" s="15"/>
      <c r="IZL102" s="15"/>
      <c r="IZM102" s="15"/>
      <c r="IZN102" s="15"/>
      <c r="IZO102" s="15"/>
      <c r="IZP102" s="15"/>
      <c r="IZQ102" s="15"/>
      <c r="IZR102" s="15"/>
      <c r="IZS102" s="15"/>
      <c r="IZT102" s="15"/>
      <c r="IZU102" s="15"/>
      <c r="IZV102" s="15"/>
      <c r="IZW102" s="15"/>
      <c r="IZX102" s="15"/>
      <c r="IZY102" s="15"/>
      <c r="IZZ102" s="15"/>
      <c r="JAA102" s="15"/>
      <c r="JAB102" s="15"/>
      <c r="JAC102" s="15"/>
      <c r="JAD102" s="15"/>
      <c r="JAE102" s="15"/>
      <c r="JAF102" s="15"/>
      <c r="JAG102" s="15"/>
      <c r="JAH102" s="15"/>
      <c r="JAI102" s="15"/>
      <c r="JAJ102" s="15"/>
      <c r="JAK102" s="15"/>
      <c r="JAL102" s="15"/>
      <c r="JAM102" s="15"/>
      <c r="JAN102" s="15"/>
      <c r="JAO102" s="15"/>
      <c r="JAP102" s="15"/>
      <c r="JAQ102" s="15"/>
      <c r="JAR102" s="15"/>
      <c r="JAS102" s="15"/>
      <c r="JAT102" s="15"/>
      <c r="JAU102" s="15"/>
      <c r="JAV102" s="15"/>
      <c r="JAW102" s="15"/>
      <c r="JAX102" s="15"/>
      <c r="JAY102" s="15"/>
      <c r="JAZ102" s="15"/>
      <c r="JBA102" s="15"/>
      <c r="JBB102" s="15"/>
      <c r="JBC102" s="15"/>
      <c r="JBD102" s="15"/>
      <c r="JBE102" s="15"/>
      <c r="JBF102" s="15"/>
      <c r="JBG102" s="15"/>
      <c r="JBH102" s="15"/>
      <c r="JBI102" s="15"/>
      <c r="JBJ102" s="15"/>
      <c r="JBK102" s="15"/>
      <c r="JBL102" s="15"/>
      <c r="JBM102" s="15"/>
      <c r="JBN102" s="15"/>
      <c r="JBO102" s="15"/>
      <c r="JBP102" s="15"/>
      <c r="JBQ102" s="15"/>
      <c r="JBR102" s="15"/>
      <c r="JBS102" s="15"/>
      <c r="JBT102" s="15"/>
      <c r="JBU102" s="15"/>
      <c r="JBV102" s="15"/>
      <c r="JBW102" s="15"/>
      <c r="JBX102" s="15"/>
      <c r="JBY102" s="15"/>
      <c r="JBZ102" s="15"/>
      <c r="JCA102" s="15"/>
      <c r="JCB102" s="15"/>
      <c r="JCC102" s="15"/>
      <c r="JCD102" s="15"/>
      <c r="JCE102" s="15"/>
      <c r="JCF102" s="15"/>
      <c r="JCG102" s="15"/>
      <c r="JCH102" s="15"/>
      <c r="JCI102" s="15"/>
      <c r="JCJ102" s="15"/>
      <c r="JCK102" s="15"/>
      <c r="JCL102" s="15"/>
      <c r="JCM102" s="15"/>
      <c r="JCN102" s="15"/>
      <c r="JCO102" s="15"/>
      <c r="JCP102" s="15"/>
      <c r="JCQ102" s="15"/>
      <c r="JCR102" s="15"/>
      <c r="JCS102" s="15"/>
      <c r="JCT102" s="15"/>
      <c r="JCU102" s="15"/>
      <c r="JCV102" s="15"/>
      <c r="JCW102" s="15"/>
      <c r="JCX102" s="15"/>
      <c r="JCY102" s="15"/>
      <c r="JCZ102" s="15"/>
      <c r="JDA102" s="15"/>
      <c r="JDB102" s="15"/>
      <c r="JDC102" s="15"/>
      <c r="JDD102" s="15"/>
      <c r="JDE102" s="15"/>
      <c r="JDF102" s="15"/>
      <c r="JDG102" s="15"/>
      <c r="JDH102" s="15"/>
      <c r="JDI102" s="15"/>
      <c r="JDJ102" s="15"/>
      <c r="JDK102" s="15"/>
      <c r="JDL102" s="15"/>
      <c r="JDM102" s="15"/>
      <c r="JDN102" s="15"/>
      <c r="JDO102" s="15"/>
      <c r="JDP102" s="15"/>
      <c r="JDQ102" s="15"/>
      <c r="JDR102" s="15"/>
      <c r="JDS102" s="15"/>
      <c r="JDT102" s="15"/>
      <c r="JDU102" s="15"/>
      <c r="JDV102" s="15"/>
      <c r="JDW102" s="15"/>
      <c r="JDX102" s="15"/>
      <c r="JDY102" s="15"/>
      <c r="JDZ102" s="15"/>
      <c r="JEA102" s="15"/>
      <c r="JEB102" s="15"/>
      <c r="JEC102" s="15"/>
      <c r="JED102" s="15"/>
      <c r="JEE102" s="15"/>
      <c r="JEF102" s="15"/>
      <c r="JEG102" s="15"/>
      <c r="JEH102" s="15"/>
      <c r="JEI102" s="15"/>
      <c r="JEJ102" s="15"/>
      <c r="JEK102" s="15"/>
      <c r="JEL102" s="15"/>
      <c r="JEM102" s="15"/>
      <c r="JEN102" s="15"/>
      <c r="JEO102" s="15"/>
      <c r="JEP102" s="15"/>
      <c r="JEQ102" s="15"/>
      <c r="JER102" s="15"/>
      <c r="JES102" s="15"/>
      <c r="JET102" s="15"/>
      <c r="JEU102" s="15"/>
      <c r="JEV102" s="15"/>
      <c r="JEW102" s="15"/>
      <c r="JEX102" s="15"/>
      <c r="JEY102" s="15"/>
      <c r="JEZ102" s="15"/>
      <c r="JFA102" s="15"/>
      <c r="JFB102" s="15"/>
      <c r="JFC102" s="15"/>
      <c r="JFD102" s="15"/>
      <c r="JFE102" s="15"/>
      <c r="JFF102" s="15"/>
      <c r="JFG102" s="15"/>
      <c r="JFH102" s="15"/>
      <c r="JFI102" s="15"/>
      <c r="JFJ102" s="15"/>
      <c r="JFK102" s="15"/>
      <c r="JFL102" s="15"/>
      <c r="JFM102" s="15"/>
      <c r="JFN102" s="15"/>
      <c r="JFO102" s="15"/>
      <c r="JFP102" s="15"/>
      <c r="JFQ102" s="15"/>
      <c r="JFR102" s="15"/>
      <c r="JFS102" s="15"/>
      <c r="JFT102" s="15"/>
      <c r="JFU102" s="15"/>
      <c r="JFV102" s="15"/>
      <c r="JFW102" s="15"/>
      <c r="JFX102" s="15"/>
      <c r="JFY102" s="15"/>
      <c r="JFZ102" s="15"/>
      <c r="JGA102" s="15"/>
      <c r="JGB102" s="15"/>
      <c r="JGC102" s="15"/>
      <c r="JGD102" s="15"/>
      <c r="JGE102" s="15"/>
      <c r="JGF102" s="15"/>
      <c r="JGG102" s="15"/>
      <c r="JGH102" s="15"/>
      <c r="JGI102" s="15"/>
      <c r="JGJ102" s="15"/>
      <c r="JGK102" s="15"/>
      <c r="JGL102" s="15"/>
      <c r="JGM102" s="15"/>
      <c r="JGN102" s="15"/>
      <c r="JGO102" s="15"/>
      <c r="JGP102" s="15"/>
      <c r="JGQ102" s="15"/>
      <c r="JGR102" s="15"/>
      <c r="JGS102" s="15"/>
      <c r="JGT102" s="15"/>
      <c r="JGU102" s="15"/>
      <c r="JGV102" s="15"/>
      <c r="JGW102" s="15"/>
      <c r="JGX102" s="15"/>
      <c r="JGY102" s="15"/>
      <c r="JGZ102" s="15"/>
      <c r="JHA102" s="15"/>
      <c r="JHB102" s="15"/>
      <c r="JHC102" s="15"/>
      <c r="JHD102" s="15"/>
      <c r="JHE102" s="15"/>
      <c r="JHF102" s="15"/>
      <c r="JHG102" s="15"/>
      <c r="JHH102" s="15"/>
      <c r="JHI102" s="15"/>
      <c r="JHJ102" s="15"/>
      <c r="JHK102" s="15"/>
      <c r="JHL102" s="15"/>
      <c r="JHM102" s="15"/>
      <c r="JHN102" s="15"/>
      <c r="JHO102" s="15"/>
      <c r="JHP102" s="15"/>
      <c r="JHQ102" s="15"/>
      <c r="JHR102" s="15"/>
      <c r="JHS102" s="15"/>
      <c r="JHT102" s="15"/>
      <c r="JHU102" s="15"/>
      <c r="JHV102" s="15"/>
      <c r="JHW102" s="15"/>
      <c r="JHX102" s="15"/>
      <c r="JHY102" s="15"/>
      <c r="JHZ102" s="15"/>
      <c r="JIA102" s="15"/>
      <c r="JIB102" s="15"/>
      <c r="JIC102" s="15"/>
      <c r="JID102" s="15"/>
      <c r="JIE102" s="15"/>
      <c r="JIF102" s="15"/>
      <c r="JIG102" s="15"/>
      <c r="JIH102" s="15"/>
      <c r="JII102" s="15"/>
      <c r="JIJ102" s="15"/>
      <c r="JIK102" s="15"/>
      <c r="JIL102" s="15"/>
      <c r="JIM102" s="15"/>
      <c r="JIN102" s="15"/>
      <c r="JIO102" s="15"/>
      <c r="JIP102" s="15"/>
      <c r="JIQ102" s="15"/>
      <c r="JIR102" s="15"/>
      <c r="JIS102" s="15"/>
      <c r="JIT102" s="15"/>
      <c r="JIU102" s="15"/>
      <c r="JIV102" s="15"/>
      <c r="JIW102" s="15"/>
      <c r="JIX102" s="15"/>
      <c r="JIY102" s="15"/>
      <c r="JIZ102" s="15"/>
      <c r="JJA102" s="15"/>
      <c r="JJB102" s="15"/>
      <c r="JJC102" s="15"/>
      <c r="JJD102" s="15"/>
      <c r="JJE102" s="15"/>
      <c r="JJF102" s="15"/>
      <c r="JJG102" s="15"/>
      <c r="JJH102" s="15"/>
      <c r="JJI102" s="15"/>
      <c r="JJJ102" s="15"/>
      <c r="JJK102" s="15"/>
      <c r="JJL102" s="15"/>
      <c r="JJM102" s="15"/>
      <c r="JJN102" s="15"/>
      <c r="JJO102" s="15"/>
      <c r="JJP102" s="15"/>
      <c r="JJQ102" s="15"/>
      <c r="JJR102" s="15"/>
      <c r="JJS102" s="15"/>
      <c r="JJT102" s="15"/>
      <c r="JJU102" s="15"/>
      <c r="JJV102" s="15"/>
      <c r="JJW102" s="15"/>
      <c r="JJX102" s="15"/>
      <c r="JJY102" s="15"/>
      <c r="JJZ102" s="15"/>
      <c r="JKA102" s="15"/>
      <c r="JKB102" s="15"/>
      <c r="JKC102" s="15"/>
      <c r="JKD102" s="15"/>
      <c r="JKE102" s="15"/>
      <c r="JKF102" s="15"/>
      <c r="JKG102" s="15"/>
      <c r="JKH102" s="15"/>
      <c r="JKI102" s="15"/>
      <c r="JKJ102" s="15"/>
      <c r="JKK102" s="15"/>
      <c r="JKL102" s="15"/>
      <c r="JKM102" s="15"/>
      <c r="JKN102" s="15"/>
      <c r="JKO102" s="15"/>
      <c r="JKP102" s="15"/>
      <c r="JKQ102" s="15"/>
      <c r="JKR102" s="15"/>
      <c r="JKS102" s="15"/>
      <c r="JKT102" s="15"/>
      <c r="JKU102" s="15"/>
      <c r="JKV102" s="15"/>
      <c r="JKW102" s="15"/>
      <c r="JKX102" s="15"/>
      <c r="JKY102" s="15"/>
      <c r="JKZ102" s="15"/>
      <c r="JLA102" s="15"/>
      <c r="JLB102" s="15"/>
      <c r="JLC102" s="15"/>
      <c r="JLD102" s="15"/>
      <c r="JLE102" s="15"/>
      <c r="JLF102" s="15"/>
      <c r="JLG102" s="15"/>
      <c r="JLH102" s="15"/>
      <c r="JLI102" s="15"/>
      <c r="JLJ102" s="15"/>
      <c r="JLK102" s="15"/>
      <c r="JLL102" s="15"/>
      <c r="JLM102" s="15"/>
      <c r="JLN102" s="15"/>
      <c r="JLO102" s="15"/>
      <c r="JLP102" s="15"/>
      <c r="JLQ102" s="15"/>
      <c r="JLR102" s="15"/>
      <c r="JLS102" s="15"/>
      <c r="JLT102" s="15"/>
      <c r="JLU102" s="15"/>
      <c r="JLV102" s="15"/>
      <c r="JLW102" s="15"/>
      <c r="JLX102" s="15"/>
      <c r="JLY102" s="15"/>
      <c r="JLZ102" s="15"/>
      <c r="JMA102" s="15"/>
      <c r="JMB102" s="15"/>
      <c r="JMC102" s="15"/>
      <c r="JMD102" s="15"/>
      <c r="JME102" s="15"/>
      <c r="JMF102" s="15"/>
      <c r="JMG102" s="15"/>
      <c r="JMH102" s="15"/>
      <c r="JMI102" s="15"/>
      <c r="JMJ102" s="15"/>
      <c r="JMK102" s="15"/>
      <c r="JML102" s="15"/>
      <c r="JMM102" s="15"/>
      <c r="JMN102" s="15"/>
      <c r="JMO102" s="15"/>
      <c r="JMP102" s="15"/>
      <c r="JMQ102" s="15"/>
      <c r="JMR102" s="15"/>
      <c r="JMS102" s="15"/>
      <c r="JMT102" s="15"/>
      <c r="JMU102" s="15"/>
      <c r="JMV102" s="15"/>
      <c r="JMW102" s="15"/>
      <c r="JMX102" s="15"/>
      <c r="JMY102" s="15"/>
      <c r="JMZ102" s="15"/>
      <c r="JNA102" s="15"/>
      <c r="JNB102" s="15"/>
      <c r="JNC102" s="15"/>
      <c r="JND102" s="15"/>
      <c r="JNE102" s="15"/>
      <c r="JNF102" s="15"/>
      <c r="JNG102" s="15"/>
      <c r="JNH102" s="15"/>
      <c r="JNI102" s="15"/>
      <c r="JNJ102" s="15"/>
      <c r="JNK102" s="15"/>
      <c r="JNL102" s="15"/>
      <c r="JNM102" s="15"/>
      <c r="JNN102" s="15"/>
      <c r="JNO102" s="15"/>
      <c r="JNP102" s="15"/>
      <c r="JNQ102" s="15"/>
      <c r="JNR102" s="15"/>
      <c r="JNS102" s="15"/>
      <c r="JNT102" s="15"/>
      <c r="JNU102" s="15"/>
      <c r="JNV102" s="15"/>
      <c r="JNW102" s="15"/>
      <c r="JNX102" s="15"/>
      <c r="JNY102" s="15"/>
      <c r="JNZ102" s="15"/>
      <c r="JOA102" s="15"/>
      <c r="JOB102" s="15"/>
      <c r="JOC102" s="15"/>
      <c r="JOD102" s="15"/>
      <c r="JOE102" s="15"/>
      <c r="JOF102" s="15"/>
      <c r="JOG102" s="15"/>
      <c r="JOH102" s="15"/>
      <c r="JOI102" s="15"/>
      <c r="JOJ102" s="15"/>
      <c r="JOK102" s="15"/>
      <c r="JOL102" s="15"/>
      <c r="JOM102" s="15"/>
      <c r="JON102" s="15"/>
      <c r="JOO102" s="15"/>
      <c r="JOP102" s="15"/>
      <c r="JOQ102" s="15"/>
      <c r="JOR102" s="15"/>
      <c r="JOS102" s="15"/>
      <c r="JOT102" s="15"/>
      <c r="JOU102" s="15"/>
      <c r="JOV102" s="15"/>
      <c r="JOW102" s="15"/>
      <c r="JOX102" s="15"/>
      <c r="JOY102" s="15"/>
      <c r="JOZ102" s="15"/>
      <c r="JPA102" s="15"/>
      <c r="JPB102" s="15"/>
      <c r="JPC102" s="15"/>
      <c r="JPD102" s="15"/>
      <c r="JPE102" s="15"/>
      <c r="JPF102" s="15"/>
      <c r="JPG102" s="15"/>
      <c r="JPH102" s="15"/>
      <c r="JPI102" s="15"/>
      <c r="JPJ102" s="15"/>
      <c r="JPK102" s="15"/>
      <c r="JPL102" s="15"/>
      <c r="JPM102" s="15"/>
      <c r="JPN102" s="15"/>
      <c r="JPO102" s="15"/>
      <c r="JPP102" s="15"/>
      <c r="JPQ102" s="15"/>
      <c r="JPR102" s="15"/>
      <c r="JPS102" s="15"/>
      <c r="JPT102" s="15"/>
      <c r="JPU102" s="15"/>
      <c r="JPV102" s="15"/>
      <c r="JPW102" s="15"/>
      <c r="JPX102" s="15"/>
      <c r="JPY102" s="15"/>
      <c r="JPZ102" s="15"/>
      <c r="JQA102" s="15"/>
      <c r="JQB102" s="15"/>
      <c r="JQC102" s="15"/>
      <c r="JQD102" s="15"/>
      <c r="JQE102" s="15"/>
      <c r="JQF102" s="15"/>
      <c r="JQG102" s="15"/>
      <c r="JQH102" s="15"/>
      <c r="JQI102" s="15"/>
      <c r="JQJ102" s="15"/>
      <c r="JQK102" s="15"/>
      <c r="JQL102" s="15"/>
      <c r="JQM102" s="15"/>
      <c r="JQN102" s="15"/>
      <c r="JQO102" s="15"/>
      <c r="JQP102" s="15"/>
      <c r="JQQ102" s="15"/>
      <c r="JQR102" s="15"/>
      <c r="JQS102" s="15"/>
      <c r="JQT102" s="15"/>
      <c r="JQU102" s="15"/>
      <c r="JQV102" s="15"/>
      <c r="JQW102" s="15"/>
      <c r="JQX102" s="15"/>
      <c r="JQY102" s="15"/>
      <c r="JQZ102" s="15"/>
      <c r="JRA102" s="15"/>
      <c r="JRB102" s="15"/>
      <c r="JRC102" s="15"/>
      <c r="JRD102" s="15"/>
      <c r="JRE102" s="15"/>
      <c r="JRF102" s="15"/>
      <c r="JRG102" s="15"/>
      <c r="JRH102" s="15"/>
      <c r="JRI102" s="15"/>
      <c r="JRJ102" s="15"/>
      <c r="JRK102" s="15"/>
      <c r="JRL102" s="15"/>
      <c r="JRM102" s="15"/>
      <c r="JRN102" s="15"/>
      <c r="JRO102" s="15"/>
      <c r="JRP102" s="15"/>
      <c r="JRQ102" s="15"/>
      <c r="JRR102" s="15"/>
      <c r="JRS102" s="15"/>
      <c r="JRT102" s="15"/>
      <c r="JRU102" s="15"/>
      <c r="JRV102" s="15"/>
      <c r="JRW102" s="15"/>
      <c r="JRX102" s="15"/>
      <c r="JRY102" s="15"/>
      <c r="JRZ102" s="15"/>
      <c r="JSA102" s="15"/>
      <c r="JSB102" s="15"/>
      <c r="JSC102" s="15"/>
      <c r="JSD102" s="15"/>
      <c r="JSE102" s="15"/>
      <c r="JSF102" s="15"/>
      <c r="JSG102" s="15"/>
      <c r="JSH102" s="15"/>
      <c r="JSI102" s="15"/>
      <c r="JSJ102" s="15"/>
      <c r="JSK102" s="15"/>
      <c r="JSL102" s="15"/>
      <c r="JSM102" s="15"/>
      <c r="JSN102" s="15"/>
      <c r="JSO102" s="15"/>
      <c r="JSP102" s="15"/>
      <c r="JSQ102" s="15"/>
      <c r="JSR102" s="15"/>
      <c r="JSS102" s="15"/>
      <c r="JST102" s="15"/>
      <c r="JSU102" s="15"/>
      <c r="JSV102" s="15"/>
      <c r="JSW102" s="15"/>
      <c r="JSX102" s="15"/>
      <c r="JSY102" s="15"/>
      <c r="JSZ102" s="15"/>
      <c r="JTA102" s="15"/>
      <c r="JTB102" s="15"/>
      <c r="JTC102" s="15"/>
      <c r="JTD102" s="15"/>
      <c r="JTE102" s="15"/>
      <c r="JTF102" s="15"/>
      <c r="JTG102" s="15"/>
      <c r="JTH102" s="15"/>
      <c r="JTI102" s="15"/>
      <c r="JTJ102" s="15"/>
      <c r="JTK102" s="15"/>
      <c r="JTL102" s="15"/>
      <c r="JTM102" s="15"/>
      <c r="JTN102" s="15"/>
      <c r="JTO102" s="15"/>
      <c r="JTP102" s="15"/>
      <c r="JTQ102" s="15"/>
      <c r="JTR102" s="15"/>
      <c r="JTS102" s="15"/>
      <c r="JTT102" s="15"/>
      <c r="JTU102" s="15"/>
      <c r="JTV102" s="15"/>
      <c r="JTW102" s="15"/>
      <c r="JTX102" s="15"/>
      <c r="JTY102" s="15"/>
      <c r="JTZ102" s="15"/>
      <c r="JUA102" s="15"/>
      <c r="JUB102" s="15"/>
      <c r="JUC102" s="15"/>
      <c r="JUD102" s="15"/>
      <c r="JUE102" s="15"/>
      <c r="JUF102" s="15"/>
      <c r="JUG102" s="15"/>
      <c r="JUH102" s="15"/>
      <c r="JUI102" s="15"/>
      <c r="JUJ102" s="15"/>
      <c r="JUK102" s="15"/>
      <c r="JUL102" s="15"/>
      <c r="JUM102" s="15"/>
      <c r="JUN102" s="15"/>
      <c r="JUO102" s="15"/>
      <c r="JUP102" s="15"/>
      <c r="JUQ102" s="15"/>
      <c r="JUR102" s="15"/>
      <c r="JUS102" s="15"/>
      <c r="JUT102" s="15"/>
      <c r="JUU102" s="15"/>
      <c r="JUV102" s="15"/>
      <c r="JUW102" s="15"/>
      <c r="JUX102" s="15"/>
      <c r="JUY102" s="15"/>
      <c r="JUZ102" s="15"/>
      <c r="JVA102" s="15"/>
      <c r="JVB102" s="15"/>
      <c r="JVC102" s="15"/>
      <c r="JVD102" s="15"/>
      <c r="JVE102" s="15"/>
      <c r="JVF102" s="15"/>
      <c r="JVG102" s="15"/>
      <c r="JVH102" s="15"/>
      <c r="JVI102" s="15"/>
      <c r="JVJ102" s="15"/>
      <c r="JVK102" s="15"/>
      <c r="JVL102" s="15"/>
      <c r="JVM102" s="15"/>
      <c r="JVN102" s="15"/>
      <c r="JVO102" s="15"/>
      <c r="JVP102" s="15"/>
      <c r="JVQ102" s="15"/>
      <c r="JVR102" s="15"/>
      <c r="JVS102" s="15"/>
      <c r="JVT102" s="15"/>
      <c r="JVU102" s="15"/>
      <c r="JVV102" s="15"/>
      <c r="JVW102" s="15"/>
      <c r="JVX102" s="15"/>
      <c r="JVY102" s="15"/>
      <c r="JVZ102" s="15"/>
      <c r="JWA102" s="15"/>
      <c r="JWB102" s="15"/>
      <c r="JWC102" s="15"/>
      <c r="JWD102" s="15"/>
      <c r="JWE102" s="15"/>
      <c r="JWF102" s="15"/>
      <c r="JWG102" s="15"/>
      <c r="JWH102" s="15"/>
      <c r="JWI102" s="15"/>
      <c r="JWJ102" s="15"/>
      <c r="JWK102" s="15"/>
      <c r="JWL102" s="15"/>
      <c r="JWM102" s="15"/>
      <c r="JWN102" s="15"/>
      <c r="JWO102" s="15"/>
      <c r="JWP102" s="15"/>
      <c r="JWQ102" s="15"/>
      <c r="JWR102" s="15"/>
      <c r="JWS102" s="15"/>
      <c r="JWT102" s="15"/>
      <c r="JWU102" s="15"/>
      <c r="JWV102" s="15"/>
      <c r="JWW102" s="15"/>
      <c r="JWX102" s="15"/>
      <c r="JWY102" s="15"/>
      <c r="JWZ102" s="15"/>
      <c r="JXA102" s="15"/>
      <c r="JXB102" s="15"/>
      <c r="JXC102" s="15"/>
      <c r="JXD102" s="15"/>
      <c r="JXE102" s="15"/>
      <c r="JXF102" s="15"/>
      <c r="JXG102" s="15"/>
      <c r="JXH102" s="15"/>
      <c r="JXI102" s="15"/>
      <c r="JXJ102" s="15"/>
      <c r="JXK102" s="15"/>
      <c r="JXL102" s="15"/>
      <c r="JXM102" s="15"/>
      <c r="JXN102" s="15"/>
      <c r="JXO102" s="15"/>
      <c r="JXP102" s="15"/>
      <c r="JXQ102" s="15"/>
      <c r="JXR102" s="15"/>
      <c r="JXS102" s="15"/>
      <c r="JXT102" s="15"/>
      <c r="JXU102" s="15"/>
      <c r="JXV102" s="15"/>
      <c r="JXW102" s="15"/>
      <c r="JXX102" s="15"/>
      <c r="JXY102" s="15"/>
      <c r="JXZ102" s="15"/>
      <c r="JYA102" s="15"/>
      <c r="JYB102" s="15"/>
      <c r="JYC102" s="15"/>
      <c r="JYD102" s="15"/>
      <c r="JYE102" s="15"/>
      <c r="JYF102" s="15"/>
      <c r="JYG102" s="15"/>
      <c r="JYH102" s="15"/>
      <c r="JYI102" s="15"/>
      <c r="JYJ102" s="15"/>
      <c r="JYK102" s="15"/>
      <c r="JYL102" s="15"/>
      <c r="JYM102" s="15"/>
      <c r="JYN102" s="15"/>
      <c r="JYO102" s="15"/>
      <c r="JYP102" s="15"/>
      <c r="JYQ102" s="15"/>
      <c r="JYR102" s="15"/>
      <c r="JYS102" s="15"/>
      <c r="JYT102" s="15"/>
      <c r="JYU102" s="15"/>
      <c r="JYV102" s="15"/>
      <c r="JYW102" s="15"/>
      <c r="JYX102" s="15"/>
      <c r="JYY102" s="15"/>
      <c r="JYZ102" s="15"/>
      <c r="JZA102" s="15"/>
      <c r="JZB102" s="15"/>
      <c r="JZC102" s="15"/>
      <c r="JZD102" s="15"/>
      <c r="JZE102" s="15"/>
      <c r="JZF102" s="15"/>
      <c r="JZG102" s="15"/>
      <c r="JZH102" s="15"/>
      <c r="JZI102" s="15"/>
      <c r="JZJ102" s="15"/>
      <c r="JZK102" s="15"/>
      <c r="JZL102" s="15"/>
      <c r="JZM102" s="15"/>
      <c r="JZN102" s="15"/>
      <c r="JZO102" s="15"/>
      <c r="JZP102" s="15"/>
      <c r="JZQ102" s="15"/>
      <c r="JZR102" s="15"/>
      <c r="JZS102" s="15"/>
      <c r="JZT102" s="15"/>
      <c r="JZU102" s="15"/>
      <c r="JZV102" s="15"/>
      <c r="JZW102" s="15"/>
      <c r="JZX102" s="15"/>
      <c r="JZY102" s="15"/>
      <c r="JZZ102" s="15"/>
      <c r="KAA102" s="15"/>
      <c r="KAB102" s="15"/>
      <c r="KAC102" s="15"/>
      <c r="KAD102" s="15"/>
      <c r="KAE102" s="15"/>
      <c r="KAF102" s="15"/>
      <c r="KAG102" s="15"/>
      <c r="KAH102" s="15"/>
      <c r="KAI102" s="15"/>
      <c r="KAJ102" s="15"/>
      <c r="KAK102" s="15"/>
      <c r="KAL102" s="15"/>
      <c r="KAM102" s="15"/>
      <c r="KAN102" s="15"/>
      <c r="KAO102" s="15"/>
      <c r="KAP102" s="15"/>
      <c r="KAQ102" s="15"/>
      <c r="KAR102" s="15"/>
      <c r="KAS102" s="15"/>
      <c r="KAT102" s="15"/>
      <c r="KAU102" s="15"/>
      <c r="KAV102" s="15"/>
      <c r="KAW102" s="15"/>
      <c r="KAX102" s="15"/>
      <c r="KAY102" s="15"/>
      <c r="KAZ102" s="15"/>
      <c r="KBA102" s="15"/>
      <c r="KBB102" s="15"/>
      <c r="KBC102" s="15"/>
      <c r="KBD102" s="15"/>
      <c r="KBE102" s="15"/>
      <c r="KBF102" s="15"/>
      <c r="KBG102" s="15"/>
      <c r="KBH102" s="15"/>
      <c r="KBI102" s="15"/>
      <c r="KBJ102" s="15"/>
      <c r="KBK102" s="15"/>
      <c r="KBL102" s="15"/>
      <c r="KBM102" s="15"/>
      <c r="KBN102" s="15"/>
      <c r="KBO102" s="15"/>
      <c r="KBP102" s="15"/>
      <c r="KBQ102" s="15"/>
      <c r="KBR102" s="15"/>
      <c r="KBS102" s="15"/>
      <c r="KBT102" s="15"/>
      <c r="KBU102" s="15"/>
      <c r="KBV102" s="15"/>
      <c r="KBW102" s="15"/>
      <c r="KBX102" s="15"/>
      <c r="KBY102" s="15"/>
      <c r="KBZ102" s="15"/>
      <c r="KCA102" s="15"/>
      <c r="KCB102" s="15"/>
      <c r="KCC102" s="15"/>
      <c r="KCD102" s="15"/>
      <c r="KCE102" s="15"/>
      <c r="KCF102" s="15"/>
      <c r="KCG102" s="15"/>
      <c r="KCH102" s="15"/>
      <c r="KCI102" s="15"/>
      <c r="KCJ102" s="15"/>
      <c r="KCK102" s="15"/>
      <c r="KCL102" s="15"/>
      <c r="KCM102" s="15"/>
      <c r="KCN102" s="15"/>
      <c r="KCO102" s="15"/>
      <c r="KCP102" s="15"/>
      <c r="KCQ102" s="15"/>
      <c r="KCR102" s="15"/>
      <c r="KCS102" s="15"/>
      <c r="KCT102" s="15"/>
      <c r="KCU102" s="15"/>
      <c r="KCV102" s="15"/>
      <c r="KCW102" s="15"/>
      <c r="KCX102" s="15"/>
      <c r="KCY102" s="15"/>
      <c r="KCZ102" s="15"/>
      <c r="KDA102" s="15"/>
      <c r="KDB102" s="15"/>
      <c r="KDC102" s="15"/>
      <c r="KDD102" s="15"/>
      <c r="KDE102" s="15"/>
      <c r="KDF102" s="15"/>
      <c r="KDG102" s="15"/>
      <c r="KDH102" s="15"/>
      <c r="KDI102" s="15"/>
      <c r="KDJ102" s="15"/>
      <c r="KDK102" s="15"/>
      <c r="KDL102" s="15"/>
      <c r="KDM102" s="15"/>
      <c r="KDN102" s="15"/>
      <c r="KDO102" s="15"/>
      <c r="KDP102" s="15"/>
      <c r="KDQ102" s="15"/>
      <c r="KDR102" s="15"/>
      <c r="KDS102" s="15"/>
      <c r="KDT102" s="15"/>
      <c r="KDU102" s="15"/>
      <c r="KDV102" s="15"/>
      <c r="KDW102" s="15"/>
      <c r="KDX102" s="15"/>
      <c r="KDY102" s="15"/>
      <c r="KDZ102" s="15"/>
      <c r="KEA102" s="15"/>
      <c r="KEB102" s="15"/>
      <c r="KEC102" s="15"/>
      <c r="KED102" s="15"/>
      <c r="KEE102" s="15"/>
      <c r="KEF102" s="15"/>
      <c r="KEG102" s="15"/>
      <c r="KEH102" s="15"/>
      <c r="KEI102" s="15"/>
      <c r="KEJ102" s="15"/>
      <c r="KEK102" s="15"/>
      <c r="KEL102" s="15"/>
      <c r="KEM102" s="15"/>
      <c r="KEN102" s="15"/>
      <c r="KEO102" s="15"/>
      <c r="KEP102" s="15"/>
      <c r="KEQ102" s="15"/>
      <c r="KER102" s="15"/>
      <c r="KES102" s="15"/>
      <c r="KET102" s="15"/>
      <c r="KEU102" s="15"/>
      <c r="KEV102" s="15"/>
      <c r="KEW102" s="15"/>
      <c r="KEX102" s="15"/>
      <c r="KEY102" s="15"/>
      <c r="KEZ102" s="15"/>
      <c r="KFA102" s="15"/>
      <c r="KFB102" s="15"/>
      <c r="KFC102" s="15"/>
      <c r="KFD102" s="15"/>
      <c r="KFE102" s="15"/>
      <c r="KFF102" s="15"/>
      <c r="KFG102" s="15"/>
      <c r="KFH102" s="15"/>
      <c r="KFI102" s="15"/>
      <c r="KFJ102" s="15"/>
      <c r="KFK102" s="15"/>
      <c r="KFL102" s="15"/>
      <c r="KFM102" s="15"/>
      <c r="KFN102" s="15"/>
      <c r="KFO102" s="15"/>
      <c r="KFP102" s="15"/>
      <c r="KFQ102" s="15"/>
      <c r="KFR102" s="15"/>
      <c r="KFS102" s="15"/>
      <c r="KFT102" s="15"/>
      <c r="KFU102" s="15"/>
      <c r="KFV102" s="15"/>
      <c r="KFW102" s="15"/>
      <c r="KFX102" s="15"/>
      <c r="KFY102" s="15"/>
      <c r="KFZ102" s="15"/>
      <c r="KGA102" s="15"/>
      <c r="KGB102" s="15"/>
      <c r="KGC102" s="15"/>
      <c r="KGD102" s="15"/>
      <c r="KGE102" s="15"/>
      <c r="KGF102" s="15"/>
      <c r="KGG102" s="15"/>
      <c r="KGH102" s="15"/>
      <c r="KGI102" s="15"/>
      <c r="KGJ102" s="15"/>
      <c r="KGK102" s="15"/>
      <c r="KGL102" s="15"/>
      <c r="KGM102" s="15"/>
      <c r="KGN102" s="15"/>
      <c r="KGO102" s="15"/>
      <c r="KGP102" s="15"/>
      <c r="KGQ102" s="15"/>
      <c r="KGR102" s="15"/>
      <c r="KGS102" s="15"/>
      <c r="KGT102" s="15"/>
      <c r="KGU102" s="15"/>
      <c r="KGV102" s="15"/>
      <c r="KGW102" s="15"/>
      <c r="KGX102" s="15"/>
      <c r="KGY102" s="15"/>
      <c r="KGZ102" s="15"/>
      <c r="KHA102" s="15"/>
      <c r="KHB102" s="15"/>
      <c r="KHC102" s="15"/>
      <c r="KHD102" s="15"/>
      <c r="KHE102" s="15"/>
      <c r="KHF102" s="15"/>
      <c r="KHG102" s="15"/>
      <c r="KHH102" s="15"/>
      <c r="KHI102" s="15"/>
      <c r="KHJ102" s="15"/>
      <c r="KHK102" s="15"/>
      <c r="KHL102" s="15"/>
      <c r="KHM102" s="15"/>
      <c r="KHN102" s="15"/>
      <c r="KHO102" s="15"/>
      <c r="KHP102" s="15"/>
      <c r="KHQ102" s="15"/>
      <c r="KHR102" s="15"/>
      <c r="KHS102" s="15"/>
      <c r="KHT102" s="15"/>
      <c r="KHU102" s="15"/>
      <c r="KHV102" s="15"/>
      <c r="KHW102" s="15"/>
      <c r="KHX102" s="15"/>
      <c r="KHY102" s="15"/>
      <c r="KHZ102" s="15"/>
      <c r="KIA102" s="15"/>
      <c r="KIB102" s="15"/>
      <c r="KIC102" s="15"/>
      <c r="KID102" s="15"/>
      <c r="KIE102" s="15"/>
      <c r="KIF102" s="15"/>
      <c r="KIG102" s="15"/>
      <c r="KIH102" s="15"/>
      <c r="KII102" s="15"/>
      <c r="KIJ102" s="15"/>
      <c r="KIK102" s="15"/>
      <c r="KIL102" s="15"/>
      <c r="KIM102" s="15"/>
      <c r="KIN102" s="15"/>
      <c r="KIO102" s="15"/>
      <c r="KIP102" s="15"/>
      <c r="KIQ102" s="15"/>
      <c r="KIR102" s="15"/>
      <c r="KIS102" s="15"/>
      <c r="KIT102" s="15"/>
      <c r="KIU102" s="15"/>
      <c r="KIV102" s="15"/>
      <c r="KIW102" s="15"/>
      <c r="KIX102" s="15"/>
      <c r="KIY102" s="15"/>
      <c r="KIZ102" s="15"/>
      <c r="KJA102" s="15"/>
      <c r="KJB102" s="15"/>
      <c r="KJC102" s="15"/>
      <c r="KJD102" s="15"/>
      <c r="KJE102" s="15"/>
      <c r="KJF102" s="15"/>
      <c r="KJG102" s="15"/>
      <c r="KJH102" s="15"/>
      <c r="KJI102" s="15"/>
      <c r="KJJ102" s="15"/>
      <c r="KJK102" s="15"/>
      <c r="KJL102" s="15"/>
      <c r="KJM102" s="15"/>
      <c r="KJN102" s="15"/>
      <c r="KJO102" s="15"/>
      <c r="KJP102" s="15"/>
      <c r="KJQ102" s="15"/>
      <c r="KJR102" s="15"/>
      <c r="KJS102" s="15"/>
      <c r="KJT102" s="15"/>
      <c r="KJU102" s="15"/>
      <c r="KJV102" s="15"/>
      <c r="KJW102" s="15"/>
      <c r="KJX102" s="15"/>
      <c r="KJY102" s="15"/>
      <c r="KJZ102" s="15"/>
      <c r="KKA102" s="15"/>
      <c r="KKB102" s="15"/>
      <c r="KKC102" s="15"/>
      <c r="KKD102" s="15"/>
      <c r="KKE102" s="15"/>
      <c r="KKF102" s="15"/>
      <c r="KKG102" s="15"/>
      <c r="KKH102" s="15"/>
      <c r="KKI102" s="15"/>
      <c r="KKJ102" s="15"/>
      <c r="KKK102" s="15"/>
      <c r="KKL102" s="15"/>
      <c r="KKM102" s="15"/>
      <c r="KKN102" s="15"/>
      <c r="KKO102" s="15"/>
      <c r="KKP102" s="15"/>
      <c r="KKQ102" s="15"/>
      <c r="KKR102" s="15"/>
      <c r="KKS102" s="15"/>
      <c r="KKT102" s="15"/>
      <c r="KKU102" s="15"/>
      <c r="KKV102" s="15"/>
      <c r="KKW102" s="15"/>
      <c r="KKX102" s="15"/>
      <c r="KKY102" s="15"/>
      <c r="KKZ102" s="15"/>
      <c r="KLA102" s="15"/>
      <c r="KLB102" s="15"/>
      <c r="KLC102" s="15"/>
      <c r="KLD102" s="15"/>
      <c r="KLE102" s="15"/>
      <c r="KLF102" s="15"/>
      <c r="KLG102" s="15"/>
      <c r="KLH102" s="15"/>
      <c r="KLI102" s="15"/>
      <c r="KLJ102" s="15"/>
      <c r="KLK102" s="15"/>
      <c r="KLL102" s="15"/>
      <c r="KLM102" s="15"/>
      <c r="KLN102" s="15"/>
      <c r="KLO102" s="15"/>
      <c r="KLP102" s="15"/>
      <c r="KLQ102" s="15"/>
      <c r="KLR102" s="15"/>
      <c r="KLS102" s="15"/>
      <c r="KLT102" s="15"/>
      <c r="KLU102" s="15"/>
      <c r="KLV102" s="15"/>
      <c r="KLW102" s="15"/>
      <c r="KLX102" s="15"/>
      <c r="KLY102" s="15"/>
      <c r="KLZ102" s="15"/>
      <c r="KMA102" s="15"/>
      <c r="KMB102" s="15"/>
      <c r="KMC102" s="15"/>
      <c r="KMD102" s="15"/>
      <c r="KME102" s="15"/>
      <c r="KMF102" s="15"/>
      <c r="KMG102" s="15"/>
      <c r="KMH102" s="15"/>
      <c r="KMI102" s="15"/>
      <c r="KMJ102" s="15"/>
      <c r="KMK102" s="15"/>
      <c r="KML102" s="15"/>
      <c r="KMM102" s="15"/>
      <c r="KMN102" s="15"/>
      <c r="KMO102" s="15"/>
      <c r="KMP102" s="15"/>
      <c r="KMQ102" s="15"/>
      <c r="KMR102" s="15"/>
      <c r="KMS102" s="15"/>
      <c r="KMT102" s="15"/>
      <c r="KMU102" s="15"/>
      <c r="KMV102" s="15"/>
      <c r="KMW102" s="15"/>
      <c r="KMX102" s="15"/>
      <c r="KMY102" s="15"/>
      <c r="KMZ102" s="15"/>
      <c r="KNA102" s="15"/>
      <c r="KNB102" s="15"/>
      <c r="KNC102" s="15"/>
      <c r="KND102" s="15"/>
      <c r="KNE102" s="15"/>
      <c r="KNF102" s="15"/>
      <c r="KNG102" s="15"/>
      <c r="KNH102" s="15"/>
      <c r="KNI102" s="15"/>
      <c r="KNJ102" s="15"/>
      <c r="KNK102" s="15"/>
      <c r="KNL102" s="15"/>
      <c r="KNM102" s="15"/>
      <c r="KNN102" s="15"/>
      <c r="KNO102" s="15"/>
      <c r="KNP102" s="15"/>
      <c r="KNQ102" s="15"/>
      <c r="KNR102" s="15"/>
      <c r="KNS102" s="15"/>
      <c r="KNT102" s="15"/>
      <c r="KNU102" s="15"/>
      <c r="KNV102" s="15"/>
      <c r="KNW102" s="15"/>
      <c r="KNX102" s="15"/>
      <c r="KNY102" s="15"/>
      <c r="KNZ102" s="15"/>
      <c r="KOA102" s="15"/>
      <c r="KOB102" s="15"/>
      <c r="KOC102" s="15"/>
      <c r="KOD102" s="15"/>
      <c r="KOE102" s="15"/>
      <c r="KOF102" s="15"/>
      <c r="KOG102" s="15"/>
      <c r="KOH102" s="15"/>
      <c r="KOI102" s="15"/>
      <c r="KOJ102" s="15"/>
      <c r="KOK102" s="15"/>
      <c r="KOL102" s="15"/>
      <c r="KOM102" s="15"/>
      <c r="KON102" s="15"/>
      <c r="KOO102" s="15"/>
      <c r="KOP102" s="15"/>
      <c r="KOQ102" s="15"/>
      <c r="KOR102" s="15"/>
      <c r="KOS102" s="15"/>
      <c r="KOT102" s="15"/>
      <c r="KOU102" s="15"/>
      <c r="KOV102" s="15"/>
      <c r="KOW102" s="15"/>
      <c r="KOX102" s="15"/>
      <c r="KOY102" s="15"/>
      <c r="KOZ102" s="15"/>
      <c r="KPA102" s="15"/>
      <c r="KPB102" s="15"/>
      <c r="KPC102" s="15"/>
      <c r="KPD102" s="15"/>
      <c r="KPE102" s="15"/>
      <c r="KPF102" s="15"/>
      <c r="KPG102" s="15"/>
      <c r="KPH102" s="15"/>
      <c r="KPI102" s="15"/>
      <c r="KPJ102" s="15"/>
      <c r="KPK102" s="15"/>
      <c r="KPL102" s="15"/>
      <c r="KPM102" s="15"/>
      <c r="KPN102" s="15"/>
      <c r="KPO102" s="15"/>
      <c r="KPP102" s="15"/>
      <c r="KPQ102" s="15"/>
      <c r="KPR102" s="15"/>
      <c r="KPS102" s="15"/>
      <c r="KPT102" s="15"/>
      <c r="KPU102" s="15"/>
      <c r="KPV102" s="15"/>
      <c r="KPW102" s="15"/>
      <c r="KPX102" s="15"/>
      <c r="KPY102" s="15"/>
      <c r="KPZ102" s="15"/>
      <c r="KQA102" s="15"/>
      <c r="KQB102" s="15"/>
      <c r="KQC102" s="15"/>
      <c r="KQD102" s="15"/>
      <c r="KQE102" s="15"/>
      <c r="KQF102" s="15"/>
      <c r="KQG102" s="15"/>
      <c r="KQH102" s="15"/>
      <c r="KQI102" s="15"/>
      <c r="KQJ102" s="15"/>
      <c r="KQK102" s="15"/>
      <c r="KQL102" s="15"/>
      <c r="KQM102" s="15"/>
      <c r="KQN102" s="15"/>
      <c r="KQO102" s="15"/>
      <c r="KQP102" s="15"/>
      <c r="KQQ102" s="15"/>
      <c r="KQR102" s="15"/>
      <c r="KQS102" s="15"/>
      <c r="KQT102" s="15"/>
      <c r="KQU102" s="15"/>
      <c r="KQV102" s="15"/>
      <c r="KQW102" s="15"/>
      <c r="KQX102" s="15"/>
      <c r="KQY102" s="15"/>
      <c r="KQZ102" s="15"/>
      <c r="KRA102" s="15"/>
      <c r="KRB102" s="15"/>
      <c r="KRC102" s="15"/>
      <c r="KRD102" s="15"/>
      <c r="KRE102" s="15"/>
      <c r="KRF102" s="15"/>
      <c r="KRG102" s="15"/>
      <c r="KRH102" s="15"/>
      <c r="KRI102" s="15"/>
      <c r="KRJ102" s="15"/>
      <c r="KRK102" s="15"/>
      <c r="KRL102" s="15"/>
      <c r="KRM102" s="15"/>
      <c r="KRN102" s="15"/>
      <c r="KRO102" s="15"/>
      <c r="KRP102" s="15"/>
      <c r="KRQ102" s="15"/>
      <c r="KRR102" s="15"/>
      <c r="KRS102" s="15"/>
      <c r="KRT102" s="15"/>
      <c r="KRU102" s="15"/>
      <c r="KRV102" s="15"/>
      <c r="KRW102" s="15"/>
      <c r="KRX102" s="15"/>
      <c r="KRY102" s="15"/>
      <c r="KRZ102" s="15"/>
      <c r="KSA102" s="15"/>
      <c r="KSB102" s="15"/>
      <c r="KSC102" s="15"/>
      <c r="KSD102" s="15"/>
      <c r="KSE102" s="15"/>
      <c r="KSF102" s="15"/>
      <c r="KSG102" s="15"/>
      <c r="KSH102" s="15"/>
      <c r="KSI102" s="15"/>
      <c r="KSJ102" s="15"/>
      <c r="KSK102" s="15"/>
      <c r="KSL102" s="15"/>
      <c r="KSM102" s="15"/>
      <c r="KSN102" s="15"/>
      <c r="KSO102" s="15"/>
      <c r="KSP102" s="15"/>
      <c r="KSQ102" s="15"/>
      <c r="KSR102" s="15"/>
      <c r="KSS102" s="15"/>
      <c r="KST102" s="15"/>
      <c r="KSU102" s="15"/>
      <c r="KSV102" s="15"/>
      <c r="KSW102" s="15"/>
      <c r="KSX102" s="15"/>
      <c r="KSY102" s="15"/>
      <c r="KSZ102" s="15"/>
      <c r="KTA102" s="15"/>
      <c r="KTB102" s="15"/>
      <c r="KTC102" s="15"/>
      <c r="KTD102" s="15"/>
      <c r="KTE102" s="15"/>
      <c r="KTF102" s="15"/>
      <c r="KTG102" s="15"/>
      <c r="KTH102" s="15"/>
      <c r="KTI102" s="15"/>
      <c r="KTJ102" s="15"/>
      <c r="KTK102" s="15"/>
      <c r="KTL102" s="15"/>
      <c r="KTM102" s="15"/>
      <c r="KTN102" s="15"/>
      <c r="KTO102" s="15"/>
      <c r="KTP102" s="15"/>
      <c r="KTQ102" s="15"/>
      <c r="KTR102" s="15"/>
      <c r="KTS102" s="15"/>
      <c r="KTT102" s="15"/>
      <c r="KTU102" s="15"/>
      <c r="KTV102" s="15"/>
      <c r="KTW102" s="15"/>
      <c r="KTX102" s="15"/>
      <c r="KTY102" s="15"/>
      <c r="KTZ102" s="15"/>
      <c r="KUA102" s="15"/>
      <c r="KUB102" s="15"/>
      <c r="KUC102" s="15"/>
      <c r="KUD102" s="15"/>
      <c r="KUE102" s="15"/>
      <c r="KUF102" s="15"/>
      <c r="KUG102" s="15"/>
      <c r="KUH102" s="15"/>
      <c r="KUI102" s="15"/>
      <c r="KUJ102" s="15"/>
      <c r="KUK102" s="15"/>
      <c r="KUL102" s="15"/>
      <c r="KUM102" s="15"/>
      <c r="KUN102" s="15"/>
      <c r="KUO102" s="15"/>
      <c r="KUP102" s="15"/>
      <c r="KUQ102" s="15"/>
      <c r="KUR102" s="15"/>
      <c r="KUS102" s="15"/>
      <c r="KUT102" s="15"/>
      <c r="KUU102" s="15"/>
      <c r="KUV102" s="15"/>
      <c r="KUW102" s="15"/>
      <c r="KUX102" s="15"/>
      <c r="KUY102" s="15"/>
      <c r="KUZ102" s="15"/>
      <c r="KVA102" s="15"/>
      <c r="KVB102" s="15"/>
      <c r="KVC102" s="15"/>
      <c r="KVD102" s="15"/>
      <c r="KVE102" s="15"/>
      <c r="KVF102" s="15"/>
      <c r="KVG102" s="15"/>
      <c r="KVH102" s="15"/>
      <c r="KVI102" s="15"/>
      <c r="KVJ102" s="15"/>
      <c r="KVK102" s="15"/>
      <c r="KVL102" s="15"/>
      <c r="KVM102" s="15"/>
      <c r="KVN102" s="15"/>
      <c r="KVO102" s="15"/>
      <c r="KVP102" s="15"/>
      <c r="KVQ102" s="15"/>
      <c r="KVR102" s="15"/>
      <c r="KVS102" s="15"/>
      <c r="KVT102" s="15"/>
      <c r="KVU102" s="15"/>
      <c r="KVV102" s="15"/>
      <c r="KVW102" s="15"/>
      <c r="KVX102" s="15"/>
      <c r="KVY102" s="15"/>
      <c r="KVZ102" s="15"/>
      <c r="KWA102" s="15"/>
      <c r="KWB102" s="15"/>
      <c r="KWC102" s="15"/>
      <c r="KWD102" s="15"/>
      <c r="KWE102" s="15"/>
      <c r="KWF102" s="15"/>
      <c r="KWG102" s="15"/>
      <c r="KWH102" s="15"/>
      <c r="KWI102" s="15"/>
      <c r="KWJ102" s="15"/>
      <c r="KWK102" s="15"/>
      <c r="KWL102" s="15"/>
      <c r="KWM102" s="15"/>
      <c r="KWN102" s="15"/>
      <c r="KWO102" s="15"/>
      <c r="KWP102" s="15"/>
      <c r="KWQ102" s="15"/>
      <c r="KWR102" s="15"/>
      <c r="KWS102" s="15"/>
      <c r="KWT102" s="15"/>
      <c r="KWU102" s="15"/>
      <c r="KWV102" s="15"/>
      <c r="KWW102" s="15"/>
      <c r="KWX102" s="15"/>
      <c r="KWY102" s="15"/>
      <c r="KWZ102" s="15"/>
      <c r="KXA102" s="15"/>
      <c r="KXB102" s="15"/>
      <c r="KXC102" s="15"/>
      <c r="KXD102" s="15"/>
      <c r="KXE102" s="15"/>
      <c r="KXF102" s="15"/>
      <c r="KXG102" s="15"/>
      <c r="KXH102" s="15"/>
      <c r="KXI102" s="15"/>
      <c r="KXJ102" s="15"/>
      <c r="KXK102" s="15"/>
      <c r="KXL102" s="15"/>
      <c r="KXM102" s="15"/>
      <c r="KXN102" s="15"/>
      <c r="KXO102" s="15"/>
      <c r="KXP102" s="15"/>
      <c r="KXQ102" s="15"/>
      <c r="KXR102" s="15"/>
      <c r="KXS102" s="15"/>
      <c r="KXT102" s="15"/>
      <c r="KXU102" s="15"/>
      <c r="KXV102" s="15"/>
      <c r="KXW102" s="15"/>
      <c r="KXX102" s="15"/>
      <c r="KXY102" s="15"/>
      <c r="KXZ102" s="15"/>
      <c r="KYA102" s="15"/>
      <c r="KYB102" s="15"/>
      <c r="KYC102" s="15"/>
      <c r="KYD102" s="15"/>
      <c r="KYE102" s="15"/>
      <c r="KYF102" s="15"/>
      <c r="KYG102" s="15"/>
      <c r="KYH102" s="15"/>
      <c r="KYI102" s="15"/>
      <c r="KYJ102" s="15"/>
      <c r="KYK102" s="15"/>
      <c r="KYL102" s="15"/>
      <c r="KYM102" s="15"/>
      <c r="KYN102" s="15"/>
      <c r="KYO102" s="15"/>
      <c r="KYP102" s="15"/>
      <c r="KYQ102" s="15"/>
      <c r="KYR102" s="15"/>
      <c r="KYS102" s="15"/>
      <c r="KYT102" s="15"/>
      <c r="KYU102" s="15"/>
      <c r="KYV102" s="15"/>
      <c r="KYW102" s="15"/>
      <c r="KYX102" s="15"/>
      <c r="KYY102" s="15"/>
      <c r="KYZ102" s="15"/>
      <c r="KZA102" s="15"/>
      <c r="KZB102" s="15"/>
      <c r="KZC102" s="15"/>
      <c r="KZD102" s="15"/>
      <c r="KZE102" s="15"/>
      <c r="KZF102" s="15"/>
      <c r="KZG102" s="15"/>
      <c r="KZH102" s="15"/>
      <c r="KZI102" s="15"/>
      <c r="KZJ102" s="15"/>
      <c r="KZK102" s="15"/>
      <c r="KZL102" s="15"/>
      <c r="KZM102" s="15"/>
      <c r="KZN102" s="15"/>
      <c r="KZO102" s="15"/>
      <c r="KZP102" s="15"/>
      <c r="KZQ102" s="15"/>
      <c r="KZR102" s="15"/>
      <c r="KZS102" s="15"/>
      <c r="KZT102" s="15"/>
      <c r="KZU102" s="15"/>
      <c r="KZV102" s="15"/>
      <c r="KZW102" s="15"/>
      <c r="KZX102" s="15"/>
      <c r="KZY102" s="15"/>
      <c r="KZZ102" s="15"/>
      <c r="LAA102" s="15"/>
      <c r="LAB102" s="15"/>
      <c r="LAC102" s="15"/>
      <c r="LAD102" s="15"/>
      <c r="LAE102" s="15"/>
      <c r="LAF102" s="15"/>
      <c r="LAG102" s="15"/>
      <c r="LAH102" s="15"/>
      <c r="LAI102" s="15"/>
      <c r="LAJ102" s="15"/>
      <c r="LAK102" s="15"/>
      <c r="LAL102" s="15"/>
      <c r="LAM102" s="15"/>
      <c r="LAN102" s="15"/>
      <c r="LAO102" s="15"/>
      <c r="LAP102" s="15"/>
      <c r="LAQ102" s="15"/>
      <c r="LAR102" s="15"/>
      <c r="LAS102" s="15"/>
      <c r="LAT102" s="15"/>
      <c r="LAU102" s="15"/>
      <c r="LAV102" s="15"/>
      <c r="LAW102" s="15"/>
      <c r="LAX102" s="15"/>
      <c r="LAY102" s="15"/>
      <c r="LAZ102" s="15"/>
      <c r="LBA102" s="15"/>
      <c r="LBB102" s="15"/>
      <c r="LBC102" s="15"/>
      <c r="LBD102" s="15"/>
      <c r="LBE102" s="15"/>
      <c r="LBF102" s="15"/>
      <c r="LBG102" s="15"/>
      <c r="LBH102" s="15"/>
      <c r="LBI102" s="15"/>
      <c r="LBJ102" s="15"/>
      <c r="LBK102" s="15"/>
      <c r="LBL102" s="15"/>
      <c r="LBM102" s="15"/>
      <c r="LBN102" s="15"/>
      <c r="LBO102" s="15"/>
      <c r="LBP102" s="15"/>
      <c r="LBQ102" s="15"/>
      <c r="LBR102" s="15"/>
      <c r="LBS102" s="15"/>
      <c r="LBT102" s="15"/>
      <c r="LBU102" s="15"/>
      <c r="LBV102" s="15"/>
      <c r="LBW102" s="15"/>
      <c r="LBX102" s="15"/>
      <c r="LBY102" s="15"/>
      <c r="LBZ102" s="15"/>
      <c r="LCA102" s="15"/>
      <c r="LCB102" s="15"/>
      <c r="LCC102" s="15"/>
      <c r="LCD102" s="15"/>
      <c r="LCE102" s="15"/>
      <c r="LCF102" s="15"/>
      <c r="LCG102" s="15"/>
      <c r="LCH102" s="15"/>
      <c r="LCI102" s="15"/>
      <c r="LCJ102" s="15"/>
      <c r="LCK102" s="15"/>
      <c r="LCL102" s="15"/>
      <c r="LCM102" s="15"/>
      <c r="LCN102" s="15"/>
      <c r="LCO102" s="15"/>
      <c r="LCP102" s="15"/>
      <c r="LCQ102" s="15"/>
      <c r="LCR102" s="15"/>
      <c r="LCS102" s="15"/>
      <c r="LCT102" s="15"/>
      <c r="LCU102" s="15"/>
      <c r="LCV102" s="15"/>
      <c r="LCW102" s="15"/>
      <c r="LCX102" s="15"/>
      <c r="LCY102" s="15"/>
      <c r="LCZ102" s="15"/>
      <c r="LDA102" s="15"/>
      <c r="LDB102" s="15"/>
      <c r="LDC102" s="15"/>
      <c r="LDD102" s="15"/>
      <c r="LDE102" s="15"/>
      <c r="LDF102" s="15"/>
      <c r="LDG102" s="15"/>
      <c r="LDH102" s="15"/>
      <c r="LDI102" s="15"/>
      <c r="LDJ102" s="15"/>
      <c r="LDK102" s="15"/>
      <c r="LDL102" s="15"/>
      <c r="LDM102" s="15"/>
      <c r="LDN102" s="15"/>
      <c r="LDO102" s="15"/>
      <c r="LDP102" s="15"/>
      <c r="LDQ102" s="15"/>
      <c r="LDR102" s="15"/>
      <c r="LDS102" s="15"/>
      <c r="LDT102" s="15"/>
      <c r="LDU102" s="15"/>
      <c r="LDV102" s="15"/>
      <c r="LDW102" s="15"/>
      <c r="LDX102" s="15"/>
      <c r="LDY102" s="15"/>
      <c r="LDZ102" s="15"/>
      <c r="LEA102" s="15"/>
      <c r="LEB102" s="15"/>
      <c r="LEC102" s="15"/>
      <c r="LED102" s="15"/>
      <c r="LEE102" s="15"/>
      <c r="LEF102" s="15"/>
      <c r="LEG102" s="15"/>
      <c r="LEH102" s="15"/>
      <c r="LEI102" s="15"/>
      <c r="LEJ102" s="15"/>
      <c r="LEK102" s="15"/>
      <c r="LEL102" s="15"/>
      <c r="LEM102" s="15"/>
      <c r="LEN102" s="15"/>
      <c r="LEO102" s="15"/>
      <c r="LEP102" s="15"/>
      <c r="LEQ102" s="15"/>
      <c r="LER102" s="15"/>
      <c r="LES102" s="15"/>
      <c r="LET102" s="15"/>
      <c r="LEU102" s="15"/>
      <c r="LEV102" s="15"/>
      <c r="LEW102" s="15"/>
      <c r="LEX102" s="15"/>
      <c r="LEY102" s="15"/>
      <c r="LEZ102" s="15"/>
      <c r="LFA102" s="15"/>
      <c r="LFB102" s="15"/>
      <c r="LFC102" s="15"/>
      <c r="LFD102" s="15"/>
      <c r="LFE102" s="15"/>
      <c r="LFF102" s="15"/>
      <c r="LFG102" s="15"/>
      <c r="LFH102" s="15"/>
      <c r="LFI102" s="15"/>
      <c r="LFJ102" s="15"/>
      <c r="LFK102" s="15"/>
      <c r="LFL102" s="15"/>
      <c r="LFM102" s="15"/>
      <c r="LFN102" s="15"/>
      <c r="LFO102" s="15"/>
      <c r="LFP102" s="15"/>
      <c r="LFQ102" s="15"/>
      <c r="LFR102" s="15"/>
      <c r="LFS102" s="15"/>
      <c r="LFT102" s="15"/>
      <c r="LFU102" s="15"/>
      <c r="LFV102" s="15"/>
      <c r="LFW102" s="15"/>
      <c r="LFX102" s="15"/>
      <c r="LFY102" s="15"/>
      <c r="LFZ102" s="15"/>
      <c r="LGA102" s="15"/>
      <c r="LGB102" s="15"/>
      <c r="LGC102" s="15"/>
      <c r="LGD102" s="15"/>
      <c r="LGE102" s="15"/>
      <c r="LGF102" s="15"/>
      <c r="LGG102" s="15"/>
      <c r="LGH102" s="15"/>
      <c r="LGI102" s="15"/>
      <c r="LGJ102" s="15"/>
      <c r="LGK102" s="15"/>
      <c r="LGL102" s="15"/>
      <c r="LGM102" s="15"/>
      <c r="LGN102" s="15"/>
      <c r="LGO102" s="15"/>
      <c r="LGP102" s="15"/>
      <c r="LGQ102" s="15"/>
      <c r="LGR102" s="15"/>
      <c r="LGS102" s="15"/>
      <c r="LGT102" s="15"/>
      <c r="LGU102" s="15"/>
      <c r="LGV102" s="15"/>
      <c r="LGW102" s="15"/>
      <c r="LGX102" s="15"/>
      <c r="LGY102" s="15"/>
      <c r="LGZ102" s="15"/>
      <c r="LHA102" s="15"/>
      <c r="LHB102" s="15"/>
      <c r="LHC102" s="15"/>
      <c r="LHD102" s="15"/>
      <c r="LHE102" s="15"/>
      <c r="LHF102" s="15"/>
      <c r="LHG102" s="15"/>
      <c r="LHH102" s="15"/>
      <c r="LHI102" s="15"/>
      <c r="LHJ102" s="15"/>
      <c r="LHK102" s="15"/>
      <c r="LHL102" s="15"/>
      <c r="LHM102" s="15"/>
      <c r="LHN102" s="15"/>
      <c r="LHO102" s="15"/>
      <c r="LHP102" s="15"/>
      <c r="LHQ102" s="15"/>
      <c r="LHR102" s="15"/>
      <c r="LHS102" s="15"/>
      <c r="LHT102" s="15"/>
      <c r="LHU102" s="15"/>
      <c r="LHV102" s="15"/>
      <c r="LHW102" s="15"/>
      <c r="LHX102" s="15"/>
      <c r="LHY102" s="15"/>
      <c r="LHZ102" s="15"/>
      <c r="LIA102" s="15"/>
      <c r="LIB102" s="15"/>
      <c r="LIC102" s="15"/>
      <c r="LID102" s="15"/>
      <c r="LIE102" s="15"/>
      <c r="LIF102" s="15"/>
      <c r="LIG102" s="15"/>
      <c r="LIH102" s="15"/>
      <c r="LII102" s="15"/>
      <c r="LIJ102" s="15"/>
      <c r="LIK102" s="15"/>
      <c r="LIL102" s="15"/>
      <c r="LIM102" s="15"/>
      <c r="LIN102" s="15"/>
      <c r="LIO102" s="15"/>
      <c r="LIP102" s="15"/>
      <c r="LIQ102" s="15"/>
      <c r="LIR102" s="15"/>
      <c r="LIS102" s="15"/>
      <c r="LIT102" s="15"/>
      <c r="LIU102" s="15"/>
      <c r="LIV102" s="15"/>
      <c r="LIW102" s="15"/>
      <c r="LIX102" s="15"/>
      <c r="LIY102" s="15"/>
      <c r="LIZ102" s="15"/>
      <c r="LJA102" s="15"/>
      <c r="LJB102" s="15"/>
      <c r="LJC102" s="15"/>
      <c r="LJD102" s="15"/>
      <c r="LJE102" s="15"/>
      <c r="LJF102" s="15"/>
      <c r="LJG102" s="15"/>
      <c r="LJH102" s="15"/>
      <c r="LJI102" s="15"/>
      <c r="LJJ102" s="15"/>
      <c r="LJK102" s="15"/>
      <c r="LJL102" s="15"/>
      <c r="LJM102" s="15"/>
      <c r="LJN102" s="15"/>
      <c r="LJO102" s="15"/>
      <c r="LJP102" s="15"/>
      <c r="LJQ102" s="15"/>
      <c r="LJR102" s="15"/>
      <c r="LJS102" s="15"/>
      <c r="LJT102" s="15"/>
      <c r="LJU102" s="15"/>
      <c r="LJV102" s="15"/>
      <c r="LJW102" s="15"/>
      <c r="LJX102" s="15"/>
      <c r="LJY102" s="15"/>
      <c r="LJZ102" s="15"/>
      <c r="LKA102" s="15"/>
      <c r="LKB102" s="15"/>
      <c r="LKC102" s="15"/>
      <c r="LKD102" s="15"/>
      <c r="LKE102" s="15"/>
      <c r="LKF102" s="15"/>
      <c r="LKG102" s="15"/>
      <c r="LKH102" s="15"/>
      <c r="LKI102" s="15"/>
      <c r="LKJ102" s="15"/>
      <c r="LKK102" s="15"/>
      <c r="LKL102" s="15"/>
      <c r="LKM102" s="15"/>
      <c r="LKN102" s="15"/>
      <c r="LKO102" s="15"/>
      <c r="LKP102" s="15"/>
      <c r="LKQ102" s="15"/>
      <c r="LKR102" s="15"/>
      <c r="LKS102" s="15"/>
      <c r="LKT102" s="15"/>
      <c r="LKU102" s="15"/>
      <c r="LKV102" s="15"/>
      <c r="LKW102" s="15"/>
      <c r="LKX102" s="15"/>
      <c r="LKY102" s="15"/>
      <c r="LKZ102" s="15"/>
      <c r="LLA102" s="15"/>
      <c r="LLB102" s="15"/>
      <c r="LLC102" s="15"/>
      <c r="LLD102" s="15"/>
      <c r="LLE102" s="15"/>
      <c r="LLF102" s="15"/>
      <c r="LLG102" s="15"/>
      <c r="LLH102" s="15"/>
      <c r="LLI102" s="15"/>
      <c r="LLJ102" s="15"/>
      <c r="LLK102" s="15"/>
      <c r="LLL102" s="15"/>
      <c r="LLM102" s="15"/>
      <c r="LLN102" s="15"/>
      <c r="LLO102" s="15"/>
      <c r="LLP102" s="15"/>
      <c r="LLQ102" s="15"/>
      <c r="LLR102" s="15"/>
      <c r="LLS102" s="15"/>
      <c r="LLT102" s="15"/>
      <c r="LLU102" s="15"/>
      <c r="LLV102" s="15"/>
      <c r="LLW102" s="15"/>
      <c r="LLX102" s="15"/>
      <c r="LLY102" s="15"/>
      <c r="LLZ102" s="15"/>
      <c r="LMA102" s="15"/>
      <c r="LMB102" s="15"/>
      <c r="LMC102" s="15"/>
      <c r="LMD102" s="15"/>
      <c r="LME102" s="15"/>
      <c r="LMF102" s="15"/>
      <c r="LMG102" s="15"/>
      <c r="LMH102" s="15"/>
      <c r="LMI102" s="15"/>
      <c r="LMJ102" s="15"/>
      <c r="LMK102" s="15"/>
      <c r="LML102" s="15"/>
      <c r="LMM102" s="15"/>
      <c r="LMN102" s="15"/>
      <c r="LMO102" s="15"/>
      <c r="LMP102" s="15"/>
      <c r="LMQ102" s="15"/>
      <c r="LMR102" s="15"/>
      <c r="LMS102" s="15"/>
      <c r="LMT102" s="15"/>
      <c r="LMU102" s="15"/>
      <c r="LMV102" s="15"/>
      <c r="LMW102" s="15"/>
      <c r="LMX102" s="15"/>
      <c r="LMY102" s="15"/>
      <c r="LMZ102" s="15"/>
      <c r="LNA102" s="15"/>
      <c r="LNB102" s="15"/>
      <c r="LNC102" s="15"/>
      <c r="LND102" s="15"/>
      <c r="LNE102" s="15"/>
      <c r="LNF102" s="15"/>
      <c r="LNG102" s="15"/>
      <c r="LNH102" s="15"/>
      <c r="LNI102" s="15"/>
      <c r="LNJ102" s="15"/>
      <c r="LNK102" s="15"/>
      <c r="LNL102" s="15"/>
      <c r="LNM102" s="15"/>
      <c r="LNN102" s="15"/>
      <c r="LNO102" s="15"/>
      <c r="LNP102" s="15"/>
      <c r="LNQ102" s="15"/>
      <c r="LNR102" s="15"/>
      <c r="LNS102" s="15"/>
      <c r="LNT102" s="15"/>
      <c r="LNU102" s="15"/>
      <c r="LNV102" s="15"/>
      <c r="LNW102" s="15"/>
      <c r="LNX102" s="15"/>
      <c r="LNY102" s="15"/>
      <c r="LNZ102" s="15"/>
      <c r="LOA102" s="15"/>
      <c r="LOB102" s="15"/>
      <c r="LOC102" s="15"/>
      <c r="LOD102" s="15"/>
      <c r="LOE102" s="15"/>
      <c r="LOF102" s="15"/>
      <c r="LOG102" s="15"/>
      <c r="LOH102" s="15"/>
      <c r="LOI102" s="15"/>
      <c r="LOJ102" s="15"/>
      <c r="LOK102" s="15"/>
      <c r="LOL102" s="15"/>
      <c r="LOM102" s="15"/>
      <c r="LON102" s="15"/>
      <c r="LOO102" s="15"/>
      <c r="LOP102" s="15"/>
      <c r="LOQ102" s="15"/>
      <c r="LOR102" s="15"/>
      <c r="LOS102" s="15"/>
      <c r="LOT102" s="15"/>
      <c r="LOU102" s="15"/>
      <c r="LOV102" s="15"/>
      <c r="LOW102" s="15"/>
      <c r="LOX102" s="15"/>
      <c r="LOY102" s="15"/>
      <c r="LOZ102" s="15"/>
      <c r="LPA102" s="15"/>
      <c r="LPB102" s="15"/>
      <c r="LPC102" s="15"/>
      <c r="LPD102" s="15"/>
      <c r="LPE102" s="15"/>
      <c r="LPF102" s="15"/>
      <c r="LPG102" s="15"/>
      <c r="LPH102" s="15"/>
      <c r="LPI102" s="15"/>
      <c r="LPJ102" s="15"/>
      <c r="LPK102" s="15"/>
      <c r="LPL102" s="15"/>
      <c r="LPM102" s="15"/>
      <c r="LPN102" s="15"/>
      <c r="LPO102" s="15"/>
      <c r="LPP102" s="15"/>
      <c r="LPQ102" s="15"/>
      <c r="LPR102" s="15"/>
      <c r="LPS102" s="15"/>
      <c r="LPT102" s="15"/>
      <c r="LPU102" s="15"/>
      <c r="LPV102" s="15"/>
      <c r="LPW102" s="15"/>
      <c r="LPX102" s="15"/>
      <c r="LPY102" s="15"/>
      <c r="LPZ102" s="15"/>
      <c r="LQA102" s="15"/>
      <c r="LQB102" s="15"/>
      <c r="LQC102" s="15"/>
      <c r="LQD102" s="15"/>
      <c r="LQE102" s="15"/>
      <c r="LQF102" s="15"/>
      <c r="LQG102" s="15"/>
      <c r="LQH102" s="15"/>
      <c r="LQI102" s="15"/>
      <c r="LQJ102" s="15"/>
      <c r="LQK102" s="15"/>
      <c r="LQL102" s="15"/>
      <c r="LQM102" s="15"/>
      <c r="LQN102" s="15"/>
      <c r="LQO102" s="15"/>
      <c r="LQP102" s="15"/>
      <c r="LQQ102" s="15"/>
      <c r="LQR102" s="15"/>
      <c r="LQS102" s="15"/>
      <c r="LQT102" s="15"/>
      <c r="LQU102" s="15"/>
      <c r="LQV102" s="15"/>
      <c r="LQW102" s="15"/>
      <c r="LQX102" s="15"/>
      <c r="LQY102" s="15"/>
      <c r="LQZ102" s="15"/>
      <c r="LRA102" s="15"/>
      <c r="LRB102" s="15"/>
      <c r="LRC102" s="15"/>
      <c r="LRD102" s="15"/>
      <c r="LRE102" s="15"/>
      <c r="LRF102" s="15"/>
      <c r="LRG102" s="15"/>
      <c r="LRH102" s="15"/>
      <c r="LRI102" s="15"/>
      <c r="LRJ102" s="15"/>
      <c r="LRK102" s="15"/>
      <c r="LRL102" s="15"/>
      <c r="LRM102" s="15"/>
      <c r="LRN102" s="15"/>
      <c r="LRO102" s="15"/>
      <c r="LRP102" s="15"/>
      <c r="LRQ102" s="15"/>
      <c r="LRR102" s="15"/>
      <c r="LRS102" s="15"/>
      <c r="LRT102" s="15"/>
      <c r="LRU102" s="15"/>
      <c r="LRV102" s="15"/>
      <c r="LRW102" s="15"/>
      <c r="LRX102" s="15"/>
      <c r="LRY102" s="15"/>
      <c r="LRZ102" s="15"/>
      <c r="LSA102" s="15"/>
      <c r="LSB102" s="15"/>
      <c r="LSC102" s="15"/>
      <c r="LSD102" s="15"/>
      <c r="LSE102" s="15"/>
      <c r="LSF102" s="15"/>
      <c r="LSG102" s="15"/>
      <c r="LSH102" s="15"/>
      <c r="LSI102" s="15"/>
      <c r="LSJ102" s="15"/>
      <c r="LSK102" s="15"/>
      <c r="LSL102" s="15"/>
      <c r="LSM102" s="15"/>
      <c r="LSN102" s="15"/>
      <c r="LSO102" s="15"/>
      <c r="LSP102" s="15"/>
      <c r="LSQ102" s="15"/>
      <c r="LSR102" s="15"/>
      <c r="LSS102" s="15"/>
      <c r="LST102" s="15"/>
      <c r="LSU102" s="15"/>
      <c r="LSV102" s="15"/>
      <c r="LSW102" s="15"/>
      <c r="LSX102" s="15"/>
      <c r="LSY102" s="15"/>
      <c r="LSZ102" s="15"/>
      <c r="LTA102" s="15"/>
      <c r="LTB102" s="15"/>
      <c r="LTC102" s="15"/>
      <c r="LTD102" s="15"/>
      <c r="LTE102" s="15"/>
      <c r="LTF102" s="15"/>
      <c r="LTG102" s="15"/>
      <c r="LTH102" s="15"/>
      <c r="LTI102" s="15"/>
      <c r="LTJ102" s="15"/>
      <c r="LTK102" s="15"/>
      <c r="LTL102" s="15"/>
      <c r="LTM102" s="15"/>
      <c r="LTN102" s="15"/>
      <c r="LTO102" s="15"/>
      <c r="LTP102" s="15"/>
      <c r="LTQ102" s="15"/>
      <c r="LTR102" s="15"/>
      <c r="LTS102" s="15"/>
      <c r="LTT102" s="15"/>
      <c r="LTU102" s="15"/>
      <c r="LTV102" s="15"/>
      <c r="LTW102" s="15"/>
      <c r="LTX102" s="15"/>
      <c r="LTY102" s="15"/>
      <c r="LTZ102" s="15"/>
      <c r="LUA102" s="15"/>
      <c r="LUB102" s="15"/>
      <c r="LUC102" s="15"/>
      <c r="LUD102" s="15"/>
      <c r="LUE102" s="15"/>
      <c r="LUF102" s="15"/>
      <c r="LUG102" s="15"/>
      <c r="LUH102" s="15"/>
      <c r="LUI102" s="15"/>
      <c r="LUJ102" s="15"/>
      <c r="LUK102" s="15"/>
      <c r="LUL102" s="15"/>
      <c r="LUM102" s="15"/>
      <c r="LUN102" s="15"/>
      <c r="LUO102" s="15"/>
      <c r="LUP102" s="15"/>
      <c r="LUQ102" s="15"/>
      <c r="LUR102" s="15"/>
      <c r="LUS102" s="15"/>
      <c r="LUT102" s="15"/>
      <c r="LUU102" s="15"/>
      <c r="LUV102" s="15"/>
      <c r="LUW102" s="15"/>
      <c r="LUX102" s="15"/>
      <c r="LUY102" s="15"/>
      <c r="LUZ102" s="15"/>
      <c r="LVA102" s="15"/>
      <c r="LVB102" s="15"/>
      <c r="LVC102" s="15"/>
      <c r="LVD102" s="15"/>
      <c r="LVE102" s="15"/>
      <c r="LVF102" s="15"/>
      <c r="LVG102" s="15"/>
      <c r="LVH102" s="15"/>
      <c r="LVI102" s="15"/>
      <c r="LVJ102" s="15"/>
      <c r="LVK102" s="15"/>
      <c r="LVL102" s="15"/>
      <c r="LVM102" s="15"/>
      <c r="LVN102" s="15"/>
      <c r="LVO102" s="15"/>
      <c r="LVP102" s="15"/>
      <c r="LVQ102" s="15"/>
      <c r="LVR102" s="15"/>
      <c r="LVS102" s="15"/>
      <c r="LVT102" s="15"/>
      <c r="LVU102" s="15"/>
      <c r="LVV102" s="15"/>
      <c r="LVW102" s="15"/>
      <c r="LVX102" s="15"/>
      <c r="LVY102" s="15"/>
      <c r="LVZ102" s="15"/>
      <c r="LWA102" s="15"/>
      <c r="LWB102" s="15"/>
      <c r="LWC102" s="15"/>
      <c r="LWD102" s="15"/>
      <c r="LWE102" s="15"/>
      <c r="LWF102" s="15"/>
      <c r="LWG102" s="15"/>
      <c r="LWH102" s="15"/>
      <c r="LWI102" s="15"/>
      <c r="LWJ102" s="15"/>
      <c r="LWK102" s="15"/>
      <c r="LWL102" s="15"/>
      <c r="LWM102" s="15"/>
      <c r="LWN102" s="15"/>
      <c r="LWO102" s="15"/>
      <c r="LWP102" s="15"/>
      <c r="LWQ102" s="15"/>
      <c r="LWR102" s="15"/>
      <c r="LWS102" s="15"/>
      <c r="LWT102" s="15"/>
      <c r="LWU102" s="15"/>
      <c r="LWV102" s="15"/>
      <c r="LWW102" s="15"/>
      <c r="LWX102" s="15"/>
      <c r="LWY102" s="15"/>
      <c r="LWZ102" s="15"/>
      <c r="LXA102" s="15"/>
      <c r="LXB102" s="15"/>
      <c r="LXC102" s="15"/>
      <c r="LXD102" s="15"/>
      <c r="LXE102" s="15"/>
      <c r="LXF102" s="15"/>
      <c r="LXG102" s="15"/>
      <c r="LXH102" s="15"/>
      <c r="LXI102" s="15"/>
      <c r="LXJ102" s="15"/>
      <c r="LXK102" s="15"/>
      <c r="LXL102" s="15"/>
      <c r="LXM102" s="15"/>
      <c r="LXN102" s="15"/>
      <c r="LXO102" s="15"/>
      <c r="LXP102" s="15"/>
      <c r="LXQ102" s="15"/>
      <c r="LXR102" s="15"/>
      <c r="LXS102" s="15"/>
      <c r="LXT102" s="15"/>
      <c r="LXU102" s="15"/>
      <c r="LXV102" s="15"/>
      <c r="LXW102" s="15"/>
      <c r="LXX102" s="15"/>
      <c r="LXY102" s="15"/>
      <c r="LXZ102" s="15"/>
      <c r="LYA102" s="15"/>
      <c r="LYB102" s="15"/>
      <c r="LYC102" s="15"/>
      <c r="LYD102" s="15"/>
      <c r="LYE102" s="15"/>
      <c r="LYF102" s="15"/>
      <c r="LYG102" s="15"/>
      <c r="LYH102" s="15"/>
      <c r="LYI102" s="15"/>
      <c r="LYJ102" s="15"/>
      <c r="LYK102" s="15"/>
      <c r="LYL102" s="15"/>
      <c r="LYM102" s="15"/>
      <c r="LYN102" s="15"/>
      <c r="LYO102" s="15"/>
      <c r="LYP102" s="15"/>
      <c r="LYQ102" s="15"/>
      <c r="LYR102" s="15"/>
      <c r="LYS102" s="15"/>
      <c r="LYT102" s="15"/>
      <c r="LYU102" s="15"/>
      <c r="LYV102" s="15"/>
      <c r="LYW102" s="15"/>
      <c r="LYX102" s="15"/>
      <c r="LYY102" s="15"/>
      <c r="LYZ102" s="15"/>
      <c r="LZA102" s="15"/>
      <c r="LZB102" s="15"/>
      <c r="LZC102" s="15"/>
      <c r="LZD102" s="15"/>
      <c r="LZE102" s="15"/>
      <c r="LZF102" s="15"/>
      <c r="LZG102" s="15"/>
      <c r="LZH102" s="15"/>
      <c r="LZI102" s="15"/>
      <c r="LZJ102" s="15"/>
      <c r="LZK102" s="15"/>
      <c r="LZL102" s="15"/>
      <c r="LZM102" s="15"/>
      <c r="LZN102" s="15"/>
      <c r="LZO102" s="15"/>
      <c r="LZP102" s="15"/>
      <c r="LZQ102" s="15"/>
      <c r="LZR102" s="15"/>
      <c r="LZS102" s="15"/>
      <c r="LZT102" s="15"/>
      <c r="LZU102" s="15"/>
      <c r="LZV102" s="15"/>
      <c r="LZW102" s="15"/>
      <c r="LZX102" s="15"/>
      <c r="LZY102" s="15"/>
      <c r="LZZ102" s="15"/>
      <c r="MAA102" s="15"/>
      <c r="MAB102" s="15"/>
      <c r="MAC102" s="15"/>
      <c r="MAD102" s="15"/>
      <c r="MAE102" s="15"/>
      <c r="MAF102" s="15"/>
      <c r="MAG102" s="15"/>
      <c r="MAH102" s="15"/>
      <c r="MAI102" s="15"/>
      <c r="MAJ102" s="15"/>
      <c r="MAK102" s="15"/>
      <c r="MAL102" s="15"/>
      <c r="MAM102" s="15"/>
      <c r="MAN102" s="15"/>
      <c r="MAO102" s="15"/>
      <c r="MAP102" s="15"/>
      <c r="MAQ102" s="15"/>
      <c r="MAR102" s="15"/>
      <c r="MAS102" s="15"/>
      <c r="MAT102" s="15"/>
      <c r="MAU102" s="15"/>
      <c r="MAV102" s="15"/>
      <c r="MAW102" s="15"/>
      <c r="MAX102" s="15"/>
      <c r="MAY102" s="15"/>
      <c r="MAZ102" s="15"/>
      <c r="MBA102" s="15"/>
      <c r="MBB102" s="15"/>
      <c r="MBC102" s="15"/>
      <c r="MBD102" s="15"/>
      <c r="MBE102" s="15"/>
      <c r="MBF102" s="15"/>
      <c r="MBG102" s="15"/>
      <c r="MBH102" s="15"/>
      <c r="MBI102" s="15"/>
      <c r="MBJ102" s="15"/>
      <c r="MBK102" s="15"/>
      <c r="MBL102" s="15"/>
      <c r="MBM102" s="15"/>
      <c r="MBN102" s="15"/>
      <c r="MBO102" s="15"/>
      <c r="MBP102" s="15"/>
      <c r="MBQ102" s="15"/>
      <c r="MBR102" s="15"/>
      <c r="MBS102" s="15"/>
      <c r="MBT102" s="15"/>
      <c r="MBU102" s="15"/>
      <c r="MBV102" s="15"/>
      <c r="MBW102" s="15"/>
      <c r="MBX102" s="15"/>
      <c r="MBY102" s="15"/>
      <c r="MBZ102" s="15"/>
      <c r="MCA102" s="15"/>
      <c r="MCB102" s="15"/>
      <c r="MCC102" s="15"/>
      <c r="MCD102" s="15"/>
      <c r="MCE102" s="15"/>
      <c r="MCF102" s="15"/>
      <c r="MCG102" s="15"/>
      <c r="MCH102" s="15"/>
      <c r="MCI102" s="15"/>
      <c r="MCJ102" s="15"/>
      <c r="MCK102" s="15"/>
      <c r="MCL102" s="15"/>
      <c r="MCM102" s="15"/>
      <c r="MCN102" s="15"/>
      <c r="MCO102" s="15"/>
      <c r="MCP102" s="15"/>
      <c r="MCQ102" s="15"/>
      <c r="MCR102" s="15"/>
      <c r="MCS102" s="15"/>
      <c r="MCT102" s="15"/>
      <c r="MCU102" s="15"/>
      <c r="MCV102" s="15"/>
      <c r="MCW102" s="15"/>
      <c r="MCX102" s="15"/>
      <c r="MCY102" s="15"/>
      <c r="MCZ102" s="15"/>
      <c r="MDA102" s="15"/>
      <c r="MDB102" s="15"/>
      <c r="MDC102" s="15"/>
      <c r="MDD102" s="15"/>
      <c r="MDE102" s="15"/>
      <c r="MDF102" s="15"/>
      <c r="MDG102" s="15"/>
      <c r="MDH102" s="15"/>
      <c r="MDI102" s="15"/>
      <c r="MDJ102" s="15"/>
      <c r="MDK102" s="15"/>
      <c r="MDL102" s="15"/>
      <c r="MDM102" s="15"/>
      <c r="MDN102" s="15"/>
      <c r="MDO102" s="15"/>
      <c r="MDP102" s="15"/>
      <c r="MDQ102" s="15"/>
      <c r="MDR102" s="15"/>
      <c r="MDS102" s="15"/>
      <c r="MDT102" s="15"/>
      <c r="MDU102" s="15"/>
      <c r="MDV102" s="15"/>
      <c r="MDW102" s="15"/>
      <c r="MDX102" s="15"/>
      <c r="MDY102" s="15"/>
      <c r="MDZ102" s="15"/>
      <c r="MEA102" s="15"/>
      <c r="MEB102" s="15"/>
      <c r="MEC102" s="15"/>
      <c r="MED102" s="15"/>
      <c r="MEE102" s="15"/>
      <c r="MEF102" s="15"/>
      <c r="MEG102" s="15"/>
      <c r="MEH102" s="15"/>
      <c r="MEI102" s="15"/>
      <c r="MEJ102" s="15"/>
      <c r="MEK102" s="15"/>
      <c r="MEL102" s="15"/>
      <c r="MEM102" s="15"/>
      <c r="MEN102" s="15"/>
      <c r="MEO102" s="15"/>
      <c r="MEP102" s="15"/>
      <c r="MEQ102" s="15"/>
      <c r="MER102" s="15"/>
      <c r="MES102" s="15"/>
      <c r="MET102" s="15"/>
      <c r="MEU102" s="15"/>
      <c r="MEV102" s="15"/>
      <c r="MEW102" s="15"/>
      <c r="MEX102" s="15"/>
      <c r="MEY102" s="15"/>
      <c r="MEZ102" s="15"/>
      <c r="MFA102" s="15"/>
      <c r="MFB102" s="15"/>
      <c r="MFC102" s="15"/>
      <c r="MFD102" s="15"/>
      <c r="MFE102" s="15"/>
      <c r="MFF102" s="15"/>
      <c r="MFG102" s="15"/>
      <c r="MFH102" s="15"/>
      <c r="MFI102" s="15"/>
      <c r="MFJ102" s="15"/>
      <c r="MFK102" s="15"/>
      <c r="MFL102" s="15"/>
      <c r="MFM102" s="15"/>
      <c r="MFN102" s="15"/>
      <c r="MFO102" s="15"/>
      <c r="MFP102" s="15"/>
      <c r="MFQ102" s="15"/>
      <c r="MFR102" s="15"/>
      <c r="MFS102" s="15"/>
      <c r="MFT102" s="15"/>
      <c r="MFU102" s="15"/>
      <c r="MFV102" s="15"/>
      <c r="MFW102" s="15"/>
      <c r="MFX102" s="15"/>
      <c r="MFY102" s="15"/>
      <c r="MFZ102" s="15"/>
      <c r="MGA102" s="15"/>
      <c r="MGB102" s="15"/>
      <c r="MGC102" s="15"/>
      <c r="MGD102" s="15"/>
      <c r="MGE102" s="15"/>
      <c r="MGF102" s="15"/>
      <c r="MGG102" s="15"/>
      <c r="MGH102" s="15"/>
      <c r="MGI102" s="15"/>
      <c r="MGJ102" s="15"/>
      <c r="MGK102" s="15"/>
      <c r="MGL102" s="15"/>
      <c r="MGM102" s="15"/>
      <c r="MGN102" s="15"/>
      <c r="MGO102" s="15"/>
      <c r="MGP102" s="15"/>
      <c r="MGQ102" s="15"/>
      <c r="MGR102" s="15"/>
      <c r="MGS102" s="15"/>
      <c r="MGT102" s="15"/>
      <c r="MGU102" s="15"/>
      <c r="MGV102" s="15"/>
      <c r="MGW102" s="15"/>
      <c r="MGX102" s="15"/>
      <c r="MGY102" s="15"/>
      <c r="MGZ102" s="15"/>
      <c r="MHA102" s="15"/>
      <c r="MHB102" s="15"/>
      <c r="MHC102" s="15"/>
      <c r="MHD102" s="15"/>
      <c r="MHE102" s="15"/>
      <c r="MHF102" s="15"/>
      <c r="MHG102" s="15"/>
      <c r="MHH102" s="15"/>
      <c r="MHI102" s="15"/>
      <c r="MHJ102" s="15"/>
      <c r="MHK102" s="15"/>
      <c r="MHL102" s="15"/>
      <c r="MHM102" s="15"/>
      <c r="MHN102" s="15"/>
      <c r="MHO102" s="15"/>
      <c r="MHP102" s="15"/>
      <c r="MHQ102" s="15"/>
      <c r="MHR102" s="15"/>
      <c r="MHS102" s="15"/>
      <c r="MHT102" s="15"/>
      <c r="MHU102" s="15"/>
      <c r="MHV102" s="15"/>
      <c r="MHW102" s="15"/>
      <c r="MHX102" s="15"/>
      <c r="MHY102" s="15"/>
      <c r="MHZ102" s="15"/>
      <c r="MIA102" s="15"/>
      <c r="MIB102" s="15"/>
      <c r="MIC102" s="15"/>
      <c r="MID102" s="15"/>
      <c r="MIE102" s="15"/>
      <c r="MIF102" s="15"/>
      <c r="MIG102" s="15"/>
      <c r="MIH102" s="15"/>
      <c r="MII102" s="15"/>
      <c r="MIJ102" s="15"/>
      <c r="MIK102" s="15"/>
      <c r="MIL102" s="15"/>
      <c r="MIM102" s="15"/>
      <c r="MIN102" s="15"/>
      <c r="MIO102" s="15"/>
      <c r="MIP102" s="15"/>
      <c r="MIQ102" s="15"/>
      <c r="MIR102" s="15"/>
      <c r="MIS102" s="15"/>
      <c r="MIT102" s="15"/>
      <c r="MIU102" s="15"/>
      <c r="MIV102" s="15"/>
      <c r="MIW102" s="15"/>
      <c r="MIX102" s="15"/>
      <c r="MIY102" s="15"/>
      <c r="MIZ102" s="15"/>
      <c r="MJA102" s="15"/>
      <c r="MJB102" s="15"/>
      <c r="MJC102" s="15"/>
      <c r="MJD102" s="15"/>
      <c r="MJE102" s="15"/>
      <c r="MJF102" s="15"/>
      <c r="MJG102" s="15"/>
      <c r="MJH102" s="15"/>
      <c r="MJI102" s="15"/>
      <c r="MJJ102" s="15"/>
      <c r="MJK102" s="15"/>
      <c r="MJL102" s="15"/>
      <c r="MJM102" s="15"/>
      <c r="MJN102" s="15"/>
      <c r="MJO102" s="15"/>
      <c r="MJP102" s="15"/>
      <c r="MJQ102" s="15"/>
      <c r="MJR102" s="15"/>
      <c r="MJS102" s="15"/>
      <c r="MJT102" s="15"/>
      <c r="MJU102" s="15"/>
      <c r="MJV102" s="15"/>
      <c r="MJW102" s="15"/>
      <c r="MJX102" s="15"/>
      <c r="MJY102" s="15"/>
      <c r="MJZ102" s="15"/>
      <c r="MKA102" s="15"/>
      <c r="MKB102" s="15"/>
      <c r="MKC102" s="15"/>
      <c r="MKD102" s="15"/>
      <c r="MKE102" s="15"/>
      <c r="MKF102" s="15"/>
      <c r="MKG102" s="15"/>
      <c r="MKH102" s="15"/>
      <c r="MKI102" s="15"/>
      <c r="MKJ102" s="15"/>
      <c r="MKK102" s="15"/>
      <c r="MKL102" s="15"/>
      <c r="MKM102" s="15"/>
      <c r="MKN102" s="15"/>
      <c r="MKO102" s="15"/>
      <c r="MKP102" s="15"/>
      <c r="MKQ102" s="15"/>
      <c r="MKR102" s="15"/>
      <c r="MKS102" s="15"/>
      <c r="MKT102" s="15"/>
      <c r="MKU102" s="15"/>
      <c r="MKV102" s="15"/>
      <c r="MKW102" s="15"/>
      <c r="MKX102" s="15"/>
      <c r="MKY102" s="15"/>
      <c r="MKZ102" s="15"/>
      <c r="MLA102" s="15"/>
      <c r="MLB102" s="15"/>
      <c r="MLC102" s="15"/>
      <c r="MLD102" s="15"/>
      <c r="MLE102" s="15"/>
      <c r="MLF102" s="15"/>
      <c r="MLG102" s="15"/>
      <c r="MLH102" s="15"/>
      <c r="MLI102" s="15"/>
      <c r="MLJ102" s="15"/>
      <c r="MLK102" s="15"/>
      <c r="MLL102" s="15"/>
      <c r="MLM102" s="15"/>
      <c r="MLN102" s="15"/>
      <c r="MLO102" s="15"/>
      <c r="MLP102" s="15"/>
      <c r="MLQ102" s="15"/>
      <c r="MLR102" s="15"/>
      <c r="MLS102" s="15"/>
      <c r="MLT102" s="15"/>
      <c r="MLU102" s="15"/>
      <c r="MLV102" s="15"/>
      <c r="MLW102" s="15"/>
      <c r="MLX102" s="15"/>
      <c r="MLY102" s="15"/>
      <c r="MLZ102" s="15"/>
      <c r="MMA102" s="15"/>
      <c r="MMB102" s="15"/>
      <c r="MMC102" s="15"/>
      <c r="MMD102" s="15"/>
      <c r="MME102" s="15"/>
      <c r="MMF102" s="15"/>
      <c r="MMG102" s="15"/>
      <c r="MMH102" s="15"/>
      <c r="MMI102" s="15"/>
      <c r="MMJ102" s="15"/>
      <c r="MMK102" s="15"/>
      <c r="MML102" s="15"/>
      <c r="MMM102" s="15"/>
      <c r="MMN102" s="15"/>
      <c r="MMO102" s="15"/>
      <c r="MMP102" s="15"/>
      <c r="MMQ102" s="15"/>
      <c r="MMR102" s="15"/>
      <c r="MMS102" s="15"/>
      <c r="MMT102" s="15"/>
      <c r="MMU102" s="15"/>
      <c r="MMV102" s="15"/>
      <c r="MMW102" s="15"/>
      <c r="MMX102" s="15"/>
      <c r="MMY102" s="15"/>
      <c r="MMZ102" s="15"/>
      <c r="MNA102" s="15"/>
      <c r="MNB102" s="15"/>
      <c r="MNC102" s="15"/>
      <c r="MND102" s="15"/>
      <c r="MNE102" s="15"/>
      <c r="MNF102" s="15"/>
      <c r="MNG102" s="15"/>
      <c r="MNH102" s="15"/>
      <c r="MNI102" s="15"/>
      <c r="MNJ102" s="15"/>
      <c r="MNK102" s="15"/>
      <c r="MNL102" s="15"/>
      <c r="MNM102" s="15"/>
      <c r="MNN102" s="15"/>
      <c r="MNO102" s="15"/>
      <c r="MNP102" s="15"/>
      <c r="MNQ102" s="15"/>
      <c r="MNR102" s="15"/>
      <c r="MNS102" s="15"/>
      <c r="MNT102" s="15"/>
      <c r="MNU102" s="15"/>
      <c r="MNV102" s="15"/>
      <c r="MNW102" s="15"/>
      <c r="MNX102" s="15"/>
      <c r="MNY102" s="15"/>
      <c r="MNZ102" s="15"/>
      <c r="MOA102" s="15"/>
      <c r="MOB102" s="15"/>
      <c r="MOC102" s="15"/>
      <c r="MOD102" s="15"/>
      <c r="MOE102" s="15"/>
      <c r="MOF102" s="15"/>
      <c r="MOG102" s="15"/>
      <c r="MOH102" s="15"/>
      <c r="MOI102" s="15"/>
      <c r="MOJ102" s="15"/>
      <c r="MOK102" s="15"/>
      <c r="MOL102" s="15"/>
      <c r="MOM102" s="15"/>
      <c r="MON102" s="15"/>
      <c r="MOO102" s="15"/>
      <c r="MOP102" s="15"/>
      <c r="MOQ102" s="15"/>
      <c r="MOR102" s="15"/>
      <c r="MOS102" s="15"/>
      <c r="MOT102" s="15"/>
      <c r="MOU102" s="15"/>
      <c r="MOV102" s="15"/>
      <c r="MOW102" s="15"/>
      <c r="MOX102" s="15"/>
      <c r="MOY102" s="15"/>
      <c r="MOZ102" s="15"/>
      <c r="MPA102" s="15"/>
      <c r="MPB102" s="15"/>
      <c r="MPC102" s="15"/>
      <c r="MPD102" s="15"/>
      <c r="MPE102" s="15"/>
      <c r="MPF102" s="15"/>
      <c r="MPG102" s="15"/>
      <c r="MPH102" s="15"/>
      <c r="MPI102" s="15"/>
      <c r="MPJ102" s="15"/>
      <c r="MPK102" s="15"/>
      <c r="MPL102" s="15"/>
      <c r="MPM102" s="15"/>
      <c r="MPN102" s="15"/>
      <c r="MPO102" s="15"/>
      <c r="MPP102" s="15"/>
      <c r="MPQ102" s="15"/>
      <c r="MPR102" s="15"/>
      <c r="MPS102" s="15"/>
      <c r="MPT102" s="15"/>
      <c r="MPU102" s="15"/>
      <c r="MPV102" s="15"/>
      <c r="MPW102" s="15"/>
      <c r="MPX102" s="15"/>
      <c r="MPY102" s="15"/>
      <c r="MPZ102" s="15"/>
      <c r="MQA102" s="15"/>
      <c r="MQB102" s="15"/>
      <c r="MQC102" s="15"/>
      <c r="MQD102" s="15"/>
      <c r="MQE102" s="15"/>
      <c r="MQF102" s="15"/>
      <c r="MQG102" s="15"/>
      <c r="MQH102" s="15"/>
      <c r="MQI102" s="15"/>
      <c r="MQJ102" s="15"/>
      <c r="MQK102" s="15"/>
      <c r="MQL102" s="15"/>
      <c r="MQM102" s="15"/>
      <c r="MQN102" s="15"/>
      <c r="MQO102" s="15"/>
      <c r="MQP102" s="15"/>
      <c r="MQQ102" s="15"/>
      <c r="MQR102" s="15"/>
      <c r="MQS102" s="15"/>
      <c r="MQT102" s="15"/>
      <c r="MQU102" s="15"/>
      <c r="MQV102" s="15"/>
      <c r="MQW102" s="15"/>
      <c r="MQX102" s="15"/>
      <c r="MQY102" s="15"/>
      <c r="MQZ102" s="15"/>
      <c r="MRA102" s="15"/>
      <c r="MRB102" s="15"/>
      <c r="MRC102" s="15"/>
      <c r="MRD102" s="15"/>
      <c r="MRE102" s="15"/>
      <c r="MRF102" s="15"/>
      <c r="MRG102" s="15"/>
      <c r="MRH102" s="15"/>
      <c r="MRI102" s="15"/>
      <c r="MRJ102" s="15"/>
      <c r="MRK102" s="15"/>
      <c r="MRL102" s="15"/>
      <c r="MRM102" s="15"/>
      <c r="MRN102" s="15"/>
      <c r="MRO102" s="15"/>
      <c r="MRP102" s="15"/>
      <c r="MRQ102" s="15"/>
      <c r="MRR102" s="15"/>
      <c r="MRS102" s="15"/>
      <c r="MRT102" s="15"/>
      <c r="MRU102" s="15"/>
      <c r="MRV102" s="15"/>
      <c r="MRW102" s="15"/>
      <c r="MRX102" s="15"/>
      <c r="MRY102" s="15"/>
      <c r="MRZ102" s="15"/>
      <c r="MSA102" s="15"/>
      <c r="MSB102" s="15"/>
      <c r="MSC102" s="15"/>
      <c r="MSD102" s="15"/>
      <c r="MSE102" s="15"/>
      <c r="MSF102" s="15"/>
      <c r="MSG102" s="15"/>
      <c r="MSH102" s="15"/>
      <c r="MSI102" s="15"/>
      <c r="MSJ102" s="15"/>
      <c r="MSK102" s="15"/>
      <c r="MSL102" s="15"/>
      <c r="MSM102" s="15"/>
      <c r="MSN102" s="15"/>
      <c r="MSO102" s="15"/>
      <c r="MSP102" s="15"/>
      <c r="MSQ102" s="15"/>
      <c r="MSR102" s="15"/>
      <c r="MSS102" s="15"/>
      <c r="MST102" s="15"/>
      <c r="MSU102" s="15"/>
      <c r="MSV102" s="15"/>
      <c r="MSW102" s="15"/>
      <c r="MSX102" s="15"/>
      <c r="MSY102" s="15"/>
      <c r="MSZ102" s="15"/>
      <c r="MTA102" s="15"/>
      <c r="MTB102" s="15"/>
      <c r="MTC102" s="15"/>
      <c r="MTD102" s="15"/>
      <c r="MTE102" s="15"/>
      <c r="MTF102" s="15"/>
      <c r="MTG102" s="15"/>
      <c r="MTH102" s="15"/>
      <c r="MTI102" s="15"/>
      <c r="MTJ102" s="15"/>
      <c r="MTK102" s="15"/>
      <c r="MTL102" s="15"/>
      <c r="MTM102" s="15"/>
      <c r="MTN102" s="15"/>
      <c r="MTO102" s="15"/>
      <c r="MTP102" s="15"/>
      <c r="MTQ102" s="15"/>
      <c r="MTR102" s="15"/>
      <c r="MTS102" s="15"/>
      <c r="MTT102" s="15"/>
      <c r="MTU102" s="15"/>
      <c r="MTV102" s="15"/>
      <c r="MTW102" s="15"/>
      <c r="MTX102" s="15"/>
      <c r="MTY102" s="15"/>
      <c r="MTZ102" s="15"/>
      <c r="MUA102" s="15"/>
      <c r="MUB102" s="15"/>
      <c r="MUC102" s="15"/>
      <c r="MUD102" s="15"/>
      <c r="MUE102" s="15"/>
      <c r="MUF102" s="15"/>
      <c r="MUG102" s="15"/>
      <c r="MUH102" s="15"/>
      <c r="MUI102" s="15"/>
      <c r="MUJ102" s="15"/>
      <c r="MUK102" s="15"/>
      <c r="MUL102" s="15"/>
      <c r="MUM102" s="15"/>
      <c r="MUN102" s="15"/>
      <c r="MUO102" s="15"/>
      <c r="MUP102" s="15"/>
      <c r="MUQ102" s="15"/>
      <c r="MUR102" s="15"/>
      <c r="MUS102" s="15"/>
      <c r="MUT102" s="15"/>
      <c r="MUU102" s="15"/>
      <c r="MUV102" s="15"/>
      <c r="MUW102" s="15"/>
      <c r="MUX102" s="15"/>
      <c r="MUY102" s="15"/>
      <c r="MUZ102" s="15"/>
      <c r="MVA102" s="15"/>
      <c r="MVB102" s="15"/>
      <c r="MVC102" s="15"/>
      <c r="MVD102" s="15"/>
      <c r="MVE102" s="15"/>
      <c r="MVF102" s="15"/>
      <c r="MVG102" s="15"/>
      <c r="MVH102" s="15"/>
      <c r="MVI102" s="15"/>
      <c r="MVJ102" s="15"/>
      <c r="MVK102" s="15"/>
      <c r="MVL102" s="15"/>
      <c r="MVM102" s="15"/>
      <c r="MVN102" s="15"/>
      <c r="MVO102" s="15"/>
      <c r="MVP102" s="15"/>
      <c r="MVQ102" s="15"/>
      <c r="MVR102" s="15"/>
      <c r="MVS102" s="15"/>
      <c r="MVT102" s="15"/>
      <c r="MVU102" s="15"/>
      <c r="MVV102" s="15"/>
      <c r="MVW102" s="15"/>
      <c r="MVX102" s="15"/>
      <c r="MVY102" s="15"/>
      <c r="MVZ102" s="15"/>
      <c r="MWA102" s="15"/>
      <c r="MWB102" s="15"/>
      <c r="MWC102" s="15"/>
      <c r="MWD102" s="15"/>
      <c r="MWE102" s="15"/>
      <c r="MWF102" s="15"/>
      <c r="MWG102" s="15"/>
      <c r="MWH102" s="15"/>
      <c r="MWI102" s="15"/>
      <c r="MWJ102" s="15"/>
      <c r="MWK102" s="15"/>
      <c r="MWL102" s="15"/>
      <c r="MWM102" s="15"/>
      <c r="MWN102" s="15"/>
      <c r="MWO102" s="15"/>
      <c r="MWP102" s="15"/>
      <c r="MWQ102" s="15"/>
      <c r="MWR102" s="15"/>
      <c r="MWS102" s="15"/>
      <c r="MWT102" s="15"/>
      <c r="MWU102" s="15"/>
      <c r="MWV102" s="15"/>
      <c r="MWW102" s="15"/>
      <c r="MWX102" s="15"/>
      <c r="MWY102" s="15"/>
      <c r="MWZ102" s="15"/>
      <c r="MXA102" s="15"/>
      <c r="MXB102" s="15"/>
      <c r="MXC102" s="15"/>
      <c r="MXD102" s="15"/>
      <c r="MXE102" s="15"/>
      <c r="MXF102" s="15"/>
      <c r="MXG102" s="15"/>
      <c r="MXH102" s="15"/>
      <c r="MXI102" s="15"/>
      <c r="MXJ102" s="15"/>
      <c r="MXK102" s="15"/>
      <c r="MXL102" s="15"/>
      <c r="MXM102" s="15"/>
      <c r="MXN102" s="15"/>
      <c r="MXO102" s="15"/>
      <c r="MXP102" s="15"/>
      <c r="MXQ102" s="15"/>
      <c r="MXR102" s="15"/>
      <c r="MXS102" s="15"/>
      <c r="MXT102" s="15"/>
      <c r="MXU102" s="15"/>
      <c r="MXV102" s="15"/>
      <c r="MXW102" s="15"/>
      <c r="MXX102" s="15"/>
      <c r="MXY102" s="15"/>
      <c r="MXZ102" s="15"/>
      <c r="MYA102" s="15"/>
      <c r="MYB102" s="15"/>
      <c r="MYC102" s="15"/>
      <c r="MYD102" s="15"/>
      <c r="MYE102" s="15"/>
      <c r="MYF102" s="15"/>
      <c r="MYG102" s="15"/>
      <c r="MYH102" s="15"/>
      <c r="MYI102" s="15"/>
      <c r="MYJ102" s="15"/>
      <c r="MYK102" s="15"/>
      <c r="MYL102" s="15"/>
      <c r="MYM102" s="15"/>
      <c r="MYN102" s="15"/>
      <c r="MYO102" s="15"/>
      <c r="MYP102" s="15"/>
      <c r="MYQ102" s="15"/>
      <c r="MYR102" s="15"/>
      <c r="MYS102" s="15"/>
      <c r="MYT102" s="15"/>
      <c r="MYU102" s="15"/>
      <c r="MYV102" s="15"/>
      <c r="MYW102" s="15"/>
      <c r="MYX102" s="15"/>
      <c r="MYY102" s="15"/>
      <c r="MYZ102" s="15"/>
      <c r="MZA102" s="15"/>
      <c r="MZB102" s="15"/>
      <c r="MZC102" s="15"/>
      <c r="MZD102" s="15"/>
      <c r="MZE102" s="15"/>
      <c r="MZF102" s="15"/>
      <c r="MZG102" s="15"/>
      <c r="MZH102" s="15"/>
      <c r="MZI102" s="15"/>
      <c r="MZJ102" s="15"/>
      <c r="MZK102" s="15"/>
      <c r="MZL102" s="15"/>
      <c r="MZM102" s="15"/>
      <c r="MZN102" s="15"/>
      <c r="MZO102" s="15"/>
      <c r="MZP102" s="15"/>
      <c r="MZQ102" s="15"/>
      <c r="MZR102" s="15"/>
      <c r="MZS102" s="15"/>
      <c r="MZT102" s="15"/>
      <c r="MZU102" s="15"/>
      <c r="MZV102" s="15"/>
      <c r="MZW102" s="15"/>
      <c r="MZX102" s="15"/>
      <c r="MZY102" s="15"/>
      <c r="MZZ102" s="15"/>
      <c r="NAA102" s="15"/>
      <c r="NAB102" s="15"/>
      <c r="NAC102" s="15"/>
      <c r="NAD102" s="15"/>
      <c r="NAE102" s="15"/>
      <c r="NAF102" s="15"/>
      <c r="NAG102" s="15"/>
      <c r="NAH102" s="15"/>
      <c r="NAI102" s="15"/>
      <c r="NAJ102" s="15"/>
      <c r="NAK102" s="15"/>
      <c r="NAL102" s="15"/>
      <c r="NAM102" s="15"/>
      <c r="NAN102" s="15"/>
      <c r="NAO102" s="15"/>
      <c r="NAP102" s="15"/>
      <c r="NAQ102" s="15"/>
      <c r="NAR102" s="15"/>
      <c r="NAS102" s="15"/>
      <c r="NAT102" s="15"/>
      <c r="NAU102" s="15"/>
      <c r="NAV102" s="15"/>
      <c r="NAW102" s="15"/>
      <c r="NAX102" s="15"/>
      <c r="NAY102" s="15"/>
      <c r="NAZ102" s="15"/>
      <c r="NBA102" s="15"/>
      <c r="NBB102" s="15"/>
      <c r="NBC102" s="15"/>
      <c r="NBD102" s="15"/>
      <c r="NBE102" s="15"/>
      <c r="NBF102" s="15"/>
      <c r="NBG102" s="15"/>
      <c r="NBH102" s="15"/>
      <c r="NBI102" s="15"/>
      <c r="NBJ102" s="15"/>
      <c r="NBK102" s="15"/>
      <c r="NBL102" s="15"/>
      <c r="NBM102" s="15"/>
      <c r="NBN102" s="15"/>
      <c r="NBO102" s="15"/>
      <c r="NBP102" s="15"/>
      <c r="NBQ102" s="15"/>
      <c r="NBR102" s="15"/>
      <c r="NBS102" s="15"/>
      <c r="NBT102" s="15"/>
      <c r="NBU102" s="15"/>
      <c r="NBV102" s="15"/>
      <c r="NBW102" s="15"/>
      <c r="NBX102" s="15"/>
      <c r="NBY102" s="15"/>
      <c r="NBZ102" s="15"/>
      <c r="NCA102" s="15"/>
      <c r="NCB102" s="15"/>
      <c r="NCC102" s="15"/>
      <c r="NCD102" s="15"/>
      <c r="NCE102" s="15"/>
      <c r="NCF102" s="15"/>
      <c r="NCG102" s="15"/>
      <c r="NCH102" s="15"/>
      <c r="NCI102" s="15"/>
      <c r="NCJ102" s="15"/>
      <c r="NCK102" s="15"/>
      <c r="NCL102" s="15"/>
      <c r="NCM102" s="15"/>
      <c r="NCN102" s="15"/>
      <c r="NCO102" s="15"/>
      <c r="NCP102" s="15"/>
      <c r="NCQ102" s="15"/>
      <c r="NCR102" s="15"/>
      <c r="NCS102" s="15"/>
      <c r="NCT102" s="15"/>
      <c r="NCU102" s="15"/>
      <c r="NCV102" s="15"/>
      <c r="NCW102" s="15"/>
      <c r="NCX102" s="15"/>
      <c r="NCY102" s="15"/>
      <c r="NCZ102" s="15"/>
      <c r="NDA102" s="15"/>
      <c r="NDB102" s="15"/>
      <c r="NDC102" s="15"/>
      <c r="NDD102" s="15"/>
      <c r="NDE102" s="15"/>
      <c r="NDF102" s="15"/>
      <c r="NDG102" s="15"/>
      <c r="NDH102" s="15"/>
      <c r="NDI102" s="15"/>
      <c r="NDJ102" s="15"/>
      <c r="NDK102" s="15"/>
      <c r="NDL102" s="15"/>
      <c r="NDM102" s="15"/>
      <c r="NDN102" s="15"/>
      <c r="NDO102" s="15"/>
      <c r="NDP102" s="15"/>
      <c r="NDQ102" s="15"/>
      <c r="NDR102" s="15"/>
      <c r="NDS102" s="15"/>
      <c r="NDT102" s="15"/>
      <c r="NDU102" s="15"/>
      <c r="NDV102" s="15"/>
      <c r="NDW102" s="15"/>
      <c r="NDX102" s="15"/>
      <c r="NDY102" s="15"/>
      <c r="NDZ102" s="15"/>
      <c r="NEA102" s="15"/>
      <c r="NEB102" s="15"/>
      <c r="NEC102" s="15"/>
      <c r="NED102" s="15"/>
      <c r="NEE102" s="15"/>
      <c r="NEF102" s="15"/>
      <c r="NEG102" s="15"/>
      <c r="NEH102" s="15"/>
      <c r="NEI102" s="15"/>
      <c r="NEJ102" s="15"/>
      <c r="NEK102" s="15"/>
      <c r="NEL102" s="15"/>
      <c r="NEM102" s="15"/>
      <c r="NEN102" s="15"/>
      <c r="NEO102" s="15"/>
      <c r="NEP102" s="15"/>
      <c r="NEQ102" s="15"/>
      <c r="NER102" s="15"/>
      <c r="NES102" s="15"/>
      <c r="NET102" s="15"/>
      <c r="NEU102" s="15"/>
      <c r="NEV102" s="15"/>
      <c r="NEW102" s="15"/>
      <c r="NEX102" s="15"/>
      <c r="NEY102" s="15"/>
      <c r="NEZ102" s="15"/>
      <c r="NFA102" s="15"/>
      <c r="NFB102" s="15"/>
      <c r="NFC102" s="15"/>
      <c r="NFD102" s="15"/>
      <c r="NFE102" s="15"/>
      <c r="NFF102" s="15"/>
      <c r="NFG102" s="15"/>
      <c r="NFH102" s="15"/>
      <c r="NFI102" s="15"/>
      <c r="NFJ102" s="15"/>
      <c r="NFK102" s="15"/>
      <c r="NFL102" s="15"/>
      <c r="NFM102" s="15"/>
      <c r="NFN102" s="15"/>
      <c r="NFO102" s="15"/>
      <c r="NFP102" s="15"/>
      <c r="NFQ102" s="15"/>
      <c r="NFR102" s="15"/>
      <c r="NFS102" s="15"/>
      <c r="NFT102" s="15"/>
      <c r="NFU102" s="15"/>
      <c r="NFV102" s="15"/>
      <c r="NFW102" s="15"/>
      <c r="NFX102" s="15"/>
      <c r="NFY102" s="15"/>
      <c r="NFZ102" s="15"/>
      <c r="NGA102" s="15"/>
      <c r="NGB102" s="15"/>
      <c r="NGC102" s="15"/>
      <c r="NGD102" s="15"/>
      <c r="NGE102" s="15"/>
      <c r="NGF102" s="15"/>
      <c r="NGG102" s="15"/>
      <c r="NGH102" s="15"/>
      <c r="NGI102" s="15"/>
      <c r="NGJ102" s="15"/>
      <c r="NGK102" s="15"/>
      <c r="NGL102" s="15"/>
      <c r="NGM102" s="15"/>
      <c r="NGN102" s="15"/>
      <c r="NGO102" s="15"/>
      <c r="NGP102" s="15"/>
      <c r="NGQ102" s="15"/>
      <c r="NGR102" s="15"/>
      <c r="NGS102" s="15"/>
      <c r="NGT102" s="15"/>
      <c r="NGU102" s="15"/>
      <c r="NGV102" s="15"/>
      <c r="NGW102" s="15"/>
      <c r="NGX102" s="15"/>
      <c r="NGY102" s="15"/>
      <c r="NGZ102" s="15"/>
      <c r="NHA102" s="15"/>
      <c r="NHB102" s="15"/>
      <c r="NHC102" s="15"/>
      <c r="NHD102" s="15"/>
      <c r="NHE102" s="15"/>
      <c r="NHF102" s="15"/>
      <c r="NHG102" s="15"/>
      <c r="NHH102" s="15"/>
      <c r="NHI102" s="15"/>
      <c r="NHJ102" s="15"/>
      <c r="NHK102" s="15"/>
      <c r="NHL102" s="15"/>
      <c r="NHM102" s="15"/>
      <c r="NHN102" s="15"/>
      <c r="NHO102" s="15"/>
      <c r="NHP102" s="15"/>
      <c r="NHQ102" s="15"/>
      <c r="NHR102" s="15"/>
      <c r="NHS102" s="15"/>
      <c r="NHT102" s="15"/>
      <c r="NHU102" s="15"/>
      <c r="NHV102" s="15"/>
      <c r="NHW102" s="15"/>
      <c r="NHX102" s="15"/>
      <c r="NHY102" s="15"/>
      <c r="NHZ102" s="15"/>
      <c r="NIA102" s="15"/>
      <c r="NIB102" s="15"/>
      <c r="NIC102" s="15"/>
      <c r="NID102" s="15"/>
      <c r="NIE102" s="15"/>
      <c r="NIF102" s="15"/>
      <c r="NIG102" s="15"/>
      <c r="NIH102" s="15"/>
      <c r="NII102" s="15"/>
      <c r="NIJ102" s="15"/>
      <c r="NIK102" s="15"/>
      <c r="NIL102" s="15"/>
      <c r="NIM102" s="15"/>
      <c r="NIN102" s="15"/>
      <c r="NIO102" s="15"/>
      <c r="NIP102" s="15"/>
      <c r="NIQ102" s="15"/>
      <c r="NIR102" s="15"/>
      <c r="NIS102" s="15"/>
      <c r="NIT102" s="15"/>
      <c r="NIU102" s="15"/>
      <c r="NIV102" s="15"/>
      <c r="NIW102" s="15"/>
      <c r="NIX102" s="15"/>
      <c r="NIY102" s="15"/>
      <c r="NIZ102" s="15"/>
      <c r="NJA102" s="15"/>
      <c r="NJB102" s="15"/>
      <c r="NJC102" s="15"/>
      <c r="NJD102" s="15"/>
      <c r="NJE102" s="15"/>
      <c r="NJF102" s="15"/>
      <c r="NJG102" s="15"/>
      <c r="NJH102" s="15"/>
      <c r="NJI102" s="15"/>
      <c r="NJJ102" s="15"/>
      <c r="NJK102" s="15"/>
      <c r="NJL102" s="15"/>
      <c r="NJM102" s="15"/>
      <c r="NJN102" s="15"/>
      <c r="NJO102" s="15"/>
      <c r="NJP102" s="15"/>
      <c r="NJQ102" s="15"/>
      <c r="NJR102" s="15"/>
      <c r="NJS102" s="15"/>
      <c r="NJT102" s="15"/>
      <c r="NJU102" s="15"/>
      <c r="NJV102" s="15"/>
      <c r="NJW102" s="15"/>
      <c r="NJX102" s="15"/>
      <c r="NJY102" s="15"/>
      <c r="NJZ102" s="15"/>
      <c r="NKA102" s="15"/>
      <c r="NKB102" s="15"/>
      <c r="NKC102" s="15"/>
      <c r="NKD102" s="15"/>
      <c r="NKE102" s="15"/>
      <c r="NKF102" s="15"/>
      <c r="NKG102" s="15"/>
      <c r="NKH102" s="15"/>
      <c r="NKI102" s="15"/>
      <c r="NKJ102" s="15"/>
      <c r="NKK102" s="15"/>
      <c r="NKL102" s="15"/>
      <c r="NKM102" s="15"/>
      <c r="NKN102" s="15"/>
      <c r="NKO102" s="15"/>
      <c r="NKP102" s="15"/>
      <c r="NKQ102" s="15"/>
      <c r="NKR102" s="15"/>
      <c r="NKS102" s="15"/>
      <c r="NKT102" s="15"/>
      <c r="NKU102" s="15"/>
      <c r="NKV102" s="15"/>
      <c r="NKW102" s="15"/>
      <c r="NKX102" s="15"/>
      <c r="NKY102" s="15"/>
      <c r="NKZ102" s="15"/>
      <c r="NLA102" s="15"/>
      <c r="NLB102" s="15"/>
      <c r="NLC102" s="15"/>
      <c r="NLD102" s="15"/>
      <c r="NLE102" s="15"/>
      <c r="NLF102" s="15"/>
      <c r="NLG102" s="15"/>
      <c r="NLH102" s="15"/>
      <c r="NLI102" s="15"/>
      <c r="NLJ102" s="15"/>
      <c r="NLK102" s="15"/>
      <c r="NLL102" s="15"/>
      <c r="NLM102" s="15"/>
      <c r="NLN102" s="15"/>
      <c r="NLO102" s="15"/>
      <c r="NLP102" s="15"/>
      <c r="NLQ102" s="15"/>
      <c r="NLR102" s="15"/>
      <c r="NLS102" s="15"/>
      <c r="NLT102" s="15"/>
      <c r="NLU102" s="15"/>
      <c r="NLV102" s="15"/>
      <c r="NLW102" s="15"/>
      <c r="NLX102" s="15"/>
      <c r="NLY102" s="15"/>
      <c r="NLZ102" s="15"/>
      <c r="NMA102" s="15"/>
      <c r="NMB102" s="15"/>
      <c r="NMC102" s="15"/>
      <c r="NMD102" s="15"/>
      <c r="NME102" s="15"/>
      <c r="NMF102" s="15"/>
      <c r="NMG102" s="15"/>
      <c r="NMH102" s="15"/>
      <c r="NMI102" s="15"/>
      <c r="NMJ102" s="15"/>
      <c r="NMK102" s="15"/>
      <c r="NML102" s="15"/>
      <c r="NMM102" s="15"/>
      <c r="NMN102" s="15"/>
      <c r="NMO102" s="15"/>
      <c r="NMP102" s="15"/>
      <c r="NMQ102" s="15"/>
      <c r="NMR102" s="15"/>
      <c r="NMS102" s="15"/>
      <c r="NMT102" s="15"/>
      <c r="NMU102" s="15"/>
      <c r="NMV102" s="15"/>
      <c r="NMW102" s="15"/>
      <c r="NMX102" s="15"/>
      <c r="NMY102" s="15"/>
      <c r="NMZ102" s="15"/>
      <c r="NNA102" s="15"/>
      <c r="NNB102" s="15"/>
      <c r="NNC102" s="15"/>
      <c r="NND102" s="15"/>
      <c r="NNE102" s="15"/>
      <c r="NNF102" s="15"/>
      <c r="NNG102" s="15"/>
      <c r="NNH102" s="15"/>
      <c r="NNI102" s="15"/>
      <c r="NNJ102" s="15"/>
      <c r="NNK102" s="15"/>
      <c r="NNL102" s="15"/>
      <c r="NNM102" s="15"/>
      <c r="NNN102" s="15"/>
      <c r="NNO102" s="15"/>
      <c r="NNP102" s="15"/>
      <c r="NNQ102" s="15"/>
      <c r="NNR102" s="15"/>
      <c r="NNS102" s="15"/>
      <c r="NNT102" s="15"/>
      <c r="NNU102" s="15"/>
      <c r="NNV102" s="15"/>
      <c r="NNW102" s="15"/>
      <c r="NNX102" s="15"/>
      <c r="NNY102" s="15"/>
      <c r="NNZ102" s="15"/>
      <c r="NOA102" s="15"/>
      <c r="NOB102" s="15"/>
      <c r="NOC102" s="15"/>
      <c r="NOD102" s="15"/>
      <c r="NOE102" s="15"/>
      <c r="NOF102" s="15"/>
      <c r="NOG102" s="15"/>
      <c r="NOH102" s="15"/>
      <c r="NOI102" s="15"/>
      <c r="NOJ102" s="15"/>
      <c r="NOK102" s="15"/>
      <c r="NOL102" s="15"/>
      <c r="NOM102" s="15"/>
      <c r="NON102" s="15"/>
      <c r="NOO102" s="15"/>
      <c r="NOP102" s="15"/>
      <c r="NOQ102" s="15"/>
      <c r="NOR102" s="15"/>
      <c r="NOS102" s="15"/>
      <c r="NOT102" s="15"/>
      <c r="NOU102" s="15"/>
      <c r="NOV102" s="15"/>
      <c r="NOW102" s="15"/>
      <c r="NOX102" s="15"/>
      <c r="NOY102" s="15"/>
      <c r="NOZ102" s="15"/>
      <c r="NPA102" s="15"/>
      <c r="NPB102" s="15"/>
      <c r="NPC102" s="15"/>
      <c r="NPD102" s="15"/>
      <c r="NPE102" s="15"/>
      <c r="NPF102" s="15"/>
      <c r="NPG102" s="15"/>
      <c r="NPH102" s="15"/>
      <c r="NPI102" s="15"/>
      <c r="NPJ102" s="15"/>
      <c r="NPK102" s="15"/>
      <c r="NPL102" s="15"/>
      <c r="NPM102" s="15"/>
      <c r="NPN102" s="15"/>
      <c r="NPO102" s="15"/>
      <c r="NPP102" s="15"/>
      <c r="NPQ102" s="15"/>
      <c r="NPR102" s="15"/>
      <c r="NPS102" s="15"/>
      <c r="NPT102" s="15"/>
      <c r="NPU102" s="15"/>
      <c r="NPV102" s="15"/>
      <c r="NPW102" s="15"/>
      <c r="NPX102" s="15"/>
      <c r="NPY102" s="15"/>
      <c r="NPZ102" s="15"/>
      <c r="NQA102" s="15"/>
      <c r="NQB102" s="15"/>
      <c r="NQC102" s="15"/>
      <c r="NQD102" s="15"/>
      <c r="NQE102" s="15"/>
      <c r="NQF102" s="15"/>
      <c r="NQG102" s="15"/>
      <c r="NQH102" s="15"/>
      <c r="NQI102" s="15"/>
      <c r="NQJ102" s="15"/>
      <c r="NQK102" s="15"/>
      <c r="NQL102" s="15"/>
      <c r="NQM102" s="15"/>
      <c r="NQN102" s="15"/>
      <c r="NQO102" s="15"/>
      <c r="NQP102" s="15"/>
      <c r="NQQ102" s="15"/>
      <c r="NQR102" s="15"/>
      <c r="NQS102" s="15"/>
      <c r="NQT102" s="15"/>
      <c r="NQU102" s="15"/>
      <c r="NQV102" s="15"/>
      <c r="NQW102" s="15"/>
      <c r="NQX102" s="15"/>
      <c r="NQY102" s="15"/>
      <c r="NQZ102" s="15"/>
      <c r="NRA102" s="15"/>
      <c r="NRB102" s="15"/>
      <c r="NRC102" s="15"/>
      <c r="NRD102" s="15"/>
      <c r="NRE102" s="15"/>
      <c r="NRF102" s="15"/>
      <c r="NRG102" s="15"/>
      <c r="NRH102" s="15"/>
      <c r="NRI102" s="15"/>
      <c r="NRJ102" s="15"/>
      <c r="NRK102" s="15"/>
      <c r="NRL102" s="15"/>
      <c r="NRM102" s="15"/>
      <c r="NRN102" s="15"/>
      <c r="NRO102" s="15"/>
      <c r="NRP102" s="15"/>
      <c r="NRQ102" s="15"/>
      <c r="NRR102" s="15"/>
      <c r="NRS102" s="15"/>
      <c r="NRT102" s="15"/>
      <c r="NRU102" s="15"/>
      <c r="NRV102" s="15"/>
      <c r="NRW102" s="15"/>
      <c r="NRX102" s="15"/>
      <c r="NRY102" s="15"/>
      <c r="NRZ102" s="15"/>
      <c r="NSA102" s="15"/>
      <c r="NSB102" s="15"/>
      <c r="NSC102" s="15"/>
      <c r="NSD102" s="15"/>
      <c r="NSE102" s="15"/>
      <c r="NSF102" s="15"/>
      <c r="NSG102" s="15"/>
      <c r="NSH102" s="15"/>
      <c r="NSI102" s="15"/>
      <c r="NSJ102" s="15"/>
      <c r="NSK102" s="15"/>
      <c r="NSL102" s="15"/>
      <c r="NSM102" s="15"/>
      <c r="NSN102" s="15"/>
      <c r="NSO102" s="15"/>
      <c r="NSP102" s="15"/>
      <c r="NSQ102" s="15"/>
      <c r="NSR102" s="15"/>
      <c r="NSS102" s="15"/>
      <c r="NST102" s="15"/>
      <c r="NSU102" s="15"/>
      <c r="NSV102" s="15"/>
      <c r="NSW102" s="15"/>
      <c r="NSX102" s="15"/>
      <c r="NSY102" s="15"/>
      <c r="NSZ102" s="15"/>
      <c r="NTA102" s="15"/>
      <c r="NTB102" s="15"/>
      <c r="NTC102" s="15"/>
      <c r="NTD102" s="15"/>
      <c r="NTE102" s="15"/>
      <c r="NTF102" s="15"/>
      <c r="NTG102" s="15"/>
      <c r="NTH102" s="15"/>
      <c r="NTI102" s="15"/>
      <c r="NTJ102" s="15"/>
      <c r="NTK102" s="15"/>
      <c r="NTL102" s="15"/>
      <c r="NTM102" s="15"/>
      <c r="NTN102" s="15"/>
      <c r="NTO102" s="15"/>
      <c r="NTP102" s="15"/>
      <c r="NTQ102" s="15"/>
      <c r="NTR102" s="15"/>
      <c r="NTS102" s="15"/>
      <c r="NTT102" s="15"/>
      <c r="NTU102" s="15"/>
      <c r="NTV102" s="15"/>
      <c r="NTW102" s="15"/>
      <c r="NTX102" s="15"/>
      <c r="NTY102" s="15"/>
      <c r="NTZ102" s="15"/>
      <c r="NUA102" s="15"/>
      <c r="NUB102" s="15"/>
      <c r="NUC102" s="15"/>
      <c r="NUD102" s="15"/>
      <c r="NUE102" s="15"/>
      <c r="NUF102" s="15"/>
      <c r="NUG102" s="15"/>
      <c r="NUH102" s="15"/>
      <c r="NUI102" s="15"/>
      <c r="NUJ102" s="15"/>
      <c r="NUK102" s="15"/>
      <c r="NUL102" s="15"/>
      <c r="NUM102" s="15"/>
      <c r="NUN102" s="15"/>
      <c r="NUO102" s="15"/>
      <c r="NUP102" s="15"/>
      <c r="NUQ102" s="15"/>
      <c r="NUR102" s="15"/>
      <c r="NUS102" s="15"/>
      <c r="NUT102" s="15"/>
      <c r="NUU102" s="15"/>
      <c r="NUV102" s="15"/>
      <c r="NUW102" s="15"/>
      <c r="NUX102" s="15"/>
      <c r="NUY102" s="15"/>
      <c r="NUZ102" s="15"/>
      <c r="NVA102" s="15"/>
      <c r="NVB102" s="15"/>
      <c r="NVC102" s="15"/>
      <c r="NVD102" s="15"/>
      <c r="NVE102" s="15"/>
      <c r="NVF102" s="15"/>
      <c r="NVG102" s="15"/>
      <c r="NVH102" s="15"/>
      <c r="NVI102" s="15"/>
      <c r="NVJ102" s="15"/>
      <c r="NVK102" s="15"/>
      <c r="NVL102" s="15"/>
      <c r="NVM102" s="15"/>
      <c r="NVN102" s="15"/>
      <c r="NVO102" s="15"/>
      <c r="NVP102" s="15"/>
      <c r="NVQ102" s="15"/>
      <c r="NVR102" s="15"/>
      <c r="NVS102" s="15"/>
      <c r="NVT102" s="15"/>
      <c r="NVU102" s="15"/>
      <c r="NVV102" s="15"/>
      <c r="NVW102" s="15"/>
      <c r="NVX102" s="15"/>
      <c r="NVY102" s="15"/>
      <c r="NVZ102" s="15"/>
      <c r="NWA102" s="15"/>
      <c r="NWB102" s="15"/>
      <c r="NWC102" s="15"/>
      <c r="NWD102" s="15"/>
      <c r="NWE102" s="15"/>
      <c r="NWF102" s="15"/>
      <c r="NWG102" s="15"/>
      <c r="NWH102" s="15"/>
      <c r="NWI102" s="15"/>
      <c r="NWJ102" s="15"/>
      <c r="NWK102" s="15"/>
      <c r="NWL102" s="15"/>
      <c r="NWM102" s="15"/>
      <c r="NWN102" s="15"/>
      <c r="NWO102" s="15"/>
      <c r="NWP102" s="15"/>
      <c r="NWQ102" s="15"/>
      <c r="NWR102" s="15"/>
      <c r="NWS102" s="15"/>
      <c r="NWT102" s="15"/>
      <c r="NWU102" s="15"/>
      <c r="NWV102" s="15"/>
      <c r="NWW102" s="15"/>
      <c r="NWX102" s="15"/>
      <c r="NWY102" s="15"/>
      <c r="NWZ102" s="15"/>
      <c r="NXA102" s="15"/>
      <c r="NXB102" s="15"/>
      <c r="NXC102" s="15"/>
      <c r="NXD102" s="15"/>
      <c r="NXE102" s="15"/>
      <c r="NXF102" s="15"/>
      <c r="NXG102" s="15"/>
      <c r="NXH102" s="15"/>
      <c r="NXI102" s="15"/>
      <c r="NXJ102" s="15"/>
      <c r="NXK102" s="15"/>
      <c r="NXL102" s="15"/>
      <c r="NXM102" s="15"/>
      <c r="NXN102" s="15"/>
      <c r="NXO102" s="15"/>
      <c r="NXP102" s="15"/>
      <c r="NXQ102" s="15"/>
      <c r="NXR102" s="15"/>
      <c r="NXS102" s="15"/>
      <c r="NXT102" s="15"/>
      <c r="NXU102" s="15"/>
      <c r="NXV102" s="15"/>
      <c r="NXW102" s="15"/>
      <c r="NXX102" s="15"/>
      <c r="NXY102" s="15"/>
      <c r="NXZ102" s="15"/>
      <c r="NYA102" s="15"/>
      <c r="NYB102" s="15"/>
      <c r="NYC102" s="15"/>
      <c r="NYD102" s="15"/>
      <c r="NYE102" s="15"/>
      <c r="NYF102" s="15"/>
      <c r="NYG102" s="15"/>
      <c r="NYH102" s="15"/>
      <c r="NYI102" s="15"/>
      <c r="NYJ102" s="15"/>
      <c r="NYK102" s="15"/>
      <c r="NYL102" s="15"/>
      <c r="NYM102" s="15"/>
      <c r="NYN102" s="15"/>
      <c r="NYO102" s="15"/>
      <c r="NYP102" s="15"/>
      <c r="NYQ102" s="15"/>
      <c r="NYR102" s="15"/>
      <c r="NYS102" s="15"/>
      <c r="NYT102" s="15"/>
      <c r="NYU102" s="15"/>
      <c r="NYV102" s="15"/>
      <c r="NYW102" s="15"/>
      <c r="NYX102" s="15"/>
      <c r="NYY102" s="15"/>
      <c r="NYZ102" s="15"/>
      <c r="NZA102" s="15"/>
      <c r="NZB102" s="15"/>
      <c r="NZC102" s="15"/>
      <c r="NZD102" s="15"/>
      <c r="NZE102" s="15"/>
      <c r="NZF102" s="15"/>
      <c r="NZG102" s="15"/>
      <c r="NZH102" s="15"/>
      <c r="NZI102" s="15"/>
      <c r="NZJ102" s="15"/>
      <c r="NZK102" s="15"/>
      <c r="NZL102" s="15"/>
      <c r="NZM102" s="15"/>
      <c r="NZN102" s="15"/>
      <c r="NZO102" s="15"/>
      <c r="NZP102" s="15"/>
      <c r="NZQ102" s="15"/>
      <c r="NZR102" s="15"/>
      <c r="NZS102" s="15"/>
      <c r="NZT102" s="15"/>
      <c r="NZU102" s="15"/>
      <c r="NZV102" s="15"/>
      <c r="NZW102" s="15"/>
      <c r="NZX102" s="15"/>
      <c r="NZY102" s="15"/>
      <c r="NZZ102" s="15"/>
      <c r="OAA102" s="15"/>
      <c r="OAB102" s="15"/>
      <c r="OAC102" s="15"/>
      <c r="OAD102" s="15"/>
      <c r="OAE102" s="15"/>
      <c r="OAF102" s="15"/>
      <c r="OAG102" s="15"/>
      <c r="OAH102" s="15"/>
      <c r="OAI102" s="15"/>
      <c r="OAJ102" s="15"/>
      <c r="OAK102" s="15"/>
      <c r="OAL102" s="15"/>
      <c r="OAM102" s="15"/>
      <c r="OAN102" s="15"/>
      <c r="OAO102" s="15"/>
      <c r="OAP102" s="15"/>
      <c r="OAQ102" s="15"/>
      <c r="OAR102" s="15"/>
      <c r="OAS102" s="15"/>
      <c r="OAT102" s="15"/>
      <c r="OAU102" s="15"/>
      <c r="OAV102" s="15"/>
      <c r="OAW102" s="15"/>
      <c r="OAX102" s="15"/>
      <c r="OAY102" s="15"/>
      <c r="OAZ102" s="15"/>
      <c r="OBA102" s="15"/>
      <c r="OBB102" s="15"/>
      <c r="OBC102" s="15"/>
      <c r="OBD102" s="15"/>
      <c r="OBE102" s="15"/>
      <c r="OBF102" s="15"/>
      <c r="OBG102" s="15"/>
      <c r="OBH102" s="15"/>
      <c r="OBI102" s="15"/>
      <c r="OBJ102" s="15"/>
      <c r="OBK102" s="15"/>
      <c r="OBL102" s="15"/>
      <c r="OBM102" s="15"/>
      <c r="OBN102" s="15"/>
      <c r="OBO102" s="15"/>
      <c r="OBP102" s="15"/>
      <c r="OBQ102" s="15"/>
      <c r="OBR102" s="15"/>
      <c r="OBS102" s="15"/>
      <c r="OBT102" s="15"/>
      <c r="OBU102" s="15"/>
      <c r="OBV102" s="15"/>
      <c r="OBW102" s="15"/>
      <c r="OBX102" s="15"/>
      <c r="OBY102" s="15"/>
      <c r="OBZ102" s="15"/>
      <c r="OCA102" s="15"/>
      <c r="OCB102" s="15"/>
      <c r="OCC102" s="15"/>
      <c r="OCD102" s="15"/>
      <c r="OCE102" s="15"/>
      <c r="OCF102" s="15"/>
      <c r="OCG102" s="15"/>
      <c r="OCH102" s="15"/>
      <c r="OCI102" s="15"/>
      <c r="OCJ102" s="15"/>
      <c r="OCK102" s="15"/>
      <c r="OCL102" s="15"/>
      <c r="OCM102" s="15"/>
      <c r="OCN102" s="15"/>
      <c r="OCO102" s="15"/>
      <c r="OCP102" s="15"/>
      <c r="OCQ102" s="15"/>
      <c r="OCR102" s="15"/>
      <c r="OCS102" s="15"/>
      <c r="OCT102" s="15"/>
      <c r="OCU102" s="15"/>
      <c r="OCV102" s="15"/>
      <c r="OCW102" s="15"/>
      <c r="OCX102" s="15"/>
      <c r="OCY102" s="15"/>
      <c r="OCZ102" s="15"/>
      <c r="ODA102" s="15"/>
      <c r="ODB102" s="15"/>
      <c r="ODC102" s="15"/>
      <c r="ODD102" s="15"/>
      <c r="ODE102" s="15"/>
      <c r="ODF102" s="15"/>
      <c r="ODG102" s="15"/>
      <c r="ODH102" s="15"/>
      <c r="ODI102" s="15"/>
      <c r="ODJ102" s="15"/>
      <c r="ODK102" s="15"/>
      <c r="ODL102" s="15"/>
      <c r="ODM102" s="15"/>
      <c r="ODN102" s="15"/>
      <c r="ODO102" s="15"/>
      <c r="ODP102" s="15"/>
      <c r="ODQ102" s="15"/>
      <c r="ODR102" s="15"/>
      <c r="ODS102" s="15"/>
      <c r="ODT102" s="15"/>
      <c r="ODU102" s="15"/>
      <c r="ODV102" s="15"/>
      <c r="ODW102" s="15"/>
      <c r="ODX102" s="15"/>
      <c r="ODY102" s="15"/>
      <c r="ODZ102" s="15"/>
      <c r="OEA102" s="15"/>
      <c r="OEB102" s="15"/>
      <c r="OEC102" s="15"/>
      <c r="OED102" s="15"/>
      <c r="OEE102" s="15"/>
      <c r="OEF102" s="15"/>
      <c r="OEG102" s="15"/>
      <c r="OEH102" s="15"/>
      <c r="OEI102" s="15"/>
      <c r="OEJ102" s="15"/>
      <c r="OEK102" s="15"/>
      <c r="OEL102" s="15"/>
      <c r="OEM102" s="15"/>
      <c r="OEN102" s="15"/>
      <c r="OEO102" s="15"/>
      <c r="OEP102" s="15"/>
      <c r="OEQ102" s="15"/>
      <c r="OER102" s="15"/>
      <c r="OES102" s="15"/>
      <c r="OET102" s="15"/>
      <c r="OEU102" s="15"/>
      <c r="OEV102" s="15"/>
      <c r="OEW102" s="15"/>
      <c r="OEX102" s="15"/>
      <c r="OEY102" s="15"/>
      <c r="OEZ102" s="15"/>
      <c r="OFA102" s="15"/>
      <c r="OFB102" s="15"/>
      <c r="OFC102" s="15"/>
      <c r="OFD102" s="15"/>
      <c r="OFE102" s="15"/>
      <c r="OFF102" s="15"/>
      <c r="OFG102" s="15"/>
      <c r="OFH102" s="15"/>
      <c r="OFI102" s="15"/>
      <c r="OFJ102" s="15"/>
      <c r="OFK102" s="15"/>
      <c r="OFL102" s="15"/>
      <c r="OFM102" s="15"/>
      <c r="OFN102" s="15"/>
      <c r="OFO102" s="15"/>
      <c r="OFP102" s="15"/>
      <c r="OFQ102" s="15"/>
      <c r="OFR102" s="15"/>
      <c r="OFS102" s="15"/>
      <c r="OFT102" s="15"/>
      <c r="OFU102" s="15"/>
      <c r="OFV102" s="15"/>
      <c r="OFW102" s="15"/>
      <c r="OFX102" s="15"/>
      <c r="OFY102" s="15"/>
      <c r="OFZ102" s="15"/>
      <c r="OGA102" s="15"/>
      <c r="OGB102" s="15"/>
      <c r="OGC102" s="15"/>
      <c r="OGD102" s="15"/>
      <c r="OGE102" s="15"/>
      <c r="OGF102" s="15"/>
      <c r="OGG102" s="15"/>
      <c r="OGH102" s="15"/>
      <c r="OGI102" s="15"/>
      <c r="OGJ102" s="15"/>
      <c r="OGK102" s="15"/>
      <c r="OGL102" s="15"/>
      <c r="OGM102" s="15"/>
      <c r="OGN102" s="15"/>
      <c r="OGO102" s="15"/>
      <c r="OGP102" s="15"/>
      <c r="OGQ102" s="15"/>
      <c r="OGR102" s="15"/>
      <c r="OGS102" s="15"/>
      <c r="OGT102" s="15"/>
      <c r="OGU102" s="15"/>
      <c r="OGV102" s="15"/>
      <c r="OGW102" s="15"/>
      <c r="OGX102" s="15"/>
      <c r="OGY102" s="15"/>
      <c r="OGZ102" s="15"/>
      <c r="OHA102" s="15"/>
      <c r="OHB102" s="15"/>
      <c r="OHC102" s="15"/>
      <c r="OHD102" s="15"/>
      <c r="OHE102" s="15"/>
      <c r="OHF102" s="15"/>
      <c r="OHG102" s="15"/>
      <c r="OHH102" s="15"/>
      <c r="OHI102" s="15"/>
      <c r="OHJ102" s="15"/>
      <c r="OHK102" s="15"/>
      <c r="OHL102" s="15"/>
      <c r="OHM102" s="15"/>
      <c r="OHN102" s="15"/>
      <c r="OHO102" s="15"/>
      <c r="OHP102" s="15"/>
      <c r="OHQ102" s="15"/>
      <c r="OHR102" s="15"/>
      <c r="OHS102" s="15"/>
      <c r="OHT102" s="15"/>
      <c r="OHU102" s="15"/>
      <c r="OHV102" s="15"/>
      <c r="OHW102" s="15"/>
      <c r="OHX102" s="15"/>
      <c r="OHY102" s="15"/>
      <c r="OHZ102" s="15"/>
      <c r="OIA102" s="15"/>
      <c r="OIB102" s="15"/>
      <c r="OIC102" s="15"/>
      <c r="OID102" s="15"/>
      <c r="OIE102" s="15"/>
      <c r="OIF102" s="15"/>
      <c r="OIG102" s="15"/>
      <c r="OIH102" s="15"/>
      <c r="OII102" s="15"/>
      <c r="OIJ102" s="15"/>
      <c r="OIK102" s="15"/>
      <c r="OIL102" s="15"/>
      <c r="OIM102" s="15"/>
      <c r="OIN102" s="15"/>
      <c r="OIO102" s="15"/>
      <c r="OIP102" s="15"/>
      <c r="OIQ102" s="15"/>
      <c r="OIR102" s="15"/>
      <c r="OIS102" s="15"/>
      <c r="OIT102" s="15"/>
      <c r="OIU102" s="15"/>
      <c r="OIV102" s="15"/>
      <c r="OIW102" s="15"/>
      <c r="OIX102" s="15"/>
      <c r="OIY102" s="15"/>
      <c r="OIZ102" s="15"/>
      <c r="OJA102" s="15"/>
      <c r="OJB102" s="15"/>
      <c r="OJC102" s="15"/>
      <c r="OJD102" s="15"/>
      <c r="OJE102" s="15"/>
      <c r="OJF102" s="15"/>
      <c r="OJG102" s="15"/>
      <c r="OJH102" s="15"/>
      <c r="OJI102" s="15"/>
      <c r="OJJ102" s="15"/>
      <c r="OJK102" s="15"/>
      <c r="OJL102" s="15"/>
      <c r="OJM102" s="15"/>
      <c r="OJN102" s="15"/>
      <c r="OJO102" s="15"/>
      <c r="OJP102" s="15"/>
      <c r="OJQ102" s="15"/>
      <c r="OJR102" s="15"/>
      <c r="OJS102" s="15"/>
      <c r="OJT102" s="15"/>
      <c r="OJU102" s="15"/>
      <c r="OJV102" s="15"/>
      <c r="OJW102" s="15"/>
      <c r="OJX102" s="15"/>
      <c r="OJY102" s="15"/>
      <c r="OJZ102" s="15"/>
      <c r="OKA102" s="15"/>
      <c r="OKB102" s="15"/>
      <c r="OKC102" s="15"/>
      <c r="OKD102" s="15"/>
      <c r="OKE102" s="15"/>
      <c r="OKF102" s="15"/>
      <c r="OKG102" s="15"/>
      <c r="OKH102" s="15"/>
      <c r="OKI102" s="15"/>
      <c r="OKJ102" s="15"/>
      <c r="OKK102" s="15"/>
      <c r="OKL102" s="15"/>
      <c r="OKM102" s="15"/>
      <c r="OKN102" s="15"/>
      <c r="OKO102" s="15"/>
      <c r="OKP102" s="15"/>
      <c r="OKQ102" s="15"/>
      <c r="OKR102" s="15"/>
      <c r="OKS102" s="15"/>
      <c r="OKT102" s="15"/>
      <c r="OKU102" s="15"/>
      <c r="OKV102" s="15"/>
      <c r="OKW102" s="15"/>
      <c r="OKX102" s="15"/>
      <c r="OKY102" s="15"/>
      <c r="OKZ102" s="15"/>
      <c r="OLA102" s="15"/>
      <c r="OLB102" s="15"/>
      <c r="OLC102" s="15"/>
      <c r="OLD102" s="15"/>
      <c r="OLE102" s="15"/>
      <c r="OLF102" s="15"/>
      <c r="OLG102" s="15"/>
      <c r="OLH102" s="15"/>
      <c r="OLI102" s="15"/>
      <c r="OLJ102" s="15"/>
      <c r="OLK102" s="15"/>
      <c r="OLL102" s="15"/>
      <c r="OLM102" s="15"/>
      <c r="OLN102" s="15"/>
      <c r="OLO102" s="15"/>
      <c r="OLP102" s="15"/>
      <c r="OLQ102" s="15"/>
      <c r="OLR102" s="15"/>
      <c r="OLS102" s="15"/>
      <c r="OLT102" s="15"/>
      <c r="OLU102" s="15"/>
      <c r="OLV102" s="15"/>
      <c r="OLW102" s="15"/>
      <c r="OLX102" s="15"/>
      <c r="OLY102" s="15"/>
      <c r="OLZ102" s="15"/>
      <c r="OMA102" s="15"/>
      <c r="OMB102" s="15"/>
      <c r="OMC102" s="15"/>
      <c r="OMD102" s="15"/>
      <c r="OME102" s="15"/>
      <c r="OMF102" s="15"/>
      <c r="OMG102" s="15"/>
      <c r="OMH102" s="15"/>
      <c r="OMI102" s="15"/>
      <c r="OMJ102" s="15"/>
      <c r="OMK102" s="15"/>
      <c r="OML102" s="15"/>
      <c r="OMM102" s="15"/>
      <c r="OMN102" s="15"/>
      <c r="OMO102" s="15"/>
      <c r="OMP102" s="15"/>
      <c r="OMQ102" s="15"/>
      <c r="OMR102" s="15"/>
      <c r="OMS102" s="15"/>
      <c r="OMT102" s="15"/>
      <c r="OMU102" s="15"/>
      <c r="OMV102" s="15"/>
      <c r="OMW102" s="15"/>
      <c r="OMX102" s="15"/>
      <c r="OMY102" s="15"/>
      <c r="OMZ102" s="15"/>
      <c r="ONA102" s="15"/>
      <c r="ONB102" s="15"/>
      <c r="ONC102" s="15"/>
      <c r="OND102" s="15"/>
      <c r="ONE102" s="15"/>
      <c r="ONF102" s="15"/>
      <c r="ONG102" s="15"/>
      <c r="ONH102" s="15"/>
      <c r="ONI102" s="15"/>
      <c r="ONJ102" s="15"/>
      <c r="ONK102" s="15"/>
      <c r="ONL102" s="15"/>
      <c r="ONM102" s="15"/>
      <c r="ONN102" s="15"/>
      <c r="ONO102" s="15"/>
      <c r="ONP102" s="15"/>
      <c r="ONQ102" s="15"/>
      <c r="ONR102" s="15"/>
      <c r="ONS102" s="15"/>
      <c r="ONT102" s="15"/>
      <c r="ONU102" s="15"/>
      <c r="ONV102" s="15"/>
      <c r="ONW102" s="15"/>
      <c r="ONX102" s="15"/>
      <c r="ONY102" s="15"/>
      <c r="ONZ102" s="15"/>
      <c r="OOA102" s="15"/>
      <c r="OOB102" s="15"/>
      <c r="OOC102" s="15"/>
      <c r="OOD102" s="15"/>
      <c r="OOE102" s="15"/>
      <c r="OOF102" s="15"/>
      <c r="OOG102" s="15"/>
      <c r="OOH102" s="15"/>
      <c r="OOI102" s="15"/>
      <c r="OOJ102" s="15"/>
      <c r="OOK102" s="15"/>
      <c r="OOL102" s="15"/>
      <c r="OOM102" s="15"/>
      <c r="OON102" s="15"/>
      <c r="OOO102" s="15"/>
      <c r="OOP102" s="15"/>
      <c r="OOQ102" s="15"/>
      <c r="OOR102" s="15"/>
      <c r="OOS102" s="15"/>
      <c r="OOT102" s="15"/>
      <c r="OOU102" s="15"/>
      <c r="OOV102" s="15"/>
      <c r="OOW102" s="15"/>
      <c r="OOX102" s="15"/>
      <c r="OOY102" s="15"/>
      <c r="OOZ102" s="15"/>
      <c r="OPA102" s="15"/>
      <c r="OPB102" s="15"/>
      <c r="OPC102" s="15"/>
      <c r="OPD102" s="15"/>
      <c r="OPE102" s="15"/>
      <c r="OPF102" s="15"/>
      <c r="OPG102" s="15"/>
      <c r="OPH102" s="15"/>
      <c r="OPI102" s="15"/>
      <c r="OPJ102" s="15"/>
      <c r="OPK102" s="15"/>
      <c r="OPL102" s="15"/>
      <c r="OPM102" s="15"/>
      <c r="OPN102" s="15"/>
      <c r="OPO102" s="15"/>
      <c r="OPP102" s="15"/>
      <c r="OPQ102" s="15"/>
      <c r="OPR102" s="15"/>
      <c r="OPS102" s="15"/>
      <c r="OPT102" s="15"/>
      <c r="OPU102" s="15"/>
      <c r="OPV102" s="15"/>
      <c r="OPW102" s="15"/>
      <c r="OPX102" s="15"/>
      <c r="OPY102" s="15"/>
      <c r="OPZ102" s="15"/>
      <c r="OQA102" s="15"/>
      <c r="OQB102" s="15"/>
      <c r="OQC102" s="15"/>
      <c r="OQD102" s="15"/>
      <c r="OQE102" s="15"/>
      <c r="OQF102" s="15"/>
      <c r="OQG102" s="15"/>
      <c r="OQH102" s="15"/>
      <c r="OQI102" s="15"/>
      <c r="OQJ102" s="15"/>
      <c r="OQK102" s="15"/>
      <c r="OQL102" s="15"/>
      <c r="OQM102" s="15"/>
      <c r="OQN102" s="15"/>
      <c r="OQO102" s="15"/>
      <c r="OQP102" s="15"/>
      <c r="OQQ102" s="15"/>
      <c r="OQR102" s="15"/>
      <c r="OQS102" s="15"/>
      <c r="OQT102" s="15"/>
      <c r="OQU102" s="15"/>
      <c r="OQV102" s="15"/>
      <c r="OQW102" s="15"/>
      <c r="OQX102" s="15"/>
      <c r="OQY102" s="15"/>
      <c r="OQZ102" s="15"/>
      <c r="ORA102" s="15"/>
      <c r="ORB102" s="15"/>
      <c r="ORC102" s="15"/>
      <c r="ORD102" s="15"/>
      <c r="ORE102" s="15"/>
      <c r="ORF102" s="15"/>
      <c r="ORG102" s="15"/>
      <c r="ORH102" s="15"/>
      <c r="ORI102" s="15"/>
      <c r="ORJ102" s="15"/>
      <c r="ORK102" s="15"/>
      <c r="ORL102" s="15"/>
      <c r="ORM102" s="15"/>
      <c r="ORN102" s="15"/>
      <c r="ORO102" s="15"/>
      <c r="ORP102" s="15"/>
      <c r="ORQ102" s="15"/>
      <c r="ORR102" s="15"/>
      <c r="ORS102" s="15"/>
      <c r="ORT102" s="15"/>
      <c r="ORU102" s="15"/>
      <c r="ORV102" s="15"/>
      <c r="ORW102" s="15"/>
      <c r="ORX102" s="15"/>
      <c r="ORY102" s="15"/>
      <c r="ORZ102" s="15"/>
      <c r="OSA102" s="15"/>
      <c r="OSB102" s="15"/>
      <c r="OSC102" s="15"/>
      <c r="OSD102" s="15"/>
      <c r="OSE102" s="15"/>
      <c r="OSF102" s="15"/>
      <c r="OSG102" s="15"/>
      <c r="OSH102" s="15"/>
      <c r="OSI102" s="15"/>
      <c r="OSJ102" s="15"/>
      <c r="OSK102" s="15"/>
      <c r="OSL102" s="15"/>
      <c r="OSM102" s="15"/>
      <c r="OSN102" s="15"/>
      <c r="OSO102" s="15"/>
      <c r="OSP102" s="15"/>
      <c r="OSQ102" s="15"/>
      <c r="OSR102" s="15"/>
      <c r="OSS102" s="15"/>
      <c r="OST102" s="15"/>
      <c r="OSU102" s="15"/>
      <c r="OSV102" s="15"/>
      <c r="OSW102" s="15"/>
      <c r="OSX102" s="15"/>
      <c r="OSY102" s="15"/>
      <c r="OSZ102" s="15"/>
      <c r="OTA102" s="15"/>
      <c r="OTB102" s="15"/>
      <c r="OTC102" s="15"/>
      <c r="OTD102" s="15"/>
      <c r="OTE102" s="15"/>
      <c r="OTF102" s="15"/>
      <c r="OTG102" s="15"/>
      <c r="OTH102" s="15"/>
      <c r="OTI102" s="15"/>
      <c r="OTJ102" s="15"/>
      <c r="OTK102" s="15"/>
      <c r="OTL102" s="15"/>
      <c r="OTM102" s="15"/>
      <c r="OTN102" s="15"/>
      <c r="OTO102" s="15"/>
      <c r="OTP102" s="15"/>
      <c r="OTQ102" s="15"/>
      <c r="OTR102" s="15"/>
      <c r="OTS102" s="15"/>
      <c r="OTT102" s="15"/>
      <c r="OTU102" s="15"/>
      <c r="OTV102" s="15"/>
      <c r="OTW102" s="15"/>
      <c r="OTX102" s="15"/>
      <c r="OTY102" s="15"/>
      <c r="OTZ102" s="15"/>
      <c r="OUA102" s="15"/>
      <c r="OUB102" s="15"/>
      <c r="OUC102" s="15"/>
      <c r="OUD102" s="15"/>
      <c r="OUE102" s="15"/>
      <c r="OUF102" s="15"/>
      <c r="OUG102" s="15"/>
      <c r="OUH102" s="15"/>
      <c r="OUI102" s="15"/>
      <c r="OUJ102" s="15"/>
      <c r="OUK102" s="15"/>
      <c r="OUL102" s="15"/>
      <c r="OUM102" s="15"/>
      <c r="OUN102" s="15"/>
      <c r="OUO102" s="15"/>
      <c r="OUP102" s="15"/>
      <c r="OUQ102" s="15"/>
      <c r="OUR102" s="15"/>
      <c r="OUS102" s="15"/>
      <c r="OUT102" s="15"/>
      <c r="OUU102" s="15"/>
      <c r="OUV102" s="15"/>
      <c r="OUW102" s="15"/>
      <c r="OUX102" s="15"/>
      <c r="OUY102" s="15"/>
      <c r="OUZ102" s="15"/>
      <c r="OVA102" s="15"/>
      <c r="OVB102" s="15"/>
      <c r="OVC102" s="15"/>
      <c r="OVD102" s="15"/>
      <c r="OVE102" s="15"/>
      <c r="OVF102" s="15"/>
      <c r="OVG102" s="15"/>
      <c r="OVH102" s="15"/>
      <c r="OVI102" s="15"/>
      <c r="OVJ102" s="15"/>
      <c r="OVK102" s="15"/>
      <c r="OVL102" s="15"/>
      <c r="OVM102" s="15"/>
      <c r="OVN102" s="15"/>
      <c r="OVO102" s="15"/>
      <c r="OVP102" s="15"/>
      <c r="OVQ102" s="15"/>
      <c r="OVR102" s="15"/>
      <c r="OVS102" s="15"/>
      <c r="OVT102" s="15"/>
      <c r="OVU102" s="15"/>
      <c r="OVV102" s="15"/>
      <c r="OVW102" s="15"/>
      <c r="OVX102" s="15"/>
      <c r="OVY102" s="15"/>
      <c r="OVZ102" s="15"/>
      <c r="OWA102" s="15"/>
      <c r="OWB102" s="15"/>
      <c r="OWC102" s="15"/>
      <c r="OWD102" s="15"/>
      <c r="OWE102" s="15"/>
      <c r="OWF102" s="15"/>
      <c r="OWG102" s="15"/>
      <c r="OWH102" s="15"/>
      <c r="OWI102" s="15"/>
      <c r="OWJ102" s="15"/>
      <c r="OWK102" s="15"/>
      <c r="OWL102" s="15"/>
      <c r="OWM102" s="15"/>
      <c r="OWN102" s="15"/>
      <c r="OWO102" s="15"/>
      <c r="OWP102" s="15"/>
      <c r="OWQ102" s="15"/>
      <c r="OWR102" s="15"/>
      <c r="OWS102" s="15"/>
      <c r="OWT102" s="15"/>
      <c r="OWU102" s="15"/>
      <c r="OWV102" s="15"/>
      <c r="OWW102" s="15"/>
      <c r="OWX102" s="15"/>
      <c r="OWY102" s="15"/>
      <c r="OWZ102" s="15"/>
      <c r="OXA102" s="15"/>
      <c r="OXB102" s="15"/>
      <c r="OXC102" s="15"/>
      <c r="OXD102" s="15"/>
      <c r="OXE102" s="15"/>
      <c r="OXF102" s="15"/>
      <c r="OXG102" s="15"/>
      <c r="OXH102" s="15"/>
      <c r="OXI102" s="15"/>
      <c r="OXJ102" s="15"/>
      <c r="OXK102" s="15"/>
      <c r="OXL102" s="15"/>
      <c r="OXM102" s="15"/>
      <c r="OXN102" s="15"/>
      <c r="OXO102" s="15"/>
      <c r="OXP102" s="15"/>
      <c r="OXQ102" s="15"/>
      <c r="OXR102" s="15"/>
      <c r="OXS102" s="15"/>
      <c r="OXT102" s="15"/>
      <c r="OXU102" s="15"/>
      <c r="OXV102" s="15"/>
      <c r="OXW102" s="15"/>
      <c r="OXX102" s="15"/>
      <c r="OXY102" s="15"/>
      <c r="OXZ102" s="15"/>
      <c r="OYA102" s="15"/>
      <c r="OYB102" s="15"/>
      <c r="OYC102" s="15"/>
      <c r="OYD102" s="15"/>
      <c r="OYE102" s="15"/>
      <c r="OYF102" s="15"/>
      <c r="OYG102" s="15"/>
      <c r="OYH102" s="15"/>
      <c r="OYI102" s="15"/>
      <c r="OYJ102" s="15"/>
      <c r="OYK102" s="15"/>
      <c r="OYL102" s="15"/>
      <c r="OYM102" s="15"/>
      <c r="OYN102" s="15"/>
      <c r="OYO102" s="15"/>
      <c r="OYP102" s="15"/>
      <c r="OYQ102" s="15"/>
      <c r="OYR102" s="15"/>
      <c r="OYS102" s="15"/>
      <c r="OYT102" s="15"/>
      <c r="OYU102" s="15"/>
      <c r="OYV102" s="15"/>
      <c r="OYW102" s="15"/>
      <c r="OYX102" s="15"/>
      <c r="OYY102" s="15"/>
      <c r="OYZ102" s="15"/>
      <c r="OZA102" s="15"/>
      <c r="OZB102" s="15"/>
      <c r="OZC102" s="15"/>
      <c r="OZD102" s="15"/>
      <c r="OZE102" s="15"/>
      <c r="OZF102" s="15"/>
      <c r="OZG102" s="15"/>
      <c r="OZH102" s="15"/>
      <c r="OZI102" s="15"/>
      <c r="OZJ102" s="15"/>
      <c r="OZK102" s="15"/>
      <c r="OZL102" s="15"/>
      <c r="OZM102" s="15"/>
      <c r="OZN102" s="15"/>
      <c r="OZO102" s="15"/>
      <c r="OZP102" s="15"/>
      <c r="OZQ102" s="15"/>
      <c r="OZR102" s="15"/>
      <c r="OZS102" s="15"/>
      <c r="OZT102" s="15"/>
      <c r="OZU102" s="15"/>
      <c r="OZV102" s="15"/>
      <c r="OZW102" s="15"/>
      <c r="OZX102" s="15"/>
      <c r="OZY102" s="15"/>
      <c r="OZZ102" s="15"/>
      <c r="PAA102" s="15"/>
      <c r="PAB102" s="15"/>
      <c r="PAC102" s="15"/>
      <c r="PAD102" s="15"/>
      <c r="PAE102" s="15"/>
      <c r="PAF102" s="15"/>
      <c r="PAG102" s="15"/>
      <c r="PAH102" s="15"/>
      <c r="PAI102" s="15"/>
      <c r="PAJ102" s="15"/>
      <c r="PAK102" s="15"/>
      <c r="PAL102" s="15"/>
      <c r="PAM102" s="15"/>
      <c r="PAN102" s="15"/>
      <c r="PAO102" s="15"/>
      <c r="PAP102" s="15"/>
      <c r="PAQ102" s="15"/>
      <c r="PAR102" s="15"/>
      <c r="PAS102" s="15"/>
      <c r="PAT102" s="15"/>
      <c r="PAU102" s="15"/>
      <c r="PAV102" s="15"/>
      <c r="PAW102" s="15"/>
      <c r="PAX102" s="15"/>
      <c r="PAY102" s="15"/>
      <c r="PAZ102" s="15"/>
      <c r="PBA102" s="15"/>
      <c r="PBB102" s="15"/>
      <c r="PBC102" s="15"/>
      <c r="PBD102" s="15"/>
      <c r="PBE102" s="15"/>
      <c r="PBF102" s="15"/>
      <c r="PBG102" s="15"/>
      <c r="PBH102" s="15"/>
      <c r="PBI102" s="15"/>
      <c r="PBJ102" s="15"/>
      <c r="PBK102" s="15"/>
      <c r="PBL102" s="15"/>
      <c r="PBM102" s="15"/>
      <c r="PBN102" s="15"/>
      <c r="PBO102" s="15"/>
      <c r="PBP102" s="15"/>
      <c r="PBQ102" s="15"/>
      <c r="PBR102" s="15"/>
      <c r="PBS102" s="15"/>
      <c r="PBT102" s="15"/>
      <c r="PBU102" s="15"/>
      <c r="PBV102" s="15"/>
      <c r="PBW102" s="15"/>
      <c r="PBX102" s="15"/>
      <c r="PBY102" s="15"/>
      <c r="PBZ102" s="15"/>
      <c r="PCA102" s="15"/>
      <c r="PCB102" s="15"/>
      <c r="PCC102" s="15"/>
      <c r="PCD102" s="15"/>
      <c r="PCE102" s="15"/>
      <c r="PCF102" s="15"/>
      <c r="PCG102" s="15"/>
      <c r="PCH102" s="15"/>
      <c r="PCI102" s="15"/>
      <c r="PCJ102" s="15"/>
      <c r="PCK102" s="15"/>
      <c r="PCL102" s="15"/>
      <c r="PCM102" s="15"/>
      <c r="PCN102" s="15"/>
      <c r="PCO102" s="15"/>
      <c r="PCP102" s="15"/>
      <c r="PCQ102" s="15"/>
      <c r="PCR102" s="15"/>
      <c r="PCS102" s="15"/>
      <c r="PCT102" s="15"/>
      <c r="PCU102" s="15"/>
      <c r="PCV102" s="15"/>
      <c r="PCW102" s="15"/>
      <c r="PCX102" s="15"/>
      <c r="PCY102" s="15"/>
      <c r="PCZ102" s="15"/>
      <c r="PDA102" s="15"/>
      <c r="PDB102" s="15"/>
      <c r="PDC102" s="15"/>
      <c r="PDD102" s="15"/>
      <c r="PDE102" s="15"/>
      <c r="PDF102" s="15"/>
      <c r="PDG102" s="15"/>
      <c r="PDH102" s="15"/>
      <c r="PDI102" s="15"/>
      <c r="PDJ102" s="15"/>
      <c r="PDK102" s="15"/>
      <c r="PDL102" s="15"/>
      <c r="PDM102" s="15"/>
      <c r="PDN102" s="15"/>
      <c r="PDO102" s="15"/>
      <c r="PDP102" s="15"/>
      <c r="PDQ102" s="15"/>
      <c r="PDR102" s="15"/>
      <c r="PDS102" s="15"/>
      <c r="PDT102" s="15"/>
      <c r="PDU102" s="15"/>
      <c r="PDV102" s="15"/>
      <c r="PDW102" s="15"/>
      <c r="PDX102" s="15"/>
      <c r="PDY102" s="15"/>
      <c r="PDZ102" s="15"/>
      <c r="PEA102" s="15"/>
      <c r="PEB102" s="15"/>
      <c r="PEC102" s="15"/>
      <c r="PED102" s="15"/>
      <c r="PEE102" s="15"/>
      <c r="PEF102" s="15"/>
      <c r="PEG102" s="15"/>
      <c r="PEH102" s="15"/>
      <c r="PEI102" s="15"/>
      <c r="PEJ102" s="15"/>
      <c r="PEK102" s="15"/>
      <c r="PEL102" s="15"/>
      <c r="PEM102" s="15"/>
      <c r="PEN102" s="15"/>
      <c r="PEO102" s="15"/>
      <c r="PEP102" s="15"/>
      <c r="PEQ102" s="15"/>
      <c r="PER102" s="15"/>
      <c r="PES102" s="15"/>
      <c r="PET102" s="15"/>
      <c r="PEU102" s="15"/>
      <c r="PEV102" s="15"/>
      <c r="PEW102" s="15"/>
      <c r="PEX102" s="15"/>
      <c r="PEY102" s="15"/>
      <c r="PEZ102" s="15"/>
      <c r="PFA102" s="15"/>
      <c r="PFB102" s="15"/>
      <c r="PFC102" s="15"/>
      <c r="PFD102" s="15"/>
      <c r="PFE102" s="15"/>
      <c r="PFF102" s="15"/>
      <c r="PFG102" s="15"/>
      <c r="PFH102" s="15"/>
      <c r="PFI102" s="15"/>
      <c r="PFJ102" s="15"/>
      <c r="PFK102" s="15"/>
      <c r="PFL102" s="15"/>
      <c r="PFM102" s="15"/>
      <c r="PFN102" s="15"/>
      <c r="PFO102" s="15"/>
      <c r="PFP102" s="15"/>
      <c r="PFQ102" s="15"/>
      <c r="PFR102" s="15"/>
      <c r="PFS102" s="15"/>
      <c r="PFT102" s="15"/>
      <c r="PFU102" s="15"/>
      <c r="PFV102" s="15"/>
      <c r="PFW102" s="15"/>
      <c r="PFX102" s="15"/>
      <c r="PFY102" s="15"/>
      <c r="PFZ102" s="15"/>
      <c r="PGA102" s="15"/>
      <c r="PGB102" s="15"/>
      <c r="PGC102" s="15"/>
      <c r="PGD102" s="15"/>
      <c r="PGE102" s="15"/>
      <c r="PGF102" s="15"/>
      <c r="PGG102" s="15"/>
      <c r="PGH102" s="15"/>
      <c r="PGI102" s="15"/>
      <c r="PGJ102" s="15"/>
      <c r="PGK102" s="15"/>
      <c r="PGL102" s="15"/>
      <c r="PGM102" s="15"/>
      <c r="PGN102" s="15"/>
      <c r="PGO102" s="15"/>
      <c r="PGP102" s="15"/>
      <c r="PGQ102" s="15"/>
      <c r="PGR102" s="15"/>
      <c r="PGS102" s="15"/>
      <c r="PGT102" s="15"/>
      <c r="PGU102" s="15"/>
      <c r="PGV102" s="15"/>
      <c r="PGW102" s="15"/>
      <c r="PGX102" s="15"/>
      <c r="PGY102" s="15"/>
      <c r="PGZ102" s="15"/>
      <c r="PHA102" s="15"/>
      <c r="PHB102" s="15"/>
      <c r="PHC102" s="15"/>
      <c r="PHD102" s="15"/>
      <c r="PHE102" s="15"/>
      <c r="PHF102" s="15"/>
      <c r="PHG102" s="15"/>
      <c r="PHH102" s="15"/>
      <c r="PHI102" s="15"/>
      <c r="PHJ102" s="15"/>
      <c r="PHK102" s="15"/>
      <c r="PHL102" s="15"/>
      <c r="PHM102" s="15"/>
      <c r="PHN102" s="15"/>
      <c r="PHO102" s="15"/>
      <c r="PHP102" s="15"/>
      <c r="PHQ102" s="15"/>
      <c r="PHR102" s="15"/>
      <c r="PHS102" s="15"/>
      <c r="PHT102" s="15"/>
      <c r="PHU102" s="15"/>
      <c r="PHV102" s="15"/>
      <c r="PHW102" s="15"/>
      <c r="PHX102" s="15"/>
      <c r="PHY102" s="15"/>
      <c r="PHZ102" s="15"/>
      <c r="PIA102" s="15"/>
      <c r="PIB102" s="15"/>
      <c r="PIC102" s="15"/>
      <c r="PID102" s="15"/>
      <c r="PIE102" s="15"/>
      <c r="PIF102" s="15"/>
      <c r="PIG102" s="15"/>
      <c r="PIH102" s="15"/>
      <c r="PII102" s="15"/>
      <c r="PIJ102" s="15"/>
      <c r="PIK102" s="15"/>
      <c r="PIL102" s="15"/>
      <c r="PIM102" s="15"/>
      <c r="PIN102" s="15"/>
      <c r="PIO102" s="15"/>
      <c r="PIP102" s="15"/>
      <c r="PIQ102" s="15"/>
      <c r="PIR102" s="15"/>
      <c r="PIS102" s="15"/>
      <c r="PIT102" s="15"/>
      <c r="PIU102" s="15"/>
      <c r="PIV102" s="15"/>
      <c r="PIW102" s="15"/>
      <c r="PIX102" s="15"/>
      <c r="PIY102" s="15"/>
      <c r="PIZ102" s="15"/>
      <c r="PJA102" s="15"/>
      <c r="PJB102" s="15"/>
      <c r="PJC102" s="15"/>
      <c r="PJD102" s="15"/>
      <c r="PJE102" s="15"/>
      <c r="PJF102" s="15"/>
      <c r="PJG102" s="15"/>
      <c r="PJH102" s="15"/>
      <c r="PJI102" s="15"/>
      <c r="PJJ102" s="15"/>
      <c r="PJK102" s="15"/>
      <c r="PJL102" s="15"/>
      <c r="PJM102" s="15"/>
      <c r="PJN102" s="15"/>
      <c r="PJO102" s="15"/>
      <c r="PJP102" s="15"/>
      <c r="PJQ102" s="15"/>
      <c r="PJR102" s="15"/>
      <c r="PJS102" s="15"/>
      <c r="PJT102" s="15"/>
      <c r="PJU102" s="15"/>
      <c r="PJV102" s="15"/>
      <c r="PJW102" s="15"/>
      <c r="PJX102" s="15"/>
      <c r="PJY102" s="15"/>
      <c r="PJZ102" s="15"/>
      <c r="PKA102" s="15"/>
      <c r="PKB102" s="15"/>
      <c r="PKC102" s="15"/>
      <c r="PKD102" s="15"/>
      <c r="PKE102" s="15"/>
      <c r="PKF102" s="15"/>
      <c r="PKG102" s="15"/>
      <c r="PKH102" s="15"/>
      <c r="PKI102" s="15"/>
      <c r="PKJ102" s="15"/>
      <c r="PKK102" s="15"/>
      <c r="PKL102" s="15"/>
      <c r="PKM102" s="15"/>
      <c r="PKN102" s="15"/>
      <c r="PKO102" s="15"/>
      <c r="PKP102" s="15"/>
      <c r="PKQ102" s="15"/>
      <c r="PKR102" s="15"/>
      <c r="PKS102" s="15"/>
      <c r="PKT102" s="15"/>
      <c r="PKU102" s="15"/>
      <c r="PKV102" s="15"/>
      <c r="PKW102" s="15"/>
      <c r="PKX102" s="15"/>
      <c r="PKY102" s="15"/>
      <c r="PKZ102" s="15"/>
      <c r="PLA102" s="15"/>
      <c r="PLB102" s="15"/>
      <c r="PLC102" s="15"/>
      <c r="PLD102" s="15"/>
      <c r="PLE102" s="15"/>
      <c r="PLF102" s="15"/>
      <c r="PLG102" s="15"/>
      <c r="PLH102" s="15"/>
      <c r="PLI102" s="15"/>
      <c r="PLJ102" s="15"/>
      <c r="PLK102" s="15"/>
      <c r="PLL102" s="15"/>
      <c r="PLM102" s="15"/>
      <c r="PLN102" s="15"/>
      <c r="PLO102" s="15"/>
      <c r="PLP102" s="15"/>
      <c r="PLQ102" s="15"/>
      <c r="PLR102" s="15"/>
      <c r="PLS102" s="15"/>
      <c r="PLT102" s="15"/>
      <c r="PLU102" s="15"/>
      <c r="PLV102" s="15"/>
      <c r="PLW102" s="15"/>
      <c r="PLX102" s="15"/>
      <c r="PLY102" s="15"/>
      <c r="PLZ102" s="15"/>
      <c r="PMA102" s="15"/>
      <c r="PMB102" s="15"/>
      <c r="PMC102" s="15"/>
      <c r="PMD102" s="15"/>
      <c r="PME102" s="15"/>
      <c r="PMF102" s="15"/>
      <c r="PMG102" s="15"/>
      <c r="PMH102" s="15"/>
      <c r="PMI102" s="15"/>
      <c r="PMJ102" s="15"/>
      <c r="PMK102" s="15"/>
      <c r="PML102" s="15"/>
      <c r="PMM102" s="15"/>
      <c r="PMN102" s="15"/>
      <c r="PMO102" s="15"/>
      <c r="PMP102" s="15"/>
      <c r="PMQ102" s="15"/>
      <c r="PMR102" s="15"/>
      <c r="PMS102" s="15"/>
      <c r="PMT102" s="15"/>
      <c r="PMU102" s="15"/>
      <c r="PMV102" s="15"/>
      <c r="PMW102" s="15"/>
      <c r="PMX102" s="15"/>
      <c r="PMY102" s="15"/>
      <c r="PMZ102" s="15"/>
      <c r="PNA102" s="15"/>
      <c r="PNB102" s="15"/>
      <c r="PNC102" s="15"/>
      <c r="PND102" s="15"/>
      <c r="PNE102" s="15"/>
      <c r="PNF102" s="15"/>
      <c r="PNG102" s="15"/>
      <c r="PNH102" s="15"/>
      <c r="PNI102" s="15"/>
      <c r="PNJ102" s="15"/>
      <c r="PNK102" s="15"/>
      <c r="PNL102" s="15"/>
      <c r="PNM102" s="15"/>
      <c r="PNN102" s="15"/>
      <c r="PNO102" s="15"/>
      <c r="PNP102" s="15"/>
      <c r="PNQ102" s="15"/>
      <c r="PNR102" s="15"/>
      <c r="PNS102" s="15"/>
      <c r="PNT102" s="15"/>
      <c r="PNU102" s="15"/>
      <c r="PNV102" s="15"/>
      <c r="PNW102" s="15"/>
      <c r="PNX102" s="15"/>
      <c r="PNY102" s="15"/>
      <c r="PNZ102" s="15"/>
      <c r="POA102" s="15"/>
      <c r="POB102" s="15"/>
      <c r="POC102" s="15"/>
      <c r="POD102" s="15"/>
      <c r="POE102" s="15"/>
      <c r="POF102" s="15"/>
      <c r="POG102" s="15"/>
      <c r="POH102" s="15"/>
      <c r="POI102" s="15"/>
      <c r="POJ102" s="15"/>
      <c r="POK102" s="15"/>
      <c r="POL102" s="15"/>
      <c r="POM102" s="15"/>
      <c r="PON102" s="15"/>
      <c r="POO102" s="15"/>
      <c r="POP102" s="15"/>
      <c r="POQ102" s="15"/>
      <c r="POR102" s="15"/>
      <c r="POS102" s="15"/>
      <c r="POT102" s="15"/>
      <c r="POU102" s="15"/>
      <c r="POV102" s="15"/>
      <c r="POW102" s="15"/>
      <c r="POX102" s="15"/>
      <c r="POY102" s="15"/>
      <c r="POZ102" s="15"/>
      <c r="PPA102" s="15"/>
      <c r="PPB102" s="15"/>
      <c r="PPC102" s="15"/>
      <c r="PPD102" s="15"/>
      <c r="PPE102" s="15"/>
      <c r="PPF102" s="15"/>
      <c r="PPG102" s="15"/>
      <c r="PPH102" s="15"/>
      <c r="PPI102" s="15"/>
      <c r="PPJ102" s="15"/>
      <c r="PPK102" s="15"/>
      <c r="PPL102" s="15"/>
      <c r="PPM102" s="15"/>
      <c r="PPN102" s="15"/>
      <c r="PPO102" s="15"/>
      <c r="PPP102" s="15"/>
      <c r="PPQ102" s="15"/>
      <c r="PPR102" s="15"/>
      <c r="PPS102" s="15"/>
      <c r="PPT102" s="15"/>
      <c r="PPU102" s="15"/>
      <c r="PPV102" s="15"/>
      <c r="PPW102" s="15"/>
      <c r="PPX102" s="15"/>
      <c r="PPY102" s="15"/>
      <c r="PPZ102" s="15"/>
      <c r="PQA102" s="15"/>
      <c r="PQB102" s="15"/>
      <c r="PQC102" s="15"/>
      <c r="PQD102" s="15"/>
      <c r="PQE102" s="15"/>
      <c r="PQF102" s="15"/>
      <c r="PQG102" s="15"/>
      <c r="PQH102" s="15"/>
      <c r="PQI102" s="15"/>
      <c r="PQJ102" s="15"/>
      <c r="PQK102" s="15"/>
      <c r="PQL102" s="15"/>
      <c r="PQM102" s="15"/>
      <c r="PQN102" s="15"/>
      <c r="PQO102" s="15"/>
      <c r="PQP102" s="15"/>
      <c r="PQQ102" s="15"/>
      <c r="PQR102" s="15"/>
      <c r="PQS102" s="15"/>
      <c r="PQT102" s="15"/>
      <c r="PQU102" s="15"/>
      <c r="PQV102" s="15"/>
      <c r="PQW102" s="15"/>
      <c r="PQX102" s="15"/>
      <c r="PQY102" s="15"/>
      <c r="PQZ102" s="15"/>
      <c r="PRA102" s="15"/>
      <c r="PRB102" s="15"/>
      <c r="PRC102" s="15"/>
      <c r="PRD102" s="15"/>
      <c r="PRE102" s="15"/>
      <c r="PRF102" s="15"/>
      <c r="PRG102" s="15"/>
      <c r="PRH102" s="15"/>
      <c r="PRI102" s="15"/>
      <c r="PRJ102" s="15"/>
      <c r="PRK102" s="15"/>
      <c r="PRL102" s="15"/>
      <c r="PRM102" s="15"/>
      <c r="PRN102" s="15"/>
      <c r="PRO102" s="15"/>
      <c r="PRP102" s="15"/>
      <c r="PRQ102" s="15"/>
      <c r="PRR102" s="15"/>
      <c r="PRS102" s="15"/>
      <c r="PRT102" s="15"/>
      <c r="PRU102" s="15"/>
      <c r="PRV102" s="15"/>
      <c r="PRW102" s="15"/>
      <c r="PRX102" s="15"/>
      <c r="PRY102" s="15"/>
      <c r="PRZ102" s="15"/>
      <c r="PSA102" s="15"/>
      <c r="PSB102" s="15"/>
      <c r="PSC102" s="15"/>
      <c r="PSD102" s="15"/>
      <c r="PSE102" s="15"/>
      <c r="PSF102" s="15"/>
      <c r="PSG102" s="15"/>
      <c r="PSH102" s="15"/>
      <c r="PSI102" s="15"/>
      <c r="PSJ102" s="15"/>
      <c r="PSK102" s="15"/>
      <c r="PSL102" s="15"/>
      <c r="PSM102" s="15"/>
      <c r="PSN102" s="15"/>
      <c r="PSO102" s="15"/>
      <c r="PSP102" s="15"/>
      <c r="PSQ102" s="15"/>
      <c r="PSR102" s="15"/>
      <c r="PSS102" s="15"/>
      <c r="PST102" s="15"/>
      <c r="PSU102" s="15"/>
      <c r="PSV102" s="15"/>
      <c r="PSW102" s="15"/>
      <c r="PSX102" s="15"/>
      <c r="PSY102" s="15"/>
      <c r="PSZ102" s="15"/>
      <c r="PTA102" s="15"/>
      <c r="PTB102" s="15"/>
      <c r="PTC102" s="15"/>
      <c r="PTD102" s="15"/>
      <c r="PTE102" s="15"/>
      <c r="PTF102" s="15"/>
      <c r="PTG102" s="15"/>
      <c r="PTH102" s="15"/>
      <c r="PTI102" s="15"/>
      <c r="PTJ102" s="15"/>
      <c r="PTK102" s="15"/>
      <c r="PTL102" s="15"/>
      <c r="PTM102" s="15"/>
      <c r="PTN102" s="15"/>
      <c r="PTO102" s="15"/>
      <c r="PTP102" s="15"/>
      <c r="PTQ102" s="15"/>
      <c r="PTR102" s="15"/>
      <c r="PTS102" s="15"/>
      <c r="PTT102" s="15"/>
      <c r="PTU102" s="15"/>
      <c r="PTV102" s="15"/>
      <c r="PTW102" s="15"/>
      <c r="PTX102" s="15"/>
      <c r="PTY102" s="15"/>
      <c r="PTZ102" s="15"/>
      <c r="PUA102" s="15"/>
      <c r="PUB102" s="15"/>
      <c r="PUC102" s="15"/>
      <c r="PUD102" s="15"/>
      <c r="PUE102" s="15"/>
      <c r="PUF102" s="15"/>
      <c r="PUG102" s="15"/>
      <c r="PUH102" s="15"/>
      <c r="PUI102" s="15"/>
      <c r="PUJ102" s="15"/>
      <c r="PUK102" s="15"/>
      <c r="PUL102" s="15"/>
      <c r="PUM102" s="15"/>
      <c r="PUN102" s="15"/>
      <c r="PUO102" s="15"/>
      <c r="PUP102" s="15"/>
      <c r="PUQ102" s="15"/>
      <c r="PUR102" s="15"/>
      <c r="PUS102" s="15"/>
      <c r="PUT102" s="15"/>
      <c r="PUU102" s="15"/>
      <c r="PUV102" s="15"/>
      <c r="PUW102" s="15"/>
      <c r="PUX102" s="15"/>
      <c r="PUY102" s="15"/>
      <c r="PUZ102" s="15"/>
      <c r="PVA102" s="15"/>
      <c r="PVB102" s="15"/>
      <c r="PVC102" s="15"/>
      <c r="PVD102" s="15"/>
      <c r="PVE102" s="15"/>
      <c r="PVF102" s="15"/>
      <c r="PVG102" s="15"/>
      <c r="PVH102" s="15"/>
      <c r="PVI102" s="15"/>
      <c r="PVJ102" s="15"/>
      <c r="PVK102" s="15"/>
      <c r="PVL102" s="15"/>
      <c r="PVM102" s="15"/>
      <c r="PVN102" s="15"/>
      <c r="PVO102" s="15"/>
      <c r="PVP102" s="15"/>
      <c r="PVQ102" s="15"/>
      <c r="PVR102" s="15"/>
      <c r="PVS102" s="15"/>
      <c r="PVT102" s="15"/>
      <c r="PVU102" s="15"/>
      <c r="PVV102" s="15"/>
      <c r="PVW102" s="15"/>
      <c r="PVX102" s="15"/>
      <c r="PVY102" s="15"/>
      <c r="PVZ102" s="15"/>
      <c r="PWA102" s="15"/>
      <c r="PWB102" s="15"/>
      <c r="PWC102" s="15"/>
      <c r="PWD102" s="15"/>
      <c r="PWE102" s="15"/>
      <c r="PWF102" s="15"/>
      <c r="PWG102" s="15"/>
      <c r="PWH102" s="15"/>
      <c r="PWI102" s="15"/>
      <c r="PWJ102" s="15"/>
      <c r="PWK102" s="15"/>
      <c r="PWL102" s="15"/>
      <c r="PWM102" s="15"/>
      <c r="PWN102" s="15"/>
      <c r="PWO102" s="15"/>
      <c r="PWP102" s="15"/>
      <c r="PWQ102" s="15"/>
      <c r="PWR102" s="15"/>
      <c r="PWS102" s="15"/>
      <c r="PWT102" s="15"/>
      <c r="PWU102" s="15"/>
      <c r="PWV102" s="15"/>
      <c r="PWW102" s="15"/>
      <c r="PWX102" s="15"/>
      <c r="PWY102" s="15"/>
      <c r="PWZ102" s="15"/>
      <c r="PXA102" s="15"/>
      <c r="PXB102" s="15"/>
      <c r="PXC102" s="15"/>
      <c r="PXD102" s="15"/>
      <c r="PXE102" s="15"/>
      <c r="PXF102" s="15"/>
      <c r="PXG102" s="15"/>
      <c r="PXH102" s="15"/>
      <c r="PXI102" s="15"/>
      <c r="PXJ102" s="15"/>
      <c r="PXK102" s="15"/>
      <c r="PXL102" s="15"/>
      <c r="PXM102" s="15"/>
      <c r="PXN102" s="15"/>
      <c r="PXO102" s="15"/>
      <c r="PXP102" s="15"/>
      <c r="PXQ102" s="15"/>
      <c r="PXR102" s="15"/>
      <c r="PXS102" s="15"/>
      <c r="PXT102" s="15"/>
      <c r="PXU102" s="15"/>
      <c r="PXV102" s="15"/>
      <c r="PXW102" s="15"/>
      <c r="PXX102" s="15"/>
      <c r="PXY102" s="15"/>
      <c r="PXZ102" s="15"/>
      <c r="PYA102" s="15"/>
      <c r="PYB102" s="15"/>
      <c r="PYC102" s="15"/>
      <c r="PYD102" s="15"/>
      <c r="PYE102" s="15"/>
      <c r="PYF102" s="15"/>
      <c r="PYG102" s="15"/>
      <c r="PYH102" s="15"/>
      <c r="PYI102" s="15"/>
      <c r="PYJ102" s="15"/>
      <c r="PYK102" s="15"/>
      <c r="PYL102" s="15"/>
      <c r="PYM102" s="15"/>
      <c r="PYN102" s="15"/>
      <c r="PYO102" s="15"/>
      <c r="PYP102" s="15"/>
      <c r="PYQ102" s="15"/>
      <c r="PYR102" s="15"/>
      <c r="PYS102" s="15"/>
      <c r="PYT102" s="15"/>
      <c r="PYU102" s="15"/>
      <c r="PYV102" s="15"/>
      <c r="PYW102" s="15"/>
      <c r="PYX102" s="15"/>
      <c r="PYY102" s="15"/>
      <c r="PYZ102" s="15"/>
      <c r="PZA102" s="15"/>
      <c r="PZB102" s="15"/>
      <c r="PZC102" s="15"/>
      <c r="PZD102" s="15"/>
      <c r="PZE102" s="15"/>
      <c r="PZF102" s="15"/>
      <c r="PZG102" s="15"/>
      <c r="PZH102" s="15"/>
      <c r="PZI102" s="15"/>
      <c r="PZJ102" s="15"/>
      <c r="PZK102" s="15"/>
      <c r="PZL102" s="15"/>
      <c r="PZM102" s="15"/>
      <c r="PZN102" s="15"/>
      <c r="PZO102" s="15"/>
      <c r="PZP102" s="15"/>
      <c r="PZQ102" s="15"/>
      <c r="PZR102" s="15"/>
      <c r="PZS102" s="15"/>
      <c r="PZT102" s="15"/>
      <c r="PZU102" s="15"/>
      <c r="PZV102" s="15"/>
      <c r="PZW102" s="15"/>
      <c r="PZX102" s="15"/>
      <c r="PZY102" s="15"/>
      <c r="PZZ102" s="15"/>
      <c r="QAA102" s="15"/>
      <c r="QAB102" s="15"/>
      <c r="QAC102" s="15"/>
      <c r="QAD102" s="15"/>
      <c r="QAE102" s="15"/>
      <c r="QAF102" s="15"/>
      <c r="QAG102" s="15"/>
      <c r="QAH102" s="15"/>
      <c r="QAI102" s="15"/>
      <c r="QAJ102" s="15"/>
      <c r="QAK102" s="15"/>
      <c r="QAL102" s="15"/>
      <c r="QAM102" s="15"/>
      <c r="QAN102" s="15"/>
      <c r="QAO102" s="15"/>
      <c r="QAP102" s="15"/>
      <c r="QAQ102" s="15"/>
      <c r="QAR102" s="15"/>
      <c r="QAS102" s="15"/>
      <c r="QAT102" s="15"/>
      <c r="QAU102" s="15"/>
      <c r="QAV102" s="15"/>
      <c r="QAW102" s="15"/>
      <c r="QAX102" s="15"/>
      <c r="QAY102" s="15"/>
      <c r="QAZ102" s="15"/>
      <c r="QBA102" s="15"/>
      <c r="QBB102" s="15"/>
      <c r="QBC102" s="15"/>
      <c r="QBD102" s="15"/>
      <c r="QBE102" s="15"/>
      <c r="QBF102" s="15"/>
      <c r="QBG102" s="15"/>
      <c r="QBH102" s="15"/>
      <c r="QBI102" s="15"/>
      <c r="QBJ102" s="15"/>
      <c r="QBK102" s="15"/>
      <c r="QBL102" s="15"/>
      <c r="QBM102" s="15"/>
      <c r="QBN102" s="15"/>
      <c r="QBO102" s="15"/>
      <c r="QBP102" s="15"/>
      <c r="QBQ102" s="15"/>
      <c r="QBR102" s="15"/>
      <c r="QBS102" s="15"/>
      <c r="QBT102" s="15"/>
      <c r="QBU102" s="15"/>
      <c r="QBV102" s="15"/>
      <c r="QBW102" s="15"/>
      <c r="QBX102" s="15"/>
      <c r="QBY102" s="15"/>
      <c r="QBZ102" s="15"/>
      <c r="QCA102" s="15"/>
      <c r="QCB102" s="15"/>
      <c r="QCC102" s="15"/>
      <c r="QCD102" s="15"/>
      <c r="QCE102" s="15"/>
      <c r="QCF102" s="15"/>
      <c r="QCG102" s="15"/>
      <c r="QCH102" s="15"/>
      <c r="QCI102" s="15"/>
      <c r="QCJ102" s="15"/>
      <c r="QCK102" s="15"/>
      <c r="QCL102" s="15"/>
      <c r="QCM102" s="15"/>
      <c r="QCN102" s="15"/>
      <c r="QCO102" s="15"/>
      <c r="QCP102" s="15"/>
      <c r="QCQ102" s="15"/>
      <c r="QCR102" s="15"/>
      <c r="QCS102" s="15"/>
      <c r="QCT102" s="15"/>
      <c r="QCU102" s="15"/>
      <c r="QCV102" s="15"/>
      <c r="QCW102" s="15"/>
      <c r="QCX102" s="15"/>
      <c r="QCY102" s="15"/>
      <c r="QCZ102" s="15"/>
      <c r="QDA102" s="15"/>
      <c r="QDB102" s="15"/>
      <c r="QDC102" s="15"/>
      <c r="QDD102" s="15"/>
      <c r="QDE102" s="15"/>
      <c r="QDF102" s="15"/>
      <c r="QDG102" s="15"/>
      <c r="QDH102" s="15"/>
      <c r="QDI102" s="15"/>
      <c r="QDJ102" s="15"/>
      <c r="QDK102" s="15"/>
      <c r="QDL102" s="15"/>
      <c r="QDM102" s="15"/>
      <c r="QDN102" s="15"/>
      <c r="QDO102" s="15"/>
      <c r="QDP102" s="15"/>
      <c r="QDQ102" s="15"/>
      <c r="QDR102" s="15"/>
      <c r="QDS102" s="15"/>
      <c r="QDT102" s="15"/>
      <c r="QDU102" s="15"/>
      <c r="QDV102" s="15"/>
      <c r="QDW102" s="15"/>
      <c r="QDX102" s="15"/>
      <c r="QDY102" s="15"/>
      <c r="QDZ102" s="15"/>
      <c r="QEA102" s="15"/>
      <c r="QEB102" s="15"/>
      <c r="QEC102" s="15"/>
      <c r="QED102" s="15"/>
      <c r="QEE102" s="15"/>
      <c r="QEF102" s="15"/>
      <c r="QEG102" s="15"/>
      <c r="QEH102" s="15"/>
      <c r="QEI102" s="15"/>
      <c r="QEJ102" s="15"/>
      <c r="QEK102" s="15"/>
      <c r="QEL102" s="15"/>
      <c r="QEM102" s="15"/>
      <c r="QEN102" s="15"/>
      <c r="QEO102" s="15"/>
      <c r="QEP102" s="15"/>
      <c r="QEQ102" s="15"/>
      <c r="QER102" s="15"/>
      <c r="QES102" s="15"/>
      <c r="QET102" s="15"/>
      <c r="QEU102" s="15"/>
      <c r="QEV102" s="15"/>
      <c r="QEW102" s="15"/>
      <c r="QEX102" s="15"/>
      <c r="QEY102" s="15"/>
      <c r="QEZ102" s="15"/>
      <c r="QFA102" s="15"/>
      <c r="QFB102" s="15"/>
      <c r="QFC102" s="15"/>
      <c r="QFD102" s="15"/>
      <c r="QFE102" s="15"/>
      <c r="QFF102" s="15"/>
      <c r="QFG102" s="15"/>
      <c r="QFH102" s="15"/>
      <c r="QFI102" s="15"/>
      <c r="QFJ102" s="15"/>
      <c r="QFK102" s="15"/>
      <c r="QFL102" s="15"/>
      <c r="QFM102" s="15"/>
      <c r="QFN102" s="15"/>
      <c r="QFO102" s="15"/>
      <c r="QFP102" s="15"/>
      <c r="QFQ102" s="15"/>
      <c r="QFR102" s="15"/>
      <c r="QFS102" s="15"/>
      <c r="QFT102" s="15"/>
      <c r="QFU102" s="15"/>
      <c r="QFV102" s="15"/>
      <c r="QFW102" s="15"/>
      <c r="QFX102" s="15"/>
      <c r="QFY102" s="15"/>
      <c r="QFZ102" s="15"/>
      <c r="QGA102" s="15"/>
      <c r="QGB102" s="15"/>
      <c r="QGC102" s="15"/>
      <c r="QGD102" s="15"/>
      <c r="QGE102" s="15"/>
      <c r="QGF102" s="15"/>
      <c r="QGG102" s="15"/>
      <c r="QGH102" s="15"/>
      <c r="QGI102" s="15"/>
      <c r="QGJ102" s="15"/>
      <c r="QGK102" s="15"/>
      <c r="QGL102" s="15"/>
      <c r="QGM102" s="15"/>
      <c r="QGN102" s="15"/>
      <c r="QGO102" s="15"/>
      <c r="QGP102" s="15"/>
      <c r="QGQ102" s="15"/>
      <c r="QGR102" s="15"/>
      <c r="QGS102" s="15"/>
      <c r="QGT102" s="15"/>
      <c r="QGU102" s="15"/>
      <c r="QGV102" s="15"/>
      <c r="QGW102" s="15"/>
      <c r="QGX102" s="15"/>
      <c r="QGY102" s="15"/>
      <c r="QGZ102" s="15"/>
      <c r="QHA102" s="15"/>
      <c r="QHB102" s="15"/>
      <c r="QHC102" s="15"/>
      <c r="QHD102" s="15"/>
      <c r="QHE102" s="15"/>
      <c r="QHF102" s="15"/>
      <c r="QHG102" s="15"/>
      <c r="QHH102" s="15"/>
      <c r="QHI102" s="15"/>
      <c r="QHJ102" s="15"/>
      <c r="QHK102" s="15"/>
      <c r="QHL102" s="15"/>
      <c r="QHM102" s="15"/>
      <c r="QHN102" s="15"/>
      <c r="QHO102" s="15"/>
      <c r="QHP102" s="15"/>
      <c r="QHQ102" s="15"/>
      <c r="QHR102" s="15"/>
      <c r="QHS102" s="15"/>
      <c r="QHT102" s="15"/>
      <c r="QHU102" s="15"/>
      <c r="QHV102" s="15"/>
      <c r="QHW102" s="15"/>
      <c r="QHX102" s="15"/>
      <c r="QHY102" s="15"/>
      <c r="QHZ102" s="15"/>
      <c r="QIA102" s="15"/>
      <c r="QIB102" s="15"/>
      <c r="QIC102" s="15"/>
      <c r="QID102" s="15"/>
      <c r="QIE102" s="15"/>
      <c r="QIF102" s="15"/>
      <c r="QIG102" s="15"/>
      <c r="QIH102" s="15"/>
      <c r="QII102" s="15"/>
      <c r="QIJ102" s="15"/>
      <c r="QIK102" s="15"/>
      <c r="QIL102" s="15"/>
      <c r="QIM102" s="15"/>
      <c r="QIN102" s="15"/>
      <c r="QIO102" s="15"/>
      <c r="QIP102" s="15"/>
      <c r="QIQ102" s="15"/>
      <c r="QIR102" s="15"/>
      <c r="QIS102" s="15"/>
      <c r="QIT102" s="15"/>
      <c r="QIU102" s="15"/>
      <c r="QIV102" s="15"/>
      <c r="QIW102" s="15"/>
      <c r="QIX102" s="15"/>
      <c r="QIY102" s="15"/>
      <c r="QIZ102" s="15"/>
      <c r="QJA102" s="15"/>
      <c r="QJB102" s="15"/>
      <c r="QJC102" s="15"/>
      <c r="QJD102" s="15"/>
      <c r="QJE102" s="15"/>
      <c r="QJF102" s="15"/>
      <c r="QJG102" s="15"/>
      <c r="QJH102" s="15"/>
      <c r="QJI102" s="15"/>
      <c r="QJJ102" s="15"/>
      <c r="QJK102" s="15"/>
      <c r="QJL102" s="15"/>
      <c r="QJM102" s="15"/>
      <c r="QJN102" s="15"/>
      <c r="QJO102" s="15"/>
      <c r="QJP102" s="15"/>
      <c r="QJQ102" s="15"/>
      <c r="QJR102" s="15"/>
      <c r="QJS102" s="15"/>
      <c r="QJT102" s="15"/>
      <c r="QJU102" s="15"/>
      <c r="QJV102" s="15"/>
      <c r="QJW102" s="15"/>
      <c r="QJX102" s="15"/>
      <c r="QJY102" s="15"/>
      <c r="QJZ102" s="15"/>
      <c r="QKA102" s="15"/>
      <c r="QKB102" s="15"/>
      <c r="QKC102" s="15"/>
      <c r="QKD102" s="15"/>
      <c r="QKE102" s="15"/>
      <c r="QKF102" s="15"/>
      <c r="QKG102" s="15"/>
      <c r="QKH102" s="15"/>
      <c r="QKI102" s="15"/>
      <c r="QKJ102" s="15"/>
      <c r="QKK102" s="15"/>
      <c r="QKL102" s="15"/>
      <c r="QKM102" s="15"/>
      <c r="QKN102" s="15"/>
      <c r="QKO102" s="15"/>
      <c r="QKP102" s="15"/>
      <c r="QKQ102" s="15"/>
      <c r="QKR102" s="15"/>
      <c r="QKS102" s="15"/>
      <c r="QKT102" s="15"/>
      <c r="QKU102" s="15"/>
      <c r="QKV102" s="15"/>
      <c r="QKW102" s="15"/>
      <c r="QKX102" s="15"/>
      <c r="QKY102" s="15"/>
      <c r="QKZ102" s="15"/>
      <c r="QLA102" s="15"/>
      <c r="QLB102" s="15"/>
      <c r="QLC102" s="15"/>
      <c r="QLD102" s="15"/>
      <c r="QLE102" s="15"/>
      <c r="QLF102" s="15"/>
      <c r="QLG102" s="15"/>
      <c r="QLH102" s="15"/>
      <c r="QLI102" s="15"/>
      <c r="QLJ102" s="15"/>
      <c r="QLK102" s="15"/>
      <c r="QLL102" s="15"/>
      <c r="QLM102" s="15"/>
      <c r="QLN102" s="15"/>
      <c r="QLO102" s="15"/>
      <c r="QLP102" s="15"/>
      <c r="QLQ102" s="15"/>
      <c r="QLR102" s="15"/>
      <c r="QLS102" s="15"/>
      <c r="QLT102" s="15"/>
      <c r="QLU102" s="15"/>
      <c r="QLV102" s="15"/>
      <c r="QLW102" s="15"/>
      <c r="QLX102" s="15"/>
      <c r="QLY102" s="15"/>
      <c r="QLZ102" s="15"/>
      <c r="QMA102" s="15"/>
      <c r="QMB102" s="15"/>
      <c r="QMC102" s="15"/>
      <c r="QMD102" s="15"/>
      <c r="QME102" s="15"/>
      <c r="QMF102" s="15"/>
      <c r="QMG102" s="15"/>
      <c r="QMH102" s="15"/>
      <c r="QMI102" s="15"/>
      <c r="QMJ102" s="15"/>
      <c r="QMK102" s="15"/>
      <c r="QML102" s="15"/>
      <c r="QMM102" s="15"/>
      <c r="QMN102" s="15"/>
      <c r="QMO102" s="15"/>
      <c r="QMP102" s="15"/>
      <c r="QMQ102" s="15"/>
      <c r="QMR102" s="15"/>
      <c r="QMS102" s="15"/>
      <c r="QMT102" s="15"/>
      <c r="QMU102" s="15"/>
      <c r="QMV102" s="15"/>
      <c r="QMW102" s="15"/>
      <c r="QMX102" s="15"/>
      <c r="QMY102" s="15"/>
      <c r="QMZ102" s="15"/>
      <c r="QNA102" s="15"/>
      <c r="QNB102" s="15"/>
      <c r="QNC102" s="15"/>
      <c r="QND102" s="15"/>
      <c r="QNE102" s="15"/>
      <c r="QNF102" s="15"/>
      <c r="QNG102" s="15"/>
      <c r="QNH102" s="15"/>
      <c r="QNI102" s="15"/>
      <c r="QNJ102" s="15"/>
      <c r="QNK102" s="15"/>
      <c r="QNL102" s="15"/>
      <c r="QNM102" s="15"/>
      <c r="QNN102" s="15"/>
      <c r="QNO102" s="15"/>
      <c r="QNP102" s="15"/>
      <c r="QNQ102" s="15"/>
      <c r="QNR102" s="15"/>
      <c r="QNS102" s="15"/>
      <c r="QNT102" s="15"/>
      <c r="QNU102" s="15"/>
      <c r="QNV102" s="15"/>
      <c r="QNW102" s="15"/>
      <c r="QNX102" s="15"/>
      <c r="QNY102" s="15"/>
      <c r="QNZ102" s="15"/>
      <c r="QOA102" s="15"/>
      <c r="QOB102" s="15"/>
      <c r="QOC102" s="15"/>
      <c r="QOD102" s="15"/>
      <c r="QOE102" s="15"/>
      <c r="QOF102" s="15"/>
      <c r="QOG102" s="15"/>
      <c r="QOH102" s="15"/>
      <c r="QOI102" s="15"/>
      <c r="QOJ102" s="15"/>
      <c r="QOK102" s="15"/>
      <c r="QOL102" s="15"/>
      <c r="QOM102" s="15"/>
      <c r="QON102" s="15"/>
      <c r="QOO102" s="15"/>
      <c r="QOP102" s="15"/>
      <c r="QOQ102" s="15"/>
      <c r="QOR102" s="15"/>
      <c r="QOS102" s="15"/>
      <c r="QOT102" s="15"/>
      <c r="QOU102" s="15"/>
      <c r="QOV102" s="15"/>
      <c r="QOW102" s="15"/>
      <c r="QOX102" s="15"/>
      <c r="QOY102" s="15"/>
      <c r="QOZ102" s="15"/>
      <c r="QPA102" s="15"/>
      <c r="QPB102" s="15"/>
      <c r="QPC102" s="15"/>
      <c r="QPD102" s="15"/>
      <c r="QPE102" s="15"/>
      <c r="QPF102" s="15"/>
      <c r="QPG102" s="15"/>
      <c r="QPH102" s="15"/>
      <c r="QPI102" s="15"/>
      <c r="QPJ102" s="15"/>
      <c r="QPK102" s="15"/>
      <c r="QPL102" s="15"/>
      <c r="QPM102" s="15"/>
      <c r="QPN102" s="15"/>
      <c r="QPO102" s="15"/>
      <c r="QPP102" s="15"/>
      <c r="QPQ102" s="15"/>
      <c r="QPR102" s="15"/>
      <c r="QPS102" s="15"/>
      <c r="QPT102" s="15"/>
      <c r="QPU102" s="15"/>
      <c r="QPV102" s="15"/>
      <c r="QPW102" s="15"/>
      <c r="QPX102" s="15"/>
      <c r="QPY102" s="15"/>
      <c r="QPZ102" s="15"/>
      <c r="QQA102" s="15"/>
      <c r="QQB102" s="15"/>
      <c r="QQC102" s="15"/>
      <c r="QQD102" s="15"/>
      <c r="QQE102" s="15"/>
      <c r="QQF102" s="15"/>
      <c r="QQG102" s="15"/>
      <c r="QQH102" s="15"/>
      <c r="QQI102" s="15"/>
      <c r="QQJ102" s="15"/>
      <c r="QQK102" s="15"/>
      <c r="QQL102" s="15"/>
      <c r="QQM102" s="15"/>
      <c r="QQN102" s="15"/>
      <c r="QQO102" s="15"/>
      <c r="QQP102" s="15"/>
      <c r="QQQ102" s="15"/>
      <c r="QQR102" s="15"/>
      <c r="QQS102" s="15"/>
      <c r="QQT102" s="15"/>
      <c r="QQU102" s="15"/>
      <c r="QQV102" s="15"/>
      <c r="QQW102" s="15"/>
      <c r="QQX102" s="15"/>
      <c r="QQY102" s="15"/>
      <c r="QQZ102" s="15"/>
      <c r="QRA102" s="15"/>
      <c r="QRB102" s="15"/>
      <c r="QRC102" s="15"/>
      <c r="QRD102" s="15"/>
      <c r="QRE102" s="15"/>
      <c r="QRF102" s="15"/>
      <c r="QRG102" s="15"/>
      <c r="QRH102" s="15"/>
      <c r="QRI102" s="15"/>
      <c r="QRJ102" s="15"/>
      <c r="QRK102" s="15"/>
      <c r="QRL102" s="15"/>
      <c r="QRM102" s="15"/>
      <c r="QRN102" s="15"/>
      <c r="QRO102" s="15"/>
      <c r="QRP102" s="15"/>
      <c r="QRQ102" s="15"/>
      <c r="QRR102" s="15"/>
      <c r="QRS102" s="15"/>
      <c r="QRT102" s="15"/>
      <c r="QRU102" s="15"/>
      <c r="QRV102" s="15"/>
      <c r="QRW102" s="15"/>
      <c r="QRX102" s="15"/>
      <c r="QRY102" s="15"/>
      <c r="QRZ102" s="15"/>
      <c r="QSA102" s="15"/>
      <c r="QSB102" s="15"/>
      <c r="QSC102" s="15"/>
      <c r="QSD102" s="15"/>
      <c r="QSE102" s="15"/>
      <c r="QSF102" s="15"/>
      <c r="QSG102" s="15"/>
      <c r="QSH102" s="15"/>
      <c r="QSI102" s="15"/>
      <c r="QSJ102" s="15"/>
      <c r="QSK102" s="15"/>
      <c r="QSL102" s="15"/>
      <c r="QSM102" s="15"/>
      <c r="QSN102" s="15"/>
      <c r="QSO102" s="15"/>
      <c r="QSP102" s="15"/>
      <c r="QSQ102" s="15"/>
      <c r="QSR102" s="15"/>
      <c r="QSS102" s="15"/>
      <c r="QST102" s="15"/>
      <c r="QSU102" s="15"/>
      <c r="QSV102" s="15"/>
      <c r="QSW102" s="15"/>
      <c r="QSX102" s="15"/>
      <c r="QSY102" s="15"/>
      <c r="QSZ102" s="15"/>
      <c r="QTA102" s="15"/>
      <c r="QTB102" s="15"/>
      <c r="QTC102" s="15"/>
      <c r="QTD102" s="15"/>
      <c r="QTE102" s="15"/>
      <c r="QTF102" s="15"/>
      <c r="QTG102" s="15"/>
      <c r="QTH102" s="15"/>
      <c r="QTI102" s="15"/>
      <c r="QTJ102" s="15"/>
      <c r="QTK102" s="15"/>
      <c r="QTL102" s="15"/>
      <c r="QTM102" s="15"/>
      <c r="QTN102" s="15"/>
      <c r="QTO102" s="15"/>
      <c r="QTP102" s="15"/>
      <c r="QTQ102" s="15"/>
      <c r="QTR102" s="15"/>
      <c r="QTS102" s="15"/>
      <c r="QTT102" s="15"/>
      <c r="QTU102" s="15"/>
      <c r="QTV102" s="15"/>
      <c r="QTW102" s="15"/>
      <c r="QTX102" s="15"/>
      <c r="QTY102" s="15"/>
      <c r="QTZ102" s="15"/>
      <c r="QUA102" s="15"/>
      <c r="QUB102" s="15"/>
      <c r="QUC102" s="15"/>
      <c r="QUD102" s="15"/>
      <c r="QUE102" s="15"/>
      <c r="QUF102" s="15"/>
      <c r="QUG102" s="15"/>
      <c r="QUH102" s="15"/>
      <c r="QUI102" s="15"/>
      <c r="QUJ102" s="15"/>
      <c r="QUK102" s="15"/>
      <c r="QUL102" s="15"/>
      <c r="QUM102" s="15"/>
      <c r="QUN102" s="15"/>
      <c r="QUO102" s="15"/>
      <c r="QUP102" s="15"/>
      <c r="QUQ102" s="15"/>
      <c r="QUR102" s="15"/>
      <c r="QUS102" s="15"/>
      <c r="QUT102" s="15"/>
      <c r="QUU102" s="15"/>
      <c r="QUV102" s="15"/>
      <c r="QUW102" s="15"/>
      <c r="QUX102" s="15"/>
      <c r="QUY102" s="15"/>
      <c r="QUZ102" s="15"/>
      <c r="QVA102" s="15"/>
      <c r="QVB102" s="15"/>
      <c r="QVC102" s="15"/>
      <c r="QVD102" s="15"/>
      <c r="QVE102" s="15"/>
      <c r="QVF102" s="15"/>
      <c r="QVG102" s="15"/>
      <c r="QVH102" s="15"/>
      <c r="QVI102" s="15"/>
      <c r="QVJ102" s="15"/>
      <c r="QVK102" s="15"/>
      <c r="QVL102" s="15"/>
      <c r="QVM102" s="15"/>
      <c r="QVN102" s="15"/>
      <c r="QVO102" s="15"/>
      <c r="QVP102" s="15"/>
      <c r="QVQ102" s="15"/>
      <c r="QVR102" s="15"/>
      <c r="QVS102" s="15"/>
      <c r="QVT102" s="15"/>
      <c r="QVU102" s="15"/>
      <c r="QVV102" s="15"/>
      <c r="QVW102" s="15"/>
      <c r="QVX102" s="15"/>
      <c r="QVY102" s="15"/>
      <c r="QVZ102" s="15"/>
      <c r="QWA102" s="15"/>
      <c r="QWB102" s="15"/>
      <c r="QWC102" s="15"/>
      <c r="QWD102" s="15"/>
      <c r="QWE102" s="15"/>
      <c r="QWF102" s="15"/>
      <c r="QWG102" s="15"/>
      <c r="QWH102" s="15"/>
      <c r="QWI102" s="15"/>
      <c r="QWJ102" s="15"/>
      <c r="QWK102" s="15"/>
      <c r="QWL102" s="15"/>
      <c r="QWM102" s="15"/>
      <c r="QWN102" s="15"/>
      <c r="QWO102" s="15"/>
      <c r="QWP102" s="15"/>
      <c r="QWQ102" s="15"/>
      <c r="QWR102" s="15"/>
      <c r="QWS102" s="15"/>
      <c r="QWT102" s="15"/>
      <c r="QWU102" s="15"/>
      <c r="QWV102" s="15"/>
      <c r="QWW102" s="15"/>
      <c r="QWX102" s="15"/>
      <c r="QWY102" s="15"/>
      <c r="QWZ102" s="15"/>
      <c r="QXA102" s="15"/>
      <c r="QXB102" s="15"/>
      <c r="QXC102" s="15"/>
      <c r="QXD102" s="15"/>
      <c r="QXE102" s="15"/>
      <c r="QXF102" s="15"/>
      <c r="QXG102" s="15"/>
      <c r="QXH102" s="15"/>
      <c r="QXI102" s="15"/>
      <c r="QXJ102" s="15"/>
      <c r="QXK102" s="15"/>
      <c r="QXL102" s="15"/>
      <c r="QXM102" s="15"/>
      <c r="QXN102" s="15"/>
      <c r="QXO102" s="15"/>
      <c r="QXP102" s="15"/>
      <c r="QXQ102" s="15"/>
      <c r="QXR102" s="15"/>
      <c r="QXS102" s="15"/>
      <c r="QXT102" s="15"/>
      <c r="QXU102" s="15"/>
      <c r="QXV102" s="15"/>
      <c r="QXW102" s="15"/>
      <c r="QXX102" s="15"/>
      <c r="QXY102" s="15"/>
      <c r="QXZ102" s="15"/>
      <c r="QYA102" s="15"/>
      <c r="QYB102" s="15"/>
      <c r="QYC102" s="15"/>
      <c r="QYD102" s="15"/>
      <c r="QYE102" s="15"/>
      <c r="QYF102" s="15"/>
      <c r="QYG102" s="15"/>
      <c r="QYH102" s="15"/>
      <c r="QYI102" s="15"/>
      <c r="QYJ102" s="15"/>
      <c r="QYK102" s="15"/>
      <c r="QYL102" s="15"/>
      <c r="QYM102" s="15"/>
      <c r="QYN102" s="15"/>
      <c r="QYO102" s="15"/>
      <c r="QYP102" s="15"/>
      <c r="QYQ102" s="15"/>
      <c r="QYR102" s="15"/>
      <c r="QYS102" s="15"/>
      <c r="QYT102" s="15"/>
      <c r="QYU102" s="15"/>
      <c r="QYV102" s="15"/>
      <c r="QYW102" s="15"/>
      <c r="QYX102" s="15"/>
      <c r="QYY102" s="15"/>
      <c r="QYZ102" s="15"/>
      <c r="QZA102" s="15"/>
      <c r="QZB102" s="15"/>
      <c r="QZC102" s="15"/>
      <c r="QZD102" s="15"/>
      <c r="QZE102" s="15"/>
      <c r="QZF102" s="15"/>
      <c r="QZG102" s="15"/>
      <c r="QZH102" s="15"/>
      <c r="QZI102" s="15"/>
      <c r="QZJ102" s="15"/>
      <c r="QZK102" s="15"/>
      <c r="QZL102" s="15"/>
      <c r="QZM102" s="15"/>
      <c r="QZN102" s="15"/>
      <c r="QZO102" s="15"/>
      <c r="QZP102" s="15"/>
      <c r="QZQ102" s="15"/>
      <c r="QZR102" s="15"/>
      <c r="QZS102" s="15"/>
      <c r="QZT102" s="15"/>
      <c r="QZU102" s="15"/>
      <c r="QZV102" s="15"/>
      <c r="QZW102" s="15"/>
      <c r="QZX102" s="15"/>
      <c r="QZY102" s="15"/>
      <c r="QZZ102" s="15"/>
      <c r="RAA102" s="15"/>
      <c r="RAB102" s="15"/>
      <c r="RAC102" s="15"/>
      <c r="RAD102" s="15"/>
      <c r="RAE102" s="15"/>
      <c r="RAF102" s="15"/>
      <c r="RAG102" s="15"/>
      <c r="RAH102" s="15"/>
      <c r="RAI102" s="15"/>
      <c r="RAJ102" s="15"/>
      <c r="RAK102" s="15"/>
      <c r="RAL102" s="15"/>
      <c r="RAM102" s="15"/>
      <c r="RAN102" s="15"/>
      <c r="RAO102" s="15"/>
      <c r="RAP102" s="15"/>
      <c r="RAQ102" s="15"/>
      <c r="RAR102" s="15"/>
      <c r="RAS102" s="15"/>
      <c r="RAT102" s="15"/>
      <c r="RAU102" s="15"/>
      <c r="RAV102" s="15"/>
      <c r="RAW102" s="15"/>
      <c r="RAX102" s="15"/>
      <c r="RAY102" s="15"/>
      <c r="RAZ102" s="15"/>
      <c r="RBA102" s="15"/>
      <c r="RBB102" s="15"/>
      <c r="RBC102" s="15"/>
      <c r="RBD102" s="15"/>
      <c r="RBE102" s="15"/>
      <c r="RBF102" s="15"/>
      <c r="RBG102" s="15"/>
      <c r="RBH102" s="15"/>
      <c r="RBI102" s="15"/>
      <c r="RBJ102" s="15"/>
      <c r="RBK102" s="15"/>
      <c r="RBL102" s="15"/>
      <c r="RBM102" s="15"/>
      <c r="RBN102" s="15"/>
      <c r="RBO102" s="15"/>
      <c r="RBP102" s="15"/>
      <c r="RBQ102" s="15"/>
      <c r="RBR102" s="15"/>
      <c r="RBS102" s="15"/>
      <c r="RBT102" s="15"/>
      <c r="RBU102" s="15"/>
      <c r="RBV102" s="15"/>
      <c r="RBW102" s="15"/>
      <c r="RBX102" s="15"/>
      <c r="RBY102" s="15"/>
      <c r="RBZ102" s="15"/>
      <c r="RCA102" s="15"/>
      <c r="RCB102" s="15"/>
      <c r="RCC102" s="15"/>
      <c r="RCD102" s="15"/>
      <c r="RCE102" s="15"/>
      <c r="RCF102" s="15"/>
      <c r="RCG102" s="15"/>
      <c r="RCH102" s="15"/>
      <c r="RCI102" s="15"/>
      <c r="RCJ102" s="15"/>
      <c r="RCK102" s="15"/>
      <c r="RCL102" s="15"/>
      <c r="RCM102" s="15"/>
      <c r="RCN102" s="15"/>
      <c r="RCO102" s="15"/>
      <c r="RCP102" s="15"/>
      <c r="RCQ102" s="15"/>
      <c r="RCR102" s="15"/>
      <c r="RCS102" s="15"/>
      <c r="RCT102" s="15"/>
      <c r="RCU102" s="15"/>
      <c r="RCV102" s="15"/>
      <c r="RCW102" s="15"/>
      <c r="RCX102" s="15"/>
      <c r="RCY102" s="15"/>
      <c r="RCZ102" s="15"/>
      <c r="RDA102" s="15"/>
      <c r="RDB102" s="15"/>
      <c r="RDC102" s="15"/>
      <c r="RDD102" s="15"/>
      <c r="RDE102" s="15"/>
      <c r="RDF102" s="15"/>
      <c r="RDG102" s="15"/>
      <c r="RDH102" s="15"/>
      <c r="RDI102" s="15"/>
      <c r="RDJ102" s="15"/>
      <c r="RDK102" s="15"/>
      <c r="RDL102" s="15"/>
      <c r="RDM102" s="15"/>
      <c r="RDN102" s="15"/>
      <c r="RDO102" s="15"/>
      <c r="RDP102" s="15"/>
      <c r="RDQ102" s="15"/>
      <c r="RDR102" s="15"/>
      <c r="RDS102" s="15"/>
      <c r="RDT102" s="15"/>
      <c r="RDU102" s="15"/>
      <c r="RDV102" s="15"/>
      <c r="RDW102" s="15"/>
      <c r="RDX102" s="15"/>
      <c r="RDY102" s="15"/>
      <c r="RDZ102" s="15"/>
      <c r="REA102" s="15"/>
      <c r="REB102" s="15"/>
      <c r="REC102" s="15"/>
      <c r="RED102" s="15"/>
      <c r="REE102" s="15"/>
      <c r="REF102" s="15"/>
      <c r="REG102" s="15"/>
      <c r="REH102" s="15"/>
      <c r="REI102" s="15"/>
      <c r="REJ102" s="15"/>
      <c r="REK102" s="15"/>
      <c r="REL102" s="15"/>
      <c r="REM102" s="15"/>
      <c r="REN102" s="15"/>
      <c r="REO102" s="15"/>
      <c r="REP102" s="15"/>
      <c r="REQ102" s="15"/>
      <c r="RER102" s="15"/>
      <c r="RES102" s="15"/>
      <c r="RET102" s="15"/>
      <c r="REU102" s="15"/>
      <c r="REV102" s="15"/>
      <c r="REW102" s="15"/>
      <c r="REX102" s="15"/>
      <c r="REY102" s="15"/>
      <c r="REZ102" s="15"/>
      <c r="RFA102" s="15"/>
      <c r="RFB102" s="15"/>
      <c r="RFC102" s="15"/>
      <c r="RFD102" s="15"/>
      <c r="RFE102" s="15"/>
      <c r="RFF102" s="15"/>
      <c r="RFG102" s="15"/>
      <c r="RFH102" s="15"/>
      <c r="RFI102" s="15"/>
      <c r="RFJ102" s="15"/>
      <c r="RFK102" s="15"/>
      <c r="RFL102" s="15"/>
      <c r="RFM102" s="15"/>
      <c r="RFN102" s="15"/>
      <c r="RFO102" s="15"/>
      <c r="RFP102" s="15"/>
      <c r="RFQ102" s="15"/>
      <c r="RFR102" s="15"/>
      <c r="RFS102" s="15"/>
      <c r="RFT102" s="15"/>
      <c r="RFU102" s="15"/>
      <c r="RFV102" s="15"/>
      <c r="RFW102" s="15"/>
      <c r="RFX102" s="15"/>
      <c r="RFY102" s="15"/>
      <c r="RFZ102" s="15"/>
      <c r="RGA102" s="15"/>
      <c r="RGB102" s="15"/>
      <c r="RGC102" s="15"/>
      <c r="RGD102" s="15"/>
      <c r="RGE102" s="15"/>
      <c r="RGF102" s="15"/>
      <c r="RGG102" s="15"/>
      <c r="RGH102" s="15"/>
      <c r="RGI102" s="15"/>
      <c r="RGJ102" s="15"/>
      <c r="RGK102" s="15"/>
      <c r="RGL102" s="15"/>
      <c r="RGM102" s="15"/>
      <c r="RGN102" s="15"/>
      <c r="RGO102" s="15"/>
      <c r="RGP102" s="15"/>
      <c r="RGQ102" s="15"/>
      <c r="RGR102" s="15"/>
      <c r="RGS102" s="15"/>
      <c r="RGT102" s="15"/>
      <c r="RGU102" s="15"/>
      <c r="RGV102" s="15"/>
      <c r="RGW102" s="15"/>
      <c r="RGX102" s="15"/>
      <c r="RGY102" s="15"/>
      <c r="RGZ102" s="15"/>
      <c r="RHA102" s="15"/>
      <c r="RHB102" s="15"/>
      <c r="RHC102" s="15"/>
      <c r="RHD102" s="15"/>
      <c r="RHE102" s="15"/>
      <c r="RHF102" s="15"/>
      <c r="RHG102" s="15"/>
      <c r="RHH102" s="15"/>
      <c r="RHI102" s="15"/>
      <c r="RHJ102" s="15"/>
      <c r="RHK102" s="15"/>
      <c r="RHL102" s="15"/>
      <c r="RHM102" s="15"/>
      <c r="RHN102" s="15"/>
      <c r="RHO102" s="15"/>
      <c r="RHP102" s="15"/>
      <c r="RHQ102" s="15"/>
      <c r="RHR102" s="15"/>
      <c r="RHS102" s="15"/>
      <c r="RHT102" s="15"/>
      <c r="RHU102" s="15"/>
      <c r="RHV102" s="15"/>
      <c r="RHW102" s="15"/>
      <c r="RHX102" s="15"/>
      <c r="RHY102" s="15"/>
      <c r="RHZ102" s="15"/>
      <c r="RIA102" s="15"/>
      <c r="RIB102" s="15"/>
      <c r="RIC102" s="15"/>
      <c r="RID102" s="15"/>
      <c r="RIE102" s="15"/>
      <c r="RIF102" s="15"/>
      <c r="RIG102" s="15"/>
      <c r="RIH102" s="15"/>
      <c r="RII102" s="15"/>
      <c r="RIJ102" s="15"/>
      <c r="RIK102" s="15"/>
      <c r="RIL102" s="15"/>
      <c r="RIM102" s="15"/>
      <c r="RIN102" s="15"/>
      <c r="RIO102" s="15"/>
      <c r="RIP102" s="15"/>
      <c r="RIQ102" s="15"/>
      <c r="RIR102" s="15"/>
      <c r="RIS102" s="15"/>
      <c r="RIT102" s="15"/>
      <c r="RIU102" s="15"/>
      <c r="RIV102" s="15"/>
      <c r="RIW102" s="15"/>
      <c r="RIX102" s="15"/>
      <c r="RIY102" s="15"/>
      <c r="RIZ102" s="15"/>
      <c r="RJA102" s="15"/>
      <c r="RJB102" s="15"/>
      <c r="RJC102" s="15"/>
      <c r="RJD102" s="15"/>
      <c r="RJE102" s="15"/>
      <c r="RJF102" s="15"/>
      <c r="RJG102" s="15"/>
      <c r="RJH102" s="15"/>
      <c r="RJI102" s="15"/>
      <c r="RJJ102" s="15"/>
      <c r="RJK102" s="15"/>
      <c r="RJL102" s="15"/>
      <c r="RJM102" s="15"/>
      <c r="RJN102" s="15"/>
      <c r="RJO102" s="15"/>
      <c r="RJP102" s="15"/>
      <c r="RJQ102" s="15"/>
      <c r="RJR102" s="15"/>
      <c r="RJS102" s="15"/>
      <c r="RJT102" s="15"/>
      <c r="RJU102" s="15"/>
      <c r="RJV102" s="15"/>
      <c r="RJW102" s="15"/>
      <c r="RJX102" s="15"/>
      <c r="RJY102" s="15"/>
      <c r="RJZ102" s="15"/>
      <c r="RKA102" s="15"/>
      <c r="RKB102" s="15"/>
      <c r="RKC102" s="15"/>
      <c r="RKD102" s="15"/>
      <c r="RKE102" s="15"/>
      <c r="RKF102" s="15"/>
      <c r="RKG102" s="15"/>
      <c r="RKH102" s="15"/>
      <c r="RKI102" s="15"/>
      <c r="RKJ102" s="15"/>
      <c r="RKK102" s="15"/>
      <c r="RKL102" s="15"/>
      <c r="RKM102" s="15"/>
      <c r="RKN102" s="15"/>
      <c r="RKO102" s="15"/>
      <c r="RKP102" s="15"/>
      <c r="RKQ102" s="15"/>
      <c r="RKR102" s="15"/>
      <c r="RKS102" s="15"/>
      <c r="RKT102" s="15"/>
      <c r="RKU102" s="15"/>
      <c r="RKV102" s="15"/>
      <c r="RKW102" s="15"/>
      <c r="RKX102" s="15"/>
      <c r="RKY102" s="15"/>
      <c r="RKZ102" s="15"/>
      <c r="RLA102" s="15"/>
      <c r="RLB102" s="15"/>
      <c r="RLC102" s="15"/>
      <c r="RLD102" s="15"/>
      <c r="RLE102" s="15"/>
      <c r="RLF102" s="15"/>
      <c r="RLG102" s="15"/>
      <c r="RLH102" s="15"/>
      <c r="RLI102" s="15"/>
      <c r="RLJ102" s="15"/>
      <c r="RLK102" s="15"/>
      <c r="RLL102" s="15"/>
      <c r="RLM102" s="15"/>
      <c r="RLN102" s="15"/>
      <c r="RLO102" s="15"/>
      <c r="RLP102" s="15"/>
      <c r="RLQ102" s="15"/>
      <c r="RLR102" s="15"/>
      <c r="RLS102" s="15"/>
      <c r="RLT102" s="15"/>
      <c r="RLU102" s="15"/>
      <c r="RLV102" s="15"/>
      <c r="RLW102" s="15"/>
      <c r="RLX102" s="15"/>
      <c r="RLY102" s="15"/>
      <c r="RLZ102" s="15"/>
      <c r="RMA102" s="15"/>
      <c r="RMB102" s="15"/>
      <c r="RMC102" s="15"/>
      <c r="RMD102" s="15"/>
      <c r="RME102" s="15"/>
      <c r="RMF102" s="15"/>
      <c r="RMG102" s="15"/>
      <c r="RMH102" s="15"/>
      <c r="RMI102" s="15"/>
      <c r="RMJ102" s="15"/>
      <c r="RMK102" s="15"/>
      <c r="RML102" s="15"/>
      <c r="RMM102" s="15"/>
      <c r="RMN102" s="15"/>
      <c r="RMO102" s="15"/>
      <c r="RMP102" s="15"/>
      <c r="RMQ102" s="15"/>
      <c r="RMR102" s="15"/>
      <c r="RMS102" s="15"/>
      <c r="RMT102" s="15"/>
      <c r="RMU102" s="15"/>
      <c r="RMV102" s="15"/>
      <c r="RMW102" s="15"/>
      <c r="RMX102" s="15"/>
      <c r="RMY102" s="15"/>
      <c r="RMZ102" s="15"/>
      <c r="RNA102" s="15"/>
      <c r="RNB102" s="15"/>
      <c r="RNC102" s="15"/>
      <c r="RND102" s="15"/>
      <c r="RNE102" s="15"/>
      <c r="RNF102" s="15"/>
      <c r="RNG102" s="15"/>
      <c r="RNH102" s="15"/>
      <c r="RNI102" s="15"/>
      <c r="RNJ102" s="15"/>
      <c r="RNK102" s="15"/>
      <c r="RNL102" s="15"/>
      <c r="RNM102" s="15"/>
      <c r="RNN102" s="15"/>
      <c r="RNO102" s="15"/>
      <c r="RNP102" s="15"/>
      <c r="RNQ102" s="15"/>
      <c r="RNR102" s="15"/>
      <c r="RNS102" s="15"/>
      <c r="RNT102" s="15"/>
      <c r="RNU102" s="15"/>
      <c r="RNV102" s="15"/>
      <c r="RNW102" s="15"/>
      <c r="RNX102" s="15"/>
      <c r="RNY102" s="15"/>
      <c r="RNZ102" s="15"/>
      <c r="ROA102" s="15"/>
      <c r="ROB102" s="15"/>
      <c r="ROC102" s="15"/>
      <c r="ROD102" s="15"/>
      <c r="ROE102" s="15"/>
      <c r="ROF102" s="15"/>
      <c r="ROG102" s="15"/>
      <c r="ROH102" s="15"/>
      <c r="ROI102" s="15"/>
      <c r="ROJ102" s="15"/>
      <c r="ROK102" s="15"/>
      <c r="ROL102" s="15"/>
      <c r="ROM102" s="15"/>
      <c r="RON102" s="15"/>
      <c r="ROO102" s="15"/>
      <c r="ROP102" s="15"/>
      <c r="ROQ102" s="15"/>
      <c r="ROR102" s="15"/>
      <c r="ROS102" s="15"/>
      <c r="ROT102" s="15"/>
      <c r="ROU102" s="15"/>
      <c r="ROV102" s="15"/>
      <c r="ROW102" s="15"/>
      <c r="ROX102" s="15"/>
      <c r="ROY102" s="15"/>
      <c r="ROZ102" s="15"/>
      <c r="RPA102" s="15"/>
      <c r="RPB102" s="15"/>
      <c r="RPC102" s="15"/>
      <c r="RPD102" s="15"/>
      <c r="RPE102" s="15"/>
      <c r="RPF102" s="15"/>
      <c r="RPG102" s="15"/>
      <c r="RPH102" s="15"/>
      <c r="RPI102" s="15"/>
      <c r="RPJ102" s="15"/>
      <c r="RPK102" s="15"/>
      <c r="RPL102" s="15"/>
      <c r="RPM102" s="15"/>
      <c r="RPN102" s="15"/>
      <c r="RPO102" s="15"/>
      <c r="RPP102" s="15"/>
      <c r="RPQ102" s="15"/>
      <c r="RPR102" s="15"/>
      <c r="RPS102" s="15"/>
      <c r="RPT102" s="15"/>
      <c r="RPU102" s="15"/>
      <c r="RPV102" s="15"/>
      <c r="RPW102" s="15"/>
      <c r="RPX102" s="15"/>
      <c r="RPY102" s="15"/>
      <c r="RPZ102" s="15"/>
      <c r="RQA102" s="15"/>
      <c r="RQB102" s="15"/>
      <c r="RQC102" s="15"/>
      <c r="RQD102" s="15"/>
      <c r="RQE102" s="15"/>
      <c r="RQF102" s="15"/>
      <c r="RQG102" s="15"/>
      <c r="RQH102" s="15"/>
      <c r="RQI102" s="15"/>
      <c r="RQJ102" s="15"/>
      <c r="RQK102" s="15"/>
      <c r="RQL102" s="15"/>
      <c r="RQM102" s="15"/>
      <c r="RQN102" s="15"/>
      <c r="RQO102" s="15"/>
      <c r="RQP102" s="15"/>
      <c r="RQQ102" s="15"/>
      <c r="RQR102" s="15"/>
      <c r="RQS102" s="15"/>
      <c r="RQT102" s="15"/>
      <c r="RQU102" s="15"/>
      <c r="RQV102" s="15"/>
      <c r="RQW102" s="15"/>
      <c r="RQX102" s="15"/>
      <c r="RQY102" s="15"/>
      <c r="RQZ102" s="15"/>
      <c r="RRA102" s="15"/>
      <c r="RRB102" s="15"/>
      <c r="RRC102" s="15"/>
      <c r="RRD102" s="15"/>
      <c r="RRE102" s="15"/>
      <c r="RRF102" s="15"/>
      <c r="RRG102" s="15"/>
      <c r="RRH102" s="15"/>
      <c r="RRI102" s="15"/>
      <c r="RRJ102" s="15"/>
      <c r="RRK102" s="15"/>
      <c r="RRL102" s="15"/>
      <c r="RRM102" s="15"/>
      <c r="RRN102" s="15"/>
      <c r="RRO102" s="15"/>
      <c r="RRP102" s="15"/>
      <c r="RRQ102" s="15"/>
      <c r="RRR102" s="15"/>
      <c r="RRS102" s="15"/>
      <c r="RRT102" s="15"/>
      <c r="RRU102" s="15"/>
      <c r="RRV102" s="15"/>
      <c r="RRW102" s="15"/>
      <c r="RRX102" s="15"/>
      <c r="RRY102" s="15"/>
      <c r="RRZ102" s="15"/>
      <c r="RSA102" s="15"/>
      <c r="RSB102" s="15"/>
      <c r="RSC102" s="15"/>
      <c r="RSD102" s="15"/>
      <c r="RSE102" s="15"/>
      <c r="RSF102" s="15"/>
      <c r="RSG102" s="15"/>
      <c r="RSH102" s="15"/>
      <c r="RSI102" s="15"/>
      <c r="RSJ102" s="15"/>
      <c r="RSK102" s="15"/>
      <c r="RSL102" s="15"/>
      <c r="RSM102" s="15"/>
      <c r="RSN102" s="15"/>
      <c r="RSO102" s="15"/>
      <c r="RSP102" s="15"/>
      <c r="RSQ102" s="15"/>
      <c r="RSR102" s="15"/>
      <c r="RSS102" s="15"/>
      <c r="RST102" s="15"/>
      <c r="RSU102" s="15"/>
      <c r="RSV102" s="15"/>
      <c r="RSW102" s="15"/>
      <c r="RSX102" s="15"/>
      <c r="RSY102" s="15"/>
      <c r="RSZ102" s="15"/>
      <c r="RTA102" s="15"/>
      <c r="RTB102" s="15"/>
      <c r="RTC102" s="15"/>
      <c r="RTD102" s="15"/>
      <c r="RTE102" s="15"/>
      <c r="RTF102" s="15"/>
      <c r="RTG102" s="15"/>
      <c r="RTH102" s="15"/>
      <c r="RTI102" s="15"/>
      <c r="RTJ102" s="15"/>
      <c r="RTK102" s="15"/>
      <c r="RTL102" s="15"/>
      <c r="RTM102" s="15"/>
      <c r="RTN102" s="15"/>
      <c r="RTO102" s="15"/>
      <c r="RTP102" s="15"/>
      <c r="RTQ102" s="15"/>
      <c r="RTR102" s="15"/>
      <c r="RTS102" s="15"/>
      <c r="RTT102" s="15"/>
      <c r="RTU102" s="15"/>
      <c r="RTV102" s="15"/>
      <c r="RTW102" s="15"/>
      <c r="RTX102" s="15"/>
      <c r="RTY102" s="15"/>
      <c r="RTZ102" s="15"/>
      <c r="RUA102" s="15"/>
      <c r="RUB102" s="15"/>
      <c r="RUC102" s="15"/>
      <c r="RUD102" s="15"/>
      <c r="RUE102" s="15"/>
      <c r="RUF102" s="15"/>
      <c r="RUG102" s="15"/>
      <c r="RUH102" s="15"/>
      <c r="RUI102" s="15"/>
      <c r="RUJ102" s="15"/>
      <c r="RUK102" s="15"/>
      <c r="RUL102" s="15"/>
      <c r="RUM102" s="15"/>
      <c r="RUN102" s="15"/>
      <c r="RUO102" s="15"/>
      <c r="RUP102" s="15"/>
      <c r="RUQ102" s="15"/>
      <c r="RUR102" s="15"/>
      <c r="RUS102" s="15"/>
      <c r="RUT102" s="15"/>
      <c r="RUU102" s="15"/>
      <c r="RUV102" s="15"/>
      <c r="RUW102" s="15"/>
      <c r="RUX102" s="15"/>
      <c r="RUY102" s="15"/>
      <c r="RUZ102" s="15"/>
      <c r="RVA102" s="15"/>
      <c r="RVB102" s="15"/>
      <c r="RVC102" s="15"/>
      <c r="RVD102" s="15"/>
      <c r="RVE102" s="15"/>
      <c r="RVF102" s="15"/>
      <c r="RVG102" s="15"/>
      <c r="RVH102" s="15"/>
      <c r="RVI102" s="15"/>
      <c r="RVJ102" s="15"/>
      <c r="RVK102" s="15"/>
      <c r="RVL102" s="15"/>
      <c r="RVM102" s="15"/>
      <c r="RVN102" s="15"/>
      <c r="RVO102" s="15"/>
      <c r="RVP102" s="15"/>
      <c r="RVQ102" s="15"/>
      <c r="RVR102" s="15"/>
      <c r="RVS102" s="15"/>
      <c r="RVT102" s="15"/>
      <c r="RVU102" s="15"/>
      <c r="RVV102" s="15"/>
      <c r="RVW102" s="15"/>
      <c r="RVX102" s="15"/>
      <c r="RVY102" s="15"/>
      <c r="RVZ102" s="15"/>
      <c r="RWA102" s="15"/>
      <c r="RWB102" s="15"/>
      <c r="RWC102" s="15"/>
      <c r="RWD102" s="15"/>
      <c r="RWE102" s="15"/>
      <c r="RWF102" s="15"/>
      <c r="RWG102" s="15"/>
      <c r="RWH102" s="15"/>
      <c r="RWI102" s="15"/>
      <c r="RWJ102" s="15"/>
      <c r="RWK102" s="15"/>
      <c r="RWL102" s="15"/>
      <c r="RWM102" s="15"/>
      <c r="RWN102" s="15"/>
      <c r="RWO102" s="15"/>
      <c r="RWP102" s="15"/>
      <c r="RWQ102" s="15"/>
      <c r="RWR102" s="15"/>
      <c r="RWS102" s="15"/>
      <c r="RWT102" s="15"/>
      <c r="RWU102" s="15"/>
      <c r="RWV102" s="15"/>
      <c r="RWW102" s="15"/>
      <c r="RWX102" s="15"/>
      <c r="RWY102" s="15"/>
      <c r="RWZ102" s="15"/>
      <c r="RXA102" s="15"/>
      <c r="RXB102" s="15"/>
      <c r="RXC102" s="15"/>
      <c r="RXD102" s="15"/>
      <c r="RXE102" s="15"/>
      <c r="RXF102" s="15"/>
      <c r="RXG102" s="15"/>
      <c r="RXH102" s="15"/>
      <c r="RXI102" s="15"/>
      <c r="RXJ102" s="15"/>
      <c r="RXK102" s="15"/>
      <c r="RXL102" s="15"/>
      <c r="RXM102" s="15"/>
      <c r="RXN102" s="15"/>
      <c r="RXO102" s="15"/>
      <c r="RXP102" s="15"/>
      <c r="RXQ102" s="15"/>
      <c r="RXR102" s="15"/>
      <c r="RXS102" s="15"/>
      <c r="RXT102" s="15"/>
      <c r="RXU102" s="15"/>
      <c r="RXV102" s="15"/>
      <c r="RXW102" s="15"/>
      <c r="RXX102" s="15"/>
      <c r="RXY102" s="15"/>
      <c r="RXZ102" s="15"/>
      <c r="RYA102" s="15"/>
      <c r="RYB102" s="15"/>
      <c r="RYC102" s="15"/>
      <c r="RYD102" s="15"/>
      <c r="RYE102" s="15"/>
      <c r="RYF102" s="15"/>
      <c r="RYG102" s="15"/>
      <c r="RYH102" s="15"/>
      <c r="RYI102" s="15"/>
      <c r="RYJ102" s="15"/>
      <c r="RYK102" s="15"/>
      <c r="RYL102" s="15"/>
      <c r="RYM102" s="15"/>
      <c r="RYN102" s="15"/>
      <c r="RYO102" s="15"/>
      <c r="RYP102" s="15"/>
      <c r="RYQ102" s="15"/>
      <c r="RYR102" s="15"/>
      <c r="RYS102" s="15"/>
      <c r="RYT102" s="15"/>
      <c r="RYU102" s="15"/>
      <c r="RYV102" s="15"/>
      <c r="RYW102" s="15"/>
      <c r="RYX102" s="15"/>
      <c r="RYY102" s="15"/>
      <c r="RYZ102" s="15"/>
      <c r="RZA102" s="15"/>
      <c r="RZB102" s="15"/>
      <c r="RZC102" s="15"/>
      <c r="RZD102" s="15"/>
      <c r="RZE102" s="15"/>
      <c r="RZF102" s="15"/>
      <c r="RZG102" s="15"/>
      <c r="RZH102" s="15"/>
      <c r="RZI102" s="15"/>
      <c r="RZJ102" s="15"/>
      <c r="RZK102" s="15"/>
      <c r="RZL102" s="15"/>
      <c r="RZM102" s="15"/>
      <c r="RZN102" s="15"/>
      <c r="RZO102" s="15"/>
      <c r="RZP102" s="15"/>
      <c r="RZQ102" s="15"/>
      <c r="RZR102" s="15"/>
      <c r="RZS102" s="15"/>
      <c r="RZT102" s="15"/>
      <c r="RZU102" s="15"/>
      <c r="RZV102" s="15"/>
      <c r="RZW102" s="15"/>
      <c r="RZX102" s="15"/>
      <c r="RZY102" s="15"/>
      <c r="RZZ102" s="15"/>
      <c r="SAA102" s="15"/>
      <c r="SAB102" s="15"/>
      <c r="SAC102" s="15"/>
      <c r="SAD102" s="15"/>
      <c r="SAE102" s="15"/>
      <c r="SAF102" s="15"/>
      <c r="SAG102" s="15"/>
      <c r="SAH102" s="15"/>
      <c r="SAI102" s="15"/>
      <c r="SAJ102" s="15"/>
      <c r="SAK102" s="15"/>
      <c r="SAL102" s="15"/>
      <c r="SAM102" s="15"/>
      <c r="SAN102" s="15"/>
      <c r="SAO102" s="15"/>
      <c r="SAP102" s="15"/>
      <c r="SAQ102" s="15"/>
      <c r="SAR102" s="15"/>
      <c r="SAS102" s="15"/>
      <c r="SAT102" s="15"/>
      <c r="SAU102" s="15"/>
      <c r="SAV102" s="15"/>
      <c r="SAW102" s="15"/>
      <c r="SAX102" s="15"/>
      <c r="SAY102" s="15"/>
      <c r="SAZ102" s="15"/>
      <c r="SBA102" s="15"/>
      <c r="SBB102" s="15"/>
      <c r="SBC102" s="15"/>
      <c r="SBD102" s="15"/>
      <c r="SBE102" s="15"/>
      <c r="SBF102" s="15"/>
      <c r="SBG102" s="15"/>
      <c r="SBH102" s="15"/>
      <c r="SBI102" s="15"/>
      <c r="SBJ102" s="15"/>
      <c r="SBK102" s="15"/>
      <c r="SBL102" s="15"/>
      <c r="SBM102" s="15"/>
      <c r="SBN102" s="15"/>
      <c r="SBO102" s="15"/>
      <c r="SBP102" s="15"/>
      <c r="SBQ102" s="15"/>
      <c r="SBR102" s="15"/>
      <c r="SBS102" s="15"/>
      <c r="SBT102" s="15"/>
      <c r="SBU102" s="15"/>
      <c r="SBV102" s="15"/>
      <c r="SBW102" s="15"/>
      <c r="SBX102" s="15"/>
      <c r="SBY102" s="15"/>
      <c r="SBZ102" s="15"/>
      <c r="SCA102" s="15"/>
      <c r="SCB102" s="15"/>
      <c r="SCC102" s="15"/>
      <c r="SCD102" s="15"/>
      <c r="SCE102" s="15"/>
      <c r="SCF102" s="15"/>
      <c r="SCG102" s="15"/>
      <c r="SCH102" s="15"/>
      <c r="SCI102" s="15"/>
      <c r="SCJ102" s="15"/>
      <c r="SCK102" s="15"/>
      <c r="SCL102" s="15"/>
      <c r="SCM102" s="15"/>
      <c r="SCN102" s="15"/>
      <c r="SCO102" s="15"/>
      <c r="SCP102" s="15"/>
      <c r="SCQ102" s="15"/>
      <c r="SCR102" s="15"/>
      <c r="SCS102" s="15"/>
      <c r="SCT102" s="15"/>
      <c r="SCU102" s="15"/>
      <c r="SCV102" s="15"/>
      <c r="SCW102" s="15"/>
      <c r="SCX102" s="15"/>
      <c r="SCY102" s="15"/>
      <c r="SCZ102" s="15"/>
      <c r="SDA102" s="15"/>
      <c r="SDB102" s="15"/>
      <c r="SDC102" s="15"/>
      <c r="SDD102" s="15"/>
      <c r="SDE102" s="15"/>
      <c r="SDF102" s="15"/>
      <c r="SDG102" s="15"/>
      <c r="SDH102" s="15"/>
      <c r="SDI102" s="15"/>
      <c r="SDJ102" s="15"/>
      <c r="SDK102" s="15"/>
      <c r="SDL102" s="15"/>
      <c r="SDM102" s="15"/>
      <c r="SDN102" s="15"/>
      <c r="SDO102" s="15"/>
      <c r="SDP102" s="15"/>
      <c r="SDQ102" s="15"/>
      <c r="SDR102" s="15"/>
      <c r="SDS102" s="15"/>
      <c r="SDT102" s="15"/>
      <c r="SDU102" s="15"/>
      <c r="SDV102" s="15"/>
      <c r="SDW102" s="15"/>
      <c r="SDX102" s="15"/>
      <c r="SDY102" s="15"/>
      <c r="SDZ102" s="15"/>
      <c r="SEA102" s="15"/>
      <c r="SEB102" s="15"/>
      <c r="SEC102" s="15"/>
      <c r="SED102" s="15"/>
      <c r="SEE102" s="15"/>
      <c r="SEF102" s="15"/>
      <c r="SEG102" s="15"/>
      <c r="SEH102" s="15"/>
      <c r="SEI102" s="15"/>
      <c r="SEJ102" s="15"/>
      <c r="SEK102" s="15"/>
      <c r="SEL102" s="15"/>
      <c r="SEM102" s="15"/>
      <c r="SEN102" s="15"/>
      <c r="SEO102" s="15"/>
      <c r="SEP102" s="15"/>
      <c r="SEQ102" s="15"/>
      <c r="SER102" s="15"/>
      <c r="SES102" s="15"/>
      <c r="SET102" s="15"/>
      <c r="SEU102" s="15"/>
      <c r="SEV102" s="15"/>
      <c r="SEW102" s="15"/>
      <c r="SEX102" s="15"/>
      <c r="SEY102" s="15"/>
      <c r="SEZ102" s="15"/>
      <c r="SFA102" s="15"/>
      <c r="SFB102" s="15"/>
      <c r="SFC102" s="15"/>
      <c r="SFD102" s="15"/>
      <c r="SFE102" s="15"/>
      <c r="SFF102" s="15"/>
      <c r="SFG102" s="15"/>
      <c r="SFH102" s="15"/>
      <c r="SFI102" s="15"/>
      <c r="SFJ102" s="15"/>
      <c r="SFK102" s="15"/>
      <c r="SFL102" s="15"/>
      <c r="SFM102" s="15"/>
      <c r="SFN102" s="15"/>
      <c r="SFO102" s="15"/>
      <c r="SFP102" s="15"/>
      <c r="SFQ102" s="15"/>
      <c r="SFR102" s="15"/>
      <c r="SFS102" s="15"/>
      <c r="SFT102" s="15"/>
      <c r="SFU102" s="15"/>
      <c r="SFV102" s="15"/>
      <c r="SFW102" s="15"/>
      <c r="SFX102" s="15"/>
      <c r="SFY102" s="15"/>
      <c r="SFZ102" s="15"/>
      <c r="SGA102" s="15"/>
      <c r="SGB102" s="15"/>
      <c r="SGC102" s="15"/>
      <c r="SGD102" s="15"/>
      <c r="SGE102" s="15"/>
      <c r="SGF102" s="15"/>
      <c r="SGG102" s="15"/>
      <c r="SGH102" s="15"/>
      <c r="SGI102" s="15"/>
      <c r="SGJ102" s="15"/>
      <c r="SGK102" s="15"/>
      <c r="SGL102" s="15"/>
      <c r="SGM102" s="15"/>
      <c r="SGN102" s="15"/>
      <c r="SGO102" s="15"/>
      <c r="SGP102" s="15"/>
      <c r="SGQ102" s="15"/>
      <c r="SGR102" s="15"/>
      <c r="SGS102" s="15"/>
      <c r="SGT102" s="15"/>
      <c r="SGU102" s="15"/>
      <c r="SGV102" s="15"/>
      <c r="SGW102" s="15"/>
      <c r="SGX102" s="15"/>
      <c r="SGY102" s="15"/>
      <c r="SGZ102" s="15"/>
      <c r="SHA102" s="15"/>
      <c r="SHB102" s="15"/>
      <c r="SHC102" s="15"/>
      <c r="SHD102" s="15"/>
      <c r="SHE102" s="15"/>
      <c r="SHF102" s="15"/>
      <c r="SHG102" s="15"/>
      <c r="SHH102" s="15"/>
      <c r="SHI102" s="15"/>
      <c r="SHJ102" s="15"/>
      <c r="SHK102" s="15"/>
      <c r="SHL102" s="15"/>
      <c r="SHM102" s="15"/>
      <c r="SHN102" s="15"/>
      <c r="SHO102" s="15"/>
      <c r="SHP102" s="15"/>
      <c r="SHQ102" s="15"/>
      <c r="SHR102" s="15"/>
      <c r="SHS102" s="15"/>
      <c r="SHT102" s="15"/>
      <c r="SHU102" s="15"/>
      <c r="SHV102" s="15"/>
      <c r="SHW102" s="15"/>
      <c r="SHX102" s="15"/>
      <c r="SHY102" s="15"/>
      <c r="SHZ102" s="15"/>
      <c r="SIA102" s="15"/>
      <c r="SIB102" s="15"/>
      <c r="SIC102" s="15"/>
      <c r="SID102" s="15"/>
      <c r="SIE102" s="15"/>
      <c r="SIF102" s="15"/>
      <c r="SIG102" s="15"/>
      <c r="SIH102" s="15"/>
      <c r="SII102" s="15"/>
      <c r="SIJ102" s="15"/>
      <c r="SIK102" s="15"/>
      <c r="SIL102" s="15"/>
      <c r="SIM102" s="15"/>
      <c r="SIN102" s="15"/>
      <c r="SIO102" s="15"/>
      <c r="SIP102" s="15"/>
      <c r="SIQ102" s="15"/>
      <c r="SIR102" s="15"/>
      <c r="SIS102" s="15"/>
      <c r="SIT102" s="15"/>
      <c r="SIU102" s="15"/>
      <c r="SIV102" s="15"/>
      <c r="SIW102" s="15"/>
      <c r="SIX102" s="15"/>
      <c r="SIY102" s="15"/>
      <c r="SIZ102" s="15"/>
      <c r="SJA102" s="15"/>
      <c r="SJB102" s="15"/>
      <c r="SJC102" s="15"/>
      <c r="SJD102" s="15"/>
      <c r="SJE102" s="15"/>
      <c r="SJF102" s="15"/>
      <c r="SJG102" s="15"/>
      <c r="SJH102" s="15"/>
      <c r="SJI102" s="15"/>
      <c r="SJJ102" s="15"/>
      <c r="SJK102" s="15"/>
      <c r="SJL102" s="15"/>
      <c r="SJM102" s="15"/>
      <c r="SJN102" s="15"/>
      <c r="SJO102" s="15"/>
      <c r="SJP102" s="15"/>
      <c r="SJQ102" s="15"/>
      <c r="SJR102" s="15"/>
      <c r="SJS102" s="15"/>
      <c r="SJT102" s="15"/>
      <c r="SJU102" s="15"/>
      <c r="SJV102" s="15"/>
      <c r="SJW102" s="15"/>
      <c r="SJX102" s="15"/>
      <c r="SJY102" s="15"/>
      <c r="SJZ102" s="15"/>
      <c r="SKA102" s="15"/>
      <c r="SKB102" s="15"/>
      <c r="SKC102" s="15"/>
      <c r="SKD102" s="15"/>
      <c r="SKE102" s="15"/>
      <c r="SKF102" s="15"/>
      <c r="SKG102" s="15"/>
      <c r="SKH102" s="15"/>
      <c r="SKI102" s="15"/>
      <c r="SKJ102" s="15"/>
      <c r="SKK102" s="15"/>
      <c r="SKL102" s="15"/>
      <c r="SKM102" s="15"/>
      <c r="SKN102" s="15"/>
      <c r="SKO102" s="15"/>
      <c r="SKP102" s="15"/>
      <c r="SKQ102" s="15"/>
      <c r="SKR102" s="15"/>
      <c r="SKS102" s="15"/>
      <c r="SKT102" s="15"/>
      <c r="SKU102" s="15"/>
      <c r="SKV102" s="15"/>
      <c r="SKW102" s="15"/>
      <c r="SKX102" s="15"/>
      <c r="SKY102" s="15"/>
      <c r="SKZ102" s="15"/>
      <c r="SLA102" s="15"/>
      <c r="SLB102" s="15"/>
      <c r="SLC102" s="15"/>
      <c r="SLD102" s="15"/>
      <c r="SLE102" s="15"/>
      <c r="SLF102" s="15"/>
      <c r="SLG102" s="15"/>
      <c r="SLH102" s="15"/>
      <c r="SLI102" s="15"/>
      <c r="SLJ102" s="15"/>
      <c r="SLK102" s="15"/>
      <c r="SLL102" s="15"/>
      <c r="SLM102" s="15"/>
      <c r="SLN102" s="15"/>
      <c r="SLO102" s="15"/>
      <c r="SLP102" s="15"/>
      <c r="SLQ102" s="15"/>
      <c r="SLR102" s="15"/>
      <c r="SLS102" s="15"/>
      <c r="SLT102" s="15"/>
      <c r="SLU102" s="15"/>
      <c r="SLV102" s="15"/>
      <c r="SLW102" s="15"/>
      <c r="SLX102" s="15"/>
      <c r="SLY102" s="15"/>
      <c r="SLZ102" s="15"/>
      <c r="SMA102" s="15"/>
      <c r="SMB102" s="15"/>
      <c r="SMC102" s="15"/>
      <c r="SMD102" s="15"/>
      <c r="SME102" s="15"/>
      <c r="SMF102" s="15"/>
      <c r="SMG102" s="15"/>
      <c r="SMH102" s="15"/>
      <c r="SMI102" s="15"/>
      <c r="SMJ102" s="15"/>
      <c r="SMK102" s="15"/>
      <c r="SML102" s="15"/>
      <c r="SMM102" s="15"/>
      <c r="SMN102" s="15"/>
      <c r="SMO102" s="15"/>
      <c r="SMP102" s="15"/>
      <c r="SMQ102" s="15"/>
      <c r="SMR102" s="15"/>
      <c r="SMS102" s="15"/>
      <c r="SMT102" s="15"/>
      <c r="SMU102" s="15"/>
      <c r="SMV102" s="15"/>
      <c r="SMW102" s="15"/>
      <c r="SMX102" s="15"/>
      <c r="SMY102" s="15"/>
      <c r="SMZ102" s="15"/>
      <c r="SNA102" s="15"/>
      <c r="SNB102" s="15"/>
      <c r="SNC102" s="15"/>
      <c r="SND102" s="15"/>
      <c r="SNE102" s="15"/>
      <c r="SNF102" s="15"/>
      <c r="SNG102" s="15"/>
      <c r="SNH102" s="15"/>
      <c r="SNI102" s="15"/>
      <c r="SNJ102" s="15"/>
      <c r="SNK102" s="15"/>
      <c r="SNL102" s="15"/>
      <c r="SNM102" s="15"/>
      <c r="SNN102" s="15"/>
      <c r="SNO102" s="15"/>
      <c r="SNP102" s="15"/>
      <c r="SNQ102" s="15"/>
      <c r="SNR102" s="15"/>
      <c r="SNS102" s="15"/>
      <c r="SNT102" s="15"/>
      <c r="SNU102" s="15"/>
      <c r="SNV102" s="15"/>
      <c r="SNW102" s="15"/>
      <c r="SNX102" s="15"/>
      <c r="SNY102" s="15"/>
      <c r="SNZ102" s="15"/>
      <c r="SOA102" s="15"/>
      <c r="SOB102" s="15"/>
      <c r="SOC102" s="15"/>
      <c r="SOD102" s="15"/>
      <c r="SOE102" s="15"/>
      <c r="SOF102" s="15"/>
      <c r="SOG102" s="15"/>
      <c r="SOH102" s="15"/>
      <c r="SOI102" s="15"/>
      <c r="SOJ102" s="15"/>
      <c r="SOK102" s="15"/>
      <c r="SOL102" s="15"/>
      <c r="SOM102" s="15"/>
      <c r="SON102" s="15"/>
      <c r="SOO102" s="15"/>
      <c r="SOP102" s="15"/>
      <c r="SOQ102" s="15"/>
      <c r="SOR102" s="15"/>
      <c r="SOS102" s="15"/>
      <c r="SOT102" s="15"/>
      <c r="SOU102" s="15"/>
      <c r="SOV102" s="15"/>
      <c r="SOW102" s="15"/>
      <c r="SOX102" s="15"/>
      <c r="SOY102" s="15"/>
      <c r="SOZ102" s="15"/>
      <c r="SPA102" s="15"/>
      <c r="SPB102" s="15"/>
      <c r="SPC102" s="15"/>
      <c r="SPD102" s="15"/>
      <c r="SPE102" s="15"/>
      <c r="SPF102" s="15"/>
      <c r="SPG102" s="15"/>
      <c r="SPH102" s="15"/>
      <c r="SPI102" s="15"/>
      <c r="SPJ102" s="15"/>
      <c r="SPK102" s="15"/>
      <c r="SPL102" s="15"/>
      <c r="SPM102" s="15"/>
      <c r="SPN102" s="15"/>
      <c r="SPO102" s="15"/>
      <c r="SPP102" s="15"/>
      <c r="SPQ102" s="15"/>
      <c r="SPR102" s="15"/>
      <c r="SPS102" s="15"/>
      <c r="SPT102" s="15"/>
      <c r="SPU102" s="15"/>
      <c r="SPV102" s="15"/>
      <c r="SPW102" s="15"/>
      <c r="SPX102" s="15"/>
      <c r="SPY102" s="15"/>
      <c r="SPZ102" s="15"/>
      <c r="SQA102" s="15"/>
      <c r="SQB102" s="15"/>
      <c r="SQC102" s="15"/>
      <c r="SQD102" s="15"/>
      <c r="SQE102" s="15"/>
      <c r="SQF102" s="15"/>
      <c r="SQG102" s="15"/>
      <c r="SQH102" s="15"/>
      <c r="SQI102" s="15"/>
      <c r="SQJ102" s="15"/>
      <c r="SQK102" s="15"/>
      <c r="SQL102" s="15"/>
      <c r="SQM102" s="15"/>
      <c r="SQN102" s="15"/>
      <c r="SQO102" s="15"/>
      <c r="SQP102" s="15"/>
      <c r="SQQ102" s="15"/>
      <c r="SQR102" s="15"/>
      <c r="SQS102" s="15"/>
      <c r="SQT102" s="15"/>
      <c r="SQU102" s="15"/>
      <c r="SQV102" s="15"/>
      <c r="SQW102" s="15"/>
      <c r="SQX102" s="15"/>
      <c r="SQY102" s="15"/>
      <c r="SQZ102" s="15"/>
      <c r="SRA102" s="15"/>
      <c r="SRB102" s="15"/>
      <c r="SRC102" s="15"/>
      <c r="SRD102" s="15"/>
      <c r="SRE102" s="15"/>
      <c r="SRF102" s="15"/>
      <c r="SRG102" s="15"/>
      <c r="SRH102" s="15"/>
      <c r="SRI102" s="15"/>
      <c r="SRJ102" s="15"/>
      <c r="SRK102" s="15"/>
      <c r="SRL102" s="15"/>
      <c r="SRM102" s="15"/>
      <c r="SRN102" s="15"/>
      <c r="SRO102" s="15"/>
      <c r="SRP102" s="15"/>
      <c r="SRQ102" s="15"/>
      <c r="SRR102" s="15"/>
      <c r="SRS102" s="15"/>
      <c r="SRT102" s="15"/>
      <c r="SRU102" s="15"/>
      <c r="SRV102" s="15"/>
      <c r="SRW102" s="15"/>
      <c r="SRX102" s="15"/>
      <c r="SRY102" s="15"/>
      <c r="SRZ102" s="15"/>
      <c r="SSA102" s="15"/>
      <c r="SSB102" s="15"/>
      <c r="SSC102" s="15"/>
      <c r="SSD102" s="15"/>
      <c r="SSE102" s="15"/>
      <c r="SSF102" s="15"/>
      <c r="SSG102" s="15"/>
      <c r="SSH102" s="15"/>
      <c r="SSI102" s="15"/>
      <c r="SSJ102" s="15"/>
      <c r="SSK102" s="15"/>
      <c r="SSL102" s="15"/>
      <c r="SSM102" s="15"/>
      <c r="SSN102" s="15"/>
      <c r="SSO102" s="15"/>
      <c r="SSP102" s="15"/>
      <c r="SSQ102" s="15"/>
      <c r="SSR102" s="15"/>
      <c r="SSS102" s="15"/>
      <c r="SST102" s="15"/>
      <c r="SSU102" s="15"/>
      <c r="SSV102" s="15"/>
      <c r="SSW102" s="15"/>
      <c r="SSX102" s="15"/>
      <c r="SSY102" s="15"/>
      <c r="SSZ102" s="15"/>
      <c r="STA102" s="15"/>
      <c r="STB102" s="15"/>
      <c r="STC102" s="15"/>
      <c r="STD102" s="15"/>
      <c r="STE102" s="15"/>
      <c r="STF102" s="15"/>
      <c r="STG102" s="15"/>
      <c r="STH102" s="15"/>
      <c r="STI102" s="15"/>
      <c r="STJ102" s="15"/>
      <c r="STK102" s="15"/>
      <c r="STL102" s="15"/>
      <c r="STM102" s="15"/>
      <c r="STN102" s="15"/>
      <c r="STO102" s="15"/>
      <c r="STP102" s="15"/>
      <c r="STQ102" s="15"/>
      <c r="STR102" s="15"/>
      <c r="STS102" s="15"/>
      <c r="STT102" s="15"/>
      <c r="STU102" s="15"/>
      <c r="STV102" s="15"/>
      <c r="STW102" s="15"/>
      <c r="STX102" s="15"/>
      <c r="STY102" s="15"/>
      <c r="STZ102" s="15"/>
      <c r="SUA102" s="15"/>
      <c r="SUB102" s="15"/>
      <c r="SUC102" s="15"/>
      <c r="SUD102" s="15"/>
      <c r="SUE102" s="15"/>
      <c r="SUF102" s="15"/>
      <c r="SUG102" s="15"/>
      <c r="SUH102" s="15"/>
      <c r="SUI102" s="15"/>
      <c r="SUJ102" s="15"/>
      <c r="SUK102" s="15"/>
      <c r="SUL102" s="15"/>
      <c r="SUM102" s="15"/>
      <c r="SUN102" s="15"/>
      <c r="SUO102" s="15"/>
      <c r="SUP102" s="15"/>
      <c r="SUQ102" s="15"/>
      <c r="SUR102" s="15"/>
      <c r="SUS102" s="15"/>
      <c r="SUT102" s="15"/>
      <c r="SUU102" s="15"/>
      <c r="SUV102" s="15"/>
      <c r="SUW102" s="15"/>
      <c r="SUX102" s="15"/>
      <c r="SUY102" s="15"/>
      <c r="SUZ102" s="15"/>
      <c r="SVA102" s="15"/>
      <c r="SVB102" s="15"/>
      <c r="SVC102" s="15"/>
      <c r="SVD102" s="15"/>
      <c r="SVE102" s="15"/>
      <c r="SVF102" s="15"/>
      <c r="SVG102" s="15"/>
      <c r="SVH102" s="15"/>
      <c r="SVI102" s="15"/>
      <c r="SVJ102" s="15"/>
      <c r="SVK102" s="15"/>
      <c r="SVL102" s="15"/>
      <c r="SVM102" s="15"/>
      <c r="SVN102" s="15"/>
      <c r="SVO102" s="15"/>
      <c r="SVP102" s="15"/>
      <c r="SVQ102" s="15"/>
      <c r="SVR102" s="15"/>
      <c r="SVS102" s="15"/>
      <c r="SVT102" s="15"/>
      <c r="SVU102" s="15"/>
      <c r="SVV102" s="15"/>
      <c r="SVW102" s="15"/>
      <c r="SVX102" s="15"/>
      <c r="SVY102" s="15"/>
      <c r="SVZ102" s="15"/>
      <c r="SWA102" s="15"/>
      <c r="SWB102" s="15"/>
      <c r="SWC102" s="15"/>
      <c r="SWD102" s="15"/>
      <c r="SWE102" s="15"/>
      <c r="SWF102" s="15"/>
      <c r="SWG102" s="15"/>
      <c r="SWH102" s="15"/>
      <c r="SWI102" s="15"/>
      <c r="SWJ102" s="15"/>
      <c r="SWK102" s="15"/>
      <c r="SWL102" s="15"/>
      <c r="SWM102" s="15"/>
      <c r="SWN102" s="15"/>
      <c r="SWO102" s="15"/>
      <c r="SWP102" s="15"/>
      <c r="SWQ102" s="15"/>
      <c r="SWR102" s="15"/>
      <c r="SWS102" s="15"/>
      <c r="SWT102" s="15"/>
      <c r="SWU102" s="15"/>
      <c r="SWV102" s="15"/>
      <c r="SWW102" s="15"/>
      <c r="SWX102" s="15"/>
      <c r="SWY102" s="15"/>
      <c r="SWZ102" s="15"/>
      <c r="SXA102" s="15"/>
      <c r="SXB102" s="15"/>
      <c r="SXC102" s="15"/>
      <c r="SXD102" s="15"/>
      <c r="SXE102" s="15"/>
      <c r="SXF102" s="15"/>
      <c r="SXG102" s="15"/>
      <c r="SXH102" s="15"/>
      <c r="SXI102" s="15"/>
      <c r="SXJ102" s="15"/>
      <c r="SXK102" s="15"/>
      <c r="SXL102" s="15"/>
      <c r="SXM102" s="15"/>
      <c r="SXN102" s="15"/>
      <c r="SXO102" s="15"/>
      <c r="SXP102" s="15"/>
      <c r="SXQ102" s="15"/>
      <c r="SXR102" s="15"/>
      <c r="SXS102" s="15"/>
      <c r="SXT102" s="15"/>
      <c r="SXU102" s="15"/>
      <c r="SXV102" s="15"/>
      <c r="SXW102" s="15"/>
      <c r="SXX102" s="15"/>
      <c r="SXY102" s="15"/>
      <c r="SXZ102" s="15"/>
      <c r="SYA102" s="15"/>
      <c r="SYB102" s="15"/>
      <c r="SYC102" s="15"/>
      <c r="SYD102" s="15"/>
      <c r="SYE102" s="15"/>
      <c r="SYF102" s="15"/>
      <c r="SYG102" s="15"/>
      <c r="SYH102" s="15"/>
      <c r="SYI102" s="15"/>
      <c r="SYJ102" s="15"/>
      <c r="SYK102" s="15"/>
      <c r="SYL102" s="15"/>
      <c r="SYM102" s="15"/>
      <c r="SYN102" s="15"/>
      <c r="SYO102" s="15"/>
      <c r="SYP102" s="15"/>
      <c r="SYQ102" s="15"/>
      <c r="SYR102" s="15"/>
      <c r="SYS102" s="15"/>
      <c r="SYT102" s="15"/>
      <c r="SYU102" s="15"/>
      <c r="SYV102" s="15"/>
      <c r="SYW102" s="15"/>
      <c r="SYX102" s="15"/>
      <c r="SYY102" s="15"/>
      <c r="SYZ102" s="15"/>
      <c r="SZA102" s="15"/>
      <c r="SZB102" s="15"/>
      <c r="SZC102" s="15"/>
      <c r="SZD102" s="15"/>
      <c r="SZE102" s="15"/>
      <c r="SZF102" s="15"/>
      <c r="SZG102" s="15"/>
      <c r="SZH102" s="15"/>
      <c r="SZI102" s="15"/>
      <c r="SZJ102" s="15"/>
      <c r="SZK102" s="15"/>
      <c r="SZL102" s="15"/>
      <c r="SZM102" s="15"/>
      <c r="SZN102" s="15"/>
      <c r="SZO102" s="15"/>
      <c r="SZP102" s="15"/>
      <c r="SZQ102" s="15"/>
      <c r="SZR102" s="15"/>
      <c r="SZS102" s="15"/>
      <c r="SZT102" s="15"/>
      <c r="SZU102" s="15"/>
      <c r="SZV102" s="15"/>
      <c r="SZW102" s="15"/>
      <c r="SZX102" s="15"/>
      <c r="SZY102" s="15"/>
      <c r="SZZ102" s="15"/>
      <c r="TAA102" s="15"/>
      <c r="TAB102" s="15"/>
      <c r="TAC102" s="15"/>
      <c r="TAD102" s="15"/>
      <c r="TAE102" s="15"/>
      <c r="TAF102" s="15"/>
      <c r="TAG102" s="15"/>
      <c r="TAH102" s="15"/>
      <c r="TAI102" s="15"/>
      <c r="TAJ102" s="15"/>
      <c r="TAK102" s="15"/>
      <c r="TAL102" s="15"/>
      <c r="TAM102" s="15"/>
      <c r="TAN102" s="15"/>
      <c r="TAO102" s="15"/>
      <c r="TAP102" s="15"/>
      <c r="TAQ102" s="15"/>
      <c r="TAR102" s="15"/>
      <c r="TAS102" s="15"/>
      <c r="TAT102" s="15"/>
      <c r="TAU102" s="15"/>
      <c r="TAV102" s="15"/>
      <c r="TAW102" s="15"/>
      <c r="TAX102" s="15"/>
      <c r="TAY102" s="15"/>
      <c r="TAZ102" s="15"/>
      <c r="TBA102" s="15"/>
      <c r="TBB102" s="15"/>
      <c r="TBC102" s="15"/>
      <c r="TBD102" s="15"/>
      <c r="TBE102" s="15"/>
      <c r="TBF102" s="15"/>
      <c r="TBG102" s="15"/>
      <c r="TBH102" s="15"/>
      <c r="TBI102" s="15"/>
      <c r="TBJ102" s="15"/>
      <c r="TBK102" s="15"/>
      <c r="TBL102" s="15"/>
      <c r="TBM102" s="15"/>
      <c r="TBN102" s="15"/>
      <c r="TBO102" s="15"/>
      <c r="TBP102" s="15"/>
      <c r="TBQ102" s="15"/>
      <c r="TBR102" s="15"/>
      <c r="TBS102" s="15"/>
      <c r="TBT102" s="15"/>
      <c r="TBU102" s="15"/>
      <c r="TBV102" s="15"/>
      <c r="TBW102" s="15"/>
      <c r="TBX102" s="15"/>
      <c r="TBY102" s="15"/>
      <c r="TBZ102" s="15"/>
      <c r="TCA102" s="15"/>
      <c r="TCB102" s="15"/>
      <c r="TCC102" s="15"/>
      <c r="TCD102" s="15"/>
      <c r="TCE102" s="15"/>
      <c r="TCF102" s="15"/>
      <c r="TCG102" s="15"/>
      <c r="TCH102" s="15"/>
      <c r="TCI102" s="15"/>
      <c r="TCJ102" s="15"/>
      <c r="TCK102" s="15"/>
      <c r="TCL102" s="15"/>
      <c r="TCM102" s="15"/>
      <c r="TCN102" s="15"/>
      <c r="TCO102" s="15"/>
      <c r="TCP102" s="15"/>
      <c r="TCQ102" s="15"/>
      <c r="TCR102" s="15"/>
      <c r="TCS102" s="15"/>
      <c r="TCT102" s="15"/>
      <c r="TCU102" s="15"/>
      <c r="TCV102" s="15"/>
      <c r="TCW102" s="15"/>
      <c r="TCX102" s="15"/>
      <c r="TCY102" s="15"/>
      <c r="TCZ102" s="15"/>
      <c r="TDA102" s="15"/>
      <c r="TDB102" s="15"/>
      <c r="TDC102" s="15"/>
      <c r="TDD102" s="15"/>
      <c r="TDE102" s="15"/>
      <c r="TDF102" s="15"/>
      <c r="TDG102" s="15"/>
      <c r="TDH102" s="15"/>
      <c r="TDI102" s="15"/>
      <c r="TDJ102" s="15"/>
      <c r="TDK102" s="15"/>
      <c r="TDL102" s="15"/>
      <c r="TDM102" s="15"/>
      <c r="TDN102" s="15"/>
      <c r="TDO102" s="15"/>
      <c r="TDP102" s="15"/>
      <c r="TDQ102" s="15"/>
      <c r="TDR102" s="15"/>
      <c r="TDS102" s="15"/>
      <c r="TDT102" s="15"/>
      <c r="TDU102" s="15"/>
      <c r="TDV102" s="15"/>
      <c r="TDW102" s="15"/>
      <c r="TDX102" s="15"/>
      <c r="TDY102" s="15"/>
      <c r="TDZ102" s="15"/>
      <c r="TEA102" s="15"/>
      <c r="TEB102" s="15"/>
      <c r="TEC102" s="15"/>
      <c r="TED102" s="15"/>
      <c r="TEE102" s="15"/>
      <c r="TEF102" s="15"/>
      <c r="TEG102" s="15"/>
      <c r="TEH102" s="15"/>
      <c r="TEI102" s="15"/>
      <c r="TEJ102" s="15"/>
      <c r="TEK102" s="15"/>
      <c r="TEL102" s="15"/>
      <c r="TEM102" s="15"/>
      <c r="TEN102" s="15"/>
      <c r="TEO102" s="15"/>
      <c r="TEP102" s="15"/>
      <c r="TEQ102" s="15"/>
      <c r="TER102" s="15"/>
      <c r="TES102" s="15"/>
      <c r="TET102" s="15"/>
      <c r="TEU102" s="15"/>
      <c r="TEV102" s="15"/>
      <c r="TEW102" s="15"/>
      <c r="TEX102" s="15"/>
      <c r="TEY102" s="15"/>
      <c r="TEZ102" s="15"/>
      <c r="TFA102" s="15"/>
      <c r="TFB102" s="15"/>
      <c r="TFC102" s="15"/>
      <c r="TFD102" s="15"/>
      <c r="TFE102" s="15"/>
      <c r="TFF102" s="15"/>
      <c r="TFG102" s="15"/>
      <c r="TFH102" s="15"/>
      <c r="TFI102" s="15"/>
      <c r="TFJ102" s="15"/>
      <c r="TFK102" s="15"/>
      <c r="TFL102" s="15"/>
      <c r="TFM102" s="15"/>
      <c r="TFN102" s="15"/>
      <c r="TFO102" s="15"/>
      <c r="TFP102" s="15"/>
      <c r="TFQ102" s="15"/>
      <c r="TFR102" s="15"/>
      <c r="TFS102" s="15"/>
      <c r="TFT102" s="15"/>
      <c r="TFU102" s="15"/>
      <c r="TFV102" s="15"/>
      <c r="TFW102" s="15"/>
      <c r="TFX102" s="15"/>
      <c r="TFY102" s="15"/>
      <c r="TFZ102" s="15"/>
      <c r="TGA102" s="15"/>
      <c r="TGB102" s="15"/>
      <c r="TGC102" s="15"/>
      <c r="TGD102" s="15"/>
      <c r="TGE102" s="15"/>
      <c r="TGF102" s="15"/>
      <c r="TGG102" s="15"/>
      <c r="TGH102" s="15"/>
      <c r="TGI102" s="15"/>
      <c r="TGJ102" s="15"/>
      <c r="TGK102" s="15"/>
      <c r="TGL102" s="15"/>
      <c r="TGM102" s="15"/>
      <c r="TGN102" s="15"/>
      <c r="TGO102" s="15"/>
      <c r="TGP102" s="15"/>
      <c r="TGQ102" s="15"/>
      <c r="TGR102" s="15"/>
      <c r="TGS102" s="15"/>
      <c r="TGT102" s="15"/>
      <c r="TGU102" s="15"/>
      <c r="TGV102" s="15"/>
      <c r="TGW102" s="15"/>
      <c r="TGX102" s="15"/>
      <c r="TGY102" s="15"/>
      <c r="TGZ102" s="15"/>
      <c r="THA102" s="15"/>
      <c r="THB102" s="15"/>
      <c r="THC102" s="15"/>
      <c r="THD102" s="15"/>
      <c r="THE102" s="15"/>
      <c r="THF102" s="15"/>
      <c r="THG102" s="15"/>
      <c r="THH102" s="15"/>
      <c r="THI102" s="15"/>
      <c r="THJ102" s="15"/>
      <c r="THK102" s="15"/>
      <c r="THL102" s="15"/>
      <c r="THM102" s="15"/>
      <c r="THN102" s="15"/>
      <c r="THO102" s="15"/>
      <c r="THP102" s="15"/>
      <c r="THQ102" s="15"/>
      <c r="THR102" s="15"/>
      <c r="THS102" s="15"/>
      <c r="THT102" s="15"/>
      <c r="THU102" s="15"/>
      <c r="THV102" s="15"/>
      <c r="THW102" s="15"/>
      <c r="THX102" s="15"/>
      <c r="THY102" s="15"/>
      <c r="THZ102" s="15"/>
      <c r="TIA102" s="15"/>
      <c r="TIB102" s="15"/>
      <c r="TIC102" s="15"/>
      <c r="TID102" s="15"/>
      <c r="TIE102" s="15"/>
      <c r="TIF102" s="15"/>
      <c r="TIG102" s="15"/>
      <c r="TIH102" s="15"/>
      <c r="TII102" s="15"/>
      <c r="TIJ102" s="15"/>
      <c r="TIK102" s="15"/>
      <c r="TIL102" s="15"/>
      <c r="TIM102" s="15"/>
      <c r="TIN102" s="15"/>
      <c r="TIO102" s="15"/>
      <c r="TIP102" s="15"/>
      <c r="TIQ102" s="15"/>
      <c r="TIR102" s="15"/>
      <c r="TIS102" s="15"/>
      <c r="TIT102" s="15"/>
      <c r="TIU102" s="15"/>
      <c r="TIV102" s="15"/>
      <c r="TIW102" s="15"/>
      <c r="TIX102" s="15"/>
      <c r="TIY102" s="15"/>
      <c r="TIZ102" s="15"/>
      <c r="TJA102" s="15"/>
      <c r="TJB102" s="15"/>
      <c r="TJC102" s="15"/>
      <c r="TJD102" s="15"/>
      <c r="TJE102" s="15"/>
      <c r="TJF102" s="15"/>
      <c r="TJG102" s="15"/>
      <c r="TJH102" s="15"/>
      <c r="TJI102" s="15"/>
      <c r="TJJ102" s="15"/>
      <c r="TJK102" s="15"/>
      <c r="TJL102" s="15"/>
      <c r="TJM102" s="15"/>
      <c r="TJN102" s="15"/>
      <c r="TJO102" s="15"/>
      <c r="TJP102" s="15"/>
      <c r="TJQ102" s="15"/>
      <c r="TJR102" s="15"/>
      <c r="TJS102" s="15"/>
      <c r="TJT102" s="15"/>
      <c r="TJU102" s="15"/>
      <c r="TJV102" s="15"/>
      <c r="TJW102" s="15"/>
      <c r="TJX102" s="15"/>
      <c r="TJY102" s="15"/>
      <c r="TJZ102" s="15"/>
      <c r="TKA102" s="15"/>
      <c r="TKB102" s="15"/>
      <c r="TKC102" s="15"/>
      <c r="TKD102" s="15"/>
      <c r="TKE102" s="15"/>
      <c r="TKF102" s="15"/>
      <c r="TKG102" s="15"/>
      <c r="TKH102" s="15"/>
      <c r="TKI102" s="15"/>
      <c r="TKJ102" s="15"/>
      <c r="TKK102" s="15"/>
      <c r="TKL102" s="15"/>
      <c r="TKM102" s="15"/>
      <c r="TKN102" s="15"/>
      <c r="TKO102" s="15"/>
      <c r="TKP102" s="15"/>
      <c r="TKQ102" s="15"/>
      <c r="TKR102" s="15"/>
      <c r="TKS102" s="15"/>
      <c r="TKT102" s="15"/>
      <c r="TKU102" s="15"/>
      <c r="TKV102" s="15"/>
      <c r="TKW102" s="15"/>
      <c r="TKX102" s="15"/>
      <c r="TKY102" s="15"/>
      <c r="TKZ102" s="15"/>
      <c r="TLA102" s="15"/>
      <c r="TLB102" s="15"/>
      <c r="TLC102" s="15"/>
      <c r="TLD102" s="15"/>
      <c r="TLE102" s="15"/>
      <c r="TLF102" s="15"/>
      <c r="TLG102" s="15"/>
      <c r="TLH102" s="15"/>
      <c r="TLI102" s="15"/>
      <c r="TLJ102" s="15"/>
      <c r="TLK102" s="15"/>
      <c r="TLL102" s="15"/>
      <c r="TLM102" s="15"/>
      <c r="TLN102" s="15"/>
      <c r="TLO102" s="15"/>
      <c r="TLP102" s="15"/>
      <c r="TLQ102" s="15"/>
      <c r="TLR102" s="15"/>
      <c r="TLS102" s="15"/>
      <c r="TLT102" s="15"/>
      <c r="TLU102" s="15"/>
      <c r="TLV102" s="15"/>
      <c r="TLW102" s="15"/>
      <c r="TLX102" s="15"/>
      <c r="TLY102" s="15"/>
      <c r="TLZ102" s="15"/>
      <c r="TMA102" s="15"/>
      <c r="TMB102" s="15"/>
      <c r="TMC102" s="15"/>
      <c r="TMD102" s="15"/>
      <c r="TME102" s="15"/>
      <c r="TMF102" s="15"/>
      <c r="TMG102" s="15"/>
      <c r="TMH102" s="15"/>
      <c r="TMI102" s="15"/>
      <c r="TMJ102" s="15"/>
      <c r="TMK102" s="15"/>
      <c r="TML102" s="15"/>
      <c r="TMM102" s="15"/>
      <c r="TMN102" s="15"/>
      <c r="TMO102" s="15"/>
      <c r="TMP102" s="15"/>
      <c r="TMQ102" s="15"/>
      <c r="TMR102" s="15"/>
      <c r="TMS102" s="15"/>
      <c r="TMT102" s="15"/>
      <c r="TMU102" s="15"/>
      <c r="TMV102" s="15"/>
      <c r="TMW102" s="15"/>
      <c r="TMX102" s="15"/>
      <c r="TMY102" s="15"/>
      <c r="TMZ102" s="15"/>
      <c r="TNA102" s="15"/>
      <c r="TNB102" s="15"/>
      <c r="TNC102" s="15"/>
      <c r="TND102" s="15"/>
      <c r="TNE102" s="15"/>
      <c r="TNF102" s="15"/>
      <c r="TNG102" s="15"/>
      <c r="TNH102" s="15"/>
      <c r="TNI102" s="15"/>
      <c r="TNJ102" s="15"/>
      <c r="TNK102" s="15"/>
      <c r="TNL102" s="15"/>
      <c r="TNM102" s="15"/>
      <c r="TNN102" s="15"/>
      <c r="TNO102" s="15"/>
      <c r="TNP102" s="15"/>
      <c r="TNQ102" s="15"/>
      <c r="TNR102" s="15"/>
      <c r="TNS102" s="15"/>
      <c r="TNT102" s="15"/>
      <c r="TNU102" s="15"/>
      <c r="TNV102" s="15"/>
      <c r="TNW102" s="15"/>
      <c r="TNX102" s="15"/>
      <c r="TNY102" s="15"/>
      <c r="TNZ102" s="15"/>
      <c r="TOA102" s="15"/>
      <c r="TOB102" s="15"/>
      <c r="TOC102" s="15"/>
      <c r="TOD102" s="15"/>
      <c r="TOE102" s="15"/>
      <c r="TOF102" s="15"/>
      <c r="TOG102" s="15"/>
      <c r="TOH102" s="15"/>
      <c r="TOI102" s="15"/>
      <c r="TOJ102" s="15"/>
      <c r="TOK102" s="15"/>
      <c r="TOL102" s="15"/>
      <c r="TOM102" s="15"/>
      <c r="TON102" s="15"/>
      <c r="TOO102" s="15"/>
      <c r="TOP102" s="15"/>
      <c r="TOQ102" s="15"/>
      <c r="TOR102" s="15"/>
      <c r="TOS102" s="15"/>
      <c r="TOT102" s="15"/>
      <c r="TOU102" s="15"/>
      <c r="TOV102" s="15"/>
      <c r="TOW102" s="15"/>
      <c r="TOX102" s="15"/>
      <c r="TOY102" s="15"/>
      <c r="TOZ102" s="15"/>
      <c r="TPA102" s="15"/>
      <c r="TPB102" s="15"/>
      <c r="TPC102" s="15"/>
      <c r="TPD102" s="15"/>
      <c r="TPE102" s="15"/>
      <c r="TPF102" s="15"/>
      <c r="TPG102" s="15"/>
      <c r="TPH102" s="15"/>
      <c r="TPI102" s="15"/>
      <c r="TPJ102" s="15"/>
      <c r="TPK102" s="15"/>
      <c r="TPL102" s="15"/>
      <c r="TPM102" s="15"/>
      <c r="TPN102" s="15"/>
      <c r="TPO102" s="15"/>
      <c r="TPP102" s="15"/>
      <c r="TPQ102" s="15"/>
      <c r="TPR102" s="15"/>
      <c r="TPS102" s="15"/>
      <c r="TPT102" s="15"/>
      <c r="TPU102" s="15"/>
      <c r="TPV102" s="15"/>
      <c r="TPW102" s="15"/>
      <c r="TPX102" s="15"/>
      <c r="TPY102" s="15"/>
      <c r="TPZ102" s="15"/>
      <c r="TQA102" s="15"/>
      <c r="TQB102" s="15"/>
      <c r="TQC102" s="15"/>
      <c r="TQD102" s="15"/>
      <c r="TQE102" s="15"/>
      <c r="TQF102" s="15"/>
      <c r="TQG102" s="15"/>
      <c r="TQH102" s="15"/>
      <c r="TQI102" s="15"/>
      <c r="TQJ102" s="15"/>
      <c r="TQK102" s="15"/>
      <c r="TQL102" s="15"/>
      <c r="TQM102" s="15"/>
      <c r="TQN102" s="15"/>
      <c r="TQO102" s="15"/>
      <c r="TQP102" s="15"/>
      <c r="TQQ102" s="15"/>
      <c r="TQR102" s="15"/>
      <c r="TQS102" s="15"/>
      <c r="TQT102" s="15"/>
      <c r="TQU102" s="15"/>
      <c r="TQV102" s="15"/>
      <c r="TQW102" s="15"/>
      <c r="TQX102" s="15"/>
      <c r="TQY102" s="15"/>
      <c r="TQZ102" s="15"/>
      <c r="TRA102" s="15"/>
      <c r="TRB102" s="15"/>
      <c r="TRC102" s="15"/>
      <c r="TRD102" s="15"/>
      <c r="TRE102" s="15"/>
      <c r="TRF102" s="15"/>
      <c r="TRG102" s="15"/>
      <c r="TRH102" s="15"/>
      <c r="TRI102" s="15"/>
      <c r="TRJ102" s="15"/>
      <c r="TRK102" s="15"/>
      <c r="TRL102" s="15"/>
      <c r="TRM102" s="15"/>
      <c r="TRN102" s="15"/>
      <c r="TRO102" s="15"/>
      <c r="TRP102" s="15"/>
      <c r="TRQ102" s="15"/>
      <c r="TRR102" s="15"/>
      <c r="TRS102" s="15"/>
      <c r="TRT102" s="15"/>
      <c r="TRU102" s="15"/>
      <c r="TRV102" s="15"/>
      <c r="TRW102" s="15"/>
      <c r="TRX102" s="15"/>
      <c r="TRY102" s="15"/>
      <c r="TRZ102" s="15"/>
      <c r="TSA102" s="15"/>
      <c r="TSB102" s="15"/>
      <c r="TSC102" s="15"/>
      <c r="TSD102" s="15"/>
      <c r="TSE102" s="15"/>
      <c r="TSF102" s="15"/>
      <c r="TSG102" s="15"/>
      <c r="TSH102" s="15"/>
      <c r="TSI102" s="15"/>
      <c r="TSJ102" s="15"/>
      <c r="TSK102" s="15"/>
      <c r="TSL102" s="15"/>
      <c r="TSM102" s="15"/>
      <c r="TSN102" s="15"/>
      <c r="TSO102" s="15"/>
      <c r="TSP102" s="15"/>
      <c r="TSQ102" s="15"/>
      <c r="TSR102" s="15"/>
      <c r="TSS102" s="15"/>
      <c r="TST102" s="15"/>
      <c r="TSU102" s="15"/>
      <c r="TSV102" s="15"/>
      <c r="TSW102" s="15"/>
      <c r="TSX102" s="15"/>
      <c r="TSY102" s="15"/>
      <c r="TSZ102" s="15"/>
      <c r="TTA102" s="15"/>
      <c r="TTB102" s="15"/>
      <c r="TTC102" s="15"/>
      <c r="TTD102" s="15"/>
      <c r="TTE102" s="15"/>
      <c r="TTF102" s="15"/>
      <c r="TTG102" s="15"/>
      <c r="TTH102" s="15"/>
      <c r="TTI102" s="15"/>
      <c r="TTJ102" s="15"/>
      <c r="TTK102" s="15"/>
      <c r="TTL102" s="15"/>
      <c r="TTM102" s="15"/>
      <c r="TTN102" s="15"/>
      <c r="TTO102" s="15"/>
      <c r="TTP102" s="15"/>
      <c r="TTQ102" s="15"/>
      <c r="TTR102" s="15"/>
      <c r="TTS102" s="15"/>
      <c r="TTT102" s="15"/>
      <c r="TTU102" s="15"/>
      <c r="TTV102" s="15"/>
      <c r="TTW102" s="15"/>
      <c r="TTX102" s="15"/>
      <c r="TTY102" s="15"/>
      <c r="TTZ102" s="15"/>
      <c r="TUA102" s="15"/>
      <c r="TUB102" s="15"/>
      <c r="TUC102" s="15"/>
      <c r="TUD102" s="15"/>
      <c r="TUE102" s="15"/>
      <c r="TUF102" s="15"/>
      <c r="TUG102" s="15"/>
      <c r="TUH102" s="15"/>
      <c r="TUI102" s="15"/>
      <c r="TUJ102" s="15"/>
      <c r="TUK102" s="15"/>
      <c r="TUL102" s="15"/>
      <c r="TUM102" s="15"/>
      <c r="TUN102" s="15"/>
      <c r="TUO102" s="15"/>
      <c r="TUP102" s="15"/>
      <c r="TUQ102" s="15"/>
      <c r="TUR102" s="15"/>
      <c r="TUS102" s="15"/>
      <c r="TUT102" s="15"/>
      <c r="TUU102" s="15"/>
      <c r="TUV102" s="15"/>
      <c r="TUW102" s="15"/>
      <c r="TUX102" s="15"/>
      <c r="TUY102" s="15"/>
      <c r="TUZ102" s="15"/>
      <c r="TVA102" s="15"/>
      <c r="TVB102" s="15"/>
      <c r="TVC102" s="15"/>
      <c r="TVD102" s="15"/>
      <c r="TVE102" s="15"/>
      <c r="TVF102" s="15"/>
      <c r="TVG102" s="15"/>
      <c r="TVH102" s="15"/>
      <c r="TVI102" s="15"/>
      <c r="TVJ102" s="15"/>
      <c r="TVK102" s="15"/>
      <c r="TVL102" s="15"/>
      <c r="TVM102" s="15"/>
      <c r="TVN102" s="15"/>
      <c r="TVO102" s="15"/>
      <c r="TVP102" s="15"/>
      <c r="TVQ102" s="15"/>
      <c r="TVR102" s="15"/>
      <c r="TVS102" s="15"/>
      <c r="TVT102" s="15"/>
      <c r="TVU102" s="15"/>
      <c r="TVV102" s="15"/>
      <c r="TVW102" s="15"/>
      <c r="TVX102" s="15"/>
      <c r="TVY102" s="15"/>
      <c r="TVZ102" s="15"/>
      <c r="TWA102" s="15"/>
      <c r="TWB102" s="15"/>
      <c r="TWC102" s="15"/>
      <c r="TWD102" s="15"/>
      <c r="TWE102" s="15"/>
      <c r="TWF102" s="15"/>
      <c r="TWG102" s="15"/>
      <c r="TWH102" s="15"/>
      <c r="TWI102" s="15"/>
      <c r="TWJ102" s="15"/>
      <c r="TWK102" s="15"/>
      <c r="TWL102" s="15"/>
      <c r="TWM102" s="15"/>
      <c r="TWN102" s="15"/>
      <c r="TWO102" s="15"/>
      <c r="TWP102" s="15"/>
      <c r="TWQ102" s="15"/>
      <c r="TWR102" s="15"/>
      <c r="TWS102" s="15"/>
      <c r="TWT102" s="15"/>
      <c r="TWU102" s="15"/>
      <c r="TWV102" s="15"/>
      <c r="TWW102" s="15"/>
      <c r="TWX102" s="15"/>
      <c r="TWY102" s="15"/>
      <c r="TWZ102" s="15"/>
      <c r="TXA102" s="15"/>
      <c r="TXB102" s="15"/>
      <c r="TXC102" s="15"/>
      <c r="TXD102" s="15"/>
      <c r="TXE102" s="15"/>
      <c r="TXF102" s="15"/>
      <c r="TXG102" s="15"/>
      <c r="TXH102" s="15"/>
      <c r="TXI102" s="15"/>
      <c r="TXJ102" s="15"/>
      <c r="TXK102" s="15"/>
      <c r="TXL102" s="15"/>
      <c r="TXM102" s="15"/>
      <c r="TXN102" s="15"/>
      <c r="TXO102" s="15"/>
      <c r="TXP102" s="15"/>
      <c r="TXQ102" s="15"/>
      <c r="TXR102" s="15"/>
      <c r="TXS102" s="15"/>
      <c r="TXT102" s="15"/>
      <c r="TXU102" s="15"/>
      <c r="TXV102" s="15"/>
      <c r="TXW102" s="15"/>
      <c r="TXX102" s="15"/>
      <c r="TXY102" s="15"/>
      <c r="TXZ102" s="15"/>
      <c r="TYA102" s="15"/>
      <c r="TYB102" s="15"/>
      <c r="TYC102" s="15"/>
      <c r="TYD102" s="15"/>
      <c r="TYE102" s="15"/>
      <c r="TYF102" s="15"/>
      <c r="TYG102" s="15"/>
      <c r="TYH102" s="15"/>
      <c r="TYI102" s="15"/>
      <c r="TYJ102" s="15"/>
      <c r="TYK102" s="15"/>
      <c r="TYL102" s="15"/>
      <c r="TYM102" s="15"/>
      <c r="TYN102" s="15"/>
      <c r="TYO102" s="15"/>
      <c r="TYP102" s="15"/>
      <c r="TYQ102" s="15"/>
      <c r="TYR102" s="15"/>
      <c r="TYS102" s="15"/>
      <c r="TYT102" s="15"/>
      <c r="TYU102" s="15"/>
      <c r="TYV102" s="15"/>
      <c r="TYW102" s="15"/>
      <c r="TYX102" s="15"/>
      <c r="TYY102" s="15"/>
      <c r="TYZ102" s="15"/>
      <c r="TZA102" s="15"/>
      <c r="TZB102" s="15"/>
      <c r="TZC102" s="15"/>
      <c r="TZD102" s="15"/>
      <c r="TZE102" s="15"/>
      <c r="TZF102" s="15"/>
      <c r="TZG102" s="15"/>
      <c r="TZH102" s="15"/>
      <c r="TZI102" s="15"/>
      <c r="TZJ102" s="15"/>
      <c r="TZK102" s="15"/>
      <c r="TZL102" s="15"/>
      <c r="TZM102" s="15"/>
      <c r="TZN102" s="15"/>
      <c r="TZO102" s="15"/>
      <c r="TZP102" s="15"/>
      <c r="TZQ102" s="15"/>
      <c r="TZR102" s="15"/>
      <c r="TZS102" s="15"/>
      <c r="TZT102" s="15"/>
      <c r="TZU102" s="15"/>
      <c r="TZV102" s="15"/>
      <c r="TZW102" s="15"/>
      <c r="TZX102" s="15"/>
      <c r="TZY102" s="15"/>
      <c r="TZZ102" s="15"/>
      <c r="UAA102" s="15"/>
      <c r="UAB102" s="15"/>
      <c r="UAC102" s="15"/>
      <c r="UAD102" s="15"/>
      <c r="UAE102" s="15"/>
      <c r="UAF102" s="15"/>
      <c r="UAG102" s="15"/>
      <c r="UAH102" s="15"/>
      <c r="UAI102" s="15"/>
      <c r="UAJ102" s="15"/>
      <c r="UAK102" s="15"/>
      <c r="UAL102" s="15"/>
      <c r="UAM102" s="15"/>
      <c r="UAN102" s="15"/>
      <c r="UAO102" s="15"/>
      <c r="UAP102" s="15"/>
      <c r="UAQ102" s="15"/>
      <c r="UAR102" s="15"/>
      <c r="UAS102" s="15"/>
      <c r="UAT102" s="15"/>
      <c r="UAU102" s="15"/>
      <c r="UAV102" s="15"/>
      <c r="UAW102" s="15"/>
      <c r="UAX102" s="15"/>
      <c r="UAY102" s="15"/>
      <c r="UAZ102" s="15"/>
      <c r="UBA102" s="15"/>
      <c r="UBB102" s="15"/>
      <c r="UBC102" s="15"/>
      <c r="UBD102" s="15"/>
      <c r="UBE102" s="15"/>
      <c r="UBF102" s="15"/>
      <c r="UBG102" s="15"/>
      <c r="UBH102" s="15"/>
      <c r="UBI102" s="15"/>
      <c r="UBJ102" s="15"/>
      <c r="UBK102" s="15"/>
      <c r="UBL102" s="15"/>
      <c r="UBM102" s="15"/>
      <c r="UBN102" s="15"/>
      <c r="UBO102" s="15"/>
      <c r="UBP102" s="15"/>
      <c r="UBQ102" s="15"/>
      <c r="UBR102" s="15"/>
      <c r="UBS102" s="15"/>
      <c r="UBT102" s="15"/>
      <c r="UBU102" s="15"/>
      <c r="UBV102" s="15"/>
      <c r="UBW102" s="15"/>
      <c r="UBX102" s="15"/>
      <c r="UBY102" s="15"/>
      <c r="UBZ102" s="15"/>
      <c r="UCA102" s="15"/>
      <c r="UCB102" s="15"/>
      <c r="UCC102" s="15"/>
      <c r="UCD102" s="15"/>
      <c r="UCE102" s="15"/>
      <c r="UCF102" s="15"/>
      <c r="UCG102" s="15"/>
      <c r="UCH102" s="15"/>
      <c r="UCI102" s="15"/>
      <c r="UCJ102" s="15"/>
      <c r="UCK102" s="15"/>
      <c r="UCL102" s="15"/>
      <c r="UCM102" s="15"/>
      <c r="UCN102" s="15"/>
      <c r="UCO102" s="15"/>
      <c r="UCP102" s="15"/>
      <c r="UCQ102" s="15"/>
      <c r="UCR102" s="15"/>
      <c r="UCS102" s="15"/>
      <c r="UCT102" s="15"/>
      <c r="UCU102" s="15"/>
      <c r="UCV102" s="15"/>
      <c r="UCW102" s="15"/>
      <c r="UCX102" s="15"/>
      <c r="UCY102" s="15"/>
      <c r="UCZ102" s="15"/>
      <c r="UDA102" s="15"/>
      <c r="UDB102" s="15"/>
      <c r="UDC102" s="15"/>
      <c r="UDD102" s="15"/>
      <c r="UDE102" s="15"/>
      <c r="UDF102" s="15"/>
      <c r="UDG102" s="15"/>
      <c r="UDH102" s="15"/>
      <c r="UDI102" s="15"/>
      <c r="UDJ102" s="15"/>
      <c r="UDK102" s="15"/>
      <c r="UDL102" s="15"/>
      <c r="UDM102" s="15"/>
      <c r="UDN102" s="15"/>
      <c r="UDO102" s="15"/>
      <c r="UDP102" s="15"/>
      <c r="UDQ102" s="15"/>
      <c r="UDR102" s="15"/>
      <c r="UDS102" s="15"/>
      <c r="UDT102" s="15"/>
      <c r="UDU102" s="15"/>
      <c r="UDV102" s="15"/>
      <c r="UDW102" s="15"/>
      <c r="UDX102" s="15"/>
      <c r="UDY102" s="15"/>
      <c r="UDZ102" s="15"/>
      <c r="UEA102" s="15"/>
      <c r="UEB102" s="15"/>
      <c r="UEC102" s="15"/>
      <c r="UED102" s="15"/>
      <c r="UEE102" s="15"/>
      <c r="UEF102" s="15"/>
      <c r="UEG102" s="15"/>
      <c r="UEH102" s="15"/>
      <c r="UEI102" s="15"/>
      <c r="UEJ102" s="15"/>
      <c r="UEK102" s="15"/>
      <c r="UEL102" s="15"/>
      <c r="UEM102" s="15"/>
      <c r="UEN102" s="15"/>
      <c r="UEO102" s="15"/>
      <c r="UEP102" s="15"/>
      <c r="UEQ102" s="15"/>
      <c r="UER102" s="15"/>
      <c r="UES102" s="15"/>
      <c r="UET102" s="15"/>
      <c r="UEU102" s="15"/>
      <c r="UEV102" s="15"/>
      <c r="UEW102" s="15"/>
      <c r="UEX102" s="15"/>
      <c r="UEY102" s="15"/>
      <c r="UEZ102" s="15"/>
      <c r="UFA102" s="15"/>
      <c r="UFB102" s="15"/>
      <c r="UFC102" s="15"/>
      <c r="UFD102" s="15"/>
      <c r="UFE102" s="15"/>
      <c r="UFF102" s="15"/>
      <c r="UFG102" s="15"/>
      <c r="UFH102" s="15"/>
      <c r="UFI102" s="15"/>
      <c r="UFJ102" s="15"/>
      <c r="UFK102" s="15"/>
      <c r="UFL102" s="15"/>
      <c r="UFM102" s="15"/>
      <c r="UFN102" s="15"/>
      <c r="UFO102" s="15"/>
      <c r="UFP102" s="15"/>
      <c r="UFQ102" s="15"/>
      <c r="UFR102" s="15"/>
      <c r="UFS102" s="15"/>
      <c r="UFT102" s="15"/>
      <c r="UFU102" s="15"/>
      <c r="UFV102" s="15"/>
      <c r="UFW102" s="15"/>
      <c r="UFX102" s="15"/>
      <c r="UFY102" s="15"/>
      <c r="UFZ102" s="15"/>
      <c r="UGA102" s="15"/>
      <c r="UGB102" s="15"/>
      <c r="UGC102" s="15"/>
      <c r="UGD102" s="15"/>
      <c r="UGE102" s="15"/>
      <c r="UGF102" s="15"/>
      <c r="UGG102" s="15"/>
      <c r="UGH102" s="15"/>
      <c r="UGI102" s="15"/>
      <c r="UGJ102" s="15"/>
      <c r="UGK102" s="15"/>
      <c r="UGL102" s="15"/>
      <c r="UGM102" s="15"/>
      <c r="UGN102" s="15"/>
      <c r="UGO102" s="15"/>
      <c r="UGP102" s="15"/>
      <c r="UGQ102" s="15"/>
      <c r="UGR102" s="15"/>
      <c r="UGS102" s="15"/>
      <c r="UGT102" s="15"/>
      <c r="UGU102" s="15"/>
      <c r="UGV102" s="15"/>
      <c r="UGW102" s="15"/>
      <c r="UGX102" s="15"/>
      <c r="UGY102" s="15"/>
      <c r="UGZ102" s="15"/>
      <c r="UHA102" s="15"/>
      <c r="UHB102" s="15"/>
      <c r="UHC102" s="15"/>
      <c r="UHD102" s="15"/>
      <c r="UHE102" s="15"/>
      <c r="UHF102" s="15"/>
      <c r="UHG102" s="15"/>
      <c r="UHH102" s="15"/>
      <c r="UHI102" s="15"/>
      <c r="UHJ102" s="15"/>
      <c r="UHK102" s="15"/>
      <c r="UHL102" s="15"/>
      <c r="UHM102" s="15"/>
      <c r="UHN102" s="15"/>
      <c r="UHO102" s="15"/>
      <c r="UHP102" s="15"/>
      <c r="UHQ102" s="15"/>
      <c r="UHR102" s="15"/>
      <c r="UHS102" s="15"/>
      <c r="UHT102" s="15"/>
      <c r="UHU102" s="15"/>
      <c r="UHV102" s="15"/>
      <c r="UHW102" s="15"/>
      <c r="UHX102" s="15"/>
      <c r="UHY102" s="15"/>
      <c r="UHZ102" s="15"/>
      <c r="UIA102" s="15"/>
      <c r="UIB102" s="15"/>
      <c r="UIC102" s="15"/>
      <c r="UID102" s="15"/>
      <c r="UIE102" s="15"/>
      <c r="UIF102" s="15"/>
      <c r="UIG102" s="15"/>
      <c r="UIH102" s="15"/>
      <c r="UII102" s="15"/>
      <c r="UIJ102" s="15"/>
      <c r="UIK102" s="15"/>
      <c r="UIL102" s="15"/>
      <c r="UIM102" s="15"/>
      <c r="UIN102" s="15"/>
      <c r="UIO102" s="15"/>
      <c r="UIP102" s="15"/>
      <c r="UIQ102" s="15"/>
      <c r="UIR102" s="15"/>
      <c r="UIS102" s="15"/>
      <c r="UIT102" s="15"/>
      <c r="UIU102" s="15"/>
      <c r="UIV102" s="15"/>
      <c r="UIW102" s="15"/>
      <c r="UIX102" s="15"/>
      <c r="UIY102" s="15"/>
      <c r="UIZ102" s="15"/>
      <c r="UJA102" s="15"/>
      <c r="UJB102" s="15"/>
      <c r="UJC102" s="15"/>
      <c r="UJD102" s="15"/>
      <c r="UJE102" s="15"/>
      <c r="UJF102" s="15"/>
      <c r="UJG102" s="15"/>
      <c r="UJH102" s="15"/>
      <c r="UJI102" s="15"/>
      <c r="UJJ102" s="15"/>
      <c r="UJK102" s="15"/>
      <c r="UJL102" s="15"/>
      <c r="UJM102" s="15"/>
      <c r="UJN102" s="15"/>
      <c r="UJO102" s="15"/>
      <c r="UJP102" s="15"/>
      <c r="UJQ102" s="15"/>
      <c r="UJR102" s="15"/>
      <c r="UJS102" s="15"/>
      <c r="UJT102" s="15"/>
      <c r="UJU102" s="15"/>
      <c r="UJV102" s="15"/>
      <c r="UJW102" s="15"/>
      <c r="UJX102" s="15"/>
      <c r="UJY102" s="15"/>
      <c r="UJZ102" s="15"/>
      <c r="UKA102" s="15"/>
      <c r="UKB102" s="15"/>
      <c r="UKC102" s="15"/>
      <c r="UKD102" s="15"/>
      <c r="UKE102" s="15"/>
      <c r="UKF102" s="15"/>
      <c r="UKG102" s="15"/>
      <c r="UKH102" s="15"/>
      <c r="UKI102" s="15"/>
      <c r="UKJ102" s="15"/>
      <c r="UKK102" s="15"/>
      <c r="UKL102" s="15"/>
      <c r="UKM102" s="15"/>
      <c r="UKN102" s="15"/>
      <c r="UKO102" s="15"/>
      <c r="UKP102" s="15"/>
      <c r="UKQ102" s="15"/>
      <c r="UKR102" s="15"/>
      <c r="UKS102" s="15"/>
      <c r="UKT102" s="15"/>
      <c r="UKU102" s="15"/>
      <c r="UKV102" s="15"/>
      <c r="UKW102" s="15"/>
      <c r="UKX102" s="15"/>
      <c r="UKY102" s="15"/>
      <c r="UKZ102" s="15"/>
      <c r="ULA102" s="15"/>
      <c r="ULB102" s="15"/>
      <c r="ULC102" s="15"/>
      <c r="ULD102" s="15"/>
      <c r="ULE102" s="15"/>
      <c r="ULF102" s="15"/>
      <c r="ULG102" s="15"/>
      <c r="ULH102" s="15"/>
      <c r="ULI102" s="15"/>
      <c r="ULJ102" s="15"/>
      <c r="ULK102" s="15"/>
      <c r="ULL102" s="15"/>
      <c r="ULM102" s="15"/>
      <c r="ULN102" s="15"/>
      <c r="ULO102" s="15"/>
      <c r="ULP102" s="15"/>
      <c r="ULQ102" s="15"/>
      <c r="ULR102" s="15"/>
      <c r="ULS102" s="15"/>
      <c r="ULT102" s="15"/>
      <c r="ULU102" s="15"/>
      <c r="ULV102" s="15"/>
      <c r="ULW102" s="15"/>
      <c r="ULX102" s="15"/>
      <c r="ULY102" s="15"/>
      <c r="ULZ102" s="15"/>
      <c r="UMA102" s="15"/>
      <c r="UMB102" s="15"/>
      <c r="UMC102" s="15"/>
      <c r="UMD102" s="15"/>
      <c r="UME102" s="15"/>
      <c r="UMF102" s="15"/>
      <c r="UMG102" s="15"/>
      <c r="UMH102" s="15"/>
      <c r="UMI102" s="15"/>
      <c r="UMJ102" s="15"/>
      <c r="UMK102" s="15"/>
      <c r="UML102" s="15"/>
      <c r="UMM102" s="15"/>
      <c r="UMN102" s="15"/>
      <c r="UMO102" s="15"/>
      <c r="UMP102" s="15"/>
      <c r="UMQ102" s="15"/>
      <c r="UMR102" s="15"/>
      <c r="UMS102" s="15"/>
      <c r="UMT102" s="15"/>
      <c r="UMU102" s="15"/>
      <c r="UMV102" s="15"/>
      <c r="UMW102" s="15"/>
      <c r="UMX102" s="15"/>
      <c r="UMY102" s="15"/>
      <c r="UMZ102" s="15"/>
      <c r="UNA102" s="15"/>
      <c r="UNB102" s="15"/>
      <c r="UNC102" s="15"/>
      <c r="UND102" s="15"/>
      <c r="UNE102" s="15"/>
      <c r="UNF102" s="15"/>
      <c r="UNG102" s="15"/>
      <c r="UNH102" s="15"/>
      <c r="UNI102" s="15"/>
      <c r="UNJ102" s="15"/>
      <c r="UNK102" s="15"/>
      <c r="UNL102" s="15"/>
      <c r="UNM102" s="15"/>
      <c r="UNN102" s="15"/>
      <c r="UNO102" s="15"/>
      <c r="UNP102" s="15"/>
      <c r="UNQ102" s="15"/>
      <c r="UNR102" s="15"/>
      <c r="UNS102" s="15"/>
      <c r="UNT102" s="15"/>
      <c r="UNU102" s="15"/>
      <c r="UNV102" s="15"/>
      <c r="UNW102" s="15"/>
      <c r="UNX102" s="15"/>
      <c r="UNY102" s="15"/>
      <c r="UNZ102" s="15"/>
      <c r="UOA102" s="15"/>
      <c r="UOB102" s="15"/>
      <c r="UOC102" s="15"/>
      <c r="UOD102" s="15"/>
      <c r="UOE102" s="15"/>
      <c r="UOF102" s="15"/>
      <c r="UOG102" s="15"/>
      <c r="UOH102" s="15"/>
      <c r="UOI102" s="15"/>
      <c r="UOJ102" s="15"/>
      <c r="UOK102" s="15"/>
      <c r="UOL102" s="15"/>
      <c r="UOM102" s="15"/>
      <c r="UON102" s="15"/>
      <c r="UOO102" s="15"/>
      <c r="UOP102" s="15"/>
      <c r="UOQ102" s="15"/>
      <c r="UOR102" s="15"/>
      <c r="UOS102" s="15"/>
      <c r="UOT102" s="15"/>
      <c r="UOU102" s="15"/>
      <c r="UOV102" s="15"/>
      <c r="UOW102" s="15"/>
      <c r="UOX102" s="15"/>
      <c r="UOY102" s="15"/>
      <c r="UOZ102" s="15"/>
      <c r="UPA102" s="15"/>
      <c r="UPB102" s="15"/>
      <c r="UPC102" s="15"/>
      <c r="UPD102" s="15"/>
      <c r="UPE102" s="15"/>
      <c r="UPF102" s="15"/>
      <c r="UPG102" s="15"/>
      <c r="UPH102" s="15"/>
      <c r="UPI102" s="15"/>
      <c r="UPJ102" s="15"/>
      <c r="UPK102" s="15"/>
      <c r="UPL102" s="15"/>
      <c r="UPM102" s="15"/>
      <c r="UPN102" s="15"/>
      <c r="UPO102" s="15"/>
      <c r="UPP102" s="15"/>
      <c r="UPQ102" s="15"/>
      <c r="UPR102" s="15"/>
      <c r="UPS102" s="15"/>
      <c r="UPT102" s="15"/>
      <c r="UPU102" s="15"/>
      <c r="UPV102" s="15"/>
      <c r="UPW102" s="15"/>
      <c r="UPX102" s="15"/>
      <c r="UPY102" s="15"/>
      <c r="UPZ102" s="15"/>
      <c r="UQA102" s="15"/>
      <c r="UQB102" s="15"/>
      <c r="UQC102" s="15"/>
      <c r="UQD102" s="15"/>
      <c r="UQE102" s="15"/>
      <c r="UQF102" s="15"/>
      <c r="UQG102" s="15"/>
      <c r="UQH102" s="15"/>
      <c r="UQI102" s="15"/>
      <c r="UQJ102" s="15"/>
      <c r="UQK102" s="15"/>
      <c r="UQL102" s="15"/>
      <c r="UQM102" s="15"/>
      <c r="UQN102" s="15"/>
      <c r="UQO102" s="15"/>
      <c r="UQP102" s="15"/>
      <c r="UQQ102" s="15"/>
      <c r="UQR102" s="15"/>
      <c r="UQS102" s="15"/>
      <c r="UQT102" s="15"/>
      <c r="UQU102" s="15"/>
      <c r="UQV102" s="15"/>
      <c r="UQW102" s="15"/>
      <c r="UQX102" s="15"/>
      <c r="UQY102" s="15"/>
      <c r="UQZ102" s="15"/>
      <c r="URA102" s="15"/>
      <c r="URB102" s="15"/>
      <c r="URC102" s="15"/>
      <c r="URD102" s="15"/>
      <c r="URE102" s="15"/>
      <c r="URF102" s="15"/>
      <c r="URG102" s="15"/>
      <c r="URH102" s="15"/>
      <c r="URI102" s="15"/>
      <c r="URJ102" s="15"/>
      <c r="URK102" s="15"/>
      <c r="URL102" s="15"/>
      <c r="URM102" s="15"/>
      <c r="URN102" s="15"/>
      <c r="URO102" s="15"/>
      <c r="URP102" s="15"/>
      <c r="URQ102" s="15"/>
      <c r="URR102" s="15"/>
      <c r="URS102" s="15"/>
      <c r="URT102" s="15"/>
      <c r="URU102" s="15"/>
      <c r="URV102" s="15"/>
      <c r="URW102" s="15"/>
      <c r="URX102" s="15"/>
      <c r="URY102" s="15"/>
      <c r="URZ102" s="15"/>
      <c r="USA102" s="15"/>
      <c r="USB102" s="15"/>
      <c r="USC102" s="15"/>
      <c r="USD102" s="15"/>
      <c r="USE102" s="15"/>
      <c r="USF102" s="15"/>
      <c r="USG102" s="15"/>
      <c r="USH102" s="15"/>
      <c r="USI102" s="15"/>
      <c r="USJ102" s="15"/>
      <c r="USK102" s="15"/>
      <c r="USL102" s="15"/>
      <c r="USM102" s="15"/>
      <c r="USN102" s="15"/>
      <c r="USO102" s="15"/>
      <c r="USP102" s="15"/>
      <c r="USQ102" s="15"/>
      <c r="USR102" s="15"/>
      <c r="USS102" s="15"/>
      <c r="UST102" s="15"/>
      <c r="USU102" s="15"/>
      <c r="USV102" s="15"/>
      <c r="USW102" s="15"/>
      <c r="USX102" s="15"/>
      <c r="USY102" s="15"/>
      <c r="USZ102" s="15"/>
      <c r="UTA102" s="15"/>
      <c r="UTB102" s="15"/>
      <c r="UTC102" s="15"/>
      <c r="UTD102" s="15"/>
      <c r="UTE102" s="15"/>
      <c r="UTF102" s="15"/>
      <c r="UTG102" s="15"/>
      <c r="UTH102" s="15"/>
      <c r="UTI102" s="15"/>
      <c r="UTJ102" s="15"/>
      <c r="UTK102" s="15"/>
      <c r="UTL102" s="15"/>
      <c r="UTM102" s="15"/>
      <c r="UTN102" s="15"/>
      <c r="UTO102" s="15"/>
      <c r="UTP102" s="15"/>
      <c r="UTQ102" s="15"/>
      <c r="UTR102" s="15"/>
      <c r="UTS102" s="15"/>
      <c r="UTT102" s="15"/>
      <c r="UTU102" s="15"/>
      <c r="UTV102" s="15"/>
      <c r="UTW102" s="15"/>
      <c r="UTX102" s="15"/>
      <c r="UTY102" s="15"/>
      <c r="UTZ102" s="15"/>
      <c r="UUA102" s="15"/>
      <c r="UUB102" s="15"/>
      <c r="UUC102" s="15"/>
      <c r="UUD102" s="15"/>
      <c r="UUE102" s="15"/>
      <c r="UUF102" s="15"/>
      <c r="UUG102" s="15"/>
      <c r="UUH102" s="15"/>
      <c r="UUI102" s="15"/>
      <c r="UUJ102" s="15"/>
      <c r="UUK102" s="15"/>
      <c r="UUL102" s="15"/>
      <c r="UUM102" s="15"/>
      <c r="UUN102" s="15"/>
      <c r="UUO102" s="15"/>
      <c r="UUP102" s="15"/>
      <c r="UUQ102" s="15"/>
      <c r="UUR102" s="15"/>
      <c r="UUS102" s="15"/>
      <c r="UUT102" s="15"/>
      <c r="UUU102" s="15"/>
      <c r="UUV102" s="15"/>
      <c r="UUW102" s="15"/>
      <c r="UUX102" s="15"/>
      <c r="UUY102" s="15"/>
      <c r="UUZ102" s="15"/>
      <c r="UVA102" s="15"/>
      <c r="UVB102" s="15"/>
      <c r="UVC102" s="15"/>
      <c r="UVD102" s="15"/>
      <c r="UVE102" s="15"/>
      <c r="UVF102" s="15"/>
      <c r="UVG102" s="15"/>
      <c r="UVH102" s="15"/>
      <c r="UVI102" s="15"/>
      <c r="UVJ102" s="15"/>
      <c r="UVK102" s="15"/>
      <c r="UVL102" s="15"/>
      <c r="UVM102" s="15"/>
      <c r="UVN102" s="15"/>
      <c r="UVO102" s="15"/>
      <c r="UVP102" s="15"/>
      <c r="UVQ102" s="15"/>
      <c r="UVR102" s="15"/>
      <c r="UVS102" s="15"/>
      <c r="UVT102" s="15"/>
      <c r="UVU102" s="15"/>
      <c r="UVV102" s="15"/>
      <c r="UVW102" s="15"/>
      <c r="UVX102" s="15"/>
      <c r="UVY102" s="15"/>
      <c r="UVZ102" s="15"/>
      <c r="UWA102" s="15"/>
      <c r="UWB102" s="15"/>
      <c r="UWC102" s="15"/>
      <c r="UWD102" s="15"/>
      <c r="UWE102" s="15"/>
      <c r="UWF102" s="15"/>
      <c r="UWG102" s="15"/>
      <c r="UWH102" s="15"/>
      <c r="UWI102" s="15"/>
      <c r="UWJ102" s="15"/>
      <c r="UWK102" s="15"/>
      <c r="UWL102" s="15"/>
      <c r="UWM102" s="15"/>
      <c r="UWN102" s="15"/>
      <c r="UWO102" s="15"/>
      <c r="UWP102" s="15"/>
      <c r="UWQ102" s="15"/>
      <c r="UWR102" s="15"/>
      <c r="UWS102" s="15"/>
      <c r="UWT102" s="15"/>
      <c r="UWU102" s="15"/>
      <c r="UWV102" s="15"/>
      <c r="UWW102" s="15"/>
      <c r="UWX102" s="15"/>
      <c r="UWY102" s="15"/>
      <c r="UWZ102" s="15"/>
      <c r="UXA102" s="15"/>
      <c r="UXB102" s="15"/>
      <c r="UXC102" s="15"/>
      <c r="UXD102" s="15"/>
      <c r="UXE102" s="15"/>
      <c r="UXF102" s="15"/>
      <c r="UXG102" s="15"/>
      <c r="UXH102" s="15"/>
      <c r="UXI102" s="15"/>
      <c r="UXJ102" s="15"/>
      <c r="UXK102" s="15"/>
      <c r="UXL102" s="15"/>
      <c r="UXM102" s="15"/>
      <c r="UXN102" s="15"/>
      <c r="UXO102" s="15"/>
      <c r="UXP102" s="15"/>
      <c r="UXQ102" s="15"/>
      <c r="UXR102" s="15"/>
      <c r="UXS102" s="15"/>
      <c r="UXT102" s="15"/>
      <c r="UXU102" s="15"/>
      <c r="UXV102" s="15"/>
      <c r="UXW102" s="15"/>
      <c r="UXX102" s="15"/>
      <c r="UXY102" s="15"/>
      <c r="UXZ102" s="15"/>
      <c r="UYA102" s="15"/>
      <c r="UYB102" s="15"/>
      <c r="UYC102" s="15"/>
      <c r="UYD102" s="15"/>
      <c r="UYE102" s="15"/>
      <c r="UYF102" s="15"/>
      <c r="UYG102" s="15"/>
      <c r="UYH102" s="15"/>
      <c r="UYI102" s="15"/>
      <c r="UYJ102" s="15"/>
      <c r="UYK102" s="15"/>
      <c r="UYL102" s="15"/>
      <c r="UYM102" s="15"/>
      <c r="UYN102" s="15"/>
      <c r="UYO102" s="15"/>
      <c r="UYP102" s="15"/>
      <c r="UYQ102" s="15"/>
      <c r="UYR102" s="15"/>
      <c r="UYS102" s="15"/>
      <c r="UYT102" s="15"/>
      <c r="UYU102" s="15"/>
      <c r="UYV102" s="15"/>
      <c r="UYW102" s="15"/>
      <c r="UYX102" s="15"/>
      <c r="UYY102" s="15"/>
      <c r="UYZ102" s="15"/>
      <c r="UZA102" s="15"/>
      <c r="UZB102" s="15"/>
      <c r="UZC102" s="15"/>
      <c r="UZD102" s="15"/>
      <c r="UZE102" s="15"/>
      <c r="UZF102" s="15"/>
      <c r="UZG102" s="15"/>
      <c r="UZH102" s="15"/>
      <c r="UZI102" s="15"/>
      <c r="UZJ102" s="15"/>
      <c r="UZK102" s="15"/>
      <c r="UZL102" s="15"/>
      <c r="UZM102" s="15"/>
      <c r="UZN102" s="15"/>
      <c r="UZO102" s="15"/>
      <c r="UZP102" s="15"/>
      <c r="UZQ102" s="15"/>
      <c r="UZR102" s="15"/>
      <c r="UZS102" s="15"/>
      <c r="UZT102" s="15"/>
      <c r="UZU102" s="15"/>
      <c r="UZV102" s="15"/>
      <c r="UZW102" s="15"/>
      <c r="UZX102" s="15"/>
      <c r="UZY102" s="15"/>
      <c r="UZZ102" s="15"/>
      <c r="VAA102" s="15"/>
      <c r="VAB102" s="15"/>
      <c r="VAC102" s="15"/>
      <c r="VAD102" s="15"/>
      <c r="VAE102" s="15"/>
      <c r="VAF102" s="15"/>
      <c r="VAG102" s="15"/>
      <c r="VAH102" s="15"/>
      <c r="VAI102" s="15"/>
      <c r="VAJ102" s="15"/>
      <c r="VAK102" s="15"/>
      <c r="VAL102" s="15"/>
      <c r="VAM102" s="15"/>
      <c r="VAN102" s="15"/>
      <c r="VAO102" s="15"/>
      <c r="VAP102" s="15"/>
      <c r="VAQ102" s="15"/>
      <c r="VAR102" s="15"/>
      <c r="VAS102" s="15"/>
      <c r="VAT102" s="15"/>
      <c r="VAU102" s="15"/>
      <c r="VAV102" s="15"/>
      <c r="VAW102" s="15"/>
      <c r="VAX102" s="15"/>
      <c r="VAY102" s="15"/>
      <c r="VAZ102" s="15"/>
      <c r="VBA102" s="15"/>
      <c r="VBB102" s="15"/>
      <c r="VBC102" s="15"/>
      <c r="VBD102" s="15"/>
      <c r="VBE102" s="15"/>
      <c r="VBF102" s="15"/>
      <c r="VBG102" s="15"/>
      <c r="VBH102" s="15"/>
      <c r="VBI102" s="15"/>
      <c r="VBJ102" s="15"/>
      <c r="VBK102" s="15"/>
      <c r="VBL102" s="15"/>
      <c r="VBM102" s="15"/>
      <c r="VBN102" s="15"/>
      <c r="VBO102" s="15"/>
      <c r="VBP102" s="15"/>
      <c r="VBQ102" s="15"/>
      <c r="VBR102" s="15"/>
      <c r="VBS102" s="15"/>
      <c r="VBT102" s="15"/>
      <c r="VBU102" s="15"/>
      <c r="VBV102" s="15"/>
      <c r="VBW102" s="15"/>
      <c r="VBX102" s="15"/>
      <c r="VBY102" s="15"/>
      <c r="VBZ102" s="15"/>
      <c r="VCA102" s="15"/>
      <c r="VCB102" s="15"/>
      <c r="VCC102" s="15"/>
      <c r="VCD102" s="15"/>
      <c r="VCE102" s="15"/>
      <c r="VCF102" s="15"/>
      <c r="VCG102" s="15"/>
      <c r="VCH102" s="15"/>
      <c r="VCI102" s="15"/>
      <c r="VCJ102" s="15"/>
      <c r="VCK102" s="15"/>
      <c r="VCL102" s="15"/>
      <c r="VCM102" s="15"/>
      <c r="VCN102" s="15"/>
      <c r="VCO102" s="15"/>
      <c r="VCP102" s="15"/>
      <c r="VCQ102" s="15"/>
      <c r="VCR102" s="15"/>
      <c r="VCS102" s="15"/>
      <c r="VCT102" s="15"/>
      <c r="VCU102" s="15"/>
      <c r="VCV102" s="15"/>
      <c r="VCW102" s="15"/>
      <c r="VCX102" s="15"/>
      <c r="VCY102" s="15"/>
      <c r="VCZ102" s="15"/>
      <c r="VDA102" s="15"/>
      <c r="VDB102" s="15"/>
      <c r="VDC102" s="15"/>
      <c r="VDD102" s="15"/>
      <c r="VDE102" s="15"/>
      <c r="VDF102" s="15"/>
      <c r="VDG102" s="15"/>
      <c r="VDH102" s="15"/>
      <c r="VDI102" s="15"/>
      <c r="VDJ102" s="15"/>
      <c r="VDK102" s="15"/>
      <c r="VDL102" s="15"/>
      <c r="VDM102" s="15"/>
      <c r="VDN102" s="15"/>
      <c r="VDO102" s="15"/>
      <c r="VDP102" s="15"/>
      <c r="VDQ102" s="15"/>
      <c r="VDR102" s="15"/>
      <c r="VDS102" s="15"/>
      <c r="VDT102" s="15"/>
      <c r="VDU102" s="15"/>
      <c r="VDV102" s="15"/>
      <c r="VDW102" s="15"/>
      <c r="VDX102" s="15"/>
      <c r="VDY102" s="15"/>
      <c r="VDZ102" s="15"/>
      <c r="VEA102" s="15"/>
      <c r="VEB102" s="15"/>
      <c r="VEC102" s="15"/>
      <c r="VED102" s="15"/>
      <c r="VEE102" s="15"/>
      <c r="VEF102" s="15"/>
      <c r="VEG102" s="15"/>
      <c r="VEH102" s="15"/>
      <c r="VEI102" s="15"/>
      <c r="VEJ102" s="15"/>
      <c r="VEK102" s="15"/>
      <c r="VEL102" s="15"/>
      <c r="VEM102" s="15"/>
      <c r="VEN102" s="15"/>
      <c r="VEO102" s="15"/>
      <c r="VEP102" s="15"/>
      <c r="VEQ102" s="15"/>
      <c r="VER102" s="15"/>
      <c r="VES102" s="15"/>
      <c r="VET102" s="15"/>
      <c r="VEU102" s="15"/>
      <c r="VEV102" s="15"/>
      <c r="VEW102" s="15"/>
      <c r="VEX102" s="15"/>
      <c r="VEY102" s="15"/>
      <c r="VEZ102" s="15"/>
      <c r="VFA102" s="15"/>
      <c r="VFB102" s="15"/>
      <c r="VFC102" s="15"/>
      <c r="VFD102" s="15"/>
      <c r="VFE102" s="15"/>
      <c r="VFF102" s="15"/>
      <c r="VFG102" s="15"/>
      <c r="VFH102" s="15"/>
      <c r="VFI102" s="15"/>
      <c r="VFJ102" s="15"/>
      <c r="VFK102" s="15"/>
      <c r="VFL102" s="15"/>
      <c r="VFM102" s="15"/>
      <c r="VFN102" s="15"/>
      <c r="VFO102" s="15"/>
      <c r="VFP102" s="15"/>
      <c r="VFQ102" s="15"/>
      <c r="VFR102" s="15"/>
      <c r="VFS102" s="15"/>
      <c r="VFT102" s="15"/>
      <c r="VFU102" s="15"/>
      <c r="VFV102" s="15"/>
      <c r="VFW102" s="15"/>
      <c r="VFX102" s="15"/>
      <c r="VFY102" s="15"/>
      <c r="VFZ102" s="15"/>
      <c r="VGA102" s="15"/>
      <c r="VGB102" s="15"/>
      <c r="VGC102" s="15"/>
      <c r="VGD102" s="15"/>
      <c r="VGE102" s="15"/>
      <c r="VGF102" s="15"/>
      <c r="VGG102" s="15"/>
      <c r="VGH102" s="15"/>
      <c r="VGI102" s="15"/>
      <c r="VGJ102" s="15"/>
      <c r="VGK102" s="15"/>
      <c r="VGL102" s="15"/>
      <c r="VGM102" s="15"/>
      <c r="VGN102" s="15"/>
      <c r="VGO102" s="15"/>
      <c r="VGP102" s="15"/>
      <c r="VGQ102" s="15"/>
      <c r="VGR102" s="15"/>
      <c r="VGS102" s="15"/>
      <c r="VGT102" s="15"/>
      <c r="VGU102" s="15"/>
      <c r="VGV102" s="15"/>
      <c r="VGW102" s="15"/>
      <c r="VGX102" s="15"/>
      <c r="VGY102" s="15"/>
      <c r="VGZ102" s="15"/>
      <c r="VHA102" s="15"/>
      <c r="VHB102" s="15"/>
      <c r="VHC102" s="15"/>
      <c r="VHD102" s="15"/>
      <c r="VHE102" s="15"/>
      <c r="VHF102" s="15"/>
      <c r="VHG102" s="15"/>
      <c r="VHH102" s="15"/>
      <c r="VHI102" s="15"/>
      <c r="VHJ102" s="15"/>
      <c r="VHK102" s="15"/>
      <c r="VHL102" s="15"/>
      <c r="VHM102" s="15"/>
      <c r="VHN102" s="15"/>
      <c r="VHO102" s="15"/>
      <c r="VHP102" s="15"/>
      <c r="VHQ102" s="15"/>
      <c r="VHR102" s="15"/>
      <c r="VHS102" s="15"/>
      <c r="VHT102" s="15"/>
      <c r="VHU102" s="15"/>
      <c r="VHV102" s="15"/>
      <c r="VHW102" s="15"/>
      <c r="VHX102" s="15"/>
      <c r="VHY102" s="15"/>
      <c r="VHZ102" s="15"/>
      <c r="VIA102" s="15"/>
      <c r="VIB102" s="15"/>
      <c r="VIC102" s="15"/>
      <c r="VID102" s="15"/>
      <c r="VIE102" s="15"/>
      <c r="VIF102" s="15"/>
      <c r="VIG102" s="15"/>
      <c r="VIH102" s="15"/>
      <c r="VII102" s="15"/>
      <c r="VIJ102" s="15"/>
      <c r="VIK102" s="15"/>
      <c r="VIL102" s="15"/>
      <c r="VIM102" s="15"/>
      <c r="VIN102" s="15"/>
      <c r="VIO102" s="15"/>
      <c r="VIP102" s="15"/>
      <c r="VIQ102" s="15"/>
      <c r="VIR102" s="15"/>
      <c r="VIS102" s="15"/>
      <c r="VIT102" s="15"/>
      <c r="VIU102" s="15"/>
      <c r="VIV102" s="15"/>
      <c r="VIW102" s="15"/>
      <c r="VIX102" s="15"/>
      <c r="VIY102" s="15"/>
      <c r="VIZ102" s="15"/>
      <c r="VJA102" s="15"/>
      <c r="VJB102" s="15"/>
      <c r="VJC102" s="15"/>
      <c r="VJD102" s="15"/>
      <c r="VJE102" s="15"/>
      <c r="VJF102" s="15"/>
      <c r="VJG102" s="15"/>
      <c r="VJH102" s="15"/>
      <c r="VJI102" s="15"/>
      <c r="VJJ102" s="15"/>
      <c r="VJK102" s="15"/>
      <c r="VJL102" s="15"/>
      <c r="VJM102" s="15"/>
      <c r="VJN102" s="15"/>
      <c r="VJO102" s="15"/>
      <c r="VJP102" s="15"/>
      <c r="VJQ102" s="15"/>
      <c r="VJR102" s="15"/>
      <c r="VJS102" s="15"/>
      <c r="VJT102" s="15"/>
      <c r="VJU102" s="15"/>
      <c r="VJV102" s="15"/>
      <c r="VJW102" s="15"/>
      <c r="VJX102" s="15"/>
      <c r="VJY102" s="15"/>
      <c r="VJZ102" s="15"/>
      <c r="VKA102" s="15"/>
      <c r="VKB102" s="15"/>
      <c r="VKC102" s="15"/>
      <c r="VKD102" s="15"/>
      <c r="VKE102" s="15"/>
      <c r="VKF102" s="15"/>
      <c r="VKG102" s="15"/>
      <c r="VKH102" s="15"/>
      <c r="VKI102" s="15"/>
      <c r="VKJ102" s="15"/>
      <c r="VKK102" s="15"/>
      <c r="VKL102" s="15"/>
      <c r="VKM102" s="15"/>
      <c r="VKN102" s="15"/>
      <c r="VKO102" s="15"/>
      <c r="VKP102" s="15"/>
      <c r="VKQ102" s="15"/>
      <c r="VKR102" s="15"/>
      <c r="VKS102" s="15"/>
      <c r="VKT102" s="15"/>
      <c r="VKU102" s="15"/>
      <c r="VKV102" s="15"/>
      <c r="VKW102" s="15"/>
      <c r="VKX102" s="15"/>
      <c r="VKY102" s="15"/>
      <c r="VKZ102" s="15"/>
      <c r="VLA102" s="15"/>
      <c r="VLB102" s="15"/>
      <c r="VLC102" s="15"/>
      <c r="VLD102" s="15"/>
      <c r="VLE102" s="15"/>
      <c r="VLF102" s="15"/>
      <c r="VLG102" s="15"/>
      <c r="VLH102" s="15"/>
      <c r="VLI102" s="15"/>
      <c r="VLJ102" s="15"/>
      <c r="VLK102" s="15"/>
      <c r="VLL102" s="15"/>
      <c r="VLM102" s="15"/>
      <c r="VLN102" s="15"/>
      <c r="VLO102" s="15"/>
      <c r="VLP102" s="15"/>
      <c r="VLQ102" s="15"/>
      <c r="VLR102" s="15"/>
      <c r="VLS102" s="15"/>
      <c r="VLT102" s="15"/>
      <c r="VLU102" s="15"/>
      <c r="VLV102" s="15"/>
      <c r="VLW102" s="15"/>
      <c r="VLX102" s="15"/>
      <c r="VLY102" s="15"/>
      <c r="VLZ102" s="15"/>
      <c r="VMA102" s="15"/>
      <c r="VMB102" s="15"/>
      <c r="VMC102" s="15"/>
      <c r="VMD102" s="15"/>
      <c r="VME102" s="15"/>
      <c r="VMF102" s="15"/>
      <c r="VMG102" s="15"/>
      <c r="VMH102" s="15"/>
      <c r="VMI102" s="15"/>
      <c r="VMJ102" s="15"/>
      <c r="VMK102" s="15"/>
      <c r="VML102" s="15"/>
      <c r="VMM102" s="15"/>
      <c r="VMN102" s="15"/>
      <c r="VMO102" s="15"/>
      <c r="VMP102" s="15"/>
      <c r="VMQ102" s="15"/>
      <c r="VMR102" s="15"/>
      <c r="VMS102" s="15"/>
      <c r="VMT102" s="15"/>
      <c r="VMU102" s="15"/>
      <c r="VMV102" s="15"/>
      <c r="VMW102" s="15"/>
      <c r="VMX102" s="15"/>
      <c r="VMY102" s="15"/>
      <c r="VMZ102" s="15"/>
      <c r="VNA102" s="15"/>
      <c r="VNB102" s="15"/>
      <c r="VNC102" s="15"/>
      <c r="VND102" s="15"/>
      <c r="VNE102" s="15"/>
      <c r="VNF102" s="15"/>
      <c r="VNG102" s="15"/>
      <c r="VNH102" s="15"/>
      <c r="VNI102" s="15"/>
      <c r="VNJ102" s="15"/>
      <c r="VNK102" s="15"/>
      <c r="VNL102" s="15"/>
      <c r="VNM102" s="15"/>
      <c r="VNN102" s="15"/>
      <c r="VNO102" s="15"/>
      <c r="VNP102" s="15"/>
      <c r="VNQ102" s="15"/>
      <c r="VNR102" s="15"/>
      <c r="VNS102" s="15"/>
      <c r="VNT102" s="15"/>
      <c r="VNU102" s="15"/>
      <c r="VNV102" s="15"/>
      <c r="VNW102" s="15"/>
      <c r="VNX102" s="15"/>
      <c r="VNY102" s="15"/>
      <c r="VNZ102" s="15"/>
      <c r="VOA102" s="15"/>
      <c r="VOB102" s="15"/>
      <c r="VOC102" s="15"/>
      <c r="VOD102" s="15"/>
      <c r="VOE102" s="15"/>
      <c r="VOF102" s="15"/>
      <c r="VOG102" s="15"/>
      <c r="VOH102" s="15"/>
      <c r="VOI102" s="15"/>
      <c r="VOJ102" s="15"/>
      <c r="VOK102" s="15"/>
      <c r="VOL102" s="15"/>
      <c r="VOM102" s="15"/>
      <c r="VON102" s="15"/>
      <c r="VOO102" s="15"/>
      <c r="VOP102" s="15"/>
      <c r="VOQ102" s="15"/>
      <c r="VOR102" s="15"/>
      <c r="VOS102" s="15"/>
      <c r="VOT102" s="15"/>
      <c r="VOU102" s="15"/>
      <c r="VOV102" s="15"/>
      <c r="VOW102" s="15"/>
      <c r="VOX102" s="15"/>
      <c r="VOY102" s="15"/>
      <c r="VOZ102" s="15"/>
      <c r="VPA102" s="15"/>
      <c r="VPB102" s="15"/>
      <c r="VPC102" s="15"/>
      <c r="VPD102" s="15"/>
      <c r="VPE102" s="15"/>
      <c r="VPF102" s="15"/>
      <c r="VPG102" s="15"/>
      <c r="VPH102" s="15"/>
      <c r="VPI102" s="15"/>
      <c r="VPJ102" s="15"/>
      <c r="VPK102" s="15"/>
      <c r="VPL102" s="15"/>
      <c r="VPM102" s="15"/>
      <c r="VPN102" s="15"/>
      <c r="VPO102" s="15"/>
      <c r="VPP102" s="15"/>
      <c r="VPQ102" s="15"/>
      <c r="VPR102" s="15"/>
      <c r="VPS102" s="15"/>
      <c r="VPT102" s="15"/>
      <c r="VPU102" s="15"/>
      <c r="VPV102" s="15"/>
      <c r="VPW102" s="15"/>
      <c r="VPX102" s="15"/>
      <c r="VPY102" s="15"/>
      <c r="VPZ102" s="15"/>
      <c r="VQA102" s="15"/>
      <c r="VQB102" s="15"/>
      <c r="VQC102" s="15"/>
      <c r="VQD102" s="15"/>
      <c r="VQE102" s="15"/>
      <c r="VQF102" s="15"/>
      <c r="VQG102" s="15"/>
      <c r="VQH102" s="15"/>
      <c r="VQI102" s="15"/>
      <c r="VQJ102" s="15"/>
      <c r="VQK102" s="15"/>
      <c r="VQL102" s="15"/>
      <c r="VQM102" s="15"/>
      <c r="VQN102" s="15"/>
      <c r="VQO102" s="15"/>
      <c r="VQP102" s="15"/>
      <c r="VQQ102" s="15"/>
      <c r="VQR102" s="15"/>
      <c r="VQS102" s="15"/>
      <c r="VQT102" s="15"/>
      <c r="VQU102" s="15"/>
      <c r="VQV102" s="15"/>
      <c r="VQW102" s="15"/>
      <c r="VQX102" s="15"/>
      <c r="VQY102" s="15"/>
      <c r="VQZ102" s="15"/>
      <c r="VRA102" s="15"/>
      <c r="VRB102" s="15"/>
      <c r="VRC102" s="15"/>
      <c r="VRD102" s="15"/>
      <c r="VRE102" s="15"/>
      <c r="VRF102" s="15"/>
      <c r="VRG102" s="15"/>
      <c r="VRH102" s="15"/>
      <c r="VRI102" s="15"/>
      <c r="VRJ102" s="15"/>
      <c r="VRK102" s="15"/>
      <c r="VRL102" s="15"/>
      <c r="VRM102" s="15"/>
      <c r="VRN102" s="15"/>
      <c r="VRO102" s="15"/>
      <c r="VRP102" s="15"/>
      <c r="VRQ102" s="15"/>
      <c r="VRR102" s="15"/>
      <c r="VRS102" s="15"/>
      <c r="VRT102" s="15"/>
      <c r="VRU102" s="15"/>
      <c r="VRV102" s="15"/>
      <c r="VRW102" s="15"/>
      <c r="VRX102" s="15"/>
      <c r="VRY102" s="15"/>
      <c r="VRZ102" s="15"/>
      <c r="VSA102" s="15"/>
      <c r="VSB102" s="15"/>
      <c r="VSC102" s="15"/>
      <c r="VSD102" s="15"/>
      <c r="VSE102" s="15"/>
      <c r="VSF102" s="15"/>
      <c r="VSG102" s="15"/>
      <c r="VSH102" s="15"/>
      <c r="VSI102" s="15"/>
      <c r="VSJ102" s="15"/>
      <c r="VSK102" s="15"/>
      <c r="VSL102" s="15"/>
      <c r="VSM102" s="15"/>
      <c r="VSN102" s="15"/>
      <c r="VSO102" s="15"/>
      <c r="VSP102" s="15"/>
      <c r="VSQ102" s="15"/>
      <c r="VSR102" s="15"/>
      <c r="VSS102" s="15"/>
      <c r="VST102" s="15"/>
      <c r="VSU102" s="15"/>
      <c r="VSV102" s="15"/>
      <c r="VSW102" s="15"/>
      <c r="VSX102" s="15"/>
      <c r="VSY102" s="15"/>
      <c r="VSZ102" s="15"/>
      <c r="VTA102" s="15"/>
      <c r="VTB102" s="15"/>
      <c r="VTC102" s="15"/>
      <c r="VTD102" s="15"/>
      <c r="VTE102" s="15"/>
      <c r="VTF102" s="15"/>
      <c r="VTG102" s="15"/>
      <c r="VTH102" s="15"/>
      <c r="VTI102" s="15"/>
      <c r="VTJ102" s="15"/>
      <c r="VTK102" s="15"/>
      <c r="VTL102" s="15"/>
      <c r="VTM102" s="15"/>
      <c r="VTN102" s="15"/>
      <c r="VTO102" s="15"/>
      <c r="VTP102" s="15"/>
      <c r="VTQ102" s="15"/>
      <c r="VTR102" s="15"/>
      <c r="VTS102" s="15"/>
      <c r="VTT102" s="15"/>
      <c r="VTU102" s="15"/>
      <c r="VTV102" s="15"/>
      <c r="VTW102" s="15"/>
      <c r="VTX102" s="15"/>
      <c r="VTY102" s="15"/>
      <c r="VTZ102" s="15"/>
      <c r="VUA102" s="15"/>
      <c r="VUB102" s="15"/>
      <c r="VUC102" s="15"/>
      <c r="VUD102" s="15"/>
      <c r="VUE102" s="15"/>
      <c r="VUF102" s="15"/>
      <c r="VUG102" s="15"/>
      <c r="VUH102" s="15"/>
      <c r="VUI102" s="15"/>
      <c r="VUJ102" s="15"/>
      <c r="VUK102" s="15"/>
      <c r="VUL102" s="15"/>
      <c r="VUM102" s="15"/>
      <c r="VUN102" s="15"/>
      <c r="VUO102" s="15"/>
      <c r="VUP102" s="15"/>
      <c r="VUQ102" s="15"/>
      <c r="VUR102" s="15"/>
      <c r="VUS102" s="15"/>
      <c r="VUT102" s="15"/>
      <c r="VUU102" s="15"/>
      <c r="VUV102" s="15"/>
      <c r="VUW102" s="15"/>
      <c r="VUX102" s="15"/>
      <c r="VUY102" s="15"/>
      <c r="VUZ102" s="15"/>
      <c r="VVA102" s="15"/>
      <c r="VVB102" s="15"/>
      <c r="VVC102" s="15"/>
      <c r="VVD102" s="15"/>
      <c r="VVE102" s="15"/>
      <c r="VVF102" s="15"/>
      <c r="VVG102" s="15"/>
      <c r="VVH102" s="15"/>
      <c r="VVI102" s="15"/>
      <c r="VVJ102" s="15"/>
      <c r="VVK102" s="15"/>
      <c r="VVL102" s="15"/>
      <c r="VVM102" s="15"/>
      <c r="VVN102" s="15"/>
      <c r="VVO102" s="15"/>
      <c r="VVP102" s="15"/>
      <c r="VVQ102" s="15"/>
      <c r="VVR102" s="15"/>
      <c r="VVS102" s="15"/>
      <c r="VVT102" s="15"/>
      <c r="VVU102" s="15"/>
      <c r="VVV102" s="15"/>
      <c r="VVW102" s="15"/>
      <c r="VVX102" s="15"/>
      <c r="VVY102" s="15"/>
      <c r="VVZ102" s="15"/>
      <c r="VWA102" s="15"/>
      <c r="VWB102" s="15"/>
      <c r="VWC102" s="15"/>
      <c r="VWD102" s="15"/>
      <c r="VWE102" s="15"/>
      <c r="VWF102" s="15"/>
      <c r="VWG102" s="15"/>
      <c r="VWH102" s="15"/>
      <c r="VWI102" s="15"/>
      <c r="VWJ102" s="15"/>
      <c r="VWK102" s="15"/>
      <c r="VWL102" s="15"/>
      <c r="VWM102" s="15"/>
      <c r="VWN102" s="15"/>
      <c r="VWO102" s="15"/>
      <c r="VWP102" s="15"/>
      <c r="VWQ102" s="15"/>
      <c r="VWR102" s="15"/>
      <c r="VWS102" s="15"/>
      <c r="VWT102" s="15"/>
      <c r="VWU102" s="15"/>
      <c r="VWV102" s="15"/>
      <c r="VWW102" s="15"/>
      <c r="VWX102" s="15"/>
      <c r="VWY102" s="15"/>
      <c r="VWZ102" s="15"/>
      <c r="VXA102" s="15"/>
      <c r="VXB102" s="15"/>
      <c r="VXC102" s="15"/>
      <c r="VXD102" s="15"/>
      <c r="VXE102" s="15"/>
      <c r="VXF102" s="15"/>
      <c r="VXG102" s="15"/>
      <c r="VXH102" s="15"/>
      <c r="VXI102" s="15"/>
      <c r="VXJ102" s="15"/>
      <c r="VXK102" s="15"/>
      <c r="VXL102" s="15"/>
      <c r="VXM102" s="15"/>
      <c r="VXN102" s="15"/>
      <c r="VXO102" s="15"/>
      <c r="VXP102" s="15"/>
      <c r="VXQ102" s="15"/>
      <c r="VXR102" s="15"/>
      <c r="VXS102" s="15"/>
      <c r="VXT102" s="15"/>
      <c r="VXU102" s="15"/>
      <c r="VXV102" s="15"/>
      <c r="VXW102" s="15"/>
      <c r="VXX102" s="15"/>
      <c r="VXY102" s="15"/>
      <c r="VXZ102" s="15"/>
      <c r="VYA102" s="15"/>
      <c r="VYB102" s="15"/>
      <c r="VYC102" s="15"/>
      <c r="VYD102" s="15"/>
      <c r="VYE102" s="15"/>
      <c r="VYF102" s="15"/>
      <c r="VYG102" s="15"/>
      <c r="VYH102" s="15"/>
      <c r="VYI102" s="15"/>
      <c r="VYJ102" s="15"/>
      <c r="VYK102" s="15"/>
      <c r="VYL102" s="15"/>
      <c r="VYM102" s="15"/>
      <c r="VYN102" s="15"/>
      <c r="VYO102" s="15"/>
      <c r="VYP102" s="15"/>
      <c r="VYQ102" s="15"/>
      <c r="VYR102" s="15"/>
      <c r="VYS102" s="15"/>
      <c r="VYT102" s="15"/>
      <c r="VYU102" s="15"/>
      <c r="VYV102" s="15"/>
      <c r="VYW102" s="15"/>
      <c r="VYX102" s="15"/>
      <c r="VYY102" s="15"/>
      <c r="VYZ102" s="15"/>
      <c r="VZA102" s="15"/>
      <c r="VZB102" s="15"/>
      <c r="VZC102" s="15"/>
      <c r="VZD102" s="15"/>
      <c r="VZE102" s="15"/>
      <c r="VZF102" s="15"/>
      <c r="VZG102" s="15"/>
      <c r="VZH102" s="15"/>
      <c r="VZI102" s="15"/>
      <c r="VZJ102" s="15"/>
      <c r="VZK102" s="15"/>
      <c r="VZL102" s="15"/>
      <c r="VZM102" s="15"/>
      <c r="VZN102" s="15"/>
      <c r="VZO102" s="15"/>
      <c r="VZP102" s="15"/>
      <c r="VZQ102" s="15"/>
      <c r="VZR102" s="15"/>
      <c r="VZS102" s="15"/>
      <c r="VZT102" s="15"/>
      <c r="VZU102" s="15"/>
      <c r="VZV102" s="15"/>
      <c r="VZW102" s="15"/>
      <c r="VZX102" s="15"/>
      <c r="VZY102" s="15"/>
      <c r="VZZ102" s="15"/>
      <c r="WAA102" s="15"/>
      <c r="WAB102" s="15"/>
      <c r="WAC102" s="15"/>
      <c r="WAD102" s="15"/>
      <c r="WAE102" s="15"/>
      <c r="WAF102" s="15"/>
      <c r="WAG102" s="15"/>
      <c r="WAH102" s="15"/>
      <c r="WAI102" s="15"/>
      <c r="WAJ102" s="15"/>
      <c r="WAK102" s="15"/>
      <c r="WAL102" s="15"/>
      <c r="WAM102" s="15"/>
      <c r="WAN102" s="15"/>
      <c r="WAO102" s="15"/>
      <c r="WAP102" s="15"/>
      <c r="WAQ102" s="15"/>
      <c r="WAR102" s="15"/>
      <c r="WAS102" s="15"/>
      <c r="WAT102" s="15"/>
      <c r="WAU102" s="15"/>
      <c r="WAV102" s="15"/>
      <c r="WAW102" s="15"/>
      <c r="WAX102" s="15"/>
      <c r="WAY102" s="15"/>
      <c r="WAZ102" s="15"/>
      <c r="WBA102" s="15"/>
      <c r="WBB102" s="15"/>
      <c r="WBC102" s="15"/>
      <c r="WBD102" s="15"/>
      <c r="WBE102" s="15"/>
      <c r="WBF102" s="15"/>
      <c r="WBG102" s="15"/>
      <c r="WBH102" s="15"/>
      <c r="WBI102" s="15"/>
      <c r="WBJ102" s="15"/>
      <c r="WBK102" s="15"/>
      <c r="WBL102" s="15"/>
      <c r="WBM102" s="15"/>
      <c r="WBN102" s="15"/>
      <c r="WBO102" s="15"/>
      <c r="WBP102" s="15"/>
      <c r="WBQ102" s="15"/>
      <c r="WBR102" s="15"/>
      <c r="WBS102" s="15"/>
      <c r="WBT102" s="15"/>
      <c r="WBU102" s="15"/>
      <c r="WBV102" s="15"/>
      <c r="WBW102" s="15"/>
      <c r="WBX102" s="15"/>
      <c r="WBY102" s="15"/>
      <c r="WBZ102" s="15"/>
      <c r="WCA102" s="15"/>
      <c r="WCB102" s="15"/>
      <c r="WCC102" s="15"/>
      <c r="WCD102" s="15"/>
      <c r="WCE102" s="15"/>
      <c r="WCF102" s="15"/>
      <c r="WCG102" s="15"/>
      <c r="WCH102" s="15"/>
      <c r="WCI102" s="15"/>
      <c r="WCJ102" s="15"/>
      <c r="WCK102" s="15"/>
      <c r="WCL102" s="15"/>
      <c r="WCM102" s="15"/>
      <c r="WCN102" s="15"/>
      <c r="WCO102" s="15"/>
      <c r="WCP102" s="15"/>
      <c r="WCQ102" s="15"/>
      <c r="WCR102" s="15"/>
      <c r="WCS102" s="15"/>
      <c r="WCT102" s="15"/>
      <c r="WCU102" s="15"/>
      <c r="WCV102" s="15"/>
      <c r="WCW102" s="15"/>
      <c r="WCX102" s="15"/>
      <c r="WCY102" s="15"/>
      <c r="WCZ102" s="15"/>
      <c r="WDA102" s="15"/>
      <c r="WDB102" s="15"/>
      <c r="WDC102" s="15"/>
      <c r="WDD102" s="15"/>
      <c r="WDE102" s="15"/>
      <c r="WDF102" s="15"/>
      <c r="WDG102" s="15"/>
      <c r="WDH102" s="15"/>
      <c r="WDI102" s="15"/>
      <c r="WDJ102" s="15"/>
      <c r="WDK102" s="15"/>
      <c r="WDL102" s="15"/>
      <c r="WDM102" s="15"/>
      <c r="WDN102" s="15"/>
      <c r="WDO102" s="15"/>
      <c r="WDP102" s="15"/>
      <c r="WDQ102" s="15"/>
      <c r="WDR102" s="15"/>
      <c r="WDS102" s="15"/>
      <c r="WDT102" s="15"/>
      <c r="WDU102" s="15"/>
      <c r="WDV102" s="15"/>
      <c r="WDW102" s="15"/>
      <c r="WDX102" s="15"/>
      <c r="WDY102" s="15"/>
      <c r="WDZ102" s="15"/>
      <c r="WEA102" s="15"/>
      <c r="WEB102" s="15"/>
      <c r="WEC102" s="15"/>
      <c r="WED102" s="15"/>
      <c r="WEE102" s="15"/>
      <c r="WEF102" s="15"/>
      <c r="WEG102" s="15"/>
      <c r="WEH102" s="15"/>
      <c r="WEI102" s="15"/>
      <c r="WEJ102" s="15"/>
      <c r="WEK102" s="15"/>
      <c r="WEL102" s="15"/>
      <c r="WEM102" s="15"/>
      <c r="WEN102" s="15"/>
      <c r="WEO102" s="15"/>
      <c r="WEP102" s="15"/>
      <c r="WEQ102" s="15"/>
      <c r="WER102" s="15"/>
      <c r="WES102" s="15"/>
      <c r="WET102" s="15"/>
      <c r="WEU102" s="15"/>
      <c r="WEV102" s="15"/>
      <c r="WEW102" s="15"/>
      <c r="WEX102" s="15"/>
      <c r="WEY102" s="15"/>
      <c r="WEZ102" s="15"/>
      <c r="WFA102" s="15"/>
      <c r="WFB102" s="15"/>
      <c r="WFC102" s="15"/>
      <c r="WFD102" s="15"/>
      <c r="WFE102" s="15"/>
      <c r="WFF102" s="15"/>
      <c r="WFG102" s="15"/>
      <c r="WFH102" s="15"/>
      <c r="WFI102" s="15"/>
      <c r="WFJ102" s="15"/>
      <c r="WFK102" s="15"/>
      <c r="WFL102" s="15"/>
      <c r="WFM102" s="15"/>
      <c r="WFN102" s="15"/>
      <c r="WFO102" s="15"/>
      <c r="WFP102" s="15"/>
      <c r="WFQ102" s="15"/>
      <c r="WFR102" s="15"/>
      <c r="WFS102" s="15"/>
      <c r="WFT102" s="15"/>
      <c r="WFU102" s="15"/>
      <c r="WFV102" s="15"/>
      <c r="WFW102" s="15"/>
      <c r="WFX102" s="15"/>
      <c r="WFY102" s="15"/>
      <c r="WFZ102" s="15"/>
      <c r="WGA102" s="15"/>
      <c r="WGB102" s="15"/>
      <c r="WGC102" s="15"/>
      <c r="WGD102" s="15"/>
      <c r="WGE102" s="15"/>
      <c r="WGF102" s="15"/>
      <c r="WGG102" s="15"/>
      <c r="WGH102" s="15"/>
      <c r="WGI102" s="15"/>
      <c r="WGJ102" s="15"/>
      <c r="WGK102" s="15"/>
      <c r="WGL102" s="15"/>
      <c r="WGM102" s="15"/>
      <c r="WGN102" s="15"/>
      <c r="WGO102" s="15"/>
      <c r="WGP102" s="15"/>
      <c r="WGQ102" s="15"/>
      <c r="WGR102" s="15"/>
      <c r="WGS102" s="15"/>
      <c r="WGT102" s="15"/>
      <c r="WGU102" s="15"/>
      <c r="WGV102" s="15"/>
      <c r="WGW102" s="15"/>
      <c r="WGX102" s="15"/>
      <c r="WGY102" s="15"/>
      <c r="WGZ102" s="15"/>
      <c r="WHA102" s="15"/>
      <c r="WHB102" s="15"/>
      <c r="WHC102" s="15"/>
      <c r="WHD102" s="15"/>
      <c r="WHE102" s="15"/>
      <c r="WHF102" s="15"/>
      <c r="WHG102" s="15"/>
      <c r="WHH102" s="15"/>
      <c r="WHI102" s="15"/>
      <c r="WHJ102" s="15"/>
      <c r="WHK102" s="15"/>
      <c r="WHL102" s="15"/>
      <c r="WHM102" s="15"/>
      <c r="WHN102" s="15"/>
      <c r="WHO102" s="15"/>
      <c r="WHP102" s="15"/>
      <c r="WHQ102" s="15"/>
      <c r="WHR102" s="15"/>
      <c r="WHS102" s="15"/>
      <c r="WHT102" s="15"/>
      <c r="WHU102" s="15"/>
      <c r="WHV102" s="15"/>
      <c r="WHW102" s="15"/>
      <c r="WHX102" s="15"/>
      <c r="WHY102" s="15"/>
      <c r="WHZ102" s="15"/>
      <c r="WIA102" s="15"/>
      <c r="WIB102" s="15"/>
      <c r="WIC102" s="15"/>
      <c r="WID102" s="15"/>
      <c r="WIE102" s="15"/>
      <c r="WIF102" s="15"/>
      <c r="WIG102" s="15"/>
      <c r="WIH102" s="15"/>
      <c r="WII102" s="15"/>
      <c r="WIJ102" s="15"/>
      <c r="WIK102" s="15"/>
      <c r="WIL102" s="15"/>
      <c r="WIM102" s="15"/>
      <c r="WIN102" s="15"/>
      <c r="WIO102" s="15"/>
      <c r="WIP102" s="15"/>
      <c r="WIQ102" s="15"/>
      <c r="WIR102" s="15"/>
      <c r="WIS102" s="15"/>
      <c r="WIT102" s="15"/>
      <c r="WIU102" s="15"/>
      <c r="WIV102" s="15"/>
      <c r="WIW102" s="15"/>
      <c r="WIX102" s="15"/>
      <c r="WIY102" s="15"/>
      <c r="WIZ102" s="15"/>
      <c r="WJA102" s="15"/>
      <c r="WJB102" s="15"/>
      <c r="WJC102" s="15"/>
      <c r="WJD102" s="15"/>
      <c r="WJE102" s="15"/>
      <c r="WJF102" s="15"/>
      <c r="WJG102" s="15"/>
      <c r="WJH102" s="15"/>
      <c r="WJI102" s="15"/>
      <c r="WJJ102" s="15"/>
      <c r="WJK102" s="15"/>
      <c r="WJL102" s="15"/>
      <c r="WJM102" s="15"/>
      <c r="WJN102" s="15"/>
      <c r="WJO102" s="15"/>
      <c r="WJP102" s="15"/>
      <c r="WJQ102" s="15"/>
      <c r="WJR102" s="15"/>
      <c r="WJS102" s="15"/>
      <c r="WJT102" s="15"/>
      <c r="WJU102" s="15"/>
      <c r="WJV102" s="15"/>
      <c r="WJW102" s="15"/>
      <c r="WJX102" s="15"/>
      <c r="WJY102" s="15"/>
      <c r="WJZ102" s="15"/>
      <c r="WKA102" s="15"/>
      <c r="WKB102" s="15"/>
      <c r="WKC102" s="15"/>
      <c r="WKD102" s="15"/>
      <c r="WKE102" s="15"/>
      <c r="WKF102" s="15"/>
      <c r="WKG102" s="15"/>
      <c r="WKH102" s="15"/>
      <c r="WKI102" s="15"/>
      <c r="WKJ102" s="15"/>
      <c r="WKK102" s="15"/>
      <c r="WKL102" s="15"/>
      <c r="WKM102" s="15"/>
      <c r="WKN102" s="15"/>
      <c r="WKO102" s="15"/>
      <c r="WKP102" s="15"/>
      <c r="WKQ102" s="15"/>
      <c r="WKR102" s="15"/>
      <c r="WKS102" s="15"/>
      <c r="WKT102" s="15"/>
      <c r="WKU102" s="15"/>
      <c r="WKV102" s="15"/>
      <c r="WKW102" s="15"/>
      <c r="WKX102" s="15"/>
      <c r="WKY102" s="15"/>
      <c r="WKZ102" s="15"/>
      <c r="WLA102" s="15"/>
      <c r="WLB102" s="15"/>
      <c r="WLC102" s="15"/>
      <c r="WLD102" s="15"/>
      <c r="WLE102" s="15"/>
      <c r="WLF102" s="15"/>
      <c r="WLG102" s="15"/>
      <c r="WLH102" s="15"/>
      <c r="WLI102" s="15"/>
      <c r="WLJ102" s="15"/>
      <c r="WLK102" s="15"/>
      <c r="WLL102" s="15"/>
      <c r="WLM102" s="15"/>
      <c r="WLN102" s="15"/>
      <c r="WLO102" s="15"/>
      <c r="WLP102" s="15"/>
      <c r="WLQ102" s="15"/>
      <c r="WLR102" s="15"/>
      <c r="WLS102" s="15"/>
      <c r="WLT102" s="15"/>
      <c r="WLU102" s="15"/>
      <c r="WLV102" s="15"/>
      <c r="WLW102" s="15"/>
      <c r="WLX102" s="15"/>
      <c r="WLY102" s="15"/>
      <c r="WLZ102" s="15"/>
      <c r="WMA102" s="15"/>
      <c r="WMB102" s="15"/>
      <c r="WMC102" s="15"/>
      <c r="WMD102" s="15"/>
      <c r="WME102" s="15"/>
      <c r="WMF102" s="15"/>
      <c r="WMG102" s="15"/>
      <c r="WMH102" s="15"/>
      <c r="WMI102" s="15"/>
      <c r="WMJ102" s="15"/>
      <c r="WMK102" s="15"/>
      <c r="WML102" s="15"/>
      <c r="WMM102" s="15"/>
      <c r="WMN102" s="15"/>
      <c r="WMO102" s="15"/>
      <c r="WMP102" s="15"/>
      <c r="WMQ102" s="15"/>
      <c r="WMR102" s="15"/>
      <c r="WMS102" s="15"/>
      <c r="WMT102" s="15"/>
      <c r="WMU102" s="15"/>
      <c r="WMV102" s="15"/>
      <c r="WMW102" s="15"/>
      <c r="WMX102" s="15"/>
      <c r="WMY102" s="15"/>
      <c r="WMZ102" s="15"/>
      <c r="WNA102" s="15"/>
      <c r="WNB102" s="15"/>
      <c r="WNC102" s="15"/>
      <c r="WND102" s="15"/>
      <c r="WNE102" s="15"/>
      <c r="WNF102" s="15"/>
      <c r="WNG102" s="15"/>
      <c r="WNH102" s="15"/>
      <c r="WNI102" s="15"/>
      <c r="WNJ102" s="15"/>
      <c r="WNK102" s="15"/>
      <c r="WNL102" s="15"/>
      <c r="WNM102" s="15"/>
      <c r="WNN102" s="15"/>
      <c r="WNO102" s="15"/>
      <c r="WNP102" s="15"/>
      <c r="WNQ102" s="15"/>
      <c r="WNR102" s="15"/>
      <c r="WNS102" s="15"/>
      <c r="WNT102" s="15"/>
      <c r="WNU102" s="15"/>
      <c r="WNV102" s="15"/>
      <c r="WNW102" s="15"/>
      <c r="WNX102" s="15"/>
      <c r="WNY102" s="15"/>
      <c r="WNZ102" s="15"/>
      <c r="WOA102" s="15"/>
      <c r="WOB102" s="15"/>
      <c r="WOC102" s="15"/>
      <c r="WOD102" s="15"/>
      <c r="WOE102" s="15"/>
      <c r="WOF102" s="15"/>
      <c r="WOG102" s="15"/>
      <c r="WOH102" s="15"/>
      <c r="WOI102" s="15"/>
      <c r="WOJ102" s="15"/>
      <c r="WOK102" s="15"/>
      <c r="WOL102" s="15"/>
      <c r="WOM102" s="15"/>
      <c r="WON102" s="15"/>
      <c r="WOO102" s="15"/>
      <c r="WOP102" s="15"/>
      <c r="WOQ102" s="15"/>
      <c r="WOR102" s="15"/>
      <c r="WOS102" s="15"/>
      <c r="WOT102" s="15"/>
      <c r="WOU102" s="15"/>
      <c r="WOV102" s="15"/>
      <c r="WOW102" s="15"/>
      <c r="WOX102" s="15"/>
      <c r="WOY102" s="15"/>
      <c r="WOZ102" s="15"/>
      <c r="WPA102" s="15"/>
      <c r="WPB102" s="15"/>
      <c r="WPC102" s="15"/>
      <c r="WPD102" s="15"/>
      <c r="WPE102" s="15"/>
      <c r="WPF102" s="15"/>
      <c r="WPG102" s="15"/>
      <c r="WPH102" s="15"/>
      <c r="WPI102" s="15"/>
      <c r="WPJ102" s="15"/>
      <c r="WPK102" s="15"/>
      <c r="WPL102" s="15"/>
      <c r="WPM102" s="15"/>
      <c r="WPN102" s="15"/>
      <c r="WPO102" s="15"/>
      <c r="WPP102" s="15"/>
      <c r="WPQ102" s="15"/>
      <c r="WPR102" s="15"/>
      <c r="WPS102" s="15"/>
      <c r="WPT102" s="15"/>
      <c r="WPU102" s="15"/>
      <c r="WPV102" s="15"/>
      <c r="WPW102" s="15"/>
      <c r="WPX102" s="15"/>
      <c r="WPY102" s="15"/>
      <c r="WPZ102" s="15"/>
      <c r="WQA102" s="15"/>
      <c r="WQB102" s="15"/>
      <c r="WQC102" s="15"/>
      <c r="WQD102" s="15"/>
      <c r="WQE102" s="15"/>
      <c r="WQF102" s="15"/>
      <c r="WQG102" s="15"/>
      <c r="WQH102" s="15"/>
      <c r="WQI102" s="15"/>
      <c r="WQJ102" s="15"/>
      <c r="WQK102" s="15"/>
      <c r="WQL102" s="15"/>
      <c r="WQM102" s="15"/>
      <c r="WQN102" s="15"/>
      <c r="WQO102" s="15"/>
      <c r="WQP102" s="15"/>
      <c r="WQQ102" s="15"/>
      <c r="WQR102" s="15"/>
      <c r="WQS102" s="15"/>
      <c r="WQT102" s="15"/>
      <c r="WQU102" s="15"/>
      <c r="WQV102" s="15"/>
      <c r="WQW102" s="15"/>
      <c r="WQX102" s="15"/>
      <c r="WQY102" s="15"/>
      <c r="WQZ102" s="15"/>
      <c r="WRA102" s="15"/>
      <c r="WRB102" s="15"/>
      <c r="WRC102" s="15"/>
      <c r="WRD102" s="15"/>
      <c r="WRE102" s="15"/>
      <c r="WRF102" s="15"/>
      <c r="WRG102" s="15"/>
      <c r="WRH102" s="15"/>
      <c r="WRI102" s="15"/>
      <c r="WRJ102" s="15"/>
      <c r="WRK102" s="15"/>
      <c r="WRL102" s="15"/>
      <c r="WRM102" s="15"/>
      <c r="WRN102" s="15"/>
      <c r="WRO102" s="15"/>
      <c r="WRP102" s="15"/>
      <c r="WRQ102" s="15"/>
      <c r="WRR102" s="15"/>
      <c r="WRS102" s="15"/>
      <c r="WRT102" s="15"/>
      <c r="WRU102" s="15"/>
      <c r="WRV102" s="15"/>
      <c r="WRW102" s="15"/>
      <c r="WRX102" s="15"/>
      <c r="WRY102" s="15"/>
      <c r="WRZ102" s="15"/>
      <c r="WSA102" s="15"/>
      <c r="WSB102" s="15"/>
      <c r="WSC102" s="15"/>
      <c r="WSD102" s="15"/>
      <c r="WSE102" s="15"/>
      <c r="WSF102" s="15"/>
      <c r="WSG102" s="15"/>
      <c r="WSH102" s="15"/>
      <c r="WSI102" s="15"/>
      <c r="WSJ102" s="15"/>
      <c r="WSK102" s="15"/>
      <c r="WSL102" s="15"/>
      <c r="WSM102" s="15"/>
      <c r="WSN102" s="15"/>
      <c r="WSO102" s="15"/>
      <c r="WSP102" s="15"/>
      <c r="WSQ102" s="15"/>
      <c r="WSR102" s="15"/>
      <c r="WSS102" s="15"/>
      <c r="WST102" s="15"/>
      <c r="WSU102" s="15"/>
      <c r="WSV102" s="15"/>
      <c r="WSW102" s="15"/>
      <c r="WSX102" s="15"/>
      <c r="WSY102" s="15"/>
      <c r="WSZ102" s="15"/>
      <c r="WTA102" s="15"/>
      <c r="WTB102" s="15"/>
      <c r="WTC102" s="15"/>
      <c r="WTD102" s="15"/>
      <c r="WTE102" s="15"/>
      <c r="WTF102" s="15"/>
      <c r="WTG102" s="15"/>
      <c r="WTH102" s="15"/>
      <c r="WTI102" s="15"/>
      <c r="WTJ102" s="15"/>
      <c r="WTK102" s="15"/>
      <c r="WTL102" s="15"/>
      <c r="WTM102" s="15"/>
      <c r="WTN102" s="15"/>
      <c r="WTO102" s="15"/>
      <c r="WTP102" s="15"/>
      <c r="WTQ102" s="15"/>
      <c r="WTR102" s="15"/>
      <c r="WTS102" s="15"/>
      <c r="WTT102" s="15"/>
      <c r="WTU102" s="15"/>
      <c r="WTV102" s="15"/>
      <c r="WTW102" s="15"/>
      <c r="WTX102" s="15"/>
      <c r="WTY102" s="15"/>
      <c r="WTZ102" s="15"/>
      <c r="WUA102" s="15"/>
      <c r="WUB102" s="15"/>
      <c r="WUC102" s="15"/>
      <c r="WUD102" s="15"/>
      <c r="WUE102" s="15"/>
      <c r="WUF102" s="15"/>
      <c r="WUG102" s="15"/>
      <c r="WUH102" s="15"/>
      <c r="WUI102" s="15"/>
      <c r="WUJ102" s="15"/>
      <c r="WUK102" s="15"/>
      <c r="WUL102" s="15"/>
      <c r="WUM102" s="15"/>
      <c r="WUN102" s="15"/>
      <c r="WUO102" s="15"/>
      <c r="WUP102" s="15"/>
      <c r="WUQ102" s="15"/>
      <c r="WUR102" s="15"/>
      <c r="WUS102" s="15"/>
      <c r="WUT102" s="15"/>
      <c r="WUU102" s="15"/>
      <c r="WUV102" s="15"/>
      <c r="WUW102" s="15"/>
      <c r="WUX102" s="15"/>
      <c r="WUY102" s="15"/>
      <c r="WUZ102" s="15"/>
      <c r="WVA102" s="15"/>
      <c r="WVB102" s="15"/>
      <c r="WVC102" s="15"/>
      <c r="WVD102" s="15"/>
      <c r="WVE102" s="15"/>
      <c r="WVF102" s="15"/>
      <c r="WVG102" s="15"/>
      <c r="WVH102" s="15"/>
      <c r="WVI102" s="15"/>
      <c r="WVJ102" s="15"/>
      <c r="WVK102" s="15"/>
      <c r="WVL102" s="15"/>
      <c r="WVM102" s="15"/>
      <c r="WVN102" s="15"/>
      <c r="WVO102" s="15"/>
      <c r="WVP102" s="15"/>
      <c r="WVQ102" s="15"/>
      <c r="WVR102" s="15"/>
      <c r="WVS102" s="15"/>
      <c r="WVT102" s="15"/>
      <c r="WVU102" s="15"/>
      <c r="WVV102" s="15"/>
      <c r="WVW102" s="15"/>
      <c r="WVX102" s="15"/>
      <c r="WVY102" s="15"/>
      <c r="WVZ102" s="15"/>
      <c r="WWA102" s="15"/>
      <c r="WWB102" s="15"/>
      <c r="WWC102" s="15"/>
      <c r="WWD102" s="15"/>
      <c r="WWE102" s="15"/>
      <c r="WWF102" s="15"/>
      <c r="WWG102" s="15"/>
      <c r="WWH102" s="15"/>
      <c r="WWI102" s="15"/>
      <c r="WWJ102" s="15"/>
      <c r="WWK102" s="15"/>
      <c r="WWL102" s="15"/>
      <c r="WWM102" s="15"/>
      <c r="WWN102" s="15"/>
      <c r="WWO102" s="15"/>
      <c r="WWP102" s="15"/>
      <c r="WWQ102" s="15"/>
      <c r="WWR102" s="15"/>
      <c r="WWS102" s="15"/>
      <c r="WWT102" s="15"/>
      <c r="WWU102" s="15"/>
      <c r="WWV102" s="15"/>
      <c r="WWW102" s="15"/>
      <c r="WWX102" s="15"/>
      <c r="WWY102" s="15"/>
      <c r="WWZ102" s="15"/>
      <c r="WXA102" s="15"/>
      <c r="WXB102" s="15"/>
      <c r="WXC102" s="15"/>
      <c r="WXD102" s="15"/>
      <c r="WXE102" s="15"/>
      <c r="WXF102" s="15"/>
      <c r="WXG102" s="15"/>
      <c r="WXH102" s="15"/>
      <c r="WXI102" s="15"/>
      <c r="WXJ102" s="15"/>
      <c r="WXK102" s="15"/>
      <c r="WXL102" s="15"/>
      <c r="WXM102" s="15"/>
      <c r="WXN102" s="15"/>
      <c r="WXO102" s="15"/>
      <c r="WXP102" s="15"/>
      <c r="WXQ102" s="15"/>
      <c r="WXR102" s="15"/>
      <c r="WXS102" s="15"/>
      <c r="WXT102" s="15"/>
      <c r="WXU102" s="15"/>
      <c r="WXV102" s="15"/>
      <c r="WXW102" s="15"/>
      <c r="WXX102" s="15"/>
      <c r="WXY102" s="15"/>
      <c r="WXZ102" s="15"/>
      <c r="WYA102" s="15"/>
      <c r="WYB102" s="15"/>
      <c r="WYC102" s="15"/>
      <c r="WYD102" s="15"/>
      <c r="WYE102" s="15"/>
      <c r="WYF102" s="15"/>
      <c r="WYG102" s="15"/>
      <c r="WYH102" s="15"/>
      <c r="WYI102" s="15"/>
      <c r="WYJ102" s="15"/>
      <c r="WYK102" s="15"/>
      <c r="WYL102" s="15"/>
      <c r="WYM102" s="15"/>
      <c r="WYN102" s="15"/>
      <c r="WYO102" s="15"/>
      <c r="WYP102" s="15"/>
      <c r="WYQ102" s="15"/>
      <c r="WYR102" s="15"/>
      <c r="WYS102" s="15"/>
      <c r="WYT102" s="15"/>
      <c r="WYU102" s="15"/>
      <c r="WYV102" s="15"/>
      <c r="WYW102" s="15"/>
      <c r="WYX102" s="15"/>
      <c r="WYY102" s="15"/>
      <c r="WYZ102" s="15"/>
      <c r="WZA102" s="15"/>
      <c r="WZB102" s="15"/>
      <c r="WZC102" s="15"/>
      <c r="WZD102" s="15"/>
      <c r="WZE102" s="15"/>
      <c r="WZF102" s="15"/>
      <c r="WZG102" s="15"/>
      <c r="WZH102" s="15"/>
      <c r="WZI102" s="15"/>
      <c r="WZJ102" s="15"/>
      <c r="WZK102" s="15"/>
      <c r="WZL102" s="15"/>
      <c r="WZM102" s="15"/>
      <c r="WZN102" s="15"/>
      <c r="WZO102" s="15"/>
      <c r="WZP102" s="15"/>
      <c r="WZQ102" s="15"/>
      <c r="WZR102" s="15"/>
      <c r="WZS102" s="15"/>
      <c r="WZT102" s="15"/>
      <c r="WZU102" s="15"/>
      <c r="WZV102" s="15"/>
      <c r="WZW102" s="15"/>
      <c r="WZX102" s="15"/>
      <c r="WZY102" s="15"/>
      <c r="WZZ102" s="15"/>
      <c r="XAA102" s="15"/>
      <c r="XAB102" s="15"/>
      <c r="XAC102" s="15"/>
      <c r="XAD102" s="15"/>
      <c r="XAE102" s="15"/>
      <c r="XAF102" s="15"/>
      <c r="XAG102" s="15"/>
      <c r="XAH102" s="15"/>
      <c r="XAI102" s="15"/>
      <c r="XAJ102" s="15"/>
      <c r="XAK102" s="15"/>
      <c r="XAL102" s="15"/>
      <c r="XAM102" s="15"/>
      <c r="XAN102" s="15"/>
      <c r="XAO102" s="15"/>
      <c r="XAP102" s="15"/>
      <c r="XAQ102" s="15"/>
      <c r="XAR102" s="15"/>
      <c r="XAS102" s="15"/>
      <c r="XAT102" s="15"/>
      <c r="XAU102" s="15"/>
      <c r="XAV102" s="15"/>
      <c r="XAW102" s="15"/>
      <c r="XAX102" s="15"/>
      <c r="XAY102" s="15"/>
      <c r="XAZ102" s="15"/>
      <c r="XBA102" s="15"/>
      <c r="XBB102" s="15"/>
      <c r="XBC102" s="15"/>
      <c r="XBD102" s="15"/>
      <c r="XBE102" s="15"/>
      <c r="XBF102" s="15"/>
      <c r="XBG102" s="15"/>
      <c r="XBH102" s="15"/>
      <c r="XBI102" s="15"/>
      <c r="XBJ102" s="15"/>
      <c r="XBK102" s="15"/>
      <c r="XBL102" s="15"/>
      <c r="XBM102" s="15"/>
      <c r="XBN102" s="15"/>
      <c r="XBO102" s="15"/>
      <c r="XBP102" s="15"/>
      <c r="XBQ102" s="15"/>
      <c r="XBR102" s="15"/>
      <c r="XBS102" s="15"/>
      <c r="XBT102" s="15"/>
      <c r="XBU102" s="15"/>
      <c r="XBV102" s="15"/>
      <c r="XBW102" s="15"/>
      <c r="XBX102" s="15"/>
      <c r="XBY102" s="15"/>
      <c r="XBZ102" s="15"/>
      <c r="XCA102" s="15"/>
      <c r="XCB102" s="15"/>
      <c r="XCC102" s="15"/>
      <c r="XCD102" s="15"/>
      <c r="XCE102" s="15"/>
      <c r="XCF102" s="15"/>
      <c r="XCG102" s="15"/>
      <c r="XCH102" s="15"/>
      <c r="XCI102" s="15"/>
      <c r="XCJ102" s="15"/>
      <c r="XCK102" s="15"/>
      <c r="XCL102" s="15"/>
      <c r="XCM102" s="15"/>
      <c r="XCN102" s="15"/>
      <c r="XCO102" s="15"/>
      <c r="XCP102" s="15"/>
      <c r="XCQ102" s="15"/>
      <c r="XCR102" s="15"/>
      <c r="XCS102" s="15"/>
      <c r="XCT102" s="15"/>
      <c r="XCU102" s="15"/>
      <c r="XCV102" s="15"/>
      <c r="XCW102" s="15"/>
      <c r="XCX102" s="15"/>
      <c r="XCY102" s="15"/>
      <c r="XCZ102" s="15"/>
      <c r="XDA102" s="15"/>
      <c r="XDB102" s="15"/>
      <c r="XDC102" s="15"/>
      <c r="XDD102" s="15"/>
      <c r="XDE102" s="15"/>
      <c r="XDF102" s="15"/>
      <c r="XDG102" s="15"/>
      <c r="XDH102" s="15"/>
      <c r="XDI102" s="15"/>
      <c r="XDJ102" s="15"/>
      <c r="XDK102" s="15"/>
      <c r="XDL102" s="15"/>
      <c r="XDM102" s="15"/>
      <c r="XDN102" s="15"/>
      <c r="XDO102" s="15"/>
      <c r="XDP102" s="15"/>
      <c r="XDQ102" s="15"/>
      <c r="XDR102" s="15"/>
      <c r="XDS102" s="15"/>
      <c r="XDT102" s="15"/>
      <c r="XDU102" s="15"/>
      <c r="XDV102" s="15"/>
      <c r="XDW102" s="15"/>
      <c r="XDX102" s="15"/>
      <c r="XDY102" s="15"/>
      <c r="XDZ102" s="15"/>
      <c r="XEA102" s="15"/>
      <c r="XEB102" s="15"/>
      <c r="XEC102" s="15"/>
      <c r="XED102" s="15"/>
      <c r="XEE102" s="15"/>
      <c r="XEF102" s="15"/>
      <c r="XEG102" s="15"/>
      <c r="XEH102" s="15"/>
      <c r="XEI102" s="15"/>
      <c r="XEJ102" s="15"/>
      <c r="XEK102" s="15"/>
      <c r="XEL102" s="15"/>
      <c r="XEM102" s="15"/>
      <c r="XEN102" s="15"/>
      <c r="XEO102" s="15"/>
      <c r="XEP102" s="15"/>
      <c r="XEQ102" s="15"/>
      <c r="XER102" s="15"/>
      <c r="XES102" s="15"/>
      <c r="XET102" s="15"/>
      <c r="XEU102" s="15"/>
      <c r="XEV102" s="15"/>
      <c r="XEW102" s="15"/>
      <c r="XEX102" s="15"/>
      <c r="XEY102" s="15"/>
      <c r="XEZ102" s="15"/>
      <c r="XFA102" s="15"/>
      <c r="XFB102" s="15"/>
      <c r="XFC102" s="15"/>
    </row>
    <row r="103" spans="1:16383" ht="15.6" customHeight="1" x14ac:dyDescent="0.3">
      <c r="A103" s="111" t="s">
        <v>24</v>
      </c>
      <c r="B103" s="7" t="s">
        <v>295</v>
      </c>
      <c r="C103" s="110" t="s">
        <v>296</v>
      </c>
      <c r="D103" s="111" t="s">
        <v>297</v>
      </c>
      <c r="E103" s="42" t="s">
        <v>298</v>
      </c>
      <c r="F103" s="111" t="s">
        <v>132</v>
      </c>
      <c r="G103" s="8"/>
      <c r="H103" s="41"/>
      <c r="I103" s="109"/>
      <c r="J103" s="6"/>
      <c r="K103" s="62"/>
      <c r="L103" s="109"/>
      <c r="M103" s="109"/>
      <c r="N103" s="109"/>
      <c r="O103" s="110">
        <f t="shared" si="3"/>
        <v>0</v>
      </c>
      <c r="P103" s="111"/>
      <c r="Q103" s="111"/>
    </row>
    <row r="104" spans="1:16383" ht="15.6" customHeight="1" x14ac:dyDescent="0.3">
      <c r="A104" s="111" t="s">
        <v>24</v>
      </c>
      <c r="B104" s="111" t="s">
        <v>299</v>
      </c>
      <c r="C104" s="21" t="s">
        <v>297</v>
      </c>
      <c r="D104" s="111" t="s">
        <v>297</v>
      </c>
      <c r="E104" s="44" t="s">
        <v>300</v>
      </c>
      <c r="F104" s="111" t="s">
        <v>132</v>
      </c>
      <c r="G104" s="111" t="s">
        <v>51</v>
      </c>
      <c r="H104" s="111" t="s">
        <v>52</v>
      </c>
      <c r="I104" s="111"/>
      <c r="J104" s="10">
        <v>43965.430601851847</v>
      </c>
      <c r="K104" s="63"/>
      <c r="L104" s="111">
        <v>575</v>
      </c>
      <c r="M104" s="111">
        <v>575</v>
      </c>
      <c r="N104" s="111">
        <v>575</v>
      </c>
      <c r="O104" s="110">
        <f t="shared" si="3"/>
        <v>1725</v>
      </c>
      <c r="P104" s="111"/>
      <c r="Q104" s="111"/>
    </row>
    <row r="105" spans="1:16383" ht="19.5" customHeight="1" x14ac:dyDescent="0.3">
      <c r="A105" s="111" t="s">
        <v>24</v>
      </c>
      <c r="B105" s="109" t="s">
        <v>301</v>
      </c>
      <c r="C105" s="21" t="s">
        <v>302</v>
      </c>
      <c r="D105" s="111" t="s">
        <v>303</v>
      </c>
      <c r="E105" s="40" t="s">
        <v>304</v>
      </c>
      <c r="F105" s="111" t="s">
        <v>150</v>
      </c>
      <c r="G105" s="8" t="s">
        <v>305</v>
      </c>
      <c r="H105" s="41" t="s">
        <v>52</v>
      </c>
      <c r="I105" s="109">
        <v>275</v>
      </c>
      <c r="J105" s="6">
        <v>44403</v>
      </c>
      <c r="K105" s="62"/>
      <c r="L105" s="109">
        <v>275</v>
      </c>
      <c r="M105" s="109">
        <v>275</v>
      </c>
      <c r="N105" s="109">
        <v>275</v>
      </c>
      <c r="O105" s="110">
        <f t="shared" si="3"/>
        <v>825</v>
      </c>
      <c r="P105" s="111"/>
      <c r="Q105" s="111"/>
      <c r="S105" s="109"/>
      <c r="T105" s="109"/>
      <c r="U105" s="109"/>
      <c r="V105" s="110"/>
    </row>
    <row r="106" spans="1:16383" ht="15.6" customHeight="1" x14ac:dyDescent="0.3">
      <c r="A106" s="111" t="s">
        <v>24</v>
      </c>
      <c r="B106" s="7" t="s">
        <v>306</v>
      </c>
      <c r="C106" s="110" t="s">
        <v>307</v>
      </c>
      <c r="D106" s="111" t="s">
        <v>308</v>
      </c>
      <c r="E106" s="40" t="s">
        <v>309</v>
      </c>
      <c r="F106" s="111" t="s">
        <v>137</v>
      </c>
      <c r="G106" s="8" t="s">
        <v>51</v>
      </c>
      <c r="H106" s="41" t="s">
        <v>66</v>
      </c>
      <c r="I106" s="109"/>
      <c r="J106" s="6">
        <v>44140</v>
      </c>
      <c r="K106" s="62"/>
      <c r="L106" s="109">
        <v>0</v>
      </c>
      <c r="M106" s="109">
        <v>0</v>
      </c>
      <c r="N106" s="109">
        <v>2111</v>
      </c>
      <c r="O106" s="110">
        <f t="shared" si="3"/>
        <v>2111</v>
      </c>
      <c r="P106" s="111"/>
      <c r="Q106" s="111"/>
      <c r="S106" s="117"/>
      <c r="T106" s="117"/>
      <c r="U106" s="117"/>
      <c r="V106" s="117"/>
    </row>
    <row r="107" spans="1:16383" ht="15.6" customHeight="1" x14ac:dyDescent="0.3">
      <c r="A107" s="111" t="s">
        <v>24</v>
      </c>
      <c r="B107" s="7" t="s">
        <v>306</v>
      </c>
      <c r="C107" s="110" t="s">
        <v>307</v>
      </c>
      <c r="D107" s="111" t="s">
        <v>308</v>
      </c>
      <c r="E107" s="40" t="s">
        <v>309</v>
      </c>
      <c r="F107" s="111" t="s">
        <v>137</v>
      </c>
      <c r="G107" s="8"/>
      <c r="H107" s="43"/>
      <c r="I107" s="109"/>
      <c r="J107" s="6"/>
      <c r="K107" s="62"/>
      <c r="L107" s="109"/>
      <c r="M107" s="109"/>
      <c r="N107" s="109"/>
      <c r="O107" s="110">
        <f t="shared" si="3"/>
        <v>0</v>
      </c>
      <c r="P107" s="111"/>
      <c r="Q107" s="111"/>
      <c r="S107" s="111"/>
      <c r="T107" s="111"/>
      <c r="U107" s="111"/>
      <c r="V107" s="21"/>
    </row>
    <row r="108" spans="1:16383" s="15" customFormat="1" ht="15.6" customHeight="1" x14ac:dyDescent="0.3">
      <c r="A108" s="111" t="s">
        <v>24</v>
      </c>
      <c r="B108" s="111" t="s">
        <v>310</v>
      </c>
      <c r="C108" s="21" t="s">
        <v>311</v>
      </c>
      <c r="D108" s="111" t="s">
        <v>312</v>
      </c>
      <c r="E108" s="44" t="s">
        <v>313</v>
      </c>
      <c r="F108" s="111" t="s">
        <v>92</v>
      </c>
      <c r="G108" s="25" t="s">
        <v>44</v>
      </c>
      <c r="H108" t="s">
        <v>314</v>
      </c>
      <c r="I108" s="111">
        <v>0</v>
      </c>
      <c r="J108" s="6">
        <v>43893</v>
      </c>
      <c r="K108" s="63"/>
      <c r="L108" s="111"/>
      <c r="M108" s="111"/>
      <c r="N108" s="111"/>
      <c r="O108" s="110">
        <f t="shared" si="3"/>
        <v>0</v>
      </c>
      <c r="P108" s="111"/>
      <c r="Q108" s="111"/>
    </row>
    <row r="109" spans="1:16383" s="15" customFormat="1" ht="15.6" customHeight="1" x14ac:dyDescent="0.3">
      <c r="A109" s="111"/>
      <c r="B109" s="98" t="s">
        <v>310</v>
      </c>
      <c r="C109" s="98" t="s">
        <v>311</v>
      </c>
      <c r="D109" s="98" t="s">
        <v>312</v>
      </c>
      <c r="E109" s="98" t="s">
        <v>313</v>
      </c>
      <c r="F109" s="98" t="s">
        <v>92</v>
      </c>
      <c r="G109" s="25" t="s">
        <v>44</v>
      </c>
      <c r="H109" s="43" t="s">
        <v>1601</v>
      </c>
      <c r="I109" s="111"/>
      <c r="J109" s="6">
        <v>44652</v>
      </c>
      <c r="K109" s="63"/>
      <c r="L109" s="111"/>
      <c r="M109" s="111"/>
      <c r="N109" s="111"/>
      <c r="O109" s="110"/>
      <c r="P109" s="111"/>
      <c r="Q109" s="111"/>
    </row>
    <row r="110" spans="1:16383" ht="15.6" customHeight="1" x14ac:dyDescent="0.3">
      <c r="A110" s="111" t="s">
        <v>24</v>
      </c>
      <c r="B110" t="s">
        <v>142</v>
      </c>
      <c r="C110" s="21" t="s">
        <v>296</v>
      </c>
      <c r="D110" s="111" t="s">
        <v>315</v>
      </c>
      <c r="E110" s="44" t="s">
        <v>313</v>
      </c>
      <c r="F110" s="111" t="s">
        <v>92</v>
      </c>
      <c r="G110" s="111" t="s">
        <v>51</v>
      </c>
      <c r="H110" s="111" t="s">
        <v>52</v>
      </c>
      <c r="I110" s="111">
        <v>1383</v>
      </c>
      <c r="J110" s="6">
        <v>44036</v>
      </c>
      <c r="K110" s="63"/>
      <c r="L110" s="111">
        <v>1383</v>
      </c>
      <c r="M110" s="111">
        <v>1383</v>
      </c>
      <c r="N110" s="111">
        <v>1383</v>
      </c>
      <c r="O110" s="110">
        <f t="shared" si="3"/>
        <v>4149</v>
      </c>
      <c r="P110" s="111"/>
      <c r="Q110" s="111"/>
      <c r="V110" s="117"/>
    </row>
    <row r="111" spans="1:16383" ht="15.6" customHeight="1" x14ac:dyDescent="0.3">
      <c r="A111" s="111" t="s">
        <v>24</v>
      </c>
      <c r="B111" t="s">
        <v>316</v>
      </c>
      <c r="C111" s="21" t="s">
        <v>317</v>
      </c>
      <c r="D111" s="76" t="s">
        <v>318</v>
      </c>
      <c r="E111" s="44" t="s">
        <v>319</v>
      </c>
      <c r="F111" s="111" t="s">
        <v>75</v>
      </c>
      <c r="G111" s="111" t="s">
        <v>51</v>
      </c>
      <c r="H111" s="111" t="s">
        <v>52</v>
      </c>
      <c r="I111" s="111">
        <v>600</v>
      </c>
      <c r="J111" s="6">
        <v>44449</v>
      </c>
      <c r="K111" s="63"/>
      <c r="L111" s="111">
        <v>600</v>
      </c>
      <c r="M111" s="111">
        <v>600</v>
      </c>
      <c r="N111" s="111">
        <v>600</v>
      </c>
      <c r="O111" s="110">
        <v>1800</v>
      </c>
      <c r="P111" s="111"/>
      <c r="Q111" s="111"/>
      <c r="S111" s="111"/>
      <c r="T111" s="111"/>
      <c r="U111" s="111"/>
      <c r="V111" s="109"/>
    </row>
    <row r="112" spans="1:16383" ht="15.6" customHeight="1" x14ac:dyDescent="0.3">
      <c r="A112" s="109" t="s">
        <v>24</v>
      </c>
      <c r="B112" s="45" t="s">
        <v>195</v>
      </c>
      <c r="C112" s="110" t="s">
        <v>320</v>
      </c>
      <c r="D112" s="111" t="s">
        <v>321</v>
      </c>
      <c r="E112" s="44" t="s">
        <v>322</v>
      </c>
      <c r="F112" s="111" t="s">
        <v>29</v>
      </c>
      <c r="G112" s="8"/>
      <c r="H112" s="8"/>
      <c r="I112" s="109"/>
      <c r="J112" s="6">
        <v>43953</v>
      </c>
      <c r="K112" s="62"/>
      <c r="L112" s="109"/>
      <c r="M112" s="109"/>
      <c r="N112" s="109"/>
      <c r="O112" s="110"/>
      <c r="P112" s="111"/>
      <c r="Q112" s="111"/>
    </row>
    <row r="113" spans="1:16383" ht="15.6" customHeight="1" x14ac:dyDescent="0.3">
      <c r="A113" s="109" t="s">
        <v>18</v>
      </c>
      <c r="B113" s="45" t="s">
        <v>323</v>
      </c>
      <c r="C113" s="110" t="s">
        <v>324</v>
      </c>
      <c r="D113" s="109" t="s">
        <v>325</v>
      </c>
      <c r="E113" s="46" t="s">
        <v>326</v>
      </c>
      <c r="F113" s="109" t="s">
        <v>327</v>
      </c>
      <c r="G113" s="8" t="s">
        <v>51</v>
      </c>
      <c r="H113" s="8"/>
      <c r="I113" s="109"/>
      <c r="J113" s="6"/>
      <c r="K113" s="62" t="s">
        <v>87</v>
      </c>
      <c r="L113" s="109"/>
      <c r="M113" s="109"/>
      <c r="N113" s="109"/>
      <c r="O113" s="110">
        <f t="shared" ref="O113:O118" si="4">SUM(L113:N113)</f>
        <v>0</v>
      </c>
      <c r="P113" s="111"/>
      <c r="Q113" s="111"/>
    </row>
    <row r="114" spans="1:16383" ht="15.6" customHeight="1" x14ac:dyDescent="0.3">
      <c r="A114" s="111" t="s">
        <v>24</v>
      </c>
      <c r="B114" s="111" t="s">
        <v>222</v>
      </c>
      <c r="C114" s="21" t="s">
        <v>328</v>
      </c>
      <c r="D114" s="111" t="s">
        <v>329</v>
      </c>
      <c r="E114" s="20" t="s">
        <v>330</v>
      </c>
      <c r="F114" s="111" t="s">
        <v>75</v>
      </c>
      <c r="G114" s="111" t="s">
        <v>51</v>
      </c>
      <c r="H114" s="111" t="s">
        <v>52</v>
      </c>
      <c r="I114" s="111">
        <v>785</v>
      </c>
      <c r="J114" s="6">
        <v>43938</v>
      </c>
      <c r="K114" s="63"/>
      <c r="L114" s="111">
        <v>785</v>
      </c>
      <c r="M114" s="111">
        <v>785</v>
      </c>
      <c r="N114" s="111">
        <v>785</v>
      </c>
      <c r="O114" s="110">
        <f t="shared" si="4"/>
        <v>2355</v>
      </c>
      <c r="P114" s="111"/>
      <c r="Q114" s="111"/>
    </row>
    <row r="115" spans="1:16383" ht="28.95" customHeight="1" x14ac:dyDescent="0.3">
      <c r="A115" s="111" t="s">
        <v>24</v>
      </c>
      <c r="B115" s="111" t="s">
        <v>331</v>
      </c>
      <c r="C115" s="21" t="s">
        <v>332</v>
      </c>
      <c r="D115" s="111" t="s">
        <v>333</v>
      </c>
      <c r="E115" s="44" t="s">
        <v>334</v>
      </c>
      <c r="F115" s="111" t="s">
        <v>34</v>
      </c>
      <c r="G115" s="111" t="s">
        <v>44</v>
      </c>
      <c r="H115" s="64" t="s">
        <v>335</v>
      </c>
      <c r="I115" s="111">
        <v>0</v>
      </c>
      <c r="J115" s="6">
        <v>43901</v>
      </c>
      <c r="K115" s="63"/>
      <c r="L115" s="111"/>
      <c r="M115" s="111"/>
      <c r="N115" s="111"/>
      <c r="O115" s="110">
        <f t="shared" si="4"/>
        <v>0</v>
      </c>
      <c r="P115" s="111"/>
      <c r="Q115" s="111"/>
    </row>
    <row r="116" spans="1:16383" ht="15.6" customHeight="1" x14ac:dyDescent="0.3">
      <c r="A116" s="111" t="s">
        <v>24</v>
      </c>
      <c r="B116" t="s">
        <v>336</v>
      </c>
      <c r="C116" t="s">
        <v>337</v>
      </c>
      <c r="D116" t="s">
        <v>338</v>
      </c>
      <c r="E116" t="s">
        <v>334</v>
      </c>
      <c r="F116" t="s">
        <v>34</v>
      </c>
      <c r="G116" s="111" t="s">
        <v>51</v>
      </c>
      <c r="H116" t="s">
        <v>64</v>
      </c>
      <c r="I116">
        <v>500</v>
      </c>
      <c r="J116" s="6">
        <v>43915</v>
      </c>
      <c r="K116" s="63"/>
      <c r="L116" s="111"/>
      <c r="M116" s="111"/>
      <c r="N116" s="111"/>
      <c r="O116" s="109">
        <f t="shared" si="4"/>
        <v>0</v>
      </c>
      <c r="P116" s="111"/>
      <c r="Q116" s="111"/>
      <c r="S116" s="111"/>
      <c r="T116" s="111"/>
      <c r="U116" s="111"/>
      <c r="V116" s="111"/>
    </row>
    <row r="117" spans="1:16383" ht="15.6" customHeight="1" x14ac:dyDescent="0.3">
      <c r="A117" s="111" t="s">
        <v>24</v>
      </c>
      <c r="B117" s="111" t="s">
        <v>336</v>
      </c>
      <c r="C117" t="s">
        <v>337</v>
      </c>
      <c r="D117" s="111" t="s">
        <v>338</v>
      </c>
      <c r="E117" s="20" t="s">
        <v>334</v>
      </c>
      <c r="F117" t="s">
        <v>34</v>
      </c>
      <c r="G117" s="111" t="s">
        <v>51</v>
      </c>
      <c r="H117" s="111" t="s">
        <v>65</v>
      </c>
      <c r="I117" s="111">
        <v>500</v>
      </c>
      <c r="J117" s="6">
        <v>43915</v>
      </c>
      <c r="K117" s="63"/>
      <c r="L117" s="111"/>
      <c r="M117" s="111"/>
      <c r="N117" s="111"/>
      <c r="O117" s="110">
        <f t="shared" si="4"/>
        <v>0</v>
      </c>
      <c r="P117" s="111"/>
      <c r="Q117" s="111"/>
    </row>
    <row r="118" spans="1:16383" ht="15.6" customHeight="1" x14ac:dyDescent="0.3">
      <c r="A118" s="111" t="s">
        <v>24</v>
      </c>
      <c r="B118" s="111" t="s">
        <v>336</v>
      </c>
      <c r="C118" t="s">
        <v>337</v>
      </c>
      <c r="D118" s="111" t="s">
        <v>338</v>
      </c>
      <c r="E118" s="20" t="s">
        <v>334</v>
      </c>
      <c r="F118" t="s">
        <v>34</v>
      </c>
      <c r="G118" s="111" t="s">
        <v>51</v>
      </c>
      <c r="H118" s="111" t="s">
        <v>66</v>
      </c>
      <c r="I118" s="111">
        <v>500</v>
      </c>
      <c r="J118" s="6">
        <v>43915</v>
      </c>
      <c r="K118" s="63"/>
      <c r="L118" s="111">
        <v>575</v>
      </c>
      <c r="M118" s="111">
        <v>575</v>
      </c>
      <c r="N118" s="111">
        <v>575</v>
      </c>
      <c r="O118" s="110">
        <f t="shared" si="4"/>
        <v>1725</v>
      </c>
      <c r="P118" s="111"/>
      <c r="Q118" s="111"/>
    </row>
    <row r="120" spans="1:16383" ht="15.6" customHeight="1" x14ac:dyDescent="0.3">
      <c r="A120" s="111" t="s">
        <v>24</v>
      </c>
      <c r="B120" s="111" t="s">
        <v>339</v>
      </c>
      <c r="C120" t="s">
        <v>228</v>
      </c>
      <c r="D120" s="111" t="s">
        <v>340</v>
      </c>
      <c r="E120" s="20" t="s">
        <v>341</v>
      </c>
      <c r="F120" t="s">
        <v>42</v>
      </c>
      <c r="G120" s="111" t="s">
        <v>51</v>
      </c>
      <c r="H120" s="111" t="s">
        <v>52</v>
      </c>
      <c r="I120" s="111">
        <v>44</v>
      </c>
      <c r="J120" s="24">
        <v>43984</v>
      </c>
      <c r="K120" s="63"/>
      <c r="L120" s="111">
        <v>150</v>
      </c>
      <c r="M120" s="111">
        <v>150</v>
      </c>
      <c r="N120" s="111">
        <v>150</v>
      </c>
      <c r="O120" s="110">
        <f>SUM(L120:N120)</f>
        <v>450</v>
      </c>
      <c r="P120" s="109"/>
      <c r="Q120" s="109"/>
      <c r="R120" s="117"/>
      <c r="V120" s="117"/>
      <c r="W120" s="15"/>
      <c r="X120" s="15"/>
      <c r="Y120" s="15"/>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c r="BO120" s="15"/>
      <c r="BP120" s="15"/>
      <c r="BQ120" s="15"/>
      <c r="BR120" s="15"/>
      <c r="BS120" s="15"/>
      <c r="BT120" s="15"/>
      <c r="BU120" s="15"/>
      <c r="BV120" s="15"/>
      <c r="BW120" s="15"/>
      <c r="BX120" s="15"/>
      <c r="BY120" s="15"/>
      <c r="BZ120" s="15"/>
      <c r="CA120" s="15"/>
      <c r="CB120" s="15"/>
      <c r="CC120" s="15"/>
      <c r="CD120" s="15"/>
      <c r="CE120" s="15"/>
      <c r="CF120" s="15"/>
      <c r="CG120" s="15"/>
      <c r="CH120" s="15"/>
      <c r="CI120" s="15"/>
      <c r="CJ120" s="15"/>
      <c r="CK120" s="15"/>
      <c r="CL120" s="15"/>
      <c r="CM120" s="15"/>
      <c r="CN120" s="15"/>
      <c r="CO120" s="15"/>
      <c r="CP120" s="15"/>
      <c r="CQ120" s="15"/>
      <c r="CR120" s="15"/>
      <c r="CS120" s="15"/>
      <c r="CT120" s="15"/>
      <c r="CU120" s="15"/>
      <c r="CV120" s="15"/>
      <c r="CW120" s="15"/>
      <c r="CX120" s="15"/>
      <c r="CY120" s="15"/>
      <c r="CZ120" s="15"/>
      <c r="DA120" s="15"/>
      <c r="DB120" s="15"/>
      <c r="DC120" s="15"/>
      <c r="DD120" s="15"/>
      <c r="DE120" s="15"/>
      <c r="DF120" s="15"/>
      <c r="DG120" s="15"/>
      <c r="DH120" s="15"/>
      <c r="DI120" s="15"/>
      <c r="DJ120" s="15"/>
      <c r="DK120" s="15"/>
      <c r="DL120" s="15"/>
      <c r="DM120" s="15"/>
      <c r="DN120" s="15"/>
      <c r="DO120" s="15"/>
      <c r="DP120" s="15"/>
      <c r="DQ120" s="15"/>
      <c r="DR120" s="15"/>
      <c r="DS120" s="15"/>
      <c r="DT120" s="15"/>
      <c r="DU120" s="15"/>
      <c r="DV120" s="15"/>
      <c r="DW120" s="15"/>
      <c r="DX120" s="15"/>
      <c r="DY120" s="15"/>
      <c r="DZ120" s="15"/>
      <c r="EA120" s="15"/>
      <c r="EB120" s="15"/>
      <c r="EC120" s="15"/>
      <c r="ED120" s="15"/>
      <c r="EE120" s="15"/>
      <c r="EF120" s="15"/>
      <c r="EG120" s="15"/>
      <c r="EH120" s="15"/>
      <c r="EI120" s="15"/>
      <c r="EJ120" s="15"/>
      <c r="EK120" s="15"/>
      <c r="EL120" s="15"/>
      <c r="EM120" s="15"/>
      <c r="EN120" s="15"/>
      <c r="EO120" s="15"/>
      <c r="EP120" s="15"/>
      <c r="EQ120" s="15"/>
      <c r="ER120" s="15"/>
      <c r="ES120" s="15"/>
      <c r="ET120" s="15"/>
      <c r="EU120" s="15"/>
      <c r="EV120" s="15"/>
      <c r="EW120" s="15"/>
      <c r="EX120" s="15"/>
      <c r="EY120" s="15"/>
      <c r="EZ120" s="15"/>
      <c r="FA120" s="15"/>
      <c r="FB120" s="15"/>
      <c r="FC120" s="15"/>
      <c r="FD120" s="15"/>
      <c r="FE120" s="15"/>
      <c r="FF120" s="15"/>
      <c r="FG120" s="15"/>
      <c r="FH120" s="15"/>
      <c r="FI120" s="15"/>
      <c r="FJ120" s="15"/>
      <c r="FK120" s="15"/>
      <c r="FL120" s="15"/>
      <c r="FM120" s="15"/>
      <c r="FN120" s="15"/>
      <c r="FO120" s="15"/>
      <c r="FP120" s="15"/>
      <c r="FQ120" s="15"/>
      <c r="FR120" s="15"/>
      <c r="FS120" s="15"/>
      <c r="FT120" s="15"/>
      <c r="FU120" s="15"/>
      <c r="FV120" s="15"/>
      <c r="FW120" s="15"/>
      <c r="FX120" s="15"/>
      <c r="FY120" s="15"/>
      <c r="FZ120" s="15"/>
      <c r="GA120" s="15"/>
      <c r="GB120" s="15"/>
      <c r="GC120" s="15"/>
      <c r="GD120" s="15"/>
      <c r="GE120" s="15"/>
      <c r="GF120" s="15"/>
      <c r="GG120" s="15"/>
      <c r="GH120" s="15"/>
      <c r="GI120" s="15"/>
      <c r="GJ120" s="15"/>
      <c r="GK120" s="15"/>
      <c r="GL120" s="15"/>
      <c r="GM120" s="15"/>
      <c r="GN120" s="15"/>
      <c r="GO120" s="15"/>
      <c r="GP120" s="15"/>
      <c r="GQ120" s="15"/>
      <c r="GR120" s="15"/>
      <c r="GS120" s="15"/>
      <c r="GT120" s="15"/>
      <c r="GU120" s="15"/>
      <c r="GV120" s="15"/>
      <c r="GW120" s="15"/>
      <c r="GX120" s="15"/>
      <c r="GY120" s="15"/>
      <c r="GZ120" s="15"/>
      <c r="HA120" s="15"/>
      <c r="HB120" s="15"/>
      <c r="HC120" s="15"/>
      <c r="HD120" s="15"/>
      <c r="HE120" s="15"/>
      <c r="HF120" s="15"/>
      <c r="HG120" s="15"/>
      <c r="HH120" s="15"/>
      <c r="HI120" s="15"/>
      <c r="HJ120" s="15"/>
      <c r="HK120" s="15"/>
      <c r="HL120" s="15"/>
      <c r="HM120" s="15"/>
      <c r="HN120" s="15"/>
      <c r="HO120" s="15"/>
      <c r="HP120" s="15"/>
      <c r="HQ120" s="15"/>
      <c r="HR120" s="15"/>
      <c r="HS120" s="15"/>
      <c r="HT120" s="15"/>
      <c r="HU120" s="15"/>
      <c r="HV120" s="15"/>
      <c r="HW120" s="15"/>
      <c r="HX120" s="15"/>
      <c r="HY120" s="15"/>
      <c r="HZ120" s="15"/>
      <c r="IA120" s="15"/>
      <c r="IB120" s="15"/>
      <c r="IC120" s="15"/>
      <c r="ID120" s="15"/>
      <c r="IE120" s="15"/>
      <c r="IF120" s="15"/>
      <c r="IG120" s="15"/>
      <c r="IH120" s="15"/>
      <c r="II120" s="15"/>
      <c r="IJ120" s="15"/>
      <c r="IK120" s="15"/>
      <c r="IL120" s="15"/>
      <c r="IM120" s="15"/>
      <c r="IN120" s="15"/>
      <c r="IO120" s="15"/>
      <c r="IP120" s="15"/>
      <c r="IQ120" s="15"/>
      <c r="IR120" s="15"/>
      <c r="IS120" s="15"/>
      <c r="IT120" s="15"/>
      <c r="IU120" s="15"/>
      <c r="IV120" s="15"/>
      <c r="IW120" s="15"/>
      <c r="IX120" s="15"/>
      <c r="IY120" s="15"/>
      <c r="IZ120" s="15"/>
      <c r="JA120" s="15"/>
      <c r="JB120" s="15"/>
      <c r="JC120" s="15"/>
      <c r="JD120" s="15"/>
      <c r="JE120" s="15"/>
      <c r="JF120" s="15"/>
      <c r="JG120" s="15"/>
      <c r="JH120" s="15"/>
      <c r="JI120" s="15"/>
      <c r="JJ120" s="15"/>
      <c r="JK120" s="15"/>
      <c r="JL120" s="15"/>
      <c r="JM120" s="15"/>
      <c r="JN120" s="15"/>
      <c r="JO120" s="15"/>
      <c r="JP120" s="15"/>
      <c r="JQ120" s="15"/>
      <c r="JR120" s="15"/>
      <c r="JS120" s="15"/>
      <c r="JT120" s="15"/>
      <c r="JU120" s="15"/>
      <c r="JV120" s="15"/>
      <c r="JW120" s="15"/>
      <c r="JX120" s="15"/>
      <c r="JY120" s="15"/>
      <c r="JZ120" s="15"/>
      <c r="KA120" s="15"/>
      <c r="KB120" s="15"/>
      <c r="KC120" s="15"/>
      <c r="KD120" s="15"/>
      <c r="KE120" s="15"/>
      <c r="KF120" s="15"/>
      <c r="KG120" s="15"/>
      <c r="KH120" s="15"/>
      <c r="KI120" s="15"/>
      <c r="KJ120" s="15"/>
      <c r="KK120" s="15"/>
      <c r="KL120" s="15"/>
      <c r="KM120" s="15"/>
      <c r="KN120" s="15"/>
      <c r="KO120" s="15"/>
      <c r="KP120" s="15"/>
      <c r="KQ120" s="15"/>
      <c r="KR120" s="15"/>
      <c r="KS120" s="15"/>
      <c r="KT120" s="15"/>
      <c r="KU120" s="15"/>
      <c r="KV120" s="15"/>
      <c r="KW120" s="15"/>
      <c r="KX120" s="15"/>
      <c r="KY120" s="15"/>
      <c r="KZ120" s="15"/>
      <c r="LA120" s="15"/>
      <c r="LB120" s="15"/>
      <c r="LC120" s="15"/>
      <c r="LD120" s="15"/>
      <c r="LE120" s="15"/>
      <c r="LF120" s="15"/>
      <c r="LG120" s="15"/>
      <c r="LH120" s="15"/>
      <c r="LI120" s="15"/>
      <c r="LJ120" s="15"/>
      <c r="LK120" s="15"/>
      <c r="LL120" s="15"/>
      <c r="LM120" s="15"/>
      <c r="LN120" s="15"/>
      <c r="LO120" s="15"/>
      <c r="LP120" s="15"/>
      <c r="LQ120" s="15"/>
      <c r="LR120" s="15"/>
      <c r="LS120" s="15"/>
      <c r="LT120" s="15"/>
      <c r="LU120" s="15"/>
      <c r="LV120" s="15"/>
      <c r="LW120" s="15"/>
      <c r="LX120" s="15"/>
      <c r="LY120" s="15"/>
      <c r="LZ120" s="15"/>
      <c r="MA120" s="15"/>
      <c r="MB120" s="15"/>
      <c r="MC120" s="15"/>
      <c r="MD120" s="15"/>
      <c r="ME120" s="15"/>
      <c r="MF120" s="15"/>
      <c r="MG120" s="15"/>
      <c r="MH120" s="15"/>
      <c r="MI120" s="15"/>
      <c r="MJ120" s="15"/>
      <c r="MK120" s="15"/>
      <c r="ML120" s="15"/>
      <c r="MM120" s="15"/>
      <c r="MN120" s="15"/>
      <c r="MO120" s="15"/>
      <c r="MP120" s="15"/>
      <c r="MQ120" s="15"/>
      <c r="MR120" s="15"/>
      <c r="MS120" s="15"/>
      <c r="MT120" s="15"/>
      <c r="MU120" s="15"/>
      <c r="MV120" s="15"/>
      <c r="MW120" s="15"/>
      <c r="MX120" s="15"/>
      <c r="MY120" s="15"/>
      <c r="MZ120" s="15"/>
      <c r="NA120" s="15"/>
      <c r="NB120" s="15"/>
      <c r="NC120" s="15"/>
      <c r="ND120" s="15"/>
      <c r="NE120" s="15"/>
      <c r="NF120" s="15"/>
      <c r="NG120" s="15"/>
      <c r="NH120" s="15"/>
      <c r="NI120" s="15"/>
      <c r="NJ120" s="15"/>
      <c r="NK120" s="15"/>
      <c r="NL120" s="15"/>
      <c r="NM120" s="15"/>
      <c r="NN120" s="15"/>
      <c r="NO120" s="15"/>
      <c r="NP120" s="15"/>
      <c r="NQ120" s="15"/>
      <c r="NR120" s="15"/>
      <c r="NS120" s="15"/>
      <c r="NT120" s="15"/>
      <c r="NU120" s="15"/>
      <c r="NV120" s="15"/>
      <c r="NW120" s="15"/>
      <c r="NX120" s="15"/>
      <c r="NY120" s="15"/>
      <c r="NZ120" s="15"/>
      <c r="OA120" s="15"/>
      <c r="OB120" s="15"/>
      <c r="OC120" s="15"/>
      <c r="OD120" s="15"/>
      <c r="OE120" s="15"/>
      <c r="OF120" s="15"/>
      <c r="OG120" s="15"/>
      <c r="OH120" s="15"/>
      <c r="OI120" s="15"/>
      <c r="OJ120" s="15"/>
      <c r="OK120" s="15"/>
      <c r="OL120" s="15"/>
      <c r="OM120" s="15"/>
      <c r="ON120" s="15"/>
      <c r="OO120" s="15"/>
      <c r="OP120" s="15"/>
      <c r="OQ120" s="15"/>
      <c r="OR120" s="15"/>
      <c r="OS120" s="15"/>
      <c r="OT120" s="15"/>
      <c r="OU120" s="15"/>
      <c r="OV120" s="15"/>
      <c r="OW120" s="15"/>
      <c r="OX120" s="15"/>
      <c r="OY120" s="15"/>
      <c r="OZ120" s="15"/>
      <c r="PA120" s="15"/>
      <c r="PB120" s="15"/>
      <c r="PC120" s="15"/>
      <c r="PD120" s="15"/>
      <c r="PE120" s="15"/>
      <c r="PF120" s="15"/>
      <c r="PG120" s="15"/>
      <c r="PH120" s="15"/>
      <c r="PI120" s="15"/>
      <c r="PJ120" s="15"/>
      <c r="PK120" s="15"/>
      <c r="PL120" s="15"/>
      <c r="PM120" s="15"/>
      <c r="PN120" s="15"/>
      <c r="PO120" s="15"/>
      <c r="PP120" s="15"/>
      <c r="PQ120" s="15"/>
      <c r="PR120" s="15"/>
      <c r="PS120" s="15"/>
      <c r="PT120" s="15"/>
      <c r="PU120" s="15"/>
      <c r="PV120" s="15"/>
      <c r="PW120" s="15"/>
      <c r="PX120" s="15"/>
      <c r="PY120" s="15"/>
      <c r="PZ120" s="15"/>
      <c r="QA120" s="15"/>
      <c r="QB120" s="15"/>
      <c r="QC120" s="15"/>
      <c r="QD120" s="15"/>
      <c r="QE120" s="15"/>
      <c r="QF120" s="15"/>
      <c r="QG120" s="15"/>
      <c r="QH120" s="15"/>
      <c r="QI120" s="15"/>
      <c r="QJ120" s="15"/>
      <c r="QK120" s="15"/>
      <c r="QL120" s="15"/>
      <c r="QM120" s="15"/>
      <c r="QN120" s="15"/>
      <c r="QO120" s="15"/>
      <c r="QP120" s="15"/>
      <c r="QQ120" s="15"/>
      <c r="QR120" s="15"/>
      <c r="QS120" s="15"/>
      <c r="QT120" s="15"/>
      <c r="QU120" s="15"/>
      <c r="QV120" s="15"/>
      <c r="QW120" s="15"/>
      <c r="QX120" s="15"/>
      <c r="QY120" s="15"/>
      <c r="QZ120" s="15"/>
      <c r="RA120" s="15"/>
      <c r="RB120" s="15"/>
      <c r="RC120" s="15"/>
      <c r="RD120" s="15"/>
      <c r="RE120" s="15"/>
      <c r="RF120" s="15"/>
      <c r="RG120" s="15"/>
      <c r="RH120" s="15"/>
      <c r="RI120" s="15"/>
      <c r="RJ120" s="15"/>
      <c r="RK120" s="15"/>
      <c r="RL120" s="15"/>
      <c r="RM120" s="15"/>
      <c r="RN120" s="15"/>
      <c r="RO120" s="15"/>
      <c r="RP120" s="15"/>
      <c r="RQ120" s="15"/>
      <c r="RR120" s="15"/>
      <c r="RS120" s="15"/>
      <c r="RT120" s="15"/>
      <c r="RU120" s="15"/>
      <c r="RV120" s="15"/>
      <c r="RW120" s="15"/>
      <c r="RX120" s="15"/>
      <c r="RY120" s="15"/>
      <c r="RZ120" s="15"/>
      <c r="SA120" s="15"/>
      <c r="SB120" s="15"/>
      <c r="SC120" s="15"/>
      <c r="SD120" s="15"/>
      <c r="SE120" s="15"/>
      <c r="SF120" s="15"/>
      <c r="SG120" s="15"/>
      <c r="SH120" s="15"/>
      <c r="SI120" s="15"/>
      <c r="SJ120" s="15"/>
      <c r="SK120" s="15"/>
      <c r="SL120" s="15"/>
      <c r="SM120" s="15"/>
      <c r="SN120" s="15"/>
      <c r="SO120" s="15"/>
      <c r="SP120" s="15"/>
      <c r="SQ120" s="15"/>
      <c r="SR120" s="15"/>
      <c r="SS120" s="15"/>
      <c r="ST120" s="15"/>
      <c r="SU120" s="15"/>
      <c r="SV120" s="15"/>
      <c r="SW120" s="15"/>
      <c r="SX120" s="15"/>
      <c r="SY120" s="15"/>
      <c r="SZ120" s="15"/>
      <c r="TA120" s="15"/>
      <c r="TB120" s="15"/>
      <c r="TC120" s="15"/>
      <c r="TD120" s="15"/>
      <c r="TE120" s="15"/>
      <c r="TF120" s="15"/>
      <c r="TG120" s="15"/>
      <c r="TH120" s="15"/>
      <c r="TI120" s="15"/>
      <c r="TJ120" s="15"/>
      <c r="TK120" s="15"/>
      <c r="TL120" s="15"/>
      <c r="TM120" s="15"/>
      <c r="TN120" s="15"/>
      <c r="TO120" s="15"/>
      <c r="TP120" s="15"/>
      <c r="TQ120" s="15"/>
      <c r="TR120" s="15"/>
      <c r="TS120" s="15"/>
      <c r="TT120" s="15"/>
      <c r="TU120" s="15"/>
      <c r="TV120" s="15"/>
      <c r="TW120" s="15"/>
      <c r="TX120" s="15"/>
      <c r="TY120" s="15"/>
      <c r="TZ120" s="15"/>
      <c r="UA120" s="15"/>
      <c r="UB120" s="15"/>
      <c r="UC120" s="15"/>
      <c r="UD120" s="15"/>
      <c r="UE120" s="15"/>
      <c r="UF120" s="15"/>
      <c r="UG120" s="15"/>
      <c r="UH120" s="15"/>
      <c r="UI120" s="15"/>
      <c r="UJ120" s="15"/>
      <c r="UK120" s="15"/>
      <c r="UL120" s="15"/>
      <c r="UM120" s="15"/>
      <c r="UN120" s="15"/>
      <c r="UO120" s="15"/>
      <c r="UP120" s="15"/>
      <c r="UQ120" s="15"/>
      <c r="UR120" s="15"/>
      <c r="US120" s="15"/>
      <c r="UT120" s="15"/>
      <c r="UU120" s="15"/>
      <c r="UV120" s="15"/>
      <c r="UW120" s="15"/>
      <c r="UX120" s="15"/>
      <c r="UY120" s="15"/>
      <c r="UZ120" s="15"/>
      <c r="VA120" s="15"/>
      <c r="VB120" s="15"/>
      <c r="VC120" s="15"/>
      <c r="VD120" s="15"/>
      <c r="VE120" s="15"/>
      <c r="VF120" s="15"/>
      <c r="VG120" s="15"/>
      <c r="VH120" s="15"/>
      <c r="VI120" s="15"/>
      <c r="VJ120" s="15"/>
      <c r="VK120" s="15"/>
      <c r="VL120" s="15"/>
      <c r="VM120" s="15"/>
      <c r="VN120" s="15"/>
      <c r="VO120" s="15"/>
      <c r="VP120" s="15"/>
      <c r="VQ120" s="15"/>
      <c r="VR120" s="15"/>
      <c r="VS120" s="15"/>
      <c r="VT120" s="15"/>
      <c r="VU120" s="15"/>
      <c r="VV120" s="15"/>
      <c r="VW120" s="15"/>
      <c r="VX120" s="15"/>
      <c r="VY120" s="15"/>
      <c r="VZ120" s="15"/>
      <c r="WA120" s="15"/>
      <c r="WB120" s="15"/>
      <c r="WC120" s="15"/>
      <c r="WD120" s="15"/>
      <c r="WE120" s="15"/>
      <c r="WF120" s="15"/>
      <c r="WG120" s="15"/>
      <c r="WH120" s="15"/>
      <c r="WI120" s="15"/>
      <c r="WJ120" s="15"/>
      <c r="WK120" s="15"/>
      <c r="WL120" s="15"/>
      <c r="WM120" s="15"/>
      <c r="WN120" s="15"/>
      <c r="WO120" s="15"/>
      <c r="WP120" s="15"/>
      <c r="WQ120" s="15"/>
      <c r="WR120" s="15"/>
      <c r="WS120" s="15"/>
      <c r="WT120" s="15"/>
      <c r="WU120" s="15"/>
      <c r="WV120" s="15"/>
      <c r="WW120" s="15"/>
      <c r="WX120" s="15"/>
      <c r="WY120" s="15"/>
      <c r="WZ120" s="15"/>
      <c r="XA120" s="15"/>
      <c r="XB120" s="15"/>
      <c r="XC120" s="15"/>
      <c r="XD120" s="15"/>
      <c r="XE120" s="15"/>
      <c r="XF120" s="15"/>
      <c r="XG120" s="15"/>
      <c r="XH120" s="15"/>
      <c r="XI120" s="15"/>
      <c r="XJ120" s="15"/>
      <c r="XK120" s="15"/>
      <c r="XL120" s="15"/>
      <c r="XM120" s="15"/>
      <c r="XN120" s="15"/>
      <c r="XO120" s="15"/>
      <c r="XP120" s="15"/>
      <c r="XQ120" s="15"/>
      <c r="XR120" s="15"/>
      <c r="XS120" s="15"/>
      <c r="XT120" s="15"/>
      <c r="XU120" s="15"/>
      <c r="XV120" s="15"/>
      <c r="XW120" s="15"/>
      <c r="XX120" s="15"/>
      <c r="XY120" s="15"/>
      <c r="XZ120" s="15"/>
      <c r="YA120" s="15"/>
      <c r="YB120" s="15"/>
      <c r="YC120" s="15"/>
      <c r="YD120" s="15"/>
      <c r="YE120" s="15"/>
      <c r="YF120" s="15"/>
      <c r="YG120" s="15"/>
      <c r="YH120" s="15"/>
      <c r="YI120" s="15"/>
      <c r="YJ120" s="15"/>
      <c r="YK120" s="15"/>
      <c r="YL120" s="15"/>
      <c r="YM120" s="15"/>
      <c r="YN120" s="15"/>
      <c r="YO120" s="15"/>
      <c r="YP120" s="15"/>
      <c r="YQ120" s="15"/>
      <c r="YR120" s="15"/>
      <c r="YS120" s="15"/>
      <c r="YT120" s="15"/>
      <c r="YU120" s="15"/>
      <c r="YV120" s="15"/>
      <c r="YW120" s="15"/>
      <c r="YX120" s="15"/>
      <c r="YY120" s="15"/>
      <c r="YZ120" s="15"/>
      <c r="ZA120" s="15"/>
      <c r="ZB120" s="15"/>
      <c r="ZC120" s="15"/>
      <c r="ZD120" s="15"/>
      <c r="ZE120" s="15"/>
      <c r="ZF120" s="15"/>
      <c r="ZG120" s="15"/>
      <c r="ZH120" s="15"/>
      <c r="ZI120" s="15"/>
      <c r="ZJ120" s="15"/>
      <c r="ZK120" s="15"/>
      <c r="ZL120" s="15"/>
      <c r="ZM120" s="15"/>
      <c r="ZN120" s="15"/>
      <c r="ZO120" s="15"/>
      <c r="ZP120" s="15"/>
      <c r="ZQ120" s="15"/>
      <c r="ZR120" s="15"/>
      <c r="ZS120" s="15"/>
      <c r="ZT120" s="15"/>
      <c r="ZU120" s="15"/>
      <c r="ZV120" s="15"/>
      <c r="ZW120" s="15"/>
      <c r="ZX120" s="15"/>
      <c r="ZY120" s="15"/>
      <c r="ZZ120" s="15"/>
      <c r="AAA120" s="15"/>
      <c r="AAB120" s="15"/>
      <c r="AAC120" s="15"/>
      <c r="AAD120" s="15"/>
      <c r="AAE120" s="15"/>
      <c r="AAF120" s="15"/>
      <c r="AAG120" s="15"/>
      <c r="AAH120" s="15"/>
      <c r="AAI120" s="15"/>
      <c r="AAJ120" s="15"/>
      <c r="AAK120" s="15"/>
      <c r="AAL120" s="15"/>
      <c r="AAM120" s="15"/>
      <c r="AAN120" s="15"/>
      <c r="AAO120" s="15"/>
      <c r="AAP120" s="15"/>
      <c r="AAQ120" s="15"/>
      <c r="AAR120" s="15"/>
      <c r="AAS120" s="15"/>
      <c r="AAT120" s="15"/>
      <c r="AAU120" s="15"/>
      <c r="AAV120" s="15"/>
      <c r="AAW120" s="15"/>
      <c r="AAX120" s="15"/>
      <c r="AAY120" s="15"/>
      <c r="AAZ120" s="15"/>
      <c r="ABA120" s="15"/>
      <c r="ABB120" s="15"/>
      <c r="ABC120" s="15"/>
      <c r="ABD120" s="15"/>
      <c r="ABE120" s="15"/>
      <c r="ABF120" s="15"/>
      <c r="ABG120" s="15"/>
      <c r="ABH120" s="15"/>
      <c r="ABI120" s="15"/>
      <c r="ABJ120" s="15"/>
      <c r="ABK120" s="15"/>
      <c r="ABL120" s="15"/>
      <c r="ABM120" s="15"/>
      <c r="ABN120" s="15"/>
      <c r="ABO120" s="15"/>
      <c r="ABP120" s="15"/>
      <c r="ABQ120" s="15"/>
      <c r="ABR120" s="15"/>
      <c r="ABS120" s="15"/>
      <c r="ABT120" s="15"/>
      <c r="ABU120" s="15"/>
      <c r="ABV120" s="15"/>
      <c r="ABW120" s="15"/>
      <c r="ABX120" s="15"/>
      <c r="ABY120" s="15"/>
      <c r="ABZ120" s="15"/>
      <c r="ACA120" s="15"/>
      <c r="ACB120" s="15"/>
      <c r="ACC120" s="15"/>
      <c r="ACD120" s="15"/>
      <c r="ACE120" s="15"/>
      <c r="ACF120" s="15"/>
      <c r="ACG120" s="15"/>
      <c r="ACH120" s="15"/>
      <c r="ACI120" s="15"/>
      <c r="ACJ120" s="15"/>
      <c r="ACK120" s="15"/>
      <c r="ACL120" s="15"/>
      <c r="ACM120" s="15"/>
      <c r="ACN120" s="15"/>
      <c r="ACO120" s="15"/>
      <c r="ACP120" s="15"/>
      <c r="ACQ120" s="15"/>
      <c r="ACR120" s="15"/>
      <c r="ACS120" s="15"/>
      <c r="ACT120" s="15"/>
      <c r="ACU120" s="15"/>
      <c r="ACV120" s="15"/>
      <c r="ACW120" s="15"/>
      <c r="ACX120" s="15"/>
      <c r="ACY120" s="15"/>
      <c r="ACZ120" s="15"/>
      <c r="ADA120" s="15"/>
      <c r="ADB120" s="15"/>
      <c r="ADC120" s="15"/>
      <c r="ADD120" s="15"/>
      <c r="ADE120" s="15"/>
      <c r="ADF120" s="15"/>
      <c r="ADG120" s="15"/>
      <c r="ADH120" s="15"/>
      <c r="ADI120" s="15"/>
      <c r="ADJ120" s="15"/>
      <c r="ADK120" s="15"/>
      <c r="ADL120" s="15"/>
      <c r="ADM120" s="15"/>
      <c r="ADN120" s="15"/>
      <c r="ADO120" s="15"/>
      <c r="ADP120" s="15"/>
      <c r="ADQ120" s="15"/>
      <c r="ADR120" s="15"/>
      <c r="ADS120" s="15"/>
      <c r="ADT120" s="15"/>
      <c r="ADU120" s="15"/>
      <c r="ADV120" s="15"/>
      <c r="ADW120" s="15"/>
      <c r="ADX120" s="15"/>
      <c r="ADY120" s="15"/>
      <c r="ADZ120" s="15"/>
      <c r="AEA120" s="15"/>
      <c r="AEB120" s="15"/>
      <c r="AEC120" s="15"/>
      <c r="AED120" s="15"/>
      <c r="AEE120" s="15"/>
      <c r="AEF120" s="15"/>
      <c r="AEG120" s="15"/>
      <c r="AEH120" s="15"/>
      <c r="AEI120" s="15"/>
      <c r="AEJ120" s="15"/>
      <c r="AEK120" s="15"/>
      <c r="AEL120" s="15"/>
      <c r="AEM120" s="15"/>
      <c r="AEN120" s="15"/>
      <c r="AEO120" s="15"/>
      <c r="AEP120" s="15"/>
      <c r="AEQ120" s="15"/>
      <c r="AER120" s="15"/>
      <c r="AES120" s="15"/>
      <c r="AET120" s="15"/>
      <c r="AEU120" s="15"/>
      <c r="AEV120" s="15"/>
      <c r="AEW120" s="15"/>
      <c r="AEX120" s="15"/>
      <c r="AEY120" s="15"/>
      <c r="AEZ120" s="15"/>
      <c r="AFA120" s="15"/>
      <c r="AFB120" s="15"/>
      <c r="AFC120" s="15"/>
      <c r="AFD120" s="15"/>
      <c r="AFE120" s="15"/>
      <c r="AFF120" s="15"/>
      <c r="AFG120" s="15"/>
      <c r="AFH120" s="15"/>
      <c r="AFI120" s="15"/>
      <c r="AFJ120" s="15"/>
      <c r="AFK120" s="15"/>
      <c r="AFL120" s="15"/>
      <c r="AFM120" s="15"/>
      <c r="AFN120" s="15"/>
      <c r="AFO120" s="15"/>
      <c r="AFP120" s="15"/>
      <c r="AFQ120" s="15"/>
      <c r="AFR120" s="15"/>
      <c r="AFS120" s="15"/>
      <c r="AFT120" s="15"/>
      <c r="AFU120" s="15"/>
      <c r="AFV120" s="15"/>
      <c r="AFW120" s="15"/>
      <c r="AFX120" s="15"/>
      <c r="AFY120" s="15"/>
      <c r="AFZ120" s="15"/>
      <c r="AGA120" s="15"/>
      <c r="AGB120" s="15"/>
      <c r="AGC120" s="15"/>
      <c r="AGD120" s="15"/>
      <c r="AGE120" s="15"/>
      <c r="AGF120" s="15"/>
      <c r="AGG120" s="15"/>
      <c r="AGH120" s="15"/>
      <c r="AGI120" s="15"/>
      <c r="AGJ120" s="15"/>
      <c r="AGK120" s="15"/>
      <c r="AGL120" s="15"/>
      <c r="AGM120" s="15"/>
      <c r="AGN120" s="15"/>
      <c r="AGO120" s="15"/>
      <c r="AGP120" s="15"/>
      <c r="AGQ120" s="15"/>
      <c r="AGR120" s="15"/>
      <c r="AGS120" s="15"/>
      <c r="AGT120" s="15"/>
      <c r="AGU120" s="15"/>
      <c r="AGV120" s="15"/>
      <c r="AGW120" s="15"/>
      <c r="AGX120" s="15"/>
      <c r="AGY120" s="15"/>
      <c r="AGZ120" s="15"/>
      <c r="AHA120" s="15"/>
      <c r="AHB120" s="15"/>
      <c r="AHC120" s="15"/>
      <c r="AHD120" s="15"/>
      <c r="AHE120" s="15"/>
      <c r="AHF120" s="15"/>
      <c r="AHG120" s="15"/>
      <c r="AHH120" s="15"/>
      <c r="AHI120" s="15"/>
      <c r="AHJ120" s="15"/>
      <c r="AHK120" s="15"/>
      <c r="AHL120" s="15"/>
      <c r="AHM120" s="15"/>
      <c r="AHN120" s="15"/>
      <c r="AHO120" s="15"/>
      <c r="AHP120" s="15"/>
      <c r="AHQ120" s="15"/>
      <c r="AHR120" s="15"/>
      <c r="AHS120" s="15"/>
      <c r="AHT120" s="15"/>
      <c r="AHU120" s="15"/>
      <c r="AHV120" s="15"/>
      <c r="AHW120" s="15"/>
      <c r="AHX120" s="15"/>
      <c r="AHY120" s="15"/>
      <c r="AHZ120" s="15"/>
      <c r="AIA120" s="15"/>
      <c r="AIB120" s="15"/>
      <c r="AIC120" s="15"/>
      <c r="AID120" s="15"/>
      <c r="AIE120" s="15"/>
      <c r="AIF120" s="15"/>
      <c r="AIG120" s="15"/>
      <c r="AIH120" s="15"/>
      <c r="AII120" s="15"/>
      <c r="AIJ120" s="15"/>
      <c r="AIK120" s="15"/>
      <c r="AIL120" s="15"/>
      <c r="AIM120" s="15"/>
      <c r="AIN120" s="15"/>
      <c r="AIO120" s="15"/>
      <c r="AIP120" s="15"/>
      <c r="AIQ120" s="15"/>
      <c r="AIR120" s="15"/>
      <c r="AIS120" s="15"/>
      <c r="AIT120" s="15"/>
      <c r="AIU120" s="15"/>
      <c r="AIV120" s="15"/>
      <c r="AIW120" s="15"/>
      <c r="AIX120" s="15"/>
      <c r="AIY120" s="15"/>
      <c r="AIZ120" s="15"/>
      <c r="AJA120" s="15"/>
      <c r="AJB120" s="15"/>
      <c r="AJC120" s="15"/>
      <c r="AJD120" s="15"/>
      <c r="AJE120" s="15"/>
      <c r="AJF120" s="15"/>
      <c r="AJG120" s="15"/>
      <c r="AJH120" s="15"/>
      <c r="AJI120" s="15"/>
      <c r="AJJ120" s="15"/>
      <c r="AJK120" s="15"/>
      <c r="AJL120" s="15"/>
      <c r="AJM120" s="15"/>
      <c r="AJN120" s="15"/>
      <c r="AJO120" s="15"/>
      <c r="AJP120" s="15"/>
      <c r="AJQ120" s="15"/>
      <c r="AJR120" s="15"/>
      <c r="AJS120" s="15"/>
      <c r="AJT120" s="15"/>
      <c r="AJU120" s="15"/>
      <c r="AJV120" s="15"/>
      <c r="AJW120" s="15"/>
      <c r="AJX120" s="15"/>
      <c r="AJY120" s="15"/>
      <c r="AJZ120" s="15"/>
      <c r="AKA120" s="15"/>
      <c r="AKB120" s="15"/>
      <c r="AKC120" s="15"/>
      <c r="AKD120" s="15"/>
      <c r="AKE120" s="15"/>
      <c r="AKF120" s="15"/>
      <c r="AKG120" s="15"/>
      <c r="AKH120" s="15"/>
      <c r="AKI120" s="15"/>
      <c r="AKJ120" s="15"/>
      <c r="AKK120" s="15"/>
      <c r="AKL120" s="15"/>
      <c r="AKM120" s="15"/>
      <c r="AKN120" s="15"/>
      <c r="AKO120" s="15"/>
      <c r="AKP120" s="15"/>
      <c r="AKQ120" s="15"/>
      <c r="AKR120" s="15"/>
      <c r="AKS120" s="15"/>
      <c r="AKT120" s="15"/>
      <c r="AKU120" s="15"/>
      <c r="AKV120" s="15"/>
      <c r="AKW120" s="15"/>
      <c r="AKX120" s="15"/>
      <c r="AKY120" s="15"/>
      <c r="AKZ120" s="15"/>
      <c r="ALA120" s="15"/>
      <c r="ALB120" s="15"/>
      <c r="ALC120" s="15"/>
      <c r="ALD120" s="15"/>
      <c r="ALE120" s="15"/>
      <c r="ALF120" s="15"/>
      <c r="ALG120" s="15"/>
      <c r="ALH120" s="15"/>
      <c r="ALI120" s="15"/>
      <c r="ALJ120" s="15"/>
      <c r="ALK120" s="15"/>
      <c r="ALL120" s="15"/>
      <c r="ALM120" s="15"/>
      <c r="ALN120" s="15"/>
      <c r="ALO120" s="15"/>
      <c r="ALP120" s="15"/>
      <c r="ALQ120" s="15"/>
      <c r="ALR120" s="15"/>
      <c r="ALS120" s="15"/>
      <c r="ALT120" s="15"/>
      <c r="ALU120" s="15"/>
      <c r="ALV120" s="15"/>
      <c r="ALW120" s="15"/>
      <c r="ALX120" s="15"/>
      <c r="ALY120" s="15"/>
      <c r="ALZ120" s="15"/>
      <c r="AMA120" s="15"/>
      <c r="AMB120" s="15"/>
      <c r="AMC120" s="15"/>
      <c r="AMD120" s="15"/>
      <c r="AME120" s="15"/>
      <c r="AMF120" s="15"/>
      <c r="AMG120" s="15"/>
      <c r="AMH120" s="15"/>
      <c r="AMI120" s="15"/>
      <c r="AMJ120" s="15"/>
      <c r="AMK120" s="15"/>
      <c r="AML120" s="15"/>
      <c r="AMM120" s="15"/>
      <c r="AMN120" s="15"/>
      <c r="AMO120" s="15"/>
      <c r="AMP120" s="15"/>
      <c r="AMQ120" s="15"/>
      <c r="AMR120" s="15"/>
      <c r="AMS120" s="15"/>
      <c r="AMT120" s="15"/>
      <c r="AMU120" s="15"/>
      <c r="AMV120" s="15"/>
      <c r="AMW120" s="15"/>
      <c r="AMX120" s="15"/>
      <c r="AMY120" s="15"/>
      <c r="AMZ120" s="15"/>
      <c r="ANA120" s="15"/>
      <c r="ANB120" s="15"/>
      <c r="ANC120" s="15"/>
      <c r="AND120" s="15"/>
      <c r="ANE120" s="15"/>
      <c r="ANF120" s="15"/>
      <c r="ANG120" s="15"/>
      <c r="ANH120" s="15"/>
      <c r="ANI120" s="15"/>
      <c r="ANJ120" s="15"/>
      <c r="ANK120" s="15"/>
      <c r="ANL120" s="15"/>
      <c r="ANM120" s="15"/>
      <c r="ANN120" s="15"/>
      <c r="ANO120" s="15"/>
      <c r="ANP120" s="15"/>
      <c r="ANQ120" s="15"/>
      <c r="ANR120" s="15"/>
      <c r="ANS120" s="15"/>
      <c r="ANT120" s="15"/>
      <c r="ANU120" s="15"/>
      <c r="ANV120" s="15"/>
      <c r="ANW120" s="15"/>
      <c r="ANX120" s="15"/>
      <c r="ANY120" s="15"/>
      <c r="ANZ120" s="15"/>
      <c r="AOA120" s="15"/>
      <c r="AOB120" s="15"/>
      <c r="AOC120" s="15"/>
      <c r="AOD120" s="15"/>
      <c r="AOE120" s="15"/>
      <c r="AOF120" s="15"/>
      <c r="AOG120" s="15"/>
      <c r="AOH120" s="15"/>
      <c r="AOI120" s="15"/>
      <c r="AOJ120" s="15"/>
      <c r="AOK120" s="15"/>
      <c r="AOL120" s="15"/>
      <c r="AOM120" s="15"/>
      <c r="AON120" s="15"/>
      <c r="AOO120" s="15"/>
      <c r="AOP120" s="15"/>
      <c r="AOQ120" s="15"/>
      <c r="AOR120" s="15"/>
      <c r="AOS120" s="15"/>
      <c r="AOT120" s="15"/>
      <c r="AOU120" s="15"/>
      <c r="AOV120" s="15"/>
      <c r="AOW120" s="15"/>
      <c r="AOX120" s="15"/>
      <c r="AOY120" s="15"/>
      <c r="AOZ120" s="15"/>
      <c r="APA120" s="15"/>
      <c r="APB120" s="15"/>
      <c r="APC120" s="15"/>
      <c r="APD120" s="15"/>
      <c r="APE120" s="15"/>
      <c r="APF120" s="15"/>
      <c r="APG120" s="15"/>
      <c r="APH120" s="15"/>
      <c r="API120" s="15"/>
      <c r="APJ120" s="15"/>
      <c r="APK120" s="15"/>
      <c r="APL120" s="15"/>
      <c r="APM120" s="15"/>
      <c r="APN120" s="15"/>
      <c r="APO120" s="15"/>
      <c r="APP120" s="15"/>
      <c r="APQ120" s="15"/>
      <c r="APR120" s="15"/>
      <c r="APS120" s="15"/>
      <c r="APT120" s="15"/>
      <c r="APU120" s="15"/>
      <c r="APV120" s="15"/>
      <c r="APW120" s="15"/>
      <c r="APX120" s="15"/>
      <c r="APY120" s="15"/>
      <c r="APZ120" s="15"/>
      <c r="AQA120" s="15"/>
      <c r="AQB120" s="15"/>
      <c r="AQC120" s="15"/>
      <c r="AQD120" s="15"/>
      <c r="AQE120" s="15"/>
      <c r="AQF120" s="15"/>
      <c r="AQG120" s="15"/>
      <c r="AQH120" s="15"/>
      <c r="AQI120" s="15"/>
      <c r="AQJ120" s="15"/>
      <c r="AQK120" s="15"/>
      <c r="AQL120" s="15"/>
      <c r="AQM120" s="15"/>
      <c r="AQN120" s="15"/>
      <c r="AQO120" s="15"/>
      <c r="AQP120" s="15"/>
      <c r="AQQ120" s="15"/>
      <c r="AQR120" s="15"/>
      <c r="AQS120" s="15"/>
      <c r="AQT120" s="15"/>
      <c r="AQU120" s="15"/>
      <c r="AQV120" s="15"/>
      <c r="AQW120" s="15"/>
      <c r="AQX120" s="15"/>
      <c r="AQY120" s="15"/>
      <c r="AQZ120" s="15"/>
      <c r="ARA120" s="15"/>
      <c r="ARB120" s="15"/>
      <c r="ARC120" s="15"/>
      <c r="ARD120" s="15"/>
      <c r="ARE120" s="15"/>
      <c r="ARF120" s="15"/>
      <c r="ARG120" s="15"/>
      <c r="ARH120" s="15"/>
      <c r="ARI120" s="15"/>
      <c r="ARJ120" s="15"/>
      <c r="ARK120" s="15"/>
      <c r="ARL120" s="15"/>
      <c r="ARM120" s="15"/>
      <c r="ARN120" s="15"/>
      <c r="ARO120" s="15"/>
      <c r="ARP120" s="15"/>
      <c r="ARQ120" s="15"/>
      <c r="ARR120" s="15"/>
      <c r="ARS120" s="15"/>
      <c r="ART120" s="15"/>
      <c r="ARU120" s="15"/>
      <c r="ARV120" s="15"/>
      <c r="ARW120" s="15"/>
      <c r="ARX120" s="15"/>
      <c r="ARY120" s="15"/>
      <c r="ARZ120" s="15"/>
      <c r="ASA120" s="15"/>
      <c r="ASB120" s="15"/>
      <c r="ASC120" s="15"/>
      <c r="ASD120" s="15"/>
      <c r="ASE120" s="15"/>
      <c r="ASF120" s="15"/>
      <c r="ASG120" s="15"/>
      <c r="ASH120" s="15"/>
      <c r="ASI120" s="15"/>
      <c r="ASJ120" s="15"/>
      <c r="ASK120" s="15"/>
      <c r="ASL120" s="15"/>
      <c r="ASM120" s="15"/>
      <c r="ASN120" s="15"/>
      <c r="ASO120" s="15"/>
      <c r="ASP120" s="15"/>
      <c r="ASQ120" s="15"/>
      <c r="ASR120" s="15"/>
      <c r="ASS120" s="15"/>
      <c r="AST120" s="15"/>
      <c r="ASU120" s="15"/>
      <c r="ASV120" s="15"/>
      <c r="ASW120" s="15"/>
      <c r="ASX120" s="15"/>
      <c r="ASY120" s="15"/>
      <c r="ASZ120" s="15"/>
      <c r="ATA120" s="15"/>
      <c r="ATB120" s="15"/>
      <c r="ATC120" s="15"/>
      <c r="ATD120" s="15"/>
      <c r="ATE120" s="15"/>
      <c r="ATF120" s="15"/>
      <c r="ATG120" s="15"/>
      <c r="ATH120" s="15"/>
      <c r="ATI120" s="15"/>
      <c r="ATJ120" s="15"/>
      <c r="ATK120" s="15"/>
      <c r="ATL120" s="15"/>
      <c r="ATM120" s="15"/>
      <c r="ATN120" s="15"/>
      <c r="ATO120" s="15"/>
      <c r="ATP120" s="15"/>
      <c r="ATQ120" s="15"/>
      <c r="ATR120" s="15"/>
      <c r="ATS120" s="15"/>
      <c r="ATT120" s="15"/>
      <c r="ATU120" s="15"/>
      <c r="ATV120" s="15"/>
      <c r="ATW120" s="15"/>
      <c r="ATX120" s="15"/>
      <c r="ATY120" s="15"/>
      <c r="ATZ120" s="15"/>
      <c r="AUA120" s="15"/>
      <c r="AUB120" s="15"/>
      <c r="AUC120" s="15"/>
      <c r="AUD120" s="15"/>
      <c r="AUE120" s="15"/>
      <c r="AUF120" s="15"/>
      <c r="AUG120" s="15"/>
      <c r="AUH120" s="15"/>
      <c r="AUI120" s="15"/>
      <c r="AUJ120" s="15"/>
      <c r="AUK120" s="15"/>
      <c r="AUL120" s="15"/>
      <c r="AUM120" s="15"/>
      <c r="AUN120" s="15"/>
      <c r="AUO120" s="15"/>
      <c r="AUP120" s="15"/>
      <c r="AUQ120" s="15"/>
      <c r="AUR120" s="15"/>
      <c r="AUS120" s="15"/>
      <c r="AUT120" s="15"/>
      <c r="AUU120" s="15"/>
      <c r="AUV120" s="15"/>
      <c r="AUW120" s="15"/>
      <c r="AUX120" s="15"/>
      <c r="AUY120" s="15"/>
      <c r="AUZ120" s="15"/>
      <c r="AVA120" s="15"/>
      <c r="AVB120" s="15"/>
      <c r="AVC120" s="15"/>
      <c r="AVD120" s="15"/>
      <c r="AVE120" s="15"/>
      <c r="AVF120" s="15"/>
      <c r="AVG120" s="15"/>
      <c r="AVH120" s="15"/>
      <c r="AVI120" s="15"/>
      <c r="AVJ120" s="15"/>
      <c r="AVK120" s="15"/>
      <c r="AVL120" s="15"/>
      <c r="AVM120" s="15"/>
      <c r="AVN120" s="15"/>
      <c r="AVO120" s="15"/>
      <c r="AVP120" s="15"/>
      <c r="AVQ120" s="15"/>
      <c r="AVR120" s="15"/>
      <c r="AVS120" s="15"/>
      <c r="AVT120" s="15"/>
      <c r="AVU120" s="15"/>
      <c r="AVV120" s="15"/>
      <c r="AVW120" s="15"/>
      <c r="AVX120" s="15"/>
      <c r="AVY120" s="15"/>
      <c r="AVZ120" s="15"/>
      <c r="AWA120" s="15"/>
      <c r="AWB120" s="15"/>
      <c r="AWC120" s="15"/>
      <c r="AWD120" s="15"/>
      <c r="AWE120" s="15"/>
      <c r="AWF120" s="15"/>
      <c r="AWG120" s="15"/>
      <c r="AWH120" s="15"/>
      <c r="AWI120" s="15"/>
      <c r="AWJ120" s="15"/>
      <c r="AWK120" s="15"/>
      <c r="AWL120" s="15"/>
      <c r="AWM120" s="15"/>
      <c r="AWN120" s="15"/>
      <c r="AWO120" s="15"/>
      <c r="AWP120" s="15"/>
      <c r="AWQ120" s="15"/>
      <c r="AWR120" s="15"/>
      <c r="AWS120" s="15"/>
      <c r="AWT120" s="15"/>
      <c r="AWU120" s="15"/>
      <c r="AWV120" s="15"/>
      <c r="AWW120" s="15"/>
      <c r="AWX120" s="15"/>
      <c r="AWY120" s="15"/>
      <c r="AWZ120" s="15"/>
      <c r="AXA120" s="15"/>
      <c r="AXB120" s="15"/>
      <c r="AXC120" s="15"/>
      <c r="AXD120" s="15"/>
      <c r="AXE120" s="15"/>
      <c r="AXF120" s="15"/>
      <c r="AXG120" s="15"/>
      <c r="AXH120" s="15"/>
      <c r="AXI120" s="15"/>
      <c r="AXJ120" s="15"/>
      <c r="AXK120" s="15"/>
      <c r="AXL120" s="15"/>
      <c r="AXM120" s="15"/>
      <c r="AXN120" s="15"/>
      <c r="AXO120" s="15"/>
      <c r="AXP120" s="15"/>
      <c r="AXQ120" s="15"/>
      <c r="AXR120" s="15"/>
      <c r="AXS120" s="15"/>
      <c r="AXT120" s="15"/>
      <c r="AXU120" s="15"/>
      <c r="AXV120" s="15"/>
      <c r="AXW120" s="15"/>
      <c r="AXX120" s="15"/>
      <c r="AXY120" s="15"/>
      <c r="AXZ120" s="15"/>
      <c r="AYA120" s="15"/>
      <c r="AYB120" s="15"/>
      <c r="AYC120" s="15"/>
      <c r="AYD120" s="15"/>
      <c r="AYE120" s="15"/>
      <c r="AYF120" s="15"/>
      <c r="AYG120" s="15"/>
      <c r="AYH120" s="15"/>
      <c r="AYI120" s="15"/>
      <c r="AYJ120" s="15"/>
      <c r="AYK120" s="15"/>
      <c r="AYL120" s="15"/>
      <c r="AYM120" s="15"/>
      <c r="AYN120" s="15"/>
      <c r="AYO120" s="15"/>
      <c r="AYP120" s="15"/>
      <c r="AYQ120" s="15"/>
      <c r="AYR120" s="15"/>
      <c r="AYS120" s="15"/>
      <c r="AYT120" s="15"/>
      <c r="AYU120" s="15"/>
      <c r="AYV120" s="15"/>
      <c r="AYW120" s="15"/>
      <c r="AYX120" s="15"/>
      <c r="AYY120" s="15"/>
      <c r="AYZ120" s="15"/>
      <c r="AZA120" s="15"/>
      <c r="AZB120" s="15"/>
      <c r="AZC120" s="15"/>
      <c r="AZD120" s="15"/>
      <c r="AZE120" s="15"/>
      <c r="AZF120" s="15"/>
      <c r="AZG120" s="15"/>
      <c r="AZH120" s="15"/>
      <c r="AZI120" s="15"/>
      <c r="AZJ120" s="15"/>
      <c r="AZK120" s="15"/>
      <c r="AZL120" s="15"/>
      <c r="AZM120" s="15"/>
      <c r="AZN120" s="15"/>
      <c r="AZO120" s="15"/>
      <c r="AZP120" s="15"/>
      <c r="AZQ120" s="15"/>
      <c r="AZR120" s="15"/>
      <c r="AZS120" s="15"/>
      <c r="AZT120" s="15"/>
      <c r="AZU120" s="15"/>
      <c r="AZV120" s="15"/>
      <c r="AZW120" s="15"/>
      <c r="AZX120" s="15"/>
      <c r="AZY120" s="15"/>
      <c r="AZZ120" s="15"/>
      <c r="BAA120" s="15"/>
      <c r="BAB120" s="15"/>
      <c r="BAC120" s="15"/>
      <c r="BAD120" s="15"/>
      <c r="BAE120" s="15"/>
      <c r="BAF120" s="15"/>
      <c r="BAG120" s="15"/>
      <c r="BAH120" s="15"/>
      <c r="BAI120" s="15"/>
      <c r="BAJ120" s="15"/>
      <c r="BAK120" s="15"/>
      <c r="BAL120" s="15"/>
      <c r="BAM120" s="15"/>
      <c r="BAN120" s="15"/>
      <c r="BAO120" s="15"/>
      <c r="BAP120" s="15"/>
      <c r="BAQ120" s="15"/>
      <c r="BAR120" s="15"/>
      <c r="BAS120" s="15"/>
      <c r="BAT120" s="15"/>
      <c r="BAU120" s="15"/>
      <c r="BAV120" s="15"/>
      <c r="BAW120" s="15"/>
      <c r="BAX120" s="15"/>
      <c r="BAY120" s="15"/>
      <c r="BAZ120" s="15"/>
      <c r="BBA120" s="15"/>
      <c r="BBB120" s="15"/>
      <c r="BBC120" s="15"/>
      <c r="BBD120" s="15"/>
      <c r="BBE120" s="15"/>
      <c r="BBF120" s="15"/>
      <c r="BBG120" s="15"/>
      <c r="BBH120" s="15"/>
      <c r="BBI120" s="15"/>
      <c r="BBJ120" s="15"/>
      <c r="BBK120" s="15"/>
      <c r="BBL120" s="15"/>
      <c r="BBM120" s="15"/>
      <c r="BBN120" s="15"/>
      <c r="BBO120" s="15"/>
      <c r="BBP120" s="15"/>
      <c r="BBQ120" s="15"/>
      <c r="BBR120" s="15"/>
      <c r="BBS120" s="15"/>
      <c r="BBT120" s="15"/>
      <c r="BBU120" s="15"/>
      <c r="BBV120" s="15"/>
      <c r="BBW120" s="15"/>
      <c r="BBX120" s="15"/>
      <c r="BBY120" s="15"/>
      <c r="BBZ120" s="15"/>
      <c r="BCA120" s="15"/>
      <c r="BCB120" s="15"/>
      <c r="BCC120" s="15"/>
      <c r="BCD120" s="15"/>
      <c r="BCE120" s="15"/>
      <c r="BCF120" s="15"/>
      <c r="BCG120" s="15"/>
      <c r="BCH120" s="15"/>
      <c r="BCI120" s="15"/>
      <c r="BCJ120" s="15"/>
      <c r="BCK120" s="15"/>
      <c r="BCL120" s="15"/>
      <c r="BCM120" s="15"/>
      <c r="BCN120" s="15"/>
      <c r="BCO120" s="15"/>
      <c r="BCP120" s="15"/>
      <c r="BCQ120" s="15"/>
      <c r="BCR120" s="15"/>
      <c r="BCS120" s="15"/>
      <c r="BCT120" s="15"/>
      <c r="BCU120" s="15"/>
      <c r="BCV120" s="15"/>
      <c r="BCW120" s="15"/>
      <c r="BCX120" s="15"/>
      <c r="BCY120" s="15"/>
      <c r="BCZ120" s="15"/>
      <c r="BDA120" s="15"/>
      <c r="BDB120" s="15"/>
      <c r="BDC120" s="15"/>
      <c r="BDD120" s="15"/>
      <c r="BDE120" s="15"/>
      <c r="BDF120" s="15"/>
      <c r="BDG120" s="15"/>
      <c r="BDH120" s="15"/>
      <c r="BDI120" s="15"/>
      <c r="BDJ120" s="15"/>
      <c r="BDK120" s="15"/>
      <c r="BDL120" s="15"/>
      <c r="BDM120" s="15"/>
      <c r="BDN120" s="15"/>
      <c r="BDO120" s="15"/>
      <c r="BDP120" s="15"/>
      <c r="BDQ120" s="15"/>
      <c r="BDR120" s="15"/>
      <c r="BDS120" s="15"/>
      <c r="BDT120" s="15"/>
      <c r="BDU120" s="15"/>
      <c r="BDV120" s="15"/>
      <c r="BDW120" s="15"/>
      <c r="BDX120" s="15"/>
      <c r="BDY120" s="15"/>
      <c r="BDZ120" s="15"/>
      <c r="BEA120" s="15"/>
      <c r="BEB120" s="15"/>
      <c r="BEC120" s="15"/>
      <c r="BED120" s="15"/>
      <c r="BEE120" s="15"/>
      <c r="BEF120" s="15"/>
      <c r="BEG120" s="15"/>
      <c r="BEH120" s="15"/>
      <c r="BEI120" s="15"/>
      <c r="BEJ120" s="15"/>
      <c r="BEK120" s="15"/>
      <c r="BEL120" s="15"/>
      <c r="BEM120" s="15"/>
      <c r="BEN120" s="15"/>
      <c r="BEO120" s="15"/>
      <c r="BEP120" s="15"/>
      <c r="BEQ120" s="15"/>
      <c r="BER120" s="15"/>
      <c r="BES120" s="15"/>
      <c r="BET120" s="15"/>
      <c r="BEU120" s="15"/>
      <c r="BEV120" s="15"/>
      <c r="BEW120" s="15"/>
      <c r="BEX120" s="15"/>
      <c r="BEY120" s="15"/>
      <c r="BEZ120" s="15"/>
      <c r="BFA120" s="15"/>
      <c r="BFB120" s="15"/>
      <c r="BFC120" s="15"/>
      <c r="BFD120" s="15"/>
      <c r="BFE120" s="15"/>
      <c r="BFF120" s="15"/>
      <c r="BFG120" s="15"/>
      <c r="BFH120" s="15"/>
      <c r="BFI120" s="15"/>
      <c r="BFJ120" s="15"/>
      <c r="BFK120" s="15"/>
      <c r="BFL120" s="15"/>
      <c r="BFM120" s="15"/>
      <c r="BFN120" s="15"/>
      <c r="BFO120" s="15"/>
      <c r="BFP120" s="15"/>
      <c r="BFQ120" s="15"/>
      <c r="BFR120" s="15"/>
      <c r="BFS120" s="15"/>
      <c r="BFT120" s="15"/>
      <c r="BFU120" s="15"/>
      <c r="BFV120" s="15"/>
      <c r="BFW120" s="15"/>
      <c r="BFX120" s="15"/>
      <c r="BFY120" s="15"/>
      <c r="BFZ120" s="15"/>
      <c r="BGA120" s="15"/>
      <c r="BGB120" s="15"/>
      <c r="BGC120" s="15"/>
      <c r="BGD120" s="15"/>
      <c r="BGE120" s="15"/>
      <c r="BGF120" s="15"/>
      <c r="BGG120" s="15"/>
      <c r="BGH120" s="15"/>
      <c r="BGI120" s="15"/>
      <c r="BGJ120" s="15"/>
      <c r="BGK120" s="15"/>
      <c r="BGL120" s="15"/>
      <c r="BGM120" s="15"/>
      <c r="BGN120" s="15"/>
      <c r="BGO120" s="15"/>
      <c r="BGP120" s="15"/>
      <c r="BGQ120" s="15"/>
      <c r="BGR120" s="15"/>
      <c r="BGS120" s="15"/>
      <c r="BGT120" s="15"/>
      <c r="BGU120" s="15"/>
      <c r="BGV120" s="15"/>
      <c r="BGW120" s="15"/>
      <c r="BGX120" s="15"/>
      <c r="BGY120" s="15"/>
      <c r="BGZ120" s="15"/>
      <c r="BHA120" s="15"/>
      <c r="BHB120" s="15"/>
      <c r="BHC120" s="15"/>
      <c r="BHD120" s="15"/>
      <c r="BHE120" s="15"/>
      <c r="BHF120" s="15"/>
      <c r="BHG120" s="15"/>
      <c r="BHH120" s="15"/>
      <c r="BHI120" s="15"/>
      <c r="BHJ120" s="15"/>
      <c r="BHK120" s="15"/>
      <c r="BHL120" s="15"/>
      <c r="BHM120" s="15"/>
      <c r="BHN120" s="15"/>
      <c r="BHO120" s="15"/>
      <c r="BHP120" s="15"/>
      <c r="BHQ120" s="15"/>
      <c r="BHR120" s="15"/>
      <c r="BHS120" s="15"/>
      <c r="BHT120" s="15"/>
      <c r="BHU120" s="15"/>
      <c r="BHV120" s="15"/>
      <c r="BHW120" s="15"/>
      <c r="BHX120" s="15"/>
      <c r="BHY120" s="15"/>
      <c r="BHZ120" s="15"/>
      <c r="BIA120" s="15"/>
      <c r="BIB120" s="15"/>
      <c r="BIC120" s="15"/>
      <c r="BID120" s="15"/>
      <c r="BIE120" s="15"/>
      <c r="BIF120" s="15"/>
      <c r="BIG120" s="15"/>
      <c r="BIH120" s="15"/>
      <c r="BII120" s="15"/>
      <c r="BIJ120" s="15"/>
      <c r="BIK120" s="15"/>
      <c r="BIL120" s="15"/>
      <c r="BIM120" s="15"/>
      <c r="BIN120" s="15"/>
      <c r="BIO120" s="15"/>
      <c r="BIP120" s="15"/>
      <c r="BIQ120" s="15"/>
      <c r="BIR120" s="15"/>
      <c r="BIS120" s="15"/>
      <c r="BIT120" s="15"/>
      <c r="BIU120" s="15"/>
      <c r="BIV120" s="15"/>
      <c r="BIW120" s="15"/>
      <c r="BIX120" s="15"/>
      <c r="BIY120" s="15"/>
      <c r="BIZ120" s="15"/>
      <c r="BJA120" s="15"/>
      <c r="BJB120" s="15"/>
      <c r="BJC120" s="15"/>
      <c r="BJD120" s="15"/>
      <c r="BJE120" s="15"/>
      <c r="BJF120" s="15"/>
      <c r="BJG120" s="15"/>
      <c r="BJH120" s="15"/>
      <c r="BJI120" s="15"/>
      <c r="BJJ120" s="15"/>
      <c r="BJK120" s="15"/>
      <c r="BJL120" s="15"/>
      <c r="BJM120" s="15"/>
      <c r="BJN120" s="15"/>
      <c r="BJO120" s="15"/>
      <c r="BJP120" s="15"/>
      <c r="BJQ120" s="15"/>
      <c r="BJR120" s="15"/>
      <c r="BJS120" s="15"/>
      <c r="BJT120" s="15"/>
      <c r="BJU120" s="15"/>
      <c r="BJV120" s="15"/>
      <c r="BJW120" s="15"/>
      <c r="BJX120" s="15"/>
      <c r="BJY120" s="15"/>
      <c r="BJZ120" s="15"/>
      <c r="BKA120" s="15"/>
      <c r="BKB120" s="15"/>
      <c r="BKC120" s="15"/>
      <c r="BKD120" s="15"/>
      <c r="BKE120" s="15"/>
      <c r="BKF120" s="15"/>
      <c r="BKG120" s="15"/>
      <c r="BKH120" s="15"/>
      <c r="BKI120" s="15"/>
      <c r="BKJ120" s="15"/>
      <c r="BKK120" s="15"/>
      <c r="BKL120" s="15"/>
      <c r="BKM120" s="15"/>
      <c r="BKN120" s="15"/>
      <c r="BKO120" s="15"/>
      <c r="BKP120" s="15"/>
      <c r="BKQ120" s="15"/>
      <c r="BKR120" s="15"/>
      <c r="BKS120" s="15"/>
      <c r="BKT120" s="15"/>
      <c r="BKU120" s="15"/>
      <c r="BKV120" s="15"/>
      <c r="BKW120" s="15"/>
      <c r="BKX120" s="15"/>
      <c r="BKY120" s="15"/>
      <c r="BKZ120" s="15"/>
      <c r="BLA120" s="15"/>
      <c r="BLB120" s="15"/>
      <c r="BLC120" s="15"/>
      <c r="BLD120" s="15"/>
      <c r="BLE120" s="15"/>
      <c r="BLF120" s="15"/>
      <c r="BLG120" s="15"/>
      <c r="BLH120" s="15"/>
      <c r="BLI120" s="15"/>
      <c r="BLJ120" s="15"/>
      <c r="BLK120" s="15"/>
      <c r="BLL120" s="15"/>
      <c r="BLM120" s="15"/>
      <c r="BLN120" s="15"/>
      <c r="BLO120" s="15"/>
      <c r="BLP120" s="15"/>
      <c r="BLQ120" s="15"/>
      <c r="BLR120" s="15"/>
      <c r="BLS120" s="15"/>
      <c r="BLT120" s="15"/>
      <c r="BLU120" s="15"/>
      <c r="BLV120" s="15"/>
      <c r="BLW120" s="15"/>
      <c r="BLX120" s="15"/>
      <c r="BLY120" s="15"/>
      <c r="BLZ120" s="15"/>
      <c r="BMA120" s="15"/>
      <c r="BMB120" s="15"/>
      <c r="BMC120" s="15"/>
      <c r="BMD120" s="15"/>
      <c r="BME120" s="15"/>
      <c r="BMF120" s="15"/>
      <c r="BMG120" s="15"/>
      <c r="BMH120" s="15"/>
      <c r="BMI120" s="15"/>
      <c r="BMJ120" s="15"/>
      <c r="BMK120" s="15"/>
      <c r="BML120" s="15"/>
      <c r="BMM120" s="15"/>
      <c r="BMN120" s="15"/>
      <c r="BMO120" s="15"/>
      <c r="BMP120" s="15"/>
      <c r="BMQ120" s="15"/>
      <c r="BMR120" s="15"/>
      <c r="BMS120" s="15"/>
      <c r="BMT120" s="15"/>
      <c r="BMU120" s="15"/>
      <c r="BMV120" s="15"/>
      <c r="BMW120" s="15"/>
      <c r="BMX120" s="15"/>
      <c r="BMY120" s="15"/>
      <c r="BMZ120" s="15"/>
      <c r="BNA120" s="15"/>
      <c r="BNB120" s="15"/>
      <c r="BNC120" s="15"/>
      <c r="BND120" s="15"/>
      <c r="BNE120" s="15"/>
      <c r="BNF120" s="15"/>
      <c r="BNG120" s="15"/>
      <c r="BNH120" s="15"/>
      <c r="BNI120" s="15"/>
      <c r="BNJ120" s="15"/>
      <c r="BNK120" s="15"/>
      <c r="BNL120" s="15"/>
      <c r="BNM120" s="15"/>
      <c r="BNN120" s="15"/>
      <c r="BNO120" s="15"/>
      <c r="BNP120" s="15"/>
      <c r="BNQ120" s="15"/>
      <c r="BNR120" s="15"/>
      <c r="BNS120" s="15"/>
      <c r="BNT120" s="15"/>
      <c r="BNU120" s="15"/>
      <c r="BNV120" s="15"/>
      <c r="BNW120" s="15"/>
      <c r="BNX120" s="15"/>
      <c r="BNY120" s="15"/>
      <c r="BNZ120" s="15"/>
      <c r="BOA120" s="15"/>
      <c r="BOB120" s="15"/>
      <c r="BOC120" s="15"/>
      <c r="BOD120" s="15"/>
      <c r="BOE120" s="15"/>
      <c r="BOF120" s="15"/>
      <c r="BOG120" s="15"/>
      <c r="BOH120" s="15"/>
      <c r="BOI120" s="15"/>
      <c r="BOJ120" s="15"/>
      <c r="BOK120" s="15"/>
      <c r="BOL120" s="15"/>
      <c r="BOM120" s="15"/>
      <c r="BON120" s="15"/>
      <c r="BOO120" s="15"/>
      <c r="BOP120" s="15"/>
      <c r="BOQ120" s="15"/>
      <c r="BOR120" s="15"/>
      <c r="BOS120" s="15"/>
      <c r="BOT120" s="15"/>
      <c r="BOU120" s="15"/>
      <c r="BOV120" s="15"/>
      <c r="BOW120" s="15"/>
      <c r="BOX120" s="15"/>
      <c r="BOY120" s="15"/>
      <c r="BOZ120" s="15"/>
      <c r="BPA120" s="15"/>
      <c r="BPB120" s="15"/>
      <c r="BPC120" s="15"/>
      <c r="BPD120" s="15"/>
      <c r="BPE120" s="15"/>
      <c r="BPF120" s="15"/>
      <c r="BPG120" s="15"/>
      <c r="BPH120" s="15"/>
      <c r="BPI120" s="15"/>
      <c r="BPJ120" s="15"/>
      <c r="BPK120" s="15"/>
      <c r="BPL120" s="15"/>
      <c r="BPM120" s="15"/>
      <c r="BPN120" s="15"/>
      <c r="BPO120" s="15"/>
      <c r="BPP120" s="15"/>
      <c r="BPQ120" s="15"/>
      <c r="BPR120" s="15"/>
      <c r="BPS120" s="15"/>
      <c r="BPT120" s="15"/>
      <c r="BPU120" s="15"/>
      <c r="BPV120" s="15"/>
      <c r="BPW120" s="15"/>
      <c r="BPX120" s="15"/>
      <c r="BPY120" s="15"/>
      <c r="BPZ120" s="15"/>
      <c r="BQA120" s="15"/>
      <c r="BQB120" s="15"/>
      <c r="BQC120" s="15"/>
      <c r="BQD120" s="15"/>
      <c r="BQE120" s="15"/>
      <c r="BQF120" s="15"/>
      <c r="BQG120" s="15"/>
      <c r="BQH120" s="15"/>
      <c r="BQI120" s="15"/>
      <c r="BQJ120" s="15"/>
      <c r="BQK120" s="15"/>
      <c r="BQL120" s="15"/>
      <c r="BQM120" s="15"/>
      <c r="BQN120" s="15"/>
      <c r="BQO120" s="15"/>
      <c r="BQP120" s="15"/>
      <c r="BQQ120" s="15"/>
      <c r="BQR120" s="15"/>
      <c r="BQS120" s="15"/>
      <c r="BQT120" s="15"/>
      <c r="BQU120" s="15"/>
      <c r="BQV120" s="15"/>
      <c r="BQW120" s="15"/>
      <c r="BQX120" s="15"/>
      <c r="BQY120" s="15"/>
      <c r="BQZ120" s="15"/>
      <c r="BRA120" s="15"/>
      <c r="BRB120" s="15"/>
      <c r="BRC120" s="15"/>
      <c r="BRD120" s="15"/>
      <c r="BRE120" s="15"/>
      <c r="BRF120" s="15"/>
      <c r="BRG120" s="15"/>
      <c r="BRH120" s="15"/>
      <c r="BRI120" s="15"/>
      <c r="BRJ120" s="15"/>
      <c r="BRK120" s="15"/>
      <c r="BRL120" s="15"/>
      <c r="BRM120" s="15"/>
      <c r="BRN120" s="15"/>
      <c r="BRO120" s="15"/>
      <c r="BRP120" s="15"/>
      <c r="BRQ120" s="15"/>
      <c r="BRR120" s="15"/>
      <c r="BRS120" s="15"/>
      <c r="BRT120" s="15"/>
      <c r="BRU120" s="15"/>
      <c r="BRV120" s="15"/>
      <c r="BRW120" s="15"/>
      <c r="BRX120" s="15"/>
      <c r="BRY120" s="15"/>
      <c r="BRZ120" s="15"/>
      <c r="BSA120" s="15"/>
      <c r="BSB120" s="15"/>
      <c r="BSC120" s="15"/>
      <c r="BSD120" s="15"/>
      <c r="BSE120" s="15"/>
      <c r="BSF120" s="15"/>
      <c r="BSG120" s="15"/>
      <c r="BSH120" s="15"/>
      <c r="BSI120" s="15"/>
      <c r="BSJ120" s="15"/>
      <c r="BSK120" s="15"/>
      <c r="BSL120" s="15"/>
      <c r="BSM120" s="15"/>
      <c r="BSN120" s="15"/>
      <c r="BSO120" s="15"/>
      <c r="BSP120" s="15"/>
      <c r="BSQ120" s="15"/>
      <c r="BSR120" s="15"/>
      <c r="BSS120" s="15"/>
      <c r="BST120" s="15"/>
      <c r="BSU120" s="15"/>
      <c r="BSV120" s="15"/>
      <c r="BSW120" s="15"/>
      <c r="BSX120" s="15"/>
      <c r="BSY120" s="15"/>
      <c r="BSZ120" s="15"/>
      <c r="BTA120" s="15"/>
      <c r="BTB120" s="15"/>
      <c r="BTC120" s="15"/>
      <c r="BTD120" s="15"/>
      <c r="BTE120" s="15"/>
      <c r="BTF120" s="15"/>
      <c r="BTG120" s="15"/>
      <c r="BTH120" s="15"/>
      <c r="BTI120" s="15"/>
      <c r="BTJ120" s="15"/>
      <c r="BTK120" s="15"/>
      <c r="BTL120" s="15"/>
      <c r="BTM120" s="15"/>
      <c r="BTN120" s="15"/>
      <c r="BTO120" s="15"/>
      <c r="BTP120" s="15"/>
      <c r="BTQ120" s="15"/>
      <c r="BTR120" s="15"/>
      <c r="BTS120" s="15"/>
      <c r="BTT120" s="15"/>
      <c r="BTU120" s="15"/>
      <c r="BTV120" s="15"/>
      <c r="BTW120" s="15"/>
      <c r="BTX120" s="15"/>
      <c r="BTY120" s="15"/>
      <c r="BTZ120" s="15"/>
      <c r="BUA120" s="15"/>
      <c r="BUB120" s="15"/>
      <c r="BUC120" s="15"/>
      <c r="BUD120" s="15"/>
      <c r="BUE120" s="15"/>
      <c r="BUF120" s="15"/>
      <c r="BUG120" s="15"/>
      <c r="BUH120" s="15"/>
      <c r="BUI120" s="15"/>
      <c r="BUJ120" s="15"/>
      <c r="BUK120" s="15"/>
      <c r="BUL120" s="15"/>
      <c r="BUM120" s="15"/>
      <c r="BUN120" s="15"/>
      <c r="BUO120" s="15"/>
      <c r="BUP120" s="15"/>
      <c r="BUQ120" s="15"/>
      <c r="BUR120" s="15"/>
      <c r="BUS120" s="15"/>
      <c r="BUT120" s="15"/>
      <c r="BUU120" s="15"/>
      <c r="BUV120" s="15"/>
      <c r="BUW120" s="15"/>
      <c r="BUX120" s="15"/>
      <c r="BUY120" s="15"/>
      <c r="BUZ120" s="15"/>
      <c r="BVA120" s="15"/>
      <c r="BVB120" s="15"/>
      <c r="BVC120" s="15"/>
      <c r="BVD120" s="15"/>
      <c r="BVE120" s="15"/>
      <c r="BVF120" s="15"/>
      <c r="BVG120" s="15"/>
      <c r="BVH120" s="15"/>
      <c r="BVI120" s="15"/>
      <c r="BVJ120" s="15"/>
      <c r="BVK120" s="15"/>
      <c r="BVL120" s="15"/>
      <c r="BVM120" s="15"/>
      <c r="BVN120" s="15"/>
      <c r="BVO120" s="15"/>
      <c r="BVP120" s="15"/>
      <c r="BVQ120" s="15"/>
      <c r="BVR120" s="15"/>
      <c r="BVS120" s="15"/>
      <c r="BVT120" s="15"/>
      <c r="BVU120" s="15"/>
      <c r="BVV120" s="15"/>
      <c r="BVW120" s="15"/>
      <c r="BVX120" s="15"/>
      <c r="BVY120" s="15"/>
      <c r="BVZ120" s="15"/>
      <c r="BWA120" s="15"/>
      <c r="BWB120" s="15"/>
      <c r="BWC120" s="15"/>
      <c r="BWD120" s="15"/>
      <c r="BWE120" s="15"/>
      <c r="BWF120" s="15"/>
      <c r="BWG120" s="15"/>
      <c r="BWH120" s="15"/>
      <c r="BWI120" s="15"/>
      <c r="BWJ120" s="15"/>
      <c r="BWK120" s="15"/>
      <c r="BWL120" s="15"/>
      <c r="BWM120" s="15"/>
      <c r="BWN120" s="15"/>
      <c r="BWO120" s="15"/>
      <c r="BWP120" s="15"/>
      <c r="BWQ120" s="15"/>
      <c r="BWR120" s="15"/>
      <c r="BWS120" s="15"/>
      <c r="BWT120" s="15"/>
      <c r="BWU120" s="15"/>
      <c r="BWV120" s="15"/>
      <c r="BWW120" s="15"/>
      <c r="BWX120" s="15"/>
      <c r="BWY120" s="15"/>
      <c r="BWZ120" s="15"/>
      <c r="BXA120" s="15"/>
      <c r="BXB120" s="15"/>
      <c r="BXC120" s="15"/>
      <c r="BXD120" s="15"/>
      <c r="BXE120" s="15"/>
      <c r="BXF120" s="15"/>
      <c r="BXG120" s="15"/>
      <c r="BXH120" s="15"/>
      <c r="BXI120" s="15"/>
      <c r="BXJ120" s="15"/>
      <c r="BXK120" s="15"/>
      <c r="BXL120" s="15"/>
      <c r="BXM120" s="15"/>
      <c r="BXN120" s="15"/>
      <c r="BXO120" s="15"/>
      <c r="BXP120" s="15"/>
      <c r="BXQ120" s="15"/>
      <c r="BXR120" s="15"/>
      <c r="BXS120" s="15"/>
      <c r="BXT120" s="15"/>
      <c r="BXU120" s="15"/>
      <c r="BXV120" s="15"/>
      <c r="BXW120" s="15"/>
      <c r="BXX120" s="15"/>
      <c r="BXY120" s="15"/>
      <c r="BXZ120" s="15"/>
      <c r="BYA120" s="15"/>
      <c r="BYB120" s="15"/>
      <c r="BYC120" s="15"/>
      <c r="BYD120" s="15"/>
      <c r="BYE120" s="15"/>
      <c r="BYF120" s="15"/>
      <c r="BYG120" s="15"/>
      <c r="BYH120" s="15"/>
      <c r="BYI120" s="15"/>
      <c r="BYJ120" s="15"/>
      <c r="BYK120" s="15"/>
      <c r="BYL120" s="15"/>
      <c r="BYM120" s="15"/>
      <c r="BYN120" s="15"/>
      <c r="BYO120" s="15"/>
      <c r="BYP120" s="15"/>
      <c r="BYQ120" s="15"/>
      <c r="BYR120" s="15"/>
      <c r="BYS120" s="15"/>
      <c r="BYT120" s="15"/>
      <c r="BYU120" s="15"/>
      <c r="BYV120" s="15"/>
      <c r="BYW120" s="15"/>
      <c r="BYX120" s="15"/>
      <c r="BYY120" s="15"/>
      <c r="BYZ120" s="15"/>
      <c r="BZA120" s="15"/>
      <c r="BZB120" s="15"/>
      <c r="BZC120" s="15"/>
      <c r="BZD120" s="15"/>
      <c r="BZE120" s="15"/>
      <c r="BZF120" s="15"/>
      <c r="BZG120" s="15"/>
      <c r="BZH120" s="15"/>
      <c r="BZI120" s="15"/>
      <c r="BZJ120" s="15"/>
      <c r="BZK120" s="15"/>
      <c r="BZL120" s="15"/>
      <c r="BZM120" s="15"/>
      <c r="BZN120" s="15"/>
      <c r="BZO120" s="15"/>
      <c r="BZP120" s="15"/>
      <c r="BZQ120" s="15"/>
      <c r="BZR120" s="15"/>
      <c r="BZS120" s="15"/>
      <c r="BZT120" s="15"/>
      <c r="BZU120" s="15"/>
      <c r="BZV120" s="15"/>
      <c r="BZW120" s="15"/>
      <c r="BZX120" s="15"/>
      <c r="BZY120" s="15"/>
      <c r="BZZ120" s="15"/>
      <c r="CAA120" s="15"/>
      <c r="CAB120" s="15"/>
      <c r="CAC120" s="15"/>
      <c r="CAD120" s="15"/>
      <c r="CAE120" s="15"/>
      <c r="CAF120" s="15"/>
      <c r="CAG120" s="15"/>
      <c r="CAH120" s="15"/>
      <c r="CAI120" s="15"/>
      <c r="CAJ120" s="15"/>
      <c r="CAK120" s="15"/>
      <c r="CAL120" s="15"/>
      <c r="CAM120" s="15"/>
      <c r="CAN120" s="15"/>
      <c r="CAO120" s="15"/>
      <c r="CAP120" s="15"/>
      <c r="CAQ120" s="15"/>
      <c r="CAR120" s="15"/>
      <c r="CAS120" s="15"/>
      <c r="CAT120" s="15"/>
      <c r="CAU120" s="15"/>
      <c r="CAV120" s="15"/>
      <c r="CAW120" s="15"/>
      <c r="CAX120" s="15"/>
      <c r="CAY120" s="15"/>
      <c r="CAZ120" s="15"/>
      <c r="CBA120" s="15"/>
      <c r="CBB120" s="15"/>
      <c r="CBC120" s="15"/>
      <c r="CBD120" s="15"/>
      <c r="CBE120" s="15"/>
      <c r="CBF120" s="15"/>
      <c r="CBG120" s="15"/>
      <c r="CBH120" s="15"/>
      <c r="CBI120" s="15"/>
      <c r="CBJ120" s="15"/>
      <c r="CBK120" s="15"/>
      <c r="CBL120" s="15"/>
      <c r="CBM120" s="15"/>
      <c r="CBN120" s="15"/>
      <c r="CBO120" s="15"/>
      <c r="CBP120" s="15"/>
      <c r="CBQ120" s="15"/>
      <c r="CBR120" s="15"/>
      <c r="CBS120" s="15"/>
      <c r="CBT120" s="15"/>
      <c r="CBU120" s="15"/>
      <c r="CBV120" s="15"/>
      <c r="CBW120" s="15"/>
      <c r="CBX120" s="15"/>
      <c r="CBY120" s="15"/>
      <c r="CBZ120" s="15"/>
      <c r="CCA120" s="15"/>
      <c r="CCB120" s="15"/>
      <c r="CCC120" s="15"/>
      <c r="CCD120" s="15"/>
      <c r="CCE120" s="15"/>
      <c r="CCF120" s="15"/>
      <c r="CCG120" s="15"/>
      <c r="CCH120" s="15"/>
      <c r="CCI120" s="15"/>
      <c r="CCJ120" s="15"/>
      <c r="CCK120" s="15"/>
      <c r="CCL120" s="15"/>
      <c r="CCM120" s="15"/>
      <c r="CCN120" s="15"/>
      <c r="CCO120" s="15"/>
      <c r="CCP120" s="15"/>
      <c r="CCQ120" s="15"/>
      <c r="CCR120" s="15"/>
      <c r="CCS120" s="15"/>
      <c r="CCT120" s="15"/>
      <c r="CCU120" s="15"/>
      <c r="CCV120" s="15"/>
      <c r="CCW120" s="15"/>
      <c r="CCX120" s="15"/>
      <c r="CCY120" s="15"/>
      <c r="CCZ120" s="15"/>
      <c r="CDA120" s="15"/>
      <c r="CDB120" s="15"/>
      <c r="CDC120" s="15"/>
      <c r="CDD120" s="15"/>
      <c r="CDE120" s="15"/>
      <c r="CDF120" s="15"/>
      <c r="CDG120" s="15"/>
      <c r="CDH120" s="15"/>
      <c r="CDI120" s="15"/>
      <c r="CDJ120" s="15"/>
      <c r="CDK120" s="15"/>
      <c r="CDL120" s="15"/>
      <c r="CDM120" s="15"/>
      <c r="CDN120" s="15"/>
      <c r="CDO120" s="15"/>
      <c r="CDP120" s="15"/>
      <c r="CDQ120" s="15"/>
      <c r="CDR120" s="15"/>
      <c r="CDS120" s="15"/>
      <c r="CDT120" s="15"/>
      <c r="CDU120" s="15"/>
      <c r="CDV120" s="15"/>
      <c r="CDW120" s="15"/>
      <c r="CDX120" s="15"/>
      <c r="CDY120" s="15"/>
      <c r="CDZ120" s="15"/>
      <c r="CEA120" s="15"/>
      <c r="CEB120" s="15"/>
      <c r="CEC120" s="15"/>
      <c r="CED120" s="15"/>
      <c r="CEE120" s="15"/>
      <c r="CEF120" s="15"/>
      <c r="CEG120" s="15"/>
      <c r="CEH120" s="15"/>
      <c r="CEI120" s="15"/>
      <c r="CEJ120" s="15"/>
      <c r="CEK120" s="15"/>
      <c r="CEL120" s="15"/>
      <c r="CEM120" s="15"/>
      <c r="CEN120" s="15"/>
      <c r="CEO120" s="15"/>
      <c r="CEP120" s="15"/>
      <c r="CEQ120" s="15"/>
      <c r="CER120" s="15"/>
      <c r="CES120" s="15"/>
      <c r="CET120" s="15"/>
      <c r="CEU120" s="15"/>
      <c r="CEV120" s="15"/>
      <c r="CEW120" s="15"/>
      <c r="CEX120" s="15"/>
      <c r="CEY120" s="15"/>
      <c r="CEZ120" s="15"/>
      <c r="CFA120" s="15"/>
      <c r="CFB120" s="15"/>
      <c r="CFC120" s="15"/>
      <c r="CFD120" s="15"/>
      <c r="CFE120" s="15"/>
      <c r="CFF120" s="15"/>
      <c r="CFG120" s="15"/>
      <c r="CFH120" s="15"/>
      <c r="CFI120" s="15"/>
      <c r="CFJ120" s="15"/>
      <c r="CFK120" s="15"/>
      <c r="CFL120" s="15"/>
      <c r="CFM120" s="15"/>
      <c r="CFN120" s="15"/>
      <c r="CFO120" s="15"/>
      <c r="CFP120" s="15"/>
      <c r="CFQ120" s="15"/>
      <c r="CFR120" s="15"/>
      <c r="CFS120" s="15"/>
      <c r="CFT120" s="15"/>
      <c r="CFU120" s="15"/>
      <c r="CFV120" s="15"/>
      <c r="CFW120" s="15"/>
      <c r="CFX120" s="15"/>
      <c r="CFY120" s="15"/>
      <c r="CFZ120" s="15"/>
      <c r="CGA120" s="15"/>
      <c r="CGB120" s="15"/>
      <c r="CGC120" s="15"/>
      <c r="CGD120" s="15"/>
      <c r="CGE120" s="15"/>
      <c r="CGF120" s="15"/>
      <c r="CGG120" s="15"/>
      <c r="CGH120" s="15"/>
      <c r="CGI120" s="15"/>
      <c r="CGJ120" s="15"/>
      <c r="CGK120" s="15"/>
      <c r="CGL120" s="15"/>
      <c r="CGM120" s="15"/>
      <c r="CGN120" s="15"/>
      <c r="CGO120" s="15"/>
      <c r="CGP120" s="15"/>
      <c r="CGQ120" s="15"/>
      <c r="CGR120" s="15"/>
      <c r="CGS120" s="15"/>
      <c r="CGT120" s="15"/>
      <c r="CGU120" s="15"/>
      <c r="CGV120" s="15"/>
      <c r="CGW120" s="15"/>
      <c r="CGX120" s="15"/>
      <c r="CGY120" s="15"/>
      <c r="CGZ120" s="15"/>
      <c r="CHA120" s="15"/>
      <c r="CHB120" s="15"/>
      <c r="CHC120" s="15"/>
      <c r="CHD120" s="15"/>
      <c r="CHE120" s="15"/>
      <c r="CHF120" s="15"/>
      <c r="CHG120" s="15"/>
      <c r="CHH120" s="15"/>
      <c r="CHI120" s="15"/>
      <c r="CHJ120" s="15"/>
      <c r="CHK120" s="15"/>
      <c r="CHL120" s="15"/>
      <c r="CHM120" s="15"/>
      <c r="CHN120" s="15"/>
      <c r="CHO120" s="15"/>
      <c r="CHP120" s="15"/>
      <c r="CHQ120" s="15"/>
      <c r="CHR120" s="15"/>
      <c r="CHS120" s="15"/>
      <c r="CHT120" s="15"/>
      <c r="CHU120" s="15"/>
      <c r="CHV120" s="15"/>
      <c r="CHW120" s="15"/>
      <c r="CHX120" s="15"/>
      <c r="CHY120" s="15"/>
      <c r="CHZ120" s="15"/>
      <c r="CIA120" s="15"/>
      <c r="CIB120" s="15"/>
      <c r="CIC120" s="15"/>
      <c r="CID120" s="15"/>
      <c r="CIE120" s="15"/>
      <c r="CIF120" s="15"/>
      <c r="CIG120" s="15"/>
      <c r="CIH120" s="15"/>
      <c r="CII120" s="15"/>
      <c r="CIJ120" s="15"/>
      <c r="CIK120" s="15"/>
      <c r="CIL120" s="15"/>
      <c r="CIM120" s="15"/>
      <c r="CIN120" s="15"/>
      <c r="CIO120" s="15"/>
      <c r="CIP120" s="15"/>
      <c r="CIQ120" s="15"/>
      <c r="CIR120" s="15"/>
      <c r="CIS120" s="15"/>
      <c r="CIT120" s="15"/>
      <c r="CIU120" s="15"/>
      <c r="CIV120" s="15"/>
      <c r="CIW120" s="15"/>
      <c r="CIX120" s="15"/>
      <c r="CIY120" s="15"/>
      <c r="CIZ120" s="15"/>
      <c r="CJA120" s="15"/>
      <c r="CJB120" s="15"/>
      <c r="CJC120" s="15"/>
      <c r="CJD120" s="15"/>
      <c r="CJE120" s="15"/>
      <c r="CJF120" s="15"/>
      <c r="CJG120" s="15"/>
      <c r="CJH120" s="15"/>
      <c r="CJI120" s="15"/>
      <c r="CJJ120" s="15"/>
      <c r="CJK120" s="15"/>
      <c r="CJL120" s="15"/>
      <c r="CJM120" s="15"/>
      <c r="CJN120" s="15"/>
      <c r="CJO120" s="15"/>
      <c r="CJP120" s="15"/>
      <c r="CJQ120" s="15"/>
      <c r="CJR120" s="15"/>
      <c r="CJS120" s="15"/>
      <c r="CJT120" s="15"/>
      <c r="CJU120" s="15"/>
      <c r="CJV120" s="15"/>
      <c r="CJW120" s="15"/>
      <c r="CJX120" s="15"/>
      <c r="CJY120" s="15"/>
      <c r="CJZ120" s="15"/>
      <c r="CKA120" s="15"/>
      <c r="CKB120" s="15"/>
      <c r="CKC120" s="15"/>
      <c r="CKD120" s="15"/>
      <c r="CKE120" s="15"/>
      <c r="CKF120" s="15"/>
      <c r="CKG120" s="15"/>
      <c r="CKH120" s="15"/>
      <c r="CKI120" s="15"/>
      <c r="CKJ120" s="15"/>
      <c r="CKK120" s="15"/>
      <c r="CKL120" s="15"/>
      <c r="CKM120" s="15"/>
      <c r="CKN120" s="15"/>
      <c r="CKO120" s="15"/>
      <c r="CKP120" s="15"/>
      <c r="CKQ120" s="15"/>
      <c r="CKR120" s="15"/>
      <c r="CKS120" s="15"/>
      <c r="CKT120" s="15"/>
      <c r="CKU120" s="15"/>
      <c r="CKV120" s="15"/>
      <c r="CKW120" s="15"/>
      <c r="CKX120" s="15"/>
      <c r="CKY120" s="15"/>
      <c r="CKZ120" s="15"/>
      <c r="CLA120" s="15"/>
      <c r="CLB120" s="15"/>
      <c r="CLC120" s="15"/>
      <c r="CLD120" s="15"/>
      <c r="CLE120" s="15"/>
      <c r="CLF120" s="15"/>
      <c r="CLG120" s="15"/>
      <c r="CLH120" s="15"/>
      <c r="CLI120" s="15"/>
      <c r="CLJ120" s="15"/>
      <c r="CLK120" s="15"/>
      <c r="CLL120" s="15"/>
      <c r="CLM120" s="15"/>
      <c r="CLN120" s="15"/>
      <c r="CLO120" s="15"/>
      <c r="CLP120" s="15"/>
      <c r="CLQ120" s="15"/>
      <c r="CLR120" s="15"/>
      <c r="CLS120" s="15"/>
      <c r="CLT120" s="15"/>
      <c r="CLU120" s="15"/>
      <c r="CLV120" s="15"/>
      <c r="CLW120" s="15"/>
      <c r="CLX120" s="15"/>
      <c r="CLY120" s="15"/>
      <c r="CLZ120" s="15"/>
      <c r="CMA120" s="15"/>
      <c r="CMB120" s="15"/>
      <c r="CMC120" s="15"/>
      <c r="CMD120" s="15"/>
      <c r="CME120" s="15"/>
      <c r="CMF120" s="15"/>
      <c r="CMG120" s="15"/>
      <c r="CMH120" s="15"/>
      <c r="CMI120" s="15"/>
      <c r="CMJ120" s="15"/>
      <c r="CMK120" s="15"/>
      <c r="CML120" s="15"/>
      <c r="CMM120" s="15"/>
      <c r="CMN120" s="15"/>
      <c r="CMO120" s="15"/>
      <c r="CMP120" s="15"/>
      <c r="CMQ120" s="15"/>
      <c r="CMR120" s="15"/>
      <c r="CMS120" s="15"/>
      <c r="CMT120" s="15"/>
      <c r="CMU120" s="15"/>
      <c r="CMV120" s="15"/>
      <c r="CMW120" s="15"/>
      <c r="CMX120" s="15"/>
      <c r="CMY120" s="15"/>
      <c r="CMZ120" s="15"/>
      <c r="CNA120" s="15"/>
      <c r="CNB120" s="15"/>
      <c r="CNC120" s="15"/>
      <c r="CND120" s="15"/>
      <c r="CNE120" s="15"/>
      <c r="CNF120" s="15"/>
      <c r="CNG120" s="15"/>
      <c r="CNH120" s="15"/>
      <c r="CNI120" s="15"/>
      <c r="CNJ120" s="15"/>
      <c r="CNK120" s="15"/>
      <c r="CNL120" s="15"/>
      <c r="CNM120" s="15"/>
      <c r="CNN120" s="15"/>
      <c r="CNO120" s="15"/>
      <c r="CNP120" s="15"/>
      <c r="CNQ120" s="15"/>
      <c r="CNR120" s="15"/>
      <c r="CNS120" s="15"/>
      <c r="CNT120" s="15"/>
      <c r="CNU120" s="15"/>
      <c r="CNV120" s="15"/>
      <c r="CNW120" s="15"/>
      <c r="CNX120" s="15"/>
      <c r="CNY120" s="15"/>
      <c r="CNZ120" s="15"/>
      <c r="COA120" s="15"/>
      <c r="COB120" s="15"/>
      <c r="COC120" s="15"/>
      <c r="COD120" s="15"/>
      <c r="COE120" s="15"/>
      <c r="COF120" s="15"/>
      <c r="COG120" s="15"/>
      <c r="COH120" s="15"/>
      <c r="COI120" s="15"/>
      <c r="COJ120" s="15"/>
      <c r="COK120" s="15"/>
      <c r="COL120" s="15"/>
      <c r="COM120" s="15"/>
      <c r="CON120" s="15"/>
      <c r="COO120" s="15"/>
      <c r="COP120" s="15"/>
      <c r="COQ120" s="15"/>
      <c r="COR120" s="15"/>
      <c r="COS120" s="15"/>
      <c r="COT120" s="15"/>
      <c r="COU120" s="15"/>
      <c r="COV120" s="15"/>
      <c r="COW120" s="15"/>
      <c r="COX120" s="15"/>
      <c r="COY120" s="15"/>
      <c r="COZ120" s="15"/>
      <c r="CPA120" s="15"/>
      <c r="CPB120" s="15"/>
      <c r="CPC120" s="15"/>
      <c r="CPD120" s="15"/>
      <c r="CPE120" s="15"/>
      <c r="CPF120" s="15"/>
      <c r="CPG120" s="15"/>
      <c r="CPH120" s="15"/>
      <c r="CPI120" s="15"/>
      <c r="CPJ120" s="15"/>
      <c r="CPK120" s="15"/>
      <c r="CPL120" s="15"/>
      <c r="CPM120" s="15"/>
      <c r="CPN120" s="15"/>
      <c r="CPO120" s="15"/>
      <c r="CPP120" s="15"/>
      <c r="CPQ120" s="15"/>
      <c r="CPR120" s="15"/>
      <c r="CPS120" s="15"/>
      <c r="CPT120" s="15"/>
      <c r="CPU120" s="15"/>
      <c r="CPV120" s="15"/>
      <c r="CPW120" s="15"/>
      <c r="CPX120" s="15"/>
      <c r="CPY120" s="15"/>
      <c r="CPZ120" s="15"/>
      <c r="CQA120" s="15"/>
      <c r="CQB120" s="15"/>
      <c r="CQC120" s="15"/>
      <c r="CQD120" s="15"/>
      <c r="CQE120" s="15"/>
      <c r="CQF120" s="15"/>
      <c r="CQG120" s="15"/>
      <c r="CQH120" s="15"/>
      <c r="CQI120" s="15"/>
      <c r="CQJ120" s="15"/>
      <c r="CQK120" s="15"/>
      <c r="CQL120" s="15"/>
      <c r="CQM120" s="15"/>
      <c r="CQN120" s="15"/>
      <c r="CQO120" s="15"/>
      <c r="CQP120" s="15"/>
      <c r="CQQ120" s="15"/>
      <c r="CQR120" s="15"/>
      <c r="CQS120" s="15"/>
      <c r="CQT120" s="15"/>
      <c r="CQU120" s="15"/>
      <c r="CQV120" s="15"/>
      <c r="CQW120" s="15"/>
      <c r="CQX120" s="15"/>
      <c r="CQY120" s="15"/>
      <c r="CQZ120" s="15"/>
      <c r="CRA120" s="15"/>
      <c r="CRB120" s="15"/>
      <c r="CRC120" s="15"/>
      <c r="CRD120" s="15"/>
      <c r="CRE120" s="15"/>
      <c r="CRF120" s="15"/>
      <c r="CRG120" s="15"/>
      <c r="CRH120" s="15"/>
      <c r="CRI120" s="15"/>
      <c r="CRJ120" s="15"/>
      <c r="CRK120" s="15"/>
      <c r="CRL120" s="15"/>
      <c r="CRM120" s="15"/>
      <c r="CRN120" s="15"/>
      <c r="CRO120" s="15"/>
      <c r="CRP120" s="15"/>
      <c r="CRQ120" s="15"/>
      <c r="CRR120" s="15"/>
      <c r="CRS120" s="15"/>
      <c r="CRT120" s="15"/>
      <c r="CRU120" s="15"/>
      <c r="CRV120" s="15"/>
      <c r="CRW120" s="15"/>
      <c r="CRX120" s="15"/>
      <c r="CRY120" s="15"/>
      <c r="CRZ120" s="15"/>
      <c r="CSA120" s="15"/>
      <c r="CSB120" s="15"/>
      <c r="CSC120" s="15"/>
      <c r="CSD120" s="15"/>
      <c r="CSE120" s="15"/>
      <c r="CSF120" s="15"/>
      <c r="CSG120" s="15"/>
      <c r="CSH120" s="15"/>
      <c r="CSI120" s="15"/>
      <c r="CSJ120" s="15"/>
      <c r="CSK120" s="15"/>
      <c r="CSL120" s="15"/>
      <c r="CSM120" s="15"/>
      <c r="CSN120" s="15"/>
      <c r="CSO120" s="15"/>
      <c r="CSP120" s="15"/>
      <c r="CSQ120" s="15"/>
      <c r="CSR120" s="15"/>
      <c r="CSS120" s="15"/>
      <c r="CST120" s="15"/>
      <c r="CSU120" s="15"/>
      <c r="CSV120" s="15"/>
      <c r="CSW120" s="15"/>
      <c r="CSX120" s="15"/>
      <c r="CSY120" s="15"/>
      <c r="CSZ120" s="15"/>
      <c r="CTA120" s="15"/>
      <c r="CTB120" s="15"/>
      <c r="CTC120" s="15"/>
      <c r="CTD120" s="15"/>
      <c r="CTE120" s="15"/>
      <c r="CTF120" s="15"/>
      <c r="CTG120" s="15"/>
      <c r="CTH120" s="15"/>
      <c r="CTI120" s="15"/>
      <c r="CTJ120" s="15"/>
      <c r="CTK120" s="15"/>
      <c r="CTL120" s="15"/>
      <c r="CTM120" s="15"/>
      <c r="CTN120" s="15"/>
      <c r="CTO120" s="15"/>
      <c r="CTP120" s="15"/>
      <c r="CTQ120" s="15"/>
      <c r="CTR120" s="15"/>
      <c r="CTS120" s="15"/>
      <c r="CTT120" s="15"/>
      <c r="CTU120" s="15"/>
      <c r="CTV120" s="15"/>
      <c r="CTW120" s="15"/>
      <c r="CTX120" s="15"/>
      <c r="CTY120" s="15"/>
      <c r="CTZ120" s="15"/>
      <c r="CUA120" s="15"/>
      <c r="CUB120" s="15"/>
      <c r="CUC120" s="15"/>
      <c r="CUD120" s="15"/>
      <c r="CUE120" s="15"/>
      <c r="CUF120" s="15"/>
      <c r="CUG120" s="15"/>
      <c r="CUH120" s="15"/>
      <c r="CUI120" s="15"/>
      <c r="CUJ120" s="15"/>
      <c r="CUK120" s="15"/>
      <c r="CUL120" s="15"/>
      <c r="CUM120" s="15"/>
      <c r="CUN120" s="15"/>
      <c r="CUO120" s="15"/>
      <c r="CUP120" s="15"/>
      <c r="CUQ120" s="15"/>
      <c r="CUR120" s="15"/>
      <c r="CUS120" s="15"/>
      <c r="CUT120" s="15"/>
      <c r="CUU120" s="15"/>
      <c r="CUV120" s="15"/>
      <c r="CUW120" s="15"/>
      <c r="CUX120" s="15"/>
      <c r="CUY120" s="15"/>
      <c r="CUZ120" s="15"/>
      <c r="CVA120" s="15"/>
      <c r="CVB120" s="15"/>
      <c r="CVC120" s="15"/>
      <c r="CVD120" s="15"/>
      <c r="CVE120" s="15"/>
      <c r="CVF120" s="15"/>
      <c r="CVG120" s="15"/>
      <c r="CVH120" s="15"/>
      <c r="CVI120" s="15"/>
      <c r="CVJ120" s="15"/>
      <c r="CVK120" s="15"/>
      <c r="CVL120" s="15"/>
      <c r="CVM120" s="15"/>
      <c r="CVN120" s="15"/>
      <c r="CVO120" s="15"/>
      <c r="CVP120" s="15"/>
      <c r="CVQ120" s="15"/>
      <c r="CVR120" s="15"/>
      <c r="CVS120" s="15"/>
      <c r="CVT120" s="15"/>
      <c r="CVU120" s="15"/>
      <c r="CVV120" s="15"/>
      <c r="CVW120" s="15"/>
      <c r="CVX120" s="15"/>
      <c r="CVY120" s="15"/>
      <c r="CVZ120" s="15"/>
      <c r="CWA120" s="15"/>
      <c r="CWB120" s="15"/>
      <c r="CWC120" s="15"/>
      <c r="CWD120" s="15"/>
      <c r="CWE120" s="15"/>
      <c r="CWF120" s="15"/>
      <c r="CWG120" s="15"/>
      <c r="CWH120" s="15"/>
      <c r="CWI120" s="15"/>
      <c r="CWJ120" s="15"/>
      <c r="CWK120" s="15"/>
      <c r="CWL120" s="15"/>
      <c r="CWM120" s="15"/>
      <c r="CWN120" s="15"/>
      <c r="CWO120" s="15"/>
      <c r="CWP120" s="15"/>
      <c r="CWQ120" s="15"/>
      <c r="CWR120" s="15"/>
      <c r="CWS120" s="15"/>
      <c r="CWT120" s="15"/>
      <c r="CWU120" s="15"/>
      <c r="CWV120" s="15"/>
      <c r="CWW120" s="15"/>
      <c r="CWX120" s="15"/>
      <c r="CWY120" s="15"/>
      <c r="CWZ120" s="15"/>
      <c r="CXA120" s="15"/>
      <c r="CXB120" s="15"/>
      <c r="CXC120" s="15"/>
      <c r="CXD120" s="15"/>
      <c r="CXE120" s="15"/>
      <c r="CXF120" s="15"/>
      <c r="CXG120" s="15"/>
      <c r="CXH120" s="15"/>
      <c r="CXI120" s="15"/>
      <c r="CXJ120" s="15"/>
      <c r="CXK120" s="15"/>
      <c r="CXL120" s="15"/>
      <c r="CXM120" s="15"/>
      <c r="CXN120" s="15"/>
      <c r="CXO120" s="15"/>
      <c r="CXP120" s="15"/>
      <c r="CXQ120" s="15"/>
      <c r="CXR120" s="15"/>
      <c r="CXS120" s="15"/>
      <c r="CXT120" s="15"/>
      <c r="CXU120" s="15"/>
      <c r="CXV120" s="15"/>
      <c r="CXW120" s="15"/>
      <c r="CXX120" s="15"/>
      <c r="CXY120" s="15"/>
      <c r="CXZ120" s="15"/>
      <c r="CYA120" s="15"/>
      <c r="CYB120" s="15"/>
      <c r="CYC120" s="15"/>
      <c r="CYD120" s="15"/>
      <c r="CYE120" s="15"/>
      <c r="CYF120" s="15"/>
      <c r="CYG120" s="15"/>
      <c r="CYH120" s="15"/>
      <c r="CYI120" s="15"/>
      <c r="CYJ120" s="15"/>
      <c r="CYK120" s="15"/>
      <c r="CYL120" s="15"/>
      <c r="CYM120" s="15"/>
      <c r="CYN120" s="15"/>
      <c r="CYO120" s="15"/>
      <c r="CYP120" s="15"/>
      <c r="CYQ120" s="15"/>
      <c r="CYR120" s="15"/>
      <c r="CYS120" s="15"/>
      <c r="CYT120" s="15"/>
      <c r="CYU120" s="15"/>
      <c r="CYV120" s="15"/>
      <c r="CYW120" s="15"/>
      <c r="CYX120" s="15"/>
      <c r="CYY120" s="15"/>
      <c r="CYZ120" s="15"/>
      <c r="CZA120" s="15"/>
      <c r="CZB120" s="15"/>
      <c r="CZC120" s="15"/>
      <c r="CZD120" s="15"/>
      <c r="CZE120" s="15"/>
      <c r="CZF120" s="15"/>
      <c r="CZG120" s="15"/>
      <c r="CZH120" s="15"/>
      <c r="CZI120" s="15"/>
      <c r="CZJ120" s="15"/>
      <c r="CZK120" s="15"/>
      <c r="CZL120" s="15"/>
      <c r="CZM120" s="15"/>
      <c r="CZN120" s="15"/>
      <c r="CZO120" s="15"/>
      <c r="CZP120" s="15"/>
      <c r="CZQ120" s="15"/>
      <c r="CZR120" s="15"/>
      <c r="CZS120" s="15"/>
      <c r="CZT120" s="15"/>
      <c r="CZU120" s="15"/>
      <c r="CZV120" s="15"/>
      <c r="CZW120" s="15"/>
      <c r="CZX120" s="15"/>
      <c r="CZY120" s="15"/>
      <c r="CZZ120" s="15"/>
      <c r="DAA120" s="15"/>
      <c r="DAB120" s="15"/>
      <c r="DAC120" s="15"/>
      <c r="DAD120" s="15"/>
      <c r="DAE120" s="15"/>
      <c r="DAF120" s="15"/>
      <c r="DAG120" s="15"/>
      <c r="DAH120" s="15"/>
      <c r="DAI120" s="15"/>
      <c r="DAJ120" s="15"/>
      <c r="DAK120" s="15"/>
      <c r="DAL120" s="15"/>
      <c r="DAM120" s="15"/>
      <c r="DAN120" s="15"/>
      <c r="DAO120" s="15"/>
      <c r="DAP120" s="15"/>
      <c r="DAQ120" s="15"/>
      <c r="DAR120" s="15"/>
      <c r="DAS120" s="15"/>
      <c r="DAT120" s="15"/>
      <c r="DAU120" s="15"/>
      <c r="DAV120" s="15"/>
      <c r="DAW120" s="15"/>
      <c r="DAX120" s="15"/>
      <c r="DAY120" s="15"/>
      <c r="DAZ120" s="15"/>
      <c r="DBA120" s="15"/>
      <c r="DBB120" s="15"/>
      <c r="DBC120" s="15"/>
      <c r="DBD120" s="15"/>
      <c r="DBE120" s="15"/>
      <c r="DBF120" s="15"/>
      <c r="DBG120" s="15"/>
      <c r="DBH120" s="15"/>
      <c r="DBI120" s="15"/>
      <c r="DBJ120" s="15"/>
      <c r="DBK120" s="15"/>
      <c r="DBL120" s="15"/>
      <c r="DBM120" s="15"/>
      <c r="DBN120" s="15"/>
      <c r="DBO120" s="15"/>
      <c r="DBP120" s="15"/>
      <c r="DBQ120" s="15"/>
      <c r="DBR120" s="15"/>
      <c r="DBS120" s="15"/>
      <c r="DBT120" s="15"/>
      <c r="DBU120" s="15"/>
      <c r="DBV120" s="15"/>
      <c r="DBW120" s="15"/>
      <c r="DBX120" s="15"/>
      <c r="DBY120" s="15"/>
      <c r="DBZ120" s="15"/>
      <c r="DCA120" s="15"/>
      <c r="DCB120" s="15"/>
      <c r="DCC120" s="15"/>
      <c r="DCD120" s="15"/>
      <c r="DCE120" s="15"/>
      <c r="DCF120" s="15"/>
      <c r="DCG120" s="15"/>
      <c r="DCH120" s="15"/>
      <c r="DCI120" s="15"/>
      <c r="DCJ120" s="15"/>
      <c r="DCK120" s="15"/>
      <c r="DCL120" s="15"/>
      <c r="DCM120" s="15"/>
      <c r="DCN120" s="15"/>
      <c r="DCO120" s="15"/>
      <c r="DCP120" s="15"/>
      <c r="DCQ120" s="15"/>
      <c r="DCR120" s="15"/>
      <c r="DCS120" s="15"/>
      <c r="DCT120" s="15"/>
      <c r="DCU120" s="15"/>
      <c r="DCV120" s="15"/>
      <c r="DCW120" s="15"/>
      <c r="DCX120" s="15"/>
      <c r="DCY120" s="15"/>
      <c r="DCZ120" s="15"/>
      <c r="DDA120" s="15"/>
      <c r="DDB120" s="15"/>
      <c r="DDC120" s="15"/>
      <c r="DDD120" s="15"/>
      <c r="DDE120" s="15"/>
      <c r="DDF120" s="15"/>
      <c r="DDG120" s="15"/>
      <c r="DDH120" s="15"/>
      <c r="DDI120" s="15"/>
      <c r="DDJ120" s="15"/>
      <c r="DDK120" s="15"/>
      <c r="DDL120" s="15"/>
      <c r="DDM120" s="15"/>
      <c r="DDN120" s="15"/>
      <c r="DDO120" s="15"/>
      <c r="DDP120" s="15"/>
      <c r="DDQ120" s="15"/>
      <c r="DDR120" s="15"/>
      <c r="DDS120" s="15"/>
      <c r="DDT120" s="15"/>
      <c r="DDU120" s="15"/>
      <c r="DDV120" s="15"/>
      <c r="DDW120" s="15"/>
      <c r="DDX120" s="15"/>
      <c r="DDY120" s="15"/>
      <c r="DDZ120" s="15"/>
      <c r="DEA120" s="15"/>
      <c r="DEB120" s="15"/>
      <c r="DEC120" s="15"/>
      <c r="DED120" s="15"/>
      <c r="DEE120" s="15"/>
      <c r="DEF120" s="15"/>
      <c r="DEG120" s="15"/>
      <c r="DEH120" s="15"/>
      <c r="DEI120" s="15"/>
      <c r="DEJ120" s="15"/>
      <c r="DEK120" s="15"/>
      <c r="DEL120" s="15"/>
      <c r="DEM120" s="15"/>
      <c r="DEN120" s="15"/>
      <c r="DEO120" s="15"/>
      <c r="DEP120" s="15"/>
      <c r="DEQ120" s="15"/>
      <c r="DER120" s="15"/>
      <c r="DES120" s="15"/>
      <c r="DET120" s="15"/>
      <c r="DEU120" s="15"/>
      <c r="DEV120" s="15"/>
      <c r="DEW120" s="15"/>
      <c r="DEX120" s="15"/>
      <c r="DEY120" s="15"/>
      <c r="DEZ120" s="15"/>
      <c r="DFA120" s="15"/>
      <c r="DFB120" s="15"/>
      <c r="DFC120" s="15"/>
      <c r="DFD120" s="15"/>
      <c r="DFE120" s="15"/>
      <c r="DFF120" s="15"/>
      <c r="DFG120" s="15"/>
      <c r="DFH120" s="15"/>
      <c r="DFI120" s="15"/>
      <c r="DFJ120" s="15"/>
      <c r="DFK120" s="15"/>
      <c r="DFL120" s="15"/>
      <c r="DFM120" s="15"/>
      <c r="DFN120" s="15"/>
      <c r="DFO120" s="15"/>
      <c r="DFP120" s="15"/>
      <c r="DFQ120" s="15"/>
      <c r="DFR120" s="15"/>
      <c r="DFS120" s="15"/>
      <c r="DFT120" s="15"/>
      <c r="DFU120" s="15"/>
      <c r="DFV120" s="15"/>
      <c r="DFW120" s="15"/>
      <c r="DFX120" s="15"/>
      <c r="DFY120" s="15"/>
      <c r="DFZ120" s="15"/>
      <c r="DGA120" s="15"/>
      <c r="DGB120" s="15"/>
      <c r="DGC120" s="15"/>
      <c r="DGD120" s="15"/>
      <c r="DGE120" s="15"/>
      <c r="DGF120" s="15"/>
      <c r="DGG120" s="15"/>
      <c r="DGH120" s="15"/>
      <c r="DGI120" s="15"/>
      <c r="DGJ120" s="15"/>
      <c r="DGK120" s="15"/>
      <c r="DGL120" s="15"/>
      <c r="DGM120" s="15"/>
      <c r="DGN120" s="15"/>
      <c r="DGO120" s="15"/>
      <c r="DGP120" s="15"/>
      <c r="DGQ120" s="15"/>
      <c r="DGR120" s="15"/>
      <c r="DGS120" s="15"/>
      <c r="DGT120" s="15"/>
      <c r="DGU120" s="15"/>
      <c r="DGV120" s="15"/>
      <c r="DGW120" s="15"/>
      <c r="DGX120" s="15"/>
      <c r="DGY120" s="15"/>
      <c r="DGZ120" s="15"/>
      <c r="DHA120" s="15"/>
      <c r="DHB120" s="15"/>
      <c r="DHC120" s="15"/>
      <c r="DHD120" s="15"/>
      <c r="DHE120" s="15"/>
      <c r="DHF120" s="15"/>
      <c r="DHG120" s="15"/>
      <c r="DHH120" s="15"/>
      <c r="DHI120" s="15"/>
      <c r="DHJ120" s="15"/>
      <c r="DHK120" s="15"/>
      <c r="DHL120" s="15"/>
      <c r="DHM120" s="15"/>
      <c r="DHN120" s="15"/>
      <c r="DHO120" s="15"/>
      <c r="DHP120" s="15"/>
      <c r="DHQ120" s="15"/>
      <c r="DHR120" s="15"/>
      <c r="DHS120" s="15"/>
      <c r="DHT120" s="15"/>
      <c r="DHU120" s="15"/>
      <c r="DHV120" s="15"/>
      <c r="DHW120" s="15"/>
      <c r="DHX120" s="15"/>
      <c r="DHY120" s="15"/>
      <c r="DHZ120" s="15"/>
      <c r="DIA120" s="15"/>
      <c r="DIB120" s="15"/>
      <c r="DIC120" s="15"/>
      <c r="DID120" s="15"/>
      <c r="DIE120" s="15"/>
      <c r="DIF120" s="15"/>
      <c r="DIG120" s="15"/>
      <c r="DIH120" s="15"/>
      <c r="DII120" s="15"/>
      <c r="DIJ120" s="15"/>
      <c r="DIK120" s="15"/>
      <c r="DIL120" s="15"/>
      <c r="DIM120" s="15"/>
      <c r="DIN120" s="15"/>
      <c r="DIO120" s="15"/>
      <c r="DIP120" s="15"/>
      <c r="DIQ120" s="15"/>
      <c r="DIR120" s="15"/>
      <c r="DIS120" s="15"/>
      <c r="DIT120" s="15"/>
      <c r="DIU120" s="15"/>
      <c r="DIV120" s="15"/>
      <c r="DIW120" s="15"/>
      <c r="DIX120" s="15"/>
      <c r="DIY120" s="15"/>
      <c r="DIZ120" s="15"/>
      <c r="DJA120" s="15"/>
      <c r="DJB120" s="15"/>
      <c r="DJC120" s="15"/>
      <c r="DJD120" s="15"/>
      <c r="DJE120" s="15"/>
      <c r="DJF120" s="15"/>
      <c r="DJG120" s="15"/>
      <c r="DJH120" s="15"/>
      <c r="DJI120" s="15"/>
      <c r="DJJ120" s="15"/>
      <c r="DJK120" s="15"/>
      <c r="DJL120" s="15"/>
      <c r="DJM120" s="15"/>
      <c r="DJN120" s="15"/>
      <c r="DJO120" s="15"/>
      <c r="DJP120" s="15"/>
      <c r="DJQ120" s="15"/>
      <c r="DJR120" s="15"/>
      <c r="DJS120" s="15"/>
      <c r="DJT120" s="15"/>
      <c r="DJU120" s="15"/>
      <c r="DJV120" s="15"/>
      <c r="DJW120" s="15"/>
      <c r="DJX120" s="15"/>
      <c r="DJY120" s="15"/>
      <c r="DJZ120" s="15"/>
      <c r="DKA120" s="15"/>
      <c r="DKB120" s="15"/>
      <c r="DKC120" s="15"/>
      <c r="DKD120" s="15"/>
      <c r="DKE120" s="15"/>
      <c r="DKF120" s="15"/>
      <c r="DKG120" s="15"/>
      <c r="DKH120" s="15"/>
      <c r="DKI120" s="15"/>
      <c r="DKJ120" s="15"/>
      <c r="DKK120" s="15"/>
      <c r="DKL120" s="15"/>
      <c r="DKM120" s="15"/>
      <c r="DKN120" s="15"/>
      <c r="DKO120" s="15"/>
      <c r="DKP120" s="15"/>
      <c r="DKQ120" s="15"/>
      <c r="DKR120" s="15"/>
      <c r="DKS120" s="15"/>
      <c r="DKT120" s="15"/>
      <c r="DKU120" s="15"/>
      <c r="DKV120" s="15"/>
      <c r="DKW120" s="15"/>
      <c r="DKX120" s="15"/>
      <c r="DKY120" s="15"/>
      <c r="DKZ120" s="15"/>
      <c r="DLA120" s="15"/>
      <c r="DLB120" s="15"/>
      <c r="DLC120" s="15"/>
      <c r="DLD120" s="15"/>
      <c r="DLE120" s="15"/>
      <c r="DLF120" s="15"/>
      <c r="DLG120" s="15"/>
      <c r="DLH120" s="15"/>
      <c r="DLI120" s="15"/>
      <c r="DLJ120" s="15"/>
      <c r="DLK120" s="15"/>
      <c r="DLL120" s="15"/>
      <c r="DLM120" s="15"/>
      <c r="DLN120" s="15"/>
      <c r="DLO120" s="15"/>
      <c r="DLP120" s="15"/>
      <c r="DLQ120" s="15"/>
      <c r="DLR120" s="15"/>
      <c r="DLS120" s="15"/>
      <c r="DLT120" s="15"/>
      <c r="DLU120" s="15"/>
      <c r="DLV120" s="15"/>
      <c r="DLW120" s="15"/>
      <c r="DLX120" s="15"/>
      <c r="DLY120" s="15"/>
      <c r="DLZ120" s="15"/>
      <c r="DMA120" s="15"/>
      <c r="DMB120" s="15"/>
      <c r="DMC120" s="15"/>
      <c r="DMD120" s="15"/>
      <c r="DME120" s="15"/>
      <c r="DMF120" s="15"/>
      <c r="DMG120" s="15"/>
      <c r="DMH120" s="15"/>
      <c r="DMI120" s="15"/>
      <c r="DMJ120" s="15"/>
      <c r="DMK120" s="15"/>
      <c r="DML120" s="15"/>
      <c r="DMM120" s="15"/>
      <c r="DMN120" s="15"/>
      <c r="DMO120" s="15"/>
      <c r="DMP120" s="15"/>
      <c r="DMQ120" s="15"/>
      <c r="DMR120" s="15"/>
      <c r="DMS120" s="15"/>
      <c r="DMT120" s="15"/>
      <c r="DMU120" s="15"/>
      <c r="DMV120" s="15"/>
      <c r="DMW120" s="15"/>
      <c r="DMX120" s="15"/>
      <c r="DMY120" s="15"/>
      <c r="DMZ120" s="15"/>
      <c r="DNA120" s="15"/>
      <c r="DNB120" s="15"/>
      <c r="DNC120" s="15"/>
      <c r="DND120" s="15"/>
      <c r="DNE120" s="15"/>
      <c r="DNF120" s="15"/>
      <c r="DNG120" s="15"/>
      <c r="DNH120" s="15"/>
      <c r="DNI120" s="15"/>
      <c r="DNJ120" s="15"/>
      <c r="DNK120" s="15"/>
      <c r="DNL120" s="15"/>
      <c r="DNM120" s="15"/>
      <c r="DNN120" s="15"/>
      <c r="DNO120" s="15"/>
      <c r="DNP120" s="15"/>
      <c r="DNQ120" s="15"/>
      <c r="DNR120" s="15"/>
      <c r="DNS120" s="15"/>
      <c r="DNT120" s="15"/>
      <c r="DNU120" s="15"/>
      <c r="DNV120" s="15"/>
      <c r="DNW120" s="15"/>
      <c r="DNX120" s="15"/>
      <c r="DNY120" s="15"/>
      <c r="DNZ120" s="15"/>
      <c r="DOA120" s="15"/>
      <c r="DOB120" s="15"/>
      <c r="DOC120" s="15"/>
      <c r="DOD120" s="15"/>
      <c r="DOE120" s="15"/>
      <c r="DOF120" s="15"/>
      <c r="DOG120" s="15"/>
      <c r="DOH120" s="15"/>
      <c r="DOI120" s="15"/>
      <c r="DOJ120" s="15"/>
      <c r="DOK120" s="15"/>
      <c r="DOL120" s="15"/>
      <c r="DOM120" s="15"/>
      <c r="DON120" s="15"/>
      <c r="DOO120" s="15"/>
      <c r="DOP120" s="15"/>
      <c r="DOQ120" s="15"/>
      <c r="DOR120" s="15"/>
      <c r="DOS120" s="15"/>
      <c r="DOT120" s="15"/>
      <c r="DOU120" s="15"/>
      <c r="DOV120" s="15"/>
      <c r="DOW120" s="15"/>
      <c r="DOX120" s="15"/>
      <c r="DOY120" s="15"/>
      <c r="DOZ120" s="15"/>
      <c r="DPA120" s="15"/>
      <c r="DPB120" s="15"/>
      <c r="DPC120" s="15"/>
      <c r="DPD120" s="15"/>
      <c r="DPE120" s="15"/>
      <c r="DPF120" s="15"/>
      <c r="DPG120" s="15"/>
      <c r="DPH120" s="15"/>
      <c r="DPI120" s="15"/>
      <c r="DPJ120" s="15"/>
      <c r="DPK120" s="15"/>
      <c r="DPL120" s="15"/>
      <c r="DPM120" s="15"/>
      <c r="DPN120" s="15"/>
      <c r="DPO120" s="15"/>
      <c r="DPP120" s="15"/>
      <c r="DPQ120" s="15"/>
      <c r="DPR120" s="15"/>
      <c r="DPS120" s="15"/>
      <c r="DPT120" s="15"/>
      <c r="DPU120" s="15"/>
      <c r="DPV120" s="15"/>
      <c r="DPW120" s="15"/>
      <c r="DPX120" s="15"/>
      <c r="DPY120" s="15"/>
      <c r="DPZ120" s="15"/>
      <c r="DQA120" s="15"/>
      <c r="DQB120" s="15"/>
      <c r="DQC120" s="15"/>
      <c r="DQD120" s="15"/>
      <c r="DQE120" s="15"/>
      <c r="DQF120" s="15"/>
      <c r="DQG120" s="15"/>
      <c r="DQH120" s="15"/>
      <c r="DQI120" s="15"/>
      <c r="DQJ120" s="15"/>
      <c r="DQK120" s="15"/>
      <c r="DQL120" s="15"/>
      <c r="DQM120" s="15"/>
      <c r="DQN120" s="15"/>
      <c r="DQO120" s="15"/>
      <c r="DQP120" s="15"/>
      <c r="DQQ120" s="15"/>
      <c r="DQR120" s="15"/>
      <c r="DQS120" s="15"/>
      <c r="DQT120" s="15"/>
      <c r="DQU120" s="15"/>
      <c r="DQV120" s="15"/>
      <c r="DQW120" s="15"/>
      <c r="DQX120" s="15"/>
      <c r="DQY120" s="15"/>
      <c r="DQZ120" s="15"/>
      <c r="DRA120" s="15"/>
      <c r="DRB120" s="15"/>
      <c r="DRC120" s="15"/>
      <c r="DRD120" s="15"/>
      <c r="DRE120" s="15"/>
      <c r="DRF120" s="15"/>
      <c r="DRG120" s="15"/>
      <c r="DRH120" s="15"/>
      <c r="DRI120" s="15"/>
      <c r="DRJ120" s="15"/>
      <c r="DRK120" s="15"/>
      <c r="DRL120" s="15"/>
      <c r="DRM120" s="15"/>
      <c r="DRN120" s="15"/>
      <c r="DRO120" s="15"/>
      <c r="DRP120" s="15"/>
      <c r="DRQ120" s="15"/>
      <c r="DRR120" s="15"/>
      <c r="DRS120" s="15"/>
      <c r="DRT120" s="15"/>
      <c r="DRU120" s="15"/>
      <c r="DRV120" s="15"/>
      <c r="DRW120" s="15"/>
      <c r="DRX120" s="15"/>
      <c r="DRY120" s="15"/>
      <c r="DRZ120" s="15"/>
      <c r="DSA120" s="15"/>
      <c r="DSB120" s="15"/>
      <c r="DSC120" s="15"/>
      <c r="DSD120" s="15"/>
      <c r="DSE120" s="15"/>
      <c r="DSF120" s="15"/>
      <c r="DSG120" s="15"/>
      <c r="DSH120" s="15"/>
      <c r="DSI120" s="15"/>
      <c r="DSJ120" s="15"/>
      <c r="DSK120" s="15"/>
      <c r="DSL120" s="15"/>
      <c r="DSM120" s="15"/>
      <c r="DSN120" s="15"/>
      <c r="DSO120" s="15"/>
      <c r="DSP120" s="15"/>
      <c r="DSQ120" s="15"/>
      <c r="DSR120" s="15"/>
      <c r="DSS120" s="15"/>
      <c r="DST120" s="15"/>
      <c r="DSU120" s="15"/>
      <c r="DSV120" s="15"/>
      <c r="DSW120" s="15"/>
      <c r="DSX120" s="15"/>
      <c r="DSY120" s="15"/>
      <c r="DSZ120" s="15"/>
      <c r="DTA120" s="15"/>
      <c r="DTB120" s="15"/>
      <c r="DTC120" s="15"/>
      <c r="DTD120" s="15"/>
      <c r="DTE120" s="15"/>
      <c r="DTF120" s="15"/>
      <c r="DTG120" s="15"/>
      <c r="DTH120" s="15"/>
      <c r="DTI120" s="15"/>
      <c r="DTJ120" s="15"/>
      <c r="DTK120" s="15"/>
      <c r="DTL120" s="15"/>
      <c r="DTM120" s="15"/>
      <c r="DTN120" s="15"/>
      <c r="DTO120" s="15"/>
      <c r="DTP120" s="15"/>
      <c r="DTQ120" s="15"/>
      <c r="DTR120" s="15"/>
      <c r="DTS120" s="15"/>
      <c r="DTT120" s="15"/>
      <c r="DTU120" s="15"/>
      <c r="DTV120" s="15"/>
      <c r="DTW120" s="15"/>
      <c r="DTX120" s="15"/>
      <c r="DTY120" s="15"/>
      <c r="DTZ120" s="15"/>
      <c r="DUA120" s="15"/>
      <c r="DUB120" s="15"/>
      <c r="DUC120" s="15"/>
      <c r="DUD120" s="15"/>
      <c r="DUE120" s="15"/>
      <c r="DUF120" s="15"/>
      <c r="DUG120" s="15"/>
      <c r="DUH120" s="15"/>
      <c r="DUI120" s="15"/>
      <c r="DUJ120" s="15"/>
      <c r="DUK120" s="15"/>
      <c r="DUL120" s="15"/>
      <c r="DUM120" s="15"/>
      <c r="DUN120" s="15"/>
      <c r="DUO120" s="15"/>
      <c r="DUP120" s="15"/>
      <c r="DUQ120" s="15"/>
      <c r="DUR120" s="15"/>
      <c r="DUS120" s="15"/>
      <c r="DUT120" s="15"/>
      <c r="DUU120" s="15"/>
      <c r="DUV120" s="15"/>
      <c r="DUW120" s="15"/>
      <c r="DUX120" s="15"/>
      <c r="DUY120" s="15"/>
      <c r="DUZ120" s="15"/>
      <c r="DVA120" s="15"/>
      <c r="DVB120" s="15"/>
      <c r="DVC120" s="15"/>
      <c r="DVD120" s="15"/>
      <c r="DVE120" s="15"/>
      <c r="DVF120" s="15"/>
      <c r="DVG120" s="15"/>
      <c r="DVH120" s="15"/>
      <c r="DVI120" s="15"/>
      <c r="DVJ120" s="15"/>
      <c r="DVK120" s="15"/>
      <c r="DVL120" s="15"/>
      <c r="DVM120" s="15"/>
      <c r="DVN120" s="15"/>
      <c r="DVO120" s="15"/>
      <c r="DVP120" s="15"/>
      <c r="DVQ120" s="15"/>
      <c r="DVR120" s="15"/>
      <c r="DVS120" s="15"/>
      <c r="DVT120" s="15"/>
      <c r="DVU120" s="15"/>
      <c r="DVV120" s="15"/>
      <c r="DVW120" s="15"/>
      <c r="DVX120" s="15"/>
      <c r="DVY120" s="15"/>
      <c r="DVZ120" s="15"/>
      <c r="DWA120" s="15"/>
      <c r="DWB120" s="15"/>
      <c r="DWC120" s="15"/>
      <c r="DWD120" s="15"/>
      <c r="DWE120" s="15"/>
      <c r="DWF120" s="15"/>
      <c r="DWG120" s="15"/>
      <c r="DWH120" s="15"/>
      <c r="DWI120" s="15"/>
      <c r="DWJ120" s="15"/>
      <c r="DWK120" s="15"/>
      <c r="DWL120" s="15"/>
      <c r="DWM120" s="15"/>
      <c r="DWN120" s="15"/>
      <c r="DWO120" s="15"/>
      <c r="DWP120" s="15"/>
      <c r="DWQ120" s="15"/>
      <c r="DWR120" s="15"/>
      <c r="DWS120" s="15"/>
      <c r="DWT120" s="15"/>
      <c r="DWU120" s="15"/>
      <c r="DWV120" s="15"/>
      <c r="DWW120" s="15"/>
      <c r="DWX120" s="15"/>
      <c r="DWY120" s="15"/>
      <c r="DWZ120" s="15"/>
      <c r="DXA120" s="15"/>
      <c r="DXB120" s="15"/>
      <c r="DXC120" s="15"/>
      <c r="DXD120" s="15"/>
      <c r="DXE120" s="15"/>
      <c r="DXF120" s="15"/>
      <c r="DXG120" s="15"/>
      <c r="DXH120" s="15"/>
      <c r="DXI120" s="15"/>
      <c r="DXJ120" s="15"/>
      <c r="DXK120" s="15"/>
      <c r="DXL120" s="15"/>
      <c r="DXM120" s="15"/>
      <c r="DXN120" s="15"/>
      <c r="DXO120" s="15"/>
      <c r="DXP120" s="15"/>
      <c r="DXQ120" s="15"/>
      <c r="DXR120" s="15"/>
      <c r="DXS120" s="15"/>
      <c r="DXT120" s="15"/>
      <c r="DXU120" s="15"/>
      <c r="DXV120" s="15"/>
      <c r="DXW120" s="15"/>
      <c r="DXX120" s="15"/>
      <c r="DXY120" s="15"/>
      <c r="DXZ120" s="15"/>
      <c r="DYA120" s="15"/>
      <c r="DYB120" s="15"/>
      <c r="DYC120" s="15"/>
      <c r="DYD120" s="15"/>
      <c r="DYE120" s="15"/>
      <c r="DYF120" s="15"/>
      <c r="DYG120" s="15"/>
      <c r="DYH120" s="15"/>
      <c r="DYI120" s="15"/>
      <c r="DYJ120" s="15"/>
      <c r="DYK120" s="15"/>
      <c r="DYL120" s="15"/>
      <c r="DYM120" s="15"/>
      <c r="DYN120" s="15"/>
      <c r="DYO120" s="15"/>
      <c r="DYP120" s="15"/>
      <c r="DYQ120" s="15"/>
      <c r="DYR120" s="15"/>
      <c r="DYS120" s="15"/>
      <c r="DYT120" s="15"/>
      <c r="DYU120" s="15"/>
      <c r="DYV120" s="15"/>
      <c r="DYW120" s="15"/>
      <c r="DYX120" s="15"/>
      <c r="DYY120" s="15"/>
      <c r="DYZ120" s="15"/>
      <c r="DZA120" s="15"/>
      <c r="DZB120" s="15"/>
      <c r="DZC120" s="15"/>
      <c r="DZD120" s="15"/>
      <c r="DZE120" s="15"/>
      <c r="DZF120" s="15"/>
      <c r="DZG120" s="15"/>
      <c r="DZH120" s="15"/>
      <c r="DZI120" s="15"/>
      <c r="DZJ120" s="15"/>
      <c r="DZK120" s="15"/>
      <c r="DZL120" s="15"/>
      <c r="DZM120" s="15"/>
      <c r="DZN120" s="15"/>
      <c r="DZO120" s="15"/>
      <c r="DZP120" s="15"/>
      <c r="DZQ120" s="15"/>
      <c r="DZR120" s="15"/>
      <c r="DZS120" s="15"/>
      <c r="DZT120" s="15"/>
      <c r="DZU120" s="15"/>
      <c r="DZV120" s="15"/>
      <c r="DZW120" s="15"/>
      <c r="DZX120" s="15"/>
      <c r="DZY120" s="15"/>
      <c r="DZZ120" s="15"/>
      <c r="EAA120" s="15"/>
      <c r="EAB120" s="15"/>
      <c r="EAC120" s="15"/>
      <c r="EAD120" s="15"/>
      <c r="EAE120" s="15"/>
      <c r="EAF120" s="15"/>
      <c r="EAG120" s="15"/>
      <c r="EAH120" s="15"/>
      <c r="EAI120" s="15"/>
      <c r="EAJ120" s="15"/>
      <c r="EAK120" s="15"/>
      <c r="EAL120" s="15"/>
      <c r="EAM120" s="15"/>
      <c r="EAN120" s="15"/>
      <c r="EAO120" s="15"/>
      <c r="EAP120" s="15"/>
      <c r="EAQ120" s="15"/>
      <c r="EAR120" s="15"/>
      <c r="EAS120" s="15"/>
      <c r="EAT120" s="15"/>
      <c r="EAU120" s="15"/>
      <c r="EAV120" s="15"/>
      <c r="EAW120" s="15"/>
      <c r="EAX120" s="15"/>
      <c r="EAY120" s="15"/>
      <c r="EAZ120" s="15"/>
      <c r="EBA120" s="15"/>
      <c r="EBB120" s="15"/>
      <c r="EBC120" s="15"/>
      <c r="EBD120" s="15"/>
      <c r="EBE120" s="15"/>
      <c r="EBF120" s="15"/>
      <c r="EBG120" s="15"/>
      <c r="EBH120" s="15"/>
      <c r="EBI120" s="15"/>
      <c r="EBJ120" s="15"/>
      <c r="EBK120" s="15"/>
      <c r="EBL120" s="15"/>
      <c r="EBM120" s="15"/>
      <c r="EBN120" s="15"/>
      <c r="EBO120" s="15"/>
      <c r="EBP120" s="15"/>
      <c r="EBQ120" s="15"/>
      <c r="EBR120" s="15"/>
      <c r="EBS120" s="15"/>
      <c r="EBT120" s="15"/>
      <c r="EBU120" s="15"/>
      <c r="EBV120" s="15"/>
      <c r="EBW120" s="15"/>
      <c r="EBX120" s="15"/>
      <c r="EBY120" s="15"/>
      <c r="EBZ120" s="15"/>
      <c r="ECA120" s="15"/>
      <c r="ECB120" s="15"/>
      <c r="ECC120" s="15"/>
      <c r="ECD120" s="15"/>
      <c r="ECE120" s="15"/>
      <c r="ECF120" s="15"/>
      <c r="ECG120" s="15"/>
      <c r="ECH120" s="15"/>
      <c r="ECI120" s="15"/>
      <c r="ECJ120" s="15"/>
      <c r="ECK120" s="15"/>
      <c r="ECL120" s="15"/>
      <c r="ECM120" s="15"/>
      <c r="ECN120" s="15"/>
      <c r="ECO120" s="15"/>
      <c r="ECP120" s="15"/>
      <c r="ECQ120" s="15"/>
      <c r="ECR120" s="15"/>
      <c r="ECS120" s="15"/>
      <c r="ECT120" s="15"/>
      <c r="ECU120" s="15"/>
      <c r="ECV120" s="15"/>
      <c r="ECW120" s="15"/>
      <c r="ECX120" s="15"/>
      <c r="ECY120" s="15"/>
      <c r="ECZ120" s="15"/>
      <c r="EDA120" s="15"/>
      <c r="EDB120" s="15"/>
      <c r="EDC120" s="15"/>
      <c r="EDD120" s="15"/>
      <c r="EDE120" s="15"/>
      <c r="EDF120" s="15"/>
      <c r="EDG120" s="15"/>
      <c r="EDH120" s="15"/>
      <c r="EDI120" s="15"/>
      <c r="EDJ120" s="15"/>
      <c r="EDK120" s="15"/>
      <c r="EDL120" s="15"/>
      <c r="EDM120" s="15"/>
      <c r="EDN120" s="15"/>
      <c r="EDO120" s="15"/>
      <c r="EDP120" s="15"/>
      <c r="EDQ120" s="15"/>
      <c r="EDR120" s="15"/>
      <c r="EDS120" s="15"/>
      <c r="EDT120" s="15"/>
      <c r="EDU120" s="15"/>
      <c r="EDV120" s="15"/>
      <c r="EDW120" s="15"/>
      <c r="EDX120" s="15"/>
      <c r="EDY120" s="15"/>
      <c r="EDZ120" s="15"/>
      <c r="EEA120" s="15"/>
      <c r="EEB120" s="15"/>
      <c r="EEC120" s="15"/>
      <c r="EED120" s="15"/>
      <c r="EEE120" s="15"/>
      <c r="EEF120" s="15"/>
      <c r="EEG120" s="15"/>
      <c r="EEH120" s="15"/>
      <c r="EEI120" s="15"/>
      <c r="EEJ120" s="15"/>
      <c r="EEK120" s="15"/>
      <c r="EEL120" s="15"/>
      <c r="EEM120" s="15"/>
      <c r="EEN120" s="15"/>
      <c r="EEO120" s="15"/>
      <c r="EEP120" s="15"/>
      <c r="EEQ120" s="15"/>
      <c r="EER120" s="15"/>
      <c r="EES120" s="15"/>
      <c r="EET120" s="15"/>
      <c r="EEU120" s="15"/>
      <c r="EEV120" s="15"/>
      <c r="EEW120" s="15"/>
      <c r="EEX120" s="15"/>
      <c r="EEY120" s="15"/>
      <c r="EEZ120" s="15"/>
      <c r="EFA120" s="15"/>
      <c r="EFB120" s="15"/>
      <c r="EFC120" s="15"/>
      <c r="EFD120" s="15"/>
      <c r="EFE120" s="15"/>
      <c r="EFF120" s="15"/>
      <c r="EFG120" s="15"/>
      <c r="EFH120" s="15"/>
      <c r="EFI120" s="15"/>
      <c r="EFJ120" s="15"/>
      <c r="EFK120" s="15"/>
      <c r="EFL120" s="15"/>
      <c r="EFM120" s="15"/>
      <c r="EFN120" s="15"/>
      <c r="EFO120" s="15"/>
      <c r="EFP120" s="15"/>
      <c r="EFQ120" s="15"/>
      <c r="EFR120" s="15"/>
      <c r="EFS120" s="15"/>
      <c r="EFT120" s="15"/>
      <c r="EFU120" s="15"/>
      <c r="EFV120" s="15"/>
      <c r="EFW120" s="15"/>
      <c r="EFX120" s="15"/>
      <c r="EFY120" s="15"/>
      <c r="EFZ120" s="15"/>
      <c r="EGA120" s="15"/>
      <c r="EGB120" s="15"/>
      <c r="EGC120" s="15"/>
      <c r="EGD120" s="15"/>
      <c r="EGE120" s="15"/>
      <c r="EGF120" s="15"/>
      <c r="EGG120" s="15"/>
      <c r="EGH120" s="15"/>
      <c r="EGI120" s="15"/>
      <c r="EGJ120" s="15"/>
      <c r="EGK120" s="15"/>
      <c r="EGL120" s="15"/>
      <c r="EGM120" s="15"/>
      <c r="EGN120" s="15"/>
      <c r="EGO120" s="15"/>
      <c r="EGP120" s="15"/>
      <c r="EGQ120" s="15"/>
      <c r="EGR120" s="15"/>
      <c r="EGS120" s="15"/>
      <c r="EGT120" s="15"/>
      <c r="EGU120" s="15"/>
      <c r="EGV120" s="15"/>
      <c r="EGW120" s="15"/>
      <c r="EGX120" s="15"/>
      <c r="EGY120" s="15"/>
      <c r="EGZ120" s="15"/>
      <c r="EHA120" s="15"/>
      <c r="EHB120" s="15"/>
      <c r="EHC120" s="15"/>
      <c r="EHD120" s="15"/>
      <c r="EHE120" s="15"/>
      <c r="EHF120" s="15"/>
      <c r="EHG120" s="15"/>
      <c r="EHH120" s="15"/>
      <c r="EHI120" s="15"/>
      <c r="EHJ120" s="15"/>
      <c r="EHK120" s="15"/>
      <c r="EHL120" s="15"/>
      <c r="EHM120" s="15"/>
      <c r="EHN120" s="15"/>
      <c r="EHO120" s="15"/>
      <c r="EHP120" s="15"/>
      <c r="EHQ120" s="15"/>
      <c r="EHR120" s="15"/>
      <c r="EHS120" s="15"/>
      <c r="EHT120" s="15"/>
      <c r="EHU120" s="15"/>
      <c r="EHV120" s="15"/>
      <c r="EHW120" s="15"/>
      <c r="EHX120" s="15"/>
      <c r="EHY120" s="15"/>
      <c r="EHZ120" s="15"/>
      <c r="EIA120" s="15"/>
      <c r="EIB120" s="15"/>
      <c r="EIC120" s="15"/>
      <c r="EID120" s="15"/>
      <c r="EIE120" s="15"/>
      <c r="EIF120" s="15"/>
      <c r="EIG120" s="15"/>
      <c r="EIH120" s="15"/>
      <c r="EII120" s="15"/>
      <c r="EIJ120" s="15"/>
      <c r="EIK120" s="15"/>
      <c r="EIL120" s="15"/>
      <c r="EIM120" s="15"/>
      <c r="EIN120" s="15"/>
      <c r="EIO120" s="15"/>
      <c r="EIP120" s="15"/>
      <c r="EIQ120" s="15"/>
      <c r="EIR120" s="15"/>
      <c r="EIS120" s="15"/>
      <c r="EIT120" s="15"/>
      <c r="EIU120" s="15"/>
      <c r="EIV120" s="15"/>
      <c r="EIW120" s="15"/>
      <c r="EIX120" s="15"/>
      <c r="EIY120" s="15"/>
      <c r="EIZ120" s="15"/>
      <c r="EJA120" s="15"/>
      <c r="EJB120" s="15"/>
      <c r="EJC120" s="15"/>
      <c r="EJD120" s="15"/>
      <c r="EJE120" s="15"/>
      <c r="EJF120" s="15"/>
      <c r="EJG120" s="15"/>
      <c r="EJH120" s="15"/>
      <c r="EJI120" s="15"/>
      <c r="EJJ120" s="15"/>
      <c r="EJK120" s="15"/>
      <c r="EJL120" s="15"/>
      <c r="EJM120" s="15"/>
      <c r="EJN120" s="15"/>
      <c r="EJO120" s="15"/>
      <c r="EJP120" s="15"/>
      <c r="EJQ120" s="15"/>
      <c r="EJR120" s="15"/>
      <c r="EJS120" s="15"/>
      <c r="EJT120" s="15"/>
      <c r="EJU120" s="15"/>
      <c r="EJV120" s="15"/>
      <c r="EJW120" s="15"/>
      <c r="EJX120" s="15"/>
      <c r="EJY120" s="15"/>
      <c r="EJZ120" s="15"/>
      <c r="EKA120" s="15"/>
      <c r="EKB120" s="15"/>
      <c r="EKC120" s="15"/>
      <c r="EKD120" s="15"/>
      <c r="EKE120" s="15"/>
      <c r="EKF120" s="15"/>
      <c r="EKG120" s="15"/>
      <c r="EKH120" s="15"/>
      <c r="EKI120" s="15"/>
      <c r="EKJ120" s="15"/>
      <c r="EKK120" s="15"/>
      <c r="EKL120" s="15"/>
      <c r="EKM120" s="15"/>
      <c r="EKN120" s="15"/>
      <c r="EKO120" s="15"/>
      <c r="EKP120" s="15"/>
      <c r="EKQ120" s="15"/>
      <c r="EKR120" s="15"/>
      <c r="EKS120" s="15"/>
      <c r="EKT120" s="15"/>
      <c r="EKU120" s="15"/>
      <c r="EKV120" s="15"/>
      <c r="EKW120" s="15"/>
      <c r="EKX120" s="15"/>
      <c r="EKY120" s="15"/>
      <c r="EKZ120" s="15"/>
      <c r="ELA120" s="15"/>
      <c r="ELB120" s="15"/>
      <c r="ELC120" s="15"/>
      <c r="ELD120" s="15"/>
      <c r="ELE120" s="15"/>
      <c r="ELF120" s="15"/>
      <c r="ELG120" s="15"/>
      <c r="ELH120" s="15"/>
      <c r="ELI120" s="15"/>
      <c r="ELJ120" s="15"/>
      <c r="ELK120" s="15"/>
      <c r="ELL120" s="15"/>
      <c r="ELM120" s="15"/>
      <c r="ELN120" s="15"/>
      <c r="ELO120" s="15"/>
      <c r="ELP120" s="15"/>
      <c r="ELQ120" s="15"/>
      <c r="ELR120" s="15"/>
      <c r="ELS120" s="15"/>
      <c r="ELT120" s="15"/>
      <c r="ELU120" s="15"/>
      <c r="ELV120" s="15"/>
      <c r="ELW120" s="15"/>
      <c r="ELX120" s="15"/>
      <c r="ELY120" s="15"/>
      <c r="ELZ120" s="15"/>
      <c r="EMA120" s="15"/>
      <c r="EMB120" s="15"/>
      <c r="EMC120" s="15"/>
      <c r="EMD120" s="15"/>
      <c r="EME120" s="15"/>
      <c r="EMF120" s="15"/>
      <c r="EMG120" s="15"/>
      <c r="EMH120" s="15"/>
      <c r="EMI120" s="15"/>
      <c r="EMJ120" s="15"/>
      <c r="EMK120" s="15"/>
      <c r="EML120" s="15"/>
      <c r="EMM120" s="15"/>
      <c r="EMN120" s="15"/>
      <c r="EMO120" s="15"/>
      <c r="EMP120" s="15"/>
      <c r="EMQ120" s="15"/>
      <c r="EMR120" s="15"/>
      <c r="EMS120" s="15"/>
      <c r="EMT120" s="15"/>
      <c r="EMU120" s="15"/>
      <c r="EMV120" s="15"/>
      <c r="EMW120" s="15"/>
      <c r="EMX120" s="15"/>
      <c r="EMY120" s="15"/>
      <c r="EMZ120" s="15"/>
      <c r="ENA120" s="15"/>
      <c r="ENB120" s="15"/>
      <c r="ENC120" s="15"/>
      <c r="END120" s="15"/>
      <c r="ENE120" s="15"/>
      <c r="ENF120" s="15"/>
      <c r="ENG120" s="15"/>
      <c r="ENH120" s="15"/>
      <c r="ENI120" s="15"/>
      <c r="ENJ120" s="15"/>
      <c r="ENK120" s="15"/>
      <c r="ENL120" s="15"/>
      <c r="ENM120" s="15"/>
      <c r="ENN120" s="15"/>
      <c r="ENO120" s="15"/>
      <c r="ENP120" s="15"/>
      <c r="ENQ120" s="15"/>
      <c r="ENR120" s="15"/>
      <c r="ENS120" s="15"/>
      <c r="ENT120" s="15"/>
      <c r="ENU120" s="15"/>
      <c r="ENV120" s="15"/>
      <c r="ENW120" s="15"/>
      <c r="ENX120" s="15"/>
      <c r="ENY120" s="15"/>
      <c r="ENZ120" s="15"/>
      <c r="EOA120" s="15"/>
      <c r="EOB120" s="15"/>
      <c r="EOC120" s="15"/>
      <c r="EOD120" s="15"/>
      <c r="EOE120" s="15"/>
      <c r="EOF120" s="15"/>
      <c r="EOG120" s="15"/>
      <c r="EOH120" s="15"/>
      <c r="EOI120" s="15"/>
      <c r="EOJ120" s="15"/>
      <c r="EOK120" s="15"/>
      <c r="EOL120" s="15"/>
      <c r="EOM120" s="15"/>
      <c r="EON120" s="15"/>
      <c r="EOO120" s="15"/>
      <c r="EOP120" s="15"/>
      <c r="EOQ120" s="15"/>
      <c r="EOR120" s="15"/>
      <c r="EOS120" s="15"/>
      <c r="EOT120" s="15"/>
      <c r="EOU120" s="15"/>
      <c r="EOV120" s="15"/>
      <c r="EOW120" s="15"/>
      <c r="EOX120" s="15"/>
      <c r="EOY120" s="15"/>
      <c r="EOZ120" s="15"/>
      <c r="EPA120" s="15"/>
      <c r="EPB120" s="15"/>
      <c r="EPC120" s="15"/>
      <c r="EPD120" s="15"/>
      <c r="EPE120" s="15"/>
      <c r="EPF120" s="15"/>
      <c r="EPG120" s="15"/>
      <c r="EPH120" s="15"/>
      <c r="EPI120" s="15"/>
      <c r="EPJ120" s="15"/>
      <c r="EPK120" s="15"/>
      <c r="EPL120" s="15"/>
      <c r="EPM120" s="15"/>
      <c r="EPN120" s="15"/>
      <c r="EPO120" s="15"/>
      <c r="EPP120" s="15"/>
      <c r="EPQ120" s="15"/>
      <c r="EPR120" s="15"/>
      <c r="EPS120" s="15"/>
      <c r="EPT120" s="15"/>
      <c r="EPU120" s="15"/>
      <c r="EPV120" s="15"/>
      <c r="EPW120" s="15"/>
      <c r="EPX120" s="15"/>
      <c r="EPY120" s="15"/>
      <c r="EPZ120" s="15"/>
      <c r="EQA120" s="15"/>
      <c r="EQB120" s="15"/>
      <c r="EQC120" s="15"/>
      <c r="EQD120" s="15"/>
      <c r="EQE120" s="15"/>
      <c r="EQF120" s="15"/>
      <c r="EQG120" s="15"/>
      <c r="EQH120" s="15"/>
      <c r="EQI120" s="15"/>
      <c r="EQJ120" s="15"/>
      <c r="EQK120" s="15"/>
      <c r="EQL120" s="15"/>
      <c r="EQM120" s="15"/>
      <c r="EQN120" s="15"/>
      <c r="EQO120" s="15"/>
      <c r="EQP120" s="15"/>
      <c r="EQQ120" s="15"/>
      <c r="EQR120" s="15"/>
      <c r="EQS120" s="15"/>
      <c r="EQT120" s="15"/>
      <c r="EQU120" s="15"/>
      <c r="EQV120" s="15"/>
      <c r="EQW120" s="15"/>
      <c r="EQX120" s="15"/>
      <c r="EQY120" s="15"/>
      <c r="EQZ120" s="15"/>
      <c r="ERA120" s="15"/>
      <c r="ERB120" s="15"/>
      <c r="ERC120" s="15"/>
      <c r="ERD120" s="15"/>
      <c r="ERE120" s="15"/>
      <c r="ERF120" s="15"/>
      <c r="ERG120" s="15"/>
      <c r="ERH120" s="15"/>
      <c r="ERI120" s="15"/>
      <c r="ERJ120" s="15"/>
      <c r="ERK120" s="15"/>
      <c r="ERL120" s="15"/>
      <c r="ERM120" s="15"/>
      <c r="ERN120" s="15"/>
      <c r="ERO120" s="15"/>
      <c r="ERP120" s="15"/>
      <c r="ERQ120" s="15"/>
      <c r="ERR120" s="15"/>
      <c r="ERS120" s="15"/>
      <c r="ERT120" s="15"/>
      <c r="ERU120" s="15"/>
      <c r="ERV120" s="15"/>
      <c r="ERW120" s="15"/>
      <c r="ERX120" s="15"/>
      <c r="ERY120" s="15"/>
      <c r="ERZ120" s="15"/>
      <c r="ESA120" s="15"/>
      <c r="ESB120" s="15"/>
      <c r="ESC120" s="15"/>
      <c r="ESD120" s="15"/>
      <c r="ESE120" s="15"/>
      <c r="ESF120" s="15"/>
      <c r="ESG120" s="15"/>
      <c r="ESH120" s="15"/>
      <c r="ESI120" s="15"/>
      <c r="ESJ120" s="15"/>
      <c r="ESK120" s="15"/>
      <c r="ESL120" s="15"/>
      <c r="ESM120" s="15"/>
      <c r="ESN120" s="15"/>
      <c r="ESO120" s="15"/>
      <c r="ESP120" s="15"/>
      <c r="ESQ120" s="15"/>
      <c r="ESR120" s="15"/>
      <c r="ESS120" s="15"/>
      <c r="EST120" s="15"/>
      <c r="ESU120" s="15"/>
      <c r="ESV120" s="15"/>
      <c r="ESW120" s="15"/>
      <c r="ESX120" s="15"/>
      <c r="ESY120" s="15"/>
      <c r="ESZ120" s="15"/>
      <c r="ETA120" s="15"/>
      <c r="ETB120" s="15"/>
      <c r="ETC120" s="15"/>
      <c r="ETD120" s="15"/>
      <c r="ETE120" s="15"/>
      <c r="ETF120" s="15"/>
      <c r="ETG120" s="15"/>
      <c r="ETH120" s="15"/>
      <c r="ETI120" s="15"/>
      <c r="ETJ120" s="15"/>
      <c r="ETK120" s="15"/>
      <c r="ETL120" s="15"/>
      <c r="ETM120" s="15"/>
      <c r="ETN120" s="15"/>
      <c r="ETO120" s="15"/>
      <c r="ETP120" s="15"/>
      <c r="ETQ120" s="15"/>
      <c r="ETR120" s="15"/>
      <c r="ETS120" s="15"/>
      <c r="ETT120" s="15"/>
      <c r="ETU120" s="15"/>
      <c r="ETV120" s="15"/>
      <c r="ETW120" s="15"/>
      <c r="ETX120" s="15"/>
      <c r="ETY120" s="15"/>
      <c r="ETZ120" s="15"/>
      <c r="EUA120" s="15"/>
      <c r="EUB120" s="15"/>
      <c r="EUC120" s="15"/>
      <c r="EUD120" s="15"/>
      <c r="EUE120" s="15"/>
      <c r="EUF120" s="15"/>
      <c r="EUG120" s="15"/>
      <c r="EUH120" s="15"/>
      <c r="EUI120" s="15"/>
      <c r="EUJ120" s="15"/>
      <c r="EUK120" s="15"/>
      <c r="EUL120" s="15"/>
      <c r="EUM120" s="15"/>
      <c r="EUN120" s="15"/>
      <c r="EUO120" s="15"/>
      <c r="EUP120" s="15"/>
      <c r="EUQ120" s="15"/>
      <c r="EUR120" s="15"/>
      <c r="EUS120" s="15"/>
      <c r="EUT120" s="15"/>
      <c r="EUU120" s="15"/>
      <c r="EUV120" s="15"/>
      <c r="EUW120" s="15"/>
      <c r="EUX120" s="15"/>
      <c r="EUY120" s="15"/>
      <c r="EUZ120" s="15"/>
      <c r="EVA120" s="15"/>
      <c r="EVB120" s="15"/>
      <c r="EVC120" s="15"/>
      <c r="EVD120" s="15"/>
      <c r="EVE120" s="15"/>
      <c r="EVF120" s="15"/>
      <c r="EVG120" s="15"/>
      <c r="EVH120" s="15"/>
      <c r="EVI120" s="15"/>
      <c r="EVJ120" s="15"/>
      <c r="EVK120" s="15"/>
      <c r="EVL120" s="15"/>
      <c r="EVM120" s="15"/>
      <c r="EVN120" s="15"/>
      <c r="EVO120" s="15"/>
      <c r="EVP120" s="15"/>
      <c r="EVQ120" s="15"/>
      <c r="EVR120" s="15"/>
      <c r="EVS120" s="15"/>
      <c r="EVT120" s="15"/>
      <c r="EVU120" s="15"/>
      <c r="EVV120" s="15"/>
      <c r="EVW120" s="15"/>
      <c r="EVX120" s="15"/>
      <c r="EVY120" s="15"/>
      <c r="EVZ120" s="15"/>
      <c r="EWA120" s="15"/>
      <c r="EWB120" s="15"/>
      <c r="EWC120" s="15"/>
      <c r="EWD120" s="15"/>
      <c r="EWE120" s="15"/>
      <c r="EWF120" s="15"/>
      <c r="EWG120" s="15"/>
      <c r="EWH120" s="15"/>
      <c r="EWI120" s="15"/>
      <c r="EWJ120" s="15"/>
      <c r="EWK120" s="15"/>
      <c r="EWL120" s="15"/>
      <c r="EWM120" s="15"/>
      <c r="EWN120" s="15"/>
      <c r="EWO120" s="15"/>
      <c r="EWP120" s="15"/>
      <c r="EWQ120" s="15"/>
      <c r="EWR120" s="15"/>
      <c r="EWS120" s="15"/>
      <c r="EWT120" s="15"/>
      <c r="EWU120" s="15"/>
      <c r="EWV120" s="15"/>
      <c r="EWW120" s="15"/>
      <c r="EWX120" s="15"/>
      <c r="EWY120" s="15"/>
      <c r="EWZ120" s="15"/>
      <c r="EXA120" s="15"/>
      <c r="EXB120" s="15"/>
      <c r="EXC120" s="15"/>
      <c r="EXD120" s="15"/>
      <c r="EXE120" s="15"/>
      <c r="EXF120" s="15"/>
      <c r="EXG120" s="15"/>
      <c r="EXH120" s="15"/>
      <c r="EXI120" s="15"/>
      <c r="EXJ120" s="15"/>
      <c r="EXK120" s="15"/>
      <c r="EXL120" s="15"/>
      <c r="EXM120" s="15"/>
      <c r="EXN120" s="15"/>
      <c r="EXO120" s="15"/>
      <c r="EXP120" s="15"/>
      <c r="EXQ120" s="15"/>
      <c r="EXR120" s="15"/>
      <c r="EXS120" s="15"/>
      <c r="EXT120" s="15"/>
      <c r="EXU120" s="15"/>
      <c r="EXV120" s="15"/>
      <c r="EXW120" s="15"/>
      <c r="EXX120" s="15"/>
      <c r="EXY120" s="15"/>
      <c r="EXZ120" s="15"/>
      <c r="EYA120" s="15"/>
      <c r="EYB120" s="15"/>
      <c r="EYC120" s="15"/>
      <c r="EYD120" s="15"/>
      <c r="EYE120" s="15"/>
      <c r="EYF120" s="15"/>
      <c r="EYG120" s="15"/>
      <c r="EYH120" s="15"/>
      <c r="EYI120" s="15"/>
      <c r="EYJ120" s="15"/>
      <c r="EYK120" s="15"/>
      <c r="EYL120" s="15"/>
      <c r="EYM120" s="15"/>
      <c r="EYN120" s="15"/>
      <c r="EYO120" s="15"/>
      <c r="EYP120" s="15"/>
      <c r="EYQ120" s="15"/>
      <c r="EYR120" s="15"/>
      <c r="EYS120" s="15"/>
      <c r="EYT120" s="15"/>
      <c r="EYU120" s="15"/>
      <c r="EYV120" s="15"/>
      <c r="EYW120" s="15"/>
      <c r="EYX120" s="15"/>
      <c r="EYY120" s="15"/>
      <c r="EYZ120" s="15"/>
      <c r="EZA120" s="15"/>
      <c r="EZB120" s="15"/>
      <c r="EZC120" s="15"/>
      <c r="EZD120" s="15"/>
      <c r="EZE120" s="15"/>
      <c r="EZF120" s="15"/>
      <c r="EZG120" s="15"/>
      <c r="EZH120" s="15"/>
      <c r="EZI120" s="15"/>
      <c r="EZJ120" s="15"/>
      <c r="EZK120" s="15"/>
      <c r="EZL120" s="15"/>
      <c r="EZM120" s="15"/>
      <c r="EZN120" s="15"/>
      <c r="EZO120" s="15"/>
      <c r="EZP120" s="15"/>
      <c r="EZQ120" s="15"/>
      <c r="EZR120" s="15"/>
      <c r="EZS120" s="15"/>
      <c r="EZT120" s="15"/>
      <c r="EZU120" s="15"/>
      <c r="EZV120" s="15"/>
      <c r="EZW120" s="15"/>
      <c r="EZX120" s="15"/>
      <c r="EZY120" s="15"/>
      <c r="EZZ120" s="15"/>
      <c r="FAA120" s="15"/>
      <c r="FAB120" s="15"/>
      <c r="FAC120" s="15"/>
      <c r="FAD120" s="15"/>
      <c r="FAE120" s="15"/>
      <c r="FAF120" s="15"/>
      <c r="FAG120" s="15"/>
      <c r="FAH120" s="15"/>
      <c r="FAI120" s="15"/>
      <c r="FAJ120" s="15"/>
      <c r="FAK120" s="15"/>
      <c r="FAL120" s="15"/>
      <c r="FAM120" s="15"/>
      <c r="FAN120" s="15"/>
      <c r="FAO120" s="15"/>
      <c r="FAP120" s="15"/>
      <c r="FAQ120" s="15"/>
      <c r="FAR120" s="15"/>
      <c r="FAS120" s="15"/>
      <c r="FAT120" s="15"/>
      <c r="FAU120" s="15"/>
      <c r="FAV120" s="15"/>
      <c r="FAW120" s="15"/>
      <c r="FAX120" s="15"/>
      <c r="FAY120" s="15"/>
      <c r="FAZ120" s="15"/>
      <c r="FBA120" s="15"/>
      <c r="FBB120" s="15"/>
      <c r="FBC120" s="15"/>
      <c r="FBD120" s="15"/>
      <c r="FBE120" s="15"/>
      <c r="FBF120" s="15"/>
      <c r="FBG120" s="15"/>
      <c r="FBH120" s="15"/>
      <c r="FBI120" s="15"/>
      <c r="FBJ120" s="15"/>
      <c r="FBK120" s="15"/>
      <c r="FBL120" s="15"/>
      <c r="FBM120" s="15"/>
      <c r="FBN120" s="15"/>
      <c r="FBO120" s="15"/>
      <c r="FBP120" s="15"/>
      <c r="FBQ120" s="15"/>
      <c r="FBR120" s="15"/>
      <c r="FBS120" s="15"/>
      <c r="FBT120" s="15"/>
      <c r="FBU120" s="15"/>
      <c r="FBV120" s="15"/>
      <c r="FBW120" s="15"/>
      <c r="FBX120" s="15"/>
      <c r="FBY120" s="15"/>
      <c r="FBZ120" s="15"/>
      <c r="FCA120" s="15"/>
      <c r="FCB120" s="15"/>
      <c r="FCC120" s="15"/>
      <c r="FCD120" s="15"/>
      <c r="FCE120" s="15"/>
      <c r="FCF120" s="15"/>
      <c r="FCG120" s="15"/>
      <c r="FCH120" s="15"/>
      <c r="FCI120" s="15"/>
      <c r="FCJ120" s="15"/>
      <c r="FCK120" s="15"/>
      <c r="FCL120" s="15"/>
      <c r="FCM120" s="15"/>
      <c r="FCN120" s="15"/>
      <c r="FCO120" s="15"/>
      <c r="FCP120" s="15"/>
      <c r="FCQ120" s="15"/>
      <c r="FCR120" s="15"/>
      <c r="FCS120" s="15"/>
      <c r="FCT120" s="15"/>
      <c r="FCU120" s="15"/>
      <c r="FCV120" s="15"/>
      <c r="FCW120" s="15"/>
      <c r="FCX120" s="15"/>
      <c r="FCY120" s="15"/>
      <c r="FCZ120" s="15"/>
      <c r="FDA120" s="15"/>
      <c r="FDB120" s="15"/>
      <c r="FDC120" s="15"/>
      <c r="FDD120" s="15"/>
      <c r="FDE120" s="15"/>
      <c r="FDF120" s="15"/>
      <c r="FDG120" s="15"/>
      <c r="FDH120" s="15"/>
      <c r="FDI120" s="15"/>
      <c r="FDJ120" s="15"/>
      <c r="FDK120" s="15"/>
      <c r="FDL120" s="15"/>
      <c r="FDM120" s="15"/>
      <c r="FDN120" s="15"/>
      <c r="FDO120" s="15"/>
      <c r="FDP120" s="15"/>
      <c r="FDQ120" s="15"/>
      <c r="FDR120" s="15"/>
      <c r="FDS120" s="15"/>
      <c r="FDT120" s="15"/>
      <c r="FDU120" s="15"/>
      <c r="FDV120" s="15"/>
      <c r="FDW120" s="15"/>
      <c r="FDX120" s="15"/>
      <c r="FDY120" s="15"/>
      <c r="FDZ120" s="15"/>
      <c r="FEA120" s="15"/>
      <c r="FEB120" s="15"/>
      <c r="FEC120" s="15"/>
      <c r="FED120" s="15"/>
      <c r="FEE120" s="15"/>
      <c r="FEF120" s="15"/>
      <c r="FEG120" s="15"/>
      <c r="FEH120" s="15"/>
      <c r="FEI120" s="15"/>
      <c r="FEJ120" s="15"/>
      <c r="FEK120" s="15"/>
      <c r="FEL120" s="15"/>
      <c r="FEM120" s="15"/>
      <c r="FEN120" s="15"/>
      <c r="FEO120" s="15"/>
      <c r="FEP120" s="15"/>
      <c r="FEQ120" s="15"/>
      <c r="FER120" s="15"/>
      <c r="FES120" s="15"/>
      <c r="FET120" s="15"/>
      <c r="FEU120" s="15"/>
      <c r="FEV120" s="15"/>
      <c r="FEW120" s="15"/>
      <c r="FEX120" s="15"/>
      <c r="FEY120" s="15"/>
      <c r="FEZ120" s="15"/>
      <c r="FFA120" s="15"/>
      <c r="FFB120" s="15"/>
      <c r="FFC120" s="15"/>
      <c r="FFD120" s="15"/>
      <c r="FFE120" s="15"/>
      <c r="FFF120" s="15"/>
      <c r="FFG120" s="15"/>
      <c r="FFH120" s="15"/>
      <c r="FFI120" s="15"/>
      <c r="FFJ120" s="15"/>
      <c r="FFK120" s="15"/>
      <c r="FFL120" s="15"/>
      <c r="FFM120" s="15"/>
      <c r="FFN120" s="15"/>
      <c r="FFO120" s="15"/>
      <c r="FFP120" s="15"/>
      <c r="FFQ120" s="15"/>
      <c r="FFR120" s="15"/>
      <c r="FFS120" s="15"/>
      <c r="FFT120" s="15"/>
      <c r="FFU120" s="15"/>
      <c r="FFV120" s="15"/>
      <c r="FFW120" s="15"/>
      <c r="FFX120" s="15"/>
      <c r="FFY120" s="15"/>
      <c r="FFZ120" s="15"/>
      <c r="FGA120" s="15"/>
      <c r="FGB120" s="15"/>
      <c r="FGC120" s="15"/>
      <c r="FGD120" s="15"/>
      <c r="FGE120" s="15"/>
      <c r="FGF120" s="15"/>
      <c r="FGG120" s="15"/>
      <c r="FGH120" s="15"/>
      <c r="FGI120" s="15"/>
      <c r="FGJ120" s="15"/>
      <c r="FGK120" s="15"/>
      <c r="FGL120" s="15"/>
      <c r="FGM120" s="15"/>
      <c r="FGN120" s="15"/>
      <c r="FGO120" s="15"/>
      <c r="FGP120" s="15"/>
      <c r="FGQ120" s="15"/>
      <c r="FGR120" s="15"/>
      <c r="FGS120" s="15"/>
      <c r="FGT120" s="15"/>
      <c r="FGU120" s="15"/>
      <c r="FGV120" s="15"/>
      <c r="FGW120" s="15"/>
      <c r="FGX120" s="15"/>
      <c r="FGY120" s="15"/>
      <c r="FGZ120" s="15"/>
      <c r="FHA120" s="15"/>
      <c r="FHB120" s="15"/>
      <c r="FHC120" s="15"/>
      <c r="FHD120" s="15"/>
      <c r="FHE120" s="15"/>
      <c r="FHF120" s="15"/>
      <c r="FHG120" s="15"/>
      <c r="FHH120" s="15"/>
      <c r="FHI120" s="15"/>
      <c r="FHJ120" s="15"/>
      <c r="FHK120" s="15"/>
      <c r="FHL120" s="15"/>
      <c r="FHM120" s="15"/>
      <c r="FHN120" s="15"/>
      <c r="FHO120" s="15"/>
      <c r="FHP120" s="15"/>
      <c r="FHQ120" s="15"/>
      <c r="FHR120" s="15"/>
      <c r="FHS120" s="15"/>
      <c r="FHT120" s="15"/>
      <c r="FHU120" s="15"/>
      <c r="FHV120" s="15"/>
      <c r="FHW120" s="15"/>
      <c r="FHX120" s="15"/>
      <c r="FHY120" s="15"/>
      <c r="FHZ120" s="15"/>
      <c r="FIA120" s="15"/>
      <c r="FIB120" s="15"/>
      <c r="FIC120" s="15"/>
      <c r="FID120" s="15"/>
      <c r="FIE120" s="15"/>
      <c r="FIF120" s="15"/>
      <c r="FIG120" s="15"/>
      <c r="FIH120" s="15"/>
      <c r="FII120" s="15"/>
      <c r="FIJ120" s="15"/>
      <c r="FIK120" s="15"/>
      <c r="FIL120" s="15"/>
      <c r="FIM120" s="15"/>
      <c r="FIN120" s="15"/>
      <c r="FIO120" s="15"/>
      <c r="FIP120" s="15"/>
      <c r="FIQ120" s="15"/>
      <c r="FIR120" s="15"/>
      <c r="FIS120" s="15"/>
      <c r="FIT120" s="15"/>
      <c r="FIU120" s="15"/>
      <c r="FIV120" s="15"/>
      <c r="FIW120" s="15"/>
      <c r="FIX120" s="15"/>
      <c r="FIY120" s="15"/>
      <c r="FIZ120" s="15"/>
      <c r="FJA120" s="15"/>
      <c r="FJB120" s="15"/>
      <c r="FJC120" s="15"/>
      <c r="FJD120" s="15"/>
      <c r="FJE120" s="15"/>
      <c r="FJF120" s="15"/>
      <c r="FJG120" s="15"/>
      <c r="FJH120" s="15"/>
      <c r="FJI120" s="15"/>
      <c r="FJJ120" s="15"/>
      <c r="FJK120" s="15"/>
      <c r="FJL120" s="15"/>
      <c r="FJM120" s="15"/>
      <c r="FJN120" s="15"/>
      <c r="FJO120" s="15"/>
      <c r="FJP120" s="15"/>
      <c r="FJQ120" s="15"/>
      <c r="FJR120" s="15"/>
      <c r="FJS120" s="15"/>
      <c r="FJT120" s="15"/>
      <c r="FJU120" s="15"/>
      <c r="FJV120" s="15"/>
      <c r="FJW120" s="15"/>
      <c r="FJX120" s="15"/>
      <c r="FJY120" s="15"/>
      <c r="FJZ120" s="15"/>
      <c r="FKA120" s="15"/>
      <c r="FKB120" s="15"/>
      <c r="FKC120" s="15"/>
      <c r="FKD120" s="15"/>
      <c r="FKE120" s="15"/>
      <c r="FKF120" s="15"/>
      <c r="FKG120" s="15"/>
      <c r="FKH120" s="15"/>
      <c r="FKI120" s="15"/>
      <c r="FKJ120" s="15"/>
      <c r="FKK120" s="15"/>
      <c r="FKL120" s="15"/>
      <c r="FKM120" s="15"/>
      <c r="FKN120" s="15"/>
      <c r="FKO120" s="15"/>
      <c r="FKP120" s="15"/>
      <c r="FKQ120" s="15"/>
      <c r="FKR120" s="15"/>
      <c r="FKS120" s="15"/>
      <c r="FKT120" s="15"/>
      <c r="FKU120" s="15"/>
      <c r="FKV120" s="15"/>
      <c r="FKW120" s="15"/>
      <c r="FKX120" s="15"/>
      <c r="FKY120" s="15"/>
      <c r="FKZ120" s="15"/>
      <c r="FLA120" s="15"/>
      <c r="FLB120" s="15"/>
      <c r="FLC120" s="15"/>
      <c r="FLD120" s="15"/>
      <c r="FLE120" s="15"/>
      <c r="FLF120" s="15"/>
      <c r="FLG120" s="15"/>
      <c r="FLH120" s="15"/>
      <c r="FLI120" s="15"/>
      <c r="FLJ120" s="15"/>
      <c r="FLK120" s="15"/>
      <c r="FLL120" s="15"/>
      <c r="FLM120" s="15"/>
      <c r="FLN120" s="15"/>
      <c r="FLO120" s="15"/>
      <c r="FLP120" s="15"/>
      <c r="FLQ120" s="15"/>
      <c r="FLR120" s="15"/>
      <c r="FLS120" s="15"/>
      <c r="FLT120" s="15"/>
      <c r="FLU120" s="15"/>
      <c r="FLV120" s="15"/>
      <c r="FLW120" s="15"/>
      <c r="FLX120" s="15"/>
      <c r="FLY120" s="15"/>
      <c r="FLZ120" s="15"/>
      <c r="FMA120" s="15"/>
      <c r="FMB120" s="15"/>
      <c r="FMC120" s="15"/>
      <c r="FMD120" s="15"/>
      <c r="FME120" s="15"/>
      <c r="FMF120" s="15"/>
      <c r="FMG120" s="15"/>
      <c r="FMH120" s="15"/>
      <c r="FMI120" s="15"/>
      <c r="FMJ120" s="15"/>
      <c r="FMK120" s="15"/>
      <c r="FML120" s="15"/>
      <c r="FMM120" s="15"/>
      <c r="FMN120" s="15"/>
      <c r="FMO120" s="15"/>
      <c r="FMP120" s="15"/>
      <c r="FMQ120" s="15"/>
      <c r="FMR120" s="15"/>
      <c r="FMS120" s="15"/>
      <c r="FMT120" s="15"/>
      <c r="FMU120" s="15"/>
      <c r="FMV120" s="15"/>
      <c r="FMW120" s="15"/>
      <c r="FMX120" s="15"/>
      <c r="FMY120" s="15"/>
      <c r="FMZ120" s="15"/>
      <c r="FNA120" s="15"/>
      <c r="FNB120" s="15"/>
      <c r="FNC120" s="15"/>
      <c r="FND120" s="15"/>
      <c r="FNE120" s="15"/>
      <c r="FNF120" s="15"/>
      <c r="FNG120" s="15"/>
      <c r="FNH120" s="15"/>
      <c r="FNI120" s="15"/>
      <c r="FNJ120" s="15"/>
      <c r="FNK120" s="15"/>
      <c r="FNL120" s="15"/>
      <c r="FNM120" s="15"/>
      <c r="FNN120" s="15"/>
      <c r="FNO120" s="15"/>
      <c r="FNP120" s="15"/>
      <c r="FNQ120" s="15"/>
      <c r="FNR120" s="15"/>
      <c r="FNS120" s="15"/>
      <c r="FNT120" s="15"/>
      <c r="FNU120" s="15"/>
      <c r="FNV120" s="15"/>
      <c r="FNW120" s="15"/>
      <c r="FNX120" s="15"/>
      <c r="FNY120" s="15"/>
      <c r="FNZ120" s="15"/>
      <c r="FOA120" s="15"/>
      <c r="FOB120" s="15"/>
      <c r="FOC120" s="15"/>
      <c r="FOD120" s="15"/>
      <c r="FOE120" s="15"/>
      <c r="FOF120" s="15"/>
      <c r="FOG120" s="15"/>
      <c r="FOH120" s="15"/>
      <c r="FOI120" s="15"/>
      <c r="FOJ120" s="15"/>
      <c r="FOK120" s="15"/>
      <c r="FOL120" s="15"/>
      <c r="FOM120" s="15"/>
      <c r="FON120" s="15"/>
      <c r="FOO120" s="15"/>
      <c r="FOP120" s="15"/>
      <c r="FOQ120" s="15"/>
      <c r="FOR120" s="15"/>
      <c r="FOS120" s="15"/>
      <c r="FOT120" s="15"/>
      <c r="FOU120" s="15"/>
      <c r="FOV120" s="15"/>
      <c r="FOW120" s="15"/>
      <c r="FOX120" s="15"/>
      <c r="FOY120" s="15"/>
      <c r="FOZ120" s="15"/>
      <c r="FPA120" s="15"/>
      <c r="FPB120" s="15"/>
      <c r="FPC120" s="15"/>
      <c r="FPD120" s="15"/>
      <c r="FPE120" s="15"/>
      <c r="FPF120" s="15"/>
      <c r="FPG120" s="15"/>
      <c r="FPH120" s="15"/>
      <c r="FPI120" s="15"/>
      <c r="FPJ120" s="15"/>
      <c r="FPK120" s="15"/>
      <c r="FPL120" s="15"/>
      <c r="FPM120" s="15"/>
      <c r="FPN120" s="15"/>
      <c r="FPO120" s="15"/>
      <c r="FPP120" s="15"/>
      <c r="FPQ120" s="15"/>
      <c r="FPR120" s="15"/>
      <c r="FPS120" s="15"/>
      <c r="FPT120" s="15"/>
      <c r="FPU120" s="15"/>
      <c r="FPV120" s="15"/>
      <c r="FPW120" s="15"/>
      <c r="FPX120" s="15"/>
      <c r="FPY120" s="15"/>
      <c r="FPZ120" s="15"/>
      <c r="FQA120" s="15"/>
      <c r="FQB120" s="15"/>
      <c r="FQC120" s="15"/>
      <c r="FQD120" s="15"/>
      <c r="FQE120" s="15"/>
      <c r="FQF120" s="15"/>
      <c r="FQG120" s="15"/>
      <c r="FQH120" s="15"/>
      <c r="FQI120" s="15"/>
      <c r="FQJ120" s="15"/>
      <c r="FQK120" s="15"/>
      <c r="FQL120" s="15"/>
      <c r="FQM120" s="15"/>
      <c r="FQN120" s="15"/>
      <c r="FQO120" s="15"/>
      <c r="FQP120" s="15"/>
      <c r="FQQ120" s="15"/>
      <c r="FQR120" s="15"/>
      <c r="FQS120" s="15"/>
      <c r="FQT120" s="15"/>
      <c r="FQU120" s="15"/>
      <c r="FQV120" s="15"/>
      <c r="FQW120" s="15"/>
      <c r="FQX120" s="15"/>
      <c r="FQY120" s="15"/>
      <c r="FQZ120" s="15"/>
      <c r="FRA120" s="15"/>
      <c r="FRB120" s="15"/>
      <c r="FRC120" s="15"/>
      <c r="FRD120" s="15"/>
      <c r="FRE120" s="15"/>
      <c r="FRF120" s="15"/>
      <c r="FRG120" s="15"/>
      <c r="FRH120" s="15"/>
      <c r="FRI120" s="15"/>
      <c r="FRJ120" s="15"/>
      <c r="FRK120" s="15"/>
      <c r="FRL120" s="15"/>
      <c r="FRM120" s="15"/>
      <c r="FRN120" s="15"/>
      <c r="FRO120" s="15"/>
      <c r="FRP120" s="15"/>
      <c r="FRQ120" s="15"/>
      <c r="FRR120" s="15"/>
      <c r="FRS120" s="15"/>
      <c r="FRT120" s="15"/>
      <c r="FRU120" s="15"/>
      <c r="FRV120" s="15"/>
      <c r="FRW120" s="15"/>
      <c r="FRX120" s="15"/>
      <c r="FRY120" s="15"/>
      <c r="FRZ120" s="15"/>
      <c r="FSA120" s="15"/>
      <c r="FSB120" s="15"/>
      <c r="FSC120" s="15"/>
      <c r="FSD120" s="15"/>
      <c r="FSE120" s="15"/>
      <c r="FSF120" s="15"/>
      <c r="FSG120" s="15"/>
      <c r="FSH120" s="15"/>
      <c r="FSI120" s="15"/>
      <c r="FSJ120" s="15"/>
      <c r="FSK120" s="15"/>
      <c r="FSL120" s="15"/>
      <c r="FSM120" s="15"/>
      <c r="FSN120" s="15"/>
      <c r="FSO120" s="15"/>
      <c r="FSP120" s="15"/>
      <c r="FSQ120" s="15"/>
      <c r="FSR120" s="15"/>
      <c r="FSS120" s="15"/>
      <c r="FST120" s="15"/>
      <c r="FSU120" s="15"/>
      <c r="FSV120" s="15"/>
      <c r="FSW120" s="15"/>
      <c r="FSX120" s="15"/>
      <c r="FSY120" s="15"/>
      <c r="FSZ120" s="15"/>
      <c r="FTA120" s="15"/>
      <c r="FTB120" s="15"/>
      <c r="FTC120" s="15"/>
      <c r="FTD120" s="15"/>
      <c r="FTE120" s="15"/>
      <c r="FTF120" s="15"/>
      <c r="FTG120" s="15"/>
      <c r="FTH120" s="15"/>
      <c r="FTI120" s="15"/>
      <c r="FTJ120" s="15"/>
      <c r="FTK120" s="15"/>
      <c r="FTL120" s="15"/>
      <c r="FTM120" s="15"/>
      <c r="FTN120" s="15"/>
      <c r="FTO120" s="15"/>
      <c r="FTP120" s="15"/>
      <c r="FTQ120" s="15"/>
      <c r="FTR120" s="15"/>
      <c r="FTS120" s="15"/>
      <c r="FTT120" s="15"/>
      <c r="FTU120" s="15"/>
      <c r="FTV120" s="15"/>
      <c r="FTW120" s="15"/>
      <c r="FTX120" s="15"/>
      <c r="FTY120" s="15"/>
      <c r="FTZ120" s="15"/>
      <c r="FUA120" s="15"/>
      <c r="FUB120" s="15"/>
      <c r="FUC120" s="15"/>
      <c r="FUD120" s="15"/>
      <c r="FUE120" s="15"/>
      <c r="FUF120" s="15"/>
      <c r="FUG120" s="15"/>
      <c r="FUH120" s="15"/>
      <c r="FUI120" s="15"/>
      <c r="FUJ120" s="15"/>
      <c r="FUK120" s="15"/>
      <c r="FUL120" s="15"/>
      <c r="FUM120" s="15"/>
      <c r="FUN120" s="15"/>
      <c r="FUO120" s="15"/>
      <c r="FUP120" s="15"/>
      <c r="FUQ120" s="15"/>
      <c r="FUR120" s="15"/>
      <c r="FUS120" s="15"/>
      <c r="FUT120" s="15"/>
      <c r="FUU120" s="15"/>
      <c r="FUV120" s="15"/>
      <c r="FUW120" s="15"/>
      <c r="FUX120" s="15"/>
      <c r="FUY120" s="15"/>
      <c r="FUZ120" s="15"/>
      <c r="FVA120" s="15"/>
      <c r="FVB120" s="15"/>
      <c r="FVC120" s="15"/>
      <c r="FVD120" s="15"/>
      <c r="FVE120" s="15"/>
      <c r="FVF120" s="15"/>
      <c r="FVG120" s="15"/>
      <c r="FVH120" s="15"/>
      <c r="FVI120" s="15"/>
      <c r="FVJ120" s="15"/>
      <c r="FVK120" s="15"/>
      <c r="FVL120" s="15"/>
      <c r="FVM120" s="15"/>
      <c r="FVN120" s="15"/>
      <c r="FVO120" s="15"/>
      <c r="FVP120" s="15"/>
      <c r="FVQ120" s="15"/>
      <c r="FVR120" s="15"/>
      <c r="FVS120" s="15"/>
      <c r="FVT120" s="15"/>
      <c r="FVU120" s="15"/>
      <c r="FVV120" s="15"/>
      <c r="FVW120" s="15"/>
      <c r="FVX120" s="15"/>
      <c r="FVY120" s="15"/>
      <c r="FVZ120" s="15"/>
      <c r="FWA120" s="15"/>
      <c r="FWB120" s="15"/>
      <c r="FWC120" s="15"/>
      <c r="FWD120" s="15"/>
      <c r="FWE120" s="15"/>
      <c r="FWF120" s="15"/>
      <c r="FWG120" s="15"/>
      <c r="FWH120" s="15"/>
      <c r="FWI120" s="15"/>
      <c r="FWJ120" s="15"/>
      <c r="FWK120" s="15"/>
      <c r="FWL120" s="15"/>
      <c r="FWM120" s="15"/>
      <c r="FWN120" s="15"/>
      <c r="FWO120" s="15"/>
      <c r="FWP120" s="15"/>
      <c r="FWQ120" s="15"/>
      <c r="FWR120" s="15"/>
      <c r="FWS120" s="15"/>
      <c r="FWT120" s="15"/>
      <c r="FWU120" s="15"/>
      <c r="FWV120" s="15"/>
      <c r="FWW120" s="15"/>
      <c r="FWX120" s="15"/>
      <c r="FWY120" s="15"/>
      <c r="FWZ120" s="15"/>
      <c r="FXA120" s="15"/>
      <c r="FXB120" s="15"/>
      <c r="FXC120" s="15"/>
      <c r="FXD120" s="15"/>
      <c r="FXE120" s="15"/>
      <c r="FXF120" s="15"/>
      <c r="FXG120" s="15"/>
      <c r="FXH120" s="15"/>
      <c r="FXI120" s="15"/>
      <c r="FXJ120" s="15"/>
      <c r="FXK120" s="15"/>
      <c r="FXL120" s="15"/>
      <c r="FXM120" s="15"/>
      <c r="FXN120" s="15"/>
      <c r="FXO120" s="15"/>
      <c r="FXP120" s="15"/>
      <c r="FXQ120" s="15"/>
      <c r="FXR120" s="15"/>
      <c r="FXS120" s="15"/>
      <c r="FXT120" s="15"/>
      <c r="FXU120" s="15"/>
      <c r="FXV120" s="15"/>
      <c r="FXW120" s="15"/>
      <c r="FXX120" s="15"/>
      <c r="FXY120" s="15"/>
      <c r="FXZ120" s="15"/>
      <c r="FYA120" s="15"/>
      <c r="FYB120" s="15"/>
      <c r="FYC120" s="15"/>
      <c r="FYD120" s="15"/>
      <c r="FYE120" s="15"/>
      <c r="FYF120" s="15"/>
      <c r="FYG120" s="15"/>
      <c r="FYH120" s="15"/>
      <c r="FYI120" s="15"/>
      <c r="FYJ120" s="15"/>
      <c r="FYK120" s="15"/>
      <c r="FYL120" s="15"/>
      <c r="FYM120" s="15"/>
      <c r="FYN120" s="15"/>
      <c r="FYO120" s="15"/>
      <c r="FYP120" s="15"/>
      <c r="FYQ120" s="15"/>
      <c r="FYR120" s="15"/>
      <c r="FYS120" s="15"/>
      <c r="FYT120" s="15"/>
      <c r="FYU120" s="15"/>
      <c r="FYV120" s="15"/>
      <c r="FYW120" s="15"/>
      <c r="FYX120" s="15"/>
      <c r="FYY120" s="15"/>
      <c r="FYZ120" s="15"/>
      <c r="FZA120" s="15"/>
      <c r="FZB120" s="15"/>
      <c r="FZC120" s="15"/>
      <c r="FZD120" s="15"/>
      <c r="FZE120" s="15"/>
      <c r="FZF120" s="15"/>
      <c r="FZG120" s="15"/>
      <c r="FZH120" s="15"/>
      <c r="FZI120" s="15"/>
      <c r="FZJ120" s="15"/>
      <c r="FZK120" s="15"/>
      <c r="FZL120" s="15"/>
      <c r="FZM120" s="15"/>
      <c r="FZN120" s="15"/>
      <c r="FZO120" s="15"/>
      <c r="FZP120" s="15"/>
      <c r="FZQ120" s="15"/>
      <c r="FZR120" s="15"/>
      <c r="FZS120" s="15"/>
      <c r="FZT120" s="15"/>
      <c r="FZU120" s="15"/>
      <c r="FZV120" s="15"/>
      <c r="FZW120" s="15"/>
      <c r="FZX120" s="15"/>
      <c r="FZY120" s="15"/>
      <c r="FZZ120" s="15"/>
      <c r="GAA120" s="15"/>
      <c r="GAB120" s="15"/>
      <c r="GAC120" s="15"/>
      <c r="GAD120" s="15"/>
      <c r="GAE120" s="15"/>
      <c r="GAF120" s="15"/>
      <c r="GAG120" s="15"/>
      <c r="GAH120" s="15"/>
      <c r="GAI120" s="15"/>
      <c r="GAJ120" s="15"/>
      <c r="GAK120" s="15"/>
      <c r="GAL120" s="15"/>
      <c r="GAM120" s="15"/>
      <c r="GAN120" s="15"/>
      <c r="GAO120" s="15"/>
      <c r="GAP120" s="15"/>
      <c r="GAQ120" s="15"/>
      <c r="GAR120" s="15"/>
      <c r="GAS120" s="15"/>
      <c r="GAT120" s="15"/>
      <c r="GAU120" s="15"/>
      <c r="GAV120" s="15"/>
      <c r="GAW120" s="15"/>
      <c r="GAX120" s="15"/>
      <c r="GAY120" s="15"/>
      <c r="GAZ120" s="15"/>
      <c r="GBA120" s="15"/>
      <c r="GBB120" s="15"/>
      <c r="GBC120" s="15"/>
      <c r="GBD120" s="15"/>
      <c r="GBE120" s="15"/>
      <c r="GBF120" s="15"/>
      <c r="GBG120" s="15"/>
      <c r="GBH120" s="15"/>
      <c r="GBI120" s="15"/>
      <c r="GBJ120" s="15"/>
      <c r="GBK120" s="15"/>
      <c r="GBL120" s="15"/>
      <c r="GBM120" s="15"/>
      <c r="GBN120" s="15"/>
      <c r="GBO120" s="15"/>
      <c r="GBP120" s="15"/>
      <c r="GBQ120" s="15"/>
      <c r="GBR120" s="15"/>
      <c r="GBS120" s="15"/>
      <c r="GBT120" s="15"/>
      <c r="GBU120" s="15"/>
      <c r="GBV120" s="15"/>
      <c r="GBW120" s="15"/>
      <c r="GBX120" s="15"/>
      <c r="GBY120" s="15"/>
      <c r="GBZ120" s="15"/>
      <c r="GCA120" s="15"/>
      <c r="GCB120" s="15"/>
      <c r="GCC120" s="15"/>
      <c r="GCD120" s="15"/>
      <c r="GCE120" s="15"/>
      <c r="GCF120" s="15"/>
      <c r="GCG120" s="15"/>
      <c r="GCH120" s="15"/>
      <c r="GCI120" s="15"/>
      <c r="GCJ120" s="15"/>
      <c r="GCK120" s="15"/>
      <c r="GCL120" s="15"/>
      <c r="GCM120" s="15"/>
      <c r="GCN120" s="15"/>
      <c r="GCO120" s="15"/>
      <c r="GCP120" s="15"/>
      <c r="GCQ120" s="15"/>
      <c r="GCR120" s="15"/>
      <c r="GCS120" s="15"/>
      <c r="GCT120" s="15"/>
      <c r="GCU120" s="15"/>
      <c r="GCV120" s="15"/>
      <c r="GCW120" s="15"/>
      <c r="GCX120" s="15"/>
      <c r="GCY120" s="15"/>
      <c r="GCZ120" s="15"/>
      <c r="GDA120" s="15"/>
      <c r="GDB120" s="15"/>
      <c r="GDC120" s="15"/>
      <c r="GDD120" s="15"/>
      <c r="GDE120" s="15"/>
      <c r="GDF120" s="15"/>
      <c r="GDG120" s="15"/>
      <c r="GDH120" s="15"/>
      <c r="GDI120" s="15"/>
      <c r="GDJ120" s="15"/>
      <c r="GDK120" s="15"/>
      <c r="GDL120" s="15"/>
      <c r="GDM120" s="15"/>
      <c r="GDN120" s="15"/>
      <c r="GDO120" s="15"/>
      <c r="GDP120" s="15"/>
      <c r="GDQ120" s="15"/>
      <c r="GDR120" s="15"/>
      <c r="GDS120" s="15"/>
      <c r="GDT120" s="15"/>
      <c r="GDU120" s="15"/>
      <c r="GDV120" s="15"/>
      <c r="GDW120" s="15"/>
      <c r="GDX120" s="15"/>
      <c r="GDY120" s="15"/>
      <c r="GDZ120" s="15"/>
      <c r="GEA120" s="15"/>
      <c r="GEB120" s="15"/>
      <c r="GEC120" s="15"/>
      <c r="GED120" s="15"/>
      <c r="GEE120" s="15"/>
      <c r="GEF120" s="15"/>
      <c r="GEG120" s="15"/>
      <c r="GEH120" s="15"/>
      <c r="GEI120" s="15"/>
      <c r="GEJ120" s="15"/>
      <c r="GEK120" s="15"/>
      <c r="GEL120" s="15"/>
      <c r="GEM120" s="15"/>
      <c r="GEN120" s="15"/>
      <c r="GEO120" s="15"/>
      <c r="GEP120" s="15"/>
      <c r="GEQ120" s="15"/>
      <c r="GER120" s="15"/>
      <c r="GES120" s="15"/>
      <c r="GET120" s="15"/>
      <c r="GEU120" s="15"/>
      <c r="GEV120" s="15"/>
      <c r="GEW120" s="15"/>
      <c r="GEX120" s="15"/>
      <c r="GEY120" s="15"/>
      <c r="GEZ120" s="15"/>
      <c r="GFA120" s="15"/>
      <c r="GFB120" s="15"/>
      <c r="GFC120" s="15"/>
      <c r="GFD120" s="15"/>
      <c r="GFE120" s="15"/>
      <c r="GFF120" s="15"/>
      <c r="GFG120" s="15"/>
      <c r="GFH120" s="15"/>
      <c r="GFI120" s="15"/>
      <c r="GFJ120" s="15"/>
      <c r="GFK120" s="15"/>
      <c r="GFL120" s="15"/>
      <c r="GFM120" s="15"/>
      <c r="GFN120" s="15"/>
      <c r="GFO120" s="15"/>
      <c r="GFP120" s="15"/>
      <c r="GFQ120" s="15"/>
      <c r="GFR120" s="15"/>
      <c r="GFS120" s="15"/>
      <c r="GFT120" s="15"/>
      <c r="GFU120" s="15"/>
      <c r="GFV120" s="15"/>
      <c r="GFW120" s="15"/>
      <c r="GFX120" s="15"/>
      <c r="GFY120" s="15"/>
      <c r="GFZ120" s="15"/>
      <c r="GGA120" s="15"/>
      <c r="GGB120" s="15"/>
      <c r="GGC120" s="15"/>
      <c r="GGD120" s="15"/>
      <c r="GGE120" s="15"/>
      <c r="GGF120" s="15"/>
      <c r="GGG120" s="15"/>
      <c r="GGH120" s="15"/>
      <c r="GGI120" s="15"/>
      <c r="GGJ120" s="15"/>
      <c r="GGK120" s="15"/>
      <c r="GGL120" s="15"/>
      <c r="GGM120" s="15"/>
      <c r="GGN120" s="15"/>
      <c r="GGO120" s="15"/>
      <c r="GGP120" s="15"/>
      <c r="GGQ120" s="15"/>
      <c r="GGR120" s="15"/>
      <c r="GGS120" s="15"/>
      <c r="GGT120" s="15"/>
      <c r="GGU120" s="15"/>
      <c r="GGV120" s="15"/>
      <c r="GGW120" s="15"/>
      <c r="GGX120" s="15"/>
      <c r="GGY120" s="15"/>
      <c r="GGZ120" s="15"/>
      <c r="GHA120" s="15"/>
      <c r="GHB120" s="15"/>
      <c r="GHC120" s="15"/>
      <c r="GHD120" s="15"/>
      <c r="GHE120" s="15"/>
      <c r="GHF120" s="15"/>
      <c r="GHG120" s="15"/>
      <c r="GHH120" s="15"/>
      <c r="GHI120" s="15"/>
      <c r="GHJ120" s="15"/>
      <c r="GHK120" s="15"/>
      <c r="GHL120" s="15"/>
      <c r="GHM120" s="15"/>
      <c r="GHN120" s="15"/>
      <c r="GHO120" s="15"/>
      <c r="GHP120" s="15"/>
      <c r="GHQ120" s="15"/>
      <c r="GHR120" s="15"/>
      <c r="GHS120" s="15"/>
      <c r="GHT120" s="15"/>
      <c r="GHU120" s="15"/>
      <c r="GHV120" s="15"/>
      <c r="GHW120" s="15"/>
      <c r="GHX120" s="15"/>
      <c r="GHY120" s="15"/>
      <c r="GHZ120" s="15"/>
      <c r="GIA120" s="15"/>
      <c r="GIB120" s="15"/>
      <c r="GIC120" s="15"/>
      <c r="GID120" s="15"/>
      <c r="GIE120" s="15"/>
      <c r="GIF120" s="15"/>
      <c r="GIG120" s="15"/>
      <c r="GIH120" s="15"/>
      <c r="GII120" s="15"/>
      <c r="GIJ120" s="15"/>
      <c r="GIK120" s="15"/>
      <c r="GIL120" s="15"/>
      <c r="GIM120" s="15"/>
      <c r="GIN120" s="15"/>
      <c r="GIO120" s="15"/>
      <c r="GIP120" s="15"/>
      <c r="GIQ120" s="15"/>
      <c r="GIR120" s="15"/>
      <c r="GIS120" s="15"/>
      <c r="GIT120" s="15"/>
      <c r="GIU120" s="15"/>
      <c r="GIV120" s="15"/>
      <c r="GIW120" s="15"/>
      <c r="GIX120" s="15"/>
      <c r="GIY120" s="15"/>
      <c r="GIZ120" s="15"/>
      <c r="GJA120" s="15"/>
      <c r="GJB120" s="15"/>
      <c r="GJC120" s="15"/>
      <c r="GJD120" s="15"/>
      <c r="GJE120" s="15"/>
      <c r="GJF120" s="15"/>
      <c r="GJG120" s="15"/>
      <c r="GJH120" s="15"/>
      <c r="GJI120" s="15"/>
      <c r="GJJ120" s="15"/>
      <c r="GJK120" s="15"/>
      <c r="GJL120" s="15"/>
      <c r="GJM120" s="15"/>
      <c r="GJN120" s="15"/>
      <c r="GJO120" s="15"/>
      <c r="GJP120" s="15"/>
      <c r="GJQ120" s="15"/>
      <c r="GJR120" s="15"/>
      <c r="GJS120" s="15"/>
      <c r="GJT120" s="15"/>
      <c r="GJU120" s="15"/>
      <c r="GJV120" s="15"/>
      <c r="GJW120" s="15"/>
      <c r="GJX120" s="15"/>
      <c r="GJY120" s="15"/>
      <c r="GJZ120" s="15"/>
      <c r="GKA120" s="15"/>
      <c r="GKB120" s="15"/>
      <c r="GKC120" s="15"/>
      <c r="GKD120" s="15"/>
      <c r="GKE120" s="15"/>
      <c r="GKF120" s="15"/>
      <c r="GKG120" s="15"/>
      <c r="GKH120" s="15"/>
      <c r="GKI120" s="15"/>
      <c r="GKJ120" s="15"/>
      <c r="GKK120" s="15"/>
      <c r="GKL120" s="15"/>
      <c r="GKM120" s="15"/>
      <c r="GKN120" s="15"/>
      <c r="GKO120" s="15"/>
      <c r="GKP120" s="15"/>
      <c r="GKQ120" s="15"/>
      <c r="GKR120" s="15"/>
      <c r="GKS120" s="15"/>
      <c r="GKT120" s="15"/>
      <c r="GKU120" s="15"/>
      <c r="GKV120" s="15"/>
      <c r="GKW120" s="15"/>
      <c r="GKX120" s="15"/>
      <c r="GKY120" s="15"/>
      <c r="GKZ120" s="15"/>
      <c r="GLA120" s="15"/>
      <c r="GLB120" s="15"/>
      <c r="GLC120" s="15"/>
      <c r="GLD120" s="15"/>
      <c r="GLE120" s="15"/>
      <c r="GLF120" s="15"/>
      <c r="GLG120" s="15"/>
      <c r="GLH120" s="15"/>
      <c r="GLI120" s="15"/>
      <c r="GLJ120" s="15"/>
      <c r="GLK120" s="15"/>
      <c r="GLL120" s="15"/>
      <c r="GLM120" s="15"/>
      <c r="GLN120" s="15"/>
      <c r="GLO120" s="15"/>
      <c r="GLP120" s="15"/>
      <c r="GLQ120" s="15"/>
      <c r="GLR120" s="15"/>
      <c r="GLS120" s="15"/>
      <c r="GLT120" s="15"/>
      <c r="GLU120" s="15"/>
      <c r="GLV120" s="15"/>
      <c r="GLW120" s="15"/>
      <c r="GLX120" s="15"/>
      <c r="GLY120" s="15"/>
      <c r="GLZ120" s="15"/>
      <c r="GMA120" s="15"/>
      <c r="GMB120" s="15"/>
      <c r="GMC120" s="15"/>
      <c r="GMD120" s="15"/>
      <c r="GME120" s="15"/>
      <c r="GMF120" s="15"/>
      <c r="GMG120" s="15"/>
      <c r="GMH120" s="15"/>
      <c r="GMI120" s="15"/>
      <c r="GMJ120" s="15"/>
      <c r="GMK120" s="15"/>
      <c r="GML120" s="15"/>
      <c r="GMM120" s="15"/>
      <c r="GMN120" s="15"/>
      <c r="GMO120" s="15"/>
      <c r="GMP120" s="15"/>
      <c r="GMQ120" s="15"/>
      <c r="GMR120" s="15"/>
      <c r="GMS120" s="15"/>
      <c r="GMT120" s="15"/>
      <c r="GMU120" s="15"/>
      <c r="GMV120" s="15"/>
      <c r="GMW120" s="15"/>
      <c r="GMX120" s="15"/>
      <c r="GMY120" s="15"/>
      <c r="GMZ120" s="15"/>
      <c r="GNA120" s="15"/>
      <c r="GNB120" s="15"/>
      <c r="GNC120" s="15"/>
      <c r="GND120" s="15"/>
      <c r="GNE120" s="15"/>
      <c r="GNF120" s="15"/>
      <c r="GNG120" s="15"/>
      <c r="GNH120" s="15"/>
      <c r="GNI120" s="15"/>
      <c r="GNJ120" s="15"/>
      <c r="GNK120" s="15"/>
      <c r="GNL120" s="15"/>
      <c r="GNM120" s="15"/>
      <c r="GNN120" s="15"/>
      <c r="GNO120" s="15"/>
      <c r="GNP120" s="15"/>
      <c r="GNQ120" s="15"/>
      <c r="GNR120" s="15"/>
      <c r="GNS120" s="15"/>
      <c r="GNT120" s="15"/>
      <c r="GNU120" s="15"/>
      <c r="GNV120" s="15"/>
      <c r="GNW120" s="15"/>
      <c r="GNX120" s="15"/>
      <c r="GNY120" s="15"/>
      <c r="GNZ120" s="15"/>
      <c r="GOA120" s="15"/>
      <c r="GOB120" s="15"/>
      <c r="GOC120" s="15"/>
      <c r="GOD120" s="15"/>
      <c r="GOE120" s="15"/>
      <c r="GOF120" s="15"/>
      <c r="GOG120" s="15"/>
      <c r="GOH120" s="15"/>
      <c r="GOI120" s="15"/>
      <c r="GOJ120" s="15"/>
      <c r="GOK120" s="15"/>
      <c r="GOL120" s="15"/>
      <c r="GOM120" s="15"/>
      <c r="GON120" s="15"/>
      <c r="GOO120" s="15"/>
      <c r="GOP120" s="15"/>
      <c r="GOQ120" s="15"/>
      <c r="GOR120" s="15"/>
      <c r="GOS120" s="15"/>
      <c r="GOT120" s="15"/>
      <c r="GOU120" s="15"/>
      <c r="GOV120" s="15"/>
      <c r="GOW120" s="15"/>
      <c r="GOX120" s="15"/>
      <c r="GOY120" s="15"/>
      <c r="GOZ120" s="15"/>
      <c r="GPA120" s="15"/>
      <c r="GPB120" s="15"/>
      <c r="GPC120" s="15"/>
      <c r="GPD120" s="15"/>
      <c r="GPE120" s="15"/>
      <c r="GPF120" s="15"/>
      <c r="GPG120" s="15"/>
      <c r="GPH120" s="15"/>
      <c r="GPI120" s="15"/>
      <c r="GPJ120" s="15"/>
      <c r="GPK120" s="15"/>
      <c r="GPL120" s="15"/>
      <c r="GPM120" s="15"/>
      <c r="GPN120" s="15"/>
      <c r="GPO120" s="15"/>
      <c r="GPP120" s="15"/>
      <c r="GPQ120" s="15"/>
      <c r="GPR120" s="15"/>
      <c r="GPS120" s="15"/>
      <c r="GPT120" s="15"/>
      <c r="GPU120" s="15"/>
      <c r="GPV120" s="15"/>
      <c r="GPW120" s="15"/>
      <c r="GPX120" s="15"/>
      <c r="GPY120" s="15"/>
      <c r="GPZ120" s="15"/>
      <c r="GQA120" s="15"/>
      <c r="GQB120" s="15"/>
      <c r="GQC120" s="15"/>
      <c r="GQD120" s="15"/>
      <c r="GQE120" s="15"/>
      <c r="GQF120" s="15"/>
      <c r="GQG120" s="15"/>
      <c r="GQH120" s="15"/>
      <c r="GQI120" s="15"/>
      <c r="GQJ120" s="15"/>
      <c r="GQK120" s="15"/>
      <c r="GQL120" s="15"/>
      <c r="GQM120" s="15"/>
      <c r="GQN120" s="15"/>
      <c r="GQO120" s="15"/>
      <c r="GQP120" s="15"/>
      <c r="GQQ120" s="15"/>
      <c r="GQR120" s="15"/>
      <c r="GQS120" s="15"/>
      <c r="GQT120" s="15"/>
      <c r="GQU120" s="15"/>
      <c r="GQV120" s="15"/>
      <c r="GQW120" s="15"/>
      <c r="GQX120" s="15"/>
      <c r="GQY120" s="15"/>
      <c r="GQZ120" s="15"/>
      <c r="GRA120" s="15"/>
      <c r="GRB120" s="15"/>
      <c r="GRC120" s="15"/>
      <c r="GRD120" s="15"/>
      <c r="GRE120" s="15"/>
      <c r="GRF120" s="15"/>
      <c r="GRG120" s="15"/>
      <c r="GRH120" s="15"/>
      <c r="GRI120" s="15"/>
      <c r="GRJ120" s="15"/>
      <c r="GRK120" s="15"/>
      <c r="GRL120" s="15"/>
      <c r="GRM120" s="15"/>
      <c r="GRN120" s="15"/>
      <c r="GRO120" s="15"/>
      <c r="GRP120" s="15"/>
      <c r="GRQ120" s="15"/>
      <c r="GRR120" s="15"/>
      <c r="GRS120" s="15"/>
      <c r="GRT120" s="15"/>
      <c r="GRU120" s="15"/>
      <c r="GRV120" s="15"/>
      <c r="GRW120" s="15"/>
      <c r="GRX120" s="15"/>
      <c r="GRY120" s="15"/>
      <c r="GRZ120" s="15"/>
      <c r="GSA120" s="15"/>
      <c r="GSB120" s="15"/>
      <c r="GSC120" s="15"/>
      <c r="GSD120" s="15"/>
      <c r="GSE120" s="15"/>
      <c r="GSF120" s="15"/>
      <c r="GSG120" s="15"/>
      <c r="GSH120" s="15"/>
      <c r="GSI120" s="15"/>
      <c r="GSJ120" s="15"/>
      <c r="GSK120" s="15"/>
      <c r="GSL120" s="15"/>
      <c r="GSM120" s="15"/>
      <c r="GSN120" s="15"/>
      <c r="GSO120" s="15"/>
      <c r="GSP120" s="15"/>
      <c r="GSQ120" s="15"/>
      <c r="GSR120" s="15"/>
      <c r="GSS120" s="15"/>
      <c r="GST120" s="15"/>
      <c r="GSU120" s="15"/>
      <c r="GSV120" s="15"/>
      <c r="GSW120" s="15"/>
      <c r="GSX120" s="15"/>
      <c r="GSY120" s="15"/>
      <c r="GSZ120" s="15"/>
      <c r="GTA120" s="15"/>
      <c r="GTB120" s="15"/>
      <c r="GTC120" s="15"/>
      <c r="GTD120" s="15"/>
      <c r="GTE120" s="15"/>
      <c r="GTF120" s="15"/>
      <c r="GTG120" s="15"/>
      <c r="GTH120" s="15"/>
      <c r="GTI120" s="15"/>
      <c r="GTJ120" s="15"/>
      <c r="GTK120" s="15"/>
      <c r="GTL120" s="15"/>
      <c r="GTM120" s="15"/>
      <c r="GTN120" s="15"/>
      <c r="GTO120" s="15"/>
      <c r="GTP120" s="15"/>
      <c r="GTQ120" s="15"/>
      <c r="GTR120" s="15"/>
      <c r="GTS120" s="15"/>
      <c r="GTT120" s="15"/>
      <c r="GTU120" s="15"/>
      <c r="GTV120" s="15"/>
      <c r="GTW120" s="15"/>
      <c r="GTX120" s="15"/>
      <c r="GTY120" s="15"/>
      <c r="GTZ120" s="15"/>
      <c r="GUA120" s="15"/>
      <c r="GUB120" s="15"/>
      <c r="GUC120" s="15"/>
      <c r="GUD120" s="15"/>
      <c r="GUE120" s="15"/>
      <c r="GUF120" s="15"/>
      <c r="GUG120" s="15"/>
      <c r="GUH120" s="15"/>
      <c r="GUI120" s="15"/>
      <c r="GUJ120" s="15"/>
      <c r="GUK120" s="15"/>
      <c r="GUL120" s="15"/>
      <c r="GUM120" s="15"/>
      <c r="GUN120" s="15"/>
      <c r="GUO120" s="15"/>
      <c r="GUP120" s="15"/>
      <c r="GUQ120" s="15"/>
      <c r="GUR120" s="15"/>
      <c r="GUS120" s="15"/>
      <c r="GUT120" s="15"/>
      <c r="GUU120" s="15"/>
      <c r="GUV120" s="15"/>
      <c r="GUW120" s="15"/>
      <c r="GUX120" s="15"/>
      <c r="GUY120" s="15"/>
      <c r="GUZ120" s="15"/>
      <c r="GVA120" s="15"/>
      <c r="GVB120" s="15"/>
      <c r="GVC120" s="15"/>
      <c r="GVD120" s="15"/>
      <c r="GVE120" s="15"/>
      <c r="GVF120" s="15"/>
      <c r="GVG120" s="15"/>
      <c r="GVH120" s="15"/>
      <c r="GVI120" s="15"/>
      <c r="GVJ120" s="15"/>
      <c r="GVK120" s="15"/>
      <c r="GVL120" s="15"/>
      <c r="GVM120" s="15"/>
      <c r="GVN120" s="15"/>
      <c r="GVO120" s="15"/>
      <c r="GVP120" s="15"/>
      <c r="GVQ120" s="15"/>
      <c r="GVR120" s="15"/>
      <c r="GVS120" s="15"/>
      <c r="GVT120" s="15"/>
      <c r="GVU120" s="15"/>
      <c r="GVV120" s="15"/>
      <c r="GVW120" s="15"/>
      <c r="GVX120" s="15"/>
      <c r="GVY120" s="15"/>
      <c r="GVZ120" s="15"/>
      <c r="GWA120" s="15"/>
      <c r="GWB120" s="15"/>
      <c r="GWC120" s="15"/>
      <c r="GWD120" s="15"/>
      <c r="GWE120" s="15"/>
      <c r="GWF120" s="15"/>
      <c r="GWG120" s="15"/>
      <c r="GWH120" s="15"/>
      <c r="GWI120" s="15"/>
      <c r="GWJ120" s="15"/>
      <c r="GWK120" s="15"/>
      <c r="GWL120" s="15"/>
      <c r="GWM120" s="15"/>
      <c r="GWN120" s="15"/>
      <c r="GWO120" s="15"/>
      <c r="GWP120" s="15"/>
      <c r="GWQ120" s="15"/>
      <c r="GWR120" s="15"/>
      <c r="GWS120" s="15"/>
      <c r="GWT120" s="15"/>
      <c r="GWU120" s="15"/>
      <c r="GWV120" s="15"/>
      <c r="GWW120" s="15"/>
      <c r="GWX120" s="15"/>
      <c r="GWY120" s="15"/>
      <c r="GWZ120" s="15"/>
      <c r="GXA120" s="15"/>
      <c r="GXB120" s="15"/>
      <c r="GXC120" s="15"/>
      <c r="GXD120" s="15"/>
      <c r="GXE120" s="15"/>
      <c r="GXF120" s="15"/>
      <c r="GXG120" s="15"/>
      <c r="GXH120" s="15"/>
      <c r="GXI120" s="15"/>
      <c r="GXJ120" s="15"/>
      <c r="GXK120" s="15"/>
      <c r="GXL120" s="15"/>
      <c r="GXM120" s="15"/>
      <c r="GXN120" s="15"/>
      <c r="GXO120" s="15"/>
      <c r="GXP120" s="15"/>
      <c r="GXQ120" s="15"/>
      <c r="GXR120" s="15"/>
      <c r="GXS120" s="15"/>
      <c r="GXT120" s="15"/>
      <c r="GXU120" s="15"/>
      <c r="GXV120" s="15"/>
      <c r="GXW120" s="15"/>
      <c r="GXX120" s="15"/>
      <c r="GXY120" s="15"/>
      <c r="GXZ120" s="15"/>
      <c r="GYA120" s="15"/>
      <c r="GYB120" s="15"/>
      <c r="GYC120" s="15"/>
      <c r="GYD120" s="15"/>
      <c r="GYE120" s="15"/>
      <c r="GYF120" s="15"/>
      <c r="GYG120" s="15"/>
      <c r="GYH120" s="15"/>
      <c r="GYI120" s="15"/>
      <c r="GYJ120" s="15"/>
      <c r="GYK120" s="15"/>
      <c r="GYL120" s="15"/>
      <c r="GYM120" s="15"/>
      <c r="GYN120" s="15"/>
      <c r="GYO120" s="15"/>
      <c r="GYP120" s="15"/>
      <c r="GYQ120" s="15"/>
      <c r="GYR120" s="15"/>
      <c r="GYS120" s="15"/>
      <c r="GYT120" s="15"/>
      <c r="GYU120" s="15"/>
      <c r="GYV120" s="15"/>
      <c r="GYW120" s="15"/>
      <c r="GYX120" s="15"/>
      <c r="GYY120" s="15"/>
      <c r="GYZ120" s="15"/>
      <c r="GZA120" s="15"/>
      <c r="GZB120" s="15"/>
      <c r="GZC120" s="15"/>
      <c r="GZD120" s="15"/>
      <c r="GZE120" s="15"/>
      <c r="GZF120" s="15"/>
      <c r="GZG120" s="15"/>
      <c r="GZH120" s="15"/>
      <c r="GZI120" s="15"/>
      <c r="GZJ120" s="15"/>
      <c r="GZK120" s="15"/>
      <c r="GZL120" s="15"/>
      <c r="GZM120" s="15"/>
      <c r="GZN120" s="15"/>
      <c r="GZO120" s="15"/>
      <c r="GZP120" s="15"/>
      <c r="GZQ120" s="15"/>
      <c r="GZR120" s="15"/>
      <c r="GZS120" s="15"/>
      <c r="GZT120" s="15"/>
      <c r="GZU120" s="15"/>
      <c r="GZV120" s="15"/>
      <c r="GZW120" s="15"/>
      <c r="GZX120" s="15"/>
      <c r="GZY120" s="15"/>
      <c r="GZZ120" s="15"/>
      <c r="HAA120" s="15"/>
      <c r="HAB120" s="15"/>
      <c r="HAC120" s="15"/>
      <c r="HAD120" s="15"/>
      <c r="HAE120" s="15"/>
      <c r="HAF120" s="15"/>
      <c r="HAG120" s="15"/>
      <c r="HAH120" s="15"/>
      <c r="HAI120" s="15"/>
      <c r="HAJ120" s="15"/>
      <c r="HAK120" s="15"/>
      <c r="HAL120" s="15"/>
      <c r="HAM120" s="15"/>
      <c r="HAN120" s="15"/>
      <c r="HAO120" s="15"/>
      <c r="HAP120" s="15"/>
      <c r="HAQ120" s="15"/>
      <c r="HAR120" s="15"/>
      <c r="HAS120" s="15"/>
      <c r="HAT120" s="15"/>
      <c r="HAU120" s="15"/>
      <c r="HAV120" s="15"/>
      <c r="HAW120" s="15"/>
      <c r="HAX120" s="15"/>
      <c r="HAY120" s="15"/>
      <c r="HAZ120" s="15"/>
      <c r="HBA120" s="15"/>
      <c r="HBB120" s="15"/>
      <c r="HBC120" s="15"/>
      <c r="HBD120" s="15"/>
      <c r="HBE120" s="15"/>
      <c r="HBF120" s="15"/>
      <c r="HBG120" s="15"/>
      <c r="HBH120" s="15"/>
      <c r="HBI120" s="15"/>
      <c r="HBJ120" s="15"/>
      <c r="HBK120" s="15"/>
      <c r="HBL120" s="15"/>
      <c r="HBM120" s="15"/>
      <c r="HBN120" s="15"/>
      <c r="HBO120" s="15"/>
      <c r="HBP120" s="15"/>
      <c r="HBQ120" s="15"/>
      <c r="HBR120" s="15"/>
      <c r="HBS120" s="15"/>
      <c r="HBT120" s="15"/>
      <c r="HBU120" s="15"/>
      <c r="HBV120" s="15"/>
      <c r="HBW120" s="15"/>
      <c r="HBX120" s="15"/>
      <c r="HBY120" s="15"/>
      <c r="HBZ120" s="15"/>
      <c r="HCA120" s="15"/>
      <c r="HCB120" s="15"/>
      <c r="HCC120" s="15"/>
      <c r="HCD120" s="15"/>
      <c r="HCE120" s="15"/>
      <c r="HCF120" s="15"/>
      <c r="HCG120" s="15"/>
      <c r="HCH120" s="15"/>
      <c r="HCI120" s="15"/>
      <c r="HCJ120" s="15"/>
      <c r="HCK120" s="15"/>
      <c r="HCL120" s="15"/>
      <c r="HCM120" s="15"/>
      <c r="HCN120" s="15"/>
      <c r="HCO120" s="15"/>
      <c r="HCP120" s="15"/>
      <c r="HCQ120" s="15"/>
      <c r="HCR120" s="15"/>
      <c r="HCS120" s="15"/>
      <c r="HCT120" s="15"/>
      <c r="HCU120" s="15"/>
      <c r="HCV120" s="15"/>
      <c r="HCW120" s="15"/>
      <c r="HCX120" s="15"/>
      <c r="HCY120" s="15"/>
      <c r="HCZ120" s="15"/>
      <c r="HDA120" s="15"/>
      <c r="HDB120" s="15"/>
      <c r="HDC120" s="15"/>
      <c r="HDD120" s="15"/>
      <c r="HDE120" s="15"/>
      <c r="HDF120" s="15"/>
      <c r="HDG120" s="15"/>
      <c r="HDH120" s="15"/>
      <c r="HDI120" s="15"/>
      <c r="HDJ120" s="15"/>
      <c r="HDK120" s="15"/>
      <c r="HDL120" s="15"/>
      <c r="HDM120" s="15"/>
      <c r="HDN120" s="15"/>
      <c r="HDO120" s="15"/>
      <c r="HDP120" s="15"/>
      <c r="HDQ120" s="15"/>
      <c r="HDR120" s="15"/>
      <c r="HDS120" s="15"/>
      <c r="HDT120" s="15"/>
      <c r="HDU120" s="15"/>
      <c r="HDV120" s="15"/>
      <c r="HDW120" s="15"/>
      <c r="HDX120" s="15"/>
      <c r="HDY120" s="15"/>
      <c r="HDZ120" s="15"/>
      <c r="HEA120" s="15"/>
      <c r="HEB120" s="15"/>
      <c r="HEC120" s="15"/>
      <c r="HED120" s="15"/>
      <c r="HEE120" s="15"/>
      <c r="HEF120" s="15"/>
      <c r="HEG120" s="15"/>
      <c r="HEH120" s="15"/>
      <c r="HEI120" s="15"/>
      <c r="HEJ120" s="15"/>
      <c r="HEK120" s="15"/>
      <c r="HEL120" s="15"/>
      <c r="HEM120" s="15"/>
      <c r="HEN120" s="15"/>
      <c r="HEO120" s="15"/>
      <c r="HEP120" s="15"/>
      <c r="HEQ120" s="15"/>
      <c r="HER120" s="15"/>
      <c r="HES120" s="15"/>
      <c r="HET120" s="15"/>
      <c r="HEU120" s="15"/>
      <c r="HEV120" s="15"/>
      <c r="HEW120" s="15"/>
      <c r="HEX120" s="15"/>
      <c r="HEY120" s="15"/>
      <c r="HEZ120" s="15"/>
      <c r="HFA120" s="15"/>
      <c r="HFB120" s="15"/>
      <c r="HFC120" s="15"/>
      <c r="HFD120" s="15"/>
      <c r="HFE120" s="15"/>
      <c r="HFF120" s="15"/>
      <c r="HFG120" s="15"/>
      <c r="HFH120" s="15"/>
      <c r="HFI120" s="15"/>
      <c r="HFJ120" s="15"/>
      <c r="HFK120" s="15"/>
      <c r="HFL120" s="15"/>
      <c r="HFM120" s="15"/>
      <c r="HFN120" s="15"/>
      <c r="HFO120" s="15"/>
      <c r="HFP120" s="15"/>
      <c r="HFQ120" s="15"/>
      <c r="HFR120" s="15"/>
      <c r="HFS120" s="15"/>
      <c r="HFT120" s="15"/>
      <c r="HFU120" s="15"/>
      <c r="HFV120" s="15"/>
      <c r="HFW120" s="15"/>
      <c r="HFX120" s="15"/>
      <c r="HFY120" s="15"/>
      <c r="HFZ120" s="15"/>
      <c r="HGA120" s="15"/>
      <c r="HGB120" s="15"/>
      <c r="HGC120" s="15"/>
      <c r="HGD120" s="15"/>
      <c r="HGE120" s="15"/>
      <c r="HGF120" s="15"/>
      <c r="HGG120" s="15"/>
      <c r="HGH120" s="15"/>
      <c r="HGI120" s="15"/>
      <c r="HGJ120" s="15"/>
      <c r="HGK120" s="15"/>
      <c r="HGL120" s="15"/>
      <c r="HGM120" s="15"/>
      <c r="HGN120" s="15"/>
      <c r="HGO120" s="15"/>
      <c r="HGP120" s="15"/>
      <c r="HGQ120" s="15"/>
      <c r="HGR120" s="15"/>
      <c r="HGS120" s="15"/>
      <c r="HGT120" s="15"/>
      <c r="HGU120" s="15"/>
      <c r="HGV120" s="15"/>
      <c r="HGW120" s="15"/>
      <c r="HGX120" s="15"/>
      <c r="HGY120" s="15"/>
      <c r="HGZ120" s="15"/>
      <c r="HHA120" s="15"/>
      <c r="HHB120" s="15"/>
      <c r="HHC120" s="15"/>
      <c r="HHD120" s="15"/>
      <c r="HHE120" s="15"/>
      <c r="HHF120" s="15"/>
      <c r="HHG120" s="15"/>
      <c r="HHH120" s="15"/>
      <c r="HHI120" s="15"/>
      <c r="HHJ120" s="15"/>
      <c r="HHK120" s="15"/>
      <c r="HHL120" s="15"/>
      <c r="HHM120" s="15"/>
      <c r="HHN120" s="15"/>
      <c r="HHO120" s="15"/>
      <c r="HHP120" s="15"/>
      <c r="HHQ120" s="15"/>
      <c r="HHR120" s="15"/>
      <c r="HHS120" s="15"/>
      <c r="HHT120" s="15"/>
      <c r="HHU120" s="15"/>
      <c r="HHV120" s="15"/>
      <c r="HHW120" s="15"/>
      <c r="HHX120" s="15"/>
      <c r="HHY120" s="15"/>
      <c r="HHZ120" s="15"/>
      <c r="HIA120" s="15"/>
      <c r="HIB120" s="15"/>
      <c r="HIC120" s="15"/>
      <c r="HID120" s="15"/>
      <c r="HIE120" s="15"/>
      <c r="HIF120" s="15"/>
      <c r="HIG120" s="15"/>
      <c r="HIH120" s="15"/>
      <c r="HII120" s="15"/>
      <c r="HIJ120" s="15"/>
      <c r="HIK120" s="15"/>
      <c r="HIL120" s="15"/>
      <c r="HIM120" s="15"/>
      <c r="HIN120" s="15"/>
      <c r="HIO120" s="15"/>
      <c r="HIP120" s="15"/>
      <c r="HIQ120" s="15"/>
      <c r="HIR120" s="15"/>
      <c r="HIS120" s="15"/>
      <c r="HIT120" s="15"/>
      <c r="HIU120" s="15"/>
      <c r="HIV120" s="15"/>
      <c r="HIW120" s="15"/>
      <c r="HIX120" s="15"/>
      <c r="HIY120" s="15"/>
      <c r="HIZ120" s="15"/>
      <c r="HJA120" s="15"/>
      <c r="HJB120" s="15"/>
      <c r="HJC120" s="15"/>
      <c r="HJD120" s="15"/>
      <c r="HJE120" s="15"/>
      <c r="HJF120" s="15"/>
      <c r="HJG120" s="15"/>
      <c r="HJH120" s="15"/>
      <c r="HJI120" s="15"/>
      <c r="HJJ120" s="15"/>
      <c r="HJK120" s="15"/>
      <c r="HJL120" s="15"/>
      <c r="HJM120" s="15"/>
      <c r="HJN120" s="15"/>
      <c r="HJO120" s="15"/>
      <c r="HJP120" s="15"/>
      <c r="HJQ120" s="15"/>
      <c r="HJR120" s="15"/>
      <c r="HJS120" s="15"/>
      <c r="HJT120" s="15"/>
      <c r="HJU120" s="15"/>
      <c r="HJV120" s="15"/>
      <c r="HJW120" s="15"/>
      <c r="HJX120" s="15"/>
      <c r="HJY120" s="15"/>
      <c r="HJZ120" s="15"/>
      <c r="HKA120" s="15"/>
      <c r="HKB120" s="15"/>
      <c r="HKC120" s="15"/>
      <c r="HKD120" s="15"/>
      <c r="HKE120" s="15"/>
      <c r="HKF120" s="15"/>
      <c r="HKG120" s="15"/>
      <c r="HKH120" s="15"/>
      <c r="HKI120" s="15"/>
      <c r="HKJ120" s="15"/>
      <c r="HKK120" s="15"/>
      <c r="HKL120" s="15"/>
      <c r="HKM120" s="15"/>
      <c r="HKN120" s="15"/>
      <c r="HKO120" s="15"/>
      <c r="HKP120" s="15"/>
      <c r="HKQ120" s="15"/>
      <c r="HKR120" s="15"/>
      <c r="HKS120" s="15"/>
      <c r="HKT120" s="15"/>
      <c r="HKU120" s="15"/>
      <c r="HKV120" s="15"/>
      <c r="HKW120" s="15"/>
      <c r="HKX120" s="15"/>
      <c r="HKY120" s="15"/>
      <c r="HKZ120" s="15"/>
      <c r="HLA120" s="15"/>
      <c r="HLB120" s="15"/>
      <c r="HLC120" s="15"/>
      <c r="HLD120" s="15"/>
      <c r="HLE120" s="15"/>
      <c r="HLF120" s="15"/>
      <c r="HLG120" s="15"/>
      <c r="HLH120" s="15"/>
      <c r="HLI120" s="15"/>
      <c r="HLJ120" s="15"/>
      <c r="HLK120" s="15"/>
      <c r="HLL120" s="15"/>
      <c r="HLM120" s="15"/>
      <c r="HLN120" s="15"/>
      <c r="HLO120" s="15"/>
      <c r="HLP120" s="15"/>
      <c r="HLQ120" s="15"/>
      <c r="HLR120" s="15"/>
      <c r="HLS120" s="15"/>
      <c r="HLT120" s="15"/>
      <c r="HLU120" s="15"/>
      <c r="HLV120" s="15"/>
      <c r="HLW120" s="15"/>
      <c r="HLX120" s="15"/>
      <c r="HLY120" s="15"/>
      <c r="HLZ120" s="15"/>
      <c r="HMA120" s="15"/>
      <c r="HMB120" s="15"/>
      <c r="HMC120" s="15"/>
      <c r="HMD120" s="15"/>
      <c r="HME120" s="15"/>
      <c r="HMF120" s="15"/>
      <c r="HMG120" s="15"/>
      <c r="HMH120" s="15"/>
      <c r="HMI120" s="15"/>
      <c r="HMJ120" s="15"/>
      <c r="HMK120" s="15"/>
      <c r="HML120" s="15"/>
      <c r="HMM120" s="15"/>
      <c r="HMN120" s="15"/>
      <c r="HMO120" s="15"/>
      <c r="HMP120" s="15"/>
      <c r="HMQ120" s="15"/>
      <c r="HMR120" s="15"/>
      <c r="HMS120" s="15"/>
      <c r="HMT120" s="15"/>
      <c r="HMU120" s="15"/>
      <c r="HMV120" s="15"/>
      <c r="HMW120" s="15"/>
      <c r="HMX120" s="15"/>
      <c r="HMY120" s="15"/>
      <c r="HMZ120" s="15"/>
      <c r="HNA120" s="15"/>
      <c r="HNB120" s="15"/>
      <c r="HNC120" s="15"/>
      <c r="HND120" s="15"/>
      <c r="HNE120" s="15"/>
      <c r="HNF120" s="15"/>
      <c r="HNG120" s="15"/>
      <c r="HNH120" s="15"/>
      <c r="HNI120" s="15"/>
      <c r="HNJ120" s="15"/>
      <c r="HNK120" s="15"/>
      <c r="HNL120" s="15"/>
      <c r="HNM120" s="15"/>
      <c r="HNN120" s="15"/>
      <c r="HNO120" s="15"/>
      <c r="HNP120" s="15"/>
      <c r="HNQ120" s="15"/>
      <c r="HNR120" s="15"/>
      <c r="HNS120" s="15"/>
      <c r="HNT120" s="15"/>
      <c r="HNU120" s="15"/>
      <c r="HNV120" s="15"/>
      <c r="HNW120" s="15"/>
      <c r="HNX120" s="15"/>
      <c r="HNY120" s="15"/>
      <c r="HNZ120" s="15"/>
      <c r="HOA120" s="15"/>
      <c r="HOB120" s="15"/>
      <c r="HOC120" s="15"/>
      <c r="HOD120" s="15"/>
      <c r="HOE120" s="15"/>
      <c r="HOF120" s="15"/>
      <c r="HOG120" s="15"/>
      <c r="HOH120" s="15"/>
      <c r="HOI120" s="15"/>
      <c r="HOJ120" s="15"/>
      <c r="HOK120" s="15"/>
      <c r="HOL120" s="15"/>
      <c r="HOM120" s="15"/>
      <c r="HON120" s="15"/>
      <c r="HOO120" s="15"/>
      <c r="HOP120" s="15"/>
      <c r="HOQ120" s="15"/>
      <c r="HOR120" s="15"/>
      <c r="HOS120" s="15"/>
      <c r="HOT120" s="15"/>
      <c r="HOU120" s="15"/>
      <c r="HOV120" s="15"/>
      <c r="HOW120" s="15"/>
      <c r="HOX120" s="15"/>
      <c r="HOY120" s="15"/>
      <c r="HOZ120" s="15"/>
      <c r="HPA120" s="15"/>
      <c r="HPB120" s="15"/>
      <c r="HPC120" s="15"/>
      <c r="HPD120" s="15"/>
      <c r="HPE120" s="15"/>
      <c r="HPF120" s="15"/>
      <c r="HPG120" s="15"/>
      <c r="HPH120" s="15"/>
      <c r="HPI120" s="15"/>
      <c r="HPJ120" s="15"/>
      <c r="HPK120" s="15"/>
      <c r="HPL120" s="15"/>
      <c r="HPM120" s="15"/>
      <c r="HPN120" s="15"/>
      <c r="HPO120" s="15"/>
      <c r="HPP120" s="15"/>
      <c r="HPQ120" s="15"/>
      <c r="HPR120" s="15"/>
      <c r="HPS120" s="15"/>
      <c r="HPT120" s="15"/>
      <c r="HPU120" s="15"/>
      <c r="HPV120" s="15"/>
      <c r="HPW120" s="15"/>
      <c r="HPX120" s="15"/>
      <c r="HPY120" s="15"/>
      <c r="HPZ120" s="15"/>
      <c r="HQA120" s="15"/>
      <c r="HQB120" s="15"/>
      <c r="HQC120" s="15"/>
      <c r="HQD120" s="15"/>
      <c r="HQE120" s="15"/>
      <c r="HQF120" s="15"/>
      <c r="HQG120" s="15"/>
      <c r="HQH120" s="15"/>
      <c r="HQI120" s="15"/>
      <c r="HQJ120" s="15"/>
      <c r="HQK120" s="15"/>
      <c r="HQL120" s="15"/>
      <c r="HQM120" s="15"/>
      <c r="HQN120" s="15"/>
      <c r="HQO120" s="15"/>
      <c r="HQP120" s="15"/>
      <c r="HQQ120" s="15"/>
      <c r="HQR120" s="15"/>
      <c r="HQS120" s="15"/>
      <c r="HQT120" s="15"/>
      <c r="HQU120" s="15"/>
      <c r="HQV120" s="15"/>
      <c r="HQW120" s="15"/>
      <c r="HQX120" s="15"/>
      <c r="HQY120" s="15"/>
      <c r="HQZ120" s="15"/>
      <c r="HRA120" s="15"/>
      <c r="HRB120" s="15"/>
      <c r="HRC120" s="15"/>
      <c r="HRD120" s="15"/>
      <c r="HRE120" s="15"/>
      <c r="HRF120" s="15"/>
      <c r="HRG120" s="15"/>
      <c r="HRH120" s="15"/>
      <c r="HRI120" s="15"/>
      <c r="HRJ120" s="15"/>
      <c r="HRK120" s="15"/>
      <c r="HRL120" s="15"/>
      <c r="HRM120" s="15"/>
      <c r="HRN120" s="15"/>
      <c r="HRO120" s="15"/>
      <c r="HRP120" s="15"/>
      <c r="HRQ120" s="15"/>
      <c r="HRR120" s="15"/>
      <c r="HRS120" s="15"/>
      <c r="HRT120" s="15"/>
      <c r="HRU120" s="15"/>
      <c r="HRV120" s="15"/>
      <c r="HRW120" s="15"/>
      <c r="HRX120" s="15"/>
      <c r="HRY120" s="15"/>
      <c r="HRZ120" s="15"/>
      <c r="HSA120" s="15"/>
      <c r="HSB120" s="15"/>
      <c r="HSC120" s="15"/>
      <c r="HSD120" s="15"/>
      <c r="HSE120" s="15"/>
      <c r="HSF120" s="15"/>
      <c r="HSG120" s="15"/>
      <c r="HSH120" s="15"/>
      <c r="HSI120" s="15"/>
      <c r="HSJ120" s="15"/>
      <c r="HSK120" s="15"/>
      <c r="HSL120" s="15"/>
      <c r="HSM120" s="15"/>
      <c r="HSN120" s="15"/>
      <c r="HSO120" s="15"/>
      <c r="HSP120" s="15"/>
      <c r="HSQ120" s="15"/>
      <c r="HSR120" s="15"/>
      <c r="HSS120" s="15"/>
      <c r="HST120" s="15"/>
      <c r="HSU120" s="15"/>
      <c r="HSV120" s="15"/>
      <c r="HSW120" s="15"/>
      <c r="HSX120" s="15"/>
      <c r="HSY120" s="15"/>
      <c r="HSZ120" s="15"/>
      <c r="HTA120" s="15"/>
      <c r="HTB120" s="15"/>
      <c r="HTC120" s="15"/>
      <c r="HTD120" s="15"/>
      <c r="HTE120" s="15"/>
      <c r="HTF120" s="15"/>
      <c r="HTG120" s="15"/>
      <c r="HTH120" s="15"/>
      <c r="HTI120" s="15"/>
      <c r="HTJ120" s="15"/>
      <c r="HTK120" s="15"/>
      <c r="HTL120" s="15"/>
      <c r="HTM120" s="15"/>
      <c r="HTN120" s="15"/>
      <c r="HTO120" s="15"/>
      <c r="HTP120" s="15"/>
      <c r="HTQ120" s="15"/>
      <c r="HTR120" s="15"/>
      <c r="HTS120" s="15"/>
      <c r="HTT120" s="15"/>
      <c r="HTU120" s="15"/>
      <c r="HTV120" s="15"/>
      <c r="HTW120" s="15"/>
      <c r="HTX120" s="15"/>
      <c r="HTY120" s="15"/>
      <c r="HTZ120" s="15"/>
      <c r="HUA120" s="15"/>
      <c r="HUB120" s="15"/>
      <c r="HUC120" s="15"/>
      <c r="HUD120" s="15"/>
      <c r="HUE120" s="15"/>
      <c r="HUF120" s="15"/>
      <c r="HUG120" s="15"/>
      <c r="HUH120" s="15"/>
      <c r="HUI120" s="15"/>
      <c r="HUJ120" s="15"/>
      <c r="HUK120" s="15"/>
      <c r="HUL120" s="15"/>
      <c r="HUM120" s="15"/>
      <c r="HUN120" s="15"/>
      <c r="HUO120" s="15"/>
      <c r="HUP120" s="15"/>
      <c r="HUQ120" s="15"/>
      <c r="HUR120" s="15"/>
      <c r="HUS120" s="15"/>
      <c r="HUT120" s="15"/>
      <c r="HUU120" s="15"/>
      <c r="HUV120" s="15"/>
      <c r="HUW120" s="15"/>
      <c r="HUX120" s="15"/>
      <c r="HUY120" s="15"/>
      <c r="HUZ120" s="15"/>
      <c r="HVA120" s="15"/>
      <c r="HVB120" s="15"/>
      <c r="HVC120" s="15"/>
      <c r="HVD120" s="15"/>
      <c r="HVE120" s="15"/>
      <c r="HVF120" s="15"/>
      <c r="HVG120" s="15"/>
      <c r="HVH120" s="15"/>
      <c r="HVI120" s="15"/>
      <c r="HVJ120" s="15"/>
      <c r="HVK120" s="15"/>
      <c r="HVL120" s="15"/>
      <c r="HVM120" s="15"/>
      <c r="HVN120" s="15"/>
      <c r="HVO120" s="15"/>
      <c r="HVP120" s="15"/>
      <c r="HVQ120" s="15"/>
      <c r="HVR120" s="15"/>
      <c r="HVS120" s="15"/>
      <c r="HVT120" s="15"/>
      <c r="HVU120" s="15"/>
      <c r="HVV120" s="15"/>
      <c r="HVW120" s="15"/>
      <c r="HVX120" s="15"/>
      <c r="HVY120" s="15"/>
      <c r="HVZ120" s="15"/>
      <c r="HWA120" s="15"/>
      <c r="HWB120" s="15"/>
      <c r="HWC120" s="15"/>
      <c r="HWD120" s="15"/>
      <c r="HWE120" s="15"/>
      <c r="HWF120" s="15"/>
      <c r="HWG120" s="15"/>
      <c r="HWH120" s="15"/>
      <c r="HWI120" s="15"/>
      <c r="HWJ120" s="15"/>
      <c r="HWK120" s="15"/>
      <c r="HWL120" s="15"/>
      <c r="HWM120" s="15"/>
      <c r="HWN120" s="15"/>
      <c r="HWO120" s="15"/>
      <c r="HWP120" s="15"/>
      <c r="HWQ120" s="15"/>
      <c r="HWR120" s="15"/>
      <c r="HWS120" s="15"/>
      <c r="HWT120" s="15"/>
      <c r="HWU120" s="15"/>
      <c r="HWV120" s="15"/>
      <c r="HWW120" s="15"/>
      <c r="HWX120" s="15"/>
      <c r="HWY120" s="15"/>
      <c r="HWZ120" s="15"/>
      <c r="HXA120" s="15"/>
      <c r="HXB120" s="15"/>
      <c r="HXC120" s="15"/>
      <c r="HXD120" s="15"/>
      <c r="HXE120" s="15"/>
      <c r="HXF120" s="15"/>
      <c r="HXG120" s="15"/>
      <c r="HXH120" s="15"/>
      <c r="HXI120" s="15"/>
      <c r="HXJ120" s="15"/>
      <c r="HXK120" s="15"/>
      <c r="HXL120" s="15"/>
      <c r="HXM120" s="15"/>
      <c r="HXN120" s="15"/>
      <c r="HXO120" s="15"/>
      <c r="HXP120" s="15"/>
      <c r="HXQ120" s="15"/>
      <c r="HXR120" s="15"/>
      <c r="HXS120" s="15"/>
      <c r="HXT120" s="15"/>
      <c r="HXU120" s="15"/>
      <c r="HXV120" s="15"/>
      <c r="HXW120" s="15"/>
      <c r="HXX120" s="15"/>
      <c r="HXY120" s="15"/>
      <c r="HXZ120" s="15"/>
      <c r="HYA120" s="15"/>
      <c r="HYB120" s="15"/>
      <c r="HYC120" s="15"/>
      <c r="HYD120" s="15"/>
      <c r="HYE120" s="15"/>
      <c r="HYF120" s="15"/>
      <c r="HYG120" s="15"/>
      <c r="HYH120" s="15"/>
      <c r="HYI120" s="15"/>
      <c r="HYJ120" s="15"/>
      <c r="HYK120" s="15"/>
      <c r="HYL120" s="15"/>
      <c r="HYM120" s="15"/>
      <c r="HYN120" s="15"/>
      <c r="HYO120" s="15"/>
      <c r="HYP120" s="15"/>
      <c r="HYQ120" s="15"/>
      <c r="HYR120" s="15"/>
      <c r="HYS120" s="15"/>
      <c r="HYT120" s="15"/>
      <c r="HYU120" s="15"/>
      <c r="HYV120" s="15"/>
      <c r="HYW120" s="15"/>
      <c r="HYX120" s="15"/>
      <c r="HYY120" s="15"/>
      <c r="HYZ120" s="15"/>
      <c r="HZA120" s="15"/>
      <c r="HZB120" s="15"/>
      <c r="HZC120" s="15"/>
      <c r="HZD120" s="15"/>
      <c r="HZE120" s="15"/>
      <c r="HZF120" s="15"/>
      <c r="HZG120" s="15"/>
      <c r="HZH120" s="15"/>
      <c r="HZI120" s="15"/>
      <c r="HZJ120" s="15"/>
      <c r="HZK120" s="15"/>
      <c r="HZL120" s="15"/>
      <c r="HZM120" s="15"/>
      <c r="HZN120" s="15"/>
      <c r="HZO120" s="15"/>
      <c r="HZP120" s="15"/>
      <c r="HZQ120" s="15"/>
      <c r="HZR120" s="15"/>
      <c r="HZS120" s="15"/>
      <c r="HZT120" s="15"/>
      <c r="HZU120" s="15"/>
      <c r="HZV120" s="15"/>
      <c r="HZW120" s="15"/>
      <c r="HZX120" s="15"/>
      <c r="HZY120" s="15"/>
      <c r="HZZ120" s="15"/>
      <c r="IAA120" s="15"/>
      <c r="IAB120" s="15"/>
      <c r="IAC120" s="15"/>
      <c r="IAD120" s="15"/>
      <c r="IAE120" s="15"/>
      <c r="IAF120" s="15"/>
      <c r="IAG120" s="15"/>
      <c r="IAH120" s="15"/>
      <c r="IAI120" s="15"/>
      <c r="IAJ120" s="15"/>
      <c r="IAK120" s="15"/>
      <c r="IAL120" s="15"/>
      <c r="IAM120" s="15"/>
      <c r="IAN120" s="15"/>
      <c r="IAO120" s="15"/>
      <c r="IAP120" s="15"/>
      <c r="IAQ120" s="15"/>
      <c r="IAR120" s="15"/>
      <c r="IAS120" s="15"/>
      <c r="IAT120" s="15"/>
      <c r="IAU120" s="15"/>
      <c r="IAV120" s="15"/>
      <c r="IAW120" s="15"/>
      <c r="IAX120" s="15"/>
      <c r="IAY120" s="15"/>
      <c r="IAZ120" s="15"/>
      <c r="IBA120" s="15"/>
      <c r="IBB120" s="15"/>
      <c r="IBC120" s="15"/>
      <c r="IBD120" s="15"/>
      <c r="IBE120" s="15"/>
      <c r="IBF120" s="15"/>
      <c r="IBG120" s="15"/>
      <c r="IBH120" s="15"/>
      <c r="IBI120" s="15"/>
      <c r="IBJ120" s="15"/>
      <c r="IBK120" s="15"/>
      <c r="IBL120" s="15"/>
      <c r="IBM120" s="15"/>
      <c r="IBN120" s="15"/>
      <c r="IBO120" s="15"/>
      <c r="IBP120" s="15"/>
      <c r="IBQ120" s="15"/>
      <c r="IBR120" s="15"/>
      <c r="IBS120" s="15"/>
      <c r="IBT120" s="15"/>
      <c r="IBU120" s="15"/>
      <c r="IBV120" s="15"/>
      <c r="IBW120" s="15"/>
      <c r="IBX120" s="15"/>
      <c r="IBY120" s="15"/>
      <c r="IBZ120" s="15"/>
      <c r="ICA120" s="15"/>
      <c r="ICB120" s="15"/>
      <c r="ICC120" s="15"/>
      <c r="ICD120" s="15"/>
      <c r="ICE120" s="15"/>
      <c r="ICF120" s="15"/>
      <c r="ICG120" s="15"/>
      <c r="ICH120" s="15"/>
      <c r="ICI120" s="15"/>
      <c r="ICJ120" s="15"/>
      <c r="ICK120" s="15"/>
      <c r="ICL120" s="15"/>
      <c r="ICM120" s="15"/>
      <c r="ICN120" s="15"/>
      <c r="ICO120" s="15"/>
      <c r="ICP120" s="15"/>
      <c r="ICQ120" s="15"/>
      <c r="ICR120" s="15"/>
      <c r="ICS120" s="15"/>
      <c r="ICT120" s="15"/>
      <c r="ICU120" s="15"/>
      <c r="ICV120" s="15"/>
      <c r="ICW120" s="15"/>
      <c r="ICX120" s="15"/>
      <c r="ICY120" s="15"/>
      <c r="ICZ120" s="15"/>
      <c r="IDA120" s="15"/>
      <c r="IDB120" s="15"/>
      <c r="IDC120" s="15"/>
      <c r="IDD120" s="15"/>
      <c r="IDE120" s="15"/>
      <c r="IDF120" s="15"/>
      <c r="IDG120" s="15"/>
      <c r="IDH120" s="15"/>
      <c r="IDI120" s="15"/>
      <c r="IDJ120" s="15"/>
      <c r="IDK120" s="15"/>
      <c r="IDL120" s="15"/>
      <c r="IDM120" s="15"/>
      <c r="IDN120" s="15"/>
      <c r="IDO120" s="15"/>
      <c r="IDP120" s="15"/>
      <c r="IDQ120" s="15"/>
      <c r="IDR120" s="15"/>
      <c r="IDS120" s="15"/>
      <c r="IDT120" s="15"/>
      <c r="IDU120" s="15"/>
      <c r="IDV120" s="15"/>
      <c r="IDW120" s="15"/>
      <c r="IDX120" s="15"/>
      <c r="IDY120" s="15"/>
      <c r="IDZ120" s="15"/>
      <c r="IEA120" s="15"/>
      <c r="IEB120" s="15"/>
      <c r="IEC120" s="15"/>
      <c r="IED120" s="15"/>
      <c r="IEE120" s="15"/>
      <c r="IEF120" s="15"/>
      <c r="IEG120" s="15"/>
      <c r="IEH120" s="15"/>
      <c r="IEI120" s="15"/>
      <c r="IEJ120" s="15"/>
      <c r="IEK120" s="15"/>
      <c r="IEL120" s="15"/>
      <c r="IEM120" s="15"/>
      <c r="IEN120" s="15"/>
      <c r="IEO120" s="15"/>
      <c r="IEP120" s="15"/>
      <c r="IEQ120" s="15"/>
      <c r="IER120" s="15"/>
      <c r="IES120" s="15"/>
      <c r="IET120" s="15"/>
      <c r="IEU120" s="15"/>
      <c r="IEV120" s="15"/>
      <c r="IEW120" s="15"/>
      <c r="IEX120" s="15"/>
      <c r="IEY120" s="15"/>
      <c r="IEZ120" s="15"/>
      <c r="IFA120" s="15"/>
      <c r="IFB120" s="15"/>
      <c r="IFC120" s="15"/>
      <c r="IFD120" s="15"/>
      <c r="IFE120" s="15"/>
      <c r="IFF120" s="15"/>
      <c r="IFG120" s="15"/>
      <c r="IFH120" s="15"/>
      <c r="IFI120" s="15"/>
      <c r="IFJ120" s="15"/>
      <c r="IFK120" s="15"/>
      <c r="IFL120" s="15"/>
      <c r="IFM120" s="15"/>
      <c r="IFN120" s="15"/>
      <c r="IFO120" s="15"/>
      <c r="IFP120" s="15"/>
      <c r="IFQ120" s="15"/>
      <c r="IFR120" s="15"/>
      <c r="IFS120" s="15"/>
      <c r="IFT120" s="15"/>
      <c r="IFU120" s="15"/>
      <c r="IFV120" s="15"/>
      <c r="IFW120" s="15"/>
      <c r="IFX120" s="15"/>
      <c r="IFY120" s="15"/>
      <c r="IFZ120" s="15"/>
      <c r="IGA120" s="15"/>
      <c r="IGB120" s="15"/>
      <c r="IGC120" s="15"/>
      <c r="IGD120" s="15"/>
      <c r="IGE120" s="15"/>
      <c r="IGF120" s="15"/>
      <c r="IGG120" s="15"/>
      <c r="IGH120" s="15"/>
      <c r="IGI120" s="15"/>
      <c r="IGJ120" s="15"/>
      <c r="IGK120" s="15"/>
      <c r="IGL120" s="15"/>
      <c r="IGM120" s="15"/>
      <c r="IGN120" s="15"/>
      <c r="IGO120" s="15"/>
      <c r="IGP120" s="15"/>
      <c r="IGQ120" s="15"/>
      <c r="IGR120" s="15"/>
      <c r="IGS120" s="15"/>
      <c r="IGT120" s="15"/>
      <c r="IGU120" s="15"/>
      <c r="IGV120" s="15"/>
      <c r="IGW120" s="15"/>
      <c r="IGX120" s="15"/>
      <c r="IGY120" s="15"/>
      <c r="IGZ120" s="15"/>
      <c r="IHA120" s="15"/>
      <c r="IHB120" s="15"/>
      <c r="IHC120" s="15"/>
      <c r="IHD120" s="15"/>
      <c r="IHE120" s="15"/>
      <c r="IHF120" s="15"/>
      <c r="IHG120" s="15"/>
      <c r="IHH120" s="15"/>
      <c r="IHI120" s="15"/>
      <c r="IHJ120" s="15"/>
      <c r="IHK120" s="15"/>
      <c r="IHL120" s="15"/>
      <c r="IHM120" s="15"/>
      <c r="IHN120" s="15"/>
      <c r="IHO120" s="15"/>
      <c r="IHP120" s="15"/>
      <c r="IHQ120" s="15"/>
      <c r="IHR120" s="15"/>
      <c r="IHS120" s="15"/>
      <c r="IHT120" s="15"/>
      <c r="IHU120" s="15"/>
      <c r="IHV120" s="15"/>
      <c r="IHW120" s="15"/>
      <c r="IHX120" s="15"/>
      <c r="IHY120" s="15"/>
      <c r="IHZ120" s="15"/>
      <c r="IIA120" s="15"/>
      <c r="IIB120" s="15"/>
      <c r="IIC120" s="15"/>
      <c r="IID120" s="15"/>
      <c r="IIE120" s="15"/>
      <c r="IIF120" s="15"/>
      <c r="IIG120" s="15"/>
      <c r="IIH120" s="15"/>
      <c r="III120" s="15"/>
      <c r="IIJ120" s="15"/>
      <c r="IIK120" s="15"/>
      <c r="IIL120" s="15"/>
      <c r="IIM120" s="15"/>
      <c r="IIN120" s="15"/>
      <c r="IIO120" s="15"/>
      <c r="IIP120" s="15"/>
      <c r="IIQ120" s="15"/>
      <c r="IIR120" s="15"/>
      <c r="IIS120" s="15"/>
      <c r="IIT120" s="15"/>
      <c r="IIU120" s="15"/>
      <c r="IIV120" s="15"/>
      <c r="IIW120" s="15"/>
      <c r="IIX120" s="15"/>
      <c r="IIY120" s="15"/>
      <c r="IIZ120" s="15"/>
      <c r="IJA120" s="15"/>
      <c r="IJB120" s="15"/>
      <c r="IJC120" s="15"/>
      <c r="IJD120" s="15"/>
      <c r="IJE120" s="15"/>
      <c r="IJF120" s="15"/>
      <c r="IJG120" s="15"/>
      <c r="IJH120" s="15"/>
      <c r="IJI120" s="15"/>
      <c r="IJJ120" s="15"/>
      <c r="IJK120" s="15"/>
      <c r="IJL120" s="15"/>
      <c r="IJM120" s="15"/>
      <c r="IJN120" s="15"/>
      <c r="IJO120" s="15"/>
      <c r="IJP120" s="15"/>
      <c r="IJQ120" s="15"/>
      <c r="IJR120" s="15"/>
      <c r="IJS120" s="15"/>
      <c r="IJT120" s="15"/>
      <c r="IJU120" s="15"/>
      <c r="IJV120" s="15"/>
      <c r="IJW120" s="15"/>
      <c r="IJX120" s="15"/>
      <c r="IJY120" s="15"/>
      <c r="IJZ120" s="15"/>
      <c r="IKA120" s="15"/>
      <c r="IKB120" s="15"/>
      <c r="IKC120" s="15"/>
      <c r="IKD120" s="15"/>
      <c r="IKE120" s="15"/>
      <c r="IKF120" s="15"/>
      <c r="IKG120" s="15"/>
      <c r="IKH120" s="15"/>
      <c r="IKI120" s="15"/>
      <c r="IKJ120" s="15"/>
      <c r="IKK120" s="15"/>
      <c r="IKL120" s="15"/>
      <c r="IKM120" s="15"/>
      <c r="IKN120" s="15"/>
      <c r="IKO120" s="15"/>
      <c r="IKP120" s="15"/>
      <c r="IKQ120" s="15"/>
      <c r="IKR120" s="15"/>
      <c r="IKS120" s="15"/>
      <c r="IKT120" s="15"/>
      <c r="IKU120" s="15"/>
      <c r="IKV120" s="15"/>
      <c r="IKW120" s="15"/>
      <c r="IKX120" s="15"/>
      <c r="IKY120" s="15"/>
      <c r="IKZ120" s="15"/>
      <c r="ILA120" s="15"/>
      <c r="ILB120" s="15"/>
      <c r="ILC120" s="15"/>
      <c r="ILD120" s="15"/>
      <c r="ILE120" s="15"/>
      <c r="ILF120" s="15"/>
      <c r="ILG120" s="15"/>
      <c r="ILH120" s="15"/>
      <c r="ILI120" s="15"/>
      <c r="ILJ120" s="15"/>
      <c r="ILK120" s="15"/>
      <c r="ILL120" s="15"/>
      <c r="ILM120" s="15"/>
      <c r="ILN120" s="15"/>
      <c r="ILO120" s="15"/>
      <c r="ILP120" s="15"/>
      <c r="ILQ120" s="15"/>
      <c r="ILR120" s="15"/>
      <c r="ILS120" s="15"/>
      <c r="ILT120" s="15"/>
      <c r="ILU120" s="15"/>
      <c r="ILV120" s="15"/>
      <c r="ILW120" s="15"/>
      <c r="ILX120" s="15"/>
      <c r="ILY120" s="15"/>
      <c r="ILZ120" s="15"/>
      <c r="IMA120" s="15"/>
      <c r="IMB120" s="15"/>
      <c r="IMC120" s="15"/>
      <c r="IMD120" s="15"/>
      <c r="IME120" s="15"/>
      <c r="IMF120" s="15"/>
      <c r="IMG120" s="15"/>
      <c r="IMH120" s="15"/>
      <c r="IMI120" s="15"/>
      <c r="IMJ120" s="15"/>
      <c r="IMK120" s="15"/>
      <c r="IML120" s="15"/>
      <c r="IMM120" s="15"/>
      <c r="IMN120" s="15"/>
      <c r="IMO120" s="15"/>
      <c r="IMP120" s="15"/>
      <c r="IMQ120" s="15"/>
      <c r="IMR120" s="15"/>
      <c r="IMS120" s="15"/>
      <c r="IMT120" s="15"/>
      <c r="IMU120" s="15"/>
      <c r="IMV120" s="15"/>
      <c r="IMW120" s="15"/>
      <c r="IMX120" s="15"/>
      <c r="IMY120" s="15"/>
      <c r="IMZ120" s="15"/>
      <c r="INA120" s="15"/>
      <c r="INB120" s="15"/>
      <c r="INC120" s="15"/>
      <c r="IND120" s="15"/>
      <c r="INE120" s="15"/>
      <c r="INF120" s="15"/>
      <c r="ING120" s="15"/>
      <c r="INH120" s="15"/>
      <c r="INI120" s="15"/>
      <c r="INJ120" s="15"/>
      <c r="INK120" s="15"/>
      <c r="INL120" s="15"/>
      <c r="INM120" s="15"/>
      <c r="INN120" s="15"/>
      <c r="INO120" s="15"/>
      <c r="INP120" s="15"/>
      <c r="INQ120" s="15"/>
      <c r="INR120" s="15"/>
      <c r="INS120" s="15"/>
      <c r="INT120" s="15"/>
      <c r="INU120" s="15"/>
      <c r="INV120" s="15"/>
      <c r="INW120" s="15"/>
      <c r="INX120" s="15"/>
      <c r="INY120" s="15"/>
      <c r="INZ120" s="15"/>
      <c r="IOA120" s="15"/>
      <c r="IOB120" s="15"/>
      <c r="IOC120" s="15"/>
      <c r="IOD120" s="15"/>
      <c r="IOE120" s="15"/>
      <c r="IOF120" s="15"/>
      <c r="IOG120" s="15"/>
      <c r="IOH120" s="15"/>
      <c r="IOI120" s="15"/>
      <c r="IOJ120" s="15"/>
      <c r="IOK120" s="15"/>
      <c r="IOL120" s="15"/>
      <c r="IOM120" s="15"/>
      <c r="ION120" s="15"/>
      <c r="IOO120" s="15"/>
      <c r="IOP120" s="15"/>
      <c r="IOQ120" s="15"/>
      <c r="IOR120" s="15"/>
      <c r="IOS120" s="15"/>
      <c r="IOT120" s="15"/>
      <c r="IOU120" s="15"/>
      <c r="IOV120" s="15"/>
      <c r="IOW120" s="15"/>
      <c r="IOX120" s="15"/>
      <c r="IOY120" s="15"/>
      <c r="IOZ120" s="15"/>
      <c r="IPA120" s="15"/>
      <c r="IPB120" s="15"/>
      <c r="IPC120" s="15"/>
      <c r="IPD120" s="15"/>
      <c r="IPE120" s="15"/>
      <c r="IPF120" s="15"/>
      <c r="IPG120" s="15"/>
      <c r="IPH120" s="15"/>
      <c r="IPI120" s="15"/>
      <c r="IPJ120" s="15"/>
      <c r="IPK120" s="15"/>
      <c r="IPL120" s="15"/>
      <c r="IPM120" s="15"/>
      <c r="IPN120" s="15"/>
      <c r="IPO120" s="15"/>
      <c r="IPP120" s="15"/>
      <c r="IPQ120" s="15"/>
      <c r="IPR120" s="15"/>
      <c r="IPS120" s="15"/>
      <c r="IPT120" s="15"/>
      <c r="IPU120" s="15"/>
      <c r="IPV120" s="15"/>
      <c r="IPW120" s="15"/>
      <c r="IPX120" s="15"/>
      <c r="IPY120" s="15"/>
      <c r="IPZ120" s="15"/>
      <c r="IQA120" s="15"/>
      <c r="IQB120" s="15"/>
      <c r="IQC120" s="15"/>
      <c r="IQD120" s="15"/>
      <c r="IQE120" s="15"/>
      <c r="IQF120" s="15"/>
      <c r="IQG120" s="15"/>
      <c r="IQH120" s="15"/>
      <c r="IQI120" s="15"/>
      <c r="IQJ120" s="15"/>
      <c r="IQK120" s="15"/>
      <c r="IQL120" s="15"/>
      <c r="IQM120" s="15"/>
      <c r="IQN120" s="15"/>
      <c r="IQO120" s="15"/>
      <c r="IQP120" s="15"/>
      <c r="IQQ120" s="15"/>
      <c r="IQR120" s="15"/>
      <c r="IQS120" s="15"/>
      <c r="IQT120" s="15"/>
      <c r="IQU120" s="15"/>
      <c r="IQV120" s="15"/>
      <c r="IQW120" s="15"/>
      <c r="IQX120" s="15"/>
      <c r="IQY120" s="15"/>
      <c r="IQZ120" s="15"/>
      <c r="IRA120" s="15"/>
      <c r="IRB120" s="15"/>
      <c r="IRC120" s="15"/>
      <c r="IRD120" s="15"/>
      <c r="IRE120" s="15"/>
      <c r="IRF120" s="15"/>
      <c r="IRG120" s="15"/>
      <c r="IRH120" s="15"/>
      <c r="IRI120" s="15"/>
      <c r="IRJ120" s="15"/>
      <c r="IRK120" s="15"/>
      <c r="IRL120" s="15"/>
      <c r="IRM120" s="15"/>
      <c r="IRN120" s="15"/>
      <c r="IRO120" s="15"/>
      <c r="IRP120" s="15"/>
      <c r="IRQ120" s="15"/>
      <c r="IRR120" s="15"/>
      <c r="IRS120" s="15"/>
      <c r="IRT120" s="15"/>
      <c r="IRU120" s="15"/>
      <c r="IRV120" s="15"/>
      <c r="IRW120" s="15"/>
      <c r="IRX120" s="15"/>
      <c r="IRY120" s="15"/>
      <c r="IRZ120" s="15"/>
      <c r="ISA120" s="15"/>
      <c r="ISB120" s="15"/>
      <c r="ISC120" s="15"/>
      <c r="ISD120" s="15"/>
      <c r="ISE120" s="15"/>
      <c r="ISF120" s="15"/>
      <c r="ISG120" s="15"/>
      <c r="ISH120" s="15"/>
      <c r="ISI120" s="15"/>
      <c r="ISJ120" s="15"/>
      <c r="ISK120" s="15"/>
      <c r="ISL120" s="15"/>
      <c r="ISM120" s="15"/>
      <c r="ISN120" s="15"/>
      <c r="ISO120" s="15"/>
      <c r="ISP120" s="15"/>
      <c r="ISQ120" s="15"/>
      <c r="ISR120" s="15"/>
      <c r="ISS120" s="15"/>
      <c r="IST120" s="15"/>
      <c r="ISU120" s="15"/>
      <c r="ISV120" s="15"/>
      <c r="ISW120" s="15"/>
      <c r="ISX120" s="15"/>
      <c r="ISY120" s="15"/>
      <c r="ISZ120" s="15"/>
      <c r="ITA120" s="15"/>
      <c r="ITB120" s="15"/>
      <c r="ITC120" s="15"/>
      <c r="ITD120" s="15"/>
      <c r="ITE120" s="15"/>
      <c r="ITF120" s="15"/>
      <c r="ITG120" s="15"/>
      <c r="ITH120" s="15"/>
      <c r="ITI120" s="15"/>
      <c r="ITJ120" s="15"/>
      <c r="ITK120" s="15"/>
      <c r="ITL120" s="15"/>
      <c r="ITM120" s="15"/>
      <c r="ITN120" s="15"/>
      <c r="ITO120" s="15"/>
      <c r="ITP120" s="15"/>
      <c r="ITQ120" s="15"/>
      <c r="ITR120" s="15"/>
      <c r="ITS120" s="15"/>
      <c r="ITT120" s="15"/>
      <c r="ITU120" s="15"/>
      <c r="ITV120" s="15"/>
      <c r="ITW120" s="15"/>
      <c r="ITX120" s="15"/>
      <c r="ITY120" s="15"/>
      <c r="ITZ120" s="15"/>
      <c r="IUA120" s="15"/>
      <c r="IUB120" s="15"/>
      <c r="IUC120" s="15"/>
      <c r="IUD120" s="15"/>
      <c r="IUE120" s="15"/>
      <c r="IUF120" s="15"/>
      <c r="IUG120" s="15"/>
      <c r="IUH120" s="15"/>
      <c r="IUI120" s="15"/>
      <c r="IUJ120" s="15"/>
      <c r="IUK120" s="15"/>
      <c r="IUL120" s="15"/>
      <c r="IUM120" s="15"/>
      <c r="IUN120" s="15"/>
      <c r="IUO120" s="15"/>
      <c r="IUP120" s="15"/>
      <c r="IUQ120" s="15"/>
      <c r="IUR120" s="15"/>
      <c r="IUS120" s="15"/>
      <c r="IUT120" s="15"/>
      <c r="IUU120" s="15"/>
      <c r="IUV120" s="15"/>
      <c r="IUW120" s="15"/>
      <c r="IUX120" s="15"/>
      <c r="IUY120" s="15"/>
      <c r="IUZ120" s="15"/>
      <c r="IVA120" s="15"/>
      <c r="IVB120" s="15"/>
      <c r="IVC120" s="15"/>
      <c r="IVD120" s="15"/>
      <c r="IVE120" s="15"/>
      <c r="IVF120" s="15"/>
      <c r="IVG120" s="15"/>
      <c r="IVH120" s="15"/>
      <c r="IVI120" s="15"/>
      <c r="IVJ120" s="15"/>
      <c r="IVK120" s="15"/>
      <c r="IVL120" s="15"/>
      <c r="IVM120" s="15"/>
      <c r="IVN120" s="15"/>
      <c r="IVO120" s="15"/>
      <c r="IVP120" s="15"/>
      <c r="IVQ120" s="15"/>
      <c r="IVR120" s="15"/>
      <c r="IVS120" s="15"/>
      <c r="IVT120" s="15"/>
      <c r="IVU120" s="15"/>
      <c r="IVV120" s="15"/>
      <c r="IVW120" s="15"/>
      <c r="IVX120" s="15"/>
      <c r="IVY120" s="15"/>
      <c r="IVZ120" s="15"/>
      <c r="IWA120" s="15"/>
      <c r="IWB120" s="15"/>
      <c r="IWC120" s="15"/>
      <c r="IWD120" s="15"/>
      <c r="IWE120" s="15"/>
      <c r="IWF120" s="15"/>
      <c r="IWG120" s="15"/>
      <c r="IWH120" s="15"/>
      <c r="IWI120" s="15"/>
      <c r="IWJ120" s="15"/>
      <c r="IWK120" s="15"/>
      <c r="IWL120" s="15"/>
      <c r="IWM120" s="15"/>
      <c r="IWN120" s="15"/>
      <c r="IWO120" s="15"/>
      <c r="IWP120" s="15"/>
      <c r="IWQ120" s="15"/>
      <c r="IWR120" s="15"/>
      <c r="IWS120" s="15"/>
      <c r="IWT120" s="15"/>
      <c r="IWU120" s="15"/>
      <c r="IWV120" s="15"/>
      <c r="IWW120" s="15"/>
      <c r="IWX120" s="15"/>
      <c r="IWY120" s="15"/>
      <c r="IWZ120" s="15"/>
      <c r="IXA120" s="15"/>
      <c r="IXB120" s="15"/>
      <c r="IXC120" s="15"/>
      <c r="IXD120" s="15"/>
      <c r="IXE120" s="15"/>
      <c r="IXF120" s="15"/>
      <c r="IXG120" s="15"/>
      <c r="IXH120" s="15"/>
      <c r="IXI120" s="15"/>
      <c r="IXJ120" s="15"/>
      <c r="IXK120" s="15"/>
      <c r="IXL120" s="15"/>
      <c r="IXM120" s="15"/>
      <c r="IXN120" s="15"/>
      <c r="IXO120" s="15"/>
      <c r="IXP120" s="15"/>
      <c r="IXQ120" s="15"/>
      <c r="IXR120" s="15"/>
      <c r="IXS120" s="15"/>
      <c r="IXT120" s="15"/>
      <c r="IXU120" s="15"/>
      <c r="IXV120" s="15"/>
      <c r="IXW120" s="15"/>
      <c r="IXX120" s="15"/>
      <c r="IXY120" s="15"/>
      <c r="IXZ120" s="15"/>
      <c r="IYA120" s="15"/>
      <c r="IYB120" s="15"/>
      <c r="IYC120" s="15"/>
      <c r="IYD120" s="15"/>
      <c r="IYE120" s="15"/>
      <c r="IYF120" s="15"/>
      <c r="IYG120" s="15"/>
      <c r="IYH120" s="15"/>
      <c r="IYI120" s="15"/>
      <c r="IYJ120" s="15"/>
      <c r="IYK120" s="15"/>
      <c r="IYL120" s="15"/>
      <c r="IYM120" s="15"/>
      <c r="IYN120" s="15"/>
      <c r="IYO120" s="15"/>
      <c r="IYP120" s="15"/>
      <c r="IYQ120" s="15"/>
      <c r="IYR120" s="15"/>
      <c r="IYS120" s="15"/>
      <c r="IYT120" s="15"/>
      <c r="IYU120" s="15"/>
      <c r="IYV120" s="15"/>
      <c r="IYW120" s="15"/>
      <c r="IYX120" s="15"/>
      <c r="IYY120" s="15"/>
      <c r="IYZ120" s="15"/>
      <c r="IZA120" s="15"/>
      <c r="IZB120" s="15"/>
      <c r="IZC120" s="15"/>
      <c r="IZD120" s="15"/>
      <c r="IZE120" s="15"/>
      <c r="IZF120" s="15"/>
      <c r="IZG120" s="15"/>
      <c r="IZH120" s="15"/>
      <c r="IZI120" s="15"/>
      <c r="IZJ120" s="15"/>
      <c r="IZK120" s="15"/>
      <c r="IZL120" s="15"/>
      <c r="IZM120" s="15"/>
      <c r="IZN120" s="15"/>
      <c r="IZO120" s="15"/>
      <c r="IZP120" s="15"/>
      <c r="IZQ120" s="15"/>
      <c r="IZR120" s="15"/>
      <c r="IZS120" s="15"/>
      <c r="IZT120" s="15"/>
      <c r="IZU120" s="15"/>
      <c r="IZV120" s="15"/>
      <c r="IZW120" s="15"/>
      <c r="IZX120" s="15"/>
      <c r="IZY120" s="15"/>
      <c r="IZZ120" s="15"/>
      <c r="JAA120" s="15"/>
      <c r="JAB120" s="15"/>
      <c r="JAC120" s="15"/>
      <c r="JAD120" s="15"/>
      <c r="JAE120" s="15"/>
      <c r="JAF120" s="15"/>
      <c r="JAG120" s="15"/>
      <c r="JAH120" s="15"/>
      <c r="JAI120" s="15"/>
      <c r="JAJ120" s="15"/>
      <c r="JAK120" s="15"/>
      <c r="JAL120" s="15"/>
      <c r="JAM120" s="15"/>
      <c r="JAN120" s="15"/>
      <c r="JAO120" s="15"/>
      <c r="JAP120" s="15"/>
      <c r="JAQ120" s="15"/>
      <c r="JAR120" s="15"/>
      <c r="JAS120" s="15"/>
      <c r="JAT120" s="15"/>
      <c r="JAU120" s="15"/>
      <c r="JAV120" s="15"/>
      <c r="JAW120" s="15"/>
      <c r="JAX120" s="15"/>
      <c r="JAY120" s="15"/>
      <c r="JAZ120" s="15"/>
      <c r="JBA120" s="15"/>
      <c r="JBB120" s="15"/>
      <c r="JBC120" s="15"/>
      <c r="JBD120" s="15"/>
      <c r="JBE120" s="15"/>
      <c r="JBF120" s="15"/>
      <c r="JBG120" s="15"/>
      <c r="JBH120" s="15"/>
      <c r="JBI120" s="15"/>
      <c r="JBJ120" s="15"/>
      <c r="JBK120" s="15"/>
      <c r="JBL120" s="15"/>
      <c r="JBM120" s="15"/>
      <c r="JBN120" s="15"/>
      <c r="JBO120" s="15"/>
      <c r="JBP120" s="15"/>
      <c r="JBQ120" s="15"/>
      <c r="JBR120" s="15"/>
      <c r="JBS120" s="15"/>
      <c r="JBT120" s="15"/>
      <c r="JBU120" s="15"/>
      <c r="JBV120" s="15"/>
      <c r="JBW120" s="15"/>
      <c r="JBX120" s="15"/>
      <c r="JBY120" s="15"/>
      <c r="JBZ120" s="15"/>
      <c r="JCA120" s="15"/>
      <c r="JCB120" s="15"/>
      <c r="JCC120" s="15"/>
      <c r="JCD120" s="15"/>
      <c r="JCE120" s="15"/>
      <c r="JCF120" s="15"/>
      <c r="JCG120" s="15"/>
      <c r="JCH120" s="15"/>
      <c r="JCI120" s="15"/>
      <c r="JCJ120" s="15"/>
      <c r="JCK120" s="15"/>
      <c r="JCL120" s="15"/>
      <c r="JCM120" s="15"/>
      <c r="JCN120" s="15"/>
      <c r="JCO120" s="15"/>
      <c r="JCP120" s="15"/>
      <c r="JCQ120" s="15"/>
      <c r="JCR120" s="15"/>
      <c r="JCS120" s="15"/>
      <c r="JCT120" s="15"/>
      <c r="JCU120" s="15"/>
      <c r="JCV120" s="15"/>
      <c r="JCW120" s="15"/>
      <c r="JCX120" s="15"/>
      <c r="JCY120" s="15"/>
      <c r="JCZ120" s="15"/>
      <c r="JDA120" s="15"/>
      <c r="JDB120" s="15"/>
      <c r="JDC120" s="15"/>
      <c r="JDD120" s="15"/>
      <c r="JDE120" s="15"/>
      <c r="JDF120" s="15"/>
      <c r="JDG120" s="15"/>
      <c r="JDH120" s="15"/>
      <c r="JDI120" s="15"/>
      <c r="JDJ120" s="15"/>
      <c r="JDK120" s="15"/>
      <c r="JDL120" s="15"/>
      <c r="JDM120" s="15"/>
      <c r="JDN120" s="15"/>
      <c r="JDO120" s="15"/>
      <c r="JDP120" s="15"/>
      <c r="JDQ120" s="15"/>
      <c r="JDR120" s="15"/>
      <c r="JDS120" s="15"/>
      <c r="JDT120" s="15"/>
      <c r="JDU120" s="15"/>
      <c r="JDV120" s="15"/>
      <c r="JDW120" s="15"/>
      <c r="JDX120" s="15"/>
      <c r="JDY120" s="15"/>
      <c r="JDZ120" s="15"/>
      <c r="JEA120" s="15"/>
      <c r="JEB120" s="15"/>
      <c r="JEC120" s="15"/>
      <c r="JED120" s="15"/>
      <c r="JEE120" s="15"/>
      <c r="JEF120" s="15"/>
      <c r="JEG120" s="15"/>
      <c r="JEH120" s="15"/>
      <c r="JEI120" s="15"/>
      <c r="JEJ120" s="15"/>
      <c r="JEK120" s="15"/>
      <c r="JEL120" s="15"/>
      <c r="JEM120" s="15"/>
      <c r="JEN120" s="15"/>
      <c r="JEO120" s="15"/>
      <c r="JEP120" s="15"/>
      <c r="JEQ120" s="15"/>
      <c r="JER120" s="15"/>
      <c r="JES120" s="15"/>
      <c r="JET120" s="15"/>
      <c r="JEU120" s="15"/>
      <c r="JEV120" s="15"/>
      <c r="JEW120" s="15"/>
      <c r="JEX120" s="15"/>
      <c r="JEY120" s="15"/>
      <c r="JEZ120" s="15"/>
      <c r="JFA120" s="15"/>
      <c r="JFB120" s="15"/>
      <c r="JFC120" s="15"/>
      <c r="JFD120" s="15"/>
      <c r="JFE120" s="15"/>
      <c r="JFF120" s="15"/>
      <c r="JFG120" s="15"/>
      <c r="JFH120" s="15"/>
      <c r="JFI120" s="15"/>
      <c r="JFJ120" s="15"/>
      <c r="JFK120" s="15"/>
      <c r="JFL120" s="15"/>
      <c r="JFM120" s="15"/>
      <c r="JFN120" s="15"/>
      <c r="JFO120" s="15"/>
      <c r="JFP120" s="15"/>
      <c r="JFQ120" s="15"/>
      <c r="JFR120" s="15"/>
      <c r="JFS120" s="15"/>
      <c r="JFT120" s="15"/>
      <c r="JFU120" s="15"/>
      <c r="JFV120" s="15"/>
      <c r="JFW120" s="15"/>
      <c r="JFX120" s="15"/>
      <c r="JFY120" s="15"/>
      <c r="JFZ120" s="15"/>
      <c r="JGA120" s="15"/>
      <c r="JGB120" s="15"/>
      <c r="JGC120" s="15"/>
      <c r="JGD120" s="15"/>
      <c r="JGE120" s="15"/>
      <c r="JGF120" s="15"/>
      <c r="JGG120" s="15"/>
      <c r="JGH120" s="15"/>
      <c r="JGI120" s="15"/>
      <c r="JGJ120" s="15"/>
      <c r="JGK120" s="15"/>
      <c r="JGL120" s="15"/>
      <c r="JGM120" s="15"/>
      <c r="JGN120" s="15"/>
      <c r="JGO120" s="15"/>
      <c r="JGP120" s="15"/>
      <c r="JGQ120" s="15"/>
      <c r="JGR120" s="15"/>
      <c r="JGS120" s="15"/>
      <c r="JGT120" s="15"/>
      <c r="JGU120" s="15"/>
      <c r="JGV120" s="15"/>
      <c r="JGW120" s="15"/>
      <c r="JGX120" s="15"/>
      <c r="JGY120" s="15"/>
      <c r="JGZ120" s="15"/>
      <c r="JHA120" s="15"/>
      <c r="JHB120" s="15"/>
      <c r="JHC120" s="15"/>
      <c r="JHD120" s="15"/>
      <c r="JHE120" s="15"/>
      <c r="JHF120" s="15"/>
      <c r="JHG120" s="15"/>
      <c r="JHH120" s="15"/>
      <c r="JHI120" s="15"/>
      <c r="JHJ120" s="15"/>
      <c r="JHK120" s="15"/>
      <c r="JHL120" s="15"/>
      <c r="JHM120" s="15"/>
      <c r="JHN120" s="15"/>
      <c r="JHO120" s="15"/>
      <c r="JHP120" s="15"/>
      <c r="JHQ120" s="15"/>
      <c r="JHR120" s="15"/>
      <c r="JHS120" s="15"/>
      <c r="JHT120" s="15"/>
      <c r="JHU120" s="15"/>
      <c r="JHV120" s="15"/>
      <c r="JHW120" s="15"/>
      <c r="JHX120" s="15"/>
      <c r="JHY120" s="15"/>
      <c r="JHZ120" s="15"/>
      <c r="JIA120" s="15"/>
      <c r="JIB120" s="15"/>
      <c r="JIC120" s="15"/>
      <c r="JID120" s="15"/>
      <c r="JIE120" s="15"/>
      <c r="JIF120" s="15"/>
      <c r="JIG120" s="15"/>
      <c r="JIH120" s="15"/>
      <c r="JII120" s="15"/>
      <c r="JIJ120" s="15"/>
      <c r="JIK120" s="15"/>
      <c r="JIL120" s="15"/>
      <c r="JIM120" s="15"/>
      <c r="JIN120" s="15"/>
      <c r="JIO120" s="15"/>
      <c r="JIP120" s="15"/>
      <c r="JIQ120" s="15"/>
      <c r="JIR120" s="15"/>
      <c r="JIS120" s="15"/>
      <c r="JIT120" s="15"/>
      <c r="JIU120" s="15"/>
      <c r="JIV120" s="15"/>
      <c r="JIW120" s="15"/>
      <c r="JIX120" s="15"/>
      <c r="JIY120" s="15"/>
      <c r="JIZ120" s="15"/>
      <c r="JJA120" s="15"/>
      <c r="JJB120" s="15"/>
      <c r="JJC120" s="15"/>
      <c r="JJD120" s="15"/>
      <c r="JJE120" s="15"/>
      <c r="JJF120" s="15"/>
      <c r="JJG120" s="15"/>
      <c r="JJH120" s="15"/>
      <c r="JJI120" s="15"/>
      <c r="JJJ120" s="15"/>
      <c r="JJK120" s="15"/>
      <c r="JJL120" s="15"/>
      <c r="JJM120" s="15"/>
      <c r="JJN120" s="15"/>
      <c r="JJO120" s="15"/>
      <c r="JJP120" s="15"/>
      <c r="JJQ120" s="15"/>
      <c r="JJR120" s="15"/>
      <c r="JJS120" s="15"/>
      <c r="JJT120" s="15"/>
      <c r="JJU120" s="15"/>
      <c r="JJV120" s="15"/>
      <c r="JJW120" s="15"/>
      <c r="JJX120" s="15"/>
      <c r="JJY120" s="15"/>
      <c r="JJZ120" s="15"/>
      <c r="JKA120" s="15"/>
      <c r="JKB120" s="15"/>
      <c r="JKC120" s="15"/>
      <c r="JKD120" s="15"/>
      <c r="JKE120" s="15"/>
      <c r="JKF120" s="15"/>
      <c r="JKG120" s="15"/>
      <c r="JKH120" s="15"/>
      <c r="JKI120" s="15"/>
      <c r="JKJ120" s="15"/>
      <c r="JKK120" s="15"/>
      <c r="JKL120" s="15"/>
      <c r="JKM120" s="15"/>
      <c r="JKN120" s="15"/>
      <c r="JKO120" s="15"/>
      <c r="JKP120" s="15"/>
      <c r="JKQ120" s="15"/>
      <c r="JKR120" s="15"/>
      <c r="JKS120" s="15"/>
      <c r="JKT120" s="15"/>
      <c r="JKU120" s="15"/>
      <c r="JKV120" s="15"/>
      <c r="JKW120" s="15"/>
      <c r="JKX120" s="15"/>
      <c r="JKY120" s="15"/>
      <c r="JKZ120" s="15"/>
      <c r="JLA120" s="15"/>
      <c r="JLB120" s="15"/>
      <c r="JLC120" s="15"/>
      <c r="JLD120" s="15"/>
      <c r="JLE120" s="15"/>
      <c r="JLF120" s="15"/>
      <c r="JLG120" s="15"/>
      <c r="JLH120" s="15"/>
      <c r="JLI120" s="15"/>
      <c r="JLJ120" s="15"/>
      <c r="JLK120" s="15"/>
      <c r="JLL120" s="15"/>
      <c r="JLM120" s="15"/>
      <c r="JLN120" s="15"/>
      <c r="JLO120" s="15"/>
      <c r="JLP120" s="15"/>
      <c r="JLQ120" s="15"/>
      <c r="JLR120" s="15"/>
      <c r="JLS120" s="15"/>
      <c r="JLT120" s="15"/>
      <c r="JLU120" s="15"/>
      <c r="JLV120" s="15"/>
      <c r="JLW120" s="15"/>
      <c r="JLX120" s="15"/>
      <c r="JLY120" s="15"/>
      <c r="JLZ120" s="15"/>
      <c r="JMA120" s="15"/>
      <c r="JMB120" s="15"/>
      <c r="JMC120" s="15"/>
      <c r="JMD120" s="15"/>
      <c r="JME120" s="15"/>
      <c r="JMF120" s="15"/>
      <c r="JMG120" s="15"/>
      <c r="JMH120" s="15"/>
      <c r="JMI120" s="15"/>
      <c r="JMJ120" s="15"/>
      <c r="JMK120" s="15"/>
      <c r="JML120" s="15"/>
      <c r="JMM120" s="15"/>
      <c r="JMN120" s="15"/>
      <c r="JMO120" s="15"/>
      <c r="JMP120" s="15"/>
      <c r="JMQ120" s="15"/>
      <c r="JMR120" s="15"/>
      <c r="JMS120" s="15"/>
      <c r="JMT120" s="15"/>
      <c r="JMU120" s="15"/>
      <c r="JMV120" s="15"/>
      <c r="JMW120" s="15"/>
      <c r="JMX120" s="15"/>
      <c r="JMY120" s="15"/>
      <c r="JMZ120" s="15"/>
      <c r="JNA120" s="15"/>
      <c r="JNB120" s="15"/>
      <c r="JNC120" s="15"/>
      <c r="JND120" s="15"/>
      <c r="JNE120" s="15"/>
      <c r="JNF120" s="15"/>
      <c r="JNG120" s="15"/>
      <c r="JNH120" s="15"/>
      <c r="JNI120" s="15"/>
      <c r="JNJ120" s="15"/>
      <c r="JNK120" s="15"/>
      <c r="JNL120" s="15"/>
      <c r="JNM120" s="15"/>
      <c r="JNN120" s="15"/>
      <c r="JNO120" s="15"/>
      <c r="JNP120" s="15"/>
      <c r="JNQ120" s="15"/>
      <c r="JNR120" s="15"/>
      <c r="JNS120" s="15"/>
      <c r="JNT120" s="15"/>
      <c r="JNU120" s="15"/>
      <c r="JNV120" s="15"/>
      <c r="JNW120" s="15"/>
      <c r="JNX120" s="15"/>
      <c r="JNY120" s="15"/>
      <c r="JNZ120" s="15"/>
      <c r="JOA120" s="15"/>
      <c r="JOB120" s="15"/>
      <c r="JOC120" s="15"/>
      <c r="JOD120" s="15"/>
      <c r="JOE120" s="15"/>
      <c r="JOF120" s="15"/>
      <c r="JOG120" s="15"/>
      <c r="JOH120" s="15"/>
      <c r="JOI120" s="15"/>
      <c r="JOJ120" s="15"/>
      <c r="JOK120" s="15"/>
      <c r="JOL120" s="15"/>
      <c r="JOM120" s="15"/>
      <c r="JON120" s="15"/>
      <c r="JOO120" s="15"/>
      <c r="JOP120" s="15"/>
      <c r="JOQ120" s="15"/>
      <c r="JOR120" s="15"/>
      <c r="JOS120" s="15"/>
      <c r="JOT120" s="15"/>
      <c r="JOU120" s="15"/>
      <c r="JOV120" s="15"/>
      <c r="JOW120" s="15"/>
      <c r="JOX120" s="15"/>
      <c r="JOY120" s="15"/>
      <c r="JOZ120" s="15"/>
      <c r="JPA120" s="15"/>
      <c r="JPB120" s="15"/>
      <c r="JPC120" s="15"/>
      <c r="JPD120" s="15"/>
      <c r="JPE120" s="15"/>
      <c r="JPF120" s="15"/>
      <c r="JPG120" s="15"/>
      <c r="JPH120" s="15"/>
      <c r="JPI120" s="15"/>
      <c r="JPJ120" s="15"/>
      <c r="JPK120" s="15"/>
      <c r="JPL120" s="15"/>
      <c r="JPM120" s="15"/>
      <c r="JPN120" s="15"/>
      <c r="JPO120" s="15"/>
      <c r="JPP120" s="15"/>
      <c r="JPQ120" s="15"/>
      <c r="JPR120" s="15"/>
      <c r="JPS120" s="15"/>
      <c r="JPT120" s="15"/>
      <c r="JPU120" s="15"/>
      <c r="JPV120" s="15"/>
      <c r="JPW120" s="15"/>
      <c r="JPX120" s="15"/>
      <c r="JPY120" s="15"/>
      <c r="JPZ120" s="15"/>
      <c r="JQA120" s="15"/>
      <c r="JQB120" s="15"/>
      <c r="JQC120" s="15"/>
      <c r="JQD120" s="15"/>
      <c r="JQE120" s="15"/>
      <c r="JQF120" s="15"/>
      <c r="JQG120" s="15"/>
      <c r="JQH120" s="15"/>
      <c r="JQI120" s="15"/>
      <c r="JQJ120" s="15"/>
      <c r="JQK120" s="15"/>
      <c r="JQL120" s="15"/>
      <c r="JQM120" s="15"/>
      <c r="JQN120" s="15"/>
      <c r="JQO120" s="15"/>
      <c r="JQP120" s="15"/>
      <c r="JQQ120" s="15"/>
      <c r="JQR120" s="15"/>
      <c r="JQS120" s="15"/>
      <c r="JQT120" s="15"/>
      <c r="JQU120" s="15"/>
      <c r="JQV120" s="15"/>
      <c r="JQW120" s="15"/>
      <c r="JQX120" s="15"/>
      <c r="JQY120" s="15"/>
      <c r="JQZ120" s="15"/>
      <c r="JRA120" s="15"/>
      <c r="JRB120" s="15"/>
      <c r="JRC120" s="15"/>
      <c r="JRD120" s="15"/>
      <c r="JRE120" s="15"/>
      <c r="JRF120" s="15"/>
      <c r="JRG120" s="15"/>
      <c r="JRH120" s="15"/>
      <c r="JRI120" s="15"/>
      <c r="JRJ120" s="15"/>
      <c r="JRK120" s="15"/>
      <c r="JRL120" s="15"/>
      <c r="JRM120" s="15"/>
      <c r="JRN120" s="15"/>
      <c r="JRO120" s="15"/>
      <c r="JRP120" s="15"/>
      <c r="JRQ120" s="15"/>
      <c r="JRR120" s="15"/>
      <c r="JRS120" s="15"/>
      <c r="JRT120" s="15"/>
      <c r="JRU120" s="15"/>
      <c r="JRV120" s="15"/>
      <c r="JRW120" s="15"/>
      <c r="JRX120" s="15"/>
      <c r="JRY120" s="15"/>
      <c r="JRZ120" s="15"/>
      <c r="JSA120" s="15"/>
      <c r="JSB120" s="15"/>
      <c r="JSC120" s="15"/>
      <c r="JSD120" s="15"/>
      <c r="JSE120" s="15"/>
      <c r="JSF120" s="15"/>
      <c r="JSG120" s="15"/>
      <c r="JSH120" s="15"/>
      <c r="JSI120" s="15"/>
      <c r="JSJ120" s="15"/>
      <c r="JSK120" s="15"/>
      <c r="JSL120" s="15"/>
      <c r="JSM120" s="15"/>
      <c r="JSN120" s="15"/>
      <c r="JSO120" s="15"/>
      <c r="JSP120" s="15"/>
      <c r="JSQ120" s="15"/>
      <c r="JSR120" s="15"/>
      <c r="JSS120" s="15"/>
      <c r="JST120" s="15"/>
      <c r="JSU120" s="15"/>
      <c r="JSV120" s="15"/>
      <c r="JSW120" s="15"/>
      <c r="JSX120" s="15"/>
      <c r="JSY120" s="15"/>
      <c r="JSZ120" s="15"/>
      <c r="JTA120" s="15"/>
      <c r="JTB120" s="15"/>
      <c r="JTC120" s="15"/>
      <c r="JTD120" s="15"/>
      <c r="JTE120" s="15"/>
      <c r="JTF120" s="15"/>
      <c r="JTG120" s="15"/>
      <c r="JTH120" s="15"/>
      <c r="JTI120" s="15"/>
      <c r="JTJ120" s="15"/>
      <c r="JTK120" s="15"/>
      <c r="JTL120" s="15"/>
      <c r="JTM120" s="15"/>
      <c r="JTN120" s="15"/>
      <c r="JTO120" s="15"/>
      <c r="JTP120" s="15"/>
      <c r="JTQ120" s="15"/>
      <c r="JTR120" s="15"/>
      <c r="JTS120" s="15"/>
      <c r="JTT120" s="15"/>
      <c r="JTU120" s="15"/>
      <c r="JTV120" s="15"/>
      <c r="JTW120" s="15"/>
      <c r="JTX120" s="15"/>
      <c r="JTY120" s="15"/>
      <c r="JTZ120" s="15"/>
      <c r="JUA120" s="15"/>
      <c r="JUB120" s="15"/>
      <c r="JUC120" s="15"/>
      <c r="JUD120" s="15"/>
      <c r="JUE120" s="15"/>
      <c r="JUF120" s="15"/>
      <c r="JUG120" s="15"/>
      <c r="JUH120" s="15"/>
      <c r="JUI120" s="15"/>
      <c r="JUJ120" s="15"/>
      <c r="JUK120" s="15"/>
      <c r="JUL120" s="15"/>
      <c r="JUM120" s="15"/>
      <c r="JUN120" s="15"/>
      <c r="JUO120" s="15"/>
      <c r="JUP120" s="15"/>
      <c r="JUQ120" s="15"/>
      <c r="JUR120" s="15"/>
      <c r="JUS120" s="15"/>
      <c r="JUT120" s="15"/>
      <c r="JUU120" s="15"/>
      <c r="JUV120" s="15"/>
      <c r="JUW120" s="15"/>
      <c r="JUX120" s="15"/>
      <c r="JUY120" s="15"/>
      <c r="JUZ120" s="15"/>
      <c r="JVA120" s="15"/>
      <c r="JVB120" s="15"/>
      <c r="JVC120" s="15"/>
      <c r="JVD120" s="15"/>
      <c r="JVE120" s="15"/>
      <c r="JVF120" s="15"/>
      <c r="JVG120" s="15"/>
      <c r="JVH120" s="15"/>
      <c r="JVI120" s="15"/>
      <c r="JVJ120" s="15"/>
      <c r="JVK120" s="15"/>
      <c r="JVL120" s="15"/>
      <c r="JVM120" s="15"/>
      <c r="JVN120" s="15"/>
      <c r="JVO120" s="15"/>
      <c r="JVP120" s="15"/>
      <c r="JVQ120" s="15"/>
      <c r="JVR120" s="15"/>
      <c r="JVS120" s="15"/>
      <c r="JVT120" s="15"/>
      <c r="JVU120" s="15"/>
      <c r="JVV120" s="15"/>
      <c r="JVW120" s="15"/>
      <c r="JVX120" s="15"/>
      <c r="JVY120" s="15"/>
      <c r="JVZ120" s="15"/>
      <c r="JWA120" s="15"/>
      <c r="JWB120" s="15"/>
      <c r="JWC120" s="15"/>
      <c r="JWD120" s="15"/>
      <c r="JWE120" s="15"/>
      <c r="JWF120" s="15"/>
      <c r="JWG120" s="15"/>
      <c r="JWH120" s="15"/>
      <c r="JWI120" s="15"/>
      <c r="JWJ120" s="15"/>
      <c r="JWK120" s="15"/>
      <c r="JWL120" s="15"/>
      <c r="JWM120" s="15"/>
      <c r="JWN120" s="15"/>
      <c r="JWO120" s="15"/>
      <c r="JWP120" s="15"/>
      <c r="JWQ120" s="15"/>
      <c r="JWR120" s="15"/>
      <c r="JWS120" s="15"/>
      <c r="JWT120" s="15"/>
      <c r="JWU120" s="15"/>
      <c r="JWV120" s="15"/>
      <c r="JWW120" s="15"/>
      <c r="JWX120" s="15"/>
      <c r="JWY120" s="15"/>
      <c r="JWZ120" s="15"/>
      <c r="JXA120" s="15"/>
      <c r="JXB120" s="15"/>
      <c r="JXC120" s="15"/>
      <c r="JXD120" s="15"/>
      <c r="JXE120" s="15"/>
      <c r="JXF120" s="15"/>
      <c r="JXG120" s="15"/>
      <c r="JXH120" s="15"/>
      <c r="JXI120" s="15"/>
      <c r="JXJ120" s="15"/>
      <c r="JXK120" s="15"/>
      <c r="JXL120" s="15"/>
      <c r="JXM120" s="15"/>
      <c r="JXN120" s="15"/>
      <c r="JXO120" s="15"/>
      <c r="JXP120" s="15"/>
      <c r="JXQ120" s="15"/>
      <c r="JXR120" s="15"/>
      <c r="JXS120" s="15"/>
      <c r="JXT120" s="15"/>
      <c r="JXU120" s="15"/>
      <c r="JXV120" s="15"/>
      <c r="JXW120" s="15"/>
      <c r="JXX120" s="15"/>
      <c r="JXY120" s="15"/>
      <c r="JXZ120" s="15"/>
      <c r="JYA120" s="15"/>
      <c r="JYB120" s="15"/>
      <c r="JYC120" s="15"/>
      <c r="JYD120" s="15"/>
      <c r="JYE120" s="15"/>
      <c r="JYF120" s="15"/>
      <c r="JYG120" s="15"/>
      <c r="JYH120" s="15"/>
      <c r="JYI120" s="15"/>
      <c r="JYJ120" s="15"/>
      <c r="JYK120" s="15"/>
      <c r="JYL120" s="15"/>
      <c r="JYM120" s="15"/>
      <c r="JYN120" s="15"/>
      <c r="JYO120" s="15"/>
      <c r="JYP120" s="15"/>
      <c r="JYQ120" s="15"/>
      <c r="JYR120" s="15"/>
      <c r="JYS120" s="15"/>
      <c r="JYT120" s="15"/>
      <c r="JYU120" s="15"/>
      <c r="JYV120" s="15"/>
      <c r="JYW120" s="15"/>
      <c r="JYX120" s="15"/>
      <c r="JYY120" s="15"/>
      <c r="JYZ120" s="15"/>
      <c r="JZA120" s="15"/>
      <c r="JZB120" s="15"/>
      <c r="JZC120" s="15"/>
      <c r="JZD120" s="15"/>
      <c r="JZE120" s="15"/>
      <c r="JZF120" s="15"/>
      <c r="JZG120" s="15"/>
      <c r="JZH120" s="15"/>
      <c r="JZI120" s="15"/>
      <c r="JZJ120" s="15"/>
      <c r="JZK120" s="15"/>
      <c r="JZL120" s="15"/>
      <c r="JZM120" s="15"/>
      <c r="JZN120" s="15"/>
      <c r="JZO120" s="15"/>
      <c r="JZP120" s="15"/>
      <c r="JZQ120" s="15"/>
      <c r="JZR120" s="15"/>
      <c r="JZS120" s="15"/>
      <c r="JZT120" s="15"/>
      <c r="JZU120" s="15"/>
      <c r="JZV120" s="15"/>
      <c r="JZW120" s="15"/>
      <c r="JZX120" s="15"/>
      <c r="JZY120" s="15"/>
      <c r="JZZ120" s="15"/>
      <c r="KAA120" s="15"/>
      <c r="KAB120" s="15"/>
      <c r="KAC120" s="15"/>
      <c r="KAD120" s="15"/>
      <c r="KAE120" s="15"/>
      <c r="KAF120" s="15"/>
      <c r="KAG120" s="15"/>
      <c r="KAH120" s="15"/>
      <c r="KAI120" s="15"/>
      <c r="KAJ120" s="15"/>
      <c r="KAK120" s="15"/>
      <c r="KAL120" s="15"/>
      <c r="KAM120" s="15"/>
      <c r="KAN120" s="15"/>
      <c r="KAO120" s="15"/>
      <c r="KAP120" s="15"/>
      <c r="KAQ120" s="15"/>
      <c r="KAR120" s="15"/>
      <c r="KAS120" s="15"/>
      <c r="KAT120" s="15"/>
      <c r="KAU120" s="15"/>
      <c r="KAV120" s="15"/>
      <c r="KAW120" s="15"/>
      <c r="KAX120" s="15"/>
      <c r="KAY120" s="15"/>
      <c r="KAZ120" s="15"/>
      <c r="KBA120" s="15"/>
      <c r="KBB120" s="15"/>
      <c r="KBC120" s="15"/>
      <c r="KBD120" s="15"/>
      <c r="KBE120" s="15"/>
      <c r="KBF120" s="15"/>
      <c r="KBG120" s="15"/>
      <c r="KBH120" s="15"/>
      <c r="KBI120" s="15"/>
      <c r="KBJ120" s="15"/>
      <c r="KBK120" s="15"/>
      <c r="KBL120" s="15"/>
      <c r="KBM120" s="15"/>
      <c r="KBN120" s="15"/>
      <c r="KBO120" s="15"/>
      <c r="KBP120" s="15"/>
      <c r="KBQ120" s="15"/>
      <c r="KBR120" s="15"/>
      <c r="KBS120" s="15"/>
      <c r="KBT120" s="15"/>
      <c r="KBU120" s="15"/>
      <c r="KBV120" s="15"/>
      <c r="KBW120" s="15"/>
      <c r="KBX120" s="15"/>
      <c r="KBY120" s="15"/>
      <c r="KBZ120" s="15"/>
      <c r="KCA120" s="15"/>
      <c r="KCB120" s="15"/>
      <c r="KCC120" s="15"/>
      <c r="KCD120" s="15"/>
      <c r="KCE120" s="15"/>
      <c r="KCF120" s="15"/>
      <c r="KCG120" s="15"/>
      <c r="KCH120" s="15"/>
      <c r="KCI120" s="15"/>
      <c r="KCJ120" s="15"/>
      <c r="KCK120" s="15"/>
      <c r="KCL120" s="15"/>
      <c r="KCM120" s="15"/>
      <c r="KCN120" s="15"/>
      <c r="KCO120" s="15"/>
      <c r="KCP120" s="15"/>
      <c r="KCQ120" s="15"/>
      <c r="KCR120" s="15"/>
      <c r="KCS120" s="15"/>
      <c r="KCT120" s="15"/>
      <c r="KCU120" s="15"/>
      <c r="KCV120" s="15"/>
      <c r="KCW120" s="15"/>
      <c r="KCX120" s="15"/>
      <c r="KCY120" s="15"/>
      <c r="KCZ120" s="15"/>
      <c r="KDA120" s="15"/>
      <c r="KDB120" s="15"/>
      <c r="KDC120" s="15"/>
      <c r="KDD120" s="15"/>
      <c r="KDE120" s="15"/>
      <c r="KDF120" s="15"/>
      <c r="KDG120" s="15"/>
      <c r="KDH120" s="15"/>
      <c r="KDI120" s="15"/>
      <c r="KDJ120" s="15"/>
      <c r="KDK120" s="15"/>
      <c r="KDL120" s="15"/>
      <c r="KDM120" s="15"/>
      <c r="KDN120" s="15"/>
      <c r="KDO120" s="15"/>
      <c r="KDP120" s="15"/>
      <c r="KDQ120" s="15"/>
      <c r="KDR120" s="15"/>
      <c r="KDS120" s="15"/>
      <c r="KDT120" s="15"/>
      <c r="KDU120" s="15"/>
      <c r="KDV120" s="15"/>
      <c r="KDW120" s="15"/>
      <c r="KDX120" s="15"/>
      <c r="KDY120" s="15"/>
      <c r="KDZ120" s="15"/>
      <c r="KEA120" s="15"/>
      <c r="KEB120" s="15"/>
      <c r="KEC120" s="15"/>
      <c r="KED120" s="15"/>
      <c r="KEE120" s="15"/>
      <c r="KEF120" s="15"/>
      <c r="KEG120" s="15"/>
      <c r="KEH120" s="15"/>
      <c r="KEI120" s="15"/>
      <c r="KEJ120" s="15"/>
      <c r="KEK120" s="15"/>
      <c r="KEL120" s="15"/>
      <c r="KEM120" s="15"/>
      <c r="KEN120" s="15"/>
      <c r="KEO120" s="15"/>
      <c r="KEP120" s="15"/>
      <c r="KEQ120" s="15"/>
      <c r="KER120" s="15"/>
      <c r="KES120" s="15"/>
      <c r="KET120" s="15"/>
      <c r="KEU120" s="15"/>
      <c r="KEV120" s="15"/>
      <c r="KEW120" s="15"/>
      <c r="KEX120" s="15"/>
      <c r="KEY120" s="15"/>
      <c r="KEZ120" s="15"/>
      <c r="KFA120" s="15"/>
      <c r="KFB120" s="15"/>
      <c r="KFC120" s="15"/>
      <c r="KFD120" s="15"/>
      <c r="KFE120" s="15"/>
      <c r="KFF120" s="15"/>
      <c r="KFG120" s="15"/>
      <c r="KFH120" s="15"/>
      <c r="KFI120" s="15"/>
      <c r="KFJ120" s="15"/>
      <c r="KFK120" s="15"/>
      <c r="KFL120" s="15"/>
      <c r="KFM120" s="15"/>
      <c r="KFN120" s="15"/>
      <c r="KFO120" s="15"/>
      <c r="KFP120" s="15"/>
      <c r="KFQ120" s="15"/>
      <c r="KFR120" s="15"/>
      <c r="KFS120" s="15"/>
      <c r="KFT120" s="15"/>
      <c r="KFU120" s="15"/>
      <c r="KFV120" s="15"/>
      <c r="KFW120" s="15"/>
      <c r="KFX120" s="15"/>
      <c r="KFY120" s="15"/>
      <c r="KFZ120" s="15"/>
      <c r="KGA120" s="15"/>
      <c r="KGB120" s="15"/>
      <c r="KGC120" s="15"/>
      <c r="KGD120" s="15"/>
      <c r="KGE120" s="15"/>
      <c r="KGF120" s="15"/>
      <c r="KGG120" s="15"/>
      <c r="KGH120" s="15"/>
      <c r="KGI120" s="15"/>
      <c r="KGJ120" s="15"/>
      <c r="KGK120" s="15"/>
      <c r="KGL120" s="15"/>
      <c r="KGM120" s="15"/>
      <c r="KGN120" s="15"/>
      <c r="KGO120" s="15"/>
      <c r="KGP120" s="15"/>
      <c r="KGQ120" s="15"/>
      <c r="KGR120" s="15"/>
      <c r="KGS120" s="15"/>
      <c r="KGT120" s="15"/>
      <c r="KGU120" s="15"/>
      <c r="KGV120" s="15"/>
      <c r="KGW120" s="15"/>
      <c r="KGX120" s="15"/>
      <c r="KGY120" s="15"/>
      <c r="KGZ120" s="15"/>
      <c r="KHA120" s="15"/>
      <c r="KHB120" s="15"/>
      <c r="KHC120" s="15"/>
      <c r="KHD120" s="15"/>
      <c r="KHE120" s="15"/>
      <c r="KHF120" s="15"/>
      <c r="KHG120" s="15"/>
      <c r="KHH120" s="15"/>
      <c r="KHI120" s="15"/>
      <c r="KHJ120" s="15"/>
      <c r="KHK120" s="15"/>
      <c r="KHL120" s="15"/>
      <c r="KHM120" s="15"/>
      <c r="KHN120" s="15"/>
      <c r="KHO120" s="15"/>
      <c r="KHP120" s="15"/>
      <c r="KHQ120" s="15"/>
      <c r="KHR120" s="15"/>
      <c r="KHS120" s="15"/>
      <c r="KHT120" s="15"/>
      <c r="KHU120" s="15"/>
      <c r="KHV120" s="15"/>
      <c r="KHW120" s="15"/>
      <c r="KHX120" s="15"/>
      <c r="KHY120" s="15"/>
      <c r="KHZ120" s="15"/>
      <c r="KIA120" s="15"/>
      <c r="KIB120" s="15"/>
      <c r="KIC120" s="15"/>
      <c r="KID120" s="15"/>
      <c r="KIE120" s="15"/>
      <c r="KIF120" s="15"/>
      <c r="KIG120" s="15"/>
      <c r="KIH120" s="15"/>
      <c r="KII120" s="15"/>
      <c r="KIJ120" s="15"/>
      <c r="KIK120" s="15"/>
      <c r="KIL120" s="15"/>
      <c r="KIM120" s="15"/>
      <c r="KIN120" s="15"/>
      <c r="KIO120" s="15"/>
      <c r="KIP120" s="15"/>
      <c r="KIQ120" s="15"/>
      <c r="KIR120" s="15"/>
      <c r="KIS120" s="15"/>
      <c r="KIT120" s="15"/>
      <c r="KIU120" s="15"/>
      <c r="KIV120" s="15"/>
      <c r="KIW120" s="15"/>
      <c r="KIX120" s="15"/>
      <c r="KIY120" s="15"/>
      <c r="KIZ120" s="15"/>
      <c r="KJA120" s="15"/>
      <c r="KJB120" s="15"/>
      <c r="KJC120" s="15"/>
      <c r="KJD120" s="15"/>
      <c r="KJE120" s="15"/>
      <c r="KJF120" s="15"/>
      <c r="KJG120" s="15"/>
      <c r="KJH120" s="15"/>
      <c r="KJI120" s="15"/>
      <c r="KJJ120" s="15"/>
      <c r="KJK120" s="15"/>
      <c r="KJL120" s="15"/>
      <c r="KJM120" s="15"/>
      <c r="KJN120" s="15"/>
      <c r="KJO120" s="15"/>
      <c r="KJP120" s="15"/>
      <c r="KJQ120" s="15"/>
      <c r="KJR120" s="15"/>
      <c r="KJS120" s="15"/>
      <c r="KJT120" s="15"/>
      <c r="KJU120" s="15"/>
      <c r="KJV120" s="15"/>
      <c r="KJW120" s="15"/>
      <c r="KJX120" s="15"/>
      <c r="KJY120" s="15"/>
      <c r="KJZ120" s="15"/>
      <c r="KKA120" s="15"/>
      <c r="KKB120" s="15"/>
      <c r="KKC120" s="15"/>
      <c r="KKD120" s="15"/>
      <c r="KKE120" s="15"/>
      <c r="KKF120" s="15"/>
      <c r="KKG120" s="15"/>
      <c r="KKH120" s="15"/>
      <c r="KKI120" s="15"/>
      <c r="KKJ120" s="15"/>
      <c r="KKK120" s="15"/>
      <c r="KKL120" s="15"/>
      <c r="KKM120" s="15"/>
      <c r="KKN120" s="15"/>
      <c r="KKO120" s="15"/>
      <c r="KKP120" s="15"/>
      <c r="KKQ120" s="15"/>
      <c r="KKR120" s="15"/>
      <c r="KKS120" s="15"/>
      <c r="KKT120" s="15"/>
      <c r="KKU120" s="15"/>
      <c r="KKV120" s="15"/>
      <c r="KKW120" s="15"/>
      <c r="KKX120" s="15"/>
      <c r="KKY120" s="15"/>
      <c r="KKZ120" s="15"/>
      <c r="KLA120" s="15"/>
      <c r="KLB120" s="15"/>
      <c r="KLC120" s="15"/>
      <c r="KLD120" s="15"/>
      <c r="KLE120" s="15"/>
      <c r="KLF120" s="15"/>
      <c r="KLG120" s="15"/>
      <c r="KLH120" s="15"/>
      <c r="KLI120" s="15"/>
      <c r="KLJ120" s="15"/>
      <c r="KLK120" s="15"/>
      <c r="KLL120" s="15"/>
      <c r="KLM120" s="15"/>
      <c r="KLN120" s="15"/>
      <c r="KLO120" s="15"/>
      <c r="KLP120" s="15"/>
      <c r="KLQ120" s="15"/>
      <c r="KLR120" s="15"/>
      <c r="KLS120" s="15"/>
      <c r="KLT120" s="15"/>
      <c r="KLU120" s="15"/>
      <c r="KLV120" s="15"/>
      <c r="KLW120" s="15"/>
      <c r="KLX120" s="15"/>
      <c r="KLY120" s="15"/>
      <c r="KLZ120" s="15"/>
      <c r="KMA120" s="15"/>
      <c r="KMB120" s="15"/>
      <c r="KMC120" s="15"/>
      <c r="KMD120" s="15"/>
      <c r="KME120" s="15"/>
      <c r="KMF120" s="15"/>
      <c r="KMG120" s="15"/>
      <c r="KMH120" s="15"/>
      <c r="KMI120" s="15"/>
      <c r="KMJ120" s="15"/>
      <c r="KMK120" s="15"/>
      <c r="KML120" s="15"/>
      <c r="KMM120" s="15"/>
      <c r="KMN120" s="15"/>
      <c r="KMO120" s="15"/>
      <c r="KMP120" s="15"/>
      <c r="KMQ120" s="15"/>
      <c r="KMR120" s="15"/>
      <c r="KMS120" s="15"/>
      <c r="KMT120" s="15"/>
      <c r="KMU120" s="15"/>
      <c r="KMV120" s="15"/>
      <c r="KMW120" s="15"/>
      <c r="KMX120" s="15"/>
      <c r="KMY120" s="15"/>
      <c r="KMZ120" s="15"/>
      <c r="KNA120" s="15"/>
      <c r="KNB120" s="15"/>
      <c r="KNC120" s="15"/>
      <c r="KND120" s="15"/>
      <c r="KNE120" s="15"/>
      <c r="KNF120" s="15"/>
      <c r="KNG120" s="15"/>
      <c r="KNH120" s="15"/>
      <c r="KNI120" s="15"/>
      <c r="KNJ120" s="15"/>
      <c r="KNK120" s="15"/>
      <c r="KNL120" s="15"/>
      <c r="KNM120" s="15"/>
      <c r="KNN120" s="15"/>
      <c r="KNO120" s="15"/>
      <c r="KNP120" s="15"/>
      <c r="KNQ120" s="15"/>
      <c r="KNR120" s="15"/>
      <c r="KNS120" s="15"/>
      <c r="KNT120" s="15"/>
      <c r="KNU120" s="15"/>
      <c r="KNV120" s="15"/>
      <c r="KNW120" s="15"/>
      <c r="KNX120" s="15"/>
      <c r="KNY120" s="15"/>
      <c r="KNZ120" s="15"/>
      <c r="KOA120" s="15"/>
      <c r="KOB120" s="15"/>
      <c r="KOC120" s="15"/>
      <c r="KOD120" s="15"/>
      <c r="KOE120" s="15"/>
      <c r="KOF120" s="15"/>
      <c r="KOG120" s="15"/>
      <c r="KOH120" s="15"/>
      <c r="KOI120" s="15"/>
      <c r="KOJ120" s="15"/>
      <c r="KOK120" s="15"/>
      <c r="KOL120" s="15"/>
      <c r="KOM120" s="15"/>
      <c r="KON120" s="15"/>
      <c r="KOO120" s="15"/>
      <c r="KOP120" s="15"/>
      <c r="KOQ120" s="15"/>
      <c r="KOR120" s="15"/>
      <c r="KOS120" s="15"/>
      <c r="KOT120" s="15"/>
      <c r="KOU120" s="15"/>
      <c r="KOV120" s="15"/>
      <c r="KOW120" s="15"/>
      <c r="KOX120" s="15"/>
      <c r="KOY120" s="15"/>
      <c r="KOZ120" s="15"/>
      <c r="KPA120" s="15"/>
      <c r="KPB120" s="15"/>
      <c r="KPC120" s="15"/>
      <c r="KPD120" s="15"/>
      <c r="KPE120" s="15"/>
      <c r="KPF120" s="15"/>
      <c r="KPG120" s="15"/>
      <c r="KPH120" s="15"/>
      <c r="KPI120" s="15"/>
      <c r="KPJ120" s="15"/>
      <c r="KPK120" s="15"/>
      <c r="KPL120" s="15"/>
      <c r="KPM120" s="15"/>
      <c r="KPN120" s="15"/>
      <c r="KPO120" s="15"/>
      <c r="KPP120" s="15"/>
      <c r="KPQ120" s="15"/>
      <c r="KPR120" s="15"/>
      <c r="KPS120" s="15"/>
      <c r="KPT120" s="15"/>
      <c r="KPU120" s="15"/>
      <c r="KPV120" s="15"/>
      <c r="KPW120" s="15"/>
      <c r="KPX120" s="15"/>
      <c r="KPY120" s="15"/>
      <c r="KPZ120" s="15"/>
      <c r="KQA120" s="15"/>
      <c r="KQB120" s="15"/>
      <c r="KQC120" s="15"/>
      <c r="KQD120" s="15"/>
      <c r="KQE120" s="15"/>
      <c r="KQF120" s="15"/>
      <c r="KQG120" s="15"/>
      <c r="KQH120" s="15"/>
      <c r="KQI120" s="15"/>
      <c r="KQJ120" s="15"/>
      <c r="KQK120" s="15"/>
      <c r="KQL120" s="15"/>
      <c r="KQM120" s="15"/>
      <c r="KQN120" s="15"/>
      <c r="KQO120" s="15"/>
      <c r="KQP120" s="15"/>
      <c r="KQQ120" s="15"/>
      <c r="KQR120" s="15"/>
      <c r="KQS120" s="15"/>
      <c r="KQT120" s="15"/>
      <c r="KQU120" s="15"/>
      <c r="KQV120" s="15"/>
      <c r="KQW120" s="15"/>
      <c r="KQX120" s="15"/>
      <c r="KQY120" s="15"/>
      <c r="KQZ120" s="15"/>
      <c r="KRA120" s="15"/>
      <c r="KRB120" s="15"/>
      <c r="KRC120" s="15"/>
      <c r="KRD120" s="15"/>
      <c r="KRE120" s="15"/>
      <c r="KRF120" s="15"/>
      <c r="KRG120" s="15"/>
      <c r="KRH120" s="15"/>
      <c r="KRI120" s="15"/>
      <c r="KRJ120" s="15"/>
      <c r="KRK120" s="15"/>
      <c r="KRL120" s="15"/>
      <c r="KRM120" s="15"/>
      <c r="KRN120" s="15"/>
      <c r="KRO120" s="15"/>
      <c r="KRP120" s="15"/>
      <c r="KRQ120" s="15"/>
      <c r="KRR120" s="15"/>
      <c r="KRS120" s="15"/>
      <c r="KRT120" s="15"/>
      <c r="KRU120" s="15"/>
      <c r="KRV120" s="15"/>
      <c r="KRW120" s="15"/>
      <c r="KRX120" s="15"/>
      <c r="KRY120" s="15"/>
      <c r="KRZ120" s="15"/>
      <c r="KSA120" s="15"/>
      <c r="KSB120" s="15"/>
      <c r="KSC120" s="15"/>
      <c r="KSD120" s="15"/>
      <c r="KSE120" s="15"/>
      <c r="KSF120" s="15"/>
      <c r="KSG120" s="15"/>
      <c r="KSH120" s="15"/>
      <c r="KSI120" s="15"/>
      <c r="KSJ120" s="15"/>
      <c r="KSK120" s="15"/>
      <c r="KSL120" s="15"/>
      <c r="KSM120" s="15"/>
      <c r="KSN120" s="15"/>
      <c r="KSO120" s="15"/>
      <c r="KSP120" s="15"/>
      <c r="KSQ120" s="15"/>
      <c r="KSR120" s="15"/>
      <c r="KSS120" s="15"/>
      <c r="KST120" s="15"/>
      <c r="KSU120" s="15"/>
      <c r="KSV120" s="15"/>
      <c r="KSW120" s="15"/>
      <c r="KSX120" s="15"/>
      <c r="KSY120" s="15"/>
      <c r="KSZ120" s="15"/>
      <c r="KTA120" s="15"/>
      <c r="KTB120" s="15"/>
      <c r="KTC120" s="15"/>
      <c r="KTD120" s="15"/>
      <c r="KTE120" s="15"/>
      <c r="KTF120" s="15"/>
      <c r="KTG120" s="15"/>
      <c r="KTH120" s="15"/>
      <c r="KTI120" s="15"/>
      <c r="KTJ120" s="15"/>
      <c r="KTK120" s="15"/>
      <c r="KTL120" s="15"/>
      <c r="KTM120" s="15"/>
      <c r="KTN120" s="15"/>
      <c r="KTO120" s="15"/>
      <c r="KTP120" s="15"/>
      <c r="KTQ120" s="15"/>
      <c r="KTR120" s="15"/>
      <c r="KTS120" s="15"/>
      <c r="KTT120" s="15"/>
      <c r="KTU120" s="15"/>
      <c r="KTV120" s="15"/>
      <c r="KTW120" s="15"/>
      <c r="KTX120" s="15"/>
      <c r="KTY120" s="15"/>
      <c r="KTZ120" s="15"/>
      <c r="KUA120" s="15"/>
      <c r="KUB120" s="15"/>
      <c r="KUC120" s="15"/>
      <c r="KUD120" s="15"/>
      <c r="KUE120" s="15"/>
      <c r="KUF120" s="15"/>
      <c r="KUG120" s="15"/>
      <c r="KUH120" s="15"/>
      <c r="KUI120" s="15"/>
      <c r="KUJ120" s="15"/>
      <c r="KUK120" s="15"/>
      <c r="KUL120" s="15"/>
      <c r="KUM120" s="15"/>
      <c r="KUN120" s="15"/>
      <c r="KUO120" s="15"/>
      <c r="KUP120" s="15"/>
      <c r="KUQ120" s="15"/>
      <c r="KUR120" s="15"/>
      <c r="KUS120" s="15"/>
      <c r="KUT120" s="15"/>
      <c r="KUU120" s="15"/>
      <c r="KUV120" s="15"/>
      <c r="KUW120" s="15"/>
      <c r="KUX120" s="15"/>
      <c r="KUY120" s="15"/>
      <c r="KUZ120" s="15"/>
      <c r="KVA120" s="15"/>
      <c r="KVB120" s="15"/>
      <c r="KVC120" s="15"/>
      <c r="KVD120" s="15"/>
      <c r="KVE120" s="15"/>
      <c r="KVF120" s="15"/>
      <c r="KVG120" s="15"/>
      <c r="KVH120" s="15"/>
      <c r="KVI120" s="15"/>
      <c r="KVJ120" s="15"/>
      <c r="KVK120" s="15"/>
      <c r="KVL120" s="15"/>
      <c r="KVM120" s="15"/>
      <c r="KVN120" s="15"/>
      <c r="KVO120" s="15"/>
      <c r="KVP120" s="15"/>
      <c r="KVQ120" s="15"/>
      <c r="KVR120" s="15"/>
      <c r="KVS120" s="15"/>
      <c r="KVT120" s="15"/>
      <c r="KVU120" s="15"/>
      <c r="KVV120" s="15"/>
      <c r="KVW120" s="15"/>
      <c r="KVX120" s="15"/>
      <c r="KVY120" s="15"/>
      <c r="KVZ120" s="15"/>
      <c r="KWA120" s="15"/>
      <c r="KWB120" s="15"/>
      <c r="KWC120" s="15"/>
      <c r="KWD120" s="15"/>
      <c r="KWE120" s="15"/>
      <c r="KWF120" s="15"/>
      <c r="KWG120" s="15"/>
      <c r="KWH120" s="15"/>
      <c r="KWI120" s="15"/>
      <c r="KWJ120" s="15"/>
      <c r="KWK120" s="15"/>
      <c r="KWL120" s="15"/>
      <c r="KWM120" s="15"/>
      <c r="KWN120" s="15"/>
      <c r="KWO120" s="15"/>
      <c r="KWP120" s="15"/>
      <c r="KWQ120" s="15"/>
      <c r="KWR120" s="15"/>
      <c r="KWS120" s="15"/>
      <c r="KWT120" s="15"/>
      <c r="KWU120" s="15"/>
      <c r="KWV120" s="15"/>
      <c r="KWW120" s="15"/>
      <c r="KWX120" s="15"/>
      <c r="KWY120" s="15"/>
      <c r="KWZ120" s="15"/>
      <c r="KXA120" s="15"/>
      <c r="KXB120" s="15"/>
      <c r="KXC120" s="15"/>
      <c r="KXD120" s="15"/>
      <c r="KXE120" s="15"/>
      <c r="KXF120" s="15"/>
      <c r="KXG120" s="15"/>
      <c r="KXH120" s="15"/>
      <c r="KXI120" s="15"/>
      <c r="KXJ120" s="15"/>
      <c r="KXK120" s="15"/>
      <c r="KXL120" s="15"/>
      <c r="KXM120" s="15"/>
      <c r="KXN120" s="15"/>
      <c r="KXO120" s="15"/>
      <c r="KXP120" s="15"/>
      <c r="KXQ120" s="15"/>
      <c r="KXR120" s="15"/>
      <c r="KXS120" s="15"/>
      <c r="KXT120" s="15"/>
      <c r="KXU120" s="15"/>
      <c r="KXV120" s="15"/>
      <c r="KXW120" s="15"/>
      <c r="KXX120" s="15"/>
      <c r="KXY120" s="15"/>
      <c r="KXZ120" s="15"/>
      <c r="KYA120" s="15"/>
      <c r="KYB120" s="15"/>
      <c r="KYC120" s="15"/>
      <c r="KYD120" s="15"/>
      <c r="KYE120" s="15"/>
      <c r="KYF120" s="15"/>
      <c r="KYG120" s="15"/>
      <c r="KYH120" s="15"/>
      <c r="KYI120" s="15"/>
      <c r="KYJ120" s="15"/>
      <c r="KYK120" s="15"/>
      <c r="KYL120" s="15"/>
      <c r="KYM120" s="15"/>
      <c r="KYN120" s="15"/>
      <c r="KYO120" s="15"/>
      <c r="KYP120" s="15"/>
      <c r="KYQ120" s="15"/>
      <c r="KYR120" s="15"/>
      <c r="KYS120" s="15"/>
      <c r="KYT120" s="15"/>
      <c r="KYU120" s="15"/>
      <c r="KYV120" s="15"/>
      <c r="KYW120" s="15"/>
      <c r="KYX120" s="15"/>
      <c r="KYY120" s="15"/>
      <c r="KYZ120" s="15"/>
      <c r="KZA120" s="15"/>
      <c r="KZB120" s="15"/>
      <c r="KZC120" s="15"/>
      <c r="KZD120" s="15"/>
      <c r="KZE120" s="15"/>
      <c r="KZF120" s="15"/>
      <c r="KZG120" s="15"/>
      <c r="KZH120" s="15"/>
      <c r="KZI120" s="15"/>
      <c r="KZJ120" s="15"/>
      <c r="KZK120" s="15"/>
      <c r="KZL120" s="15"/>
      <c r="KZM120" s="15"/>
      <c r="KZN120" s="15"/>
      <c r="KZO120" s="15"/>
      <c r="KZP120" s="15"/>
      <c r="KZQ120" s="15"/>
      <c r="KZR120" s="15"/>
      <c r="KZS120" s="15"/>
      <c r="KZT120" s="15"/>
      <c r="KZU120" s="15"/>
      <c r="KZV120" s="15"/>
      <c r="KZW120" s="15"/>
      <c r="KZX120" s="15"/>
      <c r="KZY120" s="15"/>
      <c r="KZZ120" s="15"/>
      <c r="LAA120" s="15"/>
      <c r="LAB120" s="15"/>
      <c r="LAC120" s="15"/>
      <c r="LAD120" s="15"/>
      <c r="LAE120" s="15"/>
      <c r="LAF120" s="15"/>
      <c r="LAG120" s="15"/>
      <c r="LAH120" s="15"/>
      <c r="LAI120" s="15"/>
      <c r="LAJ120" s="15"/>
      <c r="LAK120" s="15"/>
      <c r="LAL120" s="15"/>
      <c r="LAM120" s="15"/>
      <c r="LAN120" s="15"/>
      <c r="LAO120" s="15"/>
      <c r="LAP120" s="15"/>
      <c r="LAQ120" s="15"/>
      <c r="LAR120" s="15"/>
      <c r="LAS120" s="15"/>
      <c r="LAT120" s="15"/>
      <c r="LAU120" s="15"/>
      <c r="LAV120" s="15"/>
      <c r="LAW120" s="15"/>
      <c r="LAX120" s="15"/>
      <c r="LAY120" s="15"/>
      <c r="LAZ120" s="15"/>
      <c r="LBA120" s="15"/>
      <c r="LBB120" s="15"/>
      <c r="LBC120" s="15"/>
      <c r="LBD120" s="15"/>
      <c r="LBE120" s="15"/>
      <c r="LBF120" s="15"/>
      <c r="LBG120" s="15"/>
      <c r="LBH120" s="15"/>
      <c r="LBI120" s="15"/>
      <c r="LBJ120" s="15"/>
      <c r="LBK120" s="15"/>
      <c r="LBL120" s="15"/>
      <c r="LBM120" s="15"/>
      <c r="LBN120" s="15"/>
      <c r="LBO120" s="15"/>
      <c r="LBP120" s="15"/>
      <c r="LBQ120" s="15"/>
      <c r="LBR120" s="15"/>
      <c r="LBS120" s="15"/>
      <c r="LBT120" s="15"/>
      <c r="LBU120" s="15"/>
      <c r="LBV120" s="15"/>
      <c r="LBW120" s="15"/>
      <c r="LBX120" s="15"/>
      <c r="LBY120" s="15"/>
      <c r="LBZ120" s="15"/>
      <c r="LCA120" s="15"/>
      <c r="LCB120" s="15"/>
      <c r="LCC120" s="15"/>
      <c r="LCD120" s="15"/>
      <c r="LCE120" s="15"/>
      <c r="LCF120" s="15"/>
      <c r="LCG120" s="15"/>
      <c r="LCH120" s="15"/>
      <c r="LCI120" s="15"/>
      <c r="LCJ120" s="15"/>
      <c r="LCK120" s="15"/>
      <c r="LCL120" s="15"/>
      <c r="LCM120" s="15"/>
      <c r="LCN120" s="15"/>
      <c r="LCO120" s="15"/>
      <c r="LCP120" s="15"/>
      <c r="LCQ120" s="15"/>
      <c r="LCR120" s="15"/>
      <c r="LCS120" s="15"/>
      <c r="LCT120" s="15"/>
      <c r="LCU120" s="15"/>
      <c r="LCV120" s="15"/>
      <c r="LCW120" s="15"/>
      <c r="LCX120" s="15"/>
      <c r="LCY120" s="15"/>
      <c r="LCZ120" s="15"/>
      <c r="LDA120" s="15"/>
      <c r="LDB120" s="15"/>
      <c r="LDC120" s="15"/>
      <c r="LDD120" s="15"/>
      <c r="LDE120" s="15"/>
      <c r="LDF120" s="15"/>
      <c r="LDG120" s="15"/>
      <c r="LDH120" s="15"/>
      <c r="LDI120" s="15"/>
      <c r="LDJ120" s="15"/>
      <c r="LDK120" s="15"/>
      <c r="LDL120" s="15"/>
      <c r="LDM120" s="15"/>
      <c r="LDN120" s="15"/>
      <c r="LDO120" s="15"/>
      <c r="LDP120" s="15"/>
      <c r="LDQ120" s="15"/>
      <c r="LDR120" s="15"/>
      <c r="LDS120" s="15"/>
      <c r="LDT120" s="15"/>
      <c r="LDU120" s="15"/>
      <c r="LDV120" s="15"/>
      <c r="LDW120" s="15"/>
      <c r="LDX120" s="15"/>
      <c r="LDY120" s="15"/>
      <c r="LDZ120" s="15"/>
      <c r="LEA120" s="15"/>
      <c r="LEB120" s="15"/>
      <c r="LEC120" s="15"/>
      <c r="LED120" s="15"/>
      <c r="LEE120" s="15"/>
      <c r="LEF120" s="15"/>
      <c r="LEG120" s="15"/>
      <c r="LEH120" s="15"/>
      <c r="LEI120" s="15"/>
      <c r="LEJ120" s="15"/>
      <c r="LEK120" s="15"/>
      <c r="LEL120" s="15"/>
      <c r="LEM120" s="15"/>
      <c r="LEN120" s="15"/>
      <c r="LEO120" s="15"/>
      <c r="LEP120" s="15"/>
      <c r="LEQ120" s="15"/>
      <c r="LER120" s="15"/>
      <c r="LES120" s="15"/>
      <c r="LET120" s="15"/>
      <c r="LEU120" s="15"/>
      <c r="LEV120" s="15"/>
      <c r="LEW120" s="15"/>
      <c r="LEX120" s="15"/>
      <c r="LEY120" s="15"/>
      <c r="LEZ120" s="15"/>
      <c r="LFA120" s="15"/>
      <c r="LFB120" s="15"/>
      <c r="LFC120" s="15"/>
      <c r="LFD120" s="15"/>
      <c r="LFE120" s="15"/>
      <c r="LFF120" s="15"/>
      <c r="LFG120" s="15"/>
      <c r="LFH120" s="15"/>
      <c r="LFI120" s="15"/>
      <c r="LFJ120" s="15"/>
      <c r="LFK120" s="15"/>
      <c r="LFL120" s="15"/>
      <c r="LFM120" s="15"/>
      <c r="LFN120" s="15"/>
      <c r="LFO120" s="15"/>
      <c r="LFP120" s="15"/>
      <c r="LFQ120" s="15"/>
      <c r="LFR120" s="15"/>
      <c r="LFS120" s="15"/>
      <c r="LFT120" s="15"/>
      <c r="LFU120" s="15"/>
      <c r="LFV120" s="15"/>
      <c r="LFW120" s="15"/>
      <c r="LFX120" s="15"/>
      <c r="LFY120" s="15"/>
      <c r="LFZ120" s="15"/>
      <c r="LGA120" s="15"/>
      <c r="LGB120" s="15"/>
      <c r="LGC120" s="15"/>
      <c r="LGD120" s="15"/>
      <c r="LGE120" s="15"/>
      <c r="LGF120" s="15"/>
      <c r="LGG120" s="15"/>
      <c r="LGH120" s="15"/>
      <c r="LGI120" s="15"/>
      <c r="LGJ120" s="15"/>
      <c r="LGK120" s="15"/>
      <c r="LGL120" s="15"/>
      <c r="LGM120" s="15"/>
      <c r="LGN120" s="15"/>
      <c r="LGO120" s="15"/>
      <c r="LGP120" s="15"/>
      <c r="LGQ120" s="15"/>
      <c r="LGR120" s="15"/>
      <c r="LGS120" s="15"/>
      <c r="LGT120" s="15"/>
      <c r="LGU120" s="15"/>
      <c r="LGV120" s="15"/>
      <c r="LGW120" s="15"/>
      <c r="LGX120" s="15"/>
      <c r="LGY120" s="15"/>
      <c r="LGZ120" s="15"/>
      <c r="LHA120" s="15"/>
      <c r="LHB120" s="15"/>
      <c r="LHC120" s="15"/>
      <c r="LHD120" s="15"/>
      <c r="LHE120" s="15"/>
      <c r="LHF120" s="15"/>
      <c r="LHG120" s="15"/>
      <c r="LHH120" s="15"/>
      <c r="LHI120" s="15"/>
      <c r="LHJ120" s="15"/>
      <c r="LHK120" s="15"/>
      <c r="LHL120" s="15"/>
      <c r="LHM120" s="15"/>
      <c r="LHN120" s="15"/>
      <c r="LHO120" s="15"/>
      <c r="LHP120" s="15"/>
      <c r="LHQ120" s="15"/>
      <c r="LHR120" s="15"/>
      <c r="LHS120" s="15"/>
      <c r="LHT120" s="15"/>
      <c r="LHU120" s="15"/>
      <c r="LHV120" s="15"/>
      <c r="LHW120" s="15"/>
      <c r="LHX120" s="15"/>
      <c r="LHY120" s="15"/>
      <c r="LHZ120" s="15"/>
      <c r="LIA120" s="15"/>
      <c r="LIB120" s="15"/>
      <c r="LIC120" s="15"/>
      <c r="LID120" s="15"/>
      <c r="LIE120" s="15"/>
      <c r="LIF120" s="15"/>
      <c r="LIG120" s="15"/>
      <c r="LIH120" s="15"/>
      <c r="LII120" s="15"/>
      <c r="LIJ120" s="15"/>
      <c r="LIK120" s="15"/>
      <c r="LIL120" s="15"/>
      <c r="LIM120" s="15"/>
      <c r="LIN120" s="15"/>
      <c r="LIO120" s="15"/>
      <c r="LIP120" s="15"/>
      <c r="LIQ120" s="15"/>
      <c r="LIR120" s="15"/>
      <c r="LIS120" s="15"/>
      <c r="LIT120" s="15"/>
      <c r="LIU120" s="15"/>
      <c r="LIV120" s="15"/>
      <c r="LIW120" s="15"/>
      <c r="LIX120" s="15"/>
      <c r="LIY120" s="15"/>
      <c r="LIZ120" s="15"/>
      <c r="LJA120" s="15"/>
      <c r="LJB120" s="15"/>
      <c r="LJC120" s="15"/>
      <c r="LJD120" s="15"/>
      <c r="LJE120" s="15"/>
      <c r="LJF120" s="15"/>
      <c r="LJG120" s="15"/>
      <c r="LJH120" s="15"/>
      <c r="LJI120" s="15"/>
      <c r="LJJ120" s="15"/>
      <c r="LJK120" s="15"/>
      <c r="LJL120" s="15"/>
      <c r="LJM120" s="15"/>
      <c r="LJN120" s="15"/>
      <c r="LJO120" s="15"/>
      <c r="LJP120" s="15"/>
      <c r="LJQ120" s="15"/>
      <c r="LJR120" s="15"/>
      <c r="LJS120" s="15"/>
      <c r="LJT120" s="15"/>
      <c r="LJU120" s="15"/>
      <c r="LJV120" s="15"/>
      <c r="LJW120" s="15"/>
      <c r="LJX120" s="15"/>
      <c r="LJY120" s="15"/>
      <c r="LJZ120" s="15"/>
      <c r="LKA120" s="15"/>
      <c r="LKB120" s="15"/>
      <c r="LKC120" s="15"/>
      <c r="LKD120" s="15"/>
      <c r="LKE120" s="15"/>
      <c r="LKF120" s="15"/>
      <c r="LKG120" s="15"/>
      <c r="LKH120" s="15"/>
      <c r="LKI120" s="15"/>
      <c r="LKJ120" s="15"/>
      <c r="LKK120" s="15"/>
      <c r="LKL120" s="15"/>
      <c r="LKM120" s="15"/>
      <c r="LKN120" s="15"/>
      <c r="LKO120" s="15"/>
      <c r="LKP120" s="15"/>
      <c r="LKQ120" s="15"/>
      <c r="LKR120" s="15"/>
      <c r="LKS120" s="15"/>
      <c r="LKT120" s="15"/>
      <c r="LKU120" s="15"/>
      <c r="LKV120" s="15"/>
      <c r="LKW120" s="15"/>
      <c r="LKX120" s="15"/>
      <c r="LKY120" s="15"/>
      <c r="LKZ120" s="15"/>
      <c r="LLA120" s="15"/>
      <c r="LLB120" s="15"/>
      <c r="LLC120" s="15"/>
      <c r="LLD120" s="15"/>
      <c r="LLE120" s="15"/>
      <c r="LLF120" s="15"/>
      <c r="LLG120" s="15"/>
      <c r="LLH120" s="15"/>
      <c r="LLI120" s="15"/>
      <c r="LLJ120" s="15"/>
      <c r="LLK120" s="15"/>
      <c r="LLL120" s="15"/>
      <c r="LLM120" s="15"/>
      <c r="LLN120" s="15"/>
      <c r="LLO120" s="15"/>
      <c r="LLP120" s="15"/>
      <c r="LLQ120" s="15"/>
      <c r="LLR120" s="15"/>
      <c r="LLS120" s="15"/>
      <c r="LLT120" s="15"/>
      <c r="LLU120" s="15"/>
      <c r="LLV120" s="15"/>
      <c r="LLW120" s="15"/>
      <c r="LLX120" s="15"/>
      <c r="LLY120" s="15"/>
      <c r="LLZ120" s="15"/>
      <c r="LMA120" s="15"/>
      <c r="LMB120" s="15"/>
      <c r="LMC120" s="15"/>
      <c r="LMD120" s="15"/>
      <c r="LME120" s="15"/>
      <c r="LMF120" s="15"/>
      <c r="LMG120" s="15"/>
      <c r="LMH120" s="15"/>
      <c r="LMI120" s="15"/>
      <c r="LMJ120" s="15"/>
      <c r="LMK120" s="15"/>
      <c r="LML120" s="15"/>
      <c r="LMM120" s="15"/>
      <c r="LMN120" s="15"/>
      <c r="LMO120" s="15"/>
      <c r="LMP120" s="15"/>
      <c r="LMQ120" s="15"/>
      <c r="LMR120" s="15"/>
      <c r="LMS120" s="15"/>
      <c r="LMT120" s="15"/>
      <c r="LMU120" s="15"/>
      <c r="LMV120" s="15"/>
      <c r="LMW120" s="15"/>
      <c r="LMX120" s="15"/>
      <c r="LMY120" s="15"/>
      <c r="LMZ120" s="15"/>
      <c r="LNA120" s="15"/>
      <c r="LNB120" s="15"/>
      <c r="LNC120" s="15"/>
      <c r="LND120" s="15"/>
      <c r="LNE120" s="15"/>
      <c r="LNF120" s="15"/>
      <c r="LNG120" s="15"/>
      <c r="LNH120" s="15"/>
      <c r="LNI120" s="15"/>
      <c r="LNJ120" s="15"/>
      <c r="LNK120" s="15"/>
      <c r="LNL120" s="15"/>
      <c r="LNM120" s="15"/>
      <c r="LNN120" s="15"/>
      <c r="LNO120" s="15"/>
      <c r="LNP120" s="15"/>
      <c r="LNQ120" s="15"/>
      <c r="LNR120" s="15"/>
      <c r="LNS120" s="15"/>
      <c r="LNT120" s="15"/>
      <c r="LNU120" s="15"/>
      <c r="LNV120" s="15"/>
      <c r="LNW120" s="15"/>
      <c r="LNX120" s="15"/>
      <c r="LNY120" s="15"/>
      <c r="LNZ120" s="15"/>
      <c r="LOA120" s="15"/>
      <c r="LOB120" s="15"/>
      <c r="LOC120" s="15"/>
      <c r="LOD120" s="15"/>
      <c r="LOE120" s="15"/>
      <c r="LOF120" s="15"/>
      <c r="LOG120" s="15"/>
      <c r="LOH120" s="15"/>
      <c r="LOI120" s="15"/>
      <c r="LOJ120" s="15"/>
      <c r="LOK120" s="15"/>
      <c r="LOL120" s="15"/>
      <c r="LOM120" s="15"/>
      <c r="LON120" s="15"/>
      <c r="LOO120" s="15"/>
      <c r="LOP120" s="15"/>
      <c r="LOQ120" s="15"/>
      <c r="LOR120" s="15"/>
      <c r="LOS120" s="15"/>
      <c r="LOT120" s="15"/>
      <c r="LOU120" s="15"/>
      <c r="LOV120" s="15"/>
      <c r="LOW120" s="15"/>
      <c r="LOX120" s="15"/>
      <c r="LOY120" s="15"/>
      <c r="LOZ120" s="15"/>
      <c r="LPA120" s="15"/>
      <c r="LPB120" s="15"/>
      <c r="LPC120" s="15"/>
      <c r="LPD120" s="15"/>
      <c r="LPE120" s="15"/>
      <c r="LPF120" s="15"/>
      <c r="LPG120" s="15"/>
      <c r="LPH120" s="15"/>
      <c r="LPI120" s="15"/>
      <c r="LPJ120" s="15"/>
      <c r="LPK120" s="15"/>
      <c r="LPL120" s="15"/>
      <c r="LPM120" s="15"/>
      <c r="LPN120" s="15"/>
      <c r="LPO120" s="15"/>
      <c r="LPP120" s="15"/>
      <c r="LPQ120" s="15"/>
      <c r="LPR120" s="15"/>
      <c r="LPS120" s="15"/>
      <c r="LPT120" s="15"/>
      <c r="LPU120" s="15"/>
      <c r="LPV120" s="15"/>
      <c r="LPW120" s="15"/>
      <c r="LPX120" s="15"/>
      <c r="LPY120" s="15"/>
      <c r="LPZ120" s="15"/>
      <c r="LQA120" s="15"/>
      <c r="LQB120" s="15"/>
      <c r="LQC120" s="15"/>
      <c r="LQD120" s="15"/>
      <c r="LQE120" s="15"/>
      <c r="LQF120" s="15"/>
      <c r="LQG120" s="15"/>
      <c r="LQH120" s="15"/>
      <c r="LQI120" s="15"/>
      <c r="LQJ120" s="15"/>
      <c r="LQK120" s="15"/>
      <c r="LQL120" s="15"/>
      <c r="LQM120" s="15"/>
      <c r="LQN120" s="15"/>
      <c r="LQO120" s="15"/>
      <c r="LQP120" s="15"/>
      <c r="LQQ120" s="15"/>
      <c r="LQR120" s="15"/>
      <c r="LQS120" s="15"/>
      <c r="LQT120" s="15"/>
      <c r="LQU120" s="15"/>
      <c r="LQV120" s="15"/>
      <c r="LQW120" s="15"/>
      <c r="LQX120" s="15"/>
      <c r="LQY120" s="15"/>
      <c r="LQZ120" s="15"/>
      <c r="LRA120" s="15"/>
      <c r="LRB120" s="15"/>
      <c r="LRC120" s="15"/>
      <c r="LRD120" s="15"/>
      <c r="LRE120" s="15"/>
      <c r="LRF120" s="15"/>
      <c r="LRG120" s="15"/>
      <c r="LRH120" s="15"/>
      <c r="LRI120" s="15"/>
      <c r="LRJ120" s="15"/>
      <c r="LRK120" s="15"/>
      <c r="LRL120" s="15"/>
      <c r="LRM120" s="15"/>
      <c r="LRN120" s="15"/>
      <c r="LRO120" s="15"/>
      <c r="LRP120" s="15"/>
      <c r="LRQ120" s="15"/>
      <c r="LRR120" s="15"/>
      <c r="LRS120" s="15"/>
      <c r="LRT120" s="15"/>
      <c r="LRU120" s="15"/>
      <c r="LRV120" s="15"/>
      <c r="LRW120" s="15"/>
      <c r="LRX120" s="15"/>
      <c r="LRY120" s="15"/>
      <c r="LRZ120" s="15"/>
      <c r="LSA120" s="15"/>
      <c r="LSB120" s="15"/>
      <c r="LSC120" s="15"/>
      <c r="LSD120" s="15"/>
      <c r="LSE120" s="15"/>
      <c r="LSF120" s="15"/>
      <c r="LSG120" s="15"/>
      <c r="LSH120" s="15"/>
      <c r="LSI120" s="15"/>
      <c r="LSJ120" s="15"/>
      <c r="LSK120" s="15"/>
      <c r="LSL120" s="15"/>
      <c r="LSM120" s="15"/>
      <c r="LSN120" s="15"/>
      <c r="LSO120" s="15"/>
      <c r="LSP120" s="15"/>
      <c r="LSQ120" s="15"/>
      <c r="LSR120" s="15"/>
      <c r="LSS120" s="15"/>
      <c r="LST120" s="15"/>
      <c r="LSU120" s="15"/>
      <c r="LSV120" s="15"/>
      <c r="LSW120" s="15"/>
      <c r="LSX120" s="15"/>
      <c r="LSY120" s="15"/>
      <c r="LSZ120" s="15"/>
      <c r="LTA120" s="15"/>
      <c r="LTB120" s="15"/>
      <c r="LTC120" s="15"/>
      <c r="LTD120" s="15"/>
      <c r="LTE120" s="15"/>
      <c r="LTF120" s="15"/>
      <c r="LTG120" s="15"/>
      <c r="LTH120" s="15"/>
      <c r="LTI120" s="15"/>
      <c r="LTJ120" s="15"/>
      <c r="LTK120" s="15"/>
      <c r="LTL120" s="15"/>
      <c r="LTM120" s="15"/>
      <c r="LTN120" s="15"/>
      <c r="LTO120" s="15"/>
      <c r="LTP120" s="15"/>
      <c r="LTQ120" s="15"/>
      <c r="LTR120" s="15"/>
      <c r="LTS120" s="15"/>
      <c r="LTT120" s="15"/>
      <c r="LTU120" s="15"/>
      <c r="LTV120" s="15"/>
      <c r="LTW120" s="15"/>
      <c r="LTX120" s="15"/>
      <c r="LTY120" s="15"/>
      <c r="LTZ120" s="15"/>
      <c r="LUA120" s="15"/>
      <c r="LUB120" s="15"/>
      <c r="LUC120" s="15"/>
      <c r="LUD120" s="15"/>
      <c r="LUE120" s="15"/>
      <c r="LUF120" s="15"/>
      <c r="LUG120" s="15"/>
      <c r="LUH120" s="15"/>
      <c r="LUI120" s="15"/>
      <c r="LUJ120" s="15"/>
      <c r="LUK120" s="15"/>
      <c r="LUL120" s="15"/>
      <c r="LUM120" s="15"/>
      <c r="LUN120" s="15"/>
      <c r="LUO120" s="15"/>
      <c r="LUP120" s="15"/>
      <c r="LUQ120" s="15"/>
      <c r="LUR120" s="15"/>
      <c r="LUS120" s="15"/>
      <c r="LUT120" s="15"/>
      <c r="LUU120" s="15"/>
      <c r="LUV120" s="15"/>
      <c r="LUW120" s="15"/>
      <c r="LUX120" s="15"/>
      <c r="LUY120" s="15"/>
      <c r="LUZ120" s="15"/>
      <c r="LVA120" s="15"/>
      <c r="LVB120" s="15"/>
      <c r="LVC120" s="15"/>
      <c r="LVD120" s="15"/>
      <c r="LVE120" s="15"/>
      <c r="LVF120" s="15"/>
      <c r="LVG120" s="15"/>
      <c r="LVH120" s="15"/>
      <c r="LVI120" s="15"/>
      <c r="LVJ120" s="15"/>
      <c r="LVK120" s="15"/>
      <c r="LVL120" s="15"/>
      <c r="LVM120" s="15"/>
      <c r="LVN120" s="15"/>
      <c r="LVO120" s="15"/>
      <c r="LVP120" s="15"/>
      <c r="LVQ120" s="15"/>
      <c r="LVR120" s="15"/>
      <c r="LVS120" s="15"/>
      <c r="LVT120" s="15"/>
      <c r="LVU120" s="15"/>
      <c r="LVV120" s="15"/>
      <c r="LVW120" s="15"/>
      <c r="LVX120" s="15"/>
      <c r="LVY120" s="15"/>
      <c r="LVZ120" s="15"/>
      <c r="LWA120" s="15"/>
      <c r="LWB120" s="15"/>
      <c r="LWC120" s="15"/>
      <c r="LWD120" s="15"/>
      <c r="LWE120" s="15"/>
      <c r="LWF120" s="15"/>
      <c r="LWG120" s="15"/>
      <c r="LWH120" s="15"/>
      <c r="LWI120" s="15"/>
      <c r="LWJ120" s="15"/>
      <c r="LWK120" s="15"/>
      <c r="LWL120" s="15"/>
      <c r="LWM120" s="15"/>
      <c r="LWN120" s="15"/>
      <c r="LWO120" s="15"/>
      <c r="LWP120" s="15"/>
      <c r="LWQ120" s="15"/>
      <c r="LWR120" s="15"/>
      <c r="LWS120" s="15"/>
      <c r="LWT120" s="15"/>
      <c r="LWU120" s="15"/>
      <c r="LWV120" s="15"/>
      <c r="LWW120" s="15"/>
      <c r="LWX120" s="15"/>
      <c r="LWY120" s="15"/>
      <c r="LWZ120" s="15"/>
      <c r="LXA120" s="15"/>
      <c r="LXB120" s="15"/>
      <c r="LXC120" s="15"/>
      <c r="LXD120" s="15"/>
      <c r="LXE120" s="15"/>
      <c r="LXF120" s="15"/>
      <c r="LXG120" s="15"/>
      <c r="LXH120" s="15"/>
      <c r="LXI120" s="15"/>
      <c r="LXJ120" s="15"/>
      <c r="LXK120" s="15"/>
      <c r="LXL120" s="15"/>
      <c r="LXM120" s="15"/>
      <c r="LXN120" s="15"/>
      <c r="LXO120" s="15"/>
      <c r="LXP120" s="15"/>
      <c r="LXQ120" s="15"/>
      <c r="LXR120" s="15"/>
      <c r="LXS120" s="15"/>
      <c r="LXT120" s="15"/>
      <c r="LXU120" s="15"/>
      <c r="LXV120" s="15"/>
      <c r="LXW120" s="15"/>
      <c r="LXX120" s="15"/>
      <c r="LXY120" s="15"/>
      <c r="LXZ120" s="15"/>
      <c r="LYA120" s="15"/>
      <c r="LYB120" s="15"/>
      <c r="LYC120" s="15"/>
      <c r="LYD120" s="15"/>
      <c r="LYE120" s="15"/>
      <c r="LYF120" s="15"/>
      <c r="LYG120" s="15"/>
      <c r="LYH120" s="15"/>
      <c r="LYI120" s="15"/>
      <c r="LYJ120" s="15"/>
      <c r="LYK120" s="15"/>
      <c r="LYL120" s="15"/>
      <c r="LYM120" s="15"/>
      <c r="LYN120" s="15"/>
      <c r="LYO120" s="15"/>
      <c r="LYP120" s="15"/>
      <c r="LYQ120" s="15"/>
      <c r="LYR120" s="15"/>
      <c r="LYS120" s="15"/>
      <c r="LYT120" s="15"/>
      <c r="LYU120" s="15"/>
      <c r="LYV120" s="15"/>
      <c r="LYW120" s="15"/>
      <c r="LYX120" s="15"/>
      <c r="LYY120" s="15"/>
      <c r="LYZ120" s="15"/>
      <c r="LZA120" s="15"/>
      <c r="LZB120" s="15"/>
      <c r="LZC120" s="15"/>
      <c r="LZD120" s="15"/>
      <c r="LZE120" s="15"/>
      <c r="LZF120" s="15"/>
      <c r="LZG120" s="15"/>
      <c r="LZH120" s="15"/>
      <c r="LZI120" s="15"/>
      <c r="LZJ120" s="15"/>
      <c r="LZK120" s="15"/>
      <c r="LZL120" s="15"/>
      <c r="LZM120" s="15"/>
      <c r="LZN120" s="15"/>
      <c r="LZO120" s="15"/>
      <c r="LZP120" s="15"/>
      <c r="LZQ120" s="15"/>
      <c r="LZR120" s="15"/>
      <c r="LZS120" s="15"/>
      <c r="LZT120" s="15"/>
      <c r="LZU120" s="15"/>
      <c r="LZV120" s="15"/>
      <c r="LZW120" s="15"/>
      <c r="LZX120" s="15"/>
      <c r="LZY120" s="15"/>
      <c r="LZZ120" s="15"/>
      <c r="MAA120" s="15"/>
      <c r="MAB120" s="15"/>
      <c r="MAC120" s="15"/>
      <c r="MAD120" s="15"/>
      <c r="MAE120" s="15"/>
      <c r="MAF120" s="15"/>
      <c r="MAG120" s="15"/>
      <c r="MAH120" s="15"/>
      <c r="MAI120" s="15"/>
      <c r="MAJ120" s="15"/>
      <c r="MAK120" s="15"/>
      <c r="MAL120" s="15"/>
      <c r="MAM120" s="15"/>
      <c r="MAN120" s="15"/>
      <c r="MAO120" s="15"/>
      <c r="MAP120" s="15"/>
      <c r="MAQ120" s="15"/>
      <c r="MAR120" s="15"/>
      <c r="MAS120" s="15"/>
      <c r="MAT120" s="15"/>
      <c r="MAU120" s="15"/>
      <c r="MAV120" s="15"/>
      <c r="MAW120" s="15"/>
      <c r="MAX120" s="15"/>
      <c r="MAY120" s="15"/>
      <c r="MAZ120" s="15"/>
      <c r="MBA120" s="15"/>
      <c r="MBB120" s="15"/>
      <c r="MBC120" s="15"/>
      <c r="MBD120" s="15"/>
      <c r="MBE120" s="15"/>
      <c r="MBF120" s="15"/>
      <c r="MBG120" s="15"/>
      <c r="MBH120" s="15"/>
      <c r="MBI120" s="15"/>
      <c r="MBJ120" s="15"/>
      <c r="MBK120" s="15"/>
      <c r="MBL120" s="15"/>
      <c r="MBM120" s="15"/>
      <c r="MBN120" s="15"/>
      <c r="MBO120" s="15"/>
      <c r="MBP120" s="15"/>
      <c r="MBQ120" s="15"/>
      <c r="MBR120" s="15"/>
      <c r="MBS120" s="15"/>
      <c r="MBT120" s="15"/>
      <c r="MBU120" s="15"/>
      <c r="MBV120" s="15"/>
      <c r="MBW120" s="15"/>
      <c r="MBX120" s="15"/>
      <c r="MBY120" s="15"/>
      <c r="MBZ120" s="15"/>
      <c r="MCA120" s="15"/>
      <c r="MCB120" s="15"/>
      <c r="MCC120" s="15"/>
      <c r="MCD120" s="15"/>
      <c r="MCE120" s="15"/>
      <c r="MCF120" s="15"/>
      <c r="MCG120" s="15"/>
      <c r="MCH120" s="15"/>
      <c r="MCI120" s="15"/>
      <c r="MCJ120" s="15"/>
      <c r="MCK120" s="15"/>
      <c r="MCL120" s="15"/>
      <c r="MCM120" s="15"/>
      <c r="MCN120" s="15"/>
      <c r="MCO120" s="15"/>
      <c r="MCP120" s="15"/>
      <c r="MCQ120" s="15"/>
      <c r="MCR120" s="15"/>
      <c r="MCS120" s="15"/>
      <c r="MCT120" s="15"/>
      <c r="MCU120" s="15"/>
      <c r="MCV120" s="15"/>
      <c r="MCW120" s="15"/>
      <c r="MCX120" s="15"/>
      <c r="MCY120" s="15"/>
      <c r="MCZ120" s="15"/>
      <c r="MDA120" s="15"/>
      <c r="MDB120" s="15"/>
      <c r="MDC120" s="15"/>
      <c r="MDD120" s="15"/>
      <c r="MDE120" s="15"/>
      <c r="MDF120" s="15"/>
      <c r="MDG120" s="15"/>
      <c r="MDH120" s="15"/>
      <c r="MDI120" s="15"/>
      <c r="MDJ120" s="15"/>
      <c r="MDK120" s="15"/>
      <c r="MDL120" s="15"/>
      <c r="MDM120" s="15"/>
      <c r="MDN120" s="15"/>
      <c r="MDO120" s="15"/>
      <c r="MDP120" s="15"/>
      <c r="MDQ120" s="15"/>
      <c r="MDR120" s="15"/>
      <c r="MDS120" s="15"/>
      <c r="MDT120" s="15"/>
      <c r="MDU120" s="15"/>
      <c r="MDV120" s="15"/>
      <c r="MDW120" s="15"/>
      <c r="MDX120" s="15"/>
      <c r="MDY120" s="15"/>
      <c r="MDZ120" s="15"/>
      <c r="MEA120" s="15"/>
      <c r="MEB120" s="15"/>
      <c r="MEC120" s="15"/>
      <c r="MED120" s="15"/>
      <c r="MEE120" s="15"/>
      <c r="MEF120" s="15"/>
      <c r="MEG120" s="15"/>
      <c r="MEH120" s="15"/>
      <c r="MEI120" s="15"/>
      <c r="MEJ120" s="15"/>
      <c r="MEK120" s="15"/>
      <c r="MEL120" s="15"/>
      <c r="MEM120" s="15"/>
      <c r="MEN120" s="15"/>
      <c r="MEO120" s="15"/>
      <c r="MEP120" s="15"/>
      <c r="MEQ120" s="15"/>
      <c r="MER120" s="15"/>
      <c r="MES120" s="15"/>
      <c r="MET120" s="15"/>
      <c r="MEU120" s="15"/>
      <c r="MEV120" s="15"/>
      <c r="MEW120" s="15"/>
      <c r="MEX120" s="15"/>
      <c r="MEY120" s="15"/>
      <c r="MEZ120" s="15"/>
      <c r="MFA120" s="15"/>
      <c r="MFB120" s="15"/>
      <c r="MFC120" s="15"/>
      <c r="MFD120" s="15"/>
      <c r="MFE120" s="15"/>
      <c r="MFF120" s="15"/>
      <c r="MFG120" s="15"/>
      <c r="MFH120" s="15"/>
      <c r="MFI120" s="15"/>
      <c r="MFJ120" s="15"/>
      <c r="MFK120" s="15"/>
      <c r="MFL120" s="15"/>
      <c r="MFM120" s="15"/>
      <c r="MFN120" s="15"/>
      <c r="MFO120" s="15"/>
      <c r="MFP120" s="15"/>
      <c r="MFQ120" s="15"/>
      <c r="MFR120" s="15"/>
      <c r="MFS120" s="15"/>
      <c r="MFT120" s="15"/>
      <c r="MFU120" s="15"/>
      <c r="MFV120" s="15"/>
      <c r="MFW120" s="15"/>
      <c r="MFX120" s="15"/>
      <c r="MFY120" s="15"/>
      <c r="MFZ120" s="15"/>
      <c r="MGA120" s="15"/>
      <c r="MGB120" s="15"/>
      <c r="MGC120" s="15"/>
      <c r="MGD120" s="15"/>
      <c r="MGE120" s="15"/>
      <c r="MGF120" s="15"/>
      <c r="MGG120" s="15"/>
      <c r="MGH120" s="15"/>
      <c r="MGI120" s="15"/>
      <c r="MGJ120" s="15"/>
      <c r="MGK120" s="15"/>
      <c r="MGL120" s="15"/>
      <c r="MGM120" s="15"/>
      <c r="MGN120" s="15"/>
      <c r="MGO120" s="15"/>
      <c r="MGP120" s="15"/>
      <c r="MGQ120" s="15"/>
      <c r="MGR120" s="15"/>
      <c r="MGS120" s="15"/>
      <c r="MGT120" s="15"/>
      <c r="MGU120" s="15"/>
      <c r="MGV120" s="15"/>
      <c r="MGW120" s="15"/>
      <c r="MGX120" s="15"/>
      <c r="MGY120" s="15"/>
      <c r="MGZ120" s="15"/>
      <c r="MHA120" s="15"/>
      <c r="MHB120" s="15"/>
      <c r="MHC120" s="15"/>
      <c r="MHD120" s="15"/>
      <c r="MHE120" s="15"/>
      <c r="MHF120" s="15"/>
      <c r="MHG120" s="15"/>
      <c r="MHH120" s="15"/>
      <c r="MHI120" s="15"/>
      <c r="MHJ120" s="15"/>
      <c r="MHK120" s="15"/>
      <c r="MHL120" s="15"/>
      <c r="MHM120" s="15"/>
      <c r="MHN120" s="15"/>
      <c r="MHO120" s="15"/>
      <c r="MHP120" s="15"/>
      <c r="MHQ120" s="15"/>
      <c r="MHR120" s="15"/>
      <c r="MHS120" s="15"/>
      <c r="MHT120" s="15"/>
      <c r="MHU120" s="15"/>
      <c r="MHV120" s="15"/>
      <c r="MHW120" s="15"/>
      <c r="MHX120" s="15"/>
      <c r="MHY120" s="15"/>
      <c r="MHZ120" s="15"/>
      <c r="MIA120" s="15"/>
      <c r="MIB120" s="15"/>
      <c r="MIC120" s="15"/>
      <c r="MID120" s="15"/>
      <c r="MIE120" s="15"/>
      <c r="MIF120" s="15"/>
      <c r="MIG120" s="15"/>
      <c r="MIH120" s="15"/>
      <c r="MII120" s="15"/>
      <c r="MIJ120" s="15"/>
      <c r="MIK120" s="15"/>
      <c r="MIL120" s="15"/>
      <c r="MIM120" s="15"/>
      <c r="MIN120" s="15"/>
      <c r="MIO120" s="15"/>
      <c r="MIP120" s="15"/>
      <c r="MIQ120" s="15"/>
      <c r="MIR120" s="15"/>
      <c r="MIS120" s="15"/>
      <c r="MIT120" s="15"/>
      <c r="MIU120" s="15"/>
      <c r="MIV120" s="15"/>
      <c r="MIW120" s="15"/>
      <c r="MIX120" s="15"/>
      <c r="MIY120" s="15"/>
      <c r="MIZ120" s="15"/>
      <c r="MJA120" s="15"/>
      <c r="MJB120" s="15"/>
      <c r="MJC120" s="15"/>
      <c r="MJD120" s="15"/>
      <c r="MJE120" s="15"/>
      <c r="MJF120" s="15"/>
      <c r="MJG120" s="15"/>
      <c r="MJH120" s="15"/>
      <c r="MJI120" s="15"/>
      <c r="MJJ120" s="15"/>
      <c r="MJK120" s="15"/>
      <c r="MJL120" s="15"/>
      <c r="MJM120" s="15"/>
      <c r="MJN120" s="15"/>
      <c r="MJO120" s="15"/>
      <c r="MJP120" s="15"/>
      <c r="MJQ120" s="15"/>
      <c r="MJR120" s="15"/>
      <c r="MJS120" s="15"/>
      <c r="MJT120" s="15"/>
      <c r="MJU120" s="15"/>
      <c r="MJV120" s="15"/>
      <c r="MJW120" s="15"/>
      <c r="MJX120" s="15"/>
      <c r="MJY120" s="15"/>
      <c r="MJZ120" s="15"/>
      <c r="MKA120" s="15"/>
      <c r="MKB120" s="15"/>
      <c r="MKC120" s="15"/>
      <c r="MKD120" s="15"/>
      <c r="MKE120" s="15"/>
      <c r="MKF120" s="15"/>
      <c r="MKG120" s="15"/>
      <c r="MKH120" s="15"/>
      <c r="MKI120" s="15"/>
      <c r="MKJ120" s="15"/>
      <c r="MKK120" s="15"/>
      <c r="MKL120" s="15"/>
      <c r="MKM120" s="15"/>
      <c r="MKN120" s="15"/>
      <c r="MKO120" s="15"/>
      <c r="MKP120" s="15"/>
      <c r="MKQ120" s="15"/>
      <c r="MKR120" s="15"/>
      <c r="MKS120" s="15"/>
      <c r="MKT120" s="15"/>
      <c r="MKU120" s="15"/>
      <c r="MKV120" s="15"/>
      <c r="MKW120" s="15"/>
      <c r="MKX120" s="15"/>
      <c r="MKY120" s="15"/>
      <c r="MKZ120" s="15"/>
      <c r="MLA120" s="15"/>
      <c r="MLB120" s="15"/>
      <c r="MLC120" s="15"/>
      <c r="MLD120" s="15"/>
      <c r="MLE120" s="15"/>
      <c r="MLF120" s="15"/>
      <c r="MLG120" s="15"/>
      <c r="MLH120" s="15"/>
      <c r="MLI120" s="15"/>
      <c r="MLJ120" s="15"/>
      <c r="MLK120" s="15"/>
      <c r="MLL120" s="15"/>
      <c r="MLM120" s="15"/>
      <c r="MLN120" s="15"/>
      <c r="MLO120" s="15"/>
      <c r="MLP120" s="15"/>
      <c r="MLQ120" s="15"/>
      <c r="MLR120" s="15"/>
      <c r="MLS120" s="15"/>
      <c r="MLT120" s="15"/>
      <c r="MLU120" s="15"/>
      <c r="MLV120" s="15"/>
      <c r="MLW120" s="15"/>
      <c r="MLX120" s="15"/>
      <c r="MLY120" s="15"/>
      <c r="MLZ120" s="15"/>
      <c r="MMA120" s="15"/>
      <c r="MMB120" s="15"/>
      <c r="MMC120" s="15"/>
      <c r="MMD120" s="15"/>
      <c r="MME120" s="15"/>
      <c r="MMF120" s="15"/>
      <c r="MMG120" s="15"/>
      <c r="MMH120" s="15"/>
      <c r="MMI120" s="15"/>
      <c r="MMJ120" s="15"/>
      <c r="MMK120" s="15"/>
      <c r="MML120" s="15"/>
      <c r="MMM120" s="15"/>
      <c r="MMN120" s="15"/>
      <c r="MMO120" s="15"/>
      <c r="MMP120" s="15"/>
      <c r="MMQ120" s="15"/>
      <c r="MMR120" s="15"/>
      <c r="MMS120" s="15"/>
      <c r="MMT120" s="15"/>
      <c r="MMU120" s="15"/>
      <c r="MMV120" s="15"/>
      <c r="MMW120" s="15"/>
      <c r="MMX120" s="15"/>
      <c r="MMY120" s="15"/>
      <c r="MMZ120" s="15"/>
      <c r="MNA120" s="15"/>
      <c r="MNB120" s="15"/>
      <c r="MNC120" s="15"/>
      <c r="MND120" s="15"/>
      <c r="MNE120" s="15"/>
      <c r="MNF120" s="15"/>
      <c r="MNG120" s="15"/>
      <c r="MNH120" s="15"/>
      <c r="MNI120" s="15"/>
      <c r="MNJ120" s="15"/>
      <c r="MNK120" s="15"/>
      <c r="MNL120" s="15"/>
      <c r="MNM120" s="15"/>
      <c r="MNN120" s="15"/>
      <c r="MNO120" s="15"/>
      <c r="MNP120" s="15"/>
      <c r="MNQ120" s="15"/>
      <c r="MNR120" s="15"/>
      <c r="MNS120" s="15"/>
      <c r="MNT120" s="15"/>
      <c r="MNU120" s="15"/>
      <c r="MNV120" s="15"/>
      <c r="MNW120" s="15"/>
      <c r="MNX120" s="15"/>
      <c r="MNY120" s="15"/>
      <c r="MNZ120" s="15"/>
      <c r="MOA120" s="15"/>
      <c r="MOB120" s="15"/>
      <c r="MOC120" s="15"/>
      <c r="MOD120" s="15"/>
      <c r="MOE120" s="15"/>
      <c r="MOF120" s="15"/>
      <c r="MOG120" s="15"/>
      <c r="MOH120" s="15"/>
      <c r="MOI120" s="15"/>
      <c r="MOJ120" s="15"/>
      <c r="MOK120" s="15"/>
      <c r="MOL120" s="15"/>
      <c r="MOM120" s="15"/>
      <c r="MON120" s="15"/>
      <c r="MOO120" s="15"/>
      <c r="MOP120" s="15"/>
      <c r="MOQ120" s="15"/>
      <c r="MOR120" s="15"/>
      <c r="MOS120" s="15"/>
      <c r="MOT120" s="15"/>
      <c r="MOU120" s="15"/>
      <c r="MOV120" s="15"/>
      <c r="MOW120" s="15"/>
      <c r="MOX120" s="15"/>
      <c r="MOY120" s="15"/>
      <c r="MOZ120" s="15"/>
      <c r="MPA120" s="15"/>
      <c r="MPB120" s="15"/>
      <c r="MPC120" s="15"/>
      <c r="MPD120" s="15"/>
      <c r="MPE120" s="15"/>
      <c r="MPF120" s="15"/>
      <c r="MPG120" s="15"/>
      <c r="MPH120" s="15"/>
      <c r="MPI120" s="15"/>
      <c r="MPJ120" s="15"/>
      <c r="MPK120" s="15"/>
      <c r="MPL120" s="15"/>
      <c r="MPM120" s="15"/>
      <c r="MPN120" s="15"/>
      <c r="MPO120" s="15"/>
      <c r="MPP120" s="15"/>
      <c r="MPQ120" s="15"/>
      <c r="MPR120" s="15"/>
      <c r="MPS120" s="15"/>
      <c r="MPT120" s="15"/>
      <c r="MPU120" s="15"/>
      <c r="MPV120" s="15"/>
      <c r="MPW120" s="15"/>
      <c r="MPX120" s="15"/>
      <c r="MPY120" s="15"/>
      <c r="MPZ120" s="15"/>
      <c r="MQA120" s="15"/>
      <c r="MQB120" s="15"/>
      <c r="MQC120" s="15"/>
      <c r="MQD120" s="15"/>
      <c r="MQE120" s="15"/>
      <c r="MQF120" s="15"/>
      <c r="MQG120" s="15"/>
      <c r="MQH120" s="15"/>
      <c r="MQI120" s="15"/>
      <c r="MQJ120" s="15"/>
      <c r="MQK120" s="15"/>
      <c r="MQL120" s="15"/>
      <c r="MQM120" s="15"/>
      <c r="MQN120" s="15"/>
      <c r="MQO120" s="15"/>
      <c r="MQP120" s="15"/>
      <c r="MQQ120" s="15"/>
      <c r="MQR120" s="15"/>
      <c r="MQS120" s="15"/>
      <c r="MQT120" s="15"/>
      <c r="MQU120" s="15"/>
      <c r="MQV120" s="15"/>
      <c r="MQW120" s="15"/>
      <c r="MQX120" s="15"/>
      <c r="MQY120" s="15"/>
      <c r="MQZ120" s="15"/>
      <c r="MRA120" s="15"/>
      <c r="MRB120" s="15"/>
      <c r="MRC120" s="15"/>
      <c r="MRD120" s="15"/>
      <c r="MRE120" s="15"/>
      <c r="MRF120" s="15"/>
      <c r="MRG120" s="15"/>
      <c r="MRH120" s="15"/>
      <c r="MRI120" s="15"/>
      <c r="MRJ120" s="15"/>
      <c r="MRK120" s="15"/>
      <c r="MRL120" s="15"/>
      <c r="MRM120" s="15"/>
      <c r="MRN120" s="15"/>
      <c r="MRO120" s="15"/>
      <c r="MRP120" s="15"/>
      <c r="MRQ120" s="15"/>
      <c r="MRR120" s="15"/>
      <c r="MRS120" s="15"/>
      <c r="MRT120" s="15"/>
      <c r="MRU120" s="15"/>
      <c r="MRV120" s="15"/>
      <c r="MRW120" s="15"/>
      <c r="MRX120" s="15"/>
      <c r="MRY120" s="15"/>
      <c r="MRZ120" s="15"/>
      <c r="MSA120" s="15"/>
      <c r="MSB120" s="15"/>
      <c r="MSC120" s="15"/>
      <c r="MSD120" s="15"/>
      <c r="MSE120" s="15"/>
      <c r="MSF120" s="15"/>
      <c r="MSG120" s="15"/>
      <c r="MSH120" s="15"/>
      <c r="MSI120" s="15"/>
      <c r="MSJ120" s="15"/>
      <c r="MSK120" s="15"/>
      <c r="MSL120" s="15"/>
      <c r="MSM120" s="15"/>
      <c r="MSN120" s="15"/>
      <c r="MSO120" s="15"/>
      <c r="MSP120" s="15"/>
      <c r="MSQ120" s="15"/>
      <c r="MSR120" s="15"/>
      <c r="MSS120" s="15"/>
      <c r="MST120" s="15"/>
      <c r="MSU120" s="15"/>
      <c r="MSV120" s="15"/>
      <c r="MSW120" s="15"/>
      <c r="MSX120" s="15"/>
      <c r="MSY120" s="15"/>
      <c r="MSZ120" s="15"/>
      <c r="MTA120" s="15"/>
      <c r="MTB120" s="15"/>
      <c r="MTC120" s="15"/>
      <c r="MTD120" s="15"/>
      <c r="MTE120" s="15"/>
      <c r="MTF120" s="15"/>
      <c r="MTG120" s="15"/>
      <c r="MTH120" s="15"/>
      <c r="MTI120" s="15"/>
      <c r="MTJ120" s="15"/>
      <c r="MTK120" s="15"/>
      <c r="MTL120" s="15"/>
      <c r="MTM120" s="15"/>
      <c r="MTN120" s="15"/>
      <c r="MTO120" s="15"/>
      <c r="MTP120" s="15"/>
      <c r="MTQ120" s="15"/>
      <c r="MTR120" s="15"/>
      <c r="MTS120" s="15"/>
      <c r="MTT120" s="15"/>
      <c r="MTU120" s="15"/>
      <c r="MTV120" s="15"/>
      <c r="MTW120" s="15"/>
      <c r="MTX120" s="15"/>
      <c r="MTY120" s="15"/>
      <c r="MTZ120" s="15"/>
      <c r="MUA120" s="15"/>
      <c r="MUB120" s="15"/>
      <c r="MUC120" s="15"/>
      <c r="MUD120" s="15"/>
      <c r="MUE120" s="15"/>
      <c r="MUF120" s="15"/>
      <c r="MUG120" s="15"/>
      <c r="MUH120" s="15"/>
      <c r="MUI120" s="15"/>
      <c r="MUJ120" s="15"/>
      <c r="MUK120" s="15"/>
      <c r="MUL120" s="15"/>
      <c r="MUM120" s="15"/>
      <c r="MUN120" s="15"/>
      <c r="MUO120" s="15"/>
      <c r="MUP120" s="15"/>
      <c r="MUQ120" s="15"/>
      <c r="MUR120" s="15"/>
      <c r="MUS120" s="15"/>
      <c r="MUT120" s="15"/>
      <c r="MUU120" s="15"/>
      <c r="MUV120" s="15"/>
      <c r="MUW120" s="15"/>
      <c r="MUX120" s="15"/>
      <c r="MUY120" s="15"/>
      <c r="MUZ120" s="15"/>
      <c r="MVA120" s="15"/>
      <c r="MVB120" s="15"/>
      <c r="MVC120" s="15"/>
      <c r="MVD120" s="15"/>
      <c r="MVE120" s="15"/>
      <c r="MVF120" s="15"/>
      <c r="MVG120" s="15"/>
      <c r="MVH120" s="15"/>
      <c r="MVI120" s="15"/>
      <c r="MVJ120" s="15"/>
      <c r="MVK120" s="15"/>
      <c r="MVL120" s="15"/>
      <c r="MVM120" s="15"/>
      <c r="MVN120" s="15"/>
      <c r="MVO120" s="15"/>
      <c r="MVP120" s="15"/>
      <c r="MVQ120" s="15"/>
      <c r="MVR120" s="15"/>
      <c r="MVS120" s="15"/>
      <c r="MVT120" s="15"/>
      <c r="MVU120" s="15"/>
      <c r="MVV120" s="15"/>
      <c r="MVW120" s="15"/>
      <c r="MVX120" s="15"/>
      <c r="MVY120" s="15"/>
      <c r="MVZ120" s="15"/>
      <c r="MWA120" s="15"/>
      <c r="MWB120" s="15"/>
      <c r="MWC120" s="15"/>
      <c r="MWD120" s="15"/>
      <c r="MWE120" s="15"/>
      <c r="MWF120" s="15"/>
      <c r="MWG120" s="15"/>
      <c r="MWH120" s="15"/>
      <c r="MWI120" s="15"/>
      <c r="MWJ120" s="15"/>
      <c r="MWK120" s="15"/>
      <c r="MWL120" s="15"/>
      <c r="MWM120" s="15"/>
      <c r="MWN120" s="15"/>
      <c r="MWO120" s="15"/>
      <c r="MWP120" s="15"/>
      <c r="MWQ120" s="15"/>
      <c r="MWR120" s="15"/>
      <c r="MWS120" s="15"/>
      <c r="MWT120" s="15"/>
      <c r="MWU120" s="15"/>
      <c r="MWV120" s="15"/>
      <c r="MWW120" s="15"/>
      <c r="MWX120" s="15"/>
      <c r="MWY120" s="15"/>
      <c r="MWZ120" s="15"/>
      <c r="MXA120" s="15"/>
      <c r="MXB120" s="15"/>
      <c r="MXC120" s="15"/>
      <c r="MXD120" s="15"/>
      <c r="MXE120" s="15"/>
      <c r="MXF120" s="15"/>
      <c r="MXG120" s="15"/>
      <c r="MXH120" s="15"/>
      <c r="MXI120" s="15"/>
      <c r="MXJ120" s="15"/>
      <c r="MXK120" s="15"/>
      <c r="MXL120" s="15"/>
      <c r="MXM120" s="15"/>
      <c r="MXN120" s="15"/>
      <c r="MXO120" s="15"/>
      <c r="MXP120" s="15"/>
      <c r="MXQ120" s="15"/>
      <c r="MXR120" s="15"/>
      <c r="MXS120" s="15"/>
      <c r="MXT120" s="15"/>
      <c r="MXU120" s="15"/>
      <c r="MXV120" s="15"/>
      <c r="MXW120" s="15"/>
      <c r="MXX120" s="15"/>
      <c r="MXY120" s="15"/>
      <c r="MXZ120" s="15"/>
      <c r="MYA120" s="15"/>
      <c r="MYB120" s="15"/>
      <c r="MYC120" s="15"/>
      <c r="MYD120" s="15"/>
      <c r="MYE120" s="15"/>
      <c r="MYF120" s="15"/>
      <c r="MYG120" s="15"/>
      <c r="MYH120" s="15"/>
      <c r="MYI120" s="15"/>
      <c r="MYJ120" s="15"/>
      <c r="MYK120" s="15"/>
      <c r="MYL120" s="15"/>
      <c r="MYM120" s="15"/>
      <c r="MYN120" s="15"/>
      <c r="MYO120" s="15"/>
      <c r="MYP120" s="15"/>
      <c r="MYQ120" s="15"/>
      <c r="MYR120" s="15"/>
      <c r="MYS120" s="15"/>
      <c r="MYT120" s="15"/>
      <c r="MYU120" s="15"/>
      <c r="MYV120" s="15"/>
      <c r="MYW120" s="15"/>
      <c r="MYX120" s="15"/>
      <c r="MYY120" s="15"/>
      <c r="MYZ120" s="15"/>
      <c r="MZA120" s="15"/>
      <c r="MZB120" s="15"/>
      <c r="MZC120" s="15"/>
      <c r="MZD120" s="15"/>
      <c r="MZE120" s="15"/>
      <c r="MZF120" s="15"/>
      <c r="MZG120" s="15"/>
      <c r="MZH120" s="15"/>
      <c r="MZI120" s="15"/>
      <c r="MZJ120" s="15"/>
      <c r="MZK120" s="15"/>
      <c r="MZL120" s="15"/>
      <c r="MZM120" s="15"/>
      <c r="MZN120" s="15"/>
      <c r="MZO120" s="15"/>
      <c r="MZP120" s="15"/>
      <c r="MZQ120" s="15"/>
      <c r="MZR120" s="15"/>
      <c r="MZS120" s="15"/>
      <c r="MZT120" s="15"/>
      <c r="MZU120" s="15"/>
      <c r="MZV120" s="15"/>
      <c r="MZW120" s="15"/>
      <c r="MZX120" s="15"/>
      <c r="MZY120" s="15"/>
      <c r="MZZ120" s="15"/>
      <c r="NAA120" s="15"/>
      <c r="NAB120" s="15"/>
      <c r="NAC120" s="15"/>
      <c r="NAD120" s="15"/>
      <c r="NAE120" s="15"/>
      <c r="NAF120" s="15"/>
      <c r="NAG120" s="15"/>
      <c r="NAH120" s="15"/>
      <c r="NAI120" s="15"/>
      <c r="NAJ120" s="15"/>
      <c r="NAK120" s="15"/>
      <c r="NAL120" s="15"/>
      <c r="NAM120" s="15"/>
      <c r="NAN120" s="15"/>
      <c r="NAO120" s="15"/>
      <c r="NAP120" s="15"/>
      <c r="NAQ120" s="15"/>
      <c r="NAR120" s="15"/>
      <c r="NAS120" s="15"/>
      <c r="NAT120" s="15"/>
      <c r="NAU120" s="15"/>
      <c r="NAV120" s="15"/>
      <c r="NAW120" s="15"/>
      <c r="NAX120" s="15"/>
      <c r="NAY120" s="15"/>
      <c r="NAZ120" s="15"/>
      <c r="NBA120" s="15"/>
      <c r="NBB120" s="15"/>
      <c r="NBC120" s="15"/>
      <c r="NBD120" s="15"/>
      <c r="NBE120" s="15"/>
      <c r="NBF120" s="15"/>
      <c r="NBG120" s="15"/>
      <c r="NBH120" s="15"/>
      <c r="NBI120" s="15"/>
      <c r="NBJ120" s="15"/>
      <c r="NBK120" s="15"/>
      <c r="NBL120" s="15"/>
      <c r="NBM120" s="15"/>
      <c r="NBN120" s="15"/>
      <c r="NBO120" s="15"/>
      <c r="NBP120" s="15"/>
      <c r="NBQ120" s="15"/>
      <c r="NBR120" s="15"/>
      <c r="NBS120" s="15"/>
      <c r="NBT120" s="15"/>
      <c r="NBU120" s="15"/>
      <c r="NBV120" s="15"/>
      <c r="NBW120" s="15"/>
      <c r="NBX120" s="15"/>
      <c r="NBY120" s="15"/>
      <c r="NBZ120" s="15"/>
      <c r="NCA120" s="15"/>
      <c r="NCB120" s="15"/>
      <c r="NCC120" s="15"/>
      <c r="NCD120" s="15"/>
      <c r="NCE120" s="15"/>
      <c r="NCF120" s="15"/>
      <c r="NCG120" s="15"/>
      <c r="NCH120" s="15"/>
      <c r="NCI120" s="15"/>
      <c r="NCJ120" s="15"/>
      <c r="NCK120" s="15"/>
      <c r="NCL120" s="15"/>
      <c r="NCM120" s="15"/>
      <c r="NCN120" s="15"/>
      <c r="NCO120" s="15"/>
      <c r="NCP120" s="15"/>
      <c r="NCQ120" s="15"/>
      <c r="NCR120" s="15"/>
      <c r="NCS120" s="15"/>
      <c r="NCT120" s="15"/>
      <c r="NCU120" s="15"/>
      <c r="NCV120" s="15"/>
      <c r="NCW120" s="15"/>
      <c r="NCX120" s="15"/>
      <c r="NCY120" s="15"/>
      <c r="NCZ120" s="15"/>
      <c r="NDA120" s="15"/>
      <c r="NDB120" s="15"/>
      <c r="NDC120" s="15"/>
      <c r="NDD120" s="15"/>
      <c r="NDE120" s="15"/>
      <c r="NDF120" s="15"/>
      <c r="NDG120" s="15"/>
      <c r="NDH120" s="15"/>
      <c r="NDI120" s="15"/>
      <c r="NDJ120" s="15"/>
      <c r="NDK120" s="15"/>
      <c r="NDL120" s="15"/>
      <c r="NDM120" s="15"/>
      <c r="NDN120" s="15"/>
      <c r="NDO120" s="15"/>
      <c r="NDP120" s="15"/>
      <c r="NDQ120" s="15"/>
      <c r="NDR120" s="15"/>
      <c r="NDS120" s="15"/>
      <c r="NDT120" s="15"/>
      <c r="NDU120" s="15"/>
      <c r="NDV120" s="15"/>
      <c r="NDW120" s="15"/>
      <c r="NDX120" s="15"/>
      <c r="NDY120" s="15"/>
      <c r="NDZ120" s="15"/>
      <c r="NEA120" s="15"/>
      <c r="NEB120" s="15"/>
      <c r="NEC120" s="15"/>
      <c r="NED120" s="15"/>
      <c r="NEE120" s="15"/>
      <c r="NEF120" s="15"/>
      <c r="NEG120" s="15"/>
      <c r="NEH120" s="15"/>
      <c r="NEI120" s="15"/>
      <c r="NEJ120" s="15"/>
      <c r="NEK120" s="15"/>
      <c r="NEL120" s="15"/>
      <c r="NEM120" s="15"/>
      <c r="NEN120" s="15"/>
      <c r="NEO120" s="15"/>
      <c r="NEP120" s="15"/>
      <c r="NEQ120" s="15"/>
      <c r="NER120" s="15"/>
      <c r="NES120" s="15"/>
      <c r="NET120" s="15"/>
      <c r="NEU120" s="15"/>
      <c r="NEV120" s="15"/>
      <c r="NEW120" s="15"/>
      <c r="NEX120" s="15"/>
      <c r="NEY120" s="15"/>
      <c r="NEZ120" s="15"/>
      <c r="NFA120" s="15"/>
      <c r="NFB120" s="15"/>
      <c r="NFC120" s="15"/>
      <c r="NFD120" s="15"/>
      <c r="NFE120" s="15"/>
      <c r="NFF120" s="15"/>
      <c r="NFG120" s="15"/>
      <c r="NFH120" s="15"/>
      <c r="NFI120" s="15"/>
      <c r="NFJ120" s="15"/>
      <c r="NFK120" s="15"/>
      <c r="NFL120" s="15"/>
      <c r="NFM120" s="15"/>
      <c r="NFN120" s="15"/>
      <c r="NFO120" s="15"/>
      <c r="NFP120" s="15"/>
      <c r="NFQ120" s="15"/>
      <c r="NFR120" s="15"/>
      <c r="NFS120" s="15"/>
      <c r="NFT120" s="15"/>
      <c r="NFU120" s="15"/>
      <c r="NFV120" s="15"/>
      <c r="NFW120" s="15"/>
      <c r="NFX120" s="15"/>
      <c r="NFY120" s="15"/>
      <c r="NFZ120" s="15"/>
      <c r="NGA120" s="15"/>
      <c r="NGB120" s="15"/>
      <c r="NGC120" s="15"/>
      <c r="NGD120" s="15"/>
      <c r="NGE120" s="15"/>
      <c r="NGF120" s="15"/>
      <c r="NGG120" s="15"/>
      <c r="NGH120" s="15"/>
      <c r="NGI120" s="15"/>
      <c r="NGJ120" s="15"/>
      <c r="NGK120" s="15"/>
      <c r="NGL120" s="15"/>
      <c r="NGM120" s="15"/>
      <c r="NGN120" s="15"/>
      <c r="NGO120" s="15"/>
      <c r="NGP120" s="15"/>
      <c r="NGQ120" s="15"/>
      <c r="NGR120" s="15"/>
      <c r="NGS120" s="15"/>
      <c r="NGT120" s="15"/>
      <c r="NGU120" s="15"/>
      <c r="NGV120" s="15"/>
      <c r="NGW120" s="15"/>
      <c r="NGX120" s="15"/>
      <c r="NGY120" s="15"/>
      <c r="NGZ120" s="15"/>
      <c r="NHA120" s="15"/>
      <c r="NHB120" s="15"/>
      <c r="NHC120" s="15"/>
      <c r="NHD120" s="15"/>
      <c r="NHE120" s="15"/>
      <c r="NHF120" s="15"/>
      <c r="NHG120" s="15"/>
      <c r="NHH120" s="15"/>
      <c r="NHI120" s="15"/>
      <c r="NHJ120" s="15"/>
      <c r="NHK120" s="15"/>
      <c r="NHL120" s="15"/>
      <c r="NHM120" s="15"/>
      <c r="NHN120" s="15"/>
      <c r="NHO120" s="15"/>
      <c r="NHP120" s="15"/>
      <c r="NHQ120" s="15"/>
      <c r="NHR120" s="15"/>
      <c r="NHS120" s="15"/>
      <c r="NHT120" s="15"/>
      <c r="NHU120" s="15"/>
      <c r="NHV120" s="15"/>
      <c r="NHW120" s="15"/>
      <c r="NHX120" s="15"/>
      <c r="NHY120" s="15"/>
      <c r="NHZ120" s="15"/>
      <c r="NIA120" s="15"/>
      <c r="NIB120" s="15"/>
      <c r="NIC120" s="15"/>
      <c r="NID120" s="15"/>
      <c r="NIE120" s="15"/>
      <c r="NIF120" s="15"/>
      <c r="NIG120" s="15"/>
      <c r="NIH120" s="15"/>
      <c r="NII120" s="15"/>
      <c r="NIJ120" s="15"/>
      <c r="NIK120" s="15"/>
      <c r="NIL120" s="15"/>
      <c r="NIM120" s="15"/>
      <c r="NIN120" s="15"/>
      <c r="NIO120" s="15"/>
      <c r="NIP120" s="15"/>
      <c r="NIQ120" s="15"/>
      <c r="NIR120" s="15"/>
      <c r="NIS120" s="15"/>
      <c r="NIT120" s="15"/>
      <c r="NIU120" s="15"/>
      <c r="NIV120" s="15"/>
      <c r="NIW120" s="15"/>
      <c r="NIX120" s="15"/>
      <c r="NIY120" s="15"/>
      <c r="NIZ120" s="15"/>
      <c r="NJA120" s="15"/>
      <c r="NJB120" s="15"/>
      <c r="NJC120" s="15"/>
      <c r="NJD120" s="15"/>
      <c r="NJE120" s="15"/>
      <c r="NJF120" s="15"/>
      <c r="NJG120" s="15"/>
      <c r="NJH120" s="15"/>
      <c r="NJI120" s="15"/>
      <c r="NJJ120" s="15"/>
      <c r="NJK120" s="15"/>
      <c r="NJL120" s="15"/>
      <c r="NJM120" s="15"/>
      <c r="NJN120" s="15"/>
      <c r="NJO120" s="15"/>
      <c r="NJP120" s="15"/>
      <c r="NJQ120" s="15"/>
      <c r="NJR120" s="15"/>
      <c r="NJS120" s="15"/>
      <c r="NJT120" s="15"/>
      <c r="NJU120" s="15"/>
      <c r="NJV120" s="15"/>
      <c r="NJW120" s="15"/>
      <c r="NJX120" s="15"/>
      <c r="NJY120" s="15"/>
      <c r="NJZ120" s="15"/>
      <c r="NKA120" s="15"/>
      <c r="NKB120" s="15"/>
      <c r="NKC120" s="15"/>
      <c r="NKD120" s="15"/>
      <c r="NKE120" s="15"/>
      <c r="NKF120" s="15"/>
      <c r="NKG120" s="15"/>
      <c r="NKH120" s="15"/>
      <c r="NKI120" s="15"/>
      <c r="NKJ120" s="15"/>
      <c r="NKK120" s="15"/>
      <c r="NKL120" s="15"/>
      <c r="NKM120" s="15"/>
      <c r="NKN120" s="15"/>
      <c r="NKO120" s="15"/>
      <c r="NKP120" s="15"/>
      <c r="NKQ120" s="15"/>
      <c r="NKR120" s="15"/>
      <c r="NKS120" s="15"/>
      <c r="NKT120" s="15"/>
      <c r="NKU120" s="15"/>
      <c r="NKV120" s="15"/>
      <c r="NKW120" s="15"/>
      <c r="NKX120" s="15"/>
      <c r="NKY120" s="15"/>
      <c r="NKZ120" s="15"/>
      <c r="NLA120" s="15"/>
      <c r="NLB120" s="15"/>
      <c r="NLC120" s="15"/>
      <c r="NLD120" s="15"/>
      <c r="NLE120" s="15"/>
      <c r="NLF120" s="15"/>
      <c r="NLG120" s="15"/>
      <c r="NLH120" s="15"/>
      <c r="NLI120" s="15"/>
      <c r="NLJ120" s="15"/>
      <c r="NLK120" s="15"/>
      <c r="NLL120" s="15"/>
      <c r="NLM120" s="15"/>
      <c r="NLN120" s="15"/>
      <c r="NLO120" s="15"/>
      <c r="NLP120" s="15"/>
      <c r="NLQ120" s="15"/>
      <c r="NLR120" s="15"/>
      <c r="NLS120" s="15"/>
      <c r="NLT120" s="15"/>
      <c r="NLU120" s="15"/>
      <c r="NLV120" s="15"/>
      <c r="NLW120" s="15"/>
      <c r="NLX120" s="15"/>
      <c r="NLY120" s="15"/>
      <c r="NLZ120" s="15"/>
      <c r="NMA120" s="15"/>
      <c r="NMB120" s="15"/>
      <c r="NMC120" s="15"/>
      <c r="NMD120" s="15"/>
      <c r="NME120" s="15"/>
      <c r="NMF120" s="15"/>
      <c r="NMG120" s="15"/>
      <c r="NMH120" s="15"/>
      <c r="NMI120" s="15"/>
      <c r="NMJ120" s="15"/>
      <c r="NMK120" s="15"/>
      <c r="NML120" s="15"/>
      <c r="NMM120" s="15"/>
      <c r="NMN120" s="15"/>
      <c r="NMO120" s="15"/>
      <c r="NMP120" s="15"/>
      <c r="NMQ120" s="15"/>
      <c r="NMR120" s="15"/>
      <c r="NMS120" s="15"/>
      <c r="NMT120" s="15"/>
      <c r="NMU120" s="15"/>
      <c r="NMV120" s="15"/>
      <c r="NMW120" s="15"/>
      <c r="NMX120" s="15"/>
      <c r="NMY120" s="15"/>
      <c r="NMZ120" s="15"/>
      <c r="NNA120" s="15"/>
      <c r="NNB120" s="15"/>
      <c r="NNC120" s="15"/>
      <c r="NND120" s="15"/>
      <c r="NNE120" s="15"/>
      <c r="NNF120" s="15"/>
      <c r="NNG120" s="15"/>
      <c r="NNH120" s="15"/>
      <c r="NNI120" s="15"/>
      <c r="NNJ120" s="15"/>
      <c r="NNK120" s="15"/>
      <c r="NNL120" s="15"/>
      <c r="NNM120" s="15"/>
      <c r="NNN120" s="15"/>
      <c r="NNO120" s="15"/>
      <c r="NNP120" s="15"/>
      <c r="NNQ120" s="15"/>
      <c r="NNR120" s="15"/>
      <c r="NNS120" s="15"/>
      <c r="NNT120" s="15"/>
      <c r="NNU120" s="15"/>
      <c r="NNV120" s="15"/>
      <c r="NNW120" s="15"/>
      <c r="NNX120" s="15"/>
      <c r="NNY120" s="15"/>
      <c r="NNZ120" s="15"/>
      <c r="NOA120" s="15"/>
      <c r="NOB120" s="15"/>
      <c r="NOC120" s="15"/>
      <c r="NOD120" s="15"/>
      <c r="NOE120" s="15"/>
      <c r="NOF120" s="15"/>
      <c r="NOG120" s="15"/>
      <c r="NOH120" s="15"/>
      <c r="NOI120" s="15"/>
      <c r="NOJ120" s="15"/>
      <c r="NOK120" s="15"/>
      <c r="NOL120" s="15"/>
      <c r="NOM120" s="15"/>
      <c r="NON120" s="15"/>
      <c r="NOO120" s="15"/>
      <c r="NOP120" s="15"/>
      <c r="NOQ120" s="15"/>
      <c r="NOR120" s="15"/>
      <c r="NOS120" s="15"/>
      <c r="NOT120" s="15"/>
      <c r="NOU120" s="15"/>
      <c r="NOV120" s="15"/>
      <c r="NOW120" s="15"/>
      <c r="NOX120" s="15"/>
      <c r="NOY120" s="15"/>
      <c r="NOZ120" s="15"/>
      <c r="NPA120" s="15"/>
      <c r="NPB120" s="15"/>
      <c r="NPC120" s="15"/>
      <c r="NPD120" s="15"/>
      <c r="NPE120" s="15"/>
      <c r="NPF120" s="15"/>
      <c r="NPG120" s="15"/>
      <c r="NPH120" s="15"/>
      <c r="NPI120" s="15"/>
      <c r="NPJ120" s="15"/>
      <c r="NPK120" s="15"/>
      <c r="NPL120" s="15"/>
      <c r="NPM120" s="15"/>
      <c r="NPN120" s="15"/>
      <c r="NPO120" s="15"/>
      <c r="NPP120" s="15"/>
      <c r="NPQ120" s="15"/>
      <c r="NPR120" s="15"/>
      <c r="NPS120" s="15"/>
      <c r="NPT120" s="15"/>
      <c r="NPU120" s="15"/>
      <c r="NPV120" s="15"/>
      <c r="NPW120" s="15"/>
      <c r="NPX120" s="15"/>
      <c r="NPY120" s="15"/>
      <c r="NPZ120" s="15"/>
      <c r="NQA120" s="15"/>
      <c r="NQB120" s="15"/>
      <c r="NQC120" s="15"/>
      <c r="NQD120" s="15"/>
      <c r="NQE120" s="15"/>
      <c r="NQF120" s="15"/>
      <c r="NQG120" s="15"/>
      <c r="NQH120" s="15"/>
      <c r="NQI120" s="15"/>
      <c r="NQJ120" s="15"/>
      <c r="NQK120" s="15"/>
      <c r="NQL120" s="15"/>
      <c r="NQM120" s="15"/>
      <c r="NQN120" s="15"/>
      <c r="NQO120" s="15"/>
      <c r="NQP120" s="15"/>
      <c r="NQQ120" s="15"/>
      <c r="NQR120" s="15"/>
      <c r="NQS120" s="15"/>
      <c r="NQT120" s="15"/>
      <c r="NQU120" s="15"/>
      <c r="NQV120" s="15"/>
      <c r="NQW120" s="15"/>
      <c r="NQX120" s="15"/>
      <c r="NQY120" s="15"/>
      <c r="NQZ120" s="15"/>
      <c r="NRA120" s="15"/>
      <c r="NRB120" s="15"/>
      <c r="NRC120" s="15"/>
      <c r="NRD120" s="15"/>
      <c r="NRE120" s="15"/>
      <c r="NRF120" s="15"/>
      <c r="NRG120" s="15"/>
      <c r="NRH120" s="15"/>
      <c r="NRI120" s="15"/>
      <c r="NRJ120" s="15"/>
      <c r="NRK120" s="15"/>
      <c r="NRL120" s="15"/>
      <c r="NRM120" s="15"/>
      <c r="NRN120" s="15"/>
      <c r="NRO120" s="15"/>
      <c r="NRP120" s="15"/>
      <c r="NRQ120" s="15"/>
      <c r="NRR120" s="15"/>
      <c r="NRS120" s="15"/>
      <c r="NRT120" s="15"/>
      <c r="NRU120" s="15"/>
      <c r="NRV120" s="15"/>
      <c r="NRW120" s="15"/>
      <c r="NRX120" s="15"/>
      <c r="NRY120" s="15"/>
      <c r="NRZ120" s="15"/>
      <c r="NSA120" s="15"/>
      <c r="NSB120" s="15"/>
      <c r="NSC120" s="15"/>
      <c r="NSD120" s="15"/>
      <c r="NSE120" s="15"/>
      <c r="NSF120" s="15"/>
      <c r="NSG120" s="15"/>
      <c r="NSH120" s="15"/>
      <c r="NSI120" s="15"/>
      <c r="NSJ120" s="15"/>
      <c r="NSK120" s="15"/>
      <c r="NSL120" s="15"/>
      <c r="NSM120" s="15"/>
      <c r="NSN120" s="15"/>
      <c r="NSO120" s="15"/>
      <c r="NSP120" s="15"/>
      <c r="NSQ120" s="15"/>
      <c r="NSR120" s="15"/>
      <c r="NSS120" s="15"/>
      <c r="NST120" s="15"/>
      <c r="NSU120" s="15"/>
      <c r="NSV120" s="15"/>
      <c r="NSW120" s="15"/>
      <c r="NSX120" s="15"/>
      <c r="NSY120" s="15"/>
      <c r="NSZ120" s="15"/>
      <c r="NTA120" s="15"/>
      <c r="NTB120" s="15"/>
      <c r="NTC120" s="15"/>
      <c r="NTD120" s="15"/>
      <c r="NTE120" s="15"/>
      <c r="NTF120" s="15"/>
      <c r="NTG120" s="15"/>
      <c r="NTH120" s="15"/>
      <c r="NTI120" s="15"/>
      <c r="NTJ120" s="15"/>
      <c r="NTK120" s="15"/>
      <c r="NTL120" s="15"/>
      <c r="NTM120" s="15"/>
      <c r="NTN120" s="15"/>
      <c r="NTO120" s="15"/>
      <c r="NTP120" s="15"/>
      <c r="NTQ120" s="15"/>
      <c r="NTR120" s="15"/>
      <c r="NTS120" s="15"/>
      <c r="NTT120" s="15"/>
      <c r="NTU120" s="15"/>
      <c r="NTV120" s="15"/>
      <c r="NTW120" s="15"/>
      <c r="NTX120" s="15"/>
      <c r="NTY120" s="15"/>
      <c r="NTZ120" s="15"/>
      <c r="NUA120" s="15"/>
      <c r="NUB120" s="15"/>
      <c r="NUC120" s="15"/>
      <c r="NUD120" s="15"/>
      <c r="NUE120" s="15"/>
      <c r="NUF120" s="15"/>
      <c r="NUG120" s="15"/>
      <c r="NUH120" s="15"/>
      <c r="NUI120" s="15"/>
      <c r="NUJ120" s="15"/>
      <c r="NUK120" s="15"/>
      <c r="NUL120" s="15"/>
      <c r="NUM120" s="15"/>
      <c r="NUN120" s="15"/>
      <c r="NUO120" s="15"/>
      <c r="NUP120" s="15"/>
      <c r="NUQ120" s="15"/>
      <c r="NUR120" s="15"/>
      <c r="NUS120" s="15"/>
      <c r="NUT120" s="15"/>
      <c r="NUU120" s="15"/>
      <c r="NUV120" s="15"/>
      <c r="NUW120" s="15"/>
      <c r="NUX120" s="15"/>
      <c r="NUY120" s="15"/>
      <c r="NUZ120" s="15"/>
      <c r="NVA120" s="15"/>
      <c r="NVB120" s="15"/>
      <c r="NVC120" s="15"/>
      <c r="NVD120" s="15"/>
      <c r="NVE120" s="15"/>
      <c r="NVF120" s="15"/>
      <c r="NVG120" s="15"/>
      <c r="NVH120" s="15"/>
      <c r="NVI120" s="15"/>
      <c r="NVJ120" s="15"/>
      <c r="NVK120" s="15"/>
      <c r="NVL120" s="15"/>
      <c r="NVM120" s="15"/>
      <c r="NVN120" s="15"/>
      <c r="NVO120" s="15"/>
      <c r="NVP120" s="15"/>
      <c r="NVQ120" s="15"/>
      <c r="NVR120" s="15"/>
      <c r="NVS120" s="15"/>
      <c r="NVT120" s="15"/>
      <c r="NVU120" s="15"/>
      <c r="NVV120" s="15"/>
      <c r="NVW120" s="15"/>
      <c r="NVX120" s="15"/>
      <c r="NVY120" s="15"/>
      <c r="NVZ120" s="15"/>
      <c r="NWA120" s="15"/>
      <c r="NWB120" s="15"/>
      <c r="NWC120" s="15"/>
      <c r="NWD120" s="15"/>
      <c r="NWE120" s="15"/>
      <c r="NWF120" s="15"/>
      <c r="NWG120" s="15"/>
      <c r="NWH120" s="15"/>
      <c r="NWI120" s="15"/>
      <c r="NWJ120" s="15"/>
      <c r="NWK120" s="15"/>
      <c r="NWL120" s="15"/>
      <c r="NWM120" s="15"/>
      <c r="NWN120" s="15"/>
      <c r="NWO120" s="15"/>
      <c r="NWP120" s="15"/>
      <c r="NWQ120" s="15"/>
      <c r="NWR120" s="15"/>
      <c r="NWS120" s="15"/>
      <c r="NWT120" s="15"/>
      <c r="NWU120" s="15"/>
      <c r="NWV120" s="15"/>
      <c r="NWW120" s="15"/>
      <c r="NWX120" s="15"/>
      <c r="NWY120" s="15"/>
      <c r="NWZ120" s="15"/>
      <c r="NXA120" s="15"/>
      <c r="NXB120" s="15"/>
      <c r="NXC120" s="15"/>
      <c r="NXD120" s="15"/>
      <c r="NXE120" s="15"/>
      <c r="NXF120" s="15"/>
      <c r="NXG120" s="15"/>
      <c r="NXH120" s="15"/>
      <c r="NXI120" s="15"/>
      <c r="NXJ120" s="15"/>
      <c r="NXK120" s="15"/>
      <c r="NXL120" s="15"/>
      <c r="NXM120" s="15"/>
      <c r="NXN120" s="15"/>
      <c r="NXO120" s="15"/>
      <c r="NXP120" s="15"/>
      <c r="NXQ120" s="15"/>
      <c r="NXR120" s="15"/>
      <c r="NXS120" s="15"/>
      <c r="NXT120" s="15"/>
      <c r="NXU120" s="15"/>
      <c r="NXV120" s="15"/>
      <c r="NXW120" s="15"/>
      <c r="NXX120" s="15"/>
      <c r="NXY120" s="15"/>
      <c r="NXZ120" s="15"/>
      <c r="NYA120" s="15"/>
      <c r="NYB120" s="15"/>
      <c r="NYC120" s="15"/>
      <c r="NYD120" s="15"/>
      <c r="NYE120" s="15"/>
      <c r="NYF120" s="15"/>
      <c r="NYG120" s="15"/>
      <c r="NYH120" s="15"/>
      <c r="NYI120" s="15"/>
      <c r="NYJ120" s="15"/>
      <c r="NYK120" s="15"/>
      <c r="NYL120" s="15"/>
      <c r="NYM120" s="15"/>
      <c r="NYN120" s="15"/>
      <c r="NYO120" s="15"/>
      <c r="NYP120" s="15"/>
      <c r="NYQ120" s="15"/>
      <c r="NYR120" s="15"/>
      <c r="NYS120" s="15"/>
      <c r="NYT120" s="15"/>
      <c r="NYU120" s="15"/>
      <c r="NYV120" s="15"/>
      <c r="NYW120" s="15"/>
      <c r="NYX120" s="15"/>
      <c r="NYY120" s="15"/>
      <c r="NYZ120" s="15"/>
      <c r="NZA120" s="15"/>
      <c r="NZB120" s="15"/>
      <c r="NZC120" s="15"/>
      <c r="NZD120" s="15"/>
      <c r="NZE120" s="15"/>
      <c r="NZF120" s="15"/>
      <c r="NZG120" s="15"/>
      <c r="NZH120" s="15"/>
      <c r="NZI120" s="15"/>
      <c r="NZJ120" s="15"/>
      <c r="NZK120" s="15"/>
      <c r="NZL120" s="15"/>
      <c r="NZM120" s="15"/>
      <c r="NZN120" s="15"/>
      <c r="NZO120" s="15"/>
      <c r="NZP120" s="15"/>
      <c r="NZQ120" s="15"/>
      <c r="NZR120" s="15"/>
      <c r="NZS120" s="15"/>
      <c r="NZT120" s="15"/>
      <c r="NZU120" s="15"/>
      <c r="NZV120" s="15"/>
      <c r="NZW120" s="15"/>
      <c r="NZX120" s="15"/>
      <c r="NZY120" s="15"/>
      <c r="NZZ120" s="15"/>
      <c r="OAA120" s="15"/>
      <c r="OAB120" s="15"/>
      <c r="OAC120" s="15"/>
      <c r="OAD120" s="15"/>
      <c r="OAE120" s="15"/>
      <c r="OAF120" s="15"/>
      <c r="OAG120" s="15"/>
      <c r="OAH120" s="15"/>
      <c r="OAI120" s="15"/>
      <c r="OAJ120" s="15"/>
      <c r="OAK120" s="15"/>
      <c r="OAL120" s="15"/>
      <c r="OAM120" s="15"/>
      <c r="OAN120" s="15"/>
      <c r="OAO120" s="15"/>
      <c r="OAP120" s="15"/>
      <c r="OAQ120" s="15"/>
      <c r="OAR120" s="15"/>
      <c r="OAS120" s="15"/>
      <c r="OAT120" s="15"/>
      <c r="OAU120" s="15"/>
      <c r="OAV120" s="15"/>
      <c r="OAW120" s="15"/>
      <c r="OAX120" s="15"/>
      <c r="OAY120" s="15"/>
      <c r="OAZ120" s="15"/>
      <c r="OBA120" s="15"/>
      <c r="OBB120" s="15"/>
      <c r="OBC120" s="15"/>
      <c r="OBD120" s="15"/>
      <c r="OBE120" s="15"/>
      <c r="OBF120" s="15"/>
      <c r="OBG120" s="15"/>
      <c r="OBH120" s="15"/>
      <c r="OBI120" s="15"/>
      <c r="OBJ120" s="15"/>
      <c r="OBK120" s="15"/>
      <c r="OBL120" s="15"/>
      <c r="OBM120" s="15"/>
      <c r="OBN120" s="15"/>
      <c r="OBO120" s="15"/>
      <c r="OBP120" s="15"/>
      <c r="OBQ120" s="15"/>
      <c r="OBR120" s="15"/>
      <c r="OBS120" s="15"/>
      <c r="OBT120" s="15"/>
      <c r="OBU120" s="15"/>
      <c r="OBV120" s="15"/>
      <c r="OBW120" s="15"/>
      <c r="OBX120" s="15"/>
      <c r="OBY120" s="15"/>
      <c r="OBZ120" s="15"/>
      <c r="OCA120" s="15"/>
      <c r="OCB120" s="15"/>
      <c r="OCC120" s="15"/>
      <c r="OCD120" s="15"/>
      <c r="OCE120" s="15"/>
      <c r="OCF120" s="15"/>
      <c r="OCG120" s="15"/>
      <c r="OCH120" s="15"/>
      <c r="OCI120" s="15"/>
      <c r="OCJ120" s="15"/>
      <c r="OCK120" s="15"/>
      <c r="OCL120" s="15"/>
      <c r="OCM120" s="15"/>
      <c r="OCN120" s="15"/>
      <c r="OCO120" s="15"/>
      <c r="OCP120" s="15"/>
      <c r="OCQ120" s="15"/>
      <c r="OCR120" s="15"/>
      <c r="OCS120" s="15"/>
      <c r="OCT120" s="15"/>
      <c r="OCU120" s="15"/>
      <c r="OCV120" s="15"/>
      <c r="OCW120" s="15"/>
      <c r="OCX120" s="15"/>
      <c r="OCY120" s="15"/>
      <c r="OCZ120" s="15"/>
      <c r="ODA120" s="15"/>
      <c r="ODB120" s="15"/>
      <c r="ODC120" s="15"/>
      <c r="ODD120" s="15"/>
      <c r="ODE120" s="15"/>
      <c r="ODF120" s="15"/>
      <c r="ODG120" s="15"/>
      <c r="ODH120" s="15"/>
      <c r="ODI120" s="15"/>
      <c r="ODJ120" s="15"/>
      <c r="ODK120" s="15"/>
      <c r="ODL120" s="15"/>
      <c r="ODM120" s="15"/>
      <c r="ODN120" s="15"/>
      <c r="ODO120" s="15"/>
      <c r="ODP120" s="15"/>
      <c r="ODQ120" s="15"/>
      <c r="ODR120" s="15"/>
      <c r="ODS120" s="15"/>
      <c r="ODT120" s="15"/>
      <c r="ODU120" s="15"/>
      <c r="ODV120" s="15"/>
      <c r="ODW120" s="15"/>
      <c r="ODX120" s="15"/>
      <c r="ODY120" s="15"/>
      <c r="ODZ120" s="15"/>
      <c r="OEA120" s="15"/>
      <c r="OEB120" s="15"/>
      <c r="OEC120" s="15"/>
      <c r="OED120" s="15"/>
      <c r="OEE120" s="15"/>
      <c r="OEF120" s="15"/>
      <c r="OEG120" s="15"/>
      <c r="OEH120" s="15"/>
      <c r="OEI120" s="15"/>
      <c r="OEJ120" s="15"/>
      <c r="OEK120" s="15"/>
      <c r="OEL120" s="15"/>
      <c r="OEM120" s="15"/>
      <c r="OEN120" s="15"/>
      <c r="OEO120" s="15"/>
      <c r="OEP120" s="15"/>
      <c r="OEQ120" s="15"/>
      <c r="OER120" s="15"/>
      <c r="OES120" s="15"/>
      <c r="OET120" s="15"/>
      <c r="OEU120" s="15"/>
      <c r="OEV120" s="15"/>
      <c r="OEW120" s="15"/>
      <c r="OEX120" s="15"/>
      <c r="OEY120" s="15"/>
      <c r="OEZ120" s="15"/>
      <c r="OFA120" s="15"/>
      <c r="OFB120" s="15"/>
      <c r="OFC120" s="15"/>
      <c r="OFD120" s="15"/>
      <c r="OFE120" s="15"/>
      <c r="OFF120" s="15"/>
      <c r="OFG120" s="15"/>
      <c r="OFH120" s="15"/>
      <c r="OFI120" s="15"/>
      <c r="OFJ120" s="15"/>
      <c r="OFK120" s="15"/>
      <c r="OFL120" s="15"/>
      <c r="OFM120" s="15"/>
      <c r="OFN120" s="15"/>
      <c r="OFO120" s="15"/>
      <c r="OFP120" s="15"/>
      <c r="OFQ120" s="15"/>
      <c r="OFR120" s="15"/>
      <c r="OFS120" s="15"/>
      <c r="OFT120" s="15"/>
      <c r="OFU120" s="15"/>
      <c r="OFV120" s="15"/>
      <c r="OFW120" s="15"/>
      <c r="OFX120" s="15"/>
      <c r="OFY120" s="15"/>
      <c r="OFZ120" s="15"/>
      <c r="OGA120" s="15"/>
      <c r="OGB120" s="15"/>
      <c r="OGC120" s="15"/>
      <c r="OGD120" s="15"/>
      <c r="OGE120" s="15"/>
      <c r="OGF120" s="15"/>
      <c r="OGG120" s="15"/>
      <c r="OGH120" s="15"/>
      <c r="OGI120" s="15"/>
      <c r="OGJ120" s="15"/>
      <c r="OGK120" s="15"/>
      <c r="OGL120" s="15"/>
      <c r="OGM120" s="15"/>
      <c r="OGN120" s="15"/>
      <c r="OGO120" s="15"/>
      <c r="OGP120" s="15"/>
      <c r="OGQ120" s="15"/>
      <c r="OGR120" s="15"/>
      <c r="OGS120" s="15"/>
      <c r="OGT120" s="15"/>
      <c r="OGU120" s="15"/>
      <c r="OGV120" s="15"/>
      <c r="OGW120" s="15"/>
      <c r="OGX120" s="15"/>
      <c r="OGY120" s="15"/>
      <c r="OGZ120" s="15"/>
      <c r="OHA120" s="15"/>
      <c r="OHB120" s="15"/>
      <c r="OHC120" s="15"/>
      <c r="OHD120" s="15"/>
      <c r="OHE120" s="15"/>
      <c r="OHF120" s="15"/>
      <c r="OHG120" s="15"/>
      <c r="OHH120" s="15"/>
      <c r="OHI120" s="15"/>
      <c r="OHJ120" s="15"/>
      <c r="OHK120" s="15"/>
      <c r="OHL120" s="15"/>
      <c r="OHM120" s="15"/>
      <c r="OHN120" s="15"/>
      <c r="OHO120" s="15"/>
      <c r="OHP120" s="15"/>
      <c r="OHQ120" s="15"/>
      <c r="OHR120" s="15"/>
      <c r="OHS120" s="15"/>
      <c r="OHT120" s="15"/>
      <c r="OHU120" s="15"/>
      <c r="OHV120" s="15"/>
      <c r="OHW120" s="15"/>
      <c r="OHX120" s="15"/>
      <c r="OHY120" s="15"/>
      <c r="OHZ120" s="15"/>
      <c r="OIA120" s="15"/>
      <c r="OIB120" s="15"/>
      <c r="OIC120" s="15"/>
      <c r="OID120" s="15"/>
      <c r="OIE120" s="15"/>
      <c r="OIF120" s="15"/>
      <c r="OIG120" s="15"/>
      <c r="OIH120" s="15"/>
      <c r="OII120" s="15"/>
      <c r="OIJ120" s="15"/>
      <c r="OIK120" s="15"/>
      <c r="OIL120" s="15"/>
      <c r="OIM120" s="15"/>
      <c r="OIN120" s="15"/>
      <c r="OIO120" s="15"/>
      <c r="OIP120" s="15"/>
      <c r="OIQ120" s="15"/>
      <c r="OIR120" s="15"/>
      <c r="OIS120" s="15"/>
      <c r="OIT120" s="15"/>
      <c r="OIU120" s="15"/>
      <c r="OIV120" s="15"/>
      <c r="OIW120" s="15"/>
      <c r="OIX120" s="15"/>
      <c r="OIY120" s="15"/>
      <c r="OIZ120" s="15"/>
      <c r="OJA120" s="15"/>
      <c r="OJB120" s="15"/>
      <c r="OJC120" s="15"/>
      <c r="OJD120" s="15"/>
      <c r="OJE120" s="15"/>
      <c r="OJF120" s="15"/>
      <c r="OJG120" s="15"/>
      <c r="OJH120" s="15"/>
      <c r="OJI120" s="15"/>
      <c r="OJJ120" s="15"/>
      <c r="OJK120" s="15"/>
      <c r="OJL120" s="15"/>
      <c r="OJM120" s="15"/>
      <c r="OJN120" s="15"/>
      <c r="OJO120" s="15"/>
      <c r="OJP120" s="15"/>
      <c r="OJQ120" s="15"/>
      <c r="OJR120" s="15"/>
      <c r="OJS120" s="15"/>
      <c r="OJT120" s="15"/>
      <c r="OJU120" s="15"/>
      <c r="OJV120" s="15"/>
      <c r="OJW120" s="15"/>
      <c r="OJX120" s="15"/>
      <c r="OJY120" s="15"/>
      <c r="OJZ120" s="15"/>
      <c r="OKA120" s="15"/>
      <c r="OKB120" s="15"/>
      <c r="OKC120" s="15"/>
      <c r="OKD120" s="15"/>
      <c r="OKE120" s="15"/>
      <c r="OKF120" s="15"/>
      <c r="OKG120" s="15"/>
      <c r="OKH120" s="15"/>
      <c r="OKI120" s="15"/>
      <c r="OKJ120" s="15"/>
      <c r="OKK120" s="15"/>
      <c r="OKL120" s="15"/>
      <c r="OKM120" s="15"/>
      <c r="OKN120" s="15"/>
      <c r="OKO120" s="15"/>
      <c r="OKP120" s="15"/>
      <c r="OKQ120" s="15"/>
      <c r="OKR120" s="15"/>
      <c r="OKS120" s="15"/>
      <c r="OKT120" s="15"/>
      <c r="OKU120" s="15"/>
      <c r="OKV120" s="15"/>
      <c r="OKW120" s="15"/>
      <c r="OKX120" s="15"/>
      <c r="OKY120" s="15"/>
      <c r="OKZ120" s="15"/>
      <c r="OLA120" s="15"/>
      <c r="OLB120" s="15"/>
      <c r="OLC120" s="15"/>
      <c r="OLD120" s="15"/>
      <c r="OLE120" s="15"/>
      <c r="OLF120" s="15"/>
      <c r="OLG120" s="15"/>
      <c r="OLH120" s="15"/>
      <c r="OLI120" s="15"/>
      <c r="OLJ120" s="15"/>
      <c r="OLK120" s="15"/>
      <c r="OLL120" s="15"/>
      <c r="OLM120" s="15"/>
      <c r="OLN120" s="15"/>
      <c r="OLO120" s="15"/>
      <c r="OLP120" s="15"/>
      <c r="OLQ120" s="15"/>
      <c r="OLR120" s="15"/>
      <c r="OLS120" s="15"/>
      <c r="OLT120" s="15"/>
      <c r="OLU120" s="15"/>
      <c r="OLV120" s="15"/>
      <c r="OLW120" s="15"/>
      <c r="OLX120" s="15"/>
      <c r="OLY120" s="15"/>
      <c r="OLZ120" s="15"/>
      <c r="OMA120" s="15"/>
      <c r="OMB120" s="15"/>
      <c r="OMC120" s="15"/>
      <c r="OMD120" s="15"/>
      <c r="OME120" s="15"/>
      <c r="OMF120" s="15"/>
      <c r="OMG120" s="15"/>
      <c r="OMH120" s="15"/>
      <c r="OMI120" s="15"/>
      <c r="OMJ120" s="15"/>
      <c r="OMK120" s="15"/>
      <c r="OML120" s="15"/>
      <c r="OMM120" s="15"/>
      <c r="OMN120" s="15"/>
      <c r="OMO120" s="15"/>
      <c r="OMP120" s="15"/>
      <c r="OMQ120" s="15"/>
      <c r="OMR120" s="15"/>
      <c r="OMS120" s="15"/>
      <c r="OMT120" s="15"/>
      <c r="OMU120" s="15"/>
      <c r="OMV120" s="15"/>
      <c r="OMW120" s="15"/>
      <c r="OMX120" s="15"/>
      <c r="OMY120" s="15"/>
      <c r="OMZ120" s="15"/>
      <c r="ONA120" s="15"/>
      <c r="ONB120" s="15"/>
      <c r="ONC120" s="15"/>
      <c r="OND120" s="15"/>
      <c r="ONE120" s="15"/>
      <c r="ONF120" s="15"/>
      <c r="ONG120" s="15"/>
      <c r="ONH120" s="15"/>
      <c r="ONI120" s="15"/>
      <c r="ONJ120" s="15"/>
      <c r="ONK120" s="15"/>
      <c r="ONL120" s="15"/>
      <c r="ONM120" s="15"/>
      <c r="ONN120" s="15"/>
      <c r="ONO120" s="15"/>
      <c r="ONP120" s="15"/>
      <c r="ONQ120" s="15"/>
      <c r="ONR120" s="15"/>
      <c r="ONS120" s="15"/>
      <c r="ONT120" s="15"/>
      <c r="ONU120" s="15"/>
      <c r="ONV120" s="15"/>
      <c r="ONW120" s="15"/>
      <c r="ONX120" s="15"/>
      <c r="ONY120" s="15"/>
      <c r="ONZ120" s="15"/>
      <c r="OOA120" s="15"/>
      <c r="OOB120" s="15"/>
      <c r="OOC120" s="15"/>
      <c r="OOD120" s="15"/>
      <c r="OOE120" s="15"/>
      <c r="OOF120" s="15"/>
      <c r="OOG120" s="15"/>
      <c r="OOH120" s="15"/>
      <c r="OOI120" s="15"/>
      <c r="OOJ120" s="15"/>
      <c r="OOK120" s="15"/>
      <c r="OOL120" s="15"/>
      <c r="OOM120" s="15"/>
      <c r="OON120" s="15"/>
      <c r="OOO120" s="15"/>
      <c r="OOP120" s="15"/>
      <c r="OOQ120" s="15"/>
      <c r="OOR120" s="15"/>
      <c r="OOS120" s="15"/>
      <c r="OOT120" s="15"/>
      <c r="OOU120" s="15"/>
      <c r="OOV120" s="15"/>
      <c r="OOW120" s="15"/>
      <c r="OOX120" s="15"/>
      <c r="OOY120" s="15"/>
      <c r="OOZ120" s="15"/>
      <c r="OPA120" s="15"/>
      <c r="OPB120" s="15"/>
      <c r="OPC120" s="15"/>
      <c r="OPD120" s="15"/>
      <c r="OPE120" s="15"/>
      <c r="OPF120" s="15"/>
      <c r="OPG120" s="15"/>
      <c r="OPH120" s="15"/>
      <c r="OPI120" s="15"/>
      <c r="OPJ120" s="15"/>
      <c r="OPK120" s="15"/>
      <c r="OPL120" s="15"/>
      <c r="OPM120" s="15"/>
      <c r="OPN120" s="15"/>
      <c r="OPO120" s="15"/>
      <c r="OPP120" s="15"/>
      <c r="OPQ120" s="15"/>
      <c r="OPR120" s="15"/>
      <c r="OPS120" s="15"/>
      <c r="OPT120" s="15"/>
      <c r="OPU120" s="15"/>
      <c r="OPV120" s="15"/>
      <c r="OPW120" s="15"/>
      <c r="OPX120" s="15"/>
      <c r="OPY120" s="15"/>
      <c r="OPZ120" s="15"/>
      <c r="OQA120" s="15"/>
      <c r="OQB120" s="15"/>
      <c r="OQC120" s="15"/>
      <c r="OQD120" s="15"/>
      <c r="OQE120" s="15"/>
      <c r="OQF120" s="15"/>
      <c r="OQG120" s="15"/>
      <c r="OQH120" s="15"/>
      <c r="OQI120" s="15"/>
      <c r="OQJ120" s="15"/>
      <c r="OQK120" s="15"/>
      <c r="OQL120" s="15"/>
      <c r="OQM120" s="15"/>
      <c r="OQN120" s="15"/>
      <c r="OQO120" s="15"/>
      <c r="OQP120" s="15"/>
      <c r="OQQ120" s="15"/>
      <c r="OQR120" s="15"/>
      <c r="OQS120" s="15"/>
      <c r="OQT120" s="15"/>
      <c r="OQU120" s="15"/>
      <c r="OQV120" s="15"/>
      <c r="OQW120" s="15"/>
      <c r="OQX120" s="15"/>
      <c r="OQY120" s="15"/>
      <c r="OQZ120" s="15"/>
      <c r="ORA120" s="15"/>
      <c r="ORB120" s="15"/>
      <c r="ORC120" s="15"/>
      <c r="ORD120" s="15"/>
      <c r="ORE120" s="15"/>
      <c r="ORF120" s="15"/>
      <c r="ORG120" s="15"/>
      <c r="ORH120" s="15"/>
      <c r="ORI120" s="15"/>
      <c r="ORJ120" s="15"/>
      <c r="ORK120" s="15"/>
      <c r="ORL120" s="15"/>
      <c r="ORM120" s="15"/>
      <c r="ORN120" s="15"/>
      <c r="ORO120" s="15"/>
      <c r="ORP120" s="15"/>
      <c r="ORQ120" s="15"/>
      <c r="ORR120" s="15"/>
      <c r="ORS120" s="15"/>
      <c r="ORT120" s="15"/>
      <c r="ORU120" s="15"/>
      <c r="ORV120" s="15"/>
      <c r="ORW120" s="15"/>
      <c r="ORX120" s="15"/>
      <c r="ORY120" s="15"/>
      <c r="ORZ120" s="15"/>
      <c r="OSA120" s="15"/>
      <c r="OSB120" s="15"/>
      <c r="OSC120" s="15"/>
      <c r="OSD120" s="15"/>
      <c r="OSE120" s="15"/>
      <c r="OSF120" s="15"/>
      <c r="OSG120" s="15"/>
      <c r="OSH120" s="15"/>
      <c r="OSI120" s="15"/>
      <c r="OSJ120" s="15"/>
      <c r="OSK120" s="15"/>
      <c r="OSL120" s="15"/>
      <c r="OSM120" s="15"/>
      <c r="OSN120" s="15"/>
      <c r="OSO120" s="15"/>
      <c r="OSP120" s="15"/>
      <c r="OSQ120" s="15"/>
      <c r="OSR120" s="15"/>
      <c r="OSS120" s="15"/>
      <c r="OST120" s="15"/>
      <c r="OSU120" s="15"/>
      <c r="OSV120" s="15"/>
      <c r="OSW120" s="15"/>
      <c r="OSX120" s="15"/>
      <c r="OSY120" s="15"/>
      <c r="OSZ120" s="15"/>
      <c r="OTA120" s="15"/>
      <c r="OTB120" s="15"/>
      <c r="OTC120" s="15"/>
      <c r="OTD120" s="15"/>
      <c r="OTE120" s="15"/>
      <c r="OTF120" s="15"/>
      <c r="OTG120" s="15"/>
      <c r="OTH120" s="15"/>
      <c r="OTI120" s="15"/>
      <c r="OTJ120" s="15"/>
      <c r="OTK120" s="15"/>
      <c r="OTL120" s="15"/>
      <c r="OTM120" s="15"/>
      <c r="OTN120" s="15"/>
      <c r="OTO120" s="15"/>
      <c r="OTP120" s="15"/>
      <c r="OTQ120" s="15"/>
      <c r="OTR120" s="15"/>
      <c r="OTS120" s="15"/>
      <c r="OTT120" s="15"/>
      <c r="OTU120" s="15"/>
      <c r="OTV120" s="15"/>
      <c r="OTW120" s="15"/>
      <c r="OTX120" s="15"/>
      <c r="OTY120" s="15"/>
      <c r="OTZ120" s="15"/>
      <c r="OUA120" s="15"/>
      <c r="OUB120" s="15"/>
      <c r="OUC120" s="15"/>
      <c r="OUD120" s="15"/>
      <c r="OUE120" s="15"/>
      <c r="OUF120" s="15"/>
      <c r="OUG120" s="15"/>
      <c r="OUH120" s="15"/>
      <c r="OUI120" s="15"/>
      <c r="OUJ120" s="15"/>
      <c r="OUK120" s="15"/>
      <c r="OUL120" s="15"/>
      <c r="OUM120" s="15"/>
      <c r="OUN120" s="15"/>
      <c r="OUO120" s="15"/>
      <c r="OUP120" s="15"/>
      <c r="OUQ120" s="15"/>
      <c r="OUR120" s="15"/>
      <c r="OUS120" s="15"/>
      <c r="OUT120" s="15"/>
      <c r="OUU120" s="15"/>
      <c r="OUV120" s="15"/>
      <c r="OUW120" s="15"/>
      <c r="OUX120" s="15"/>
      <c r="OUY120" s="15"/>
      <c r="OUZ120" s="15"/>
      <c r="OVA120" s="15"/>
      <c r="OVB120" s="15"/>
      <c r="OVC120" s="15"/>
      <c r="OVD120" s="15"/>
      <c r="OVE120" s="15"/>
      <c r="OVF120" s="15"/>
      <c r="OVG120" s="15"/>
      <c r="OVH120" s="15"/>
      <c r="OVI120" s="15"/>
      <c r="OVJ120" s="15"/>
      <c r="OVK120" s="15"/>
      <c r="OVL120" s="15"/>
      <c r="OVM120" s="15"/>
      <c r="OVN120" s="15"/>
      <c r="OVO120" s="15"/>
      <c r="OVP120" s="15"/>
      <c r="OVQ120" s="15"/>
      <c r="OVR120" s="15"/>
      <c r="OVS120" s="15"/>
      <c r="OVT120" s="15"/>
      <c r="OVU120" s="15"/>
      <c r="OVV120" s="15"/>
      <c r="OVW120" s="15"/>
      <c r="OVX120" s="15"/>
      <c r="OVY120" s="15"/>
      <c r="OVZ120" s="15"/>
      <c r="OWA120" s="15"/>
      <c r="OWB120" s="15"/>
      <c r="OWC120" s="15"/>
      <c r="OWD120" s="15"/>
      <c r="OWE120" s="15"/>
      <c r="OWF120" s="15"/>
      <c r="OWG120" s="15"/>
      <c r="OWH120" s="15"/>
      <c r="OWI120" s="15"/>
      <c r="OWJ120" s="15"/>
      <c r="OWK120" s="15"/>
      <c r="OWL120" s="15"/>
      <c r="OWM120" s="15"/>
      <c r="OWN120" s="15"/>
      <c r="OWO120" s="15"/>
      <c r="OWP120" s="15"/>
      <c r="OWQ120" s="15"/>
      <c r="OWR120" s="15"/>
      <c r="OWS120" s="15"/>
      <c r="OWT120" s="15"/>
      <c r="OWU120" s="15"/>
      <c r="OWV120" s="15"/>
      <c r="OWW120" s="15"/>
      <c r="OWX120" s="15"/>
      <c r="OWY120" s="15"/>
      <c r="OWZ120" s="15"/>
      <c r="OXA120" s="15"/>
      <c r="OXB120" s="15"/>
      <c r="OXC120" s="15"/>
      <c r="OXD120" s="15"/>
      <c r="OXE120" s="15"/>
      <c r="OXF120" s="15"/>
      <c r="OXG120" s="15"/>
      <c r="OXH120" s="15"/>
      <c r="OXI120" s="15"/>
      <c r="OXJ120" s="15"/>
      <c r="OXK120" s="15"/>
      <c r="OXL120" s="15"/>
      <c r="OXM120" s="15"/>
      <c r="OXN120" s="15"/>
      <c r="OXO120" s="15"/>
      <c r="OXP120" s="15"/>
      <c r="OXQ120" s="15"/>
      <c r="OXR120" s="15"/>
      <c r="OXS120" s="15"/>
      <c r="OXT120" s="15"/>
      <c r="OXU120" s="15"/>
      <c r="OXV120" s="15"/>
      <c r="OXW120" s="15"/>
      <c r="OXX120" s="15"/>
      <c r="OXY120" s="15"/>
      <c r="OXZ120" s="15"/>
      <c r="OYA120" s="15"/>
      <c r="OYB120" s="15"/>
      <c r="OYC120" s="15"/>
      <c r="OYD120" s="15"/>
      <c r="OYE120" s="15"/>
      <c r="OYF120" s="15"/>
      <c r="OYG120" s="15"/>
      <c r="OYH120" s="15"/>
      <c r="OYI120" s="15"/>
      <c r="OYJ120" s="15"/>
      <c r="OYK120" s="15"/>
      <c r="OYL120" s="15"/>
      <c r="OYM120" s="15"/>
      <c r="OYN120" s="15"/>
      <c r="OYO120" s="15"/>
      <c r="OYP120" s="15"/>
      <c r="OYQ120" s="15"/>
      <c r="OYR120" s="15"/>
      <c r="OYS120" s="15"/>
      <c r="OYT120" s="15"/>
      <c r="OYU120" s="15"/>
      <c r="OYV120" s="15"/>
      <c r="OYW120" s="15"/>
      <c r="OYX120" s="15"/>
      <c r="OYY120" s="15"/>
      <c r="OYZ120" s="15"/>
      <c r="OZA120" s="15"/>
      <c r="OZB120" s="15"/>
      <c r="OZC120" s="15"/>
      <c r="OZD120" s="15"/>
      <c r="OZE120" s="15"/>
      <c r="OZF120" s="15"/>
      <c r="OZG120" s="15"/>
      <c r="OZH120" s="15"/>
      <c r="OZI120" s="15"/>
      <c r="OZJ120" s="15"/>
      <c r="OZK120" s="15"/>
      <c r="OZL120" s="15"/>
      <c r="OZM120" s="15"/>
      <c r="OZN120" s="15"/>
      <c r="OZO120" s="15"/>
      <c r="OZP120" s="15"/>
      <c r="OZQ120" s="15"/>
      <c r="OZR120" s="15"/>
      <c r="OZS120" s="15"/>
      <c r="OZT120" s="15"/>
      <c r="OZU120" s="15"/>
      <c r="OZV120" s="15"/>
      <c r="OZW120" s="15"/>
      <c r="OZX120" s="15"/>
      <c r="OZY120" s="15"/>
      <c r="OZZ120" s="15"/>
      <c r="PAA120" s="15"/>
      <c r="PAB120" s="15"/>
      <c r="PAC120" s="15"/>
      <c r="PAD120" s="15"/>
      <c r="PAE120" s="15"/>
      <c r="PAF120" s="15"/>
      <c r="PAG120" s="15"/>
      <c r="PAH120" s="15"/>
      <c r="PAI120" s="15"/>
      <c r="PAJ120" s="15"/>
      <c r="PAK120" s="15"/>
      <c r="PAL120" s="15"/>
      <c r="PAM120" s="15"/>
      <c r="PAN120" s="15"/>
      <c r="PAO120" s="15"/>
      <c r="PAP120" s="15"/>
      <c r="PAQ120" s="15"/>
      <c r="PAR120" s="15"/>
      <c r="PAS120" s="15"/>
      <c r="PAT120" s="15"/>
      <c r="PAU120" s="15"/>
      <c r="PAV120" s="15"/>
      <c r="PAW120" s="15"/>
      <c r="PAX120" s="15"/>
      <c r="PAY120" s="15"/>
      <c r="PAZ120" s="15"/>
      <c r="PBA120" s="15"/>
      <c r="PBB120" s="15"/>
      <c r="PBC120" s="15"/>
      <c r="PBD120" s="15"/>
      <c r="PBE120" s="15"/>
      <c r="PBF120" s="15"/>
      <c r="PBG120" s="15"/>
      <c r="PBH120" s="15"/>
      <c r="PBI120" s="15"/>
      <c r="PBJ120" s="15"/>
      <c r="PBK120" s="15"/>
      <c r="PBL120" s="15"/>
      <c r="PBM120" s="15"/>
      <c r="PBN120" s="15"/>
      <c r="PBO120" s="15"/>
      <c r="PBP120" s="15"/>
      <c r="PBQ120" s="15"/>
      <c r="PBR120" s="15"/>
      <c r="PBS120" s="15"/>
      <c r="PBT120" s="15"/>
      <c r="PBU120" s="15"/>
      <c r="PBV120" s="15"/>
      <c r="PBW120" s="15"/>
      <c r="PBX120" s="15"/>
      <c r="PBY120" s="15"/>
      <c r="PBZ120" s="15"/>
      <c r="PCA120" s="15"/>
      <c r="PCB120" s="15"/>
      <c r="PCC120" s="15"/>
      <c r="PCD120" s="15"/>
      <c r="PCE120" s="15"/>
      <c r="PCF120" s="15"/>
      <c r="PCG120" s="15"/>
      <c r="PCH120" s="15"/>
      <c r="PCI120" s="15"/>
      <c r="PCJ120" s="15"/>
      <c r="PCK120" s="15"/>
      <c r="PCL120" s="15"/>
      <c r="PCM120" s="15"/>
      <c r="PCN120" s="15"/>
      <c r="PCO120" s="15"/>
      <c r="PCP120" s="15"/>
      <c r="PCQ120" s="15"/>
      <c r="PCR120" s="15"/>
      <c r="PCS120" s="15"/>
      <c r="PCT120" s="15"/>
      <c r="PCU120" s="15"/>
      <c r="PCV120" s="15"/>
      <c r="PCW120" s="15"/>
      <c r="PCX120" s="15"/>
      <c r="PCY120" s="15"/>
      <c r="PCZ120" s="15"/>
      <c r="PDA120" s="15"/>
      <c r="PDB120" s="15"/>
      <c r="PDC120" s="15"/>
      <c r="PDD120" s="15"/>
      <c r="PDE120" s="15"/>
      <c r="PDF120" s="15"/>
      <c r="PDG120" s="15"/>
      <c r="PDH120" s="15"/>
      <c r="PDI120" s="15"/>
      <c r="PDJ120" s="15"/>
      <c r="PDK120" s="15"/>
      <c r="PDL120" s="15"/>
      <c r="PDM120" s="15"/>
      <c r="PDN120" s="15"/>
      <c r="PDO120" s="15"/>
      <c r="PDP120" s="15"/>
      <c r="PDQ120" s="15"/>
      <c r="PDR120" s="15"/>
      <c r="PDS120" s="15"/>
      <c r="PDT120" s="15"/>
      <c r="PDU120" s="15"/>
      <c r="PDV120" s="15"/>
      <c r="PDW120" s="15"/>
      <c r="PDX120" s="15"/>
      <c r="PDY120" s="15"/>
      <c r="PDZ120" s="15"/>
      <c r="PEA120" s="15"/>
      <c r="PEB120" s="15"/>
      <c r="PEC120" s="15"/>
      <c r="PED120" s="15"/>
      <c r="PEE120" s="15"/>
      <c r="PEF120" s="15"/>
      <c r="PEG120" s="15"/>
      <c r="PEH120" s="15"/>
      <c r="PEI120" s="15"/>
      <c r="PEJ120" s="15"/>
      <c r="PEK120" s="15"/>
      <c r="PEL120" s="15"/>
      <c r="PEM120" s="15"/>
      <c r="PEN120" s="15"/>
      <c r="PEO120" s="15"/>
      <c r="PEP120" s="15"/>
      <c r="PEQ120" s="15"/>
      <c r="PER120" s="15"/>
      <c r="PES120" s="15"/>
      <c r="PET120" s="15"/>
      <c r="PEU120" s="15"/>
      <c r="PEV120" s="15"/>
      <c r="PEW120" s="15"/>
      <c r="PEX120" s="15"/>
      <c r="PEY120" s="15"/>
      <c r="PEZ120" s="15"/>
      <c r="PFA120" s="15"/>
      <c r="PFB120" s="15"/>
      <c r="PFC120" s="15"/>
      <c r="PFD120" s="15"/>
      <c r="PFE120" s="15"/>
      <c r="PFF120" s="15"/>
      <c r="PFG120" s="15"/>
      <c r="PFH120" s="15"/>
      <c r="PFI120" s="15"/>
      <c r="PFJ120" s="15"/>
      <c r="PFK120" s="15"/>
      <c r="PFL120" s="15"/>
      <c r="PFM120" s="15"/>
      <c r="PFN120" s="15"/>
      <c r="PFO120" s="15"/>
      <c r="PFP120" s="15"/>
      <c r="PFQ120" s="15"/>
      <c r="PFR120" s="15"/>
      <c r="PFS120" s="15"/>
      <c r="PFT120" s="15"/>
      <c r="PFU120" s="15"/>
      <c r="PFV120" s="15"/>
      <c r="PFW120" s="15"/>
      <c r="PFX120" s="15"/>
      <c r="PFY120" s="15"/>
      <c r="PFZ120" s="15"/>
      <c r="PGA120" s="15"/>
      <c r="PGB120" s="15"/>
      <c r="PGC120" s="15"/>
      <c r="PGD120" s="15"/>
      <c r="PGE120" s="15"/>
      <c r="PGF120" s="15"/>
      <c r="PGG120" s="15"/>
      <c r="PGH120" s="15"/>
      <c r="PGI120" s="15"/>
      <c r="PGJ120" s="15"/>
      <c r="PGK120" s="15"/>
      <c r="PGL120" s="15"/>
      <c r="PGM120" s="15"/>
      <c r="PGN120" s="15"/>
      <c r="PGO120" s="15"/>
      <c r="PGP120" s="15"/>
      <c r="PGQ120" s="15"/>
      <c r="PGR120" s="15"/>
      <c r="PGS120" s="15"/>
      <c r="PGT120" s="15"/>
      <c r="PGU120" s="15"/>
      <c r="PGV120" s="15"/>
      <c r="PGW120" s="15"/>
      <c r="PGX120" s="15"/>
      <c r="PGY120" s="15"/>
      <c r="PGZ120" s="15"/>
      <c r="PHA120" s="15"/>
      <c r="PHB120" s="15"/>
      <c r="PHC120" s="15"/>
      <c r="PHD120" s="15"/>
      <c r="PHE120" s="15"/>
      <c r="PHF120" s="15"/>
      <c r="PHG120" s="15"/>
      <c r="PHH120" s="15"/>
      <c r="PHI120" s="15"/>
      <c r="PHJ120" s="15"/>
      <c r="PHK120" s="15"/>
      <c r="PHL120" s="15"/>
      <c r="PHM120" s="15"/>
      <c r="PHN120" s="15"/>
      <c r="PHO120" s="15"/>
      <c r="PHP120" s="15"/>
      <c r="PHQ120" s="15"/>
      <c r="PHR120" s="15"/>
      <c r="PHS120" s="15"/>
      <c r="PHT120" s="15"/>
      <c r="PHU120" s="15"/>
      <c r="PHV120" s="15"/>
      <c r="PHW120" s="15"/>
      <c r="PHX120" s="15"/>
      <c r="PHY120" s="15"/>
      <c r="PHZ120" s="15"/>
      <c r="PIA120" s="15"/>
      <c r="PIB120" s="15"/>
      <c r="PIC120" s="15"/>
      <c r="PID120" s="15"/>
      <c r="PIE120" s="15"/>
      <c r="PIF120" s="15"/>
      <c r="PIG120" s="15"/>
      <c r="PIH120" s="15"/>
      <c r="PII120" s="15"/>
      <c r="PIJ120" s="15"/>
      <c r="PIK120" s="15"/>
      <c r="PIL120" s="15"/>
      <c r="PIM120" s="15"/>
      <c r="PIN120" s="15"/>
      <c r="PIO120" s="15"/>
      <c r="PIP120" s="15"/>
      <c r="PIQ120" s="15"/>
      <c r="PIR120" s="15"/>
      <c r="PIS120" s="15"/>
      <c r="PIT120" s="15"/>
      <c r="PIU120" s="15"/>
      <c r="PIV120" s="15"/>
      <c r="PIW120" s="15"/>
      <c r="PIX120" s="15"/>
      <c r="PIY120" s="15"/>
      <c r="PIZ120" s="15"/>
      <c r="PJA120" s="15"/>
      <c r="PJB120" s="15"/>
      <c r="PJC120" s="15"/>
      <c r="PJD120" s="15"/>
      <c r="PJE120" s="15"/>
      <c r="PJF120" s="15"/>
      <c r="PJG120" s="15"/>
      <c r="PJH120" s="15"/>
      <c r="PJI120" s="15"/>
      <c r="PJJ120" s="15"/>
      <c r="PJK120" s="15"/>
      <c r="PJL120" s="15"/>
      <c r="PJM120" s="15"/>
      <c r="PJN120" s="15"/>
      <c r="PJO120" s="15"/>
      <c r="PJP120" s="15"/>
      <c r="PJQ120" s="15"/>
      <c r="PJR120" s="15"/>
      <c r="PJS120" s="15"/>
      <c r="PJT120" s="15"/>
      <c r="PJU120" s="15"/>
      <c r="PJV120" s="15"/>
      <c r="PJW120" s="15"/>
      <c r="PJX120" s="15"/>
      <c r="PJY120" s="15"/>
      <c r="PJZ120" s="15"/>
      <c r="PKA120" s="15"/>
      <c r="PKB120" s="15"/>
      <c r="PKC120" s="15"/>
      <c r="PKD120" s="15"/>
      <c r="PKE120" s="15"/>
      <c r="PKF120" s="15"/>
      <c r="PKG120" s="15"/>
      <c r="PKH120" s="15"/>
      <c r="PKI120" s="15"/>
      <c r="PKJ120" s="15"/>
      <c r="PKK120" s="15"/>
      <c r="PKL120" s="15"/>
      <c r="PKM120" s="15"/>
      <c r="PKN120" s="15"/>
      <c r="PKO120" s="15"/>
      <c r="PKP120" s="15"/>
      <c r="PKQ120" s="15"/>
      <c r="PKR120" s="15"/>
      <c r="PKS120" s="15"/>
      <c r="PKT120" s="15"/>
      <c r="PKU120" s="15"/>
      <c r="PKV120" s="15"/>
      <c r="PKW120" s="15"/>
      <c r="PKX120" s="15"/>
      <c r="PKY120" s="15"/>
      <c r="PKZ120" s="15"/>
      <c r="PLA120" s="15"/>
      <c r="PLB120" s="15"/>
      <c r="PLC120" s="15"/>
      <c r="PLD120" s="15"/>
      <c r="PLE120" s="15"/>
      <c r="PLF120" s="15"/>
      <c r="PLG120" s="15"/>
      <c r="PLH120" s="15"/>
      <c r="PLI120" s="15"/>
      <c r="PLJ120" s="15"/>
      <c r="PLK120" s="15"/>
      <c r="PLL120" s="15"/>
      <c r="PLM120" s="15"/>
      <c r="PLN120" s="15"/>
      <c r="PLO120" s="15"/>
      <c r="PLP120" s="15"/>
      <c r="PLQ120" s="15"/>
      <c r="PLR120" s="15"/>
      <c r="PLS120" s="15"/>
      <c r="PLT120" s="15"/>
      <c r="PLU120" s="15"/>
      <c r="PLV120" s="15"/>
      <c r="PLW120" s="15"/>
      <c r="PLX120" s="15"/>
      <c r="PLY120" s="15"/>
      <c r="PLZ120" s="15"/>
      <c r="PMA120" s="15"/>
      <c r="PMB120" s="15"/>
      <c r="PMC120" s="15"/>
      <c r="PMD120" s="15"/>
      <c r="PME120" s="15"/>
      <c r="PMF120" s="15"/>
      <c r="PMG120" s="15"/>
      <c r="PMH120" s="15"/>
      <c r="PMI120" s="15"/>
      <c r="PMJ120" s="15"/>
      <c r="PMK120" s="15"/>
      <c r="PML120" s="15"/>
      <c r="PMM120" s="15"/>
      <c r="PMN120" s="15"/>
      <c r="PMO120" s="15"/>
      <c r="PMP120" s="15"/>
      <c r="PMQ120" s="15"/>
      <c r="PMR120" s="15"/>
      <c r="PMS120" s="15"/>
      <c r="PMT120" s="15"/>
      <c r="PMU120" s="15"/>
      <c r="PMV120" s="15"/>
      <c r="PMW120" s="15"/>
      <c r="PMX120" s="15"/>
      <c r="PMY120" s="15"/>
      <c r="PMZ120" s="15"/>
      <c r="PNA120" s="15"/>
      <c r="PNB120" s="15"/>
      <c r="PNC120" s="15"/>
      <c r="PND120" s="15"/>
      <c r="PNE120" s="15"/>
      <c r="PNF120" s="15"/>
      <c r="PNG120" s="15"/>
      <c r="PNH120" s="15"/>
      <c r="PNI120" s="15"/>
      <c r="PNJ120" s="15"/>
      <c r="PNK120" s="15"/>
      <c r="PNL120" s="15"/>
      <c r="PNM120" s="15"/>
      <c r="PNN120" s="15"/>
      <c r="PNO120" s="15"/>
      <c r="PNP120" s="15"/>
      <c r="PNQ120" s="15"/>
      <c r="PNR120" s="15"/>
      <c r="PNS120" s="15"/>
      <c r="PNT120" s="15"/>
      <c r="PNU120" s="15"/>
      <c r="PNV120" s="15"/>
      <c r="PNW120" s="15"/>
      <c r="PNX120" s="15"/>
      <c r="PNY120" s="15"/>
      <c r="PNZ120" s="15"/>
      <c r="POA120" s="15"/>
      <c r="POB120" s="15"/>
      <c r="POC120" s="15"/>
      <c r="POD120" s="15"/>
      <c r="POE120" s="15"/>
      <c r="POF120" s="15"/>
      <c r="POG120" s="15"/>
      <c r="POH120" s="15"/>
      <c r="POI120" s="15"/>
      <c r="POJ120" s="15"/>
      <c r="POK120" s="15"/>
      <c r="POL120" s="15"/>
      <c r="POM120" s="15"/>
      <c r="PON120" s="15"/>
      <c r="POO120" s="15"/>
      <c r="POP120" s="15"/>
      <c r="POQ120" s="15"/>
      <c r="POR120" s="15"/>
      <c r="POS120" s="15"/>
      <c r="POT120" s="15"/>
      <c r="POU120" s="15"/>
      <c r="POV120" s="15"/>
      <c r="POW120" s="15"/>
      <c r="POX120" s="15"/>
      <c r="POY120" s="15"/>
      <c r="POZ120" s="15"/>
      <c r="PPA120" s="15"/>
      <c r="PPB120" s="15"/>
      <c r="PPC120" s="15"/>
      <c r="PPD120" s="15"/>
      <c r="PPE120" s="15"/>
      <c r="PPF120" s="15"/>
      <c r="PPG120" s="15"/>
      <c r="PPH120" s="15"/>
      <c r="PPI120" s="15"/>
      <c r="PPJ120" s="15"/>
      <c r="PPK120" s="15"/>
      <c r="PPL120" s="15"/>
      <c r="PPM120" s="15"/>
      <c r="PPN120" s="15"/>
      <c r="PPO120" s="15"/>
      <c r="PPP120" s="15"/>
      <c r="PPQ120" s="15"/>
      <c r="PPR120" s="15"/>
      <c r="PPS120" s="15"/>
      <c r="PPT120" s="15"/>
      <c r="PPU120" s="15"/>
      <c r="PPV120" s="15"/>
      <c r="PPW120" s="15"/>
      <c r="PPX120" s="15"/>
      <c r="PPY120" s="15"/>
      <c r="PPZ120" s="15"/>
      <c r="PQA120" s="15"/>
      <c r="PQB120" s="15"/>
      <c r="PQC120" s="15"/>
      <c r="PQD120" s="15"/>
      <c r="PQE120" s="15"/>
      <c r="PQF120" s="15"/>
      <c r="PQG120" s="15"/>
      <c r="PQH120" s="15"/>
      <c r="PQI120" s="15"/>
      <c r="PQJ120" s="15"/>
      <c r="PQK120" s="15"/>
      <c r="PQL120" s="15"/>
      <c r="PQM120" s="15"/>
      <c r="PQN120" s="15"/>
      <c r="PQO120" s="15"/>
      <c r="PQP120" s="15"/>
      <c r="PQQ120" s="15"/>
      <c r="PQR120" s="15"/>
      <c r="PQS120" s="15"/>
      <c r="PQT120" s="15"/>
      <c r="PQU120" s="15"/>
      <c r="PQV120" s="15"/>
      <c r="PQW120" s="15"/>
      <c r="PQX120" s="15"/>
      <c r="PQY120" s="15"/>
      <c r="PQZ120" s="15"/>
      <c r="PRA120" s="15"/>
      <c r="PRB120" s="15"/>
      <c r="PRC120" s="15"/>
      <c r="PRD120" s="15"/>
      <c r="PRE120" s="15"/>
      <c r="PRF120" s="15"/>
      <c r="PRG120" s="15"/>
      <c r="PRH120" s="15"/>
      <c r="PRI120" s="15"/>
      <c r="PRJ120" s="15"/>
      <c r="PRK120" s="15"/>
      <c r="PRL120" s="15"/>
      <c r="PRM120" s="15"/>
      <c r="PRN120" s="15"/>
      <c r="PRO120" s="15"/>
      <c r="PRP120" s="15"/>
      <c r="PRQ120" s="15"/>
      <c r="PRR120" s="15"/>
      <c r="PRS120" s="15"/>
      <c r="PRT120" s="15"/>
      <c r="PRU120" s="15"/>
      <c r="PRV120" s="15"/>
      <c r="PRW120" s="15"/>
      <c r="PRX120" s="15"/>
      <c r="PRY120" s="15"/>
      <c r="PRZ120" s="15"/>
      <c r="PSA120" s="15"/>
      <c r="PSB120" s="15"/>
      <c r="PSC120" s="15"/>
      <c r="PSD120" s="15"/>
      <c r="PSE120" s="15"/>
      <c r="PSF120" s="15"/>
      <c r="PSG120" s="15"/>
      <c r="PSH120" s="15"/>
      <c r="PSI120" s="15"/>
      <c r="PSJ120" s="15"/>
      <c r="PSK120" s="15"/>
      <c r="PSL120" s="15"/>
      <c r="PSM120" s="15"/>
      <c r="PSN120" s="15"/>
      <c r="PSO120" s="15"/>
      <c r="PSP120" s="15"/>
      <c r="PSQ120" s="15"/>
      <c r="PSR120" s="15"/>
      <c r="PSS120" s="15"/>
      <c r="PST120" s="15"/>
      <c r="PSU120" s="15"/>
      <c r="PSV120" s="15"/>
      <c r="PSW120" s="15"/>
      <c r="PSX120" s="15"/>
      <c r="PSY120" s="15"/>
      <c r="PSZ120" s="15"/>
      <c r="PTA120" s="15"/>
      <c r="PTB120" s="15"/>
      <c r="PTC120" s="15"/>
      <c r="PTD120" s="15"/>
      <c r="PTE120" s="15"/>
      <c r="PTF120" s="15"/>
      <c r="PTG120" s="15"/>
      <c r="PTH120" s="15"/>
      <c r="PTI120" s="15"/>
      <c r="PTJ120" s="15"/>
      <c r="PTK120" s="15"/>
      <c r="PTL120" s="15"/>
      <c r="PTM120" s="15"/>
      <c r="PTN120" s="15"/>
      <c r="PTO120" s="15"/>
      <c r="PTP120" s="15"/>
      <c r="PTQ120" s="15"/>
      <c r="PTR120" s="15"/>
      <c r="PTS120" s="15"/>
      <c r="PTT120" s="15"/>
      <c r="PTU120" s="15"/>
      <c r="PTV120" s="15"/>
      <c r="PTW120" s="15"/>
      <c r="PTX120" s="15"/>
      <c r="PTY120" s="15"/>
      <c r="PTZ120" s="15"/>
      <c r="PUA120" s="15"/>
      <c r="PUB120" s="15"/>
      <c r="PUC120" s="15"/>
      <c r="PUD120" s="15"/>
      <c r="PUE120" s="15"/>
      <c r="PUF120" s="15"/>
      <c r="PUG120" s="15"/>
      <c r="PUH120" s="15"/>
      <c r="PUI120" s="15"/>
      <c r="PUJ120" s="15"/>
      <c r="PUK120" s="15"/>
      <c r="PUL120" s="15"/>
      <c r="PUM120" s="15"/>
      <c r="PUN120" s="15"/>
      <c r="PUO120" s="15"/>
      <c r="PUP120" s="15"/>
      <c r="PUQ120" s="15"/>
      <c r="PUR120" s="15"/>
      <c r="PUS120" s="15"/>
      <c r="PUT120" s="15"/>
      <c r="PUU120" s="15"/>
      <c r="PUV120" s="15"/>
      <c r="PUW120" s="15"/>
      <c r="PUX120" s="15"/>
      <c r="PUY120" s="15"/>
      <c r="PUZ120" s="15"/>
      <c r="PVA120" s="15"/>
      <c r="PVB120" s="15"/>
      <c r="PVC120" s="15"/>
      <c r="PVD120" s="15"/>
      <c r="PVE120" s="15"/>
      <c r="PVF120" s="15"/>
      <c r="PVG120" s="15"/>
      <c r="PVH120" s="15"/>
      <c r="PVI120" s="15"/>
      <c r="PVJ120" s="15"/>
      <c r="PVK120" s="15"/>
      <c r="PVL120" s="15"/>
      <c r="PVM120" s="15"/>
      <c r="PVN120" s="15"/>
      <c r="PVO120" s="15"/>
      <c r="PVP120" s="15"/>
      <c r="PVQ120" s="15"/>
      <c r="PVR120" s="15"/>
      <c r="PVS120" s="15"/>
      <c r="PVT120" s="15"/>
      <c r="PVU120" s="15"/>
      <c r="PVV120" s="15"/>
      <c r="PVW120" s="15"/>
      <c r="PVX120" s="15"/>
      <c r="PVY120" s="15"/>
      <c r="PVZ120" s="15"/>
      <c r="PWA120" s="15"/>
      <c r="PWB120" s="15"/>
      <c r="PWC120" s="15"/>
      <c r="PWD120" s="15"/>
      <c r="PWE120" s="15"/>
      <c r="PWF120" s="15"/>
      <c r="PWG120" s="15"/>
      <c r="PWH120" s="15"/>
      <c r="PWI120" s="15"/>
      <c r="PWJ120" s="15"/>
      <c r="PWK120" s="15"/>
      <c r="PWL120" s="15"/>
      <c r="PWM120" s="15"/>
      <c r="PWN120" s="15"/>
      <c r="PWO120" s="15"/>
      <c r="PWP120" s="15"/>
      <c r="PWQ120" s="15"/>
      <c r="PWR120" s="15"/>
      <c r="PWS120" s="15"/>
      <c r="PWT120" s="15"/>
      <c r="PWU120" s="15"/>
      <c r="PWV120" s="15"/>
      <c r="PWW120" s="15"/>
      <c r="PWX120" s="15"/>
      <c r="PWY120" s="15"/>
      <c r="PWZ120" s="15"/>
      <c r="PXA120" s="15"/>
      <c r="PXB120" s="15"/>
      <c r="PXC120" s="15"/>
      <c r="PXD120" s="15"/>
      <c r="PXE120" s="15"/>
      <c r="PXF120" s="15"/>
      <c r="PXG120" s="15"/>
      <c r="PXH120" s="15"/>
      <c r="PXI120" s="15"/>
      <c r="PXJ120" s="15"/>
      <c r="PXK120" s="15"/>
      <c r="PXL120" s="15"/>
      <c r="PXM120" s="15"/>
      <c r="PXN120" s="15"/>
      <c r="PXO120" s="15"/>
      <c r="PXP120" s="15"/>
      <c r="PXQ120" s="15"/>
      <c r="PXR120" s="15"/>
      <c r="PXS120" s="15"/>
      <c r="PXT120" s="15"/>
      <c r="PXU120" s="15"/>
      <c r="PXV120" s="15"/>
      <c r="PXW120" s="15"/>
      <c r="PXX120" s="15"/>
      <c r="PXY120" s="15"/>
      <c r="PXZ120" s="15"/>
      <c r="PYA120" s="15"/>
      <c r="PYB120" s="15"/>
      <c r="PYC120" s="15"/>
      <c r="PYD120" s="15"/>
      <c r="PYE120" s="15"/>
      <c r="PYF120" s="15"/>
      <c r="PYG120" s="15"/>
      <c r="PYH120" s="15"/>
      <c r="PYI120" s="15"/>
      <c r="PYJ120" s="15"/>
      <c r="PYK120" s="15"/>
      <c r="PYL120" s="15"/>
      <c r="PYM120" s="15"/>
      <c r="PYN120" s="15"/>
      <c r="PYO120" s="15"/>
      <c r="PYP120" s="15"/>
      <c r="PYQ120" s="15"/>
      <c r="PYR120" s="15"/>
      <c r="PYS120" s="15"/>
      <c r="PYT120" s="15"/>
      <c r="PYU120" s="15"/>
      <c r="PYV120" s="15"/>
      <c r="PYW120" s="15"/>
      <c r="PYX120" s="15"/>
      <c r="PYY120" s="15"/>
      <c r="PYZ120" s="15"/>
      <c r="PZA120" s="15"/>
      <c r="PZB120" s="15"/>
      <c r="PZC120" s="15"/>
      <c r="PZD120" s="15"/>
      <c r="PZE120" s="15"/>
      <c r="PZF120" s="15"/>
      <c r="PZG120" s="15"/>
      <c r="PZH120" s="15"/>
      <c r="PZI120" s="15"/>
      <c r="PZJ120" s="15"/>
      <c r="PZK120" s="15"/>
      <c r="PZL120" s="15"/>
      <c r="PZM120" s="15"/>
      <c r="PZN120" s="15"/>
      <c r="PZO120" s="15"/>
      <c r="PZP120" s="15"/>
      <c r="PZQ120" s="15"/>
      <c r="PZR120" s="15"/>
      <c r="PZS120" s="15"/>
      <c r="PZT120" s="15"/>
      <c r="PZU120" s="15"/>
      <c r="PZV120" s="15"/>
      <c r="PZW120" s="15"/>
      <c r="PZX120" s="15"/>
      <c r="PZY120" s="15"/>
      <c r="PZZ120" s="15"/>
      <c r="QAA120" s="15"/>
      <c r="QAB120" s="15"/>
      <c r="QAC120" s="15"/>
      <c r="QAD120" s="15"/>
      <c r="QAE120" s="15"/>
      <c r="QAF120" s="15"/>
      <c r="QAG120" s="15"/>
      <c r="QAH120" s="15"/>
      <c r="QAI120" s="15"/>
      <c r="QAJ120" s="15"/>
      <c r="QAK120" s="15"/>
      <c r="QAL120" s="15"/>
      <c r="QAM120" s="15"/>
      <c r="QAN120" s="15"/>
      <c r="QAO120" s="15"/>
      <c r="QAP120" s="15"/>
      <c r="QAQ120" s="15"/>
      <c r="QAR120" s="15"/>
      <c r="QAS120" s="15"/>
      <c r="QAT120" s="15"/>
      <c r="QAU120" s="15"/>
      <c r="QAV120" s="15"/>
      <c r="QAW120" s="15"/>
      <c r="QAX120" s="15"/>
      <c r="QAY120" s="15"/>
      <c r="QAZ120" s="15"/>
      <c r="QBA120" s="15"/>
      <c r="QBB120" s="15"/>
      <c r="QBC120" s="15"/>
      <c r="QBD120" s="15"/>
      <c r="QBE120" s="15"/>
      <c r="QBF120" s="15"/>
      <c r="QBG120" s="15"/>
      <c r="QBH120" s="15"/>
      <c r="QBI120" s="15"/>
      <c r="QBJ120" s="15"/>
      <c r="QBK120" s="15"/>
      <c r="QBL120" s="15"/>
      <c r="QBM120" s="15"/>
      <c r="QBN120" s="15"/>
      <c r="QBO120" s="15"/>
      <c r="QBP120" s="15"/>
      <c r="QBQ120" s="15"/>
      <c r="QBR120" s="15"/>
      <c r="QBS120" s="15"/>
      <c r="QBT120" s="15"/>
      <c r="QBU120" s="15"/>
      <c r="QBV120" s="15"/>
      <c r="QBW120" s="15"/>
      <c r="QBX120" s="15"/>
      <c r="QBY120" s="15"/>
      <c r="QBZ120" s="15"/>
      <c r="QCA120" s="15"/>
      <c r="QCB120" s="15"/>
      <c r="QCC120" s="15"/>
      <c r="QCD120" s="15"/>
      <c r="QCE120" s="15"/>
      <c r="QCF120" s="15"/>
      <c r="QCG120" s="15"/>
      <c r="QCH120" s="15"/>
      <c r="QCI120" s="15"/>
      <c r="QCJ120" s="15"/>
      <c r="QCK120" s="15"/>
      <c r="QCL120" s="15"/>
      <c r="QCM120" s="15"/>
      <c r="QCN120" s="15"/>
      <c r="QCO120" s="15"/>
      <c r="QCP120" s="15"/>
      <c r="QCQ120" s="15"/>
      <c r="QCR120" s="15"/>
      <c r="QCS120" s="15"/>
      <c r="QCT120" s="15"/>
      <c r="QCU120" s="15"/>
      <c r="QCV120" s="15"/>
      <c r="QCW120" s="15"/>
      <c r="QCX120" s="15"/>
      <c r="QCY120" s="15"/>
      <c r="QCZ120" s="15"/>
      <c r="QDA120" s="15"/>
      <c r="QDB120" s="15"/>
      <c r="QDC120" s="15"/>
      <c r="QDD120" s="15"/>
      <c r="QDE120" s="15"/>
      <c r="QDF120" s="15"/>
      <c r="QDG120" s="15"/>
      <c r="QDH120" s="15"/>
      <c r="QDI120" s="15"/>
      <c r="QDJ120" s="15"/>
      <c r="QDK120" s="15"/>
      <c r="QDL120" s="15"/>
      <c r="QDM120" s="15"/>
      <c r="QDN120" s="15"/>
      <c r="QDO120" s="15"/>
      <c r="QDP120" s="15"/>
      <c r="QDQ120" s="15"/>
      <c r="QDR120" s="15"/>
      <c r="QDS120" s="15"/>
      <c r="QDT120" s="15"/>
      <c r="QDU120" s="15"/>
      <c r="QDV120" s="15"/>
      <c r="QDW120" s="15"/>
      <c r="QDX120" s="15"/>
      <c r="QDY120" s="15"/>
      <c r="QDZ120" s="15"/>
      <c r="QEA120" s="15"/>
      <c r="QEB120" s="15"/>
      <c r="QEC120" s="15"/>
      <c r="QED120" s="15"/>
      <c r="QEE120" s="15"/>
      <c r="QEF120" s="15"/>
      <c r="QEG120" s="15"/>
      <c r="QEH120" s="15"/>
      <c r="QEI120" s="15"/>
      <c r="QEJ120" s="15"/>
      <c r="QEK120" s="15"/>
      <c r="QEL120" s="15"/>
      <c r="QEM120" s="15"/>
      <c r="QEN120" s="15"/>
      <c r="QEO120" s="15"/>
      <c r="QEP120" s="15"/>
      <c r="QEQ120" s="15"/>
      <c r="QER120" s="15"/>
      <c r="QES120" s="15"/>
      <c r="QET120" s="15"/>
      <c r="QEU120" s="15"/>
      <c r="QEV120" s="15"/>
      <c r="QEW120" s="15"/>
      <c r="QEX120" s="15"/>
      <c r="QEY120" s="15"/>
      <c r="QEZ120" s="15"/>
      <c r="QFA120" s="15"/>
      <c r="QFB120" s="15"/>
      <c r="QFC120" s="15"/>
      <c r="QFD120" s="15"/>
      <c r="QFE120" s="15"/>
      <c r="QFF120" s="15"/>
      <c r="QFG120" s="15"/>
      <c r="QFH120" s="15"/>
      <c r="QFI120" s="15"/>
      <c r="QFJ120" s="15"/>
      <c r="QFK120" s="15"/>
      <c r="QFL120" s="15"/>
      <c r="QFM120" s="15"/>
      <c r="QFN120" s="15"/>
      <c r="QFO120" s="15"/>
      <c r="QFP120" s="15"/>
      <c r="QFQ120" s="15"/>
      <c r="QFR120" s="15"/>
      <c r="QFS120" s="15"/>
      <c r="QFT120" s="15"/>
      <c r="QFU120" s="15"/>
      <c r="QFV120" s="15"/>
      <c r="QFW120" s="15"/>
      <c r="QFX120" s="15"/>
      <c r="QFY120" s="15"/>
      <c r="QFZ120" s="15"/>
      <c r="QGA120" s="15"/>
      <c r="QGB120" s="15"/>
      <c r="QGC120" s="15"/>
      <c r="QGD120" s="15"/>
      <c r="QGE120" s="15"/>
      <c r="QGF120" s="15"/>
      <c r="QGG120" s="15"/>
      <c r="QGH120" s="15"/>
      <c r="QGI120" s="15"/>
      <c r="QGJ120" s="15"/>
      <c r="QGK120" s="15"/>
      <c r="QGL120" s="15"/>
      <c r="QGM120" s="15"/>
      <c r="QGN120" s="15"/>
      <c r="QGO120" s="15"/>
      <c r="QGP120" s="15"/>
      <c r="QGQ120" s="15"/>
      <c r="QGR120" s="15"/>
      <c r="QGS120" s="15"/>
      <c r="QGT120" s="15"/>
      <c r="QGU120" s="15"/>
      <c r="QGV120" s="15"/>
      <c r="QGW120" s="15"/>
      <c r="QGX120" s="15"/>
      <c r="QGY120" s="15"/>
      <c r="QGZ120" s="15"/>
      <c r="QHA120" s="15"/>
      <c r="QHB120" s="15"/>
      <c r="QHC120" s="15"/>
      <c r="QHD120" s="15"/>
      <c r="QHE120" s="15"/>
      <c r="QHF120" s="15"/>
      <c r="QHG120" s="15"/>
      <c r="QHH120" s="15"/>
      <c r="QHI120" s="15"/>
      <c r="QHJ120" s="15"/>
      <c r="QHK120" s="15"/>
      <c r="QHL120" s="15"/>
      <c r="QHM120" s="15"/>
      <c r="QHN120" s="15"/>
      <c r="QHO120" s="15"/>
      <c r="QHP120" s="15"/>
      <c r="QHQ120" s="15"/>
      <c r="QHR120" s="15"/>
      <c r="QHS120" s="15"/>
      <c r="QHT120" s="15"/>
      <c r="QHU120" s="15"/>
      <c r="QHV120" s="15"/>
      <c r="QHW120" s="15"/>
      <c r="QHX120" s="15"/>
      <c r="QHY120" s="15"/>
      <c r="QHZ120" s="15"/>
      <c r="QIA120" s="15"/>
      <c r="QIB120" s="15"/>
      <c r="QIC120" s="15"/>
      <c r="QID120" s="15"/>
      <c r="QIE120" s="15"/>
      <c r="QIF120" s="15"/>
      <c r="QIG120" s="15"/>
      <c r="QIH120" s="15"/>
      <c r="QII120" s="15"/>
      <c r="QIJ120" s="15"/>
      <c r="QIK120" s="15"/>
      <c r="QIL120" s="15"/>
      <c r="QIM120" s="15"/>
      <c r="QIN120" s="15"/>
      <c r="QIO120" s="15"/>
      <c r="QIP120" s="15"/>
      <c r="QIQ120" s="15"/>
      <c r="QIR120" s="15"/>
      <c r="QIS120" s="15"/>
      <c r="QIT120" s="15"/>
      <c r="QIU120" s="15"/>
      <c r="QIV120" s="15"/>
      <c r="QIW120" s="15"/>
      <c r="QIX120" s="15"/>
      <c r="QIY120" s="15"/>
      <c r="QIZ120" s="15"/>
      <c r="QJA120" s="15"/>
      <c r="QJB120" s="15"/>
      <c r="QJC120" s="15"/>
      <c r="QJD120" s="15"/>
      <c r="QJE120" s="15"/>
      <c r="QJF120" s="15"/>
      <c r="QJG120" s="15"/>
      <c r="QJH120" s="15"/>
      <c r="QJI120" s="15"/>
      <c r="QJJ120" s="15"/>
      <c r="QJK120" s="15"/>
      <c r="QJL120" s="15"/>
      <c r="QJM120" s="15"/>
      <c r="QJN120" s="15"/>
      <c r="QJO120" s="15"/>
      <c r="QJP120" s="15"/>
      <c r="QJQ120" s="15"/>
      <c r="QJR120" s="15"/>
      <c r="QJS120" s="15"/>
      <c r="QJT120" s="15"/>
      <c r="QJU120" s="15"/>
      <c r="QJV120" s="15"/>
      <c r="QJW120" s="15"/>
      <c r="QJX120" s="15"/>
      <c r="QJY120" s="15"/>
      <c r="QJZ120" s="15"/>
      <c r="QKA120" s="15"/>
      <c r="QKB120" s="15"/>
      <c r="QKC120" s="15"/>
      <c r="QKD120" s="15"/>
      <c r="QKE120" s="15"/>
      <c r="QKF120" s="15"/>
      <c r="QKG120" s="15"/>
      <c r="QKH120" s="15"/>
      <c r="QKI120" s="15"/>
      <c r="QKJ120" s="15"/>
      <c r="QKK120" s="15"/>
      <c r="QKL120" s="15"/>
      <c r="QKM120" s="15"/>
      <c r="QKN120" s="15"/>
      <c r="QKO120" s="15"/>
      <c r="QKP120" s="15"/>
      <c r="QKQ120" s="15"/>
      <c r="QKR120" s="15"/>
      <c r="QKS120" s="15"/>
      <c r="QKT120" s="15"/>
      <c r="QKU120" s="15"/>
      <c r="QKV120" s="15"/>
      <c r="QKW120" s="15"/>
      <c r="QKX120" s="15"/>
      <c r="QKY120" s="15"/>
      <c r="QKZ120" s="15"/>
      <c r="QLA120" s="15"/>
      <c r="QLB120" s="15"/>
      <c r="QLC120" s="15"/>
      <c r="QLD120" s="15"/>
      <c r="QLE120" s="15"/>
      <c r="QLF120" s="15"/>
      <c r="QLG120" s="15"/>
      <c r="QLH120" s="15"/>
      <c r="QLI120" s="15"/>
      <c r="QLJ120" s="15"/>
      <c r="QLK120" s="15"/>
      <c r="QLL120" s="15"/>
      <c r="QLM120" s="15"/>
      <c r="QLN120" s="15"/>
      <c r="QLO120" s="15"/>
      <c r="QLP120" s="15"/>
      <c r="QLQ120" s="15"/>
      <c r="QLR120" s="15"/>
      <c r="QLS120" s="15"/>
      <c r="QLT120" s="15"/>
      <c r="QLU120" s="15"/>
      <c r="QLV120" s="15"/>
      <c r="QLW120" s="15"/>
      <c r="QLX120" s="15"/>
      <c r="QLY120" s="15"/>
      <c r="QLZ120" s="15"/>
      <c r="QMA120" s="15"/>
      <c r="QMB120" s="15"/>
      <c r="QMC120" s="15"/>
      <c r="QMD120" s="15"/>
      <c r="QME120" s="15"/>
      <c r="QMF120" s="15"/>
      <c r="QMG120" s="15"/>
      <c r="QMH120" s="15"/>
      <c r="QMI120" s="15"/>
      <c r="QMJ120" s="15"/>
      <c r="QMK120" s="15"/>
      <c r="QML120" s="15"/>
      <c r="QMM120" s="15"/>
      <c r="QMN120" s="15"/>
      <c r="QMO120" s="15"/>
      <c r="QMP120" s="15"/>
      <c r="QMQ120" s="15"/>
      <c r="QMR120" s="15"/>
      <c r="QMS120" s="15"/>
      <c r="QMT120" s="15"/>
      <c r="QMU120" s="15"/>
      <c r="QMV120" s="15"/>
      <c r="QMW120" s="15"/>
      <c r="QMX120" s="15"/>
      <c r="QMY120" s="15"/>
      <c r="QMZ120" s="15"/>
      <c r="QNA120" s="15"/>
      <c r="QNB120" s="15"/>
      <c r="QNC120" s="15"/>
      <c r="QND120" s="15"/>
      <c r="QNE120" s="15"/>
      <c r="QNF120" s="15"/>
      <c r="QNG120" s="15"/>
      <c r="QNH120" s="15"/>
      <c r="QNI120" s="15"/>
      <c r="QNJ120" s="15"/>
      <c r="QNK120" s="15"/>
      <c r="QNL120" s="15"/>
      <c r="QNM120" s="15"/>
      <c r="QNN120" s="15"/>
      <c r="QNO120" s="15"/>
      <c r="QNP120" s="15"/>
      <c r="QNQ120" s="15"/>
      <c r="QNR120" s="15"/>
      <c r="QNS120" s="15"/>
      <c r="QNT120" s="15"/>
      <c r="QNU120" s="15"/>
      <c r="QNV120" s="15"/>
      <c r="QNW120" s="15"/>
      <c r="QNX120" s="15"/>
      <c r="QNY120" s="15"/>
      <c r="QNZ120" s="15"/>
      <c r="QOA120" s="15"/>
      <c r="QOB120" s="15"/>
      <c r="QOC120" s="15"/>
      <c r="QOD120" s="15"/>
      <c r="QOE120" s="15"/>
      <c r="QOF120" s="15"/>
      <c r="QOG120" s="15"/>
      <c r="QOH120" s="15"/>
      <c r="QOI120" s="15"/>
      <c r="QOJ120" s="15"/>
      <c r="QOK120" s="15"/>
      <c r="QOL120" s="15"/>
      <c r="QOM120" s="15"/>
      <c r="QON120" s="15"/>
      <c r="QOO120" s="15"/>
      <c r="QOP120" s="15"/>
      <c r="QOQ120" s="15"/>
      <c r="QOR120" s="15"/>
      <c r="QOS120" s="15"/>
      <c r="QOT120" s="15"/>
      <c r="QOU120" s="15"/>
      <c r="QOV120" s="15"/>
      <c r="QOW120" s="15"/>
      <c r="QOX120" s="15"/>
      <c r="QOY120" s="15"/>
      <c r="QOZ120" s="15"/>
      <c r="QPA120" s="15"/>
      <c r="QPB120" s="15"/>
      <c r="QPC120" s="15"/>
      <c r="QPD120" s="15"/>
      <c r="QPE120" s="15"/>
      <c r="QPF120" s="15"/>
      <c r="QPG120" s="15"/>
      <c r="QPH120" s="15"/>
      <c r="QPI120" s="15"/>
      <c r="QPJ120" s="15"/>
      <c r="QPK120" s="15"/>
      <c r="QPL120" s="15"/>
      <c r="QPM120" s="15"/>
      <c r="QPN120" s="15"/>
      <c r="QPO120" s="15"/>
      <c r="QPP120" s="15"/>
      <c r="QPQ120" s="15"/>
      <c r="QPR120" s="15"/>
      <c r="QPS120" s="15"/>
      <c r="QPT120" s="15"/>
      <c r="QPU120" s="15"/>
      <c r="QPV120" s="15"/>
      <c r="QPW120" s="15"/>
      <c r="QPX120" s="15"/>
      <c r="QPY120" s="15"/>
      <c r="QPZ120" s="15"/>
      <c r="QQA120" s="15"/>
      <c r="QQB120" s="15"/>
      <c r="QQC120" s="15"/>
      <c r="QQD120" s="15"/>
      <c r="QQE120" s="15"/>
      <c r="QQF120" s="15"/>
      <c r="QQG120" s="15"/>
      <c r="QQH120" s="15"/>
      <c r="QQI120" s="15"/>
      <c r="QQJ120" s="15"/>
      <c r="QQK120" s="15"/>
      <c r="QQL120" s="15"/>
      <c r="QQM120" s="15"/>
      <c r="QQN120" s="15"/>
      <c r="QQO120" s="15"/>
      <c r="QQP120" s="15"/>
      <c r="QQQ120" s="15"/>
      <c r="QQR120" s="15"/>
      <c r="QQS120" s="15"/>
      <c r="QQT120" s="15"/>
      <c r="QQU120" s="15"/>
      <c r="QQV120" s="15"/>
      <c r="QQW120" s="15"/>
      <c r="QQX120" s="15"/>
      <c r="QQY120" s="15"/>
      <c r="QQZ120" s="15"/>
      <c r="QRA120" s="15"/>
      <c r="QRB120" s="15"/>
      <c r="QRC120" s="15"/>
      <c r="QRD120" s="15"/>
      <c r="QRE120" s="15"/>
      <c r="QRF120" s="15"/>
      <c r="QRG120" s="15"/>
      <c r="QRH120" s="15"/>
      <c r="QRI120" s="15"/>
      <c r="QRJ120" s="15"/>
      <c r="QRK120" s="15"/>
      <c r="QRL120" s="15"/>
      <c r="QRM120" s="15"/>
      <c r="QRN120" s="15"/>
      <c r="QRO120" s="15"/>
      <c r="QRP120" s="15"/>
      <c r="QRQ120" s="15"/>
      <c r="QRR120" s="15"/>
      <c r="QRS120" s="15"/>
      <c r="QRT120" s="15"/>
      <c r="QRU120" s="15"/>
      <c r="QRV120" s="15"/>
      <c r="QRW120" s="15"/>
      <c r="QRX120" s="15"/>
      <c r="QRY120" s="15"/>
      <c r="QRZ120" s="15"/>
      <c r="QSA120" s="15"/>
      <c r="QSB120" s="15"/>
      <c r="QSC120" s="15"/>
      <c r="QSD120" s="15"/>
      <c r="QSE120" s="15"/>
      <c r="QSF120" s="15"/>
      <c r="QSG120" s="15"/>
      <c r="QSH120" s="15"/>
      <c r="QSI120" s="15"/>
      <c r="QSJ120" s="15"/>
      <c r="QSK120" s="15"/>
      <c r="QSL120" s="15"/>
      <c r="QSM120" s="15"/>
      <c r="QSN120" s="15"/>
      <c r="QSO120" s="15"/>
      <c r="QSP120" s="15"/>
      <c r="QSQ120" s="15"/>
      <c r="QSR120" s="15"/>
      <c r="QSS120" s="15"/>
      <c r="QST120" s="15"/>
      <c r="QSU120" s="15"/>
      <c r="QSV120" s="15"/>
      <c r="QSW120" s="15"/>
      <c r="QSX120" s="15"/>
      <c r="QSY120" s="15"/>
      <c r="QSZ120" s="15"/>
      <c r="QTA120" s="15"/>
      <c r="QTB120" s="15"/>
      <c r="QTC120" s="15"/>
      <c r="QTD120" s="15"/>
      <c r="QTE120" s="15"/>
      <c r="QTF120" s="15"/>
      <c r="QTG120" s="15"/>
      <c r="QTH120" s="15"/>
      <c r="QTI120" s="15"/>
      <c r="QTJ120" s="15"/>
      <c r="QTK120" s="15"/>
      <c r="QTL120" s="15"/>
      <c r="QTM120" s="15"/>
      <c r="QTN120" s="15"/>
      <c r="QTO120" s="15"/>
      <c r="QTP120" s="15"/>
      <c r="QTQ120" s="15"/>
      <c r="QTR120" s="15"/>
      <c r="QTS120" s="15"/>
      <c r="QTT120" s="15"/>
      <c r="QTU120" s="15"/>
      <c r="QTV120" s="15"/>
      <c r="QTW120" s="15"/>
      <c r="QTX120" s="15"/>
      <c r="QTY120" s="15"/>
      <c r="QTZ120" s="15"/>
      <c r="QUA120" s="15"/>
      <c r="QUB120" s="15"/>
      <c r="QUC120" s="15"/>
      <c r="QUD120" s="15"/>
      <c r="QUE120" s="15"/>
      <c r="QUF120" s="15"/>
      <c r="QUG120" s="15"/>
      <c r="QUH120" s="15"/>
      <c r="QUI120" s="15"/>
      <c r="QUJ120" s="15"/>
      <c r="QUK120" s="15"/>
      <c r="QUL120" s="15"/>
      <c r="QUM120" s="15"/>
      <c r="QUN120" s="15"/>
      <c r="QUO120" s="15"/>
      <c r="QUP120" s="15"/>
      <c r="QUQ120" s="15"/>
      <c r="QUR120" s="15"/>
      <c r="QUS120" s="15"/>
      <c r="QUT120" s="15"/>
      <c r="QUU120" s="15"/>
      <c r="QUV120" s="15"/>
      <c r="QUW120" s="15"/>
      <c r="QUX120" s="15"/>
      <c r="QUY120" s="15"/>
      <c r="QUZ120" s="15"/>
      <c r="QVA120" s="15"/>
      <c r="QVB120" s="15"/>
      <c r="QVC120" s="15"/>
      <c r="QVD120" s="15"/>
      <c r="QVE120" s="15"/>
      <c r="QVF120" s="15"/>
      <c r="QVG120" s="15"/>
      <c r="QVH120" s="15"/>
      <c r="QVI120" s="15"/>
      <c r="QVJ120" s="15"/>
      <c r="QVK120" s="15"/>
      <c r="QVL120" s="15"/>
      <c r="QVM120" s="15"/>
      <c r="QVN120" s="15"/>
      <c r="QVO120" s="15"/>
      <c r="QVP120" s="15"/>
      <c r="QVQ120" s="15"/>
      <c r="QVR120" s="15"/>
      <c r="QVS120" s="15"/>
      <c r="QVT120" s="15"/>
      <c r="QVU120" s="15"/>
      <c r="QVV120" s="15"/>
      <c r="QVW120" s="15"/>
      <c r="QVX120" s="15"/>
      <c r="QVY120" s="15"/>
      <c r="QVZ120" s="15"/>
      <c r="QWA120" s="15"/>
      <c r="QWB120" s="15"/>
      <c r="QWC120" s="15"/>
      <c r="QWD120" s="15"/>
      <c r="QWE120" s="15"/>
      <c r="QWF120" s="15"/>
      <c r="QWG120" s="15"/>
      <c r="QWH120" s="15"/>
      <c r="QWI120" s="15"/>
      <c r="QWJ120" s="15"/>
      <c r="QWK120" s="15"/>
      <c r="QWL120" s="15"/>
      <c r="QWM120" s="15"/>
      <c r="QWN120" s="15"/>
      <c r="QWO120" s="15"/>
      <c r="QWP120" s="15"/>
      <c r="QWQ120" s="15"/>
      <c r="QWR120" s="15"/>
      <c r="QWS120" s="15"/>
      <c r="QWT120" s="15"/>
      <c r="QWU120" s="15"/>
      <c r="QWV120" s="15"/>
      <c r="QWW120" s="15"/>
      <c r="QWX120" s="15"/>
      <c r="QWY120" s="15"/>
      <c r="QWZ120" s="15"/>
      <c r="QXA120" s="15"/>
      <c r="QXB120" s="15"/>
      <c r="QXC120" s="15"/>
      <c r="QXD120" s="15"/>
      <c r="QXE120" s="15"/>
      <c r="QXF120" s="15"/>
      <c r="QXG120" s="15"/>
      <c r="QXH120" s="15"/>
      <c r="QXI120" s="15"/>
      <c r="QXJ120" s="15"/>
      <c r="QXK120" s="15"/>
      <c r="QXL120" s="15"/>
      <c r="QXM120" s="15"/>
      <c r="QXN120" s="15"/>
      <c r="QXO120" s="15"/>
      <c r="QXP120" s="15"/>
      <c r="QXQ120" s="15"/>
      <c r="QXR120" s="15"/>
      <c r="QXS120" s="15"/>
      <c r="QXT120" s="15"/>
      <c r="QXU120" s="15"/>
      <c r="QXV120" s="15"/>
      <c r="QXW120" s="15"/>
      <c r="QXX120" s="15"/>
      <c r="QXY120" s="15"/>
      <c r="QXZ120" s="15"/>
      <c r="QYA120" s="15"/>
      <c r="QYB120" s="15"/>
      <c r="QYC120" s="15"/>
      <c r="QYD120" s="15"/>
      <c r="QYE120" s="15"/>
      <c r="QYF120" s="15"/>
      <c r="QYG120" s="15"/>
      <c r="QYH120" s="15"/>
      <c r="QYI120" s="15"/>
      <c r="QYJ120" s="15"/>
      <c r="QYK120" s="15"/>
      <c r="QYL120" s="15"/>
      <c r="QYM120" s="15"/>
      <c r="QYN120" s="15"/>
      <c r="QYO120" s="15"/>
      <c r="QYP120" s="15"/>
      <c r="QYQ120" s="15"/>
      <c r="QYR120" s="15"/>
      <c r="QYS120" s="15"/>
      <c r="QYT120" s="15"/>
      <c r="QYU120" s="15"/>
      <c r="QYV120" s="15"/>
      <c r="QYW120" s="15"/>
      <c r="QYX120" s="15"/>
      <c r="QYY120" s="15"/>
      <c r="QYZ120" s="15"/>
      <c r="QZA120" s="15"/>
      <c r="QZB120" s="15"/>
      <c r="QZC120" s="15"/>
      <c r="QZD120" s="15"/>
      <c r="QZE120" s="15"/>
      <c r="QZF120" s="15"/>
      <c r="QZG120" s="15"/>
      <c r="QZH120" s="15"/>
      <c r="QZI120" s="15"/>
      <c r="QZJ120" s="15"/>
      <c r="QZK120" s="15"/>
      <c r="QZL120" s="15"/>
      <c r="QZM120" s="15"/>
      <c r="QZN120" s="15"/>
      <c r="QZO120" s="15"/>
      <c r="QZP120" s="15"/>
      <c r="QZQ120" s="15"/>
      <c r="QZR120" s="15"/>
      <c r="QZS120" s="15"/>
      <c r="QZT120" s="15"/>
      <c r="QZU120" s="15"/>
      <c r="QZV120" s="15"/>
      <c r="QZW120" s="15"/>
      <c r="QZX120" s="15"/>
      <c r="QZY120" s="15"/>
      <c r="QZZ120" s="15"/>
      <c r="RAA120" s="15"/>
      <c r="RAB120" s="15"/>
      <c r="RAC120" s="15"/>
      <c r="RAD120" s="15"/>
      <c r="RAE120" s="15"/>
      <c r="RAF120" s="15"/>
      <c r="RAG120" s="15"/>
      <c r="RAH120" s="15"/>
      <c r="RAI120" s="15"/>
      <c r="RAJ120" s="15"/>
      <c r="RAK120" s="15"/>
      <c r="RAL120" s="15"/>
      <c r="RAM120" s="15"/>
      <c r="RAN120" s="15"/>
      <c r="RAO120" s="15"/>
      <c r="RAP120" s="15"/>
      <c r="RAQ120" s="15"/>
      <c r="RAR120" s="15"/>
      <c r="RAS120" s="15"/>
      <c r="RAT120" s="15"/>
      <c r="RAU120" s="15"/>
      <c r="RAV120" s="15"/>
      <c r="RAW120" s="15"/>
      <c r="RAX120" s="15"/>
      <c r="RAY120" s="15"/>
      <c r="RAZ120" s="15"/>
      <c r="RBA120" s="15"/>
      <c r="RBB120" s="15"/>
      <c r="RBC120" s="15"/>
      <c r="RBD120" s="15"/>
      <c r="RBE120" s="15"/>
      <c r="RBF120" s="15"/>
      <c r="RBG120" s="15"/>
      <c r="RBH120" s="15"/>
      <c r="RBI120" s="15"/>
      <c r="RBJ120" s="15"/>
      <c r="RBK120" s="15"/>
      <c r="RBL120" s="15"/>
      <c r="RBM120" s="15"/>
      <c r="RBN120" s="15"/>
      <c r="RBO120" s="15"/>
      <c r="RBP120" s="15"/>
      <c r="RBQ120" s="15"/>
      <c r="RBR120" s="15"/>
      <c r="RBS120" s="15"/>
      <c r="RBT120" s="15"/>
      <c r="RBU120" s="15"/>
      <c r="RBV120" s="15"/>
      <c r="RBW120" s="15"/>
      <c r="RBX120" s="15"/>
      <c r="RBY120" s="15"/>
      <c r="RBZ120" s="15"/>
      <c r="RCA120" s="15"/>
      <c r="RCB120" s="15"/>
      <c r="RCC120" s="15"/>
      <c r="RCD120" s="15"/>
      <c r="RCE120" s="15"/>
      <c r="RCF120" s="15"/>
      <c r="RCG120" s="15"/>
      <c r="RCH120" s="15"/>
      <c r="RCI120" s="15"/>
      <c r="RCJ120" s="15"/>
      <c r="RCK120" s="15"/>
      <c r="RCL120" s="15"/>
      <c r="RCM120" s="15"/>
      <c r="RCN120" s="15"/>
      <c r="RCO120" s="15"/>
      <c r="RCP120" s="15"/>
      <c r="RCQ120" s="15"/>
      <c r="RCR120" s="15"/>
      <c r="RCS120" s="15"/>
      <c r="RCT120" s="15"/>
      <c r="RCU120" s="15"/>
      <c r="RCV120" s="15"/>
      <c r="RCW120" s="15"/>
      <c r="RCX120" s="15"/>
      <c r="RCY120" s="15"/>
      <c r="RCZ120" s="15"/>
      <c r="RDA120" s="15"/>
      <c r="RDB120" s="15"/>
      <c r="RDC120" s="15"/>
      <c r="RDD120" s="15"/>
      <c r="RDE120" s="15"/>
      <c r="RDF120" s="15"/>
      <c r="RDG120" s="15"/>
      <c r="RDH120" s="15"/>
      <c r="RDI120" s="15"/>
      <c r="RDJ120" s="15"/>
      <c r="RDK120" s="15"/>
      <c r="RDL120" s="15"/>
      <c r="RDM120" s="15"/>
      <c r="RDN120" s="15"/>
      <c r="RDO120" s="15"/>
      <c r="RDP120" s="15"/>
      <c r="RDQ120" s="15"/>
      <c r="RDR120" s="15"/>
      <c r="RDS120" s="15"/>
      <c r="RDT120" s="15"/>
      <c r="RDU120" s="15"/>
      <c r="RDV120" s="15"/>
      <c r="RDW120" s="15"/>
      <c r="RDX120" s="15"/>
      <c r="RDY120" s="15"/>
      <c r="RDZ120" s="15"/>
      <c r="REA120" s="15"/>
      <c r="REB120" s="15"/>
      <c r="REC120" s="15"/>
      <c r="RED120" s="15"/>
      <c r="REE120" s="15"/>
      <c r="REF120" s="15"/>
      <c r="REG120" s="15"/>
      <c r="REH120" s="15"/>
      <c r="REI120" s="15"/>
      <c r="REJ120" s="15"/>
      <c r="REK120" s="15"/>
      <c r="REL120" s="15"/>
      <c r="REM120" s="15"/>
      <c r="REN120" s="15"/>
      <c r="REO120" s="15"/>
      <c r="REP120" s="15"/>
      <c r="REQ120" s="15"/>
      <c r="RER120" s="15"/>
      <c r="RES120" s="15"/>
      <c r="RET120" s="15"/>
      <c r="REU120" s="15"/>
      <c r="REV120" s="15"/>
      <c r="REW120" s="15"/>
      <c r="REX120" s="15"/>
      <c r="REY120" s="15"/>
      <c r="REZ120" s="15"/>
      <c r="RFA120" s="15"/>
      <c r="RFB120" s="15"/>
      <c r="RFC120" s="15"/>
      <c r="RFD120" s="15"/>
      <c r="RFE120" s="15"/>
      <c r="RFF120" s="15"/>
      <c r="RFG120" s="15"/>
      <c r="RFH120" s="15"/>
      <c r="RFI120" s="15"/>
      <c r="RFJ120" s="15"/>
      <c r="RFK120" s="15"/>
      <c r="RFL120" s="15"/>
      <c r="RFM120" s="15"/>
      <c r="RFN120" s="15"/>
      <c r="RFO120" s="15"/>
      <c r="RFP120" s="15"/>
      <c r="RFQ120" s="15"/>
      <c r="RFR120" s="15"/>
      <c r="RFS120" s="15"/>
      <c r="RFT120" s="15"/>
      <c r="RFU120" s="15"/>
      <c r="RFV120" s="15"/>
      <c r="RFW120" s="15"/>
      <c r="RFX120" s="15"/>
      <c r="RFY120" s="15"/>
      <c r="RFZ120" s="15"/>
      <c r="RGA120" s="15"/>
      <c r="RGB120" s="15"/>
      <c r="RGC120" s="15"/>
      <c r="RGD120" s="15"/>
      <c r="RGE120" s="15"/>
      <c r="RGF120" s="15"/>
      <c r="RGG120" s="15"/>
      <c r="RGH120" s="15"/>
      <c r="RGI120" s="15"/>
      <c r="RGJ120" s="15"/>
      <c r="RGK120" s="15"/>
      <c r="RGL120" s="15"/>
      <c r="RGM120" s="15"/>
      <c r="RGN120" s="15"/>
      <c r="RGO120" s="15"/>
      <c r="RGP120" s="15"/>
      <c r="RGQ120" s="15"/>
      <c r="RGR120" s="15"/>
      <c r="RGS120" s="15"/>
      <c r="RGT120" s="15"/>
      <c r="RGU120" s="15"/>
      <c r="RGV120" s="15"/>
      <c r="RGW120" s="15"/>
      <c r="RGX120" s="15"/>
      <c r="RGY120" s="15"/>
      <c r="RGZ120" s="15"/>
      <c r="RHA120" s="15"/>
      <c r="RHB120" s="15"/>
      <c r="RHC120" s="15"/>
      <c r="RHD120" s="15"/>
      <c r="RHE120" s="15"/>
      <c r="RHF120" s="15"/>
      <c r="RHG120" s="15"/>
      <c r="RHH120" s="15"/>
      <c r="RHI120" s="15"/>
      <c r="RHJ120" s="15"/>
      <c r="RHK120" s="15"/>
      <c r="RHL120" s="15"/>
      <c r="RHM120" s="15"/>
      <c r="RHN120" s="15"/>
      <c r="RHO120" s="15"/>
      <c r="RHP120" s="15"/>
      <c r="RHQ120" s="15"/>
      <c r="RHR120" s="15"/>
      <c r="RHS120" s="15"/>
      <c r="RHT120" s="15"/>
      <c r="RHU120" s="15"/>
      <c r="RHV120" s="15"/>
      <c r="RHW120" s="15"/>
      <c r="RHX120" s="15"/>
      <c r="RHY120" s="15"/>
      <c r="RHZ120" s="15"/>
      <c r="RIA120" s="15"/>
      <c r="RIB120" s="15"/>
      <c r="RIC120" s="15"/>
      <c r="RID120" s="15"/>
      <c r="RIE120" s="15"/>
      <c r="RIF120" s="15"/>
      <c r="RIG120" s="15"/>
      <c r="RIH120" s="15"/>
      <c r="RII120" s="15"/>
      <c r="RIJ120" s="15"/>
      <c r="RIK120" s="15"/>
      <c r="RIL120" s="15"/>
      <c r="RIM120" s="15"/>
      <c r="RIN120" s="15"/>
      <c r="RIO120" s="15"/>
      <c r="RIP120" s="15"/>
      <c r="RIQ120" s="15"/>
      <c r="RIR120" s="15"/>
      <c r="RIS120" s="15"/>
      <c r="RIT120" s="15"/>
      <c r="RIU120" s="15"/>
      <c r="RIV120" s="15"/>
      <c r="RIW120" s="15"/>
      <c r="RIX120" s="15"/>
      <c r="RIY120" s="15"/>
      <c r="RIZ120" s="15"/>
      <c r="RJA120" s="15"/>
      <c r="RJB120" s="15"/>
      <c r="RJC120" s="15"/>
      <c r="RJD120" s="15"/>
      <c r="RJE120" s="15"/>
      <c r="RJF120" s="15"/>
      <c r="RJG120" s="15"/>
      <c r="RJH120" s="15"/>
      <c r="RJI120" s="15"/>
      <c r="RJJ120" s="15"/>
      <c r="RJK120" s="15"/>
      <c r="RJL120" s="15"/>
      <c r="RJM120" s="15"/>
      <c r="RJN120" s="15"/>
      <c r="RJO120" s="15"/>
      <c r="RJP120" s="15"/>
      <c r="RJQ120" s="15"/>
      <c r="RJR120" s="15"/>
      <c r="RJS120" s="15"/>
      <c r="RJT120" s="15"/>
      <c r="RJU120" s="15"/>
      <c r="RJV120" s="15"/>
      <c r="RJW120" s="15"/>
      <c r="RJX120" s="15"/>
      <c r="RJY120" s="15"/>
      <c r="RJZ120" s="15"/>
      <c r="RKA120" s="15"/>
      <c r="RKB120" s="15"/>
      <c r="RKC120" s="15"/>
      <c r="RKD120" s="15"/>
      <c r="RKE120" s="15"/>
      <c r="RKF120" s="15"/>
      <c r="RKG120" s="15"/>
      <c r="RKH120" s="15"/>
      <c r="RKI120" s="15"/>
      <c r="RKJ120" s="15"/>
      <c r="RKK120" s="15"/>
      <c r="RKL120" s="15"/>
      <c r="RKM120" s="15"/>
      <c r="RKN120" s="15"/>
      <c r="RKO120" s="15"/>
      <c r="RKP120" s="15"/>
      <c r="RKQ120" s="15"/>
      <c r="RKR120" s="15"/>
      <c r="RKS120" s="15"/>
      <c r="RKT120" s="15"/>
      <c r="RKU120" s="15"/>
      <c r="RKV120" s="15"/>
      <c r="RKW120" s="15"/>
      <c r="RKX120" s="15"/>
      <c r="RKY120" s="15"/>
      <c r="RKZ120" s="15"/>
      <c r="RLA120" s="15"/>
      <c r="RLB120" s="15"/>
      <c r="RLC120" s="15"/>
      <c r="RLD120" s="15"/>
      <c r="RLE120" s="15"/>
      <c r="RLF120" s="15"/>
      <c r="RLG120" s="15"/>
      <c r="RLH120" s="15"/>
      <c r="RLI120" s="15"/>
      <c r="RLJ120" s="15"/>
      <c r="RLK120" s="15"/>
      <c r="RLL120" s="15"/>
      <c r="RLM120" s="15"/>
      <c r="RLN120" s="15"/>
      <c r="RLO120" s="15"/>
      <c r="RLP120" s="15"/>
      <c r="RLQ120" s="15"/>
      <c r="RLR120" s="15"/>
      <c r="RLS120" s="15"/>
      <c r="RLT120" s="15"/>
      <c r="RLU120" s="15"/>
      <c r="RLV120" s="15"/>
      <c r="RLW120" s="15"/>
      <c r="RLX120" s="15"/>
      <c r="RLY120" s="15"/>
      <c r="RLZ120" s="15"/>
      <c r="RMA120" s="15"/>
      <c r="RMB120" s="15"/>
      <c r="RMC120" s="15"/>
      <c r="RMD120" s="15"/>
      <c r="RME120" s="15"/>
      <c r="RMF120" s="15"/>
      <c r="RMG120" s="15"/>
      <c r="RMH120" s="15"/>
      <c r="RMI120" s="15"/>
      <c r="RMJ120" s="15"/>
      <c r="RMK120" s="15"/>
      <c r="RML120" s="15"/>
      <c r="RMM120" s="15"/>
      <c r="RMN120" s="15"/>
      <c r="RMO120" s="15"/>
      <c r="RMP120" s="15"/>
      <c r="RMQ120" s="15"/>
      <c r="RMR120" s="15"/>
      <c r="RMS120" s="15"/>
      <c r="RMT120" s="15"/>
      <c r="RMU120" s="15"/>
      <c r="RMV120" s="15"/>
      <c r="RMW120" s="15"/>
      <c r="RMX120" s="15"/>
      <c r="RMY120" s="15"/>
      <c r="RMZ120" s="15"/>
      <c r="RNA120" s="15"/>
      <c r="RNB120" s="15"/>
      <c r="RNC120" s="15"/>
      <c r="RND120" s="15"/>
      <c r="RNE120" s="15"/>
      <c r="RNF120" s="15"/>
      <c r="RNG120" s="15"/>
      <c r="RNH120" s="15"/>
      <c r="RNI120" s="15"/>
      <c r="RNJ120" s="15"/>
      <c r="RNK120" s="15"/>
      <c r="RNL120" s="15"/>
      <c r="RNM120" s="15"/>
      <c r="RNN120" s="15"/>
      <c r="RNO120" s="15"/>
      <c r="RNP120" s="15"/>
      <c r="RNQ120" s="15"/>
      <c r="RNR120" s="15"/>
      <c r="RNS120" s="15"/>
      <c r="RNT120" s="15"/>
      <c r="RNU120" s="15"/>
      <c r="RNV120" s="15"/>
      <c r="RNW120" s="15"/>
      <c r="RNX120" s="15"/>
      <c r="RNY120" s="15"/>
      <c r="RNZ120" s="15"/>
      <c r="ROA120" s="15"/>
      <c r="ROB120" s="15"/>
      <c r="ROC120" s="15"/>
      <c r="ROD120" s="15"/>
      <c r="ROE120" s="15"/>
      <c r="ROF120" s="15"/>
      <c r="ROG120" s="15"/>
      <c r="ROH120" s="15"/>
      <c r="ROI120" s="15"/>
      <c r="ROJ120" s="15"/>
      <c r="ROK120" s="15"/>
      <c r="ROL120" s="15"/>
      <c r="ROM120" s="15"/>
      <c r="RON120" s="15"/>
      <c r="ROO120" s="15"/>
      <c r="ROP120" s="15"/>
      <c r="ROQ120" s="15"/>
      <c r="ROR120" s="15"/>
      <c r="ROS120" s="15"/>
      <c r="ROT120" s="15"/>
      <c r="ROU120" s="15"/>
      <c r="ROV120" s="15"/>
      <c r="ROW120" s="15"/>
      <c r="ROX120" s="15"/>
      <c r="ROY120" s="15"/>
      <c r="ROZ120" s="15"/>
      <c r="RPA120" s="15"/>
      <c r="RPB120" s="15"/>
      <c r="RPC120" s="15"/>
      <c r="RPD120" s="15"/>
      <c r="RPE120" s="15"/>
      <c r="RPF120" s="15"/>
      <c r="RPG120" s="15"/>
      <c r="RPH120" s="15"/>
      <c r="RPI120" s="15"/>
      <c r="RPJ120" s="15"/>
      <c r="RPK120" s="15"/>
      <c r="RPL120" s="15"/>
      <c r="RPM120" s="15"/>
      <c r="RPN120" s="15"/>
      <c r="RPO120" s="15"/>
      <c r="RPP120" s="15"/>
      <c r="RPQ120" s="15"/>
      <c r="RPR120" s="15"/>
      <c r="RPS120" s="15"/>
      <c r="RPT120" s="15"/>
      <c r="RPU120" s="15"/>
      <c r="RPV120" s="15"/>
      <c r="RPW120" s="15"/>
      <c r="RPX120" s="15"/>
      <c r="RPY120" s="15"/>
      <c r="RPZ120" s="15"/>
      <c r="RQA120" s="15"/>
      <c r="RQB120" s="15"/>
      <c r="RQC120" s="15"/>
      <c r="RQD120" s="15"/>
      <c r="RQE120" s="15"/>
      <c r="RQF120" s="15"/>
      <c r="RQG120" s="15"/>
      <c r="RQH120" s="15"/>
      <c r="RQI120" s="15"/>
      <c r="RQJ120" s="15"/>
      <c r="RQK120" s="15"/>
      <c r="RQL120" s="15"/>
      <c r="RQM120" s="15"/>
      <c r="RQN120" s="15"/>
      <c r="RQO120" s="15"/>
      <c r="RQP120" s="15"/>
      <c r="RQQ120" s="15"/>
      <c r="RQR120" s="15"/>
      <c r="RQS120" s="15"/>
      <c r="RQT120" s="15"/>
      <c r="RQU120" s="15"/>
      <c r="RQV120" s="15"/>
      <c r="RQW120" s="15"/>
      <c r="RQX120" s="15"/>
      <c r="RQY120" s="15"/>
      <c r="RQZ120" s="15"/>
      <c r="RRA120" s="15"/>
      <c r="RRB120" s="15"/>
      <c r="RRC120" s="15"/>
      <c r="RRD120" s="15"/>
      <c r="RRE120" s="15"/>
      <c r="RRF120" s="15"/>
      <c r="RRG120" s="15"/>
      <c r="RRH120" s="15"/>
      <c r="RRI120" s="15"/>
      <c r="RRJ120" s="15"/>
      <c r="RRK120" s="15"/>
      <c r="RRL120" s="15"/>
      <c r="RRM120" s="15"/>
      <c r="RRN120" s="15"/>
      <c r="RRO120" s="15"/>
      <c r="RRP120" s="15"/>
      <c r="RRQ120" s="15"/>
      <c r="RRR120" s="15"/>
      <c r="RRS120" s="15"/>
      <c r="RRT120" s="15"/>
      <c r="RRU120" s="15"/>
      <c r="RRV120" s="15"/>
      <c r="RRW120" s="15"/>
      <c r="RRX120" s="15"/>
      <c r="RRY120" s="15"/>
      <c r="RRZ120" s="15"/>
      <c r="RSA120" s="15"/>
      <c r="RSB120" s="15"/>
      <c r="RSC120" s="15"/>
      <c r="RSD120" s="15"/>
      <c r="RSE120" s="15"/>
      <c r="RSF120" s="15"/>
      <c r="RSG120" s="15"/>
      <c r="RSH120" s="15"/>
      <c r="RSI120" s="15"/>
      <c r="RSJ120" s="15"/>
      <c r="RSK120" s="15"/>
      <c r="RSL120" s="15"/>
      <c r="RSM120" s="15"/>
      <c r="RSN120" s="15"/>
      <c r="RSO120" s="15"/>
      <c r="RSP120" s="15"/>
      <c r="RSQ120" s="15"/>
      <c r="RSR120" s="15"/>
      <c r="RSS120" s="15"/>
      <c r="RST120" s="15"/>
      <c r="RSU120" s="15"/>
      <c r="RSV120" s="15"/>
      <c r="RSW120" s="15"/>
      <c r="RSX120" s="15"/>
      <c r="RSY120" s="15"/>
      <c r="RSZ120" s="15"/>
      <c r="RTA120" s="15"/>
      <c r="RTB120" s="15"/>
      <c r="RTC120" s="15"/>
      <c r="RTD120" s="15"/>
      <c r="RTE120" s="15"/>
      <c r="RTF120" s="15"/>
      <c r="RTG120" s="15"/>
      <c r="RTH120" s="15"/>
      <c r="RTI120" s="15"/>
      <c r="RTJ120" s="15"/>
      <c r="RTK120" s="15"/>
      <c r="RTL120" s="15"/>
      <c r="RTM120" s="15"/>
      <c r="RTN120" s="15"/>
      <c r="RTO120" s="15"/>
      <c r="RTP120" s="15"/>
      <c r="RTQ120" s="15"/>
      <c r="RTR120" s="15"/>
      <c r="RTS120" s="15"/>
      <c r="RTT120" s="15"/>
      <c r="RTU120" s="15"/>
      <c r="RTV120" s="15"/>
      <c r="RTW120" s="15"/>
      <c r="RTX120" s="15"/>
      <c r="RTY120" s="15"/>
      <c r="RTZ120" s="15"/>
      <c r="RUA120" s="15"/>
      <c r="RUB120" s="15"/>
      <c r="RUC120" s="15"/>
      <c r="RUD120" s="15"/>
      <c r="RUE120" s="15"/>
      <c r="RUF120" s="15"/>
      <c r="RUG120" s="15"/>
      <c r="RUH120" s="15"/>
      <c r="RUI120" s="15"/>
      <c r="RUJ120" s="15"/>
      <c r="RUK120" s="15"/>
      <c r="RUL120" s="15"/>
      <c r="RUM120" s="15"/>
      <c r="RUN120" s="15"/>
      <c r="RUO120" s="15"/>
      <c r="RUP120" s="15"/>
      <c r="RUQ120" s="15"/>
      <c r="RUR120" s="15"/>
      <c r="RUS120" s="15"/>
      <c r="RUT120" s="15"/>
      <c r="RUU120" s="15"/>
      <c r="RUV120" s="15"/>
      <c r="RUW120" s="15"/>
      <c r="RUX120" s="15"/>
      <c r="RUY120" s="15"/>
      <c r="RUZ120" s="15"/>
      <c r="RVA120" s="15"/>
      <c r="RVB120" s="15"/>
      <c r="RVC120" s="15"/>
      <c r="RVD120" s="15"/>
      <c r="RVE120" s="15"/>
      <c r="RVF120" s="15"/>
      <c r="RVG120" s="15"/>
      <c r="RVH120" s="15"/>
      <c r="RVI120" s="15"/>
      <c r="RVJ120" s="15"/>
      <c r="RVK120" s="15"/>
      <c r="RVL120" s="15"/>
      <c r="RVM120" s="15"/>
      <c r="RVN120" s="15"/>
      <c r="RVO120" s="15"/>
      <c r="RVP120" s="15"/>
      <c r="RVQ120" s="15"/>
      <c r="RVR120" s="15"/>
      <c r="RVS120" s="15"/>
      <c r="RVT120" s="15"/>
      <c r="RVU120" s="15"/>
      <c r="RVV120" s="15"/>
      <c r="RVW120" s="15"/>
      <c r="RVX120" s="15"/>
      <c r="RVY120" s="15"/>
      <c r="RVZ120" s="15"/>
      <c r="RWA120" s="15"/>
      <c r="RWB120" s="15"/>
      <c r="RWC120" s="15"/>
      <c r="RWD120" s="15"/>
      <c r="RWE120" s="15"/>
      <c r="RWF120" s="15"/>
      <c r="RWG120" s="15"/>
      <c r="RWH120" s="15"/>
      <c r="RWI120" s="15"/>
      <c r="RWJ120" s="15"/>
      <c r="RWK120" s="15"/>
      <c r="RWL120" s="15"/>
      <c r="RWM120" s="15"/>
      <c r="RWN120" s="15"/>
      <c r="RWO120" s="15"/>
      <c r="RWP120" s="15"/>
      <c r="RWQ120" s="15"/>
      <c r="RWR120" s="15"/>
      <c r="RWS120" s="15"/>
      <c r="RWT120" s="15"/>
      <c r="RWU120" s="15"/>
      <c r="RWV120" s="15"/>
      <c r="RWW120" s="15"/>
      <c r="RWX120" s="15"/>
      <c r="RWY120" s="15"/>
      <c r="RWZ120" s="15"/>
      <c r="RXA120" s="15"/>
      <c r="RXB120" s="15"/>
      <c r="RXC120" s="15"/>
      <c r="RXD120" s="15"/>
      <c r="RXE120" s="15"/>
      <c r="RXF120" s="15"/>
      <c r="RXG120" s="15"/>
      <c r="RXH120" s="15"/>
      <c r="RXI120" s="15"/>
      <c r="RXJ120" s="15"/>
      <c r="RXK120" s="15"/>
      <c r="RXL120" s="15"/>
      <c r="RXM120" s="15"/>
      <c r="RXN120" s="15"/>
      <c r="RXO120" s="15"/>
      <c r="RXP120" s="15"/>
      <c r="RXQ120" s="15"/>
      <c r="RXR120" s="15"/>
      <c r="RXS120" s="15"/>
      <c r="RXT120" s="15"/>
      <c r="RXU120" s="15"/>
      <c r="RXV120" s="15"/>
      <c r="RXW120" s="15"/>
      <c r="RXX120" s="15"/>
      <c r="RXY120" s="15"/>
      <c r="RXZ120" s="15"/>
      <c r="RYA120" s="15"/>
      <c r="RYB120" s="15"/>
      <c r="RYC120" s="15"/>
      <c r="RYD120" s="15"/>
      <c r="RYE120" s="15"/>
      <c r="RYF120" s="15"/>
      <c r="RYG120" s="15"/>
      <c r="RYH120" s="15"/>
      <c r="RYI120" s="15"/>
      <c r="RYJ120" s="15"/>
      <c r="RYK120" s="15"/>
      <c r="RYL120" s="15"/>
      <c r="RYM120" s="15"/>
      <c r="RYN120" s="15"/>
      <c r="RYO120" s="15"/>
      <c r="RYP120" s="15"/>
      <c r="RYQ120" s="15"/>
      <c r="RYR120" s="15"/>
      <c r="RYS120" s="15"/>
      <c r="RYT120" s="15"/>
      <c r="RYU120" s="15"/>
      <c r="RYV120" s="15"/>
      <c r="RYW120" s="15"/>
      <c r="RYX120" s="15"/>
      <c r="RYY120" s="15"/>
      <c r="RYZ120" s="15"/>
      <c r="RZA120" s="15"/>
      <c r="RZB120" s="15"/>
      <c r="RZC120" s="15"/>
      <c r="RZD120" s="15"/>
      <c r="RZE120" s="15"/>
      <c r="RZF120" s="15"/>
      <c r="RZG120" s="15"/>
      <c r="RZH120" s="15"/>
      <c r="RZI120" s="15"/>
      <c r="RZJ120" s="15"/>
      <c r="RZK120" s="15"/>
      <c r="RZL120" s="15"/>
      <c r="RZM120" s="15"/>
      <c r="RZN120" s="15"/>
      <c r="RZO120" s="15"/>
      <c r="RZP120" s="15"/>
      <c r="RZQ120" s="15"/>
      <c r="RZR120" s="15"/>
      <c r="RZS120" s="15"/>
      <c r="RZT120" s="15"/>
      <c r="RZU120" s="15"/>
      <c r="RZV120" s="15"/>
      <c r="RZW120" s="15"/>
      <c r="RZX120" s="15"/>
      <c r="RZY120" s="15"/>
      <c r="RZZ120" s="15"/>
      <c r="SAA120" s="15"/>
      <c r="SAB120" s="15"/>
      <c r="SAC120" s="15"/>
      <c r="SAD120" s="15"/>
      <c r="SAE120" s="15"/>
      <c r="SAF120" s="15"/>
      <c r="SAG120" s="15"/>
      <c r="SAH120" s="15"/>
      <c r="SAI120" s="15"/>
      <c r="SAJ120" s="15"/>
      <c r="SAK120" s="15"/>
      <c r="SAL120" s="15"/>
      <c r="SAM120" s="15"/>
      <c r="SAN120" s="15"/>
      <c r="SAO120" s="15"/>
      <c r="SAP120" s="15"/>
      <c r="SAQ120" s="15"/>
      <c r="SAR120" s="15"/>
      <c r="SAS120" s="15"/>
      <c r="SAT120" s="15"/>
      <c r="SAU120" s="15"/>
      <c r="SAV120" s="15"/>
      <c r="SAW120" s="15"/>
      <c r="SAX120" s="15"/>
      <c r="SAY120" s="15"/>
      <c r="SAZ120" s="15"/>
      <c r="SBA120" s="15"/>
      <c r="SBB120" s="15"/>
      <c r="SBC120" s="15"/>
      <c r="SBD120" s="15"/>
      <c r="SBE120" s="15"/>
      <c r="SBF120" s="15"/>
      <c r="SBG120" s="15"/>
      <c r="SBH120" s="15"/>
      <c r="SBI120" s="15"/>
      <c r="SBJ120" s="15"/>
      <c r="SBK120" s="15"/>
      <c r="SBL120" s="15"/>
      <c r="SBM120" s="15"/>
      <c r="SBN120" s="15"/>
      <c r="SBO120" s="15"/>
      <c r="SBP120" s="15"/>
      <c r="SBQ120" s="15"/>
      <c r="SBR120" s="15"/>
      <c r="SBS120" s="15"/>
      <c r="SBT120" s="15"/>
      <c r="SBU120" s="15"/>
      <c r="SBV120" s="15"/>
      <c r="SBW120" s="15"/>
      <c r="SBX120" s="15"/>
      <c r="SBY120" s="15"/>
      <c r="SBZ120" s="15"/>
      <c r="SCA120" s="15"/>
      <c r="SCB120" s="15"/>
      <c r="SCC120" s="15"/>
      <c r="SCD120" s="15"/>
      <c r="SCE120" s="15"/>
      <c r="SCF120" s="15"/>
      <c r="SCG120" s="15"/>
      <c r="SCH120" s="15"/>
      <c r="SCI120" s="15"/>
      <c r="SCJ120" s="15"/>
      <c r="SCK120" s="15"/>
      <c r="SCL120" s="15"/>
      <c r="SCM120" s="15"/>
      <c r="SCN120" s="15"/>
      <c r="SCO120" s="15"/>
      <c r="SCP120" s="15"/>
      <c r="SCQ120" s="15"/>
      <c r="SCR120" s="15"/>
      <c r="SCS120" s="15"/>
      <c r="SCT120" s="15"/>
      <c r="SCU120" s="15"/>
      <c r="SCV120" s="15"/>
      <c r="SCW120" s="15"/>
      <c r="SCX120" s="15"/>
      <c r="SCY120" s="15"/>
      <c r="SCZ120" s="15"/>
      <c r="SDA120" s="15"/>
      <c r="SDB120" s="15"/>
      <c r="SDC120" s="15"/>
      <c r="SDD120" s="15"/>
      <c r="SDE120" s="15"/>
      <c r="SDF120" s="15"/>
      <c r="SDG120" s="15"/>
      <c r="SDH120" s="15"/>
      <c r="SDI120" s="15"/>
      <c r="SDJ120" s="15"/>
      <c r="SDK120" s="15"/>
      <c r="SDL120" s="15"/>
      <c r="SDM120" s="15"/>
      <c r="SDN120" s="15"/>
      <c r="SDO120" s="15"/>
      <c r="SDP120" s="15"/>
      <c r="SDQ120" s="15"/>
      <c r="SDR120" s="15"/>
      <c r="SDS120" s="15"/>
      <c r="SDT120" s="15"/>
      <c r="SDU120" s="15"/>
      <c r="SDV120" s="15"/>
      <c r="SDW120" s="15"/>
      <c r="SDX120" s="15"/>
      <c r="SDY120" s="15"/>
      <c r="SDZ120" s="15"/>
      <c r="SEA120" s="15"/>
      <c r="SEB120" s="15"/>
      <c r="SEC120" s="15"/>
      <c r="SED120" s="15"/>
      <c r="SEE120" s="15"/>
      <c r="SEF120" s="15"/>
      <c r="SEG120" s="15"/>
      <c r="SEH120" s="15"/>
      <c r="SEI120" s="15"/>
      <c r="SEJ120" s="15"/>
      <c r="SEK120" s="15"/>
      <c r="SEL120" s="15"/>
      <c r="SEM120" s="15"/>
      <c r="SEN120" s="15"/>
      <c r="SEO120" s="15"/>
      <c r="SEP120" s="15"/>
      <c r="SEQ120" s="15"/>
      <c r="SER120" s="15"/>
      <c r="SES120" s="15"/>
      <c r="SET120" s="15"/>
      <c r="SEU120" s="15"/>
      <c r="SEV120" s="15"/>
      <c r="SEW120" s="15"/>
      <c r="SEX120" s="15"/>
      <c r="SEY120" s="15"/>
      <c r="SEZ120" s="15"/>
      <c r="SFA120" s="15"/>
      <c r="SFB120" s="15"/>
      <c r="SFC120" s="15"/>
      <c r="SFD120" s="15"/>
      <c r="SFE120" s="15"/>
      <c r="SFF120" s="15"/>
      <c r="SFG120" s="15"/>
      <c r="SFH120" s="15"/>
      <c r="SFI120" s="15"/>
      <c r="SFJ120" s="15"/>
      <c r="SFK120" s="15"/>
      <c r="SFL120" s="15"/>
      <c r="SFM120" s="15"/>
      <c r="SFN120" s="15"/>
      <c r="SFO120" s="15"/>
      <c r="SFP120" s="15"/>
      <c r="SFQ120" s="15"/>
      <c r="SFR120" s="15"/>
      <c r="SFS120" s="15"/>
      <c r="SFT120" s="15"/>
      <c r="SFU120" s="15"/>
      <c r="SFV120" s="15"/>
      <c r="SFW120" s="15"/>
      <c r="SFX120" s="15"/>
      <c r="SFY120" s="15"/>
      <c r="SFZ120" s="15"/>
      <c r="SGA120" s="15"/>
      <c r="SGB120" s="15"/>
      <c r="SGC120" s="15"/>
      <c r="SGD120" s="15"/>
      <c r="SGE120" s="15"/>
      <c r="SGF120" s="15"/>
      <c r="SGG120" s="15"/>
      <c r="SGH120" s="15"/>
      <c r="SGI120" s="15"/>
      <c r="SGJ120" s="15"/>
      <c r="SGK120" s="15"/>
      <c r="SGL120" s="15"/>
      <c r="SGM120" s="15"/>
      <c r="SGN120" s="15"/>
      <c r="SGO120" s="15"/>
      <c r="SGP120" s="15"/>
      <c r="SGQ120" s="15"/>
      <c r="SGR120" s="15"/>
      <c r="SGS120" s="15"/>
      <c r="SGT120" s="15"/>
      <c r="SGU120" s="15"/>
      <c r="SGV120" s="15"/>
      <c r="SGW120" s="15"/>
      <c r="SGX120" s="15"/>
      <c r="SGY120" s="15"/>
      <c r="SGZ120" s="15"/>
      <c r="SHA120" s="15"/>
      <c r="SHB120" s="15"/>
      <c r="SHC120" s="15"/>
      <c r="SHD120" s="15"/>
      <c r="SHE120" s="15"/>
      <c r="SHF120" s="15"/>
      <c r="SHG120" s="15"/>
      <c r="SHH120" s="15"/>
      <c r="SHI120" s="15"/>
      <c r="SHJ120" s="15"/>
      <c r="SHK120" s="15"/>
      <c r="SHL120" s="15"/>
      <c r="SHM120" s="15"/>
      <c r="SHN120" s="15"/>
      <c r="SHO120" s="15"/>
      <c r="SHP120" s="15"/>
      <c r="SHQ120" s="15"/>
      <c r="SHR120" s="15"/>
      <c r="SHS120" s="15"/>
      <c r="SHT120" s="15"/>
      <c r="SHU120" s="15"/>
      <c r="SHV120" s="15"/>
      <c r="SHW120" s="15"/>
      <c r="SHX120" s="15"/>
      <c r="SHY120" s="15"/>
      <c r="SHZ120" s="15"/>
      <c r="SIA120" s="15"/>
      <c r="SIB120" s="15"/>
      <c r="SIC120" s="15"/>
      <c r="SID120" s="15"/>
      <c r="SIE120" s="15"/>
      <c r="SIF120" s="15"/>
      <c r="SIG120" s="15"/>
      <c r="SIH120" s="15"/>
      <c r="SII120" s="15"/>
      <c r="SIJ120" s="15"/>
      <c r="SIK120" s="15"/>
      <c r="SIL120" s="15"/>
      <c r="SIM120" s="15"/>
      <c r="SIN120" s="15"/>
      <c r="SIO120" s="15"/>
      <c r="SIP120" s="15"/>
      <c r="SIQ120" s="15"/>
      <c r="SIR120" s="15"/>
      <c r="SIS120" s="15"/>
      <c r="SIT120" s="15"/>
      <c r="SIU120" s="15"/>
      <c r="SIV120" s="15"/>
      <c r="SIW120" s="15"/>
      <c r="SIX120" s="15"/>
      <c r="SIY120" s="15"/>
      <c r="SIZ120" s="15"/>
      <c r="SJA120" s="15"/>
      <c r="SJB120" s="15"/>
      <c r="SJC120" s="15"/>
      <c r="SJD120" s="15"/>
      <c r="SJE120" s="15"/>
      <c r="SJF120" s="15"/>
      <c r="SJG120" s="15"/>
      <c r="SJH120" s="15"/>
      <c r="SJI120" s="15"/>
      <c r="SJJ120" s="15"/>
      <c r="SJK120" s="15"/>
      <c r="SJL120" s="15"/>
      <c r="SJM120" s="15"/>
      <c r="SJN120" s="15"/>
      <c r="SJO120" s="15"/>
      <c r="SJP120" s="15"/>
      <c r="SJQ120" s="15"/>
      <c r="SJR120" s="15"/>
      <c r="SJS120" s="15"/>
      <c r="SJT120" s="15"/>
      <c r="SJU120" s="15"/>
      <c r="SJV120" s="15"/>
      <c r="SJW120" s="15"/>
      <c r="SJX120" s="15"/>
      <c r="SJY120" s="15"/>
      <c r="SJZ120" s="15"/>
      <c r="SKA120" s="15"/>
      <c r="SKB120" s="15"/>
      <c r="SKC120" s="15"/>
      <c r="SKD120" s="15"/>
      <c r="SKE120" s="15"/>
      <c r="SKF120" s="15"/>
      <c r="SKG120" s="15"/>
      <c r="SKH120" s="15"/>
      <c r="SKI120" s="15"/>
      <c r="SKJ120" s="15"/>
      <c r="SKK120" s="15"/>
      <c r="SKL120" s="15"/>
      <c r="SKM120" s="15"/>
      <c r="SKN120" s="15"/>
      <c r="SKO120" s="15"/>
      <c r="SKP120" s="15"/>
      <c r="SKQ120" s="15"/>
      <c r="SKR120" s="15"/>
      <c r="SKS120" s="15"/>
      <c r="SKT120" s="15"/>
      <c r="SKU120" s="15"/>
      <c r="SKV120" s="15"/>
      <c r="SKW120" s="15"/>
      <c r="SKX120" s="15"/>
      <c r="SKY120" s="15"/>
      <c r="SKZ120" s="15"/>
      <c r="SLA120" s="15"/>
      <c r="SLB120" s="15"/>
      <c r="SLC120" s="15"/>
      <c r="SLD120" s="15"/>
      <c r="SLE120" s="15"/>
      <c r="SLF120" s="15"/>
      <c r="SLG120" s="15"/>
      <c r="SLH120" s="15"/>
      <c r="SLI120" s="15"/>
      <c r="SLJ120" s="15"/>
      <c r="SLK120" s="15"/>
      <c r="SLL120" s="15"/>
      <c r="SLM120" s="15"/>
      <c r="SLN120" s="15"/>
      <c r="SLO120" s="15"/>
      <c r="SLP120" s="15"/>
      <c r="SLQ120" s="15"/>
      <c r="SLR120" s="15"/>
      <c r="SLS120" s="15"/>
      <c r="SLT120" s="15"/>
      <c r="SLU120" s="15"/>
      <c r="SLV120" s="15"/>
      <c r="SLW120" s="15"/>
      <c r="SLX120" s="15"/>
      <c r="SLY120" s="15"/>
      <c r="SLZ120" s="15"/>
      <c r="SMA120" s="15"/>
      <c r="SMB120" s="15"/>
      <c r="SMC120" s="15"/>
      <c r="SMD120" s="15"/>
      <c r="SME120" s="15"/>
      <c r="SMF120" s="15"/>
      <c r="SMG120" s="15"/>
      <c r="SMH120" s="15"/>
      <c r="SMI120" s="15"/>
      <c r="SMJ120" s="15"/>
      <c r="SMK120" s="15"/>
      <c r="SML120" s="15"/>
      <c r="SMM120" s="15"/>
      <c r="SMN120" s="15"/>
      <c r="SMO120" s="15"/>
      <c r="SMP120" s="15"/>
      <c r="SMQ120" s="15"/>
      <c r="SMR120" s="15"/>
      <c r="SMS120" s="15"/>
      <c r="SMT120" s="15"/>
      <c r="SMU120" s="15"/>
      <c r="SMV120" s="15"/>
      <c r="SMW120" s="15"/>
      <c r="SMX120" s="15"/>
      <c r="SMY120" s="15"/>
      <c r="SMZ120" s="15"/>
      <c r="SNA120" s="15"/>
      <c r="SNB120" s="15"/>
      <c r="SNC120" s="15"/>
      <c r="SND120" s="15"/>
      <c r="SNE120" s="15"/>
      <c r="SNF120" s="15"/>
      <c r="SNG120" s="15"/>
      <c r="SNH120" s="15"/>
      <c r="SNI120" s="15"/>
      <c r="SNJ120" s="15"/>
      <c r="SNK120" s="15"/>
      <c r="SNL120" s="15"/>
      <c r="SNM120" s="15"/>
      <c r="SNN120" s="15"/>
      <c r="SNO120" s="15"/>
      <c r="SNP120" s="15"/>
      <c r="SNQ120" s="15"/>
      <c r="SNR120" s="15"/>
      <c r="SNS120" s="15"/>
      <c r="SNT120" s="15"/>
      <c r="SNU120" s="15"/>
      <c r="SNV120" s="15"/>
      <c r="SNW120" s="15"/>
      <c r="SNX120" s="15"/>
      <c r="SNY120" s="15"/>
      <c r="SNZ120" s="15"/>
      <c r="SOA120" s="15"/>
      <c r="SOB120" s="15"/>
      <c r="SOC120" s="15"/>
      <c r="SOD120" s="15"/>
      <c r="SOE120" s="15"/>
      <c r="SOF120" s="15"/>
      <c r="SOG120" s="15"/>
      <c r="SOH120" s="15"/>
      <c r="SOI120" s="15"/>
      <c r="SOJ120" s="15"/>
      <c r="SOK120" s="15"/>
      <c r="SOL120" s="15"/>
      <c r="SOM120" s="15"/>
      <c r="SON120" s="15"/>
      <c r="SOO120" s="15"/>
      <c r="SOP120" s="15"/>
      <c r="SOQ120" s="15"/>
      <c r="SOR120" s="15"/>
      <c r="SOS120" s="15"/>
      <c r="SOT120" s="15"/>
      <c r="SOU120" s="15"/>
      <c r="SOV120" s="15"/>
      <c r="SOW120" s="15"/>
      <c r="SOX120" s="15"/>
      <c r="SOY120" s="15"/>
      <c r="SOZ120" s="15"/>
      <c r="SPA120" s="15"/>
      <c r="SPB120" s="15"/>
      <c r="SPC120" s="15"/>
      <c r="SPD120" s="15"/>
      <c r="SPE120" s="15"/>
      <c r="SPF120" s="15"/>
      <c r="SPG120" s="15"/>
      <c r="SPH120" s="15"/>
      <c r="SPI120" s="15"/>
      <c r="SPJ120" s="15"/>
      <c r="SPK120" s="15"/>
      <c r="SPL120" s="15"/>
      <c r="SPM120" s="15"/>
      <c r="SPN120" s="15"/>
      <c r="SPO120" s="15"/>
      <c r="SPP120" s="15"/>
      <c r="SPQ120" s="15"/>
      <c r="SPR120" s="15"/>
      <c r="SPS120" s="15"/>
      <c r="SPT120" s="15"/>
      <c r="SPU120" s="15"/>
      <c r="SPV120" s="15"/>
      <c r="SPW120" s="15"/>
      <c r="SPX120" s="15"/>
      <c r="SPY120" s="15"/>
      <c r="SPZ120" s="15"/>
      <c r="SQA120" s="15"/>
      <c r="SQB120" s="15"/>
      <c r="SQC120" s="15"/>
      <c r="SQD120" s="15"/>
      <c r="SQE120" s="15"/>
      <c r="SQF120" s="15"/>
      <c r="SQG120" s="15"/>
      <c r="SQH120" s="15"/>
      <c r="SQI120" s="15"/>
      <c r="SQJ120" s="15"/>
      <c r="SQK120" s="15"/>
      <c r="SQL120" s="15"/>
      <c r="SQM120" s="15"/>
      <c r="SQN120" s="15"/>
      <c r="SQO120" s="15"/>
      <c r="SQP120" s="15"/>
      <c r="SQQ120" s="15"/>
      <c r="SQR120" s="15"/>
      <c r="SQS120" s="15"/>
      <c r="SQT120" s="15"/>
      <c r="SQU120" s="15"/>
      <c r="SQV120" s="15"/>
      <c r="SQW120" s="15"/>
      <c r="SQX120" s="15"/>
      <c r="SQY120" s="15"/>
      <c r="SQZ120" s="15"/>
      <c r="SRA120" s="15"/>
      <c r="SRB120" s="15"/>
      <c r="SRC120" s="15"/>
      <c r="SRD120" s="15"/>
      <c r="SRE120" s="15"/>
      <c r="SRF120" s="15"/>
      <c r="SRG120" s="15"/>
      <c r="SRH120" s="15"/>
      <c r="SRI120" s="15"/>
      <c r="SRJ120" s="15"/>
      <c r="SRK120" s="15"/>
      <c r="SRL120" s="15"/>
      <c r="SRM120" s="15"/>
      <c r="SRN120" s="15"/>
      <c r="SRO120" s="15"/>
      <c r="SRP120" s="15"/>
      <c r="SRQ120" s="15"/>
      <c r="SRR120" s="15"/>
      <c r="SRS120" s="15"/>
      <c r="SRT120" s="15"/>
      <c r="SRU120" s="15"/>
      <c r="SRV120" s="15"/>
      <c r="SRW120" s="15"/>
      <c r="SRX120" s="15"/>
      <c r="SRY120" s="15"/>
      <c r="SRZ120" s="15"/>
      <c r="SSA120" s="15"/>
      <c r="SSB120" s="15"/>
      <c r="SSC120" s="15"/>
      <c r="SSD120" s="15"/>
      <c r="SSE120" s="15"/>
      <c r="SSF120" s="15"/>
      <c r="SSG120" s="15"/>
      <c r="SSH120" s="15"/>
      <c r="SSI120" s="15"/>
      <c r="SSJ120" s="15"/>
      <c r="SSK120" s="15"/>
      <c r="SSL120" s="15"/>
      <c r="SSM120" s="15"/>
      <c r="SSN120" s="15"/>
      <c r="SSO120" s="15"/>
      <c r="SSP120" s="15"/>
      <c r="SSQ120" s="15"/>
      <c r="SSR120" s="15"/>
      <c r="SSS120" s="15"/>
      <c r="SST120" s="15"/>
      <c r="SSU120" s="15"/>
      <c r="SSV120" s="15"/>
      <c r="SSW120" s="15"/>
      <c r="SSX120" s="15"/>
      <c r="SSY120" s="15"/>
      <c r="SSZ120" s="15"/>
      <c r="STA120" s="15"/>
      <c r="STB120" s="15"/>
      <c r="STC120" s="15"/>
      <c r="STD120" s="15"/>
      <c r="STE120" s="15"/>
      <c r="STF120" s="15"/>
      <c r="STG120" s="15"/>
      <c r="STH120" s="15"/>
      <c r="STI120" s="15"/>
      <c r="STJ120" s="15"/>
      <c r="STK120" s="15"/>
      <c r="STL120" s="15"/>
      <c r="STM120" s="15"/>
      <c r="STN120" s="15"/>
      <c r="STO120" s="15"/>
      <c r="STP120" s="15"/>
      <c r="STQ120" s="15"/>
      <c r="STR120" s="15"/>
      <c r="STS120" s="15"/>
      <c r="STT120" s="15"/>
      <c r="STU120" s="15"/>
      <c r="STV120" s="15"/>
      <c r="STW120" s="15"/>
      <c r="STX120" s="15"/>
      <c r="STY120" s="15"/>
      <c r="STZ120" s="15"/>
      <c r="SUA120" s="15"/>
      <c r="SUB120" s="15"/>
      <c r="SUC120" s="15"/>
      <c r="SUD120" s="15"/>
      <c r="SUE120" s="15"/>
      <c r="SUF120" s="15"/>
      <c r="SUG120" s="15"/>
      <c r="SUH120" s="15"/>
      <c r="SUI120" s="15"/>
      <c r="SUJ120" s="15"/>
      <c r="SUK120" s="15"/>
      <c r="SUL120" s="15"/>
      <c r="SUM120" s="15"/>
      <c r="SUN120" s="15"/>
      <c r="SUO120" s="15"/>
      <c r="SUP120" s="15"/>
      <c r="SUQ120" s="15"/>
      <c r="SUR120" s="15"/>
      <c r="SUS120" s="15"/>
      <c r="SUT120" s="15"/>
      <c r="SUU120" s="15"/>
      <c r="SUV120" s="15"/>
      <c r="SUW120" s="15"/>
      <c r="SUX120" s="15"/>
      <c r="SUY120" s="15"/>
      <c r="SUZ120" s="15"/>
      <c r="SVA120" s="15"/>
      <c r="SVB120" s="15"/>
      <c r="SVC120" s="15"/>
      <c r="SVD120" s="15"/>
      <c r="SVE120" s="15"/>
      <c r="SVF120" s="15"/>
      <c r="SVG120" s="15"/>
      <c r="SVH120" s="15"/>
      <c r="SVI120" s="15"/>
      <c r="SVJ120" s="15"/>
      <c r="SVK120" s="15"/>
      <c r="SVL120" s="15"/>
      <c r="SVM120" s="15"/>
      <c r="SVN120" s="15"/>
      <c r="SVO120" s="15"/>
      <c r="SVP120" s="15"/>
      <c r="SVQ120" s="15"/>
      <c r="SVR120" s="15"/>
      <c r="SVS120" s="15"/>
      <c r="SVT120" s="15"/>
      <c r="SVU120" s="15"/>
      <c r="SVV120" s="15"/>
      <c r="SVW120" s="15"/>
      <c r="SVX120" s="15"/>
      <c r="SVY120" s="15"/>
      <c r="SVZ120" s="15"/>
      <c r="SWA120" s="15"/>
      <c r="SWB120" s="15"/>
      <c r="SWC120" s="15"/>
      <c r="SWD120" s="15"/>
      <c r="SWE120" s="15"/>
      <c r="SWF120" s="15"/>
      <c r="SWG120" s="15"/>
      <c r="SWH120" s="15"/>
      <c r="SWI120" s="15"/>
      <c r="SWJ120" s="15"/>
      <c r="SWK120" s="15"/>
      <c r="SWL120" s="15"/>
      <c r="SWM120" s="15"/>
      <c r="SWN120" s="15"/>
      <c r="SWO120" s="15"/>
      <c r="SWP120" s="15"/>
      <c r="SWQ120" s="15"/>
      <c r="SWR120" s="15"/>
      <c r="SWS120" s="15"/>
      <c r="SWT120" s="15"/>
      <c r="SWU120" s="15"/>
      <c r="SWV120" s="15"/>
      <c r="SWW120" s="15"/>
      <c r="SWX120" s="15"/>
      <c r="SWY120" s="15"/>
      <c r="SWZ120" s="15"/>
      <c r="SXA120" s="15"/>
      <c r="SXB120" s="15"/>
      <c r="SXC120" s="15"/>
      <c r="SXD120" s="15"/>
      <c r="SXE120" s="15"/>
      <c r="SXF120" s="15"/>
      <c r="SXG120" s="15"/>
      <c r="SXH120" s="15"/>
      <c r="SXI120" s="15"/>
      <c r="SXJ120" s="15"/>
      <c r="SXK120" s="15"/>
      <c r="SXL120" s="15"/>
      <c r="SXM120" s="15"/>
      <c r="SXN120" s="15"/>
      <c r="SXO120" s="15"/>
      <c r="SXP120" s="15"/>
      <c r="SXQ120" s="15"/>
      <c r="SXR120" s="15"/>
      <c r="SXS120" s="15"/>
      <c r="SXT120" s="15"/>
      <c r="SXU120" s="15"/>
      <c r="SXV120" s="15"/>
      <c r="SXW120" s="15"/>
      <c r="SXX120" s="15"/>
      <c r="SXY120" s="15"/>
      <c r="SXZ120" s="15"/>
      <c r="SYA120" s="15"/>
      <c r="SYB120" s="15"/>
      <c r="SYC120" s="15"/>
      <c r="SYD120" s="15"/>
      <c r="SYE120" s="15"/>
      <c r="SYF120" s="15"/>
      <c r="SYG120" s="15"/>
      <c r="SYH120" s="15"/>
      <c r="SYI120" s="15"/>
      <c r="SYJ120" s="15"/>
      <c r="SYK120" s="15"/>
      <c r="SYL120" s="15"/>
      <c r="SYM120" s="15"/>
      <c r="SYN120" s="15"/>
      <c r="SYO120" s="15"/>
      <c r="SYP120" s="15"/>
      <c r="SYQ120" s="15"/>
      <c r="SYR120" s="15"/>
      <c r="SYS120" s="15"/>
      <c r="SYT120" s="15"/>
      <c r="SYU120" s="15"/>
      <c r="SYV120" s="15"/>
      <c r="SYW120" s="15"/>
      <c r="SYX120" s="15"/>
      <c r="SYY120" s="15"/>
      <c r="SYZ120" s="15"/>
      <c r="SZA120" s="15"/>
      <c r="SZB120" s="15"/>
      <c r="SZC120" s="15"/>
      <c r="SZD120" s="15"/>
      <c r="SZE120" s="15"/>
      <c r="SZF120" s="15"/>
      <c r="SZG120" s="15"/>
      <c r="SZH120" s="15"/>
      <c r="SZI120" s="15"/>
      <c r="SZJ120" s="15"/>
      <c r="SZK120" s="15"/>
      <c r="SZL120" s="15"/>
      <c r="SZM120" s="15"/>
      <c r="SZN120" s="15"/>
      <c r="SZO120" s="15"/>
      <c r="SZP120" s="15"/>
      <c r="SZQ120" s="15"/>
      <c r="SZR120" s="15"/>
      <c r="SZS120" s="15"/>
      <c r="SZT120" s="15"/>
      <c r="SZU120" s="15"/>
      <c r="SZV120" s="15"/>
      <c r="SZW120" s="15"/>
      <c r="SZX120" s="15"/>
      <c r="SZY120" s="15"/>
      <c r="SZZ120" s="15"/>
      <c r="TAA120" s="15"/>
      <c r="TAB120" s="15"/>
      <c r="TAC120" s="15"/>
      <c r="TAD120" s="15"/>
      <c r="TAE120" s="15"/>
      <c r="TAF120" s="15"/>
      <c r="TAG120" s="15"/>
      <c r="TAH120" s="15"/>
      <c r="TAI120" s="15"/>
      <c r="TAJ120" s="15"/>
      <c r="TAK120" s="15"/>
      <c r="TAL120" s="15"/>
      <c r="TAM120" s="15"/>
      <c r="TAN120" s="15"/>
      <c r="TAO120" s="15"/>
      <c r="TAP120" s="15"/>
      <c r="TAQ120" s="15"/>
      <c r="TAR120" s="15"/>
      <c r="TAS120" s="15"/>
      <c r="TAT120" s="15"/>
      <c r="TAU120" s="15"/>
      <c r="TAV120" s="15"/>
      <c r="TAW120" s="15"/>
      <c r="TAX120" s="15"/>
      <c r="TAY120" s="15"/>
      <c r="TAZ120" s="15"/>
      <c r="TBA120" s="15"/>
      <c r="TBB120" s="15"/>
      <c r="TBC120" s="15"/>
      <c r="TBD120" s="15"/>
      <c r="TBE120" s="15"/>
      <c r="TBF120" s="15"/>
      <c r="TBG120" s="15"/>
      <c r="TBH120" s="15"/>
      <c r="TBI120" s="15"/>
      <c r="TBJ120" s="15"/>
      <c r="TBK120" s="15"/>
      <c r="TBL120" s="15"/>
      <c r="TBM120" s="15"/>
      <c r="TBN120" s="15"/>
      <c r="TBO120" s="15"/>
      <c r="TBP120" s="15"/>
      <c r="TBQ120" s="15"/>
      <c r="TBR120" s="15"/>
      <c r="TBS120" s="15"/>
      <c r="TBT120" s="15"/>
      <c r="TBU120" s="15"/>
      <c r="TBV120" s="15"/>
      <c r="TBW120" s="15"/>
      <c r="TBX120" s="15"/>
      <c r="TBY120" s="15"/>
      <c r="TBZ120" s="15"/>
      <c r="TCA120" s="15"/>
      <c r="TCB120" s="15"/>
      <c r="TCC120" s="15"/>
      <c r="TCD120" s="15"/>
      <c r="TCE120" s="15"/>
      <c r="TCF120" s="15"/>
      <c r="TCG120" s="15"/>
      <c r="TCH120" s="15"/>
      <c r="TCI120" s="15"/>
      <c r="TCJ120" s="15"/>
      <c r="TCK120" s="15"/>
      <c r="TCL120" s="15"/>
      <c r="TCM120" s="15"/>
      <c r="TCN120" s="15"/>
      <c r="TCO120" s="15"/>
      <c r="TCP120" s="15"/>
      <c r="TCQ120" s="15"/>
      <c r="TCR120" s="15"/>
      <c r="TCS120" s="15"/>
      <c r="TCT120" s="15"/>
      <c r="TCU120" s="15"/>
      <c r="TCV120" s="15"/>
      <c r="TCW120" s="15"/>
      <c r="TCX120" s="15"/>
      <c r="TCY120" s="15"/>
      <c r="TCZ120" s="15"/>
      <c r="TDA120" s="15"/>
      <c r="TDB120" s="15"/>
      <c r="TDC120" s="15"/>
      <c r="TDD120" s="15"/>
      <c r="TDE120" s="15"/>
      <c r="TDF120" s="15"/>
      <c r="TDG120" s="15"/>
      <c r="TDH120" s="15"/>
      <c r="TDI120" s="15"/>
      <c r="TDJ120" s="15"/>
      <c r="TDK120" s="15"/>
      <c r="TDL120" s="15"/>
      <c r="TDM120" s="15"/>
      <c r="TDN120" s="15"/>
      <c r="TDO120" s="15"/>
      <c r="TDP120" s="15"/>
      <c r="TDQ120" s="15"/>
      <c r="TDR120" s="15"/>
      <c r="TDS120" s="15"/>
      <c r="TDT120" s="15"/>
      <c r="TDU120" s="15"/>
      <c r="TDV120" s="15"/>
      <c r="TDW120" s="15"/>
      <c r="TDX120" s="15"/>
      <c r="TDY120" s="15"/>
      <c r="TDZ120" s="15"/>
      <c r="TEA120" s="15"/>
      <c r="TEB120" s="15"/>
      <c r="TEC120" s="15"/>
      <c r="TED120" s="15"/>
      <c r="TEE120" s="15"/>
      <c r="TEF120" s="15"/>
      <c r="TEG120" s="15"/>
      <c r="TEH120" s="15"/>
      <c r="TEI120" s="15"/>
      <c r="TEJ120" s="15"/>
      <c r="TEK120" s="15"/>
      <c r="TEL120" s="15"/>
      <c r="TEM120" s="15"/>
      <c r="TEN120" s="15"/>
      <c r="TEO120" s="15"/>
      <c r="TEP120" s="15"/>
      <c r="TEQ120" s="15"/>
      <c r="TER120" s="15"/>
      <c r="TES120" s="15"/>
      <c r="TET120" s="15"/>
      <c r="TEU120" s="15"/>
      <c r="TEV120" s="15"/>
      <c r="TEW120" s="15"/>
      <c r="TEX120" s="15"/>
      <c r="TEY120" s="15"/>
      <c r="TEZ120" s="15"/>
      <c r="TFA120" s="15"/>
      <c r="TFB120" s="15"/>
      <c r="TFC120" s="15"/>
      <c r="TFD120" s="15"/>
      <c r="TFE120" s="15"/>
      <c r="TFF120" s="15"/>
      <c r="TFG120" s="15"/>
      <c r="TFH120" s="15"/>
      <c r="TFI120" s="15"/>
      <c r="TFJ120" s="15"/>
      <c r="TFK120" s="15"/>
      <c r="TFL120" s="15"/>
      <c r="TFM120" s="15"/>
      <c r="TFN120" s="15"/>
      <c r="TFO120" s="15"/>
      <c r="TFP120" s="15"/>
      <c r="TFQ120" s="15"/>
      <c r="TFR120" s="15"/>
      <c r="TFS120" s="15"/>
      <c r="TFT120" s="15"/>
      <c r="TFU120" s="15"/>
      <c r="TFV120" s="15"/>
      <c r="TFW120" s="15"/>
      <c r="TFX120" s="15"/>
      <c r="TFY120" s="15"/>
      <c r="TFZ120" s="15"/>
      <c r="TGA120" s="15"/>
      <c r="TGB120" s="15"/>
      <c r="TGC120" s="15"/>
      <c r="TGD120" s="15"/>
      <c r="TGE120" s="15"/>
      <c r="TGF120" s="15"/>
      <c r="TGG120" s="15"/>
      <c r="TGH120" s="15"/>
      <c r="TGI120" s="15"/>
      <c r="TGJ120" s="15"/>
      <c r="TGK120" s="15"/>
      <c r="TGL120" s="15"/>
      <c r="TGM120" s="15"/>
      <c r="TGN120" s="15"/>
      <c r="TGO120" s="15"/>
      <c r="TGP120" s="15"/>
      <c r="TGQ120" s="15"/>
      <c r="TGR120" s="15"/>
      <c r="TGS120" s="15"/>
      <c r="TGT120" s="15"/>
      <c r="TGU120" s="15"/>
      <c r="TGV120" s="15"/>
      <c r="TGW120" s="15"/>
      <c r="TGX120" s="15"/>
      <c r="TGY120" s="15"/>
      <c r="TGZ120" s="15"/>
      <c r="THA120" s="15"/>
      <c r="THB120" s="15"/>
      <c r="THC120" s="15"/>
      <c r="THD120" s="15"/>
      <c r="THE120" s="15"/>
      <c r="THF120" s="15"/>
      <c r="THG120" s="15"/>
      <c r="THH120" s="15"/>
      <c r="THI120" s="15"/>
      <c r="THJ120" s="15"/>
      <c r="THK120" s="15"/>
      <c r="THL120" s="15"/>
      <c r="THM120" s="15"/>
      <c r="THN120" s="15"/>
      <c r="THO120" s="15"/>
      <c r="THP120" s="15"/>
      <c r="THQ120" s="15"/>
      <c r="THR120" s="15"/>
      <c r="THS120" s="15"/>
      <c r="THT120" s="15"/>
      <c r="THU120" s="15"/>
      <c r="THV120" s="15"/>
      <c r="THW120" s="15"/>
      <c r="THX120" s="15"/>
      <c r="THY120" s="15"/>
      <c r="THZ120" s="15"/>
      <c r="TIA120" s="15"/>
      <c r="TIB120" s="15"/>
      <c r="TIC120" s="15"/>
      <c r="TID120" s="15"/>
      <c r="TIE120" s="15"/>
      <c r="TIF120" s="15"/>
      <c r="TIG120" s="15"/>
      <c r="TIH120" s="15"/>
      <c r="TII120" s="15"/>
      <c r="TIJ120" s="15"/>
      <c r="TIK120" s="15"/>
      <c r="TIL120" s="15"/>
      <c r="TIM120" s="15"/>
      <c r="TIN120" s="15"/>
      <c r="TIO120" s="15"/>
      <c r="TIP120" s="15"/>
      <c r="TIQ120" s="15"/>
      <c r="TIR120" s="15"/>
      <c r="TIS120" s="15"/>
      <c r="TIT120" s="15"/>
      <c r="TIU120" s="15"/>
      <c r="TIV120" s="15"/>
      <c r="TIW120" s="15"/>
      <c r="TIX120" s="15"/>
      <c r="TIY120" s="15"/>
      <c r="TIZ120" s="15"/>
      <c r="TJA120" s="15"/>
      <c r="TJB120" s="15"/>
      <c r="TJC120" s="15"/>
      <c r="TJD120" s="15"/>
      <c r="TJE120" s="15"/>
      <c r="TJF120" s="15"/>
      <c r="TJG120" s="15"/>
      <c r="TJH120" s="15"/>
      <c r="TJI120" s="15"/>
      <c r="TJJ120" s="15"/>
      <c r="TJK120" s="15"/>
      <c r="TJL120" s="15"/>
      <c r="TJM120" s="15"/>
      <c r="TJN120" s="15"/>
      <c r="TJO120" s="15"/>
      <c r="TJP120" s="15"/>
      <c r="TJQ120" s="15"/>
      <c r="TJR120" s="15"/>
      <c r="TJS120" s="15"/>
      <c r="TJT120" s="15"/>
      <c r="TJU120" s="15"/>
      <c r="TJV120" s="15"/>
      <c r="TJW120" s="15"/>
      <c r="TJX120" s="15"/>
      <c r="TJY120" s="15"/>
      <c r="TJZ120" s="15"/>
      <c r="TKA120" s="15"/>
      <c r="TKB120" s="15"/>
      <c r="TKC120" s="15"/>
      <c r="TKD120" s="15"/>
      <c r="TKE120" s="15"/>
      <c r="TKF120" s="15"/>
      <c r="TKG120" s="15"/>
      <c r="TKH120" s="15"/>
      <c r="TKI120" s="15"/>
      <c r="TKJ120" s="15"/>
      <c r="TKK120" s="15"/>
      <c r="TKL120" s="15"/>
      <c r="TKM120" s="15"/>
      <c r="TKN120" s="15"/>
      <c r="TKO120" s="15"/>
      <c r="TKP120" s="15"/>
      <c r="TKQ120" s="15"/>
      <c r="TKR120" s="15"/>
      <c r="TKS120" s="15"/>
      <c r="TKT120" s="15"/>
      <c r="TKU120" s="15"/>
      <c r="TKV120" s="15"/>
      <c r="TKW120" s="15"/>
      <c r="TKX120" s="15"/>
      <c r="TKY120" s="15"/>
      <c r="TKZ120" s="15"/>
      <c r="TLA120" s="15"/>
      <c r="TLB120" s="15"/>
      <c r="TLC120" s="15"/>
      <c r="TLD120" s="15"/>
      <c r="TLE120" s="15"/>
      <c r="TLF120" s="15"/>
      <c r="TLG120" s="15"/>
      <c r="TLH120" s="15"/>
      <c r="TLI120" s="15"/>
      <c r="TLJ120" s="15"/>
      <c r="TLK120" s="15"/>
      <c r="TLL120" s="15"/>
      <c r="TLM120" s="15"/>
      <c r="TLN120" s="15"/>
      <c r="TLO120" s="15"/>
      <c r="TLP120" s="15"/>
      <c r="TLQ120" s="15"/>
      <c r="TLR120" s="15"/>
      <c r="TLS120" s="15"/>
      <c r="TLT120" s="15"/>
      <c r="TLU120" s="15"/>
      <c r="TLV120" s="15"/>
      <c r="TLW120" s="15"/>
      <c r="TLX120" s="15"/>
      <c r="TLY120" s="15"/>
      <c r="TLZ120" s="15"/>
      <c r="TMA120" s="15"/>
      <c r="TMB120" s="15"/>
      <c r="TMC120" s="15"/>
      <c r="TMD120" s="15"/>
      <c r="TME120" s="15"/>
      <c r="TMF120" s="15"/>
      <c r="TMG120" s="15"/>
      <c r="TMH120" s="15"/>
      <c r="TMI120" s="15"/>
      <c r="TMJ120" s="15"/>
      <c r="TMK120" s="15"/>
      <c r="TML120" s="15"/>
      <c r="TMM120" s="15"/>
      <c r="TMN120" s="15"/>
      <c r="TMO120" s="15"/>
      <c r="TMP120" s="15"/>
      <c r="TMQ120" s="15"/>
      <c r="TMR120" s="15"/>
      <c r="TMS120" s="15"/>
      <c r="TMT120" s="15"/>
      <c r="TMU120" s="15"/>
      <c r="TMV120" s="15"/>
      <c r="TMW120" s="15"/>
      <c r="TMX120" s="15"/>
      <c r="TMY120" s="15"/>
      <c r="TMZ120" s="15"/>
      <c r="TNA120" s="15"/>
      <c r="TNB120" s="15"/>
      <c r="TNC120" s="15"/>
      <c r="TND120" s="15"/>
      <c r="TNE120" s="15"/>
      <c r="TNF120" s="15"/>
      <c r="TNG120" s="15"/>
      <c r="TNH120" s="15"/>
      <c r="TNI120" s="15"/>
      <c r="TNJ120" s="15"/>
      <c r="TNK120" s="15"/>
      <c r="TNL120" s="15"/>
      <c r="TNM120" s="15"/>
      <c r="TNN120" s="15"/>
      <c r="TNO120" s="15"/>
      <c r="TNP120" s="15"/>
      <c r="TNQ120" s="15"/>
      <c r="TNR120" s="15"/>
      <c r="TNS120" s="15"/>
      <c r="TNT120" s="15"/>
      <c r="TNU120" s="15"/>
      <c r="TNV120" s="15"/>
      <c r="TNW120" s="15"/>
      <c r="TNX120" s="15"/>
      <c r="TNY120" s="15"/>
      <c r="TNZ120" s="15"/>
      <c r="TOA120" s="15"/>
      <c r="TOB120" s="15"/>
      <c r="TOC120" s="15"/>
      <c r="TOD120" s="15"/>
      <c r="TOE120" s="15"/>
      <c r="TOF120" s="15"/>
      <c r="TOG120" s="15"/>
      <c r="TOH120" s="15"/>
      <c r="TOI120" s="15"/>
      <c r="TOJ120" s="15"/>
      <c r="TOK120" s="15"/>
      <c r="TOL120" s="15"/>
      <c r="TOM120" s="15"/>
      <c r="TON120" s="15"/>
      <c r="TOO120" s="15"/>
      <c r="TOP120" s="15"/>
      <c r="TOQ120" s="15"/>
      <c r="TOR120" s="15"/>
      <c r="TOS120" s="15"/>
      <c r="TOT120" s="15"/>
      <c r="TOU120" s="15"/>
      <c r="TOV120" s="15"/>
      <c r="TOW120" s="15"/>
      <c r="TOX120" s="15"/>
      <c r="TOY120" s="15"/>
      <c r="TOZ120" s="15"/>
      <c r="TPA120" s="15"/>
      <c r="TPB120" s="15"/>
      <c r="TPC120" s="15"/>
      <c r="TPD120" s="15"/>
      <c r="TPE120" s="15"/>
      <c r="TPF120" s="15"/>
      <c r="TPG120" s="15"/>
      <c r="TPH120" s="15"/>
      <c r="TPI120" s="15"/>
      <c r="TPJ120" s="15"/>
      <c r="TPK120" s="15"/>
      <c r="TPL120" s="15"/>
      <c r="TPM120" s="15"/>
      <c r="TPN120" s="15"/>
      <c r="TPO120" s="15"/>
      <c r="TPP120" s="15"/>
      <c r="TPQ120" s="15"/>
      <c r="TPR120" s="15"/>
      <c r="TPS120" s="15"/>
      <c r="TPT120" s="15"/>
      <c r="TPU120" s="15"/>
      <c r="TPV120" s="15"/>
      <c r="TPW120" s="15"/>
      <c r="TPX120" s="15"/>
      <c r="TPY120" s="15"/>
      <c r="TPZ120" s="15"/>
      <c r="TQA120" s="15"/>
      <c r="TQB120" s="15"/>
      <c r="TQC120" s="15"/>
      <c r="TQD120" s="15"/>
      <c r="TQE120" s="15"/>
      <c r="TQF120" s="15"/>
      <c r="TQG120" s="15"/>
      <c r="TQH120" s="15"/>
      <c r="TQI120" s="15"/>
      <c r="TQJ120" s="15"/>
      <c r="TQK120" s="15"/>
      <c r="TQL120" s="15"/>
      <c r="TQM120" s="15"/>
      <c r="TQN120" s="15"/>
      <c r="TQO120" s="15"/>
      <c r="TQP120" s="15"/>
      <c r="TQQ120" s="15"/>
      <c r="TQR120" s="15"/>
      <c r="TQS120" s="15"/>
      <c r="TQT120" s="15"/>
      <c r="TQU120" s="15"/>
      <c r="TQV120" s="15"/>
      <c r="TQW120" s="15"/>
      <c r="TQX120" s="15"/>
      <c r="TQY120" s="15"/>
      <c r="TQZ120" s="15"/>
      <c r="TRA120" s="15"/>
      <c r="TRB120" s="15"/>
      <c r="TRC120" s="15"/>
      <c r="TRD120" s="15"/>
      <c r="TRE120" s="15"/>
      <c r="TRF120" s="15"/>
      <c r="TRG120" s="15"/>
      <c r="TRH120" s="15"/>
      <c r="TRI120" s="15"/>
      <c r="TRJ120" s="15"/>
      <c r="TRK120" s="15"/>
      <c r="TRL120" s="15"/>
      <c r="TRM120" s="15"/>
      <c r="TRN120" s="15"/>
      <c r="TRO120" s="15"/>
      <c r="TRP120" s="15"/>
      <c r="TRQ120" s="15"/>
      <c r="TRR120" s="15"/>
      <c r="TRS120" s="15"/>
      <c r="TRT120" s="15"/>
      <c r="TRU120" s="15"/>
      <c r="TRV120" s="15"/>
      <c r="TRW120" s="15"/>
      <c r="TRX120" s="15"/>
      <c r="TRY120" s="15"/>
      <c r="TRZ120" s="15"/>
      <c r="TSA120" s="15"/>
      <c r="TSB120" s="15"/>
      <c r="TSC120" s="15"/>
      <c r="TSD120" s="15"/>
      <c r="TSE120" s="15"/>
      <c r="TSF120" s="15"/>
      <c r="TSG120" s="15"/>
      <c r="TSH120" s="15"/>
      <c r="TSI120" s="15"/>
      <c r="TSJ120" s="15"/>
      <c r="TSK120" s="15"/>
      <c r="TSL120" s="15"/>
      <c r="TSM120" s="15"/>
      <c r="TSN120" s="15"/>
      <c r="TSO120" s="15"/>
      <c r="TSP120" s="15"/>
      <c r="TSQ120" s="15"/>
      <c r="TSR120" s="15"/>
      <c r="TSS120" s="15"/>
      <c r="TST120" s="15"/>
      <c r="TSU120" s="15"/>
      <c r="TSV120" s="15"/>
      <c r="TSW120" s="15"/>
      <c r="TSX120" s="15"/>
      <c r="TSY120" s="15"/>
      <c r="TSZ120" s="15"/>
      <c r="TTA120" s="15"/>
      <c r="TTB120" s="15"/>
      <c r="TTC120" s="15"/>
      <c r="TTD120" s="15"/>
      <c r="TTE120" s="15"/>
      <c r="TTF120" s="15"/>
      <c r="TTG120" s="15"/>
      <c r="TTH120" s="15"/>
      <c r="TTI120" s="15"/>
      <c r="TTJ120" s="15"/>
      <c r="TTK120" s="15"/>
      <c r="TTL120" s="15"/>
      <c r="TTM120" s="15"/>
      <c r="TTN120" s="15"/>
      <c r="TTO120" s="15"/>
      <c r="TTP120" s="15"/>
      <c r="TTQ120" s="15"/>
      <c r="TTR120" s="15"/>
      <c r="TTS120" s="15"/>
      <c r="TTT120" s="15"/>
      <c r="TTU120" s="15"/>
      <c r="TTV120" s="15"/>
      <c r="TTW120" s="15"/>
      <c r="TTX120" s="15"/>
      <c r="TTY120" s="15"/>
      <c r="TTZ120" s="15"/>
      <c r="TUA120" s="15"/>
      <c r="TUB120" s="15"/>
      <c r="TUC120" s="15"/>
      <c r="TUD120" s="15"/>
      <c r="TUE120" s="15"/>
      <c r="TUF120" s="15"/>
      <c r="TUG120" s="15"/>
      <c r="TUH120" s="15"/>
      <c r="TUI120" s="15"/>
      <c r="TUJ120" s="15"/>
      <c r="TUK120" s="15"/>
      <c r="TUL120" s="15"/>
      <c r="TUM120" s="15"/>
      <c r="TUN120" s="15"/>
      <c r="TUO120" s="15"/>
      <c r="TUP120" s="15"/>
      <c r="TUQ120" s="15"/>
      <c r="TUR120" s="15"/>
      <c r="TUS120" s="15"/>
      <c r="TUT120" s="15"/>
      <c r="TUU120" s="15"/>
      <c r="TUV120" s="15"/>
      <c r="TUW120" s="15"/>
      <c r="TUX120" s="15"/>
      <c r="TUY120" s="15"/>
      <c r="TUZ120" s="15"/>
      <c r="TVA120" s="15"/>
      <c r="TVB120" s="15"/>
      <c r="TVC120" s="15"/>
      <c r="TVD120" s="15"/>
      <c r="TVE120" s="15"/>
      <c r="TVF120" s="15"/>
      <c r="TVG120" s="15"/>
      <c r="TVH120" s="15"/>
      <c r="TVI120" s="15"/>
      <c r="TVJ120" s="15"/>
      <c r="TVK120" s="15"/>
      <c r="TVL120" s="15"/>
      <c r="TVM120" s="15"/>
      <c r="TVN120" s="15"/>
      <c r="TVO120" s="15"/>
      <c r="TVP120" s="15"/>
      <c r="TVQ120" s="15"/>
      <c r="TVR120" s="15"/>
      <c r="TVS120" s="15"/>
      <c r="TVT120" s="15"/>
      <c r="TVU120" s="15"/>
      <c r="TVV120" s="15"/>
      <c r="TVW120" s="15"/>
      <c r="TVX120" s="15"/>
      <c r="TVY120" s="15"/>
      <c r="TVZ120" s="15"/>
      <c r="TWA120" s="15"/>
      <c r="TWB120" s="15"/>
      <c r="TWC120" s="15"/>
      <c r="TWD120" s="15"/>
      <c r="TWE120" s="15"/>
      <c r="TWF120" s="15"/>
      <c r="TWG120" s="15"/>
      <c r="TWH120" s="15"/>
      <c r="TWI120" s="15"/>
      <c r="TWJ120" s="15"/>
      <c r="TWK120" s="15"/>
      <c r="TWL120" s="15"/>
      <c r="TWM120" s="15"/>
      <c r="TWN120" s="15"/>
      <c r="TWO120" s="15"/>
      <c r="TWP120" s="15"/>
      <c r="TWQ120" s="15"/>
      <c r="TWR120" s="15"/>
      <c r="TWS120" s="15"/>
      <c r="TWT120" s="15"/>
      <c r="TWU120" s="15"/>
      <c r="TWV120" s="15"/>
      <c r="TWW120" s="15"/>
      <c r="TWX120" s="15"/>
      <c r="TWY120" s="15"/>
      <c r="TWZ120" s="15"/>
      <c r="TXA120" s="15"/>
      <c r="TXB120" s="15"/>
      <c r="TXC120" s="15"/>
      <c r="TXD120" s="15"/>
      <c r="TXE120" s="15"/>
      <c r="TXF120" s="15"/>
      <c r="TXG120" s="15"/>
      <c r="TXH120" s="15"/>
      <c r="TXI120" s="15"/>
      <c r="TXJ120" s="15"/>
      <c r="TXK120" s="15"/>
      <c r="TXL120" s="15"/>
      <c r="TXM120" s="15"/>
      <c r="TXN120" s="15"/>
      <c r="TXO120" s="15"/>
      <c r="TXP120" s="15"/>
      <c r="TXQ120" s="15"/>
      <c r="TXR120" s="15"/>
      <c r="TXS120" s="15"/>
      <c r="TXT120" s="15"/>
      <c r="TXU120" s="15"/>
      <c r="TXV120" s="15"/>
      <c r="TXW120" s="15"/>
      <c r="TXX120" s="15"/>
      <c r="TXY120" s="15"/>
      <c r="TXZ120" s="15"/>
      <c r="TYA120" s="15"/>
      <c r="TYB120" s="15"/>
      <c r="TYC120" s="15"/>
      <c r="TYD120" s="15"/>
      <c r="TYE120" s="15"/>
      <c r="TYF120" s="15"/>
      <c r="TYG120" s="15"/>
      <c r="TYH120" s="15"/>
      <c r="TYI120" s="15"/>
      <c r="TYJ120" s="15"/>
      <c r="TYK120" s="15"/>
      <c r="TYL120" s="15"/>
      <c r="TYM120" s="15"/>
      <c r="TYN120" s="15"/>
      <c r="TYO120" s="15"/>
      <c r="TYP120" s="15"/>
      <c r="TYQ120" s="15"/>
      <c r="TYR120" s="15"/>
      <c r="TYS120" s="15"/>
      <c r="TYT120" s="15"/>
      <c r="TYU120" s="15"/>
      <c r="TYV120" s="15"/>
      <c r="TYW120" s="15"/>
      <c r="TYX120" s="15"/>
      <c r="TYY120" s="15"/>
      <c r="TYZ120" s="15"/>
      <c r="TZA120" s="15"/>
      <c r="TZB120" s="15"/>
      <c r="TZC120" s="15"/>
      <c r="TZD120" s="15"/>
      <c r="TZE120" s="15"/>
      <c r="TZF120" s="15"/>
      <c r="TZG120" s="15"/>
      <c r="TZH120" s="15"/>
      <c r="TZI120" s="15"/>
      <c r="TZJ120" s="15"/>
      <c r="TZK120" s="15"/>
      <c r="TZL120" s="15"/>
      <c r="TZM120" s="15"/>
      <c r="TZN120" s="15"/>
      <c r="TZO120" s="15"/>
      <c r="TZP120" s="15"/>
      <c r="TZQ120" s="15"/>
      <c r="TZR120" s="15"/>
      <c r="TZS120" s="15"/>
      <c r="TZT120" s="15"/>
      <c r="TZU120" s="15"/>
      <c r="TZV120" s="15"/>
      <c r="TZW120" s="15"/>
      <c r="TZX120" s="15"/>
      <c r="TZY120" s="15"/>
      <c r="TZZ120" s="15"/>
      <c r="UAA120" s="15"/>
      <c r="UAB120" s="15"/>
      <c r="UAC120" s="15"/>
      <c r="UAD120" s="15"/>
      <c r="UAE120" s="15"/>
      <c r="UAF120" s="15"/>
      <c r="UAG120" s="15"/>
      <c r="UAH120" s="15"/>
      <c r="UAI120" s="15"/>
      <c r="UAJ120" s="15"/>
      <c r="UAK120" s="15"/>
      <c r="UAL120" s="15"/>
      <c r="UAM120" s="15"/>
      <c r="UAN120" s="15"/>
      <c r="UAO120" s="15"/>
      <c r="UAP120" s="15"/>
      <c r="UAQ120" s="15"/>
      <c r="UAR120" s="15"/>
      <c r="UAS120" s="15"/>
      <c r="UAT120" s="15"/>
      <c r="UAU120" s="15"/>
      <c r="UAV120" s="15"/>
      <c r="UAW120" s="15"/>
      <c r="UAX120" s="15"/>
      <c r="UAY120" s="15"/>
      <c r="UAZ120" s="15"/>
      <c r="UBA120" s="15"/>
      <c r="UBB120" s="15"/>
      <c r="UBC120" s="15"/>
      <c r="UBD120" s="15"/>
      <c r="UBE120" s="15"/>
      <c r="UBF120" s="15"/>
      <c r="UBG120" s="15"/>
      <c r="UBH120" s="15"/>
      <c r="UBI120" s="15"/>
      <c r="UBJ120" s="15"/>
      <c r="UBK120" s="15"/>
      <c r="UBL120" s="15"/>
      <c r="UBM120" s="15"/>
      <c r="UBN120" s="15"/>
      <c r="UBO120" s="15"/>
      <c r="UBP120" s="15"/>
      <c r="UBQ120" s="15"/>
      <c r="UBR120" s="15"/>
      <c r="UBS120" s="15"/>
      <c r="UBT120" s="15"/>
      <c r="UBU120" s="15"/>
      <c r="UBV120" s="15"/>
      <c r="UBW120" s="15"/>
      <c r="UBX120" s="15"/>
      <c r="UBY120" s="15"/>
      <c r="UBZ120" s="15"/>
      <c r="UCA120" s="15"/>
      <c r="UCB120" s="15"/>
      <c r="UCC120" s="15"/>
      <c r="UCD120" s="15"/>
      <c r="UCE120" s="15"/>
      <c r="UCF120" s="15"/>
      <c r="UCG120" s="15"/>
      <c r="UCH120" s="15"/>
      <c r="UCI120" s="15"/>
      <c r="UCJ120" s="15"/>
      <c r="UCK120" s="15"/>
      <c r="UCL120" s="15"/>
      <c r="UCM120" s="15"/>
      <c r="UCN120" s="15"/>
      <c r="UCO120" s="15"/>
      <c r="UCP120" s="15"/>
      <c r="UCQ120" s="15"/>
      <c r="UCR120" s="15"/>
      <c r="UCS120" s="15"/>
      <c r="UCT120" s="15"/>
      <c r="UCU120" s="15"/>
      <c r="UCV120" s="15"/>
      <c r="UCW120" s="15"/>
      <c r="UCX120" s="15"/>
      <c r="UCY120" s="15"/>
      <c r="UCZ120" s="15"/>
      <c r="UDA120" s="15"/>
      <c r="UDB120" s="15"/>
      <c r="UDC120" s="15"/>
      <c r="UDD120" s="15"/>
      <c r="UDE120" s="15"/>
      <c r="UDF120" s="15"/>
      <c r="UDG120" s="15"/>
      <c r="UDH120" s="15"/>
      <c r="UDI120" s="15"/>
      <c r="UDJ120" s="15"/>
      <c r="UDK120" s="15"/>
      <c r="UDL120" s="15"/>
      <c r="UDM120" s="15"/>
      <c r="UDN120" s="15"/>
      <c r="UDO120" s="15"/>
      <c r="UDP120" s="15"/>
      <c r="UDQ120" s="15"/>
      <c r="UDR120" s="15"/>
      <c r="UDS120" s="15"/>
      <c r="UDT120" s="15"/>
      <c r="UDU120" s="15"/>
      <c r="UDV120" s="15"/>
      <c r="UDW120" s="15"/>
      <c r="UDX120" s="15"/>
      <c r="UDY120" s="15"/>
      <c r="UDZ120" s="15"/>
      <c r="UEA120" s="15"/>
      <c r="UEB120" s="15"/>
      <c r="UEC120" s="15"/>
      <c r="UED120" s="15"/>
      <c r="UEE120" s="15"/>
      <c r="UEF120" s="15"/>
      <c r="UEG120" s="15"/>
      <c r="UEH120" s="15"/>
      <c r="UEI120" s="15"/>
      <c r="UEJ120" s="15"/>
      <c r="UEK120" s="15"/>
      <c r="UEL120" s="15"/>
      <c r="UEM120" s="15"/>
      <c r="UEN120" s="15"/>
      <c r="UEO120" s="15"/>
      <c r="UEP120" s="15"/>
      <c r="UEQ120" s="15"/>
      <c r="UER120" s="15"/>
      <c r="UES120" s="15"/>
      <c r="UET120" s="15"/>
      <c r="UEU120" s="15"/>
      <c r="UEV120" s="15"/>
      <c r="UEW120" s="15"/>
      <c r="UEX120" s="15"/>
      <c r="UEY120" s="15"/>
      <c r="UEZ120" s="15"/>
      <c r="UFA120" s="15"/>
      <c r="UFB120" s="15"/>
      <c r="UFC120" s="15"/>
      <c r="UFD120" s="15"/>
      <c r="UFE120" s="15"/>
      <c r="UFF120" s="15"/>
      <c r="UFG120" s="15"/>
      <c r="UFH120" s="15"/>
      <c r="UFI120" s="15"/>
      <c r="UFJ120" s="15"/>
      <c r="UFK120" s="15"/>
      <c r="UFL120" s="15"/>
      <c r="UFM120" s="15"/>
      <c r="UFN120" s="15"/>
      <c r="UFO120" s="15"/>
      <c r="UFP120" s="15"/>
      <c r="UFQ120" s="15"/>
      <c r="UFR120" s="15"/>
      <c r="UFS120" s="15"/>
      <c r="UFT120" s="15"/>
      <c r="UFU120" s="15"/>
      <c r="UFV120" s="15"/>
      <c r="UFW120" s="15"/>
      <c r="UFX120" s="15"/>
      <c r="UFY120" s="15"/>
      <c r="UFZ120" s="15"/>
      <c r="UGA120" s="15"/>
      <c r="UGB120" s="15"/>
      <c r="UGC120" s="15"/>
      <c r="UGD120" s="15"/>
      <c r="UGE120" s="15"/>
      <c r="UGF120" s="15"/>
      <c r="UGG120" s="15"/>
      <c r="UGH120" s="15"/>
      <c r="UGI120" s="15"/>
      <c r="UGJ120" s="15"/>
      <c r="UGK120" s="15"/>
      <c r="UGL120" s="15"/>
      <c r="UGM120" s="15"/>
      <c r="UGN120" s="15"/>
      <c r="UGO120" s="15"/>
      <c r="UGP120" s="15"/>
      <c r="UGQ120" s="15"/>
      <c r="UGR120" s="15"/>
      <c r="UGS120" s="15"/>
      <c r="UGT120" s="15"/>
      <c r="UGU120" s="15"/>
      <c r="UGV120" s="15"/>
      <c r="UGW120" s="15"/>
      <c r="UGX120" s="15"/>
      <c r="UGY120" s="15"/>
      <c r="UGZ120" s="15"/>
      <c r="UHA120" s="15"/>
      <c r="UHB120" s="15"/>
      <c r="UHC120" s="15"/>
      <c r="UHD120" s="15"/>
      <c r="UHE120" s="15"/>
      <c r="UHF120" s="15"/>
      <c r="UHG120" s="15"/>
      <c r="UHH120" s="15"/>
      <c r="UHI120" s="15"/>
      <c r="UHJ120" s="15"/>
      <c r="UHK120" s="15"/>
      <c r="UHL120" s="15"/>
      <c r="UHM120" s="15"/>
      <c r="UHN120" s="15"/>
      <c r="UHO120" s="15"/>
      <c r="UHP120" s="15"/>
      <c r="UHQ120" s="15"/>
      <c r="UHR120" s="15"/>
      <c r="UHS120" s="15"/>
      <c r="UHT120" s="15"/>
      <c r="UHU120" s="15"/>
      <c r="UHV120" s="15"/>
      <c r="UHW120" s="15"/>
      <c r="UHX120" s="15"/>
      <c r="UHY120" s="15"/>
      <c r="UHZ120" s="15"/>
      <c r="UIA120" s="15"/>
      <c r="UIB120" s="15"/>
      <c r="UIC120" s="15"/>
      <c r="UID120" s="15"/>
      <c r="UIE120" s="15"/>
      <c r="UIF120" s="15"/>
      <c r="UIG120" s="15"/>
      <c r="UIH120" s="15"/>
      <c r="UII120" s="15"/>
      <c r="UIJ120" s="15"/>
      <c r="UIK120" s="15"/>
      <c r="UIL120" s="15"/>
      <c r="UIM120" s="15"/>
      <c r="UIN120" s="15"/>
      <c r="UIO120" s="15"/>
      <c r="UIP120" s="15"/>
      <c r="UIQ120" s="15"/>
      <c r="UIR120" s="15"/>
      <c r="UIS120" s="15"/>
      <c r="UIT120" s="15"/>
      <c r="UIU120" s="15"/>
      <c r="UIV120" s="15"/>
      <c r="UIW120" s="15"/>
      <c r="UIX120" s="15"/>
      <c r="UIY120" s="15"/>
      <c r="UIZ120" s="15"/>
      <c r="UJA120" s="15"/>
      <c r="UJB120" s="15"/>
      <c r="UJC120" s="15"/>
      <c r="UJD120" s="15"/>
      <c r="UJE120" s="15"/>
      <c r="UJF120" s="15"/>
      <c r="UJG120" s="15"/>
      <c r="UJH120" s="15"/>
      <c r="UJI120" s="15"/>
      <c r="UJJ120" s="15"/>
      <c r="UJK120" s="15"/>
      <c r="UJL120" s="15"/>
      <c r="UJM120" s="15"/>
      <c r="UJN120" s="15"/>
      <c r="UJO120" s="15"/>
      <c r="UJP120" s="15"/>
      <c r="UJQ120" s="15"/>
      <c r="UJR120" s="15"/>
      <c r="UJS120" s="15"/>
      <c r="UJT120" s="15"/>
      <c r="UJU120" s="15"/>
      <c r="UJV120" s="15"/>
      <c r="UJW120" s="15"/>
      <c r="UJX120" s="15"/>
      <c r="UJY120" s="15"/>
      <c r="UJZ120" s="15"/>
      <c r="UKA120" s="15"/>
      <c r="UKB120" s="15"/>
      <c r="UKC120" s="15"/>
      <c r="UKD120" s="15"/>
      <c r="UKE120" s="15"/>
      <c r="UKF120" s="15"/>
      <c r="UKG120" s="15"/>
      <c r="UKH120" s="15"/>
      <c r="UKI120" s="15"/>
      <c r="UKJ120" s="15"/>
      <c r="UKK120" s="15"/>
      <c r="UKL120" s="15"/>
      <c r="UKM120" s="15"/>
      <c r="UKN120" s="15"/>
      <c r="UKO120" s="15"/>
      <c r="UKP120" s="15"/>
      <c r="UKQ120" s="15"/>
      <c r="UKR120" s="15"/>
      <c r="UKS120" s="15"/>
      <c r="UKT120" s="15"/>
      <c r="UKU120" s="15"/>
      <c r="UKV120" s="15"/>
      <c r="UKW120" s="15"/>
      <c r="UKX120" s="15"/>
      <c r="UKY120" s="15"/>
      <c r="UKZ120" s="15"/>
      <c r="ULA120" s="15"/>
      <c r="ULB120" s="15"/>
      <c r="ULC120" s="15"/>
      <c r="ULD120" s="15"/>
      <c r="ULE120" s="15"/>
      <c r="ULF120" s="15"/>
      <c r="ULG120" s="15"/>
      <c r="ULH120" s="15"/>
      <c r="ULI120" s="15"/>
      <c r="ULJ120" s="15"/>
      <c r="ULK120" s="15"/>
      <c r="ULL120" s="15"/>
      <c r="ULM120" s="15"/>
      <c r="ULN120" s="15"/>
      <c r="ULO120" s="15"/>
      <c r="ULP120" s="15"/>
      <c r="ULQ120" s="15"/>
      <c r="ULR120" s="15"/>
      <c r="ULS120" s="15"/>
      <c r="ULT120" s="15"/>
      <c r="ULU120" s="15"/>
      <c r="ULV120" s="15"/>
      <c r="ULW120" s="15"/>
      <c r="ULX120" s="15"/>
      <c r="ULY120" s="15"/>
      <c r="ULZ120" s="15"/>
      <c r="UMA120" s="15"/>
      <c r="UMB120" s="15"/>
      <c r="UMC120" s="15"/>
      <c r="UMD120" s="15"/>
      <c r="UME120" s="15"/>
      <c r="UMF120" s="15"/>
      <c r="UMG120" s="15"/>
      <c r="UMH120" s="15"/>
      <c r="UMI120" s="15"/>
      <c r="UMJ120" s="15"/>
      <c r="UMK120" s="15"/>
      <c r="UML120" s="15"/>
      <c r="UMM120" s="15"/>
      <c r="UMN120" s="15"/>
      <c r="UMO120" s="15"/>
      <c r="UMP120" s="15"/>
      <c r="UMQ120" s="15"/>
      <c r="UMR120" s="15"/>
      <c r="UMS120" s="15"/>
      <c r="UMT120" s="15"/>
      <c r="UMU120" s="15"/>
      <c r="UMV120" s="15"/>
      <c r="UMW120" s="15"/>
      <c r="UMX120" s="15"/>
      <c r="UMY120" s="15"/>
      <c r="UMZ120" s="15"/>
      <c r="UNA120" s="15"/>
      <c r="UNB120" s="15"/>
      <c r="UNC120" s="15"/>
      <c r="UND120" s="15"/>
      <c r="UNE120" s="15"/>
      <c r="UNF120" s="15"/>
      <c r="UNG120" s="15"/>
      <c r="UNH120" s="15"/>
      <c r="UNI120" s="15"/>
      <c r="UNJ120" s="15"/>
      <c r="UNK120" s="15"/>
      <c r="UNL120" s="15"/>
      <c r="UNM120" s="15"/>
      <c r="UNN120" s="15"/>
      <c r="UNO120" s="15"/>
      <c r="UNP120" s="15"/>
      <c r="UNQ120" s="15"/>
      <c r="UNR120" s="15"/>
      <c r="UNS120" s="15"/>
      <c r="UNT120" s="15"/>
      <c r="UNU120" s="15"/>
      <c r="UNV120" s="15"/>
      <c r="UNW120" s="15"/>
      <c r="UNX120" s="15"/>
      <c r="UNY120" s="15"/>
      <c r="UNZ120" s="15"/>
      <c r="UOA120" s="15"/>
      <c r="UOB120" s="15"/>
      <c r="UOC120" s="15"/>
      <c r="UOD120" s="15"/>
      <c r="UOE120" s="15"/>
      <c r="UOF120" s="15"/>
      <c r="UOG120" s="15"/>
      <c r="UOH120" s="15"/>
      <c r="UOI120" s="15"/>
      <c r="UOJ120" s="15"/>
      <c r="UOK120" s="15"/>
      <c r="UOL120" s="15"/>
      <c r="UOM120" s="15"/>
      <c r="UON120" s="15"/>
      <c r="UOO120" s="15"/>
      <c r="UOP120" s="15"/>
      <c r="UOQ120" s="15"/>
      <c r="UOR120" s="15"/>
      <c r="UOS120" s="15"/>
      <c r="UOT120" s="15"/>
      <c r="UOU120" s="15"/>
      <c r="UOV120" s="15"/>
      <c r="UOW120" s="15"/>
      <c r="UOX120" s="15"/>
      <c r="UOY120" s="15"/>
      <c r="UOZ120" s="15"/>
      <c r="UPA120" s="15"/>
      <c r="UPB120" s="15"/>
      <c r="UPC120" s="15"/>
      <c r="UPD120" s="15"/>
      <c r="UPE120" s="15"/>
      <c r="UPF120" s="15"/>
      <c r="UPG120" s="15"/>
      <c r="UPH120" s="15"/>
      <c r="UPI120" s="15"/>
      <c r="UPJ120" s="15"/>
      <c r="UPK120" s="15"/>
      <c r="UPL120" s="15"/>
      <c r="UPM120" s="15"/>
      <c r="UPN120" s="15"/>
      <c r="UPO120" s="15"/>
      <c r="UPP120" s="15"/>
      <c r="UPQ120" s="15"/>
      <c r="UPR120" s="15"/>
      <c r="UPS120" s="15"/>
      <c r="UPT120" s="15"/>
      <c r="UPU120" s="15"/>
      <c r="UPV120" s="15"/>
      <c r="UPW120" s="15"/>
      <c r="UPX120" s="15"/>
      <c r="UPY120" s="15"/>
      <c r="UPZ120" s="15"/>
      <c r="UQA120" s="15"/>
      <c r="UQB120" s="15"/>
      <c r="UQC120" s="15"/>
      <c r="UQD120" s="15"/>
      <c r="UQE120" s="15"/>
      <c r="UQF120" s="15"/>
      <c r="UQG120" s="15"/>
      <c r="UQH120" s="15"/>
      <c r="UQI120" s="15"/>
      <c r="UQJ120" s="15"/>
      <c r="UQK120" s="15"/>
      <c r="UQL120" s="15"/>
      <c r="UQM120" s="15"/>
      <c r="UQN120" s="15"/>
      <c r="UQO120" s="15"/>
      <c r="UQP120" s="15"/>
      <c r="UQQ120" s="15"/>
      <c r="UQR120" s="15"/>
      <c r="UQS120" s="15"/>
      <c r="UQT120" s="15"/>
      <c r="UQU120" s="15"/>
      <c r="UQV120" s="15"/>
      <c r="UQW120" s="15"/>
      <c r="UQX120" s="15"/>
      <c r="UQY120" s="15"/>
      <c r="UQZ120" s="15"/>
      <c r="URA120" s="15"/>
      <c r="URB120" s="15"/>
      <c r="URC120" s="15"/>
      <c r="URD120" s="15"/>
      <c r="URE120" s="15"/>
      <c r="URF120" s="15"/>
      <c r="URG120" s="15"/>
      <c r="URH120" s="15"/>
      <c r="URI120" s="15"/>
      <c r="URJ120" s="15"/>
      <c r="URK120" s="15"/>
      <c r="URL120" s="15"/>
      <c r="URM120" s="15"/>
      <c r="URN120" s="15"/>
      <c r="URO120" s="15"/>
      <c r="URP120" s="15"/>
      <c r="URQ120" s="15"/>
      <c r="URR120" s="15"/>
      <c r="URS120" s="15"/>
      <c r="URT120" s="15"/>
      <c r="URU120" s="15"/>
      <c r="URV120" s="15"/>
      <c r="URW120" s="15"/>
      <c r="URX120" s="15"/>
      <c r="URY120" s="15"/>
      <c r="URZ120" s="15"/>
      <c r="USA120" s="15"/>
      <c r="USB120" s="15"/>
      <c r="USC120" s="15"/>
      <c r="USD120" s="15"/>
      <c r="USE120" s="15"/>
      <c r="USF120" s="15"/>
      <c r="USG120" s="15"/>
      <c r="USH120" s="15"/>
      <c r="USI120" s="15"/>
      <c r="USJ120" s="15"/>
      <c r="USK120" s="15"/>
      <c r="USL120" s="15"/>
      <c r="USM120" s="15"/>
      <c r="USN120" s="15"/>
      <c r="USO120" s="15"/>
      <c r="USP120" s="15"/>
      <c r="USQ120" s="15"/>
      <c r="USR120" s="15"/>
      <c r="USS120" s="15"/>
      <c r="UST120" s="15"/>
      <c r="USU120" s="15"/>
      <c r="USV120" s="15"/>
      <c r="USW120" s="15"/>
      <c r="USX120" s="15"/>
      <c r="USY120" s="15"/>
      <c r="USZ120" s="15"/>
      <c r="UTA120" s="15"/>
      <c r="UTB120" s="15"/>
      <c r="UTC120" s="15"/>
      <c r="UTD120" s="15"/>
      <c r="UTE120" s="15"/>
      <c r="UTF120" s="15"/>
      <c r="UTG120" s="15"/>
      <c r="UTH120" s="15"/>
      <c r="UTI120" s="15"/>
      <c r="UTJ120" s="15"/>
      <c r="UTK120" s="15"/>
      <c r="UTL120" s="15"/>
      <c r="UTM120" s="15"/>
      <c r="UTN120" s="15"/>
      <c r="UTO120" s="15"/>
      <c r="UTP120" s="15"/>
      <c r="UTQ120" s="15"/>
      <c r="UTR120" s="15"/>
      <c r="UTS120" s="15"/>
      <c r="UTT120" s="15"/>
      <c r="UTU120" s="15"/>
      <c r="UTV120" s="15"/>
      <c r="UTW120" s="15"/>
      <c r="UTX120" s="15"/>
      <c r="UTY120" s="15"/>
      <c r="UTZ120" s="15"/>
      <c r="UUA120" s="15"/>
      <c r="UUB120" s="15"/>
      <c r="UUC120" s="15"/>
      <c r="UUD120" s="15"/>
      <c r="UUE120" s="15"/>
      <c r="UUF120" s="15"/>
      <c r="UUG120" s="15"/>
      <c r="UUH120" s="15"/>
      <c r="UUI120" s="15"/>
      <c r="UUJ120" s="15"/>
      <c r="UUK120" s="15"/>
      <c r="UUL120" s="15"/>
      <c r="UUM120" s="15"/>
      <c r="UUN120" s="15"/>
      <c r="UUO120" s="15"/>
      <c r="UUP120" s="15"/>
      <c r="UUQ120" s="15"/>
      <c r="UUR120" s="15"/>
      <c r="UUS120" s="15"/>
      <c r="UUT120" s="15"/>
      <c r="UUU120" s="15"/>
      <c r="UUV120" s="15"/>
      <c r="UUW120" s="15"/>
      <c r="UUX120" s="15"/>
      <c r="UUY120" s="15"/>
      <c r="UUZ120" s="15"/>
      <c r="UVA120" s="15"/>
      <c r="UVB120" s="15"/>
      <c r="UVC120" s="15"/>
      <c r="UVD120" s="15"/>
      <c r="UVE120" s="15"/>
      <c r="UVF120" s="15"/>
      <c r="UVG120" s="15"/>
      <c r="UVH120" s="15"/>
      <c r="UVI120" s="15"/>
      <c r="UVJ120" s="15"/>
      <c r="UVK120" s="15"/>
      <c r="UVL120" s="15"/>
      <c r="UVM120" s="15"/>
      <c r="UVN120" s="15"/>
      <c r="UVO120" s="15"/>
      <c r="UVP120" s="15"/>
      <c r="UVQ120" s="15"/>
      <c r="UVR120" s="15"/>
      <c r="UVS120" s="15"/>
      <c r="UVT120" s="15"/>
      <c r="UVU120" s="15"/>
      <c r="UVV120" s="15"/>
      <c r="UVW120" s="15"/>
      <c r="UVX120" s="15"/>
      <c r="UVY120" s="15"/>
      <c r="UVZ120" s="15"/>
      <c r="UWA120" s="15"/>
      <c r="UWB120" s="15"/>
      <c r="UWC120" s="15"/>
      <c r="UWD120" s="15"/>
      <c r="UWE120" s="15"/>
      <c r="UWF120" s="15"/>
      <c r="UWG120" s="15"/>
      <c r="UWH120" s="15"/>
      <c r="UWI120" s="15"/>
      <c r="UWJ120" s="15"/>
      <c r="UWK120" s="15"/>
      <c r="UWL120" s="15"/>
      <c r="UWM120" s="15"/>
      <c r="UWN120" s="15"/>
      <c r="UWO120" s="15"/>
      <c r="UWP120" s="15"/>
      <c r="UWQ120" s="15"/>
      <c r="UWR120" s="15"/>
      <c r="UWS120" s="15"/>
      <c r="UWT120" s="15"/>
      <c r="UWU120" s="15"/>
      <c r="UWV120" s="15"/>
      <c r="UWW120" s="15"/>
      <c r="UWX120" s="15"/>
      <c r="UWY120" s="15"/>
      <c r="UWZ120" s="15"/>
      <c r="UXA120" s="15"/>
      <c r="UXB120" s="15"/>
      <c r="UXC120" s="15"/>
      <c r="UXD120" s="15"/>
      <c r="UXE120" s="15"/>
      <c r="UXF120" s="15"/>
      <c r="UXG120" s="15"/>
      <c r="UXH120" s="15"/>
      <c r="UXI120" s="15"/>
      <c r="UXJ120" s="15"/>
      <c r="UXK120" s="15"/>
      <c r="UXL120" s="15"/>
      <c r="UXM120" s="15"/>
      <c r="UXN120" s="15"/>
      <c r="UXO120" s="15"/>
      <c r="UXP120" s="15"/>
      <c r="UXQ120" s="15"/>
      <c r="UXR120" s="15"/>
      <c r="UXS120" s="15"/>
      <c r="UXT120" s="15"/>
      <c r="UXU120" s="15"/>
      <c r="UXV120" s="15"/>
      <c r="UXW120" s="15"/>
      <c r="UXX120" s="15"/>
      <c r="UXY120" s="15"/>
      <c r="UXZ120" s="15"/>
      <c r="UYA120" s="15"/>
      <c r="UYB120" s="15"/>
      <c r="UYC120" s="15"/>
      <c r="UYD120" s="15"/>
      <c r="UYE120" s="15"/>
      <c r="UYF120" s="15"/>
      <c r="UYG120" s="15"/>
      <c r="UYH120" s="15"/>
      <c r="UYI120" s="15"/>
      <c r="UYJ120" s="15"/>
      <c r="UYK120" s="15"/>
      <c r="UYL120" s="15"/>
      <c r="UYM120" s="15"/>
      <c r="UYN120" s="15"/>
      <c r="UYO120" s="15"/>
      <c r="UYP120" s="15"/>
      <c r="UYQ120" s="15"/>
      <c r="UYR120" s="15"/>
      <c r="UYS120" s="15"/>
      <c r="UYT120" s="15"/>
      <c r="UYU120" s="15"/>
      <c r="UYV120" s="15"/>
      <c r="UYW120" s="15"/>
      <c r="UYX120" s="15"/>
      <c r="UYY120" s="15"/>
      <c r="UYZ120" s="15"/>
      <c r="UZA120" s="15"/>
      <c r="UZB120" s="15"/>
      <c r="UZC120" s="15"/>
      <c r="UZD120" s="15"/>
      <c r="UZE120" s="15"/>
      <c r="UZF120" s="15"/>
      <c r="UZG120" s="15"/>
      <c r="UZH120" s="15"/>
      <c r="UZI120" s="15"/>
      <c r="UZJ120" s="15"/>
      <c r="UZK120" s="15"/>
      <c r="UZL120" s="15"/>
      <c r="UZM120" s="15"/>
      <c r="UZN120" s="15"/>
      <c r="UZO120" s="15"/>
      <c r="UZP120" s="15"/>
      <c r="UZQ120" s="15"/>
      <c r="UZR120" s="15"/>
      <c r="UZS120" s="15"/>
      <c r="UZT120" s="15"/>
      <c r="UZU120" s="15"/>
      <c r="UZV120" s="15"/>
      <c r="UZW120" s="15"/>
      <c r="UZX120" s="15"/>
      <c r="UZY120" s="15"/>
      <c r="UZZ120" s="15"/>
      <c r="VAA120" s="15"/>
      <c r="VAB120" s="15"/>
      <c r="VAC120" s="15"/>
      <c r="VAD120" s="15"/>
      <c r="VAE120" s="15"/>
      <c r="VAF120" s="15"/>
      <c r="VAG120" s="15"/>
      <c r="VAH120" s="15"/>
      <c r="VAI120" s="15"/>
      <c r="VAJ120" s="15"/>
      <c r="VAK120" s="15"/>
      <c r="VAL120" s="15"/>
      <c r="VAM120" s="15"/>
      <c r="VAN120" s="15"/>
      <c r="VAO120" s="15"/>
      <c r="VAP120" s="15"/>
      <c r="VAQ120" s="15"/>
      <c r="VAR120" s="15"/>
      <c r="VAS120" s="15"/>
      <c r="VAT120" s="15"/>
      <c r="VAU120" s="15"/>
      <c r="VAV120" s="15"/>
      <c r="VAW120" s="15"/>
      <c r="VAX120" s="15"/>
      <c r="VAY120" s="15"/>
      <c r="VAZ120" s="15"/>
      <c r="VBA120" s="15"/>
      <c r="VBB120" s="15"/>
      <c r="VBC120" s="15"/>
      <c r="VBD120" s="15"/>
      <c r="VBE120" s="15"/>
      <c r="VBF120" s="15"/>
      <c r="VBG120" s="15"/>
      <c r="VBH120" s="15"/>
      <c r="VBI120" s="15"/>
      <c r="VBJ120" s="15"/>
      <c r="VBK120" s="15"/>
      <c r="VBL120" s="15"/>
      <c r="VBM120" s="15"/>
      <c r="VBN120" s="15"/>
      <c r="VBO120" s="15"/>
      <c r="VBP120" s="15"/>
      <c r="VBQ120" s="15"/>
      <c r="VBR120" s="15"/>
      <c r="VBS120" s="15"/>
      <c r="VBT120" s="15"/>
      <c r="VBU120" s="15"/>
      <c r="VBV120" s="15"/>
      <c r="VBW120" s="15"/>
      <c r="VBX120" s="15"/>
      <c r="VBY120" s="15"/>
      <c r="VBZ120" s="15"/>
      <c r="VCA120" s="15"/>
      <c r="VCB120" s="15"/>
      <c r="VCC120" s="15"/>
      <c r="VCD120" s="15"/>
      <c r="VCE120" s="15"/>
      <c r="VCF120" s="15"/>
      <c r="VCG120" s="15"/>
      <c r="VCH120" s="15"/>
      <c r="VCI120" s="15"/>
      <c r="VCJ120" s="15"/>
      <c r="VCK120" s="15"/>
      <c r="VCL120" s="15"/>
      <c r="VCM120" s="15"/>
      <c r="VCN120" s="15"/>
      <c r="VCO120" s="15"/>
      <c r="VCP120" s="15"/>
      <c r="VCQ120" s="15"/>
      <c r="VCR120" s="15"/>
      <c r="VCS120" s="15"/>
      <c r="VCT120" s="15"/>
      <c r="VCU120" s="15"/>
      <c r="VCV120" s="15"/>
      <c r="VCW120" s="15"/>
      <c r="VCX120" s="15"/>
      <c r="VCY120" s="15"/>
      <c r="VCZ120" s="15"/>
      <c r="VDA120" s="15"/>
      <c r="VDB120" s="15"/>
      <c r="VDC120" s="15"/>
      <c r="VDD120" s="15"/>
      <c r="VDE120" s="15"/>
      <c r="VDF120" s="15"/>
      <c r="VDG120" s="15"/>
      <c r="VDH120" s="15"/>
      <c r="VDI120" s="15"/>
      <c r="VDJ120" s="15"/>
      <c r="VDK120" s="15"/>
      <c r="VDL120" s="15"/>
      <c r="VDM120" s="15"/>
      <c r="VDN120" s="15"/>
      <c r="VDO120" s="15"/>
      <c r="VDP120" s="15"/>
      <c r="VDQ120" s="15"/>
      <c r="VDR120" s="15"/>
      <c r="VDS120" s="15"/>
      <c r="VDT120" s="15"/>
      <c r="VDU120" s="15"/>
      <c r="VDV120" s="15"/>
      <c r="VDW120" s="15"/>
      <c r="VDX120" s="15"/>
      <c r="VDY120" s="15"/>
      <c r="VDZ120" s="15"/>
      <c r="VEA120" s="15"/>
      <c r="VEB120" s="15"/>
      <c r="VEC120" s="15"/>
      <c r="VED120" s="15"/>
      <c r="VEE120" s="15"/>
      <c r="VEF120" s="15"/>
      <c r="VEG120" s="15"/>
      <c r="VEH120" s="15"/>
      <c r="VEI120" s="15"/>
      <c r="VEJ120" s="15"/>
      <c r="VEK120" s="15"/>
      <c r="VEL120" s="15"/>
      <c r="VEM120" s="15"/>
      <c r="VEN120" s="15"/>
      <c r="VEO120" s="15"/>
      <c r="VEP120" s="15"/>
      <c r="VEQ120" s="15"/>
      <c r="VER120" s="15"/>
      <c r="VES120" s="15"/>
      <c r="VET120" s="15"/>
      <c r="VEU120" s="15"/>
      <c r="VEV120" s="15"/>
      <c r="VEW120" s="15"/>
      <c r="VEX120" s="15"/>
      <c r="VEY120" s="15"/>
      <c r="VEZ120" s="15"/>
      <c r="VFA120" s="15"/>
      <c r="VFB120" s="15"/>
      <c r="VFC120" s="15"/>
      <c r="VFD120" s="15"/>
      <c r="VFE120" s="15"/>
      <c r="VFF120" s="15"/>
      <c r="VFG120" s="15"/>
      <c r="VFH120" s="15"/>
      <c r="VFI120" s="15"/>
      <c r="VFJ120" s="15"/>
      <c r="VFK120" s="15"/>
      <c r="VFL120" s="15"/>
      <c r="VFM120" s="15"/>
      <c r="VFN120" s="15"/>
      <c r="VFO120" s="15"/>
      <c r="VFP120" s="15"/>
      <c r="VFQ120" s="15"/>
      <c r="VFR120" s="15"/>
      <c r="VFS120" s="15"/>
      <c r="VFT120" s="15"/>
      <c r="VFU120" s="15"/>
      <c r="VFV120" s="15"/>
      <c r="VFW120" s="15"/>
      <c r="VFX120" s="15"/>
      <c r="VFY120" s="15"/>
      <c r="VFZ120" s="15"/>
      <c r="VGA120" s="15"/>
      <c r="VGB120" s="15"/>
      <c r="VGC120" s="15"/>
      <c r="VGD120" s="15"/>
      <c r="VGE120" s="15"/>
      <c r="VGF120" s="15"/>
      <c r="VGG120" s="15"/>
      <c r="VGH120" s="15"/>
      <c r="VGI120" s="15"/>
      <c r="VGJ120" s="15"/>
      <c r="VGK120" s="15"/>
      <c r="VGL120" s="15"/>
      <c r="VGM120" s="15"/>
      <c r="VGN120" s="15"/>
      <c r="VGO120" s="15"/>
      <c r="VGP120" s="15"/>
      <c r="VGQ120" s="15"/>
      <c r="VGR120" s="15"/>
      <c r="VGS120" s="15"/>
      <c r="VGT120" s="15"/>
      <c r="VGU120" s="15"/>
      <c r="VGV120" s="15"/>
      <c r="VGW120" s="15"/>
      <c r="VGX120" s="15"/>
      <c r="VGY120" s="15"/>
      <c r="VGZ120" s="15"/>
      <c r="VHA120" s="15"/>
      <c r="VHB120" s="15"/>
      <c r="VHC120" s="15"/>
      <c r="VHD120" s="15"/>
      <c r="VHE120" s="15"/>
      <c r="VHF120" s="15"/>
      <c r="VHG120" s="15"/>
      <c r="VHH120" s="15"/>
      <c r="VHI120" s="15"/>
      <c r="VHJ120" s="15"/>
      <c r="VHK120" s="15"/>
      <c r="VHL120" s="15"/>
      <c r="VHM120" s="15"/>
      <c r="VHN120" s="15"/>
      <c r="VHO120" s="15"/>
      <c r="VHP120" s="15"/>
      <c r="VHQ120" s="15"/>
      <c r="VHR120" s="15"/>
      <c r="VHS120" s="15"/>
      <c r="VHT120" s="15"/>
      <c r="VHU120" s="15"/>
      <c r="VHV120" s="15"/>
      <c r="VHW120" s="15"/>
      <c r="VHX120" s="15"/>
      <c r="VHY120" s="15"/>
      <c r="VHZ120" s="15"/>
      <c r="VIA120" s="15"/>
      <c r="VIB120" s="15"/>
      <c r="VIC120" s="15"/>
      <c r="VID120" s="15"/>
      <c r="VIE120" s="15"/>
      <c r="VIF120" s="15"/>
      <c r="VIG120" s="15"/>
      <c r="VIH120" s="15"/>
      <c r="VII120" s="15"/>
      <c r="VIJ120" s="15"/>
      <c r="VIK120" s="15"/>
      <c r="VIL120" s="15"/>
      <c r="VIM120" s="15"/>
      <c r="VIN120" s="15"/>
      <c r="VIO120" s="15"/>
      <c r="VIP120" s="15"/>
      <c r="VIQ120" s="15"/>
      <c r="VIR120" s="15"/>
      <c r="VIS120" s="15"/>
      <c r="VIT120" s="15"/>
      <c r="VIU120" s="15"/>
      <c r="VIV120" s="15"/>
      <c r="VIW120" s="15"/>
      <c r="VIX120" s="15"/>
      <c r="VIY120" s="15"/>
      <c r="VIZ120" s="15"/>
      <c r="VJA120" s="15"/>
      <c r="VJB120" s="15"/>
      <c r="VJC120" s="15"/>
      <c r="VJD120" s="15"/>
      <c r="VJE120" s="15"/>
      <c r="VJF120" s="15"/>
      <c r="VJG120" s="15"/>
      <c r="VJH120" s="15"/>
      <c r="VJI120" s="15"/>
      <c r="VJJ120" s="15"/>
      <c r="VJK120" s="15"/>
      <c r="VJL120" s="15"/>
      <c r="VJM120" s="15"/>
      <c r="VJN120" s="15"/>
      <c r="VJO120" s="15"/>
      <c r="VJP120" s="15"/>
      <c r="VJQ120" s="15"/>
      <c r="VJR120" s="15"/>
      <c r="VJS120" s="15"/>
      <c r="VJT120" s="15"/>
      <c r="VJU120" s="15"/>
      <c r="VJV120" s="15"/>
      <c r="VJW120" s="15"/>
      <c r="VJX120" s="15"/>
      <c r="VJY120" s="15"/>
      <c r="VJZ120" s="15"/>
      <c r="VKA120" s="15"/>
      <c r="VKB120" s="15"/>
      <c r="VKC120" s="15"/>
      <c r="VKD120" s="15"/>
      <c r="VKE120" s="15"/>
      <c r="VKF120" s="15"/>
      <c r="VKG120" s="15"/>
      <c r="VKH120" s="15"/>
      <c r="VKI120" s="15"/>
      <c r="VKJ120" s="15"/>
      <c r="VKK120" s="15"/>
      <c r="VKL120" s="15"/>
      <c r="VKM120" s="15"/>
      <c r="VKN120" s="15"/>
      <c r="VKO120" s="15"/>
      <c r="VKP120" s="15"/>
      <c r="VKQ120" s="15"/>
      <c r="VKR120" s="15"/>
      <c r="VKS120" s="15"/>
      <c r="VKT120" s="15"/>
      <c r="VKU120" s="15"/>
      <c r="VKV120" s="15"/>
      <c r="VKW120" s="15"/>
      <c r="VKX120" s="15"/>
      <c r="VKY120" s="15"/>
      <c r="VKZ120" s="15"/>
      <c r="VLA120" s="15"/>
      <c r="VLB120" s="15"/>
      <c r="VLC120" s="15"/>
      <c r="VLD120" s="15"/>
      <c r="VLE120" s="15"/>
      <c r="VLF120" s="15"/>
      <c r="VLG120" s="15"/>
      <c r="VLH120" s="15"/>
      <c r="VLI120" s="15"/>
      <c r="VLJ120" s="15"/>
      <c r="VLK120" s="15"/>
      <c r="VLL120" s="15"/>
      <c r="VLM120" s="15"/>
      <c r="VLN120" s="15"/>
      <c r="VLO120" s="15"/>
      <c r="VLP120" s="15"/>
      <c r="VLQ120" s="15"/>
      <c r="VLR120" s="15"/>
      <c r="VLS120" s="15"/>
      <c r="VLT120" s="15"/>
      <c r="VLU120" s="15"/>
      <c r="VLV120" s="15"/>
      <c r="VLW120" s="15"/>
      <c r="VLX120" s="15"/>
      <c r="VLY120" s="15"/>
      <c r="VLZ120" s="15"/>
      <c r="VMA120" s="15"/>
      <c r="VMB120" s="15"/>
      <c r="VMC120" s="15"/>
      <c r="VMD120" s="15"/>
      <c r="VME120" s="15"/>
      <c r="VMF120" s="15"/>
      <c r="VMG120" s="15"/>
      <c r="VMH120" s="15"/>
      <c r="VMI120" s="15"/>
      <c r="VMJ120" s="15"/>
      <c r="VMK120" s="15"/>
      <c r="VML120" s="15"/>
      <c r="VMM120" s="15"/>
      <c r="VMN120" s="15"/>
      <c r="VMO120" s="15"/>
      <c r="VMP120" s="15"/>
      <c r="VMQ120" s="15"/>
      <c r="VMR120" s="15"/>
      <c r="VMS120" s="15"/>
      <c r="VMT120" s="15"/>
      <c r="VMU120" s="15"/>
      <c r="VMV120" s="15"/>
      <c r="VMW120" s="15"/>
      <c r="VMX120" s="15"/>
      <c r="VMY120" s="15"/>
      <c r="VMZ120" s="15"/>
      <c r="VNA120" s="15"/>
      <c r="VNB120" s="15"/>
      <c r="VNC120" s="15"/>
      <c r="VND120" s="15"/>
      <c r="VNE120" s="15"/>
      <c r="VNF120" s="15"/>
      <c r="VNG120" s="15"/>
      <c r="VNH120" s="15"/>
      <c r="VNI120" s="15"/>
      <c r="VNJ120" s="15"/>
      <c r="VNK120" s="15"/>
      <c r="VNL120" s="15"/>
      <c r="VNM120" s="15"/>
      <c r="VNN120" s="15"/>
      <c r="VNO120" s="15"/>
      <c r="VNP120" s="15"/>
      <c r="VNQ120" s="15"/>
      <c r="VNR120" s="15"/>
      <c r="VNS120" s="15"/>
      <c r="VNT120" s="15"/>
      <c r="VNU120" s="15"/>
      <c r="VNV120" s="15"/>
      <c r="VNW120" s="15"/>
      <c r="VNX120" s="15"/>
      <c r="VNY120" s="15"/>
      <c r="VNZ120" s="15"/>
      <c r="VOA120" s="15"/>
      <c r="VOB120" s="15"/>
      <c r="VOC120" s="15"/>
      <c r="VOD120" s="15"/>
      <c r="VOE120" s="15"/>
      <c r="VOF120" s="15"/>
      <c r="VOG120" s="15"/>
      <c r="VOH120" s="15"/>
      <c r="VOI120" s="15"/>
      <c r="VOJ120" s="15"/>
      <c r="VOK120" s="15"/>
      <c r="VOL120" s="15"/>
      <c r="VOM120" s="15"/>
      <c r="VON120" s="15"/>
      <c r="VOO120" s="15"/>
      <c r="VOP120" s="15"/>
      <c r="VOQ120" s="15"/>
      <c r="VOR120" s="15"/>
      <c r="VOS120" s="15"/>
      <c r="VOT120" s="15"/>
      <c r="VOU120" s="15"/>
      <c r="VOV120" s="15"/>
      <c r="VOW120" s="15"/>
      <c r="VOX120" s="15"/>
      <c r="VOY120" s="15"/>
      <c r="VOZ120" s="15"/>
      <c r="VPA120" s="15"/>
      <c r="VPB120" s="15"/>
      <c r="VPC120" s="15"/>
      <c r="VPD120" s="15"/>
      <c r="VPE120" s="15"/>
      <c r="VPF120" s="15"/>
      <c r="VPG120" s="15"/>
      <c r="VPH120" s="15"/>
      <c r="VPI120" s="15"/>
      <c r="VPJ120" s="15"/>
      <c r="VPK120" s="15"/>
      <c r="VPL120" s="15"/>
      <c r="VPM120" s="15"/>
      <c r="VPN120" s="15"/>
      <c r="VPO120" s="15"/>
      <c r="VPP120" s="15"/>
      <c r="VPQ120" s="15"/>
      <c r="VPR120" s="15"/>
      <c r="VPS120" s="15"/>
      <c r="VPT120" s="15"/>
      <c r="VPU120" s="15"/>
      <c r="VPV120" s="15"/>
      <c r="VPW120" s="15"/>
      <c r="VPX120" s="15"/>
      <c r="VPY120" s="15"/>
      <c r="VPZ120" s="15"/>
      <c r="VQA120" s="15"/>
      <c r="VQB120" s="15"/>
      <c r="VQC120" s="15"/>
      <c r="VQD120" s="15"/>
      <c r="VQE120" s="15"/>
      <c r="VQF120" s="15"/>
      <c r="VQG120" s="15"/>
      <c r="VQH120" s="15"/>
      <c r="VQI120" s="15"/>
      <c r="VQJ120" s="15"/>
      <c r="VQK120" s="15"/>
      <c r="VQL120" s="15"/>
      <c r="VQM120" s="15"/>
      <c r="VQN120" s="15"/>
      <c r="VQO120" s="15"/>
      <c r="VQP120" s="15"/>
      <c r="VQQ120" s="15"/>
      <c r="VQR120" s="15"/>
      <c r="VQS120" s="15"/>
      <c r="VQT120" s="15"/>
      <c r="VQU120" s="15"/>
      <c r="VQV120" s="15"/>
      <c r="VQW120" s="15"/>
      <c r="VQX120" s="15"/>
      <c r="VQY120" s="15"/>
      <c r="VQZ120" s="15"/>
      <c r="VRA120" s="15"/>
      <c r="VRB120" s="15"/>
      <c r="VRC120" s="15"/>
      <c r="VRD120" s="15"/>
      <c r="VRE120" s="15"/>
      <c r="VRF120" s="15"/>
      <c r="VRG120" s="15"/>
      <c r="VRH120" s="15"/>
      <c r="VRI120" s="15"/>
      <c r="VRJ120" s="15"/>
      <c r="VRK120" s="15"/>
      <c r="VRL120" s="15"/>
      <c r="VRM120" s="15"/>
      <c r="VRN120" s="15"/>
      <c r="VRO120" s="15"/>
      <c r="VRP120" s="15"/>
      <c r="VRQ120" s="15"/>
      <c r="VRR120" s="15"/>
      <c r="VRS120" s="15"/>
      <c r="VRT120" s="15"/>
      <c r="VRU120" s="15"/>
      <c r="VRV120" s="15"/>
      <c r="VRW120" s="15"/>
      <c r="VRX120" s="15"/>
      <c r="VRY120" s="15"/>
      <c r="VRZ120" s="15"/>
      <c r="VSA120" s="15"/>
      <c r="VSB120" s="15"/>
      <c r="VSC120" s="15"/>
      <c r="VSD120" s="15"/>
      <c r="VSE120" s="15"/>
      <c r="VSF120" s="15"/>
      <c r="VSG120" s="15"/>
      <c r="VSH120" s="15"/>
      <c r="VSI120" s="15"/>
      <c r="VSJ120" s="15"/>
      <c r="VSK120" s="15"/>
      <c r="VSL120" s="15"/>
      <c r="VSM120" s="15"/>
      <c r="VSN120" s="15"/>
      <c r="VSO120" s="15"/>
      <c r="VSP120" s="15"/>
      <c r="VSQ120" s="15"/>
      <c r="VSR120" s="15"/>
      <c r="VSS120" s="15"/>
      <c r="VST120" s="15"/>
      <c r="VSU120" s="15"/>
      <c r="VSV120" s="15"/>
      <c r="VSW120" s="15"/>
      <c r="VSX120" s="15"/>
      <c r="VSY120" s="15"/>
      <c r="VSZ120" s="15"/>
      <c r="VTA120" s="15"/>
      <c r="VTB120" s="15"/>
      <c r="VTC120" s="15"/>
      <c r="VTD120" s="15"/>
      <c r="VTE120" s="15"/>
      <c r="VTF120" s="15"/>
      <c r="VTG120" s="15"/>
      <c r="VTH120" s="15"/>
      <c r="VTI120" s="15"/>
      <c r="VTJ120" s="15"/>
      <c r="VTK120" s="15"/>
      <c r="VTL120" s="15"/>
      <c r="VTM120" s="15"/>
      <c r="VTN120" s="15"/>
      <c r="VTO120" s="15"/>
      <c r="VTP120" s="15"/>
      <c r="VTQ120" s="15"/>
      <c r="VTR120" s="15"/>
      <c r="VTS120" s="15"/>
      <c r="VTT120" s="15"/>
      <c r="VTU120" s="15"/>
      <c r="VTV120" s="15"/>
      <c r="VTW120" s="15"/>
      <c r="VTX120" s="15"/>
      <c r="VTY120" s="15"/>
      <c r="VTZ120" s="15"/>
      <c r="VUA120" s="15"/>
      <c r="VUB120" s="15"/>
      <c r="VUC120" s="15"/>
      <c r="VUD120" s="15"/>
      <c r="VUE120" s="15"/>
      <c r="VUF120" s="15"/>
      <c r="VUG120" s="15"/>
      <c r="VUH120" s="15"/>
      <c r="VUI120" s="15"/>
      <c r="VUJ120" s="15"/>
      <c r="VUK120" s="15"/>
      <c r="VUL120" s="15"/>
      <c r="VUM120" s="15"/>
      <c r="VUN120" s="15"/>
      <c r="VUO120" s="15"/>
      <c r="VUP120" s="15"/>
      <c r="VUQ120" s="15"/>
      <c r="VUR120" s="15"/>
      <c r="VUS120" s="15"/>
      <c r="VUT120" s="15"/>
      <c r="VUU120" s="15"/>
      <c r="VUV120" s="15"/>
      <c r="VUW120" s="15"/>
      <c r="VUX120" s="15"/>
      <c r="VUY120" s="15"/>
      <c r="VUZ120" s="15"/>
      <c r="VVA120" s="15"/>
      <c r="VVB120" s="15"/>
      <c r="VVC120" s="15"/>
      <c r="VVD120" s="15"/>
      <c r="VVE120" s="15"/>
      <c r="VVF120" s="15"/>
      <c r="VVG120" s="15"/>
      <c r="VVH120" s="15"/>
      <c r="VVI120" s="15"/>
      <c r="VVJ120" s="15"/>
      <c r="VVK120" s="15"/>
      <c r="VVL120" s="15"/>
      <c r="VVM120" s="15"/>
      <c r="VVN120" s="15"/>
      <c r="VVO120" s="15"/>
      <c r="VVP120" s="15"/>
      <c r="VVQ120" s="15"/>
      <c r="VVR120" s="15"/>
      <c r="VVS120" s="15"/>
      <c r="VVT120" s="15"/>
      <c r="VVU120" s="15"/>
      <c r="VVV120" s="15"/>
      <c r="VVW120" s="15"/>
      <c r="VVX120" s="15"/>
      <c r="VVY120" s="15"/>
      <c r="VVZ120" s="15"/>
      <c r="VWA120" s="15"/>
      <c r="VWB120" s="15"/>
      <c r="VWC120" s="15"/>
      <c r="VWD120" s="15"/>
      <c r="VWE120" s="15"/>
      <c r="VWF120" s="15"/>
      <c r="VWG120" s="15"/>
      <c r="VWH120" s="15"/>
      <c r="VWI120" s="15"/>
      <c r="VWJ120" s="15"/>
      <c r="VWK120" s="15"/>
      <c r="VWL120" s="15"/>
      <c r="VWM120" s="15"/>
      <c r="VWN120" s="15"/>
      <c r="VWO120" s="15"/>
      <c r="VWP120" s="15"/>
      <c r="VWQ120" s="15"/>
      <c r="VWR120" s="15"/>
      <c r="VWS120" s="15"/>
      <c r="VWT120" s="15"/>
      <c r="VWU120" s="15"/>
      <c r="VWV120" s="15"/>
      <c r="VWW120" s="15"/>
      <c r="VWX120" s="15"/>
      <c r="VWY120" s="15"/>
      <c r="VWZ120" s="15"/>
      <c r="VXA120" s="15"/>
      <c r="VXB120" s="15"/>
      <c r="VXC120" s="15"/>
      <c r="VXD120" s="15"/>
      <c r="VXE120" s="15"/>
      <c r="VXF120" s="15"/>
      <c r="VXG120" s="15"/>
      <c r="VXH120" s="15"/>
      <c r="VXI120" s="15"/>
      <c r="VXJ120" s="15"/>
      <c r="VXK120" s="15"/>
      <c r="VXL120" s="15"/>
      <c r="VXM120" s="15"/>
      <c r="VXN120" s="15"/>
      <c r="VXO120" s="15"/>
      <c r="VXP120" s="15"/>
      <c r="VXQ120" s="15"/>
      <c r="VXR120" s="15"/>
      <c r="VXS120" s="15"/>
      <c r="VXT120" s="15"/>
      <c r="VXU120" s="15"/>
      <c r="VXV120" s="15"/>
      <c r="VXW120" s="15"/>
      <c r="VXX120" s="15"/>
      <c r="VXY120" s="15"/>
      <c r="VXZ120" s="15"/>
      <c r="VYA120" s="15"/>
      <c r="VYB120" s="15"/>
      <c r="VYC120" s="15"/>
      <c r="VYD120" s="15"/>
      <c r="VYE120" s="15"/>
      <c r="VYF120" s="15"/>
      <c r="VYG120" s="15"/>
      <c r="VYH120" s="15"/>
      <c r="VYI120" s="15"/>
      <c r="VYJ120" s="15"/>
      <c r="VYK120" s="15"/>
      <c r="VYL120" s="15"/>
      <c r="VYM120" s="15"/>
      <c r="VYN120" s="15"/>
      <c r="VYO120" s="15"/>
      <c r="VYP120" s="15"/>
      <c r="VYQ120" s="15"/>
      <c r="VYR120" s="15"/>
      <c r="VYS120" s="15"/>
      <c r="VYT120" s="15"/>
      <c r="VYU120" s="15"/>
      <c r="VYV120" s="15"/>
      <c r="VYW120" s="15"/>
      <c r="VYX120" s="15"/>
      <c r="VYY120" s="15"/>
      <c r="VYZ120" s="15"/>
      <c r="VZA120" s="15"/>
      <c r="VZB120" s="15"/>
      <c r="VZC120" s="15"/>
      <c r="VZD120" s="15"/>
      <c r="VZE120" s="15"/>
      <c r="VZF120" s="15"/>
      <c r="VZG120" s="15"/>
      <c r="VZH120" s="15"/>
      <c r="VZI120" s="15"/>
      <c r="VZJ120" s="15"/>
      <c r="VZK120" s="15"/>
      <c r="VZL120" s="15"/>
      <c r="VZM120" s="15"/>
      <c r="VZN120" s="15"/>
      <c r="VZO120" s="15"/>
      <c r="VZP120" s="15"/>
      <c r="VZQ120" s="15"/>
      <c r="VZR120" s="15"/>
      <c r="VZS120" s="15"/>
      <c r="VZT120" s="15"/>
      <c r="VZU120" s="15"/>
      <c r="VZV120" s="15"/>
      <c r="VZW120" s="15"/>
      <c r="VZX120" s="15"/>
      <c r="VZY120" s="15"/>
      <c r="VZZ120" s="15"/>
      <c r="WAA120" s="15"/>
      <c r="WAB120" s="15"/>
      <c r="WAC120" s="15"/>
      <c r="WAD120" s="15"/>
      <c r="WAE120" s="15"/>
      <c r="WAF120" s="15"/>
      <c r="WAG120" s="15"/>
      <c r="WAH120" s="15"/>
      <c r="WAI120" s="15"/>
      <c r="WAJ120" s="15"/>
      <c r="WAK120" s="15"/>
      <c r="WAL120" s="15"/>
      <c r="WAM120" s="15"/>
      <c r="WAN120" s="15"/>
      <c r="WAO120" s="15"/>
      <c r="WAP120" s="15"/>
      <c r="WAQ120" s="15"/>
      <c r="WAR120" s="15"/>
      <c r="WAS120" s="15"/>
      <c r="WAT120" s="15"/>
      <c r="WAU120" s="15"/>
      <c r="WAV120" s="15"/>
      <c r="WAW120" s="15"/>
      <c r="WAX120" s="15"/>
      <c r="WAY120" s="15"/>
      <c r="WAZ120" s="15"/>
      <c r="WBA120" s="15"/>
      <c r="WBB120" s="15"/>
      <c r="WBC120" s="15"/>
      <c r="WBD120" s="15"/>
      <c r="WBE120" s="15"/>
      <c r="WBF120" s="15"/>
      <c r="WBG120" s="15"/>
      <c r="WBH120" s="15"/>
      <c r="WBI120" s="15"/>
      <c r="WBJ120" s="15"/>
      <c r="WBK120" s="15"/>
      <c r="WBL120" s="15"/>
      <c r="WBM120" s="15"/>
      <c r="WBN120" s="15"/>
      <c r="WBO120" s="15"/>
      <c r="WBP120" s="15"/>
      <c r="WBQ120" s="15"/>
      <c r="WBR120" s="15"/>
      <c r="WBS120" s="15"/>
      <c r="WBT120" s="15"/>
      <c r="WBU120" s="15"/>
      <c r="WBV120" s="15"/>
      <c r="WBW120" s="15"/>
      <c r="WBX120" s="15"/>
      <c r="WBY120" s="15"/>
      <c r="WBZ120" s="15"/>
      <c r="WCA120" s="15"/>
      <c r="WCB120" s="15"/>
      <c r="WCC120" s="15"/>
      <c r="WCD120" s="15"/>
      <c r="WCE120" s="15"/>
      <c r="WCF120" s="15"/>
      <c r="WCG120" s="15"/>
      <c r="WCH120" s="15"/>
      <c r="WCI120" s="15"/>
      <c r="WCJ120" s="15"/>
      <c r="WCK120" s="15"/>
      <c r="WCL120" s="15"/>
      <c r="WCM120" s="15"/>
      <c r="WCN120" s="15"/>
      <c r="WCO120" s="15"/>
      <c r="WCP120" s="15"/>
      <c r="WCQ120" s="15"/>
      <c r="WCR120" s="15"/>
      <c r="WCS120" s="15"/>
      <c r="WCT120" s="15"/>
      <c r="WCU120" s="15"/>
      <c r="WCV120" s="15"/>
      <c r="WCW120" s="15"/>
      <c r="WCX120" s="15"/>
      <c r="WCY120" s="15"/>
      <c r="WCZ120" s="15"/>
      <c r="WDA120" s="15"/>
      <c r="WDB120" s="15"/>
      <c r="WDC120" s="15"/>
      <c r="WDD120" s="15"/>
      <c r="WDE120" s="15"/>
      <c r="WDF120" s="15"/>
      <c r="WDG120" s="15"/>
      <c r="WDH120" s="15"/>
      <c r="WDI120" s="15"/>
      <c r="WDJ120" s="15"/>
      <c r="WDK120" s="15"/>
      <c r="WDL120" s="15"/>
      <c r="WDM120" s="15"/>
      <c r="WDN120" s="15"/>
      <c r="WDO120" s="15"/>
      <c r="WDP120" s="15"/>
      <c r="WDQ120" s="15"/>
      <c r="WDR120" s="15"/>
      <c r="WDS120" s="15"/>
      <c r="WDT120" s="15"/>
      <c r="WDU120" s="15"/>
      <c r="WDV120" s="15"/>
      <c r="WDW120" s="15"/>
      <c r="WDX120" s="15"/>
      <c r="WDY120" s="15"/>
      <c r="WDZ120" s="15"/>
      <c r="WEA120" s="15"/>
      <c r="WEB120" s="15"/>
      <c r="WEC120" s="15"/>
      <c r="WED120" s="15"/>
      <c r="WEE120" s="15"/>
      <c r="WEF120" s="15"/>
      <c r="WEG120" s="15"/>
      <c r="WEH120" s="15"/>
      <c r="WEI120" s="15"/>
      <c r="WEJ120" s="15"/>
      <c r="WEK120" s="15"/>
      <c r="WEL120" s="15"/>
      <c r="WEM120" s="15"/>
      <c r="WEN120" s="15"/>
      <c r="WEO120" s="15"/>
      <c r="WEP120" s="15"/>
      <c r="WEQ120" s="15"/>
      <c r="WER120" s="15"/>
      <c r="WES120" s="15"/>
      <c r="WET120" s="15"/>
      <c r="WEU120" s="15"/>
      <c r="WEV120" s="15"/>
      <c r="WEW120" s="15"/>
      <c r="WEX120" s="15"/>
      <c r="WEY120" s="15"/>
      <c r="WEZ120" s="15"/>
      <c r="WFA120" s="15"/>
      <c r="WFB120" s="15"/>
      <c r="WFC120" s="15"/>
      <c r="WFD120" s="15"/>
      <c r="WFE120" s="15"/>
      <c r="WFF120" s="15"/>
      <c r="WFG120" s="15"/>
      <c r="WFH120" s="15"/>
      <c r="WFI120" s="15"/>
      <c r="WFJ120" s="15"/>
      <c r="WFK120" s="15"/>
      <c r="WFL120" s="15"/>
      <c r="WFM120" s="15"/>
      <c r="WFN120" s="15"/>
      <c r="WFO120" s="15"/>
      <c r="WFP120" s="15"/>
      <c r="WFQ120" s="15"/>
      <c r="WFR120" s="15"/>
      <c r="WFS120" s="15"/>
      <c r="WFT120" s="15"/>
      <c r="WFU120" s="15"/>
      <c r="WFV120" s="15"/>
      <c r="WFW120" s="15"/>
      <c r="WFX120" s="15"/>
      <c r="WFY120" s="15"/>
      <c r="WFZ120" s="15"/>
      <c r="WGA120" s="15"/>
      <c r="WGB120" s="15"/>
      <c r="WGC120" s="15"/>
      <c r="WGD120" s="15"/>
      <c r="WGE120" s="15"/>
      <c r="WGF120" s="15"/>
      <c r="WGG120" s="15"/>
      <c r="WGH120" s="15"/>
      <c r="WGI120" s="15"/>
      <c r="WGJ120" s="15"/>
      <c r="WGK120" s="15"/>
      <c r="WGL120" s="15"/>
      <c r="WGM120" s="15"/>
      <c r="WGN120" s="15"/>
      <c r="WGO120" s="15"/>
      <c r="WGP120" s="15"/>
      <c r="WGQ120" s="15"/>
      <c r="WGR120" s="15"/>
      <c r="WGS120" s="15"/>
      <c r="WGT120" s="15"/>
      <c r="WGU120" s="15"/>
      <c r="WGV120" s="15"/>
      <c r="WGW120" s="15"/>
      <c r="WGX120" s="15"/>
      <c r="WGY120" s="15"/>
      <c r="WGZ120" s="15"/>
      <c r="WHA120" s="15"/>
      <c r="WHB120" s="15"/>
      <c r="WHC120" s="15"/>
      <c r="WHD120" s="15"/>
      <c r="WHE120" s="15"/>
      <c r="WHF120" s="15"/>
      <c r="WHG120" s="15"/>
      <c r="WHH120" s="15"/>
      <c r="WHI120" s="15"/>
      <c r="WHJ120" s="15"/>
      <c r="WHK120" s="15"/>
      <c r="WHL120" s="15"/>
      <c r="WHM120" s="15"/>
      <c r="WHN120" s="15"/>
      <c r="WHO120" s="15"/>
      <c r="WHP120" s="15"/>
      <c r="WHQ120" s="15"/>
      <c r="WHR120" s="15"/>
      <c r="WHS120" s="15"/>
      <c r="WHT120" s="15"/>
      <c r="WHU120" s="15"/>
      <c r="WHV120" s="15"/>
      <c r="WHW120" s="15"/>
      <c r="WHX120" s="15"/>
      <c r="WHY120" s="15"/>
      <c r="WHZ120" s="15"/>
      <c r="WIA120" s="15"/>
      <c r="WIB120" s="15"/>
      <c r="WIC120" s="15"/>
      <c r="WID120" s="15"/>
      <c r="WIE120" s="15"/>
      <c r="WIF120" s="15"/>
      <c r="WIG120" s="15"/>
      <c r="WIH120" s="15"/>
      <c r="WII120" s="15"/>
      <c r="WIJ120" s="15"/>
      <c r="WIK120" s="15"/>
      <c r="WIL120" s="15"/>
      <c r="WIM120" s="15"/>
      <c r="WIN120" s="15"/>
      <c r="WIO120" s="15"/>
      <c r="WIP120" s="15"/>
      <c r="WIQ120" s="15"/>
      <c r="WIR120" s="15"/>
      <c r="WIS120" s="15"/>
      <c r="WIT120" s="15"/>
      <c r="WIU120" s="15"/>
      <c r="WIV120" s="15"/>
      <c r="WIW120" s="15"/>
      <c r="WIX120" s="15"/>
      <c r="WIY120" s="15"/>
      <c r="WIZ120" s="15"/>
      <c r="WJA120" s="15"/>
      <c r="WJB120" s="15"/>
      <c r="WJC120" s="15"/>
      <c r="WJD120" s="15"/>
      <c r="WJE120" s="15"/>
      <c r="WJF120" s="15"/>
      <c r="WJG120" s="15"/>
      <c r="WJH120" s="15"/>
      <c r="WJI120" s="15"/>
      <c r="WJJ120" s="15"/>
      <c r="WJK120" s="15"/>
      <c r="WJL120" s="15"/>
      <c r="WJM120" s="15"/>
      <c r="WJN120" s="15"/>
      <c r="WJO120" s="15"/>
      <c r="WJP120" s="15"/>
      <c r="WJQ120" s="15"/>
      <c r="WJR120" s="15"/>
      <c r="WJS120" s="15"/>
      <c r="WJT120" s="15"/>
      <c r="WJU120" s="15"/>
      <c r="WJV120" s="15"/>
      <c r="WJW120" s="15"/>
      <c r="WJX120" s="15"/>
      <c r="WJY120" s="15"/>
      <c r="WJZ120" s="15"/>
      <c r="WKA120" s="15"/>
      <c r="WKB120" s="15"/>
      <c r="WKC120" s="15"/>
      <c r="WKD120" s="15"/>
      <c r="WKE120" s="15"/>
      <c r="WKF120" s="15"/>
      <c r="WKG120" s="15"/>
      <c r="WKH120" s="15"/>
      <c r="WKI120" s="15"/>
      <c r="WKJ120" s="15"/>
      <c r="WKK120" s="15"/>
      <c r="WKL120" s="15"/>
      <c r="WKM120" s="15"/>
      <c r="WKN120" s="15"/>
      <c r="WKO120" s="15"/>
      <c r="WKP120" s="15"/>
      <c r="WKQ120" s="15"/>
      <c r="WKR120" s="15"/>
      <c r="WKS120" s="15"/>
      <c r="WKT120" s="15"/>
      <c r="WKU120" s="15"/>
      <c r="WKV120" s="15"/>
      <c r="WKW120" s="15"/>
      <c r="WKX120" s="15"/>
      <c r="WKY120" s="15"/>
      <c r="WKZ120" s="15"/>
      <c r="WLA120" s="15"/>
      <c r="WLB120" s="15"/>
      <c r="WLC120" s="15"/>
      <c r="WLD120" s="15"/>
      <c r="WLE120" s="15"/>
      <c r="WLF120" s="15"/>
      <c r="WLG120" s="15"/>
      <c r="WLH120" s="15"/>
      <c r="WLI120" s="15"/>
      <c r="WLJ120" s="15"/>
      <c r="WLK120" s="15"/>
      <c r="WLL120" s="15"/>
      <c r="WLM120" s="15"/>
      <c r="WLN120" s="15"/>
      <c r="WLO120" s="15"/>
      <c r="WLP120" s="15"/>
      <c r="WLQ120" s="15"/>
      <c r="WLR120" s="15"/>
      <c r="WLS120" s="15"/>
      <c r="WLT120" s="15"/>
      <c r="WLU120" s="15"/>
      <c r="WLV120" s="15"/>
      <c r="WLW120" s="15"/>
      <c r="WLX120" s="15"/>
      <c r="WLY120" s="15"/>
      <c r="WLZ120" s="15"/>
      <c r="WMA120" s="15"/>
      <c r="WMB120" s="15"/>
      <c r="WMC120" s="15"/>
      <c r="WMD120" s="15"/>
      <c r="WME120" s="15"/>
      <c r="WMF120" s="15"/>
      <c r="WMG120" s="15"/>
      <c r="WMH120" s="15"/>
      <c r="WMI120" s="15"/>
      <c r="WMJ120" s="15"/>
      <c r="WMK120" s="15"/>
      <c r="WML120" s="15"/>
      <c r="WMM120" s="15"/>
      <c r="WMN120" s="15"/>
      <c r="WMO120" s="15"/>
      <c r="WMP120" s="15"/>
      <c r="WMQ120" s="15"/>
      <c r="WMR120" s="15"/>
      <c r="WMS120" s="15"/>
      <c r="WMT120" s="15"/>
      <c r="WMU120" s="15"/>
      <c r="WMV120" s="15"/>
      <c r="WMW120" s="15"/>
      <c r="WMX120" s="15"/>
      <c r="WMY120" s="15"/>
      <c r="WMZ120" s="15"/>
      <c r="WNA120" s="15"/>
      <c r="WNB120" s="15"/>
      <c r="WNC120" s="15"/>
      <c r="WND120" s="15"/>
      <c r="WNE120" s="15"/>
      <c r="WNF120" s="15"/>
      <c r="WNG120" s="15"/>
      <c r="WNH120" s="15"/>
      <c r="WNI120" s="15"/>
      <c r="WNJ120" s="15"/>
      <c r="WNK120" s="15"/>
      <c r="WNL120" s="15"/>
      <c r="WNM120" s="15"/>
      <c r="WNN120" s="15"/>
      <c r="WNO120" s="15"/>
      <c r="WNP120" s="15"/>
      <c r="WNQ120" s="15"/>
      <c r="WNR120" s="15"/>
      <c r="WNS120" s="15"/>
      <c r="WNT120" s="15"/>
      <c r="WNU120" s="15"/>
      <c r="WNV120" s="15"/>
      <c r="WNW120" s="15"/>
      <c r="WNX120" s="15"/>
      <c r="WNY120" s="15"/>
      <c r="WNZ120" s="15"/>
      <c r="WOA120" s="15"/>
      <c r="WOB120" s="15"/>
      <c r="WOC120" s="15"/>
      <c r="WOD120" s="15"/>
      <c r="WOE120" s="15"/>
      <c r="WOF120" s="15"/>
      <c r="WOG120" s="15"/>
      <c r="WOH120" s="15"/>
      <c r="WOI120" s="15"/>
      <c r="WOJ120" s="15"/>
      <c r="WOK120" s="15"/>
      <c r="WOL120" s="15"/>
      <c r="WOM120" s="15"/>
      <c r="WON120" s="15"/>
      <c r="WOO120" s="15"/>
      <c r="WOP120" s="15"/>
      <c r="WOQ120" s="15"/>
      <c r="WOR120" s="15"/>
      <c r="WOS120" s="15"/>
      <c r="WOT120" s="15"/>
      <c r="WOU120" s="15"/>
      <c r="WOV120" s="15"/>
      <c r="WOW120" s="15"/>
      <c r="WOX120" s="15"/>
      <c r="WOY120" s="15"/>
      <c r="WOZ120" s="15"/>
      <c r="WPA120" s="15"/>
      <c r="WPB120" s="15"/>
      <c r="WPC120" s="15"/>
      <c r="WPD120" s="15"/>
      <c r="WPE120" s="15"/>
      <c r="WPF120" s="15"/>
      <c r="WPG120" s="15"/>
      <c r="WPH120" s="15"/>
      <c r="WPI120" s="15"/>
      <c r="WPJ120" s="15"/>
      <c r="WPK120" s="15"/>
      <c r="WPL120" s="15"/>
      <c r="WPM120" s="15"/>
      <c r="WPN120" s="15"/>
      <c r="WPO120" s="15"/>
      <c r="WPP120" s="15"/>
      <c r="WPQ120" s="15"/>
      <c r="WPR120" s="15"/>
      <c r="WPS120" s="15"/>
      <c r="WPT120" s="15"/>
      <c r="WPU120" s="15"/>
      <c r="WPV120" s="15"/>
      <c r="WPW120" s="15"/>
      <c r="WPX120" s="15"/>
      <c r="WPY120" s="15"/>
      <c r="WPZ120" s="15"/>
      <c r="WQA120" s="15"/>
      <c r="WQB120" s="15"/>
      <c r="WQC120" s="15"/>
      <c r="WQD120" s="15"/>
      <c r="WQE120" s="15"/>
      <c r="WQF120" s="15"/>
      <c r="WQG120" s="15"/>
      <c r="WQH120" s="15"/>
      <c r="WQI120" s="15"/>
      <c r="WQJ120" s="15"/>
      <c r="WQK120" s="15"/>
      <c r="WQL120" s="15"/>
      <c r="WQM120" s="15"/>
      <c r="WQN120" s="15"/>
      <c r="WQO120" s="15"/>
      <c r="WQP120" s="15"/>
      <c r="WQQ120" s="15"/>
      <c r="WQR120" s="15"/>
      <c r="WQS120" s="15"/>
      <c r="WQT120" s="15"/>
      <c r="WQU120" s="15"/>
      <c r="WQV120" s="15"/>
      <c r="WQW120" s="15"/>
      <c r="WQX120" s="15"/>
      <c r="WQY120" s="15"/>
      <c r="WQZ120" s="15"/>
      <c r="WRA120" s="15"/>
      <c r="WRB120" s="15"/>
      <c r="WRC120" s="15"/>
      <c r="WRD120" s="15"/>
      <c r="WRE120" s="15"/>
      <c r="WRF120" s="15"/>
      <c r="WRG120" s="15"/>
      <c r="WRH120" s="15"/>
      <c r="WRI120" s="15"/>
      <c r="WRJ120" s="15"/>
      <c r="WRK120" s="15"/>
      <c r="WRL120" s="15"/>
      <c r="WRM120" s="15"/>
      <c r="WRN120" s="15"/>
      <c r="WRO120" s="15"/>
      <c r="WRP120" s="15"/>
      <c r="WRQ120" s="15"/>
      <c r="WRR120" s="15"/>
      <c r="WRS120" s="15"/>
      <c r="WRT120" s="15"/>
      <c r="WRU120" s="15"/>
      <c r="WRV120" s="15"/>
      <c r="WRW120" s="15"/>
      <c r="WRX120" s="15"/>
      <c r="WRY120" s="15"/>
      <c r="WRZ120" s="15"/>
      <c r="WSA120" s="15"/>
      <c r="WSB120" s="15"/>
      <c r="WSC120" s="15"/>
      <c r="WSD120" s="15"/>
      <c r="WSE120" s="15"/>
      <c r="WSF120" s="15"/>
      <c r="WSG120" s="15"/>
      <c r="WSH120" s="15"/>
      <c r="WSI120" s="15"/>
      <c r="WSJ120" s="15"/>
      <c r="WSK120" s="15"/>
      <c r="WSL120" s="15"/>
      <c r="WSM120" s="15"/>
      <c r="WSN120" s="15"/>
      <c r="WSO120" s="15"/>
      <c r="WSP120" s="15"/>
      <c r="WSQ120" s="15"/>
      <c r="WSR120" s="15"/>
      <c r="WSS120" s="15"/>
      <c r="WST120" s="15"/>
      <c r="WSU120" s="15"/>
      <c r="WSV120" s="15"/>
      <c r="WSW120" s="15"/>
      <c r="WSX120" s="15"/>
      <c r="WSY120" s="15"/>
      <c r="WSZ120" s="15"/>
      <c r="WTA120" s="15"/>
      <c r="WTB120" s="15"/>
      <c r="WTC120" s="15"/>
      <c r="WTD120" s="15"/>
      <c r="WTE120" s="15"/>
      <c r="WTF120" s="15"/>
      <c r="WTG120" s="15"/>
      <c r="WTH120" s="15"/>
      <c r="WTI120" s="15"/>
      <c r="WTJ120" s="15"/>
      <c r="WTK120" s="15"/>
      <c r="WTL120" s="15"/>
      <c r="WTM120" s="15"/>
      <c r="WTN120" s="15"/>
      <c r="WTO120" s="15"/>
      <c r="WTP120" s="15"/>
      <c r="WTQ120" s="15"/>
      <c r="WTR120" s="15"/>
      <c r="WTS120" s="15"/>
      <c r="WTT120" s="15"/>
      <c r="WTU120" s="15"/>
      <c r="WTV120" s="15"/>
      <c r="WTW120" s="15"/>
      <c r="WTX120" s="15"/>
      <c r="WTY120" s="15"/>
      <c r="WTZ120" s="15"/>
      <c r="WUA120" s="15"/>
      <c r="WUB120" s="15"/>
      <c r="WUC120" s="15"/>
      <c r="WUD120" s="15"/>
      <c r="WUE120" s="15"/>
      <c r="WUF120" s="15"/>
      <c r="WUG120" s="15"/>
      <c r="WUH120" s="15"/>
      <c r="WUI120" s="15"/>
      <c r="WUJ120" s="15"/>
      <c r="WUK120" s="15"/>
      <c r="WUL120" s="15"/>
      <c r="WUM120" s="15"/>
      <c r="WUN120" s="15"/>
      <c r="WUO120" s="15"/>
      <c r="WUP120" s="15"/>
      <c r="WUQ120" s="15"/>
      <c r="WUR120" s="15"/>
      <c r="WUS120" s="15"/>
      <c r="WUT120" s="15"/>
      <c r="WUU120" s="15"/>
      <c r="WUV120" s="15"/>
      <c r="WUW120" s="15"/>
      <c r="WUX120" s="15"/>
      <c r="WUY120" s="15"/>
      <c r="WUZ120" s="15"/>
      <c r="WVA120" s="15"/>
      <c r="WVB120" s="15"/>
      <c r="WVC120" s="15"/>
      <c r="WVD120" s="15"/>
      <c r="WVE120" s="15"/>
      <c r="WVF120" s="15"/>
      <c r="WVG120" s="15"/>
      <c r="WVH120" s="15"/>
      <c r="WVI120" s="15"/>
      <c r="WVJ120" s="15"/>
      <c r="WVK120" s="15"/>
      <c r="WVL120" s="15"/>
      <c r="WVM120" s="15"/>
      <c r="WVN120" s="15"/>
      <c r="WVO120" s="15"/>
      <c r="WVP120" s="15"/>
      <c r="WVQ120" s="15"/>
      <c r="WVR120" s="15"/>
      <c r="WVS120" s="15"/>
      <c r="WVT120" s="15"/>
      <c r="WVU120" s="15"/>
      <c r="WVV120" s="15"/>
      <c r="WVW120" s="15"/>
      <c r="WVX120" s="15"/>
      <c r="WVY120" s="15"/>
      <c r="WVZ120" s="15"/>
      <c r="WWA120" s="15"/>
      <c r="WWB120" s="15"/>
      <c r="WWC120" s="15"/>
      <c r="WWD120" s="15"/>
      <c r="WWE120" s="15"/>
      <c r="WWF120" s="15"/>
      <c r="WWG120" s="15"/>
      <c r="WWH120" s="15"/>
      <c r="WWI120" s="15"/>
      <c r="WWJ120" s="15"/>
      <c r="WWK120" s="15"/>
      <c r="WWL120" s="15"/>
      <c r="WWM120" s="15"/>
      <c r="WWN120" s="15"/>
      <c r="WWO120" s="15"/>
      <c r="WWP120" s="15"/>
      <c r="WWQ120" s="15"/>
      <c r="WWR120" s="15"/>
      <c r="WWS120" s="15"/>
      <c r="WWT120" s="15"/>
      <c r="WWU120" s="15"/>
      <c r="WWV120" s="15"/>
      <c r="WWW120" s="15"/>
      <c r="WWX120" s="15"/>
      <c r="WWY120" s="15"/>
      <c r="WWZ120" s="15"/>
      <c r="WXA120" s="15"/>
      <c r="WXB120" s="15"/>
      <c r="WXC120" s="15"/>
      <c r="WXD120" s="15"/>
      <c r="WXE120" s="15"/>
      <c r="WXF120" s="15"/>
      <c r="WXG120" s="15"/>
      <c r="WXH120" s="15"/>
      <c r="WXI120" s="15"/>
      <c r="WXJ120" s="15"/>
      <c r="WXK120" s="15"/>
      <c r="WXL120" s="15"/>
      <c r="WXM120" s="15"/>
      <c r="WXN120" s="15"/>
      <c r="WXO120" s="15"/>
      <c r="WXP120" s="15"/>
      <c r="WXQ120" s="15"/>
      <c r="WXR120" s="15"/>
      <c r="WXS120" s="15"/>
      <c r="WXT120" s="15"/>
      <c r="WXU120" s="15"/>
      <c r="WXV120" s="15"/>
      <c r="WXW120" s="15"/>
      <c r="WXX120" s="15"/>
      <c r="WXY120" s="15"/>
      <c r="WXZ120" s="15"/>
      <c r="WYA120" s="15"/>
      <c r="WYB120" s="15"/>
      <c r="WYC120" s="15"/>
      <c r="WYD120" s="15"/>
      <c r="WYE120" s="15"/>
      <c r="WYF120" s="15"/>
      <c r="WYG120" s="15"/>
      <c r="WYH120" s="15"/>
      <c r="WYI120" s="15"/>
      <c r="WYJ120" s="15"/>
      <c r="WYK120" s="15"/>
      <c r="WYL120" s="15"/>
      <c r="WYM120" s="15"/>
      <c r="WYN120" s="15"/>
      <c r="WYO120" s="15"/>
      <c r="WYP120" s="15"/>
      <c r="WYQ120" s="15"/>
      <c r="WYR120" s="15"/>
      <c r="WYS120" s="15"/>
      <c r="WYT120" s="15"/>
      <c r="WYU120" s="15"/>
      <c r="WYV120" s="15"/>
      <c r="WYW120" s="15"/>
      <c r="WYX120" s="15"/>
      <c r="WYY120" s="15"/>
      <c r="WYZ120" s="15"/>
      <c r="WZA120" s="15"/>
      <c r="WZB120" s="15"/>
      <c r="WZC120" s="15"/>
      <c r="WZD120" s="15"/>
      <c r="WZE120" s="15"/>
      <c r="WZF120" s="15"/>
      <c r="WZG120" s="15"/>
      <c r="WZH120" s="15"/>
      <c r="WZI120" s="15"/>
      <c r="WZJ120" s="15"/>
      <c r="WZK120" s="15"/>
      <c r="WZL120" s="15"/>
      <c r="WZM120" s="15"/>
      <c r="WZN120" s="15"/>
      <c r="WZO120" s="15"/>
      <c r="WZP120" s="15"/>
      <c r="WZQ120" s="15"/>
      <c r="WZR120" s="15"/>
      <c r="WZS120" s="15"/>
      <c r="WZT120" s="15"/>
      <c r="WZU120" s="15"/>
      <c r="WZV120" s="15"/>
      <c r="WZW120" s="15"/>
      <c r="WZX120" s="15"/>
      <c r="WZY120" s="15"/>
      <c r="WZZ120" s="15"/>
      <c r="XAA120" s="15"/>
      <c r="XAB120" s="15"/>
      <c r="XAC120" s="15"/>
      <c r="XAD120" s="15"/>
      <c r="XAE120" s="15"/>
      <c r="XAF120" s="15"/>
      <c r="XAG120" s="15"/>
      <c r="XAH120" s="15"/>
      <c r="XAI120" s="15"/>
      <c r="XAJ120" s="15"/>
      <c r="XAK120" s="15"/>
      <c r="XAL120" s="15"/>
      <c r="XAM120" s="15"/>
      <c r="XAN120" s="15"/>
      <c r="XAO120" s="15"/>
      <c r="XAP120" s="15"/>
      <c r="XAQ120" s="15"/>
      <c r="XAR120" s="15"/>
      <c r="XAS120" s="15"/>
      <c r="XAT120" s="15"/>
      <c r="XAU120" s="15"/>
      <c r="XAV120" s="15"/>
      <c r="XAW120" s="15"/>
      <c r="XAX120" s="15"/>
      <c r="XAY120" s="15"/>
      <c r="XAZ120" s="15"/>
      <c r="XBA120" s="15"/>
      <c r="XBB120" s="15"/>
      <c r="XBC120" s="15"/>
      <c r="XBD120" s="15"/>
      <c r="XBE120" s="15"/>
      <c r="XBF120" s="15"/>
      <c r="XBG120" s="15"/>
      <c r="XBH120" s="15"/>
      <c r="XBI120" s="15"/>
      <c r="XBJ120" s="15"/>
      <c r="XBK120" s="15"/>
      <c r="XBL120" s="15"/>
      <c r="XBM120" s="15"/>
      <c r="XBN120" s="15"/>
      <c r="XBO120" s="15"/>
      <c r="XBP120" s="15"/>
      <c r="XBQ120" s="15"/>
      <c r="XBR120" s="15"/>
      <c r="XBS120" s="15"/>
      <c r="XBT120" s="15"/>
      <c r="XBU120" s="15"/>
      <c r="XBV120" s="15"/>
      <c r="XBW120" s="15"/>
      <c r="XBX120" s="15"/>
      <c r="XBY120" s="15"/>
      <c r="XBZ120" s="15"/>
      <c r="XCA120" s="15"/>
      <c r="XCB120" s="15"/>
      <c r="XCC120" s="15"/>
      <c r="XCD120" s="15"/>
      <c r="XCE120" s="15"/>
      <c r="XCF120" s="15"/>
      <c r="XCG120" s="15"/>
      <c r="XCH120" s="15"/>
      <c r="XCI120" s="15"/>
      <c r="XCJ120" s="15"/>
      <c r="XCK120" s="15"/>
      <c r="XCL120" s="15"/>
      <c r="XCM120" s="15"/>
      <c r="XCN120" s="15"/>
      <c r="XCO120" s="15"/>
      <c r="XCP120" s="15"/>
      <c r="XCQ120" s="15"/>
      <c r="XCR120" s="15"/>
      <c r="XCS120" s="15"/>
      <c r="XCT120" s="15"/>
      <c r="XCU120" s="15"/>
      <c r="XCV120" s="15"/>
      <c r="XCW120" s="15"/>
      <c r="XCX120" s="15"/>
      <c r="XCY120" s="15"/>
      <c r="XCZ120" s="15"/>
      <c r="XDA120" s="15"/>
      <c r="XDB120" s="15"/>
      <c r="XDC120" s="15"/>
      <c r="XDD120" s="15"/>
      <c r="XDE120" s="15"/>
      <c r="XDF120" s="15"/>
      <c r="XDG120" s="15"/>
      <c r="XDH120" s="15"/>
      <c r="XDI120" s="15"/>
      <c r="XDJ120" s="15"/>
      <c r="XDK120" s="15"/>
      <c r="XDL120" s="15"/>
      <c r="XDM120" s="15"/>
      <c r="XDN120" s="15"/>
      <c r="XDO120" s="15"/>
      <c r="XDP120" s="15"/>
      <c r="XDQ120" s="15"/>
      <c r="XDR120" s="15"/>
      <c r="XDS120" s="15"/>
      <c r="XDT120" s="15"/>
      <c r="XDU120" s="15"/>
      <c r="XDV120" s="15"/>
      <c r="XDW120" s="15"/>
      <c r="XDX120" s="15"/>
      <c r="XDY120" s="15"/>
      <c r="XDZ120" s="15"/>
      <c r="XEA120" s="15"/>
      <c r="XEB120" s="15"/>
      <c r="XEC120" s="15"/>
      <c r="XED120" s="15"/>
      <c r="XEE120" s="15"/>
      <c r="XEF120" s="15"/>
      <c r="XEG120" s="15"/>
      <c r="XEH120" s="15"/>
      <c r="XEI120" s="15"/>
      <c r="XEJ120" s="15"/>
      <c r="XEK120" s="15"/>
      <c r="XEL120" s="15"/>
      <c r="XEM120" s="15"/>
      <c r="XEN120" s="15"/>
      <c r="XEO120" s="15"/>
      <c r="XEP120" s="15"/>
      <c r="XEQ120" s="15"/>
      <c r="XER120" s="15"/>
      <c r="XES120" s="15"/>
      <c r="XET120" s="15"/>
      <c r="XEU120" s="15"/>
      <c r="XEV120" s="15"/>
      <c r="XEW120" s="15"/>
      <c r="XEX120" s="15"/>
      <c r="XEY120" s="15"/>
      <c r="XEZ120" s="15"/>
      <c r="XFA120" s="15"/>
      <c r="XFB120" s="15"/>
      <c r="XFC120" s="15"/>
    </row>
    <row r="121" spans="1:16383" ht="15.6" customHeight="1" x14ac:dyDescent="0.3">
      <c r="A121" s="111" t="s">
        <v>24</v>
      </c>
      <c r="B121" s="111" t="s">
        <v>342</v>
      </c>
      <c r="C121" t="s">
        <v>240</v>
      </c>
      <c r="D121" s="111" t="s">
        <v>343</v>
      </c>
      <c r="E121" s="20" t="s">
        <v>341</v>
      </c>
      <c r="F121" t="s">
        <v>105</v>
      </c>
      <c r="G121" s="111"/>
      <c r="H121" s="111"/>
      <c r="I121" s="111"/>
      <c r="J121" s="6"/>
      <c r="K121" s="63"/>
      <c r="L121" s="111"/>
      <c r="M121" s="111"/>
      <c r="N121" s="111"/>
      <c r="O121" s="110"/>
      <c r="P121" s="111"/>
      <c r="Q121" s="111"/>
    </row>
    <row r="122" spans="1:16383" ht="15.6" customHeight="1" x14ac:dyDescent="0.3">
      <c r="A122" s="111" t="s">
        <v>24</v>
      </c>
      <c r="B122" s="111" t="s">
        <v>339</v>
      </c>
      <c r="C122" s="21" t="s">
        <v>228</v>
      </c>
      <c r="D122" s="111" t="s">
        <v>340</v>
      </c>
      <c r="E122" s="20" t="s">
        <v>341</v>
      </c>
      <c r="F122" s="111" t="s">
        <v>105</v>
      </c>
      <c r="G122" s="111"/>
      <c r="H122" s="111"/>
      <c r="I122" s="111"/>
      <c r="J122" s="6"/>
      <c r="K122" s="63"/>
      <c r="L122" s="111"/>
      <c r="M122" s="111"/>
      <c r="N122" s="111"/>
      <c r="O122" s="110"/>
      <c r="P122" s="111"/>
      <c r="Q122" s="111"/>
    </row>
    <row r="123" spans="1:16383" ht="15.6" customHeight="1" x14ac:dyDescent="0.3">
      <c r="A123" s="111" t="s">
        <v>24</v>
      </c>
      <c r="B123" s="111" t="s">
        <v>344</v>
      </c>
      <c r="C123" s="21" t="s">
        <v>345</v>
      </c>
      <c r="D123" s="111" t="s">
        <v>346</v>
      </c>
      <c r="E123" s="20" t="s">
        <v>341</v>
      </c>
      <c r="F123" s="111"/>
      <c r="G123" s="111"/>
      <c r="H123" s="111"/>
      <c r="I123" s="111"/>
      <c r="J123" s="6"/>
      <c r="K123" s="63"/>
      <c r="L123" s="111"/>
      <c r="M123" s="111"/>
      <c r="N123" s="111"/>
      <c r="O123" s="110"/>
      <c r="P123" s="111"/>
      <c r="Q123" s="111"/>
    </row>
    <row r="124" spans="1:16383" ht="15.6" customHeight="1" x14ac:dyDescent="0.3">
      <c r="A124" s="111" t="s">
        <v>347</v>
      </c>
      <c r="B124" s="111" t="s">
        <v>348</v>
      </c>
      <c r="C124" s="111" t="s">
        <v>349</v>
      </c>
      <c r="D124" s="111" t="s">
        <v>350</v>
      </c>
      <c r="E124" s="111" t="s">
        <v>351</v>
      </c>
      <c r="F124" s="111" t="s">
        <v>352</v>
      </c>
      <c r="G124" s="111" t="s">
        <v>51</v>
      </c>
      <c r="H124" s="111" t="s">
        <v>64</v>
      </c>
      <c r="I124" s="111">
        <v>1460</v>
      </c>
      <c r="J124" s="6">
        <v>44271</v>
      </c>
      <c r="K124" s="63"/>
      <c r="M124" s="111"/>
      <c r="N124" s="111"/>
      <c r="O124" s="110"/>
      <c r="P124" s="111"/>
      <c r="Q124" s="111"/>
    </row>
    <row r="125" spans="1:16383" ht="15.6" customHeight="1" x14ac:dyDescent="0.3">
      <c r="A125" s="111" t="s">
        <v>347</v>
      </c>
      <c r="B125" s="111" t="s">
        <v>348</v>
      </c>
      <c r="C125" s="111" t="s">
        <v>349</v>
      </c>
      <c r="D125" s="111" t="s">
        <v>350</v>
      </c>
      <c r="E125" s="111" t="s">
        <v>351</v>
      </c>
      <c r="F125" s="111" t="s">
        <v>352</v>
      </c>
      <c r="G125" s="111" t="s">
        <v>51</v>
      </c>
      <c r="H125" s="111" t="s">
        <v>190</v>
      </c>
      <c r="I125" s="111">
        <v>1460</v>
      </c>
      <c r="J125" s="6">
        <v>44271</v>
      </c>
      <c r="K125" s="63"/>
      <c r="L125" s="111"/>
      <c r="M125" s="111" t="s">
        <v>15</v>
      </c>
      <c r="N125" s="111"/>
      <c r="O125" s="110"/>
      <c r="P125" s="111"/>
      <c r="Q125" s="111"/>
    </row>
    <row r="126" spans="1:16383" ht="15.6" customHeight="1" x14ac:dyDescent="0.3">
      <c r="A126" s="111" t="s">
        <v>347</v>
      </c>
      <c r="B126" s="111" t="s">
        <v>348</v>
      </c>
      <c r="C126" s="111" t="s">
        <v>349</v>
      </c>
      <c r="D126" s="111" t="s">
        <v>350</v>
      </c>
      <c r="E126" s="111" t="s">
        <v>351</v>
      </c>
      <c r="F126" s="111" t="s">
        <v>352</v>
      </c>
      <c r="G126" s="111" t="s">
        <v>51</v>
      </c>
      <c r="H126" s="111" t="s">
        <v>66</v>
      </c>
      <c r="I126" s="111">
        <v>1460</v>
      </c>
      <c r="J126" s="6">
        <v>44272</v>
      </c>
      <c r="K126" s="63"/>
      <c r="L126" s="102">
        <v>1830</v>
      </c>
      <c r="M126" s="102">
        <v>1830</v>
      </c>
      <c r="N126" s="102">
        <v>1830</v>
      </c>
      <c r="O126" s="110">
        <f>SUM(L126:N126)</f>
        <v>5490</v>
      </c>
      <c r="P126" s="111"/>
      <c r="Q126" s="111"/>
      <c r="S126" s="111"/>
      <c r="T126" s="111"/>
      <c r="U126" s="111"/>
      <c r="V126" s="110"/>
    </row>
    <row r="127" spans="1:16383" ht="15.6" customHeight="1" x14ac:dyDescent="0.3">
      <c r="A127" s="111" t="s">
        <v>347</v>
      </c>
      <c r="B127" s="111" t="s">
        <v>348</v>
      </c>
      <c r="C127" s="111" t="s">
        <v>349</v>
      </c>
      <c r="D127" s="111" t="s">
        <v>350</v>
      </c>
      <c r="E127" s="111" t="s">
        <v>351</v>
      </c>
      <c r="F127" s="111" t="s">
        <v>352</v>
      </c>
      <c r="G127" s="25" t="s">
        <v>43</v>
      </c>
      <c r="H127" s="111" t="s">
        <v>43</v>
      </c>
      <c r="I127" s="111"/>
      <c r="J127" s="6">
        <v>44291</v>
      </c>
      <c r="K127" s="63"/>
      <c r="L127" s="111"/>
      <c r="M127" s="111"/>
      <c r="N127" s="111"/>
      <c r="O127" s="110"/>
      <c r="P127" s="111"/>
      <c r="Q127" s="111"/>
      <c r="V127" s="117"/>
    </row>
    <row r="128" spans="1:16383" ht="15.6" customHeight="1" x14ac:dyDescent="0.3">
      <c r="A128" s="111"/>
      <c r="B128" s="111"/>
      <c r="C128" s="111"/>
      <c r="D128" s="111"/>
      <c r="E128" s="111" t="s">
        <v>353</v>
      </c>
      <c r="F128" s="111" t="s">
        <v>92</v>
      </c>
      <c r="G128" s="111" t="s">
        <v>51</v>
      </c>
      <c r="H128" s="111" t="s">
        <v>52</v>
      </c>
      <c r="I128" s="111">
        <v>70</v>
      </c>
      <c r="J128" s="24">
        <v>43959</v>
      </c>
      <c r="K128" s="63"/>
      <c r="L128" s="111">
        <v>150</v>
      </c>
      <c r="M128" s="111">
        <v>150</v>
      </c>
      <c r="N128" s="111">
        <v>150</v>
      </c>
      <c r="O128" s="110">
        <f>SUM(L128:N128)</f>
        <v>450</v>
      </c>
      <c r="P128" s="111"/>
      <c r="Q128" s="111"/>
    </row>
    <row r="129" spans="1:16383" ht="15.6" customHeight="1" x14ac:dyDescent="0.3">
      <c r="A129" s="111" t="s">
        <v>24</v>
      </c>
      <c r="B129" s="111" t="s">
        <v>354</v>
      </c>
      <c r="C129" s="21" t="s">
        <v>205</v>
      </c>
      <c r="D129" s="111" t="s">
        <v>355</v>
      </c>
      <c r="E129" s="20" t="s">
        <v>353</v>
      </c>
      <c r="F129" s="111" t="s">
        <v>42</v>
      </c>
      <c r="G129" s="111" t="s">
        <v>51</v>
      </c>
      <c r="H129" s="111" t="s">
        <v>52</v>
      </c>
      <c r="I129" s="111">
        <v>200</v>
      </c>
      <c r="J129" s="24">
        <v>43984</v>
      </c>
      <c r="K129" s="63"/>
      <c r="L129" s="111"/>
      <c r="M129" s="111"/>
      <c r="N129" s="111"/>
      <c r="O129" s="110"/>
      <c r="P129" s="109"/>
      <c r="Q129" s="109" t="s">
        <v>15</v>
      </c>
      <c r="R129" s="117"/>
      <c r="V129" s="117"/>
      <c r="W129" s="15"/>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c r="BO129" s="15"/>
      <c r="BP129" s="15"/>
      <c r="BQ129" s="15"/>
      <c r="BR129" s="15"/>
      <c r="BS129" s="15"/>
      <c r="BT129" s="15"/>
      <c r="BU129" s="15"/>
      <c r="BV129" s="15"/>
      <c r="BW129" s="15"/>
      <c r="BX129" s="15"/>
      <c r="BY129" s="15"/>
      <c r="BZ129" s="15"/>
      <c r="CA129" s="15"/>
      <c r="CB129" s="15"/>
      <c r="CC129" s="15"/>
      <c r="CD129" s="15"/>
      <c r="CE129" s="15"/>
      <c r="CF129" s="15"/>
      <c r="CG129" s="15"/>
      <c r="CH129" s="15"/>
      <c r="CI129" s="15"/>
      <c r="CJ129" s="15"/>
      <c r="CK129" s="15"/>
      <c r="CL129" s="15"/>
      <c r="CM129" s="15"/>
      <c r="CN129" s="15"/>
      <c r="CO129" s="15"/>
      <c r="CP129" s="15"/>
      <c r="CQ129" s="15"/>
      <c r="CR129" s="15"/>
      <c r="CS129" s="15"/>
      <c r="CT129" s="15"/>
      <c r="CU129" s="15"/>
      <c r="CV129" s="15"/>
      <c r="CW129" s="15"/>
      <c r="CX129" s="15"/>
      <c r="CY129" s="15"/>
      <c r="CZ129" s="15"/>
      <c r="DA129" s="15"/>
      <c r="DB129" s="15"/>
      <c r="DC129" s="15"/>
      <c r="DD129" s="15"/>
      <c r="DE129" s="15"/>
      <c r="DF129" s="15"/>
      <c r="DG129" s="15"/>
      <c r="DH129" s="15"/>
      <c r="DI129" s="15"/>
      <c r="DJ129" s="15"/>
      <c r="DK129" s="15"/>
      <c r="DL129" s="15"/>
      <c r="DM129" s="15"/>
      <c r="DN129" s="15"/>
      <c r="DO129" s="15"/>
      <c r="DP129" s="15"/>
      <c r="DQ129" s="15"/>
      <c r="DR129" s="15"/>
      <c r="DS129" s="15"/>
      <c r="DT129" s="15"/>
      <c r="DU129" s="15"/>
      <c r="DV129" s="15"/>
      <c r="DW129" s="15"/>
      <c r="DX129" s="15"/>
      <c r="DY129" s="15"/>
      <c r="DZ129" s="15"/>
      <c r="EA129" s="15"/>
      <c r="EB129" s="15"/>
      <c r="EC129" s="15"/>
      <c r="ED129" s="15"/>
      <c r="EE129" s="15"/>
      <c r="EF129" s="15"/>
      <c r="EG129" s="15"/>
      <c r="EH129" s="15"/>
      <c r="EI129" s="15"/>
      <c r="EJ129" s="15"/>
      <c r="EK129" s="15"/>
      <c r="EL129" s="15"/>
      <c r="EM129" s="15"/>
      <c r="EN129" s="15"/>
      <c r="EO129" s="15"/>
      <c r="EP129" s="15"/>
      <c r="EQ129" s="15"/>
      <c r="ER129" s="15"/>
      <c r="ES129" s="15"/>
      <c r="ET129" s="15"/>
      <c r="EU129" s="15"/>
      <c r="EV129" s="15"/>
      <c r="EW129" s="15"/>
      <c r="EX129" s="15"/>
      <c r="EY129" s="15"/>
      <c r="EZ129" s="15"/>
      <c r="FA129" s="15"/>
      <c r="FB129" s="15"/>
      <c r="FC129" s="15"/>
      <c r="FD129" s="15"/>
      <c r="FE129" s="15"/>
      <c r="FF129" s="15"/>
      <c r="FG129" s="15"/>
      <c r="FH129" s="15"/>
      <c r="FI129" s="15"/>
      <c r="FJ129" s="15"/>
      <c r="FK129" s="15"/>
      <c r="FL129" s="15"/>
      <c r="FM129" s="15"/>
      <c r="FN129" s="15"/>
      <c r="FO129" s="15"/>
      <c r="FP129" s="15"/>
      <c r="FQ129" s="15"/>
      <c r="FR129" s="15"/>
      <c r="FS129" s="15"/>
      <c r="FT129" s="15"/>
      <c r="FU129" s="15"/>
      <c r="FV129" s="15"/>
      <c r="FW129" s="15"/>
      <c r="FX129" s="15"/>
      <c r="FY129" s="15"/>
      <c r="FZ129" s="15"/>
      <c r="GA129" s="15"/>
      <c r="GB129" s="15"/>
      <c r="GC129" s="15"/>
      <c r="GD129" s="15"/>
      <c r="GE129" s="15"/>
      <c r="GF129" s="15"/>
      <c r="GG129" s="15"/>
      <c r="GH129" s="15"/>
      <c r="GI129" s="15"/>
      <c r="GJ129" s="15"/>
      <c r="GK129" s="15"/>
      <c r="GL129" s="15"/>
      <c r="GM129" s="15"/>
      <c r="GN129" s="15"/>
      <c r="GO129" s="15"/>
      <c r="GP129" s="15"/>
      <c r="GQ129" s="15"/>
      <c r="GR129" s="15"/>
      <c r="GS129" s="15"/>
      <c r="GT129" s="15"/>
      <c r="GU129" s="15"/>
      <c r="GV129" s="15"/>
      <c r="GW129" s="15"/>
      <c r="GX129" s="15"/>
      <c r="GY129" s="15"/>
      <c r="GZ129" s="15"/>
      <c r="HA129" s="15"/>
      <c r="HB129" s="15"/>
      <c r="HC129" s="15"/>
      <c r="HD129" s="15"/>
      <c r="HE129" s="15"/>
      <c r="HF129" s="15"/>
      <c r="HG129" s="15"/>
      <c r="HH129" s="15"/>
      <c r="HI129" s="15"/>
      <c r="HJ129" s="15"/>
      <c r="HK129" s="15"/>
      <c r="HL129" s="15"/>
      <c r="HM129" s="15"/>
      <c r="HN129" s="15"/>
      <c r="HO129" s="15"/>
      <c r="HP129" s="15"/>
      <c r="HQ129" s="15"/>
      <c r="HR129" s="15"/>
      <c r="HS129" s="15"/>
      <c r="HT129" s="15"/>
      <c r="HU129" s="15"/>
      <c r="HV129" s="15"/>
      <c r="HW129" s="15"/>
      <c r="HX129" s="15"/>
      <c r="HY129" s="15"/>
      <c r="HZ129" s="15"/>
      <c r="IA129" s="15"/>
      <c r="IB129" s="15"/>
      <c r="IC129" s="15"/>
      <c r="ID129" s="15"/>
      <c r="IE129" s="15"/>
      <c r="IF129" s="15"/>
      <c r="IG129" s="15"/>
      <c r="IH129" s="15"/>
      <c r="II129" s="15"/>
      <c r="IJ129" s="15"/>
      <c r="IK129" s="15"/>
      <c r="IL129" s="15"/>
      <c r="IM129" s="15"/>
      <c r="IN129" s="15"/>
      <c r="IO129" s="15"/>
      <c r="IP129" s="15"/>
      <c r="IQ129" s="15"/>
      <c r="IR129" s="15"/>
      <c r="IS129" s="15"/>
      <c r="IT129" s="15"/>
      <c r="IU129" s="15"/>
      <c r="IV129" s="15"/>
      <c r="IW129" s="15"/>
      <c r="IX129" s="15"/>
      <c r="IY129" s="15"/>
      <c r="IZ129" s="15"/>
      <c r="JA129" s="15"/>
      <c r="JB129" s="15"/>
      <c r="JC129" s="15"/>
      <c r="JD129" s="15"/>
      <c r="JE129" s="15"/>
      <c r="JF129" s="15"/>
      <c r="JG129" s="15"/>
      <c r="JH129" s="15"/>
      <c r="JI129" s="15"/>
      <c r="JJ129" s="15"/>
      <c r="JK129" s="15"/>
      <c r="JL129" s="15"/>
      <c r="JM129" s="15"/>
      <c r="JN129" s="15"/>
      <c r="JO129" s="15"/>
      <c r="JP129" s="15"/>
      <c r="JQ129" s="15"/>
      <c r="JR129" s="15"/>
      <c r="JS129" s="15"/>
      <c r="JT129" s="15"/>
      <c r="JU129" s="15"/>
      <c r="JV129" s="15"/>
      <c r="JW129" s="15"/>
      <c r="JX129" s="15"/>
      <c r="JY129" s="15"/>
      <c r="JZ129" s="15"/>
      <c r="KA129" s="15"/>
      <c r="KB129" s="15"/>
      <c r="KC129" s="15"/>
      <c r="KD129" s="15"/>
      <c r="KE129" s="15"/>
      <c r="KF129" s="15"/>
      <c r="KG129" s="15"/>
      <c r="KH129" s="15"/>
      <c r="KI129" s="15"/>
      <c r="KJ129" s="15"/>
      <c r="KK129" s="15"/>
      <c r="KL129" s="15"/>
      <c r="KM129" s="15"/>
      <c r="KN129" s="15"/>
      <c r="KO129" s="15"/>
      <c r="KP129" s="15"/>
      <c r="KQ129" s="15"/>
      <c r="KR129" s="15"/>
      <c r="KS129" s="15"/>
      <c r="KT129" s="15"/>
      <c r="KU129" s="15"/>
      <c r="KV129" s="15"/>
      <c r="KW129" s="15"/>
      <c r="KX129" s="15"/>
      <c r="KY129" s="15"/>
      <c r="KZ129" s="15"/>
      <c r="LA129" s="15"/>
      <c r="LB129" s="15"/>
      <c r="LC129" s="15"/>
      <c r="LD129" s="15"/>
      <c r="LE129" s="15"/>
      <c r="LF129" s="15"/>
      <c r="LG129" s="15"/>
      <c r="LH129" s="15"/>
      <c r="LI129" s="15"/>
      <c r="LJ129" s="15"/>
      <c r="LK129" s="15"/>
      <c r="LL129" s="15"/>
      <c r="LM129" s="15"/>
      <c r="LN129" s="15"/>
      <c r="LO129" s="15"/>
      <c r="LP129" s="15"/>
      <c r="LQ129" s="15"/>
      <c r="LR129" s="15"/>
      <c r="LS129" s="15"/>
      <c r="LT129" s="15"/>
      <c r="LU129" s="15"/>
      <c r="LV129" s="15"/>
      <c r="LW129" s="15"/>
      <c r="LX129" s="15"/>
      <c r="LY129" s="15"/>
      <c r="LZ129" s="15"/>
      <c r="MA129" s="15"/>
      <c r="MB129" s="15"/>
      <c r="MC129" s="15"/>
      <c r="MD129" s="15"/>
      <c r="ME129" s="15"/>
      <c r="MF129" s="15"/>
      <c r="MG129" s="15"/>
      <c r="MH129" s="15"/>
      <c r="MI129" s="15"/>
      <c r="MJ129" s="15"/>
      <c r="MK129" s="15"/>
      <c r="ML129" s="15"/>
      <c r="MM129" s="15"/>
      <c r="MN129" s="15"/>
      <c r="MO129" s="15"/>
      <c r="MP129" s="15"/>
      <c r="MQ129" s="15"/>
      <c r="MR129" s="15"/>
      <c r="MS129" s="15"/>
      <c r="MT129" s="15"/>
      <c r="MU129" s="15"/>
      <c r="MV129" s="15"/>
      <c r="MW129" s="15"/>
      <c r="MX129" s="15"/>
      <c r="MY129" s="15"/>
      <c r="MZ129" s="15"/>
      <c r="NA129" s="15"/>
      <c r="NB129" s="15"/>
      <c r="NC129" s="15"/>
      <c r="ND129" s="15"/>
      <c r="NE129" s="15"/>
      <c r="NF129" s="15"/>
      <c r="NG129" s="15"/>
      <c r="NH129" s="15"/>
      <c r="NI129" s="15"/>
      <c r="NJ129" s="15"/>
      <c r="NK129" s="15"/>
      <c r="NL129" s="15"/>
      <c r="NM129" s="15"/>
      <c r="NN129" s="15"/>
      <c r="NO129" s="15"/>
      <c r="NP129" s="15"/>
      <c r="NQ129" s="15"/>
      <c r="NR129" s="15"/>
      <c r="NS129" s="15"/>
      <c r="NT129" s="15"/>
      <c r="NU129" s="15"/>
      <c r="NV129" s="15"/>
      <c r="NW129" s="15"/>
      <c r="NX129" s="15"/>
      <c r="NY129" s="15"/>
      <c r="NZ129" s="15"/>
      <c r="OA129" s="15"/>
      <c r="OB129" s="15"/>
      <c r="OC129" s="15"/>
      <c r="OD129" s="15"/>
      <c r="OE129" s="15"/>
      <c r="OF129" s="15"/>
      <c r="OG129" s="15"/>
      <c r="OH129" s="15"/>
      <c r="OI129" s="15"/>
      <c r="OJ129" s="15"/>
      <c r="OK129" s="15"/>
      <c r="OL129" s="15"/>
      <c r="OM129" s="15"/>
      <c r="ON129" s="15"/>
      <c r="OO129" s="15"/>
      <c r="OP129" s="15"/>
      <c r="OQ129" s="15"/>
      <c r="OR129" s="15"/>
      <c r="OS129" s="15"/>
      <c r="OT129" s="15"/>
      <c r="OU129" s="15"/>
      <c r="OV129" s="15"/>
      <c r="OW129" s="15"/>
      <c r="OX129" s="15"/>
      <c r="OY129" s="15"/>
      <c r="OZ129" s="15"/>
      <c r="PA129" s="15"/>
      <c r="PB129" s="15"/>
      <c r="PC129" s="15"/>
      <c r="PD129" s="15"/>
      <c r="PE129" s="15"/>
      <c r="PF129" s="15"/>
      <c r="PG129" s="15"/>
      <c r="PH129" s="15"/>
      <c r="PI129" s="15"/>
      <c r="PJ129" s="15"/>
      <c r="PK129" s="15"/>
      <c r="PL129" s="15"/>
      <c r="PM129" s="15"/>
      <c r="PN129" s="15"/>
      <c r="PO129" s="15"/>
      <c r="PP129" s="15"/>
      <c r="PQ129" s="15"/>
      <c r="PR129" s="15"/>
      <c r="PS129" s="15"/>
      <c r="PT129" s="15"/>
      <c r="PU129" s="15"/>
      <c r="PV129" s="15"/>
      <c r="PW129" s="15"/>
      <c r="PX129" s="15"/>
      <c r="PY129" s="15"/>
      <c r="PZ129" s="15"/>
      <c r="QA129" s="15"/>
      <c r="QB129" s="15"/>
      <c r="QC129" s="15"/>
      <c r="QD129" s="15"/>
      <c r="QE129" s="15"/>
      <c r="QF129" s="15"/>
      <c r="QG129" s="15"/>
      <c r="QH129" s="15"/>
      <c r="QI129" s="15"/>
      <c r="QJ129" s="15"/>
      <c r="QK129" s="15"/>
      <c r="QL129" s="15"/>
      <c r="QM129" s="15"/>
      <c r="QN129" s="15"/>
      <c r="QO129" s="15"/>
      <c r="QP129" s="15"/>
      <c r="QQ129" s="15"/>
      <c r="QR129" s="15"/>
      <c r="QS129" s="15"/>
      <c r="QT129" s="15"/>
      <c r="QU129" s="15"/>
      <c r="QV129" s="15"/>
      <c r="QW129" s="15"/>
      <c r="QX129" s="15"/>
      <c r="QY129" s="15"/>
      <c r="QZ129" s="15"/>
      <c r="RA129" s="15"/>
      <c r="RB129" s="15"/>
      <c r="RC129" s="15"/>
      <c r="RD129" s="15"/>
      <c r="RE129" s="15"/>
      <c r="RF129" s="15"/>
      <c r="RG129" s="15"/>
      <c r="RH129" s="15"/>
      <c r="RI129" s="15"/>
      <c r="RJ129" s="15"/>
      <c r="RK129" s="15"/>
      <c r="RL129" s="15"/>
      <c r="RM129" s="15"/>
      <c r="RN129" s="15"/>
      <c r="RO129" s="15"/>
      <c r="RP129" s="15"/>
      <c r="RQ129" s="15"/>
      <c r="RR129" s="15"/>
      <c r="RS129" s="15"/>
      <c r="RT129" s="15"/>
      <c r="RU129" s="15"/>
      <c r="RV129" s="15"/>
      <c r="RW129" s="15"/>
      <c r="RX129" s="15"/>
      <c r="RY129" s="15"/>
      <c r="RZ129" s="15"/>
      <c r="SA129" s="15"/>
      <c r="SB129" s="15"/>
      <c r="SC129" s="15"/>
      <c r="SD129" s="15"/>
      <c r="SE129" s="15"/>
      <c r="SF129" s="15"/>
      <c r="SG129" s="15"/>
      <c r="SH129" s="15"/>
      <c r="SI129" s="15"/>
      <c r="SJ129" s="15"/>
      <c r="SK129" s="15"/>
      <c r="SL129" s="15"/>
      <c r="SM129" s="15"/>
      <c r="SN129" s="15"/>
      <c r="SO129" s="15"/>
      <c r="SP129" s="15"/>
      <c r="SQ129" s="15"/>
      <c r="SR129" s="15"/>
      <c r="SS129" s="15"/>
      <c r="ST129" s="15"/>
      <c r="SU129" s="15"/>
      <c r="SV129" s="15"/>
      <c r="SW129" s="15"/>
      <c r="SX129" s="15"/>
      <c r="SY129" s="15"/>
      <c r="SZ129" s="15"/>
      <c r="TA129" s="15"/>
      <c r="TB129" s="15"/>
      <c r="TC129" s="15"/>
      <c r="TD129" s="15"/>
      <c r="TE129" s="15"/>
      <c r="TF129" s="15"/>
      <c r="TG129" s="15"/>
      <c r="TH129" s="15"/>
      <c r="TI129" s="15"/>
      <c r="TJ129" s="15"/>
      <c r="TK129" s="15"/>
      <c r="TL129" s="15"/>
      <c r="TM129" s="15"/>
      <c r="TN129" s="15"/>
      <c r="TO129" s="15"/>
      <c r="TP129" s="15"/>
      <c r="TQ129" s="15"/>
      <c r="TR129" s="15"/>
      <c r="TS129" s="15"/>
      <c r="TT129" s="15"/>
      <c r="TU129" s="15"/>
      <c r="TV129" s="15"/>
      <c r="TW129" s="15"/>
      <c r="TX129" s="15"/>
      <c r="TY129" s="15"/>
      <c r="TZ129" s="15"/>
      <c r="UA129" s="15"/>
      <c r="UB129" s="15"/>
      <c r="UC129" s="15"/>
      <c r="UD129" s="15"/>
      <c r="UE129" s="15"/>
      <c r="UF129" s="15"/>
      <c r="UG129" s="15"/>
      <c r="UH129" s="15"/>
      <c r="UI129" s="15"/>
      <c r="UJ129" s="15"/>
      <c r="UK129" s="15"/>
      <c r="UL129" s="15"/>
      <c r="UM129" s="15"/>
      <c r="UN129" s="15"/>
      <c r="UO129" s="15"/>
      <c r="UP129" s="15"/>
      <c r="UQ129" s="15"/>
      <c r="UR129" s="15"/>
      <c r="US129" s="15"/>
      <c r="UT129" s="15"/>
      <c r="UU129" s="15"/>
      <c r="UV129" s="15"/>
      <c r="UW129" s="15"/>
      <c r="UX129" s="15"/>
      <c r="UY129" s="15"/>
      <c r="UZ129" s="15"/>
      <c r="VA129" s="15"/>
      <c r="VB129" s="15"/>
      <c r="VC129" s="15"/>
      <c r="VD129" s="15"/>
      <c r="VE129" s="15"/>
      <c r="VF129" s="15"/>
      <c r="VG129" s="15"/>
      <c r="VH129" s="15"/>
      <c r="VI129" s="15"/>
      <c r="VJ129" s="15"/>
      <c r="VK129" s="15"/>
      <c r="VL129" s="15"/>
      <c r="VM129" s="15"/>
      <c r="VN129" s="15"/>
      <c r="VO129" s="15"/>
      <c r="VP129" s="15"/>
      <c r="VQ129" s="15"/>
      <c r="VR129" s="15"/>
      <c r="VS129" s="15"/>
      <c r="VT129" s="15"/>
      <c r="VU129" s="15"/>
      <c r="VV129" s="15"/>
      <c r="VW129" s="15"/>
      <c r="VX129" s="15"/>
      <c r="VY129" s="15"/>
      <c r="VZ129" s="15"/>
      <c r="WA129" s="15"/>
      <c r="WB129" s="15"/>
      <c r="WC129" s="15"/>
      <c r="WD129" s="15"/>
      <c r="WE129" s="15"/>
      <c r="WF129" s="15"/>
      <c r="WG129" s="15"/>
      <c r="WH129" s="15"/>
      <c r="WI129" s="15"/>
      <c r="WJ129" s="15"/>
      <c r="WK129" s="15"/>
      <c r="WL129" s="15"/>
      <c r="WM129" s="15"/>
      <c r="WN129" s="15"/>
      <c r="WO129" s="15"/>
      <c r="WP129" s="15"/>
      <c r="WQ129" s="15"/>
      <c r="WR129" s="15"/>
      <c r="WS129" s="15"/>
      <c r="WT129" s="15"/>
      <c r="WU129" s="15"/>
      <c r="WV129" s="15"/>
      <c r="WW129" s="15"/>
      <c r="WX129" s="15"/>
      <c r="WY129" s="15"/>
      <c r="WZ129" s="15"/>
      <c r="XA129" s="15"/>
      <c r="XB129" s="15"/>
      <c r="XC129" s="15"/>
      <c r="XD129" s="15"/>
      <c r="XE129" s="15"/>
      <c r="XF129" s="15"/>
      <c r="XG129" s="15"/>
      <c r="XH129" s="15"/>
      <c r="XI129" s="15"/>
      <c r="XJ129" s="15"/>
      <c r="XK129" s="15"/>
      <c r="XL129" s="15"/>
      <c r="XM129" s="15"/>
      <c r="XN129" s="15"/>
      <c r="XO129" s="15"/>
      <c r="XP129" s="15"/>
      <c r="XQ129" s="15"/>
      <c r="XR129" s="15"/>
      <c r="XS129" s="15"/>
      <c r="XT129" s="15"/>
      <c r="XU129" s="15"/>
      <c r="XV129" s="15"/>
      <c r="XW129" s="15"/>
      <c r="XX129" s="15"/>
      <c r="XY129" s="15"/>
      <c r="XZ129" s="15"/>
      <c r="YA129" s="15"/>
      <c r="YB129" s="15"/>
      <c r="YC129" s="15"/>
      <c r="YD129" s="15"/>
      <c r="YE129" s="15"/>
      <c r="YF129" s="15"/>
      <c r="YG129" s="15"/>
      <c r="YH129" s="15"/>
      <c r="YI129" s="15"/>
      <c r="YJ129" s="15"/>
      <c r="YK129" s="15"/>
      <c r="YL129" s="15"/>
      <c r="YM129" s="15"/>
      <c r="YN129" s="15"/>
      <c r="YO129" s="15"/>
      <c r="YP129" s="15"/>
      <c r="YQ129" s="15"/>
      <c r="YR129" s="15"/>
      <c r="YS129" s="15"/>
      <c r="YT129" s="15"/>
      <c r="YU129" s="15"/>
      <c r="YV129" s="15"/>
      <c r="YW129" s="15"/>
      <c r="YX129" s="15"/>
      <c r="YY129" s="15"/>
      <c r="YZ129" s="15"/>
      <c r="ZA129" s="15"/>
      <c r="ZB129" s="15"/>
      <c r="ZC129" s="15"/>
      <c r="ZD129" s="15"/>
      <c r="ZE129" s="15"/>
      <c r="ZF129" s="15"/>
      <c r="ZG129" s="15"/>
      <c r="ZH129" s="15"/>
      <c r="ZI129" s="15"/>
      <c r="ZJ129" s="15"/>
      <c r="ZK129" s="15"/>
      <c r="ZL129" s="15"/>
      <c r="ZM129" s="15"/>
      <c r="ZN129" s="15"/>
      <c r="ZO129" s="15"/>
      <c r="ZP129" s="15"/>
      <c r="ZQ129" s="15"/>
      <c r="ZR129" s="15"/>
      <c r="ZS129" s="15"/>
      <c r="ZT129" s="15"/>
      <c r="ZU129" s="15"/>
      <c r="ZV129" s="15"/>
      <c r="ZW129" s="15"/>
      <c r="ZX129" s="15"/>
      <c r="ZY129" s="15"/>
      <c r="ZZ129" s="15"/>
      <c r="AAA129" s="15"/>
      <c r="AAB129" s="15"/>
      <c r="AAC129" s="15"/>
      <c r="AAD129" s="15"/>
      <c r="AAE129" s="15"/>
      <c r="AAF129" s="15"/>
      <c r="AAG129" s="15"/>
      <c r="AAH129" s="15"/>
      <c r="AAI129" s="15"/>
      <c r="AAJ129" s="15"/>
      <c r="AAK129" s="15"/>
      <c r="AAL129" s="15"/>
      <c r="AAM129" s="15"/>
      <c r="AAN129" s="15"/>
      <c r="AAO129" s="15"/>
      <c r="AAP129" s="15"/>
      <c r="AAQ129" s="15"/>
      <c r="AAR129" s="15"/>
      <c r="AAS129" s="15"/>
      <c r="AAT129" s="15"/>
      <c r="AAU129" s="15"/>
      <c r="AAV129" s="15"/>
      <c r="AAW129" s="15"/>
      <c r="AAX129" s="15"/>
      <c r="AAY129" s="15"/>
      <c r="AAZ129" s="15"/>
      <c r="ABA129" s="15"/>
      <c r="ABB129" s="15"/>
      <c r="ABC129" s="15"/>
      <c r="ABD129" s="15"/>
      <c r="ABE129" s="15"/>
      <c r="ABF129" s="15"/>
      <c r="ABG129" s="15"/>
      <c r="ABH129" s="15"/>
      <c r="ABI129" s="15"/>
      <c r="ABJ129" s="15"/>
      <c r="ABK129" s="15"/>
      <c r="ABL129" s="15"/>
      <c r="ABM129" s="15"/>
      <c r="ABN129" s="15"/>
      <c r="ABO129" s="15"/>
      <c r="ABP129" s="15"/>
      <c r="ABQ129" s="15"/>
      <c r="ABR129" s="15"/>
      <c r="ABS129" s="15"/>
      <c r="ABT129" s="15"/>
      <c r="ABU129" s="15"/>
      <c r="ABV129" s="15"/>
      <c r="ABW129" s="15"/>
      <c r="ABX129" s="15"/>
      <c r="ABY129" s="15"/>
      <c r="ABZ129" s="15"/>
      <c r="ACA129" s="15"/>
      <c r="ACB129" s="15"/>
      <c r="ACC129" s="15"/>
      <c r="ACD129" s="15"/>
      <c r="ACE129" s="15"/>
      <c r="ACF129" s="15"/>
      <c r="ACG129" s="15"/>
      <c r="ACH129" s="15"/>
      <c r="ACI129" s="15"/>
      <c r="ACJ129" s="15"/>
      <c r="ACK129" s="15"/>
      <c r="ACL129" s="15"/>
      <c r="ACM129" s="15"/>
      <c r="ACN129" s="15"/>
      <c r="ACO129" s="15"/>
      <c r="ACP129" s="15"/>
      <c r="ACQ129" s="15"/>
      <c r="ACR129" s="15"/>
      <c r="ACS129" s="15"/>
      <c r="ACT129" s="15"/>
      <c r="ACU129" s="15"/>
      <c r="ACV129" s="15"/>
      <c r="ACW129" s="15"/>
      <c r="ACX129" s="15"/>
      <c r="ACY129" s="15"/>
      <c r="ACZ129" s="15"/>
      <c r="ADA129" s="15"/>
      <c r="ADB129" s="15"/>
      <c r="ADC129" s="15"/>
      <c r="ADD129" s="15"/>
      <c r="ADE129" s="15"/>
      <c r="ADF129" s="15"/>
      <c r="ADG129" s="15"/>
      <c r="ADH129" s="15"/>
      <c r="ADI129" s="15"/>
      <c r="ADJ129" s="15"/>
      <c r="ADK129" s="15"/>
      <c r="ADL129" s="15"/>
      <c r="ADM129" s="15"/>
      <c r="ADN129" s="15"/>
      <c r="ADO129" s="15"/>
      <c r="ADP129" s="15"/>
      <c r="ADQ129" s="15"/>
      <c r="ADR129" s="15"/>
      <c r="ADS129" s="15"/>
      <c r="ADT129" s="15"/>
      <c r="ADU129" s="15"/>
      <c r="ADV129" s="15"/>
      <c r="ADW129" s="15"/>
      <c r="ADX129" s="15"/>
      <c r="ADY129" s="15"/>
      <c r="ADZ129" s="15"/>
      <c r="AEA129" s="15"/>
      <c r="AEB129" s="15"/>
      <c r="AEC129" s="15"/>
      <c r="AED129" s="15"/>
      <c r="AEE129" s="15"/>
      <c r="AEF129" s="15"/>
      <c r="AEG129" s="15"/>
      <c r="AEH129" s="15"/>
      <c r="AEI129" s="15"/>
      <c r="AEJ129" s="15"/>
      <c r="AEK129" s="15"/>
      <c r="AEL129" s="15"/>
      <c r="AEM129" s="15"/>
      <c r="AEN129" s="15"/>
      <c r="AEO129" s="15"/>
      <c r="AEP129" s="15"/>
      <c r="AEQ129" s="15"/>
      <c r="AER129" s="15"/>
      <c r="AES129" s="15"/>
      <c r="AET129" s="15"/>
      <c r="AEU129" s="15"/>
      <c r="AEV129" s="15"/>
      <c r="AEW129" s="15"/>
      <c r="AEX129" s="15"/>
      <c r="AEY129" s="15"/>
      <c r="AEZ129" s="15"/>
      <c r="AFA129" s="15"/>
      <c r="AFB129" s="15"/>
      <c r="AFC129" s="15"/>
      <c r="AFD129" s="15"/>
      <c r="AFE129" s="15"/>
      <c r="AFF129" s="15"/>
      <c r="AFG129" s="15"/>
      <c r="AFH129" s="15"/>
      <c r="AFI129" s="15"/>
      <c r="AFJ129" s="15"/>
      <c r="AFK129" s="15"/>
      <c r="AFL129" s="15"/>
      <c r="AFM129" s="15"/>
      <c r="AFN129" s="15"/>
      <c r="AFO129" s="15"/>
      <c r="AFP129" s="15"/>
      <c r="AFQ129" s="15"/>
      <c r="AFR129" s="15"/>
      <c r="AFS129" s="15"/>
      <c r="AFT129" s="15"/>
      <c r="AFU129" s="15"/>
      <c r="AFV129" s="15"/>
      <c r="AFW129" s="15"/>
      <c r="AFX129" s="15"/>
      <c r="AFY129" s="15"/>
      <c r="AFZ129" s="15"/>
      <c r="AGA129" s="15"/>
      <c r="AGB129" s="15"/>
      <c r="AGC129" s="15"/>
      <c r="AGD129" s="15"/>
      <c r="AGE129" s="15"/>
      <c r="AGF129" s="15"/>
      <c r="AGG129" s="15"/>
      <c r="AGH129" s="15"/>
      <c r="AGI129" s="15"/>
      <c r="AGJ129" s="15"/>
      <c r="AGK129" s="15"/>
      <c r="AGL129" s="15"/>
      <c r="AGM129" s="15"/>
      <c r="AGN129" s="15"/>
      <c r="AGO129" s="15"/>
      <c r="AGP129" s="15"/>
      <c r="AGQ129" s="15"/>
      <c r="AGR129" s="15"/>
      <c r="AGS129" s="15"/>
      <c r="AGT129" s="15"/>
      <c r="AGU129" s="15"/>
      <c r="AGV129" s="15"/>
      <c r="AGW129" s="15"/>
      <c r="AGX129" s="15"/>
      <c r="AGY129" s="15"/>
      <c r="AGZ129" s="15"/>
      <c r="AHA129" s="15"/>
      <c r="AHB129" s="15"/>
      <c r="AHC129" s="15"/>
      <c r="AHD129" s="15"/>
      <c r="AHE129" s="15"/>
      <c r="AHF129" s="15"/>
      <c r="AHG129" s="15"/>
      <c r="AHH129" s="15"/>
      <c r="AHI129" s="15"/>
      <c r="AHJ129" s="15"/>
      <c r="AHK129" s="15"/>
      <c r="AHL129" s="15"/>
      <c r="AHM129" s="15"/>
      <c r="AHN129" s="15"/>
      <c r="AHO129" s="15"/>
      <c r="AHP129" s="15"/>
      <c r="AHQ129" s="15"/>
      <c r="AHR129" s="15"/>
      <c r="AHS129" s="15"/>
      <c r="AHT129" s="15"/>
      <c r="AHU129" s="15"/>
      <c r="AHV129" s="15"/>
      <c r="AHW129" s="15"/>
      <c r="AHX129" s="15"/>
      <c r="AHY129" s="15"/>
      <c r="AHZ129" s="15"/>
      <c r="AIA129" s="15"/>
      <c r="AIB129" s="15"/>
      <c r="AIC129" s="15"/>
      <c r="AID129" s="15"/>
      <c r="AIE129" s="15"/>
      <c r="AIF129" s="15"/>
      <c r="AIG129" s="15"/>
      <c r="AIH129" s="15"/>
      <c r="AII129" s="15"/>
      <c r="AIJ129" s="15"/>
      <c r="AIK129" s="15"/>
      <c r="AIL129" s="15"/>
      <c r="AIM129" s="15"/>
      <c r="AIN129" s="15"/>
      <c r="AIO129" s="15"/>
      <c r="AIP129" s="15"/>
      <c r="AIQ129" s="15"/>
      <c r="AIR129" s="15"/>
      <c r="AIS129" s="15"/>
      <c r="AIT129" s="15"/>
      <c r="AIU129" s="15"/>
      <c r="AIV129" s="15"/>
      <c r="AIW129" s="15"/>
      <c r="AIX129" s="15"/>
      <c r="AIY129" s="15"/>
      <c r="AIZ129" s="15"/>
      <c r="AJA129" s="15"/>
      <c r="AJB129" s="15"/>
      <c r="AJC129" s="15"/>
      <c r="AJD129" s="15"/>
      <c r="AJE129" s="15"/>
      <c r="AJF129" s="15"/>
      <c r="AJG129" s="15"/>
      <c r="AJH129" s="15"/>
      <c r="AJI129" s="15"/>
      <c r="AJJ129" s="15"/>
      <c r="AJK129" s="15"/>
      <c r="AJL129" s="15"/>
      <c r="AJM129" s="15"/>
      <c r="AJN129" s="15"/>
      <c r="AJO129" s="15"/>
      <c r="AJP129" s="15"/>
      <c r="AJQ129" s="15"/>
      <c r="AJR129" s="15"/>
      <c r="AJS129" s="15"/>
      <c r="AJT129" s="15"/>
      <c r="AJU129" s="15"/>
      <c r="AJV129" s="15"/>
      <c r="AJW129" s="15"/>
      <c r="AJX129" s="15"/>
      <c r="AJY129" s="15"/>
      <c r="AJZ129" s="15"/>
      <c r="AKA129" s="15"/>
      <c r="AKB129" s="15"/>
      <c r="AKC129" s="15"/>
      <c r="AKD129" s="15"/>
      <c r="AKE129" s="15"/>
      <c r="AKF129" s="15"/>
      <c r="AKG129" s="15"/>
      <c r="AKH129" s="15"/>
      <c r="AKI129" s="15"/>
      <c r="AKJ129" s="15"/>
      <c r="AKK129" s="15"/>
      <c r="AKL129" s="15"/>
      <c r="AKM129" s="15"/>
      <c r="AKN129" s="15"/>
      <c r="AKO129" s="15"/>
      <c r="AKP129" s="15"/>
      <c r="AKQ129" s="15"/>
      <c r="AKR129" s="15"/>
      <c r="AKS129" s="15"/>
      <c r="AKT129" s="15"/>
      <c r="AKU129" s="15"/>
      <c r="AKV129" s="15"/>
      <c r="AKW129" s="15"/>
      <c r="AKX129" s="15"/>
      <c r="AKY129" s="15"/>
      <c r="AKZ129" s="15"/>
      <c r="ALA129" s="15"/>
      <c r="ALB129" s="15"/>
      <c r="ALC129" s="15"/>
      <c r="ALD129" s="15"/>
      <c r="ALE129" s="15"/>
      <c r="ALF129" s="15"/>
      <c r="ALG129" s="15"/>
      <c r="ALH129" s="15"/>
      <c r="ALI129" s="15"/>
      <c r="ALJ129" s="15"/>
      <c r="ALK129" s="15"/>
      <c r="ALL129" s="15"/>
      <c r="ALM129" s="15"/>
      <c r="ALN129" s="15"/>
      <c r="ALO129" s="15"/>
      <c r="ALP129" s="15"/>
      <c r="ALQ129" s="15"/>
      <c r="ALR129" s="15"/>
      <c r="ALS129" s="15"/>
      <c r="ALT129" s="15"/>
      <c r="ALU129" s="15"/>
      <c r="ALV129" s="15"/>
      <c r="ALW129" s="15"/>
      <c r="ALX129" s="15"/>
      <c r="ALY129" s="15"/>
      <c r="ALZ129" s="15"/>
      <c r="AMA129" s="15"/>
      <c r="AMB129" s="15"/>
      <c r="AMC129" s="15"/>
      <c r="AMD129" s="15"/>
      <c r="AME129" s="15"/>
      <c r="AMF129" s="15"/>
      <c r="AMG129" s="15"/>
      <c r="AMH129" s="15"/>
      <c r="AMI129" s="15"/>
      <c r="AMJ129" s="15"/>
      <c r="AMK129" s="15"/>
      <c r="AML129" s="15"/>
      <c r="AMM129" s="15"/>
      <c r="AMN129" s="15"/>
      <c r="AMO129" s="15"/>
      <c r="AMP129" s="15"/>
      <c r="AMQ129" s="15"/>
      <c r="AMR129" s="15"/>
      <c r="AMS129" s="15"/>
      <c r="AMT129" s="15"/>
      <c r="AMU129" s="15"/>
      <c r="AMV129" s="15"/>
      <c r="AMW129" s="15"/>
      <c r="AMX129" s="15"/>
      <c r="AMY129" s="15"/>
      <c r="AMZ129" s="15"/>
      <c r="ANA129" s="15"/>
      <c r="ANB129" s="15"/>
      <c r="ANC129" s="15"/>
      <c r="AND129" s="15"/>
      <c r="ANE129" s="15"/>
      <c r="ANF129" s="15"/>
      <c r="ANG129" s="15"/>
      <c r="ANH129" s="15"/>
      <c r="ANI129" s="15"/>
      <c r="ANJ129" s="15"/>
      <c r="ANK129" s="15"/>
      <c r="ANL129" s="15"/>
      <c r="ANM129" s="15"/>
      <c r="ANN129" s="15"/>
      <c r="ANO129" s="15"/>
      <c r="ANP129" s="15"/>
      <c r="ANQ129" s="15"/>
      <c r="ANR129" s="15"/>
      <c r="ANS129" s="15"/>
      <c r="ANT129" s="15"/>
      <c r="ANU129" s="15"/>
      <c r="ANV129" s="15"/>
      <c r="ANW129" s="15"/>
      <c r="ANX129" s="15"/>
      <c r="ANY129" s="15"/>
      <c r="ANZ129" s="15"/>
      <c r="AOA129" s="15"/>
      <c r="AOB129" s="15"/>
      <c r="AOC129" s="15"/>
      <c r="AOD129" s="15"/>
      <c r="AOE129" s="15"/>
      <c r="AOF129" s="15"/>
      <c r="AOG129" s="15"/>
      <c r="AOH129" s="15"/>
      <c r="AOI129" s="15"/>
      <c r="AOJ129" s="15"/>
      <c r="AOK129" s="15"/>
      <c r="AOL129" s="15"/>
      <c r="AOM129" s="15"/>
      <c r="AON129" s="15"/>
      <c r="AOO129" s="15"/>
      <c r="AOP129" s="15"/>
      <c r="AOQ129" s="15"/>
      <c r="AOR129" s="15"/>
      <c r="AOS129" s="15"/>
      <c r="AOT129" s="15"/>
      <c r="AOU129" s="15"/>
      <c r="AOV129" s="15"/>
      <c r="AOW129" s="15"/>
      <c r="AOX129" s="15"/>
      <c r="AOY129" s="15"/>
      <c r="AOZ129" s="15"/>
      <c r="APA129" s="15"/>
      <c r="APB129" s="15"/>
      <c r="APC129" s="15"/>
      <c r="APD129" s="15"/>
      <c r="APE129" s="15"/>
      <c r="APF129" s="15"/>
      <c r="APG129" s="15"/>
      <c r="APH129" s="15"/>
      <c r="API129" s="15"/>
      <c r="APJ129" s="15"/>
      <c r="APK129" s="15"/>
      <c r="APL129" s="15"/>
      <c r="APM129" s="15"/>
      <c r="APN129" s="15"/>
      <c r="APO129" s="15"/>
      <c r="APP129" s="15"/>
      <c r="APQ129" s="15"/>
      <c r="APR129" s="15"/>
      <c r="APS129" s="15"/>
      <c r="APT129" s="15"/>
      <c r="APU129" s="15"/>
      <c r="APV129" s="15"/>
      <c r="APW129" s="15"/>
      <c r="APX129" s="15"/>
      <c r="APY129" s="15"/>
      <c r="APZ129" s="15"/>
      <c r="AQA129" s="15"/>
      <c r="AQB129" s="15"/>
      <c r="AQC129" s="15"/>
      <c r="AQD129" s="15"/>
      <c r="AQE129" s="15"/>
      <c r="AQF129" s="15"/>
      <c r="AQG129" s="15"/>
      <c r="AQH129" s="15"/>
      <c r="AQI129" s="15"/>
      <c r="AQJ129" s="15"/>
      <c r="AQK129" s="15"/>
      <c r="AQL129" s="15"/>
      <c r="AQM129" s="15"/>
      <c r="AQN129" s="15"/>
      <c r="AQO129" s="15"/>
      <c r="AQP129" s="15"/>
      <c r="AQQ129" s="15"/>
      <c r="AQR129" s="15"/>
      <c r="AQS129" s="15"/>
      <c r="AQT129" s="15"/>
      <c r="AQU129" s="15"/>
      <c r="AQV129" s="15"/>
      <c r="AQW129" s="15"/>
      <c r="AQX129" s="15"/>
      <c r="AQY129" s="15"/>
      <c r="AQZ129" s="15"/>
      <c r="ARA129" s="15"/>
      <c r="ARB129" s="15"/>
      <c r="ARC129" s="15"/>
      <c r="ARD129" s="15"/>
      <c r="ARE129" s="15"/>
      <c r="ARF129" s="15"/>
      <c r="ARG129" s="15"/>
      <c r="ARH129" s="15"/>
      <c r="ARI129" s="15"/>
      <c r="ARJ129" s="15"/>
      <c r="ARK129" s="15"/>
      <c r="ARL129" s="15"/>
      <c r="ARM129" s="15"/>
      <c r="ARN129" s="15"/>
      <c r="ARO129" s="15"/>
      <c r="ARP129" s="15"/>
      <c r="ARQ129" s="15"/>
      <c r="ARR129" s="15"/>
      <c r="ARS129" s="15"/>
      <c r="ART129" s="15"/>
      <c r="ARU129" s="15"/>
      <c r="ARV129" s="15"/>
      <c r="ARW129" s="15"/>
      <c r="ARX129" s="15"/>
      <c r="ARY129" s="15"/>
      <c r="ARZ129" s="15"/>
      <c r="ASA129" s="15"/>
      <c r="ASB129" s="15"/>
      <c r="ASC129" s="15"/>
      <c r="ASD129" s="15"/>
      <c r="ASE129" s="15"/>
      <c r="ASF129" s="15"/>
      <c r="ASG129" s="15"/>
      <c r="ASH129" s="15"/>
      <c r="ASI129" s="15"/>
      <c r="ASJ129" s="15"/>
      <c r="ASK129" s="15"/>
      <c r="ASL129" s="15"/>
      <c r="ASM129" s="15"/>
      <c r="ASN129" s="15"/>
      <c r="ASO129" s="15"/>
      <c r="ASP129" s="15"/>
      <c r="ASQ129" s="15"/>
      <c r="ASR129" s="15"/>
      <c r="ASS129" s="15"/>
      <c r="AST129" s="15"/>
      <c r="ASU129" s="15"/>
      <c r="ASV129" s="15"/>
      <c r="ASW129" s="15"/>
      <c r="ASX129" s="15"/>
      <c r="ASY129" s="15"/>
      <c r="ASZ129" s="15"/>
      <c r="ATA129" s="15"/>
      <c r="ATB129" s="15"/>
      <c r="ATC129" s="15"/>
      <c r="ATD129" s="15"/>
      <c r="ATE129" s="15"/>
      <c r="ATF129" s="15"/>
      <c r="ATG129" s="15"/>
      <c r="ATH129" s="15"/>
      <c r="ATI129" s="15"/>
      <c r="ATJ129" s="15"/>
      <c r="ATK129" s="15"/>
      <c r="ATL129" s="15"/>
      <c r="ATM129" s="15"/>
      <c r="ATN129" s="15"/>
      <c r="ATO129" s="15"/>
      <c r="ATP129" s="15"/>
      <c r="ATQ129" s="15"/>
      <c r="ATR129" s="15"/>
      <c r="ATS129" s="15"/>
      <c r="ATT129" s="15"/>
      <c r="ATU129" s="15"/>
      <c r="ATV129" s="15"/>
      <c r="ATW129" s="15"/>
      <c r="ATX129" s="15"/>
      <c r="ATY129" s="15"/>
      <c r="ATZ129" s="15"/>
      <c r="AUA129" s="15"/>
      <c r="AUB129" s="15"/>
      <c r="AUC129" s="15"/>
      <c r="AUD129" s="15"/>
      <c r="AUE129" s="15"/>
      <c r="AUF129" s="15"/>
      <c r="AUG129" s="15"/>
      <c r="AUH129" s="15"/>
      <c r="AUI129" s="15"/>
      <c r="AUJ129" s="15"/>
      <c r="AUK129" s="15"/>
      <c r="AUL129" s="15"/>
      <c r="AUM129" s="15"/>
      <c r="AUN129" s="15"/>
      <c r="AUO129" s="15"/>
      <c r="AUP129" s="15"/>
      <c r="AUQ129" s="15"/>
      <c r="AUR129" s="15"/>
      <c r="AUS129" s="15"/>
      <c r="AUT129" s="15"/>
      <c r="AUU129" s="15"/>
      <c r="AUV129" s="15"/>
      <c r="AUW129" s="15"/>
      <c r="AUX129" s="15"/>
      <c r="AUY129" s="15"/>
      <c r="AUZ129" s="15"/>
      <c r="AVA129" s="15"/>
      <c r="AVB129" s="15"/>
      <c r="AVC129" s="15"/>
      <c r="AVD129" s="15"/>
      <c r="AVE129" s="15"/>
      <c r="AVF129" s="15"/>
      <c r="AVG129" s="15"/>
      <c r="AVH129" s="15"/>
      <c r="AVI129" s="15"/>
      <c r="AVJ129" s="15"/>
      <c r="AVK129" s="15"/>
      <c r="AVL129" s="15"/>
      <c r="AVM129" s="15"/>
      <c r="AVN129" s="15"/>
      <c r="AVO129" s="15"/>
      <c r="AVP129" s="15"/>
      <c r="AVQ129" s="15"/>
      <c r="AVR129" s="15"/>
      <c r="AVS129" s="15"/>
      <c r="AVT129" s="15"/>
      <c r="AVU129" s="15"/>
      <c r="AVV129" s="15"/>
      <c r="AVW129" s="15"/>
      <c r="AVX129" s="15"/>
      <c r="AVY129" s="15"/>
      <c r="AVZ129" s="15"/>
      <c r="AWA129" s="15"/>
      <c r="AWB129" s="15"/>
      <c r="AWC129" s="15"/>
      <c r="AWD129" s="15"/>
      <c r="AWE129" s="15"/>
      <c r="AWF129" s="15"/>
      <c r="AWG129" s="15"/>
      <c r="AWH129" s="15"/>
      <c r="AWI129" s="15"/>
      <c r="AWJ129" s="15"/>
      <c r="AWK129" s="15"/>
      <c r="AWL129" s="15"/>
      <c r="AWM129" s="15"/>
      <c r="AWN129" s="15"/>
      <c r="AWO129" s="15"/>
      <c r="AWP129" s="15"/>
      <c r="AWQ129" s="15"/>
      <c r="AWR129" s="15"/>
      <c r="AWS129" s="15"/>
      <c r="AWT129" s="15"/>
      <c r="AWU129" s="15"/>
      <c r="AWV129" s="15"/>
      <c r="AWW129" s="15"/>
      <c r="AWX129" s="15"/>
      <c r="AWY129" s="15"/>
      <c r="AWZ129" s="15"/>
      <c r="AXA129" s="15"/>
      <c r="AXB129" s="15"/>
      <c r="AXC129" s="15"/>
      <c r="AXD129" s="15"/>
      <c r="AXE129" s="15"/>
      <c r="AXF129" s="15"/>
      <c r="AXG129" s="15"/>
      <c r="AXH129" s="15"/>
      <c r="AXI129" s="15"/>
      <c r="AXJ129" s="15"/>
      <c r="AXK129" s="15"/>
      <c r="AXL129" s="15"/>
      <c r="AXM129" s="15"/>
      <c r="AXN129" s="15"/>
      <c r="AXO129" s="15"/>
      <c r="AXP129" s="15"/>
      <c r="AXQ129" s="15"/>
      <c r="AXR129" s="15"/>
      <c r="AXS129" s="15"/>
      <c r="AXT129" s="15"/>
      <c r="AXU129" s="15"/>
      <c r="AXV129" s="15"/>
      <c r="AXW129" s="15"/>
      <c r="AXX129" s="15"/>
      <c r="AXY129" s="15"/>
      <c r="AXZ129" s="15"/>
      <c r="AYA129" s="15"/>
      <c r="AYB129" s="15"/>
      <c r="AYC129" s="15"/>
      <c r="AYD129" s="15"/>
      <c r="AYE129" s="15"/>
      <c r="AYF129" s="15"/>
      <c r="AYG129" s="15"/>
      <c r="AYH129" s="15"/>
      <c r="AYI129" s="15"/>
      <c r="AYJ129" s="15"/>
      <c r="AYK129" s="15"/>
      <c r="AYL129" s="15"/>
      <c r="AYM129" s="15"/>
      <c r="AYN129" s="15"/>
      <c r="AYO129" s="15"/>
      <c r="AYP129" s="15"/>
      <c r="AYQ129" s="15"/>
      <c r="AYR129" s="15"/>
      <c r="AYS129" s="15"/>
      <c r="AYT129" s="15"/>
      <c r="AYU129" s="15"/>
      <c r="AYV129" s="15"/>
      <c r="AYW129" s="15"/>
      <c r="AYX129" s="15"/>
      <c r="AYY129" s="15"/>
      <c r="AYZ129" s="15"/>
      <c r="AZA129" s="15"/>
      <c r="AZB129" s="15"/>
      <c r="AZC129" s="15"/>
      <c r="AZD129" s="15"/>
      <c r="AZE129" s="15"/>
      <c r="AZF129" s="15"/>
      <c r="AZG129" s="15"/>
      <c r="AZH129" s="15"/>
      <c r="AZI129" s="15"/>
      <c r="AZJ129" s="15"/>
      <c r="AZK129" s="15"/>
      <c r="AZL129" s="15"/>
      <c r="AZM129" s="15"/>
      <c r="AZN129" s="15"/>
      <c r="AZO129" s="15"/>
      <c r="AZP129" s="15"/>
      <c r="AZQ129" s="15"/>
      <c r="AZR129" s="15"/>
      <c r="AZS129" s="15"/>
      <c r="AZT129" s="15"/>
      <c r="AZU129" s="15"/>
      <c r="AZV129" s="15"/>
      <c r="AZW129" s="15"/>
      <c r="AZX129" s="15"/>
      <c r="AZY129" s="15"/>
      <c r="AZZ129" s="15"/>
      <c r="BAA129" s="15"/>
      <c r="BAB129" s="15"/>
      <c r="BAC129" s="15"/>
      <c r="BAD129" s="15"/>
      <c r="BAE129" s="15"/>
      <c r="BAF129" s="15"/>
      <c r="BAG129" s="15"/>
      <c r="BAH129" s="15"/>
      <c r="BAI129" s="15"/>
      <c r="BAJ129" s="15"/>
      <c r="BAK129" s="15"/>
      <c r="BAL129" s="15"/>
      <c r="BAM129" s="15"/>
      <c r="BAN129" s="15"/>
      <c r="BAO129" s="15"/>
      <c r="BAP129" s="15"/>
      <c r="BAQ129" s="15"/>
      <c r="BAR129" s="15"/>
      <c r="BAS129" s="15"/>
      <c r="BAT129" s="15"/>
      <c r="BAU129" s="15"/>
      <c r="BAV129" s="15"/>
      <c r="BAW129" s="15"/>
      <c r="BAX129" s="15"/>
      <c r="BAY129" s="15"/>
      <c r="BAZ129" s="15"/>
      <c r="BBA129" s="15"/>
      <c r="BBB129" s="15"/>
      <c r="BBC129" s="15"/>
      <c r="BBD129" s="15"/>
      <c r="BBE129" s="15"/>
      <c r="BBF129" s="15"/>
      <c r="BBG129" s="15"/>
      <c r="BBH129" s="15"/>
      <c r="BBI129" s="15"/>
      <c r="BBJ129" s="15"/>
      <c r="BBK129" s="15"/>
      <c r="BBL129" s="15"/>
      <c r="BBM129" s="15"/>
      <c r="BBN129" s="15"/>
      <c r="BBO129" s="15"/>
      <c r="BBP129" s="15"/>
      <c r="BBQ129" s="15"/>
      <c r="BBR129" s="15"/>
      <c r="BBS129" s="15"/>
      <c r="BBT129" s="15"/>
      <c r="BBU129" s="15"/>
      <c r="BBV129" s="15"/>
      <c r="BBW129" s="15"/>
      <c r="BBX129" s="15"/>
      <c r="BBY129" s="15"/>
      <c r="BBZ129" s="15"/>
      <c r="BCA129" s="15"/>
      <c r="BCB129" s="15"/>
      <c r="BCC129" s="15"/>
      <c r="BCD129" s="15"/>
      <c r="BCE129" s="15"/>
      <c r="BCF129" s="15"/>
      <c r="BCG129" s="15"/>
      <c r="BCH129" s="15"/>
      <c r="BCI129" s="15"/>
      <c r="BCJ129" s="15"/>
      <c r="BCK129" s="15"/>
      <c r="BCL129" s="15"/>
      <c r="BCM129" s="15"/>
      <c r="BCN129" s="15"/>
      <c r="BCO129" s="15"/>
      <c r="BCP129" s="15"/>
      <c r="BCQ129" s="15"/>
      <c r="BCR129" s="15"/>
      <c r="BCS129" s="15"/>
      <c r="BCT129" s="15"/>
      <c r="BCU129" s="15"/>
      <c r="BCV129" s="15"/>
      <c r="BCW129" s="15"/>
      <c r="BCX129" s="15"/>
      <c r="BCY129" s="15"/>
      <c r="BCZ129" s="15"/>
      <c r="BDA129" s="15"/>
      <c r="BDB129" s="15"/>
      <c r="BDC129" s="15"/>
      <c r="BDD129" s="15"/>
      <c r="BDE129" s="15"/>
      <c r="BDF129" s="15"/>
      <c r="BDG129" s="15"/>
      <c r="BDH129" s="15"/>
      <c r="BDI129" s="15"/>
      <c r="BDJ129" s="15"/>
      <c r="BDK129" s="15"/>
      <c r="BDL129" s="15"/>
      <c r="BDM129" s="15"/>
      <c r="BDN129" s="15"/>
      <c r="BDO129" s="15"/>
      <c r="BDP129" s="15"/>
      <c r="BDQ129" s="15"/>
      <c r="BDR129" s="15"/>
      <c r="BDS129" s="15"/>
      <c r="BDT129" s="15"/>
      <c r="BDU129" s="15"/>
      <c r="BDV129" s="15"/>
      <c r="BDW129" s="15"/>
      <c r="BDX129" s="15"/>
      <c r="BDY129" s="15"/>
      <c r="BDZ129" s="15"/>
      <c r="BEA129" s="15"/>
      <c r="BEB129" s="15"/>
      <c r="BEC129" s="15"/>
      <c r="BED129" s="15"/>
      <c r="BEE129" s="15"/>
      <c r="BEF129" s="15"/>
      <c r="BEG129" s="15"/>
      <c r="BEH129" s="15"/>
      <c r="BEI129" s="15"/>
      <c r="BEJ129" s="15"/>
      <c r="BEK129" s="15"/>
      <c r="BEL129" s="15"/>
      <c r="BEM129" s="15"/>
      <c r="BEN129" s="15"/>
      <c r="BEO129" s="15"/>
      <c r="BEP129" s="15"/>
      <c r="BEQ129" s="15"/>
      <c r="BER129" s="15"/>
      <c r="BES129" s="15"/>
      <c r="BET129" s="15"/>
      <c r="BEU129" s="15"/>
      <c r="BEV129" s="15"/>
      <c r="BEW129" s="15"/>
      <c r="BEX129" s="15"/>
      <c r="BEY129" s="15"/>
      <c r="BEZ129" s="15"/>
      <c r="BFA129" s="15"/>
      <c r="BFB129" s="15"/>
      <c r="BFC129" s="15"/>
      <c r="BFD129" s="15"/>
      <c r="BFE129" s="15"/>
      <c r="BFF129" s="15"/>
      <c r="BFG129" s="15"/>
      <c r="BFH129" s="15"/>
      <c r="BFI129" s="15"/>
      <c r="BFJ129" s="15"/>
      <c r="BFK129" s="15"/>
      <c r="BFL129" s="15"/>
      <c r="BFM129" s="15"/>
      <c r="BFN129" s="15"/>
      <c r="BFO129" s="15"/>
      <c r="BFP129" s="15"/>
      <c r="BFQ129" s="15"/>
      <c r="BFR129" s="15"/>
      <c r="BFS129" s="15"/>
      <c r="BFT129" s="15"/>
      <c r="BFU129" s="15"/>
      <c r="BFV129" s="15"/>
      <c r="BFW129" s="15"/>
      <c r="BFX129" s="15"/>
      <c r="BFY129" s="15"/>
      <c r="BFZ129" s="15"/>
      <c r="BGA129" s="15"/>
      <c r="BGB129" s="15"/>
      <c r="BGC129" s="15"/>
      <c r="BGD129" s="15"/>
      <c r="BGE129" s="15"/>
      <c r="BGF129" s="15"/>
      <c r="BGG129" s="15"/>
      <c r="BGH129" s="15"/>
      <c r="BGI129" s="15"/>
      <c r="BGJ129" s="15"/>
      <c r="BGK129" s="15"/>
      <c r="BGL129" s="15"/>
      <c r="BGM129" s="15"/>
      <c r="BGN129" s="15"/>
      <c r="BGO129" s="15"/>
      <c r="BGP129" s="15"/>
      <c r="BGQ129" s="15"/>
      <c r="BGR129" s="15"/>
      <c r="BGS129" s="15"/>
      <c r="BGT129" s="15"/>
      <c r="BGU129" s="15"/>
      <c r="BGV129" s="15"/>
      <c r="BGW129" s="15"/>
      <c r="BGX129" s="15"/>
      <c r="BGY129" s="15"/>
      <c r="BGZ129" s="15"/>
      <c r="BHA129" s="15"/>
      <c r="BHB129" s="15"/>
      <c r="BHC129" s="15"/>
      <c r="BHD129" s="15"/>
      <c r="BHE129" s="15"/>
      <c r="BHF129" s="15"/>
      <c r="BHG129" s="15"/>
      <c r="BHH129" s="15"/>
      <c r="BHI129" s="15"/>
      <c r="BHJ129" s="15"/>
      <c r="BHK129" s="15"/>
      <c r="BHL129" s="15"/>
      <c r="BHM129" s="15"/>
      <c r="BHN129" s="15"/>
      <c r="BHO129" s="15"/>
      <c r="BHP129" s="15"/>
      <c r="BHQ129" s="15"/>
      <c r="BHR129" s="15"/>
      <c r="BHS129" s="15"/>
      <c r="BHT129" s="15"/>
      <c r="BHU129" s="15"/>
      <c r="BHV129" s="15"/>
      <c r="BHW129" s="15"/>
      <c r="BHX129" s="15"/>
      <c r="BHY129" s="15"/>
      <c r="BHZ129" s="15"/>
      <c r="BIA129" s="15"/>
      <c r="BIB129" s="15"/>
      <c r="BIC129" s="15"/>
      <c r="BID129" s="15"/>
      <c r="BIE129" s="15"/>
      <c r="BIF129" s="15"/>
      <c r="BIG129" s="15"/>
      <c r="BIH129" s="15"/>
      <c r="BII129" s="15"/>
      <c r="BIJ129" s="15"/>
      <c r="BIK129" s="15"/>
      <c r="BIL129" s="15"/>
      <c r="BIM129" s="15"/>
      <c r="BIN129" s="15"/>
      <c r="BIO129" s="15"/>
      <c r="BIP129" s="15"/>
      <c r="BIQ129" s="15"/>
      <c r="BIR129" s="15"/>
      <c r="BIS129" s="15"/>
      <c r="BIT129" s="15"/>
      <c r="BIU129" s="15"/>
      <c r="BIV129" s="15"/>
      <c r="BIW129" s="15"/>
      <c r="BIX129" s="15"/>
      <c r="BIY129" s="15"/>
      <c r="BIZ129" s="15"/>
      <c r="BJA129" s="15"/>
      <c r="BJB129" s="15"/>
      <c r="BJC129" s="15"/>
      <c r="BJD129" s="15"/>
      <c r="BJE129" s="15"/>
      <c r="BJF129" s="15"/>
      <c r="BJG129" s="15"/>
      <c r="BJH129" s="15"/>
      <c r="BJI129" s="15"/>
      <c r="BJJ129" s="15"/>
      <c r="BJK129" s="15"/>
      <c r="BJL129" s="15"/>
      <c r="BJM129" s="15"/>
      <c r="BJN129" s="15"/>
      <c r="BJO129" s="15"/>
      <c r="BJP129" s="15"/>
      <c r="BJQ129" s="15"/>
      <c r="BJR129" s="15"/>
      <c r="BJS129" s="15"/>
      <c r="BJT129" s="15"/>
      <c r="BJU129" s="15"/>
      <c r="BJV129" s="15"/>
      <c r="BJW129" s="15"/>
      <c r="BJX129" s="15"/>
      <c r="BJY129" s="15"/>
      <c r="BJZ129" s="15"/>
      <c r="BKA129" s="15"/>
      <c r="BKB129" s="15"/>
      <c r="BKC129" s="15"/>
      <c r="BKD129" s="15"/>
      <c r="BKE129" s="15"/>
      <c r="BKF129" s="15"/>
      <c r="BKG129" s="15"/>
      <c r="BKH129" s="15"/>
      <c r="BKI129" s="15"/>
      <c r="BKJ129" s="15"/>
      <c r="BKK129" s="15"/>
      <c r="BKL129" s="15"/>
      <c r="BKM129" s="15"/>
      <c r="BKN129" s="15"/>
      <c r="BKO129" s="15"/>
      <c r="BKP129" s="15"/>
      <c r="BKQ129" s="15"/>
      <c r="BKR129" s="15"/>
      <c r="BKS129" s="15"/>
      <c r="BKT129" s="15"/>
      <c r="BKU129" s="15"/>
      <c r="BKV129" s="15"/>
      <c r="BKW129" s="15"/>
      <c r="BKX129" s="15"/>
      <c r="BKY129" s="15"/>
      <c r="BKZ129" s="15"/>
      <c r="BLA129" s="15"/>
      <c r="BLB129" s="15"/>
      <c r="BLC129" s="15"/>
      <c r="BLD129" s="15"/>
      <c r="BLE129" s="15"/>
      <c r="BLF129" s="15"/>
      <c r="BLG129" s="15"/>
      <c r="BLH129" s="15"/>
      <c r="BLI129" s="15"/>
      <c r="BLJ129" s="15"/>
      <c r="BLK129" s="15"/>
      <c r="BLL129" s="15"/>
      <c r="BLM129" s="15"/>
      <c r="BLN129" s="15"/>
      <c r="BLO129" s="15"/>
      <c r="BLP129" s="15"/>
      <c r="BLQ129" s="15"/>
      <c r="BLR129" s="15"/>
      <c r="BLS129" s="15"/>
      <c r="BLT129" s="15"/>
      <c r="BLU129" s="15"/>
      <c r="BLV129" s="15"/>
      <c r="BLW129" s="15"/>
      <c r="BLX129" s="15"/>
      <c r="BLY129" s="15"/>
      <c r="BLZ129" s="15"/>
      <c r="BMA129" s="15"/>
      <c r="BMB129" s="15"/>
      <c r="BMC129" s="15"/>
      <c r="BMD129" s="15"/>
      <c r="BME129" s="15"/>
      <c r="BMF129" s="15"/>
      <c r="BMG129" s="15"/>
      <c r="BMH129" s="15"/>
      <c r="BMI129" s="15"/>
      <c r="BMJ129" s="15"/>
      <c r="BMK129" s="15"/>
      <c r="BML129" s="15"/>
      <c r="BMM129" s="15"/>
      <c r="BMN129" s="15"/>
      <c r="BMO129" s="15"/>
      <c r="BMP129" s="15"/>
      <c r="BMQ129" s="15"/>
      <c r="BMR129" s="15"/>
      <c r="BMS129" s="15"/>
      <c r="BMT129" s="15"/>
      <c r="BMU129" s="15"/>
      <c r="BMV129" s="15"/>
      <c r="BMW129" s="15"/>
      <c r="BMX129" s="15"/>
      <c r="BMY129" s="15"/>
      <c r="BMZ129" s="15"/>
      <c r="BNA129" s="15"/>
      <c r="BNB129" s="15"/>
      <c r="BNC129" s="15"/>
      <c r="BND129" s="15"/>
      <c r="BNE129" s="15"/>
      <c r="BNF129" s="15"/>
      <c r="BNG129" s="15"/>
      <c r="BNH129" s="15"/>
      <c r="BNI129" s="15"/>
      <c r="BNJ129" s="15"/>
      <c r="BNK129" s="15"/>
      <c r="BNL129" s="15"/>
      <c r="BNM129" s="15"/>
      <c r="BNN129" s="15"/>
      <c r="BNO129" s="15"/>
      <c r="BNP129" s="15"/>
      <c r="BNQ129" s="15"/>
      <c r="BNR129" s="15"/>
      <c r="BNS129" s="15"/>
      <c r="BNT129" s="15"/>
      <c r="BNU129" s="15"/>
      <c r="BNV129" s="15"/>
      <c r="BNW129" s="15"/>
      <c r="BNX129" s="15"/>
      <c r="BNY129" s="15"/>
      <c r="BNZ129" s="15"/>
      <c r="BOA129" s="15"/>
      <c r="BOB129" s="15"/>
      <c r="BOC129" s="15"/>
      <c r="BOD129" s="15"/>
      <c r="BOE129" s="15"/>
      <c r="BOF129" s="15"/>
      <c r="BOG129" s="15"/>
      <c r="BOH129" s="15"/>
      <c r="BOI129" s="15"/>
      <c r="BOJ129" s="15"/>
      <c r="BOK129" s="15"/>
      <c r="BOL129" s="15"/>
      <c r="BOM129" s="15"/>
      <c r="BON129" s="15"/>
      <c r="BOO129" s="15"/>
      <c r="BOP129" s="15"/>
      <c r="BOQ129" s="15"/>
      <c r="BOR129" s="15"/>
      <c r="BOS129" s="15"/>
      <c r="BOT129" s="15"/>
      <c r="BOU129" s="15"/>
      <c r="BOV129" s="15"/>
      <c r="BOW129" s="15"/>
      <c r="BOX129" s="15"/>
      <c r="BOY129" s="15"/>
      <c r="BOZ129" s="15"/>
      <c r="BPA129" s="15"/>
      <c r="BPB129" s="15"/>
      <c r="BPC129" s="15"/>
      <c r="BPD129" s="15"/>
      <c r="BPE129" s="15"/>
      <c r="BPF129" s="15"/>
      <c r="BPG129" s="15"/>
      <c r="BPH129" s="15"/>
      <c r="BPI129" s="15"/>
      <c r="BPJ129" s="15"/>
      <c r="BPK129" s="15"/>
      <c r="BPL129" s="15"/>
      <c r="BPM129" s="15"/>
      <c r="BPN129" s="15"/>
      <c r="BPO129" s="15"/>
      <c r="BPP129" s="15"/>
      <c r="BPQ129" s="15"/>
      <c r="BPR129" s="15"/>
      <c r="BPS129" s="15"/>
      <c r="BPT129" s="15"/>
      <c r="BPU129" s="15"/>
      <c r="BPV129" s="15"/>
      <c r="BPW129" s="15"/>
      <c r="BPX129" s="15"/>
      <c r="BPY129" s="15"/>
      <c r="BPZ129" s="15"/>
      <c r="BQA129" s="15"/>
      <c r="BQB129" s="15"/>
      <c r="BQC129" s="15"/>
      <c r="BQD129" s="15"/>
      <c r="BQE129" s="15"/>
      <c r="BQF129" s="15"/>
      <c r="BQG129" s="15"/>
      <c r="BQH129" s="15"/>
      <c r="BQI129" s="15"/>
      <c r="BQJ129" s="15"/>
      <c r="BQK129" s="15"/>
      <c r="BQL129" s="15"/>
      <c r="BQM129" s="15"/>
      <c r="BQN129" s="15"/>
      <c r="BQO129" s="15"/>
      <c r="BQP129" s="15"/>
      <c r="BQQ129" s="15"/>
      <c r="BQR129" s="15"/>
      <c r="BQS129" s="15"/>
      <c r="BQT129" s="15"/>
      <c r="BQU129" s="15"/>
      <c r="BQV129" s="15"/>
      <c r="BQW129" s="15"/>
      <c r="BQX129" s="15"/>
      <c r="BQY129" s="15"/>
      <c r="BQZ129" s="15"/>
      <c r="BRA129" s="15"/>
      <c r="BRB129" s="15"/>
      <c r="BRC129" s="15"/>
      <c r="BRD129" s="15"/>
      <c r="BRE129" s="15"/>
      <c r="BRF129" s="15"/>
      <c r="BRG129" s="15"/>
      <c r="BRH129" s="15"/>
      <c r="BRI129" s="15"/>
      <c r="BRJ129" s="15"/>
      <c r="BRK129" s="15"/>
      <c r="BRL129" s="15"/>
      <c r="BRM129" s="15"/>
      <c r="BRN129" s="15"/>
      <c r="BRO129" s="15"/>
      <c r="BRP129" s="15"/>
      <c r="BRQ129" s="15"/>
      <c r="BRR129" s="15"/>
      <c r="BRS129" s="15"/>
      <c r="BRT129" s="15"/>
      <c r="BRU129" s="15"/>
      <c r="BRV129" s="15"/>
      <c r="BRW129" s="15"/>
      <c r="BRX129" s="15"/>
      <c r="BRY129" s="15"/>
      <c r="BRZ129" s="15"/>
      <c r="BSA129" s="15"/>
      <c r="BSB129" s="15"/>
      <c r="BSC129" s="15"/>
      <c r="BSD129" s="15"/>
      <c r="BSE129" s="15"/>
      <c r="BSF129" s="15"/>
      <c r="BSG129" s="15"/>
      <c r="BSH129" s="15"/>
      <c r="BSI129" s="15"/>
      <c r="BSJ129" s="15"/>
      <c r="BSK129" s="15"/>
      <c r="BSL129" s="15"/>
      <c r="BSM129" s="15"/>
      <c r="BSN129" s="15"/>
      <c r="BSO129" s="15"/>
      <c r="BSP129" s="15"/>
      <c r="BSQ129" s="15"/>
      <c r="BSR129" s="15"/>
      <c r="BSS129" s="15"/>
      <c r="BST129" s="15"/>
      <c r="BSU129" s="15"/>
      <c r="BSV129" s="15"/>
      <c r="BSW129" s="15"/>
      <c r="BSX129" s="15"/>
      <c r="BSY129" s="15"/>
      <c r="BSZ129" s="15"/>
      <c r="BTA129" s="15"/>
      <c r="BTB129" s="15"/>
      <c r="BTC129" s="15"/>
      <c r="BTD129" s="15"/>
      <c r="BTE129" s="15"/>
      <c r="BTF129" s="15"/>
      <c r="BTG129" s="15"/>
      <c r="BTH129" s="15"/>
      <c r="BTI129" s="15"/>
      <c r="BTJ129" s="15"/>
      <c r="BTK129" s="15"/>
      <c r="BTL129" s="15"/>
      <c r="BTM129" s="15"/>
      <c r="BTN129" s="15"/>
      <c r="BTO129" s="15"/>
      <c r="BTP129" s="15"/>
      <c r="BTQ129" s="15"/>
      <c r="BTR129" s="15"/>
      <c r="BTS129" s="15"/>
      <c r="BTT129" s="15"/>
      <c r="BTU129" s="15"/>
      <c r="BTV129" s="15"/>
      <c r="BTW129" s="15"/>
      <c r="BTX129" s="15"/>
      <c r="BTY129" s="15"/>
      <c r="BTZ129" s="15"/>
      <c r="BUA129" s="15"/>
      <c r="BUB129" s="15"/>
      <c r="BUC129" s="15"/>
      <c r="BUD129" s="15"/>
      <c r="BUE129" s="15"/>
      <c r="BUF129" s="15"/>
      <c r="BUG129" s="15"/>
      <c r="BUH129" s="15"/>
      <c r="BUI129" s="15"/>
      <c r="BUJ129" s="15"/>
      <c r="BUK129" s="15"/>
      <c r="BUL129" s="15"/>
      <c r="BUM129" s="15"/>
      <c r="BUN129" s="15"/>
      <c r="BUO129" s="15"/>
      <c r="BUP129" s="15"/>
      <c r="BUQ129" s="15"/>
      <c r="BUR129" s="15"/>
      <c r="BUS129" s="15"/>
      <c r="BUT129" s="15"/>
      <c r="BUU129" s="15"/>
      <c r="BUV129" s="15"/>
      <c r="BUW129" s="15"/>
      <c r="BUX129" s="15"/>
      <c r="BUY129" s="15"/>
      <c r="BUZ129" s="15"/>
      <c r="BVA129" s="15"/>
      <c r="BVB129" s="15"/>
      <c r="BVC129" s="15"/>
      <c r="BVD129" s="15"/>
      <c r="BVE129" s="15"/>
      <c r="BVF129" s="15"/>
      <c r="BVG129" s="15"/>
      <c r="BVH129" s="15"/>
      <c r="BVI129" s="15"/>
      <c r="BVJ129" s="15"/>
      <c r="BVK129" s="15"/>
      <c r="BVL129" s="15"/>
      <c r="BVM129" s="15"/>
      <c r="BVN129" s="15"/>
      <c r="BVO129" s="15"/>
      <c r="BVP129" s="15"/>
      <c r="BVQ129" s="15"/>
      <c r="BVR129" s="15"/>
      <c r="BVS129" s="15"/>
      <c r="BVT129" s="15"/>
      <c r="BVU129" s="15"/>
      <c r="BVV129" s="15"/>
      <c r="BVW129" s="15"/>
      <c r="BVX129" s="15"/>
      <c r="BVY129" s="15"/>
      <c r="BVZ129" s="15"/>
      <c r="BWA129" s="15"/>
      <c r="BWB129" s="15"/>
      <c r="BWC129" s="15"/>
      <c r="BWD129" s="15"/>
      <c r="BWE129" s="15"/>
      <c r="BWF129" s="15"/>
      <c r="BWG129" s="15"/>
      <c r="BWH129" s="15"/>
      <c r="BWI129" s="15"/>
      <c r="BWJ129" s="15"/>
      <c r="BWK129" s="15"/>
      <c r="BWL129" s="15"/>
      <c r="BWM129" s="15"/>
      <c r="BWN129" s="15"/>
      <c r="BWO129" s="15"/>
      <c r="BWP129" s="15"/>
      <c r="BWQ129" s="15"/>
      <c r="BWR129" s="15"/>
      <c r="BWS129" s="15"/>
      <c r="BWT129" s="15"/>
      <c r="BWU129" s="15"/>
      <c r="BWV129" s="15"/>
      <c r="BWW129" s="15"/>
      <c r="BWX129" s="15"/>
      <c r="BWY129" s="15"/>
      <c r="BWZ129" s="15"/>
      <c r="BXA129" s="15"/>
      <c r="BXB129" s="15"/>
      <c r="BXC129" s="15"/>
      <c r="BXD129" s="15"/>
      <c r="BXE129" s="15"/>
      <c r="BXF129" s="15"/>
      <c r="BXG129" s="15"/>
      <c r="BXH129" s="15"/>
      <c r="BXI129" s="15"/>
      <c r="BXJ129" s="15"/>
      <c r="BXK129" s="15"/>
      <c r="BXL129" s="15"/>
      <c r="BXM129" s="15"/>
      <c r="BXN129" s="15"/>
      <c r="BXO129" s="15"/>
      <c r="BXP129" s="15"/>
      <c r="BXQ129" s="15"/>
      <c r="BXR129" s="15"/>
      <c r="BXS129" s="15"/>
      <c r="BXT129" s="15"/>
      <c r="BXU129" s="15"/>
      <c r="BXV129" s="15"/>
      <c r="BXW129" s="15"/>
      <c r="BXX129" s="15"/>
      <c r="BXY129" s="15"/>
      <c r="BXZ129" s="15"/>
      <c r="BYA129" s="15"/>
      <c r="BYB129" s="15"/>
      <c r="BYC129" s="15"/>
      <c r="BYD129" s="15"/>
      <c r="BYE129" s="15"/>
      <c r="BYF129" s="15"/>
      <c r="BYG129" s="15"/>
      <c r="BYH129" s="15"/>
      <c r="BYI129" s="15"/>
      <c r="BYJ129" s="15"/>
      <c r="BYK129" s="15"/>
      <c r="BYL129" s="15"/>
      <c r="BYM129" s="15"/>
      <c r="BYN129" s="15"/>
      <c r="BYO129" s="15"/>
      <c r="BYP129" s="15"/>
      <c r="BYQ129" s="15"/>
      <c r="BYR129" s="15"/>
      <c r="BYS129" s="15"/>
      <c r="BYT129" s="15"/>
      <c r="BYU129" s="15"/>
      <c r="BYV129" s="15"/>
      <c r="BYW129" s="15"/>
      <c r="BYX129" s="15"/>
      <c r="BYY129" s="15"/>
      <c r="BYZ129" s="15"/>
      <c r="BZA129" s="15"/>
      <c r="BZB129" s="15"/>
      <c r="BZC129" s="15"/>
      <c r="BZD129" s="15"/>
      <c r="BZE129" s="15"/>
      <c r="BZF129" s="15"/>
      <c r="BZG129" s="15"/>
      <c r="BZH129" s="15"/>
      <c r="BZI129" s="15"/>
      <c r="BZJ129" s="15"/>
      <c r="BZK129" s="15"/>
      <c r="BZL129" s="15"/>
      <c r="BZM129" s="15"/>
      <c r="BZN129" s="15"/>
      <c r="BZO129" s="15"/>
      <c r="BZP129" s="15"/>
      <c r="BZQ129" s="15"/>
      <c r="BZR129" s="15"/>
      <c r="BZS129" s="15"/>
      <c r="BZT129" s="15"/>
      <c r="BZU129" s="15"/>
      <c r="BZV129" s="15"/>
      <c r="BZW129" s="15"/>
      <c r="BZX129" s="15"/>
      <c r="BZY129" s="15"/>
      <c r="BZZ129" s="15"/>
      <c r="CAA129" s="15"/>
      <c r="CAB129" s="15"/>
      <c r="CAC129" s="15"/>
      <c r="CAD129" s="15"/>
      <c r="CAE129" s="15"/>
      <c r="CAF129" s="15"/>
      <c r="CAG129" s="15"/>
      <c r="CAH129" s="15"/>
      <c r="CAI129" s="15"/>
      <c r="CAJ129" s="15"/>
      <c r="CAK129" s="15"/>
      <c r="CAL129" s="15"/>
      <c r="CAM129" s="15"/>
      <c r="CAN129" s="15"/>
      <c r="CAO129" s="15"/>
      <c r="CAP129" s="15"/>
      <c r="CAQ129" s="15"/>
      <c r="CAR129" s="15"/>
      <c r="CAS129" s="15"/>
      <c r="CAT129" s="15"/>
      <c r="CAU129" s="15"/>
      <c r="CAV129" s="15"/>
      <c r="CAW129" s="15"/>
      <c r="CAX129" s="15"/>
      <c r="CAY129" s="15"/>
      <c r="CAZ129" s="15"/>
      <c r="CBA129" s="15"/>
      <c r="CBB129" s="15"/>
      <c r="CBC129" s="15"/>
      <c r="CBD129" s="15"/>
      <c r="CBE129" s="15"/>
      <c r="CBF129" s="15"/>
      <c r="CBG129" s="15"/>
      <c r="CBH129" s="15"/>
      <c r="CBI129" s="15"/>
      <c r="CBJ129" s="15"/>
      <c r="CBK129" s="15"/>
      <c r="CBL129" s="15"/>
      <c r="CBM129" s="15"/>
      <c r="CBN129" s="15"/>
      <c r="CBO129" s="15"/>
      <c r="CBP129" s="15"/>
      <c r="CBQ129" s="15"/>
      <c r="CBR129" s="15"/>
      <c r="CBS129" s="15"/>
      <c r="CBT129" s="15"/>
      <c r="CBU129" s="15"/>
      <c r="CBV129" s="15"/>
      <c r="CBW129" s="15"/>
      <c r="CBX129" s="15"/>
      <c r="CBY129" s="15"/>
      <c r="CBZ129" s="15"/>
      <c r="CCA129" s="15"/>
      <c r="CCB129" s="15"/>
      <c r="CCC129" s="15"/>
      <c r="CCD129" s="15"/>
      <c r="CCE129" s="15"/>
      <c r="CCF129" s="15"/>
      <c r="CCG129" s="15"/>
      <c r="CCH129" s="15"/>
      <c r="CCI129" s="15"/>
      <c r="CCJ129" s="15"/>
      <c r="CCK129" s="15"/>
      <c r="CCL129" s="15"/>
      <c r="CCM129" s="15"/>
      <c r="CCN129" s="15"/>
      <c r="CCO129" s="15"/>
      <c r="CCP129" s="15"/>
      <c r="CCQ129" s="15"/>
      <c r="CCR129" s="15"/>
      <c r="CCS129" s="15"/>
      <c r="CCT129" s="15"/>
      <c r="CCU129" s="15"/>
      <c r="CCV129" s="15"/>
      <c r="CCW129" s="15"/>
      <c r="CCX129" s="15"/>
      <c r="CCY129" s="15"/>
      <c r="CCZ129" s="15"/>
      <c r="CDA129" s="15"/>
      <c r="CDB129" s="15"/>
      <c r="CDC129" s="15"/>
      <c r="CDD129" s="15"/>
      <c r="CDE129" s="15"/>
      <c r="CDF129" s="15"/>
      <c r="CDG129" s="15"/>
      <c r="CDH129" s="15"/>
      <c r="CDI129" s="15"/>
      <c r="CDJ129" s="15"/>
      <c r="CDK129" s="15"/>
      <c r="CDL129" s="15"/>
      <c r="CDM129" s="15"/>
      <c r="CDN129" s="15"/>
      <c r="CDO129" s="15"/>
      <c r="CDP129" s="15"/>
      <c r="CDQ129" s="15"/>
      <c r="CDR129" s="15"/>
      <c r="CDS129" s="15"/>
      <c r="CDT129" s="15"/>
      <c r="CDU129" s="15"/>
      <c r="CDV129" s="15"/>
      <c r="CDW129" s="15"/>
      <c r="CDX129" s="15"/>
      <c r="CDY129" s="15"/>
      <c r="CDZ129" s="15"/>
      <c r="CEA129" s="15"/>
      <c r="CEB129" s="15"/>
      <c r="CEC129" s="15"/>
      <c r="CED129" s="15"/>
      <c r="CEE129" s="15"/>
      <c r="CEF129" s="15"/>
      <c r="CEG129" s="15"/>
      <c r="CEH129" s="15"/>
      <c r="CEI129" s="15"/>
      <c r="CEJ129" s="15"/>
      <c r="CEK129" s="15"/>
      <c r="CEL129" s="15"/>
      <c r="CEM129" s="15"/>
      <c r="CEN129" s="15"/>
      <c r="CEO129" s="15"/>
      <c r="CEP129" s="15"/>
      <c r="CEQ129" s="15"/>
      <c r="CER129" s="15"/>
      <c r="CES129" s="15"/>
      <c r="CET129" s="15"/>
      <c r="CEU129" s="15"/>
      <c r="CEV129" s="15"/>
      <c r="CEW129" s="15"/>
      <c r="CEX129" s="15"/>
      <c r="CEY129" s="15"/>
      <c r="CEZ129" s="15"/>
      <c r="CFA129" s="15"/>
      <c r="CFB129" s="15"/>
      <c r="CFC129" s="15"/>
      <c r="CFD129" s="15"/>
      <c r="CFE129" s="15"/>
      <c r="CFF129" s="15"/>
      <c r="CFG129" s="15"/>
      <c r="CFH129" s="15"/>
      <c r="CFI129" s="15"/>
      <c r="CFJ129" s="15"/>
      <c r="CFK129" s="15"/>
      <c r="CFL129" s="15"/>
      <c r="CFM129" s="15"/>
      <c r="CFN129" s="15"/>
      <c r="CFO129" s="15"/>
      <c r="CFP129" s="15"/>
      <c r="CFQ129" s="15"/>
      <c r="CFR129" s="15"/>
      <c r="CFS129" s="15"/>
      <c r="CFT129" s="15"/>
      <c r="CFU129" s="15"/>
      <c r="CFV129" s="15"/>
      <c r="CFW129" s="15"/>
      <c r="CFX129" s="15"/>
      <c r="CFY129" s="15"/>
      <c r="CFZ129" s="15"/>
      <c r="CGA129" s="15"/>
      <c r="CGB129" s="15"/>
      <c r="CGC129" s="15"/>
      <c r="CGD129" s="15"/>
      <c r="CGE129" s="15"/>
      <c r="CGF129" s="15"/>
      <c r="CGG129" s="15"/>
      <c r="CGH129" s="15"/>
      <c r="CGI129" s="15"/>
      <c r="CGJ129" s="15"/>
      <c r="CGK129" s="15"/>
      <c r="CGL129" s="15"/>
      <c r="CGM129" s="15"/>
      <c r="CGN129" s="15"/>
      <c r="CGO129" s="15"/>
      <c r="CGP129" s="15"/>
      <c r="CGQ129" s="15"/>
      <c r="CGR129" s="15"/>
      <c r="CGS129" s="15"/>
      <c r="CGT129" s="15"/>
      <c r="CGU129" s="15"/>
      <c r="CGV129" s="15"/>
      <c r="CGW129" s="15"/>
      <c r="CGX129" s="15"/>
      <c r="CGY129" s="15"/>
      <c r="CGZ129" s="15"/>
      <c r="CHA129" s="15"/>
      <c r="CHB129" s="15"/>
      <c r="CHC129" s="15"/>
      <c r="CHD129" s="15"/>
      <c r="CHE129" s="15"/>
      <c r="CHF129" s="15"/>
      <c r="CHG129" s="15"/>
      <c r="CHH129" s="15"/>
      <c r="CHI129" s="15"/>
      <c r="CHJ129" s="15"/>
      <c r="CHK129" s="15"/>
      <c r="CHL129" s="15"/>
      <c r="CHM129" s="15"/>
      <c r="CHN129" s="15"/>
      <c r="CHO129" s="15"/>
      <c r="CHP129" s="15"/>
      <c r="CHQ129" s="15"/>
      <c r="CHR129" s="15"/>
      <c r="CHS129" s="15"/>
      <c r="CHT129" s="15"/>
      <c r="CHU129" s="15"/>
      <c r="CHV129" s="15"/>
      <c r="CHW129" s="15"/>
      <c r="CHX129" s="15"/>
      <c r="CHY129" s="15"/>
      <c r="CHZ129" s="15"/>
      <c r="CIA129" s="15"/>
      <c r="CIB129" s="15"/>
      <c r="CIC129" s="15"/>
      <c r="CID129" s="15"/>
      <c r="CIE129" s="15"/>
      <c r="CIF129" s="15"/>
      <c r="CIG129" s="15"/>
      <c r="CIH129" s="15"/>
      <c r="CII129" s="15"/>
      <c r="CIJ129" s="15"/>
      <c r="CIK129" s="15"/>
      <c r="CIL129" s="15"/>
      <c r="CIM129" s="15"/>
      <c r="CIN129" s="15"/>
      <c r="CIO129" s="15"/>
      <c r="CIP129" s="15"/>
      <c r="CIQ129" s="15"/>
      <c r="CIR129" s="15"/>
      <c r="CIS129" s="15"/>
      <c r="CIT129" s="15"/>
      <c r="CIU129" s="15"/>
      <c r="CIV129" s="15"/>
      <c r="CIW129" s="15"/>
      <c r="CIX129" s="15"/>
      <c r="CIY129" s="15"/>
      <c r="CIZ129" s="15"/>
      <c r="CJA129" s="15"/>
      <c r="CJB129" s="15"/>
      <c r="CJC129" s="15"/>
      <c r="CJD129" s="15"/>
      <c r="CJE129" s="15"/>
      <c r="CJF129" s="15"/>
      <c r="CJG129" s="15"/>
      <c r="CJH129" s="15"/>
      <c r="CJI129" s="15"/>
      <c r="CJJ129" s="15"/>
      <c r="CJK129" s="15"/>
      <c r="CJL129" s="15"/>
      <c r="CJM129" s="15"/>
      <c r="CJN129" s="15"/>
      <c r="CJO129" s="15"/>
      <c r="CJP129" s="15"/>
      <c r="CJQ129" s="15"/>
      <c r="CJR129" s="15"/>
      <c r="CJS129" s="15"/>
      <c r="CJT129" s="15"/>
      <c r="CJU129" s="15"/>
      <c r="CJV129" s="15"/>
      <c r="CJW129" s="15"/>
      <c r="CJX129" s="15"/>
      <c r="CJY129" s="15"/>
      <c r="CJZ129" s="15"/>
      <c r="CKA129" s="15"/>
      <c r="CKB129" s="15"/>
      <c r="CKC129" s="15"/>
      <c r="CKD129" s="15"/>
      <c r="CKE129" s="15"/>
      <c r="CKF129" s="15"/>
      <c r="CKG129" s="15"/>
      <c r="CKH129" s="15"/>
      <c r="CKI129" s="15"/>
      <c r="CKJ129" s="15"/>
      <c r="CKK129" s="15"/>
      <c r="CKL129" s="15"/>
      <c r="CKM129" s="15"/>
      <c r="CKN129" s="15"/>
      <c r="CKO129" s="15"/>
      <c r="CKP129" s="15"/>
      <c r="CKQ129" s="15"/>
      <c r="CKR129" s="15"/>
      <c r="CKS129" s="15"/>
      <c r="CKT129" s="15"/>
      <c r="CKU129" s="15"/>
      <c r="CKV129" s="15"/>
      <c r="CKW129" s="15"/>
      <c r="CKX129" s="15"/>
      <c r="CKY129" s="15"/>
      <c r="CKZ129" s="15"/>
      <c r="CLA129" s="15"/>
      <c r="CLB129" s="15"/>
      <c r="CLC129" s="15"/>
      <c r="CLD129" s="15"/>
      <c r="CLE129" s="15"/>
      <c r="CLF129" s="15"/>
      <c r="CLG129" s="15"/>
      <c r="CLH129" s="15"/>
      <c r="CLI129" s="15"/>
      <c r="CLJ129" s="15"/>
      <c r="CLK129" s="15"/>
      <c r="CLL129" s="15"/>
      <c r="CLM129" s="15"/>
      <c r="CLN129" s="15"/>
      <c r="CLO129" s="15"/>
      <c r="CLP129" s="15"/>
      <c r="CLQ129" s="15"/>
      <c r="CLR129" s="15"/>
      <c r="CLS129" s="15"/>
      <c r="CLT129" s="15"/>
      <c r="CLU129" s="15"/>
      <c r="CLV129" s="15"/>
      <c r="CLW129" s="15"/>
      <c r="CLX129" s="15"/>
      <c r="CLY129" s="15"/>
      <c r="CLZ129" s="15"/>
      <c r="CMA129" s="15"/>
      <c r="CMB129" s="15"/>
      <c r="CMC129" s="15"/>
      <c r="CMD129" s="15"/>
      <c r="CME129" s="15"/>
      <c r="CMF129" s="15"/>
      <c r="CMG129" s="15"/>
      <c r="CMH129" s="15"/>
      <c r="CMI129" s="15"/>
      <c r="CMJ129" s="15"/>
      <c r="CMK129" s="15"/>
      <c r="CML129" s="15"/>
      <c r="CMM129" s="15"/>
      <c r="CMN129" s="15"/>
      <c r="CMO129" s="15"/>
      <c r="CMP129" s="15"/>
      <c r="CMQ129" s="15"/>
      <c r="CMR129" s="15"/>
      <c r="CMS129" s="15"/>
      <c r="CMT129" s="15"/>
      <c r="CMU129" s="15"/>
      <c r="CMV129" s="15"/>
      <c r="CMW129" s="15"/>
      <c r="CMX129" s="15"/>
      <c r="CMY129" s="15"/>
      <c r="CMZ129" s="15"/>
      <c r="CNA129" s="15"/>
      <c r="CNB129" s="15"/>
      <c r="CNC129" s="15"/>
      <c r="CND129" s="15"/>
      <c r="CNE129" s="15"/>
      <c r="CNF129" s="15"/>
      <c r="CNG129" s="15"/>
      <c r="CNH129" s="15"/>
      <c r="CNI129" s="15"/>
      <c r="CNJ129" s="15"/>
      <c r="CNK129" s="15"/>
      <c r="CNL129" s="15"/>
      <c r="CNM129" s="15"/>
      <c r="CNN129" s="15"/>
      <c r="CNO129" s="15"/>
      <c r="CNP129" s="15"/>
      <c r="CNQ129" s="15"/>
      <c r="CNR129" s="15"/>
      <c r="CNS129" s="15"/>
      <c r="CNT129" s="15"/>
      <c r="CNU129" s="15"/>
      <c r="CNV129" s="15"/>
      <c r="CNW129" s="15"/>
      <c r="CNX129" s="15"/>
      <c r="CNY129" s="15"/>
      <c r="CNZ129" s="15"/>
      <c r="COA129" s="15"/>
      <c r="COB129" s="15"/>
      <c r="COC129" s="15"/>
      <c r="COD129" s="15"/>
      <c r="COE129" s="15"/>
      <c r="COF129" s="15"/>
      <c r="COG129" s="15"/>
      <c r="COH129" s="15"/>
      <c r="COI129" s="15"/>
      <c r="COJ129" s="15"/>
      <c r="COK129" s="15"/>
      <c r="COL129" s="15"/>
      <c r="COM129" s="15"/>
      <c r="CON129" s="15"/>
      <c r="COO129" s="15"/>
      <c r="COP129" s="15"/>
      <c r="COQ129" s="15"/>
      <c r="COR129" s="15"/>
      <c r="COS129" s="15"/>
      <c r="COT129" s="15"/>
      <c r="COU129" s="15"/>
      <c r="COV129" s="15"/>
      <c r="COW129" s="15"/>
      <c r="COX129" s="15"/>
      <c r="COY129" s="15"/>
      <c r="COZ129" s="15"/>
      <c r="CPA129" s="15"/>
      <c r="CPB129" s="15"/>
      <c r="CPC129" s="15"/>
      <c r="CPD129" s="15"/>
      <c r="CPE129" s="15"/>
      <c r="CPF129" s="15"/>
      <c r="CPG129" s="15"/>
      <c r="CPH129" s="15"/>
      <c r="CPI129" s="15"/>
      <c r="CPJ129" s="15"/>
      <c r="CPK129" s="15"/>
      <c r="CPL129" s="15"/>
      <c r="CPM129" s="15"/>
      <c r="CPN129" s="15"/>
      <c r="CPO129" s="15"/>
      <c r="CPP129" s="15"/>
      <c r="CPQ129" s="15"/>
      <c r="CPR129" s="15"/>
      <c r="CPS129" s="15"/>
      <c r="CPT129" s="15"/>
      <c r="CPU129" s="15"/>
      <c r="CPV129" s="15"/>
      <c r="CPW129" s="15"/>
      <c r="CPX129" s="15"/>
      <c r="CPY129" s="15"/>
      <c r="CPZ129" s="15"/>
      <c r="CQA129" s="15"/>
      <c r="CQB129" s="15"/>
      <c r="CQC129" s="15"/>
      <c r="CQD129" s="15"/>
      <c r="CQE129" s="15"/>
      <c r="CQF129" s="15"/>
      <c r="CQG129" s="15"/>
      <c r="CQH129" s="15"/>
      <c r="CQI129" s="15"/>
      <c r="CQJ129" s="15"/>
      <c r="CQK129" s="15"/>
      <c r="CQL129" s="15"/>
      <c r="CQM129" s="15"/>
      <c r="CQN129" s="15"/>
      <c r="CQO129" s="15"/>
      <c r="CQP129" s="15"/>
      <c r="CQQ129" s="15"/>
      <c r="CQR129" s="15"/>
      <c r="CQS129" s="15"/>
      <c r="CQT129" s="15"/>
      <c r="CQU129" s="15"/>
      <c r="CQV129" s="15"/>
      <c r="CQW129" s="15"/>
      <c r="CQX129" s="15"/>
      <c r="CQY129" s="15"/>
      <c r="CQZ129" s="15"/>
      <c r="CRA129" s="15"/>
      <c r="CRB129" s="15"/>
      <c r="CRC129" s="15"/>
      <c r="CRD129" s="15"/>
      <c r="CRE129" s="15"/>
      <c r="CRF129" s="15"/>
      <c r="CRG129" s="15"/>
      <c r="CRH129" s="15"/>
      <c r="CRI129" s="15"/>
      <c r="CRJ129" s="15"/>
      <c r="CRK129" s="15"/>
      <c r="CRL129" s="15"/>
      <c r="CRM129" s="15"/>
      <c r="CRN129" s="15"/>
      <c r="CRO129" s="15"/>
      <c r="CRP129" s="15"/>
      <c r="CRQ129" s="15"/>
      <c r="CRR129" s="15"/>
      <c r="CRS129" s="15"/>
      <c r="CRT129" s="15"/>
      <c r="CRU129" s="15"/>
      <c r="CRV129" s="15"/>
      <c r="CRW129" s="15"/>
      <c r="CRX129" s="15"/>
      <c r="CRY129" s="15"/>
      <c r="CRZ129" s="15"/>
      <c r="CSA129" s="15"/>
      <c r="CSB129" s="15"/>
      <c r="CSC129" s="15"/>
      <c r="CSD129" s="15"/>
      <c r="CSE129" s="15"/>
      <c r="CSF129" s="15"/>
      <c r="CSG129" s="15"/>
      <c r="CSH129" s="15"/>
      <c r="CSI129" s="15"/>
      <c r="CSJ129" s="15"/>
      <c r="CSK129" s="15"/>
      <c r="CSL129" s="15"/>
      <c r="CSM129" s="15"/>
      <c r="CSN129" s="15"/>
      <c r="CSO129" s="15"/>
      <c r="CSP129" s="15"/>
      <c r="CSQ129" s="15"/>
      <c r="CSR129" s="15"/>
      <c r="CSS129" s="15"/>
      <c r="CST129" s="15"/>
      <c r="CSU129" s="15"/>
      <c r="CSV129" s="15"/>
      <c r="CSW129" s="15"/>
      <c r="CSX129" s="15"/>
      <c r="CSY129" s="15"/>
      <c r="CSZ129" s="15"/>
      <c r="CTA129" s="15"/>
      <c r="CTB129" s="15"/>
      <c r="CTC129" s="15"/>
      <c r="CTD129" s="15"/>
      <c r="CTE129" s="15"/>
      <c r="CTF129" s="15"/>
      <c r="CTG129" s="15"/>
      <c r="CTH129" s="15"/>
      <c r="CTI129" s="15"/>
      <c r="CTJ129" s="15"/>
      <c r="CTK129" s="15"/>
      <c r="CTL129" s="15"/>
      <c r="CTM129" s="15"/>
      <c r="CTN129" s="15"/>
      <c r="CTO129" s="15"/>
      <c r="CTP129" s="15"/>
      <c r="CTQ129" s="15"/>
      <c r="CTR129" s="15"/>
      <c r="CTS129" s="15"/>
      <c r="CTT129" s="15"/>
      <c r="CTU129" s="15"/>
      <c r="CTV129" s="15"/>
      <c r="CTW129" s="15"/>
      <c r="CTX129" s="15"/>
      <c r="CTY129" s="15"/>
      <c r="CTZ129" s="15"/>
      <c r="CUA129" s="15"/>
      <c r="CUB129" s="15"/>
      <c r="CUC129" s="15"/>
      <c r="CUD129" s="15"/>
      <c r="CUE129" s="15"/>
      <c r="CUF129" s="15"/>
      <c r="CUG129" s="15"/>
      <c r="CUH129" s="15"/>
      <c r="CUI129" s="15"/>
      <c r="CUJ129" s="15"/>
      <c r="CUK129" s="15"/>
      <c r="CUL129" s="15"/>
      <c r="CUM129" s="15"/>
      <c r="CUN129" s="15"/>
      <c r="CUO129" s="15"/>
      <c r="CUP129" s="15"/>
      <c r="CUQ129" s="15"/>
      <c r="CUR129" s="15"/>
      <c r="CUS129" s="15"/>
      <c r="CUT129" s="15"/>
      <c r="CUU129" s="15"/>
      <c r="CUV129" s="15"/>
      <c r="CUW129" s="15"/>
      <c r="CUX129" s="15"/>
      <c r="CUY129" s="15"/>
      <c r="CUZ129" s="15"/>
      <c r="CVA129" s="15"/>
      <c r="CVB129" s="15"/>
      <c r="CVC129" s="15"/>
      <c r="CVD129" s="15"/>
      <c r="CVE129" s="15"/>
      <c r="CVF129" s="15"/>
      <c r="CVG129" s="15"/>
      <c r="CVH129" s="15"/>
      <c r="CVI129" s="15"/>
      <c r="CVJ129" s="15"/>
      <c r="CVK129" s="15"/>
      <c r="CVL129" s="15"/>
      <c r="CVM129" s="15"/>
      <c r="CVN129" s="15"/>
      <c r="CVO129" s="15"/>
      <c r="CVP129" s="15"/>
      <c r="CVQ129" s="15"/>
      <c r="CVR129" s="15"/>
      <c r="CVS129" s="15"/>
      <c r="CVT129" s="15"/>
      <c r="CVU129" s="15"/>
      <c r="CVV129" s="15"/>
      <c r="CVW129" s="15"/>
      <c r="CVX129" s="15"/>
      <c r="CVY129" s="15"/>
      <c r="CVZ129" s="15"/>
      <c r="CWA129" s="15"/>
      <c r="CWB129" s="15"/>
      <c r="CWC129" s="15"/>
      <c r="CWD129" s="15"/>
      <c r="CWE129" s="15"/>
      <c r="CWF129" s="15"/>
      <c r="CWG129" s="15"/>
      <c r="CWH129" s="15"/>
      <c r="CWI129" s="15"/>
      <c r="CWJ129" s="15"/>
      <c r="CWK129" s="15"/>
      <c r="CWL129" s="15"/>
      <c r="CWM129" s="15"/>
      <c r="CWN129" s="15"/>
      <c r="CWO129" s="15"/>
      <c r="CWP129" s="15"/>
      <c r="CWQ129" s="15"/>
      <c r="CWR129" s="15"/>
      <c r="CWS129" s="15"/>
      <c r="CWT129" s="15"/>
      <c r="CWU129" s="15"/>
      <c r="CWV129" s="15"/>
      <c r="CWW129" s="15"/>
      <c r="CWX129" s="15"/>
      <c r="CWY129" s="15"/>
      <c r="CWZ129" s="15"/>
      <c r="CXA129" s="15"/>
      <c r="CXB129" s="15"/>
      <c r="CXC129" s="15"/>
      <c r="CXD129" s="15"/>
      <c r="CXE129" s="15"/>
      <c r="CXF129" s="15"/>
      <c r="CXG129" s="15"/>
      <c r="CXH129" s="15"/>
      <c r="CXI129" s="15"/>
      <c r="CXJ129" s="15"/>
      <c r="CXK129" s="15"/>
      <c r="CXL129" s="15"/>
      <c r="CXM129" s="15"/>
      <c r="CXN129" s="15"/>
      <c r="CXO129" s="15"/>
      <c r="CXP129" s="15"/>
      <c r="CXQ129" s="15"/>
      <c r="CXR129" s="15"/>
      <c r="CXS129" s="15"/>
      <c r="CXT129" s="15"/>
      <c r="CXU129" s="15"/>
      <c r="CXV129" s="15"/>
      <c r="CXW129" s="15"/>
      <c r="CXX129" s="15"/>
      <c r="CXY129" s="15"/>
      <c r="CXZ129" s="15"/>
      <c r="CYA129" s="15"/>
      <c r="CYB129" s="15"/>
      <c r="CYC129" s="15"/>
      <c r="CYD129" s="15"/>
      <c r="CYE129" s="15"/>
      <c r="CYF129" s="15"/>
      <c r="CYG129" s="15"/>
      <c r="CYH129" s="15"/>
      <c r="CYI129" s="15"/>
      <c r="CYJ129" s="15"/>
      <c r="CYK129" s="15"/>
      <c r="CYL129" s="15"/>
      <c r="CYM129" s="15"/>
      <c r="CYN129" s="15"/>
      <c r="CYO129" s="15"/>
      <c r="CYP129" s="15"/>
      <c r="CYQ129" s="15"/>
      <c r="CYR129" s="15"/>
      <c r="CYS129" s="15"/>
      <c r="CYT129" s="15"/>
      <c r="CYU129" s="15"/>
      <c r="CYV129" s="15"/>
      <c r="CYW129" s="15"/>
      <c r="CYX129" s="15"/>
      <c r="CYY129" s="15"/>
      <c r="CYZ129" s="15"/>
      <c r="CZA129" s="15"/>
      <c r="CZB129" s="15"/>
      <c r="CZC129" s="15"/>
      <c r="CZD129" s="15"/>
      <c r="CZE129" s="15"/>
      <c r="CZF129" s="15"/>
      <c r="CZG129" s="15"/>
      <c r="CZH129" s="15"/>
      <c r="CZI129" s="15"/>
      <c r="CZJ129" s="15"/>
      <c r="CZK129" s="15"/>
      <c r="CZL129" s="15"/>
      <c r="CZM129" s="15"/>
      <c r="CZN129" s="15"/>
      <c r="CZO129" s="15"/>
      <c r="CZP129" s="15"/>
      <c r="CZQ129" s="15"/>
      <c r="CZR129" s="15"/>
      <c r="CZS129" s="15"/>
      <c r="CZT129" s="15"/>
      <c r="CZU129" s="15"/>
      <c r="CZV129" s="15"/>
      <c r="CZW129" s="15"/>
      <c r="CZX129" s="15"/>
      <c r="CZY129" s="15"/>
      <c r="CZZ129" s="15"/>
      <c r="DAA129" s="15"/>
      <c r="DAB129" s="15"/>
      <c r="DAC129" s="15"/>
      <c r="DAD129" s="15"/>
      <c r="DAE129" s="15"/>
      <c r="DAF129" s="15"/>
      <c r="DAG129" s="15"/>
      <c r="DAH129" s="15"/>
      <c r="DAI129" s="15"/>
      <c r="DAJ129" s="15"/>
      <c r="DAK129" s="15"/>
      <c r="DAL129" s="15"/>
      <c r="DAM129" s="15"/>
      <c r="DAN129" s="15"/>
      <c r="DAO129" s="15"/>
      <c r="DAP129" s="15"/>
      <c r="DAQ129" s="15"/>
      <c r="DAR129" s="15"/>
      <c r="DAS129" s="15"/>
      <c r="DAT129" s="15"/>
      <c r="DAU129" s="15"/>
      <c r="DAV129" s="15"/>
      <c r="DAW129" s="15"/>
      <c r="DAX129" s="15"/>
      <c r="DAY129" s="15"/>
      <c r="DAZ129" s="15"/>
      <c r="DBA129" s="15"/>
      <c r="DBB129" s="15"/>
      <c r="DBC129" s="15"/>
      <c r="DBD129" s="15"/>
      <c r="DBE129" s="15"/>
      <c r="DBF129" s="15"/>
      <c r="DBG129" s="15"/>
      <c r="DBH129" s="15"/>
      <c r="DBI129" s="15"/>
      <c r="DBJ129" s="15"/>
      <c r="DBK129" s="15"/>
      <c r="DBL129" s="15"/>
      <c r="DBM129" s="15"/>
      <c r="DBN129" s="15"/>
      <c r="DBO129" s="15"/>
      <c r="DBP129" s="15"/>
      <c r="DBQ129" s="15"/>
      <c r="DBR129" s="15"/>
      <c r="DBS129" s="15"/>
      <c r="DBT129" s="15"/>
      <c r="DBU129" s="15"/>
      <c r="DBV129" s="15"/>
      <c r="DBW129" s="15"/>
      <c r="DBX129" s="15"/>
      <c r="DBY129" s="15"/>
      <c r="DBZ129" s="15"/>
      <c r="DCA129" s="15"/>
      <c r="DCB129" s="15"/>
      <c r="DCC129" s="15"/>
      <c r="DCD129" s="15"/>
      <c r="DCE129" s="15"/>
      <c r="DCF129" s="15"/>
      <c r="DCG129" s="15"/>
      <c r="DCH129" s="15"/>
      <c r="DCI129" s="15"/>
      <c r="DCJ129" s="15"/>
      <c r="DCK129" s="15"/>
      <c r="DCL129" s="15"/>
      <c r="DCM129" s="15"/>
      <c r="DCN129" s="15"/>
      <c r="DCO129" s="15"/>
      <c r="DCP129" s="15"/>
      <c r="DCQ129" s="15"/>
      <c r="DCR129" s="15"/>
      <c r="DCS129" s="15"/>
      <c r="DCT129" s="15"/>
      <c r="DCU129" s="15"/>
      <c r="DCV129" s="15"/>
      <c r="DCW129" s="15"/>
      <c r="DCX129" s="15"/>
      <c r="DCY129" s="15"/>
      <c r="DCZ129" s="15"/>
      <c r="DDA129" s="15"/>
      <c r="DDB129" s="15"/>
      <c r="DDC129" s="15"/>
      <c r="DDD129" s="15"/>
      <c r="DDE129" s="15"/>
      <c r="DDF129" s="15"/>
      <c r="DDG129" s="15"/>
      <c r="DDH129" s="15"/>
      <c r="DDI129" s="15"/>
      <c r="DDJ129" s="15"/>
      <c r="DDK129" s="15"/>
      <c r="DDL129" s="15"/>
      <c r="DDM129" s="15"/>
      <c r="DDN129" s="15"/>
      <c r="DDO129" s="15"/>
      <c r="DDP129" s="15"/>
      <c r="DDQ129" s="15"/>
      <c r="DDR129" s="15"/>
      <c r="DDS129" s="15"/>
      <c r="DDT129" s="15"/>
      <c r="DDU129" s="15"/>
      <c r="DDV129" s="15"/>
      <c r="DDW129" s="15"/>
      <c r="DDX129" s="15"/>
      <c r="DDY129" s="15"/>
      <c r="DDZ129" s="15"/>
      <c r="DEA129" s="15"/>
      <c r="DEB129" s="15"/>
      <c r="DEC129" s="15"/>
      <c r="DED129" s="15"/>
      <c r="DEE129" s="15"/>
      <c r="DEF129" s="15"/>
      <c r="DEG129" s="15"/>
      <c r="DEH129" s="15"/>
      <c r="DEI129" s="15"/>
      <c r="DEJ129" s="15"/>
      <c r="DEK129" s="15"/>
      <c r="DEL129" s="15"/>
      <c r="DEM129" s="15"/>
      <c r="DEN129" s="15"/>
      <c r="DEO129" s="15"/>
      <c r="DEP129" s="15"/>
      <c r="DEQ129" s="15"/>
      <c r="DER129" s="15"/>
      <c r="DES129" s="15"/>
      <c r="DET129" s="15"/>
      <c r="DEU129" s="15"/>
      <c r="DEV129" s="15"/>
      <c r="DEW129" s="15"/>
      <c r="DEX129" s="15"/>
      <c r="DEY129" s="15"/>
      <c r="DEZ129" s="15"/>
      <c r="DFA129" s="15"/>
      <c r="DFB129" s="15"/>
      <c r="DFC129" s="15"/>
      <c r="DFD129" s="15"/>
      <c r="DFE129" s="15"/>
      <c r="DFF129" s="15"/>
      <c r="DFG129" s="15"/>
      <c r="DFH129" s="15"/>
      <c r="DFI129" s="15"/>
      <c r="DFJ129" s="15"/>
      <c r="DFK129" s="15"/>
      <c r="DFL129" s="15"/>
      <c r="DFM129" s="15"/>
      <c r="DFN129" s="15"/>
      <c r="DFO129" s="15"/>
      <c r="DFP129" s="15"/>
      <c r="DFQ129" s="15"/>
      <c r="DFR129" s="15"/>
      <c r="DFS129" s="15"/>
      <c r="DFT129" s="15"/>
      <c r="DFU129" s="15"/>
      <c r="DFV129" s="15"/>
      <c r="DFW129" s="15"/>
      <c r="DFX129" s="15"/>
      <c r="DFY129" s="15"/>
      <c r="DFZ129" s="15"/>
      <c r="DGA129" s="15"/>
      <c r="DGB129" s="15"/>
      <c r="DGC129" s="15"/>
      <c r="DGD129" s="15"/>
      <c r="DGE129" s="15"/>
      <c r="DGF129" s="15"/>
      <c r="DGG129" s="15"/>
      <c r="DGH129" s="15"/>
      <c r="DGI129" s="15"/>
      <c r="DGJ129" s="15"/>
      <c r="DGK129" s="15"/>
      <c r="DGL129" s="15"/>
      <c r="DGM129" s="15"/>
      <c r="DGN129" s="15"/>
      <c r="DGO129" s="15"/>
      <c r="DGP129" s="15"/>
      <c r="DGQ129" s="15"/>
      <c r="DGR129" s="15"/>
      <c r="DGS129" s="15"/>
      <c r="DGT129" s="15"/>
      <c r="DGU129" s="15"/>
      <c r="DGV129" s="15"/>
      <c r="DGW129" s="15"/>
      <c r="DGX129" s="15"/>
      <c r="DGY129" s="15"/>
      <c r="DGZ129" s="15"/>
      <c r="DHA129" s="15"/>
      <c r="DHB129" s="15"/>
      <c r="DHC129" s="15"/>
      <c r="DHD129" s="15"/>
      <c r="DHE129" s="15"/>
      <c r="DHF129" s="15"/>
      <c r="DHG129" s="15"/>
      <c r="DHH129" s="15"/>
      <c r="DHI129" s="15"/>
      <c r="DHJ129" s="15"/>
      <c r="DHK129" s="15"/>
      <c r="DHL129" s="15"/>
      <c r="DHM129" s="15"/>
      <c r="DHN129" s="15"/>
      <c r="DHO129" s="15"/>
      <c r="DHP129" s="15"/>
      <c r="DHQ129" s="15"/>
      <c r="DHR129" s="15"/>
      <c r="DHS129" s="15"/>
      <c r="DHT129" s="15"/>
      <c r="DHU129" s="15"/>
      <c r="DHV129" s="15"/>
      <c r="DHW129" s="15"/>
      <c r="DHX129" s="15"/>
      <c r="DHY129" s="15"/>
      <c r="DHZ129" s="15"/>
      <c r="DIA129" s="15"/>
      <c r="DIB129" s="15"/>
      <c r="DIC129" s="15"/>
      <c r="DID129" s="15"/>
      <c r="DIE129" s="15"/>
      <c r="DIF129" s="15"/>
      <c r="DIG129" s="15"/>
      <c r="DIH129" s="15"/>
      <c r="DII129" s="15"/>
      <c r="DIJ129" s="15"/>
      <c r="DIK129" s="15"/>
      <c r="DIL129" s="15"/>
      <c r="DIM129" s="15"/>
      <c r="DIN129" s="15"/>
      <c r="DIO129" s="15"/>
      <c r="DIP129" s="15"/>
      <c r="DIQ129" s="15"/>
      <c r="DIR129" s="15"/>
      <c r="DIS129" s="15"/>
      <c r="DIT129" s="15"/>
      <c r="DIU129" s="15"/>
      <c r="DIV129" s="15"/>
      <c r="DIW129" s="15"/>
      <c r="DIX129" s="15"/>
      <c r="DIY129" s="15"/>
      <c r="DIZ129" s="15"/>
      <c r="DJA129" s="15"/>
      <c r="DJB129" s="15"/>
      <c r="DJC129" s="15"/>
      <c r="DJD129" s="15"/>
      <c r="DJE129" s="15"/>
      <c r="DJF129" s="15"/>
      <c r="DJG129" s="15"/>
      <c r="DJH129" s="15"/>
      <c r="DJI129" s="15"/>
      <c r="DJJ129" s="15"/>
      <c r="DJK129" s="15"/>
      <c r="DJL129" s="15"/>
      <c r="DJM129" s="15"/>
      <c r="DJN129" s="15"/>
      <c r="DJO129" s="15"/>
      <c r="DJP129" s="15"/>
      <c r="DJQ129" s="15"/>
      <c r="DJR129" s="15"/>
      <c r="DJS129" s="15"/>
      <c r="DJT129" s="15"/>
      <c r="DJU129" s="15"/>
      <c r="DJV129" s="15"/>
      <c r="DJW129" s="15"/>
      <c r="DJX129" s="15"/>
      <c r="DJY129" s="15"/>
      <c r="DJZ129" s="15"/>
      <c r="DKA129" s="15"/>
      <c r="DKB129" s="15"/>
      <c r="DKC129" s="15"/>
      <c r="DKD129" s="15"/>
      <c r="DKE129" s="15"/>
      <c r="DKF129" s="15"/>
      <c r="DKG129" s="15"/>
      <c r="DKH129" s="15"/>
      <c r="DKI129" s="15"/>
      <c r="DKJ129" s="15"/>
      <c r="DKK129" s="15"/>
      <c r="DKL129" s="15"/>
      <c r="DKM129" s="15"/>
      <c r="DKN129" s="15"/>
      <c r="DKO129" s="15"/>
      <c r="DKP129" s="15"/>
      <c r="DKQ129" s="15"/>
      <c r="DKR129" s="15"/>
      <c r="DKS129" s="15"/>
      <c r="DKT129" s="15"/>
      <c r="DKU129" s="15"/>
      <c r="DKV129" s="15"/>
      <c r="DKW129" s="15"/>
      <c r="DKX129" s="15"/>
      <c r="DKY129" s="15"/>
      <c r="DKZ129" s="15"/>
      <c r="DLA129" s="15"/>
      <c r="DLB129" s="15"/>
      <c r="DLC129" s="15"/>
      <c r="DLD129" s="15"/>
      <c r="DLE129" s="15"/>
      <c r="DLF129" s="15"/>
      <c r="DLG129" s="15"/>
      <c r="DLH129" s="15"/>
      <c r="DLI129" s="15"/>
      <c r="DLJ129" s="15"/>
      <c r="DLK129" s="15"/>
      <c r="DLL129" s="15"/>
      <c r="DLM129" s="15"/>
      <c r="DLN129" s="15"/>
      <c r="DLO129" s="15"/>
      <c r="DLP129" s="15"/>
      <c r="DLQ129" s="15"/>
      <c r="DLR129" s="15"/>
      <c r="DLS129" s="15"/>
      <c r="DLT129" s="15"/>
      <c r="DLU129" s="15"/>
      <c r="DLV129" s="15"/>
      <c r="DLW129" s="15"/>
      <c r="DLX129" s="15"/>
      <c r="DLY129" s="15"/>
      <c r="DLZ129" s="15"/>
      <c r="DMA129" s="15"/>
      <c r="DMB129" s="15"/>
      <c r="DMC129" s="15"/>
      <c r="DMD129" s="15"/>
      <c r="DME129" s="15"/>
      <c r="DMF129" s="15"/>
      <c r="DMG129" s="15"/>
      <c r="DMH129" s="15"/>
      <c r="DMI129" s="15"/>
      <c r="DMJ129" s="15"/>
      <c r="DMK129" s="15"/>
      <c r="DML129" s="15"/>
      <c r="DMM129" s="15"/>
      <c r="DMN129" s="15"/>
      <c r="DMO129" s="15"/>
      <c r="DMP129" s="15"/>
      <c r="DMQ129" s="15"/>
      <c r="DMR129" s="15"/>
      <c r="DMS129" s="15"/>
      <c r="DMT129" s="15"/>
      <c r="DMU129" s="15"/>
      <c r="DMV129" s="15"/>
      <c r="DMW129" s="15"/>
      <c r="DMX129" s="15"/>
      <c r="DMY129" s="15"/>
      <c r="DMZ129" s="15"/>
      <c r="DNA129" s="15"/>
      <c r="DNB129" s="15"/>
      <c r="DNC129" s="15"/>
      <c r="DND129" s="15"/>
      <c r="DNE129" s="15"/>
      <c r="DNF129" s="15"/>
      <c r="DNG129" s="15"/>
      <c r="DNH129" s="15"/>
      <c r="DNI129" s="15"/>
      <c r="DNJ129" s="15"/>
      <c r="DNK129" s="15"/>
      <c r="DNL129" s="15"/>
      <c r="DNM129" s="15"/>
      <c r="DNN129" s="15"/>
      <c r="DNO129" s="15"/>
      <c r="DNP129" s="15"/>
      <c r="DNQ129" s="15"/>
      <c r="DNR129" s="15"/>
      <c r="DNS129" s="15"/>
      <c r="DNT129" s="15"/>
      <c r="DNU129" s="15"/>
      <c r="DNV129" s="15"/>
      <c r="DNW129" s="15"/>
      <c r="DNX129" s="15"/>
      <c r="DNY129" s="15"/>
      <c r="DNZ129" s="15"/>
      <c r="DOA129" s="15"/>
      <c r="DOB129" s="15"/>
      <c r="DOC129" s="15"/>
      <c r="DOD129" s="15"/>
      <c r="DOE129" s="15"/>
      <c r="DOF129" s="15"/>
      <c r="DOG129" s="15"/>
      <c r="DOH129" s="15"/>
      <c r="DOI129" s="15"/>
      <c r="DOJ129" s="15"/>
      <c r="DOK129" s="15"/>
      <c r="DOL129" s="15"/>
      <c r="DOM129" s="15"/>
      <c r="DON129" s="15"/>
      <c r="DOO129" s="15"/>
      <c r="DOP129" s="15"/>
      <c r="DOQ129" s="15"/>
      <c r="DOR129" s="15"/>
      <c r="DOS129" s="15"/>
      <c r="DOT129" s="15"/>
      <c r="DOU129" s="15"/>
      <c r="DOV129" s="15"/>
      <c r="DOW129" s="15"/>
      <c r="DOX129" s="15"/>
      <c r="DOY129" s="15"/>
      <c r="DOZ129" s="15"/>
      <c r="DPA129" s="15"/>
      <c r="DPB129" s="15"/>
      <c r="DPC129" s="15"/>
      <c r="DPD129" s="15"/>
      <c r="DPE129" s="15"/>
      <c r="DPF129" s="15"/>
      <c r="DPG129" s="15"/>
      <c r="DPH129" s="15"/>
      <c r="DPI129" s="15"/>
      <c r="DPJ129" s="15"/>
      <c r="DPK129" s="15"/>
      <c r="DPL129" s="15"/>
      <c r="DPM129" s="15"/>
      <c r="DPN129" s="15"/>
      <c r="DPO129" s="15"/>
      <c r="DPP129" s="15"/>
      <c r="DPQ129" s="15"/>
      <c r="DPR129" s="15"/>
      <c r="DPS129" s="15"/>
      <c r="DPT129" s="15"/>
      <c r="DPU129" s="15"/>
      <c r="DPV129" s="15"/>
      <c r="DPW129" s="15"/>
      <c r="DPX129" s="15"/>
      <c r="DPY129" s="15"/>
      <c r="DPZ129" s="15"/>
      <c r="DQA129" s="15"/>
      <c r="DQB129" s="15"/>
      <c r="DQC129" s="15"/>
      <c r="DQD129" s="15"/>
      <c r="DQE129" s="15"/>
      <c r="DQF129" s="15"/>
      <c r="DQG129" s="15"/>
      <c r="DQH129" s="15"/>
      <c r="DQI129" s="15"/>
      <c r="DQJ129" s="15"/>
      <c r="DQK129" s="15"/>
      <c r="DQL129" s="15"/>
      <c r="DQM129" s="15"/>
      <c r="DQN129" s="15"/>
      <c r="DQO129" s="15"/>
      <c r="DQP129" s="15"/>
      <c r="DQQ129" s="15"/>
      <c r="DQR129" s="15"/>
      <c r="DQS129" s="15"/>
      <c r="DQT129" s="15"/>
      <c r="DQU129" s="15"/>
      <c r="DQV129" s="15"/>
      <c r="DQW129" s="15"/>
      <c r="DQX129" s="15"/>
      <c r="DQY129" s="15"/>
      <c r="DQZ129" s="15"/>
      <c r="DRA129" s="15"/>
      <c r="DRB129" s="15"/>
      <c r="DRC129" s="15"/>
      <c r="DRD129" s="15"/>
      <c r="DRE129" s="15"/>
      <c r="DRF129" s="15"/>
      <c r="DRG129" s="15"/>
      <c r="DRH129" s="15"/>
      <c r="DRI129" s="15"/>
      <c r="DRJ129" s="15"/>
      <c r="DRK129" s="15"/>
      <c r="DRL129" s="15"/>
      <c r="DRM129" s="15"/>
      <c r="DRN129" s="15"/>
      <c r="DRO129" s="15"/>
      <c r="DRP129" s="15"/>
      <c r="DRQ129" s="15"/>
      <c r="DRR129" s="15"/>
      <c r="DRS129" s="15"/>
      <c r="DRT129" s="15"/>
      <c r="DRU129" s="15"/>
      <c r="DRV129" s="15"/>
      <c r="DRW129" s="15"/>
      <c r="DRX129" s="15"/>
      <c r="DRY129" s="15"/>
      <c r="DRZ129" s="15"/>
      <c r="DSA129" s="15"/>
      <c r="DSB129" s="15"/>
      <c r="DSC129" s="15"/>
      <c r="DSD129" s="15"/>
      <c r="DSE129" s="15"/>
      <c r="DSF129" s="15"/>
      <c r="DSG129" s="15"/>
      <c r="DSH129" s="15"/>
      <c r="DSI129" s="15"/>
      <c r="DSJ129" s="15"/>
      <c r="DSK129" s="15"/>
      <c r="DSL129" s="15"/>
      <c r="DSM129" s="15"/>
      <c r="DSN129" s="15"/>
      <c r="DSO129" s="15"/>
      <c r="DSP129" s="15"/>
      <c r="DSQ129" s="15"/>
      <c r="DSR129" s="15"/>
      <c r="DSS129" s="15"/>
      <c r="DST129" s="15"/>
      <c r="DSU129" s="15"/>
      <c r="DSV129" s="15"/>
      <c r="DSW129" s="15"/>
      <c r="DSX129" s="15"/>
      <c r="DSY129" s="15"/>
      <c r="DSZ129" s="15"/>
      <c r="DTA129" s="15"/>
      <c r="DTB129" s="15"/>
      <c r="DTC129" s="15"/>
      <c r="DTD129" s="15"/>
      <c r="DTE129" s="15"/>
      <c r="DTF129" s="15"/>
      <c r="DTG129" s="15"/>
      <c r="DTH129" s="15"/>
      <c r="DTI129" s="15"/>
      <c r="DTJ129" s="15"/>
      <c r="DTK129" s="15"/>
      <c r="DTL129" s="15"/>
      <c r="DTM129" s="15"/>
      <c r="DTN129" s="15"/>
      <c r="DTO129" s="15"/>
      <c r="DTP129" s="15"/>
      <c r="DTQ129" s="15"/>
      <c r="DTR129" s="15"/>
      <c r="DTS129" s="15"/>
      <c r="DTT129" s="15"/>
      <c r="DTU129" s="15"/>
      <c r="DTV129" s="15"/>
      <c r="DTW129" s="15"/>
      <c r="DTX129" s="15"/>
      <c r="DTY129" s="15"/>
      <c r="DTZ129" s="15"/>
      <c r="DUA129" s="15"/>
      <c r="DUB129" s="15"/>
      <c r="DUC129" s="15"/>
      <c r="DUD129" s="15"/>
      <c r="DUE129" s="15"/>
      <c r="DUF129" s="15"/>
      <c r="DUG129" s="15"/>
      <c r="DUH129" s="15"/>
      <c r="DUI129" s="15"/>
      <c r="DUJ129" s="15"/>
      <c r="DUK129" s="15"/>
      <c r="DUL129" s="15"/>
      <c r="DUM129" s="15"/>
      <c r="DUN129" s="15"/>
      <c r="DUO129" s="15"/>
      <c r="DUP129" s="15"/>
      <c r="DUQ129" s="15"/>
      <c r="DUR129" s="15"/>
      <c r="DUS129" s="15"/>
      <c r="DUT129" s="15"/>
      <c r="DUU129" s="15"/>
      <c r="DUV129" s="15"/>
      <c r="DUW129" s="15"/>
      <c r="DUX129" s="15"/>
      <c r="DUY129" s="15"/>
      <c r="DUZ129" s="15"/>
      <c r="DVA129" s="15"/>
      <c r="DVB129" s="15"/>
      <c r="DVC129" s="15"/>
      <c r="DVD129" s="15"/>
      <c r="DVE129" s="15"/>
      <c r="DVF129" s="15"/>
      <c r="DVG129" s="15"/>
      <c r="DVH129" s="15"/>
      <c r="DVI129" s="15"/>
      <c r="DVJ129" s="15"/>
      <c r="DVK129" s="15"/>
      <c r="DVL129" s="15"/>
      <c r="DVM129" s="15"/>
      <c r="DVN129" s="15"/>
      <c r="DVO129" s="15"/>
      <c r="DVP129" s="15"/>
      <c r="DVQ129" s="15"/>
      <c r="DVR129" s="15"/>
      <c r="DVS129" s="15"/>
      <c r="DVT129" s="15"/>
      <c r="DVU129" s="15"/>
      <c r="DVV129" s="15"/>
      <c r="DVW129" s="15"/>
      <c r="DVX129" s="15"/>
      <c r="DVY129" s="15"/>
      <c r="DVZ129" s="15"/>
      <c r="DWA129" s="15"/>
      <c r="DWB129" s="15"/>
      <c r="DWC129" s="15"/>
      <c r="DWD129" s="15"/>
      <c r="DWE129" s="15"/>
      <c r="DWF129" s="15"/>
      <c r="DWG129" s="15"/>
      <c r="DWH129" s="15"/>
      <c r="DWI129" s="15"/>
      <c r="DWJ129" s="15"/>
      <c r="DWK129" s="15"/>
      <c r="DWL129" s="15"/>
      <c r="DWM129" s="15"/>
      <c r="DWN129" s="15"/>
      <c r="DWO129" s="15"/>
      <c r="DWP129" s="15"/>
      <c r="DWQ129" s="15"/>
      <c r="DWR129" s="15"/>
      <c r="DWS129" s="15"/>
      <c r="DWT129" s="15"/>
      <c r="DWU129" s="15"/>
      <c r="DWV129" s="15"/>
      <c r="DWW129" s="15"/>
      <c r="DWX129" s="15"/>
      <c r="DWY129" s="15"/>
      <c r="DWZ129" s="15"/>
      <c r="DXA129" s="15"/>
      <c r="DXB129" s="15"/>
      <c r="DXC129" s="15"/>
      <c r="DXD129" s="15"/>
      <c r="DXE129" s="15"/>
      <c r="DXF129" s="15"/>
      <c r="DXG129" s="15"/>
      <c r="DXH129" s="15"/>
      <c r="DXI129" s="15"/>
      <c r="DXJ129" s="15"/>
      <c r="DXK129" s="15"/>
      <c r="DXL129" s="15"/>
      <c r="DXM129" s="15"/>
      <c r="DXN129" s="15"/>
      <c r="DXO129" s="15"/>
      <c r="DXP129" s="15"/>
      <c r="DXQ129" s="15"/>
      <c r="DXR129" s="15"/>
      <c r="DXS129" s="15"/>
      <c r="DXT129" s="15"/>
      <c r="DXU129" s="15"/>
      <c r="DXV129" s="15"/>
      <c r="DXW129" s="15"/>
      <c r="DXX129" s="15"/>
      <c r="DXY129" s="15"/>
      <c r="DXZ129" s="15"/>
      <c r="DYA129" s="15"/>
      <c r="DYB129" s="15"/>
      <c r="DYC129" s="15"/>
      <c r="DYD129" s="15"/>
      <c r="DYE129" s="15"/>
      <c r="DYF129" s="15"/>
      <c r="DYG129" s="15"/>
      <c r="DYH129" s="15"/>
      <c r="DYI129" s="15"/>
      <c r="DYJ129" s="15"/>
      <c r="DYK129" s="15"/>
      <c r="DYL129" s="15"/>
      <c r="DYM129" s="15"/>
      <c r="DYN129" s="15"/>
      <c r="DYO129" s="15"/>
      <c r="DYP129" s="15"/>
      <c r="DYQ129" s="15"/>
      <c r="DYR129" s="15"/>
      <c r="DYS129" s="15"/>
      <c r="DYT129" s="15"/>
      <c r="DYU129" s="15"/>
      <c r="DYV129" s="15"/>
      <c r="DYW129" s="15"/>
      <c r="DYX129" s="15"/>
      <c r="DYY129" s="15"/>
      <c r="DYZ129" s="15"/>
      <c r="DZA129" s="15"/>
      <c r="DZB129" s="15"/>
      <c r="DZC129" s="15"/>
      <c r="DZD129" s="15"/>
      <c r="DZE129" s="15"/>
      <c r="DZF129" s="15"/>
      <c r="DZG129" s="15"/>
      <c r="DZH129" s="15"/>
      <c r="DZI129" s="15"/>
      <c r="DZJ129" s="15"/>
      <c r="DZK129" s="15"/>
      <c r="DZL129" s="15"/>
      <c r="DZM129" s="15"/>
      <c r="DZN129" s="15"/>
      <c r="DZO129" s="15"/>
      <c r="DZP129" s="15"/>
      <c r="DZQ129" s="15"/>
      <c r="DZR129" s="15"/>
      <c r="DZS129" s="15"/>
      <c r="DZT129" s="15"/>
      <c r="DZU129" s="15"/>
      <c r="DZV129" s="15"/>
      <c r="DZW129" s="15"/>
      <c r="DZX129" s="15"/>
      <c r="DZY129" s="15"/>
      <c r="DZZ129" s="15"/>
      <c r="EAA129" s="15"/>
      <c r="EAB129" s="15"/>
      <c r="EAC129" s="15"/>
      <c r="EAD129" s="15"/>
      <c r="EAE129" s="15"/>
      <c r="EAF129" s="15"/>
      <c r="EAG129" s="15"/>
      <c r="EAH129" s="15"/>
      <c r="EAI129" s="15"/>
      <c r="EAJ129" s="15"/>
      <c r="EAK129" s="15"/>
      <c r="EAL129" s="15"/>
      <c r="EAM129" s="15"/>
      <c r="EAN129" s="15"/>
      <c r="EAO129" s="15"/>
      <c r="EAP129" s="15"/>
      <c r="EAQ129" s="15"/>
      <c r="EAR129" s="15"/>
      <c r="EAS129" s="15"/>
      <c r="EAT129" s="15"/>
      <c r="EAU129" s="15"/>
      <c r="EAV129" s="15"/>
      <c r="EAW129" s="15"/>
      <c r="EAX129" s="15"/>
      <c r="EAY129" s="15"/>
      <c r="EAZ129" s="15"/>
      <c r="EBA129" s="15"/>
      <c r="EBB129" s="15"/>
      <c r="EBC129" s="15"/>
      <c r="EBD129" s="15"/>
      <c r="EBE129" s="15"/>
      <c r="EBF129" s="15"/>
      <c r="EBG129" s="15"/>
      <c r="EBH129" s="15"/>
      <c r="EBI129" s="15"/>
      <c r="EBJ129" s="15"/>
      <c r="EBK129" s="15"/>
      <c r="EBL129" s="15"/>
      <c r="EBM129" s="15"/>
      <c r="EBN129" s="15"/>
      <c r="EBO129" s="15"/>
      <c r="EBP129" s="15"/>
      <c r="EBQ129" s="15"/>
      <c r="EBR129" s="15"/>
      <c r="EBS129" s="15"/>
      <c r="EBT129" s="15"/>
      <c r="EBU129" s="15"/>
      <c r="EBV129" s="15"/>
      <c r="EBW129" s="15"/>
      <c r="EBX129" s="15"/>
      <c r="EBY129" s="15"/>
      <c r="EBZ129" s="15"/>
      <c r="ECA129" s="15"/>
      <c r="ECB129" s="15"/>
      <c r="ECC129" s="15"/>
      <c r="ECD129" s="15"/>
      <c r="ECE129" s="15"/>
      <c r="ECF129" s="15"/>
      <c r="ECG129" s="15"/>
      <c r="ECH129" s="15"/>
      <c r="ECI129" s="15"/>
      <c r="ECJ129" s="15"/>
      <c r="ECK129" s="15"/>
      <c r="ECL129" s="15"/>
      <c r="ECM129" s="15"/>
      <c r="ECN129" s="15"/>
      <c r="ECO129" s="15"/>
      <c r="ECP129" s="15"/>
      <c r="ECQ129" s="15"/>
      <c r="ECR129" s="15"/>
      <c r="ECS129" s="15"/>
      <c r="ECT129" s="15"/>
      <c r="ECU129" s="15"/>
      <c r="ECV129" s="15"/>
      <c r="ECW129" s="15"/>
      <c r="ECX129" s="15"/>
      <c r="ECY129" s="15"/>
      <c r="ECZ129" s="15"/>
      <c r="EDA129" s="15"/>
      <c r="EDB129" s="15"/>
      <c r="EDC129" s="15"/>
      <c r="EDD129" s="15"/>
      <c r="EDE129" s="15"/>
      <c r="EDF129" s="15"/>
      <c r="EDG129" s="15"/>
      <c r="EDH129" s="15"/>
      <c r="EDI129" s="15"/>
      <c r="EDJ129" s="15"/>
      <c r="EDK129" s="15"/>
      <c r="EDL129" s="15"/>
      <c r="EDM129" s="15"/>
      <c r="EDN129" s="15"/>
      <c r="EDO129" s="15"/>
      <c r="EDP129" s="15"/>
      <c r="EDQ129" s="15"/>
      <c r="EDR129" s="15"/>
      <c r="EDS129" s="15"/>
      <c r="EDT129" s="15"/>
      <c r="EDU129" s="15"/>
      <c r="EDV129" s="15"/>
      <c r="EDW129" s="15"/>
      <c r="EDX129" s="15"/>
      <c r="EDY129" s="15"/>
      <c r="EDZ129" s="15"/>
      <c r="EEA129" s="15"/>
      <c r="EEB129" s="15"/>
      <c r="EEC129" s="15"/>
      <c r="EED129" s="15"/>
      <c r="EEE129" s="15"/>
      <c r="EEF129" s="15"/>
      <c r="EEG129" s="15"/>
      <c r="EEH129" s="15"/>
      <c r="EEI129" s="15"/>
      <c r="EEJ129" s="15"/>
      <c r="EEK129" s="15"/>
      <c r="EEL129" s="15"/>
      <c r="EEM129" s="15"/>
      <c r="EEN129" s="15"/>
      <c r="EEO129" s="15"/>
      <c r="EEP129" s="15"/>
      <c r="EEQ129" s="15"/>
      <c r="EER129" s="15"/>
      <c r="EES129" s="15"/>
      <c r="EET129" s="15"/>
      <c r="EEU129" s="15"/>
      <c r="EEV129" s="15"/>
      <c r="EEW129" s="15"/>
      <c r="EEX129" s="15"/>
      <c r="EEY129" s="15"/>
      <c r="EEZ129" s="15"/>
      <c r="EFA129" s="15"/>
      <c r="EFB129" s="15"/>
      <c r="EFC129" s="15"/>
      <c r="EFD129" s="15"/>
      <c r="EFE129" s="15"/>
      <c r="EFF129" s="15"/>
      <c r="EFG129" s="15"/>
      <c r="EFH129" s="15"/>
      <c r="EFI129" s="15"/>
      <c r="EFJ129" s="15"/>
      <c r="EFK129" s="15"/>
      <c r="EFL129" s="15"/>
      <c r="EFM129" s="15"/>
      <c r="EFN129" s="15"/>
      <c r="EFO129" s="15"/>
      <c r="EFP129" s="15"/>
      <c r="EFQ129" s="15"/>
      <c r="EFR129" s="15"/>
      <c r="EFS129" s="15"/>
      <c r="EFT129" s="15"/>
      <c r="EFU129" s="15"/>
      <c r="EFV129" s="15"/>
      <c r="EFW129" s="15"/>
      <c r="EFX129" s="15"/>
      <c r="EFY129" s="15"/>
      <c r="EFZ129" s="15"/>
      <c r="EGA129" s="15"/>
      <c r="EGB129" s="15"/>
      <c r="EGC129" s="15"/>
      <c r="EGD129" s="15"/>
      <c r="EGE129" s="15"/>
      <c r="EGF129" s="15"/>
      <c r="EGG129" s="15"/>
      <c r="EGH129" s="15"/>
      <c r="EGI129" s="15"/>
      <c r="EGJ129" s="15"/>
      <c r="EGK129" s="15"/>
      <c r="EGL129" s="15"/>
      <c r="EGM129" s="15"/>
      <c r="EGN129" s="15"/>
      <c r="EGO129" s="15"/>
      <c r="EGP129" s="15"/>
      <c r="EGQ129" s="15"/>
      <c r="EGR129" s="15"/>
      <c r="EGS129" s="15"/>
      <c r="EGT129" s="15"/>
      <c r="EGU129" s="15"/>
      <c r="EGV129" s="15"/>
      <c r="EGW129" s="15"/>
      <c r="EGX129" s="15"/>
      <c r="EGY129" s="15"/>
      <c r="EGZ129" s="15"/>
      <c r="EHA129" s="15"/>
      <c r="EHB129" s="15"/>
      <c r="EHC129" s="15"/>
      <c r="EHD129" s="15"/>
      <c r="EHE129" s="15"/>
      <c r="EHF129" s="15"/>
      <c r="EHG129" s="15"/>
      <c r="EHH129" s="15"/>
      <c r="EHI129" s="15"/>
      <c r="EHJ129" s="15"/>
      <c r="EHK129" s="15"/>
      <c r="EHL129" s="15"/>
      <c r="EHM129" s="15"/>
      <c r="EHN129" s="15"/>
      <c r="EHO129" s="15"/>
      <c r="EHP129" s="15"/>
      <c r="EHQ129" s="15"/>
      <c r="EHR129" s="15"/>
      <c r="EHS129" s="15"/>
      <c r="EHT129" s="15"/>
      <c r="EHU129" s="15"/>
      <c r="EHV129" s="15"/>
      <c r="EHW129" s="15"/>
      <c r="EHX129" s="15"/>
      <c r="EHY129" s="15"/>
      <c r="EHZ129" s="15"/>
      <c r="EIA129" s="15"/>
      <c r="EIB129" s="15"/>
      <c r="EIC129" s="15"/>
      <c r="EID129" s="15"/>
      <c r="EIE129" s="15"/>
      <c r="EIF129" s="15"/>
      <c r="EIG129" s="15"/>
      <c r="EIH129" s="15"/>
      <c r="EII129" s="15"/>
      <c r="EIJ129" s="15"/>
      <c r="EIK129" s="15"/>
      <c r="EIL129" s="15"/>
      <c r="EIM129" s="15"/>
      <c r="EIN129" s="15"/>
      <c r="EIO129" s="15"/>
      <c r="EIP129" s="15"/>
      <c r="EIQ129" s="15"/>
      <c r="EIR129" s="15"/>
      <c r="EIS129" s="15"/>
      <c r="EIT129" s="15"/>
      <c r="EIU129" s="15"/>
      <c r="EIV129" s="15"/>
      <c r="EIW129" s="15"/>
      <c r="EIX129" s="15"/>
      <c r="EIY129" s="15"/>
      <c r="EIZ129" s="15"/>
      <c r="EJA129" s="15"/>
      <c r="EJB129" s="15"/>
      <c r="EJC129" s="15"/>
      <c r="EJD129" s="15"/>
      <c r="EJE129" s="15"/>
      <c r="EJF129" s="15"/>
      <c r="EJG129" s="15"/>
      <c r="EJH129" s="15"/>
      <c r="EJI129" s="15"/>
      <c r="EJJ129" s="15"/>
      <c r="EJK129" s="15"/>
      <c r="EJL129" s="15"/>
      <c r="EJM129" s="15"/>
      <c r="EJN129" s="15"/>
      <c r="EJO129" s="15"/>
      <c r="EJP129" s="15"/>
      <c r="EJQ129" s="15"/>
      <c r="EJR129" s="15"/>
      <c r="EJS129" s="15"/>
      <c r="EJT129" s="15"/>
      <c r="EJU129" s="15"/>
      <c r="EJV129" s="15"/>
      <c r="EJW129" s="15"/>
      <c r="EJX129" s="15"/>
      <c r="EJY129" s="15"/>
      <c r="EJZ129" s="15"/>
      <c r="EKA129" s="15"/>
      <c r="EKB129" s="15"/>
      <c r="EKC129" s="15"/>
      <c r="EKD129" s="15"/>
      <c r="EKE129" s="15"/>
      <c r="EKF129" s="15"/>
      <c r="EKG129" s="15"/>
      <c r="EKH129" s="15"/>
      <c r="EKI129" s="15"/>
      <c r="EKJ129" s="15"/>
      <c r="EKK129" s="15"/>
      <c r="EKL129" s="15"/>
      <c r="EKM129" s="15"/>
      <c r="EKN129" s="15"/>
      <c r="EKO129" s="15"/>
      <c r="EKP129" s="15"/>
      <c r="EKQ129" s="15"/>
      <c r="EKR129" s="15"/>
      <c r="EKS129" s="15"/>
      <c r="EKT129" s="15"/>
      <c r="EKU129" s="15"/>
      <c r="EKV129" s="15"/>
      <c r="EKW129" s="15"/>
      <c r="EKX129" s="15"/>
      <c r="EKY129" s="15"/>
      <c r="EKZ129" s="15"/>
      <c r="ELA129" s="15"/>
      <c r="ELB129" s="15"/>
      <c r="ELC129" s="15"/>
      <c r="ELD129" s="15"/>
      <c r="ELE129" s="15"/>
      <c r="ELF129" s="15"/>
      <c r="ELG129" s="15"/>
      <c r="ELH129" s="15"/>
      <c r="ELI129" s="15"/>
      <c r="ELJ129" s="15"/>
      <c r="ELK129" s="15"/>
      <c r="ELL129" s="15"/>
      <c r="ELM129" s="15"/>
      <c r="ELN129" s="15"/>
      <c r="ELO129" s="15"/>
      <c r="ELP129" s="15"/>
      <c r="ELQ129" s="15"/>
      <c r="ELR129" s="15"/>
      <c r="ELS129" s="15"/>
      <c r="ELT129" s="15"/>
      <c r="ELU129" s="15"/>
      <c r="ELV129" s="15"/>
      <c r="ELW129" s="15"/>
      <c r="ELX129" s="15"/>
      <c r="ELY129" s="15"/>
      <c r="ELZ129" s="15"/>
      <c r="EMA129" s="15"/>
      <c r="EMB129" s="15"/>
      <c r="EMC129" s="15"/>
      <c r="EMD129" s="15"/>
      <c r="EME129" s="15"/>
      <c r="EMF129" s="15"/>
      <c r="EMG129" s="15"/>
      <c r="EMH129" s="15"/>
      <c r="EMI129" s="15"/>
      <c r="EMJ129" s="15"/>
      <c r="EMK129" s="15"/>
      <c r="EML129" s="15"/>
      <c r="EMM129" s="15"/>
      <c r="EMN129" s="15"/>
      <c r="EMO129" s="15"/>
      <c r="EMP129" s="15"/>
      <c r="EMQ129" s="15"/>
      <c r="EMR129" s="15"/>
      <c r="EMS129" s="15"/>
      <c r="EMT129" s="15"/>
      <c r="EMU129" s="15"/>
      <c r="EMV129" s="15"/>
      <c r="EMW129" s="15"/>
      <c r="EMX129" s="15"/>
      <c r="EMY129" s="15"/>
      <c r="EMZ129" s="15"/>
      <c r="ENA129" s="15"/>
      <c r="ENB129" s="15"/>
      <c r="ENC129" s="15"/>
      <c r="END129" s="15"/>
      <c r="ENE129" s="15"/>
      <c r="ENF129" s="15"/>
      <c r="ENG129" s="15"/>
      <c r="ENH129" s="15"/>
      <c r="ENI129" s="15"/>
      <c r="ENJ129" s="15"/>
      <c r="ENK129" s="15"/>
      <c r="ENL129" s="15"/>
      <c r="ENM129" s="15"/>
      <c r="ENN129" s="15"/>
      <c r="ENO129" s="15"/>
      <c r="ENP129" s="15"/>
      <c r="ENQ129" s="15"/>
      <c r="ENR129" s="15"/>
      <c r="ENS129" s="15"/>
      <c r="ENT129" s="15"/>
      <c r="ENU129" s="15"/>
      <c r="ENV129" s="15"/>
      <c r="ENW129" s="15"/>
      <c r="ENX129" s="15"/>
      <c r="ENY129" s="15"/>
      <c r="ENZ129" s="15"/>
      <c r="EOA129" s="15"/>
      <c r="EOB129" s="15"/>
      <c r="EOC129" s="15"/>
      <c r="EOD129" s="15"/>
      <c r="EOE129" s="15"/>
      <c r="EOF129" s="15"/>
      <c r="EOG129" s="15"/>
      <c r="EOH129" s="15"/>
      <c r="EOI129" s="15"/>
      <c r="EOJ129" s="15"/>
      <c r="EOK129" s="15"/>
      <c r="EOL129" s="15"/>
      <c r="EOM129" s="15"/>
      <c r="EON129" s="15"/>
      <c r="EOO129" s="15"/>
      <c r="EOP129" s="15"/>
      <c r="EOQ129" s="15"/>
      <c r="EOR129" s="15"/>
      <c r="EOS129" s="15"/>
      <c r="EOT129" s="15"/>
      <c r="EOU129" s="15"/>
      <c r="EOV129" s="15"/>
      <c r="EOW129" s="15"/>
      <c r="EOX129" s="15"/>
      <c r="EOY129" s="15"/>
      <c r="EOZ129" s="15"/>
      <c r="EPA129" s="15"/>
      <c r="EPB129" s="15"/>
      <c r="EPC129" s="15"/>
      <c r="EPD129" s="15"/>
      <c r="EPE129" s="15"/>
      <c r="EPF129" s="15"/>
      <c r="EPG129" s="15"/>
      <c r="EPH129" s="15"/>
      <c r="EPI129" s="15"/>
      <c r="EPJ129" s="15"/>
      <c r="EPK129" s="15"/>
      <c r="EPL129" s="15"/>
      <c r="EPM129" s="15"/>
      <c r="EPN129" s="15"/>
      <c r="EPO129" s="15"/>
      <c r="EPP129" s="15"/>
      <c r="EPQ129" s="15"/>
      <c r="EPR129" s="15"/>
      <c r="EPS129" s="15"/>
      <c r="EPT129" s="15"/>
      <c r="EPU129" s="15"/>
      <c r="EPV129" s="15"/>
      <c r="EPW129" s="15"/>
      <c r="EPX129" s="15"/>
      <c r="EPY129" s="15"/>
      <c r="EPZ129" s="15"/>
      <c r="EQA129" s="15"/>
      <c r="EQB129" s="15"/>
      <c r="EQC129" s="15"/>
      <c r="EQD129" s="15"/>
      <c r="EQE129" s="15"/>
      <c r="EQF129" s="15"/>
      <c r="EQG129" s="15"/>
      <c r="EQH129" s="15"/>
      <c r="EQI129" s="15"/>
      <c r="EQJ129" s="15"/>
      <c r="EQK129" s="15"/>
      <c r="EQL129" s="15"/>
      <c r="EQM129" s="15"/>
      <c r="EQN129" s="15"/>
      <c r="EQO129" s="15"/>
      <c r="EQP129" s="15"/>
      <c r="EQQ129" s="15"/>
      <c r="EQR129" s="15"/>
      <c r="EQS129" s="15"/>
      <c r="EQT129" s="15"/>
      <c r="EQU129" s="15"/>
      <c r="EQV129" s="15"/>
      <c r="EQW129" s="15"/>
      <c r="EQX129" s="15"/>
      <c r="EQY129" s="15"/>
      <c r="EQZ129" s="15"/>
      <c r="ERA129" s="15"/>
      <c r="ERB129" s="15"/>
      <c r="ERC129" s="15"/>
      <c r="ERD129" s="15"/>
      <c r="ERE129" s="15"/>
      <c r="ERF129" s="15"/>
      <c r="ERG129" s="15"/>
      <c r="ERH129" s="15"/>
      <c r="ERI129" s="15"/>
      <c r="ERJ129" s="15"/>
      <c r="ERK129" s="15"/>
      <c r="ERL129" s="15"/>
      <c r="ERM129" s="15"/>
      <c r="ERN129" s="15"/>
      <c r="ERO129" s="15"/>
      <c r="ERP129" s="15"/>
      <c r="ERQ129" s="15"/>
      <c r="ERR129" s="15"/>
      <c r="ERS129" s="15"/>
      <c r="ERT129" s="15"/>
      <c r="ERU129" s="15"/>
      <c r="ERV129" s="15"/>
      <c r="ERW129" s="15"/>
      <c r="ERX129" s="15"/>
      <c r="ERY129" s="15"/>
      <c r="ERZ129" s="15"/>
      <c r="ESA129" s="15"/>
      <c r="ESB129" s="15"/>
      <c r="ESC129" s="15"/>
      <c r="ESD129" s="15"/>
      <c r="ESE129" s="15"/>
      <c r="ESF129" s="15"/>
      <c r="ESG129" s="15"/>
      <c r="ESH129" s="15"/>
      <c r="ESI129" s="15"/>
      <c r="ESJ129" s="15"/>
      <c r="ESK129" s="15"/>
      <c r="ESL129" s="15"/>
      <c r="ESM129" s="15"/>
      <c r="ESN129" s="15"/>
      <c r="ESO129" s="15"/>
      <c r="ESP129" s="15"/>
      <c r="ESQ129" s="15"/>
      <c r="ESR129" s="15"/>
      <c r="ESS129" s="15"/>
      <c r="EST129" s="15"/>
      <c r="ESU129" s="15"/>
      <c r="ESV129" s="15"/>
      <c r="ESW129" s="15"/>
      <c r="ESX129" s="15"/>
      <c r="ESY129" s="15"/>
      <c r="ESZ129" s="15"/>
      <c r="ETA129" s="15"/>
      <c r="ETB129" s="15"/>
      <c r="ETC129" s="15"/>
      <c r="ETD129" s="15"/>
      <c r="ETE129" s="15"/>
      <c r="ETF129" s="15"/>
      <c r="ETG129" s="15"/>
      <c r="ETH129" s="15"/>
      <c r="ETI129" s="15"/>
      <c r="ETJ129" s="15"/>
      <c r="ETK129" s="15"/>
      <c r="ETL129" s="15"/>
      <c r="ETM129" s="15"/>
      <c r="ETN129" s="15"/>
      <c r="ETO129" s="15"/>
      <c r="ETP129" s="15"/>
      <c r="ETQ129" s="15"/>
      <c r="ETR129" s="15"/>
      <c r="ETS129" s="15"/>
      <c r="ETT129" s="15"/>
      <c r="ETU129" s="15"/>
      <c r="ETV129" s="15"/>
      <c r="ETW129" s="15"/>
      <c r="ETX129" s="15"/>
      <c r="ETY129" s="15"/>
      <c r="ETZ129" s="15"/>
      <c r="EUA129" s="15"/>
      <c r="EUB129" s="15"/>
      <c r="EUC129" s="15"/>
      <c r="EUD129" s="15"/>
      <c r="EUE129" s="15"/>
      <c r="EUF129" s="15"/>
      <c r="EUG129" s="15"/>
      <c r="EUH129" s="15"/>
      <c r="EUI129" s="15"/>
      <c r="EUJ129" s="15"/>
      <c r="EUK129" s="15"/>
      <c r="EUL129" s="15"/>
      <c r="EUM129" s="15"/>
      <c r="EUN129" s="15"/>
      <c r="EUO129" s="15"/>
      <c r="EUP129" s="15"/>
      <c r="EUQ129" s="15"/>
      <c r="EUR129" s="15"/>
      <c r="EUS129" s="15"/>
      <c r="EUT129" s="15"/>
      <c r="EUU129" s="15"/>
      <c r="EUV129" s="15"/>
      <c r="EUW129" s="15"/>
      <c r="EUX129" s="15"/>
      <c r="EUY129" s="15"/>
      <c r="EUZ129" s="15"/>
      <c r="EVA129" s="15"/>
      <c r="EVB129" s="15"/>
      <c r="EVC129" s="15"/>
      <c r="EVD129" s="15"/>
      <c r="EVE129" s="15"/>
      <c r="EVF129" s="15"/>
      <c r="EVG129" s="15"/>
      <c r="EVH129" s="15"/>
      <c r="EVI129" s="15"/>
      <c r="EVJ129" s="15"/>
      <c r="EVK129" s="15"/>
      <c r="EVL129" s="15"/>
      <c r="EVM129" s="15"/>
      <c r="EVN129" s="15"/>
      <c r="EVO129" s="15"/>
      <c r="EVP129" s="15"/>
      <c r="EVQ129" s="15"/>
      <c r="EVR129" s="15"/>
      <c r="EVS129" s="15"/>
      <c r="EVT129" s="15"/>
      <c r="EVU129" s="15"/>
      <c r="EVV129" s="15"/>
      <c r="EVW129" s="15"/>
      <c r="EVX129" s="15"/>
      <c r="EVY129" s="15"/>
      <c r="EVZ129" s="15"/>
      <c r="EWA129" s="15"/>
      <c r="EWB129" s="15"/>
      <c r="EWC129" s="15"/>
      <c r="EWD129" s="15"/>
      <c r="EWE129" s="15"/>
      <c r="EWF129" s="15"/>
      <c r="EWG129" s="15"/>
      <c r="EWH129" s="15"/>
      <c r="EWI129" s="15"/>
      <c r="EWJ129" s="15"/>
      <c r="EWK129" s="15"/>
      <c r="EWL129" s="15"/>
      <c r="EWM129" s="15"/>
      <c r="EWN129" s="15"/>
      <c r="EWO129" s="15"/>
      <c r="EWP129" s="15"/>
      <c r="EWQ129" s="15"/>
      <c r="EWR129" s="15"/>
      <c r="EWS129" s="15"/>
      <c r="EWT129" s="15"/>
      <c r="EWU129" s="15"/>
      <c r="EWV129" s="15"/>
      <c r="EWW129" s="15"/>
      <c r="EWX129" s="15"/>
      <c r="EWY129" s="15"/>
      <c r="EWZ129" s="15"/>
      <c r="EXA129" s="15"/>
      <c r="EXB129" s="15"/>
      <c r="EXC129" s="15"/>
      <c r="EXD129" s="15"/>
      <c r="EXE129" s="15"/>
      <c r="EXF129" s="15"/>
      <c r="EXG129" s="15"/>
      <c r="EXH129" s="15"/>
      <c r="EXI129" s="15"/>
      <c r="EXJ129" s="15"/>
      <c r="EXK129" s="15"/>
      <c r="EXL129" s="15"/>
      <c r="EXM129" s="15"/>
      <c r="EXN129" s="15"/>
      <c r="EXO129" s="15"/>
      <c r="EXP129" s="15"/>
      <c r="EXQ129" s="15"/>
      <c r="EXR129" s="15"/>
      <c r="EXS129" s="15"/>
      <c r="EXT129" s="15"/>
      <c r="EXU129" s="15"/>
      <c r="EXV129" s="15"/>
      <c r="EXW129" s="15"/>
      <c r="EXX129" s="15"/>
      <c r="EXY129" s="15"/>
      <c r="EXZ129" s="15"/>
      <c r="EYA129" s="15"/>
      <c r="EYB129" s="15"/>
      <c r="EYC129" s="15"/>
      <c r="EYD129" s="15"/>
      <c r="EYE129" s="15"/>
      <c r="EYF129" s="15"/>
      <c r="EYG129" s="15"/>
      <c r="EYH129" s="15"/>
      <c r="EYI129" s="15"/>
      <c r="EYJ129" s="15"/>
      <c r="EYK129" s="15"/>
      <c r="EYL129" s="15"/>
      <c r="EYM129" s="15"/>
      <c r="EYN129" s="15"/>
      <c r="EYO129" s="15"/>
      <c r="EYP129" s="15"/>
      <c r="EYQ129" s="15"/>
      <c r="EYR129" s="15"/>
      <c r="EYS129" s="15"/>
      <c r="EYT129" s="15"/>
      <c r="EYU129" s="15"/>
      <c r="EYV129" s="15"/>
      <c r="EYW129" s="15"/>
      <c r="EYX129" s="15"/>
      <c r="EYY129" s="15"/>
      <c r="EYZ129" s="15"/>
      <c r="EZA129" s="15"/>
      <c r="EZB129" s="15"/>
      <c r="EZC129" s="15"/>
      <c r="EZD129" s="15"/>
      <c r="EZE129" s="15"/>
      <c r="EZF129" s="15"/>
      <c r="EZG129" s="15"/>
      <c r="EZH129" s="15"/>
      <c r="EZI129" s="15"/>
      <c r="EZJ129" s="15"/>
      <c r="EZK129" s="15"/>
      <c r="EZL129" s="15"/>
      <c r="EZM129" s="15"/>
      <c r="EZN129" s="15"/>
      <c r="EZO129" s="15"/>
      <c r="EZP129" s="15"/>
      <c r="EZQ129" s="15"/>
      <c r="EZR129" s="15"/>
      <c r="EZS129" s="15"/>
      <c r="EZT129" s="15"/>
      <c r="EZU129" s="15"/>
      <c r="EZV129" s="15"/>
      <c r="EZW129" s="15"/>
      <c r="EZX129" s="15"/>
      <c r="EZY129" s="15"/>
      <c r="EZZ129" s="15"/>
      <c r="FAA129" s="15"/>
      <c r="FAB129" s="15"/>
      <c r="FAC129" s="15"/>
      <c r="FAD129" s="15"/>
      <c r="FAE129" s="15"/>
      <c r="FAF129" s="15"/>
      <c r="FAG129" s="15"/>
      <c r="FAH129" s="15"/>
      <c r="FAI129" s="15"/>
      <c r="FAJ129" s="15"/>
      <c r="FAK129" s="15"/>
      <c r="FAL129" s="15"/>
      <c r="FAM129" s="15"/>
      <c r="FAN129" s="15"/>
      <c r="FAO129" s="15"/>
      <c r="FAP129" s="15"/>
      <c r="FAQ129" s="15"/>
      <c r="FAR129" s="15"/>
      <c r="FAS129" s="15"/>
      <c r="FAT129" s="15"/>
      <c r="FAU129" s="15"/>
      <c r="FAV129" s="15"/>
      <c r="FAW129" s="15"/>
      <c r="FAX129" s="15"/>
      <c r="FAY129" s="15"/>
      <c r="FAZ129" s="15"/>
      <c r="FBA129" s="15"/>
      <c r="FBB129" s="15"/>
      <c r="FBC129" s="15"/>
      <c r="FBD129" s="15"/>
      <c r="FBE129" s="15"/>
      <c r="FBF129" s="15"/>
      <c r="FBG129" s="15"/>
      <c r="FBH129" s="15"/>
      <c r="FBI129" s="15"/>
      <c r="FBJ129" s="15"/>
      <c r="FBK129" s="15"/>
      <c r="FBL129" s="15"/>
      <c r="FBM129" s="15"/>
      <c r="FBN129" s="15"/>
      <c r="FBO129" s="15"/>
      <c r="FBP129" s="15"/>
      <c r="FBQ129" s="15"/>
      <c r="FBR129" s="15"/>
      <c r="FBS129" s="15"/>
      <c r="FBT129" s="15"/>
      <c r="FBU129" s="15"/>
      <c r="FBV129" s="15"/>
      <c r="FBW129" s="15"/>
      <c r="FBX129" s="15"/>
      <c r="FBY129" s="15"/>
      <c r="FBZ129" s="15"/>
      <c r="FCA129" s="15"/>
      <c r="FCB129" s="15"/>
      <c r="FCC129" s="15"/>
      <c r="FCD129" s="15"/>
      <c r="FCE129" s="15"/>
      <c r="FCF129" s="15"/>
      <c r="FCG129" s="15"/>
      <c r="FCH129" s="15"/>
      <c r="FCI129" s="15"/>
      <c r="FCJ129" s="15"/>
      <c r="FCK129" s="15"/>
      <c r="FCL129" s="15"/>
      <c r="FCM129" s="15"/>
      <c r="FCN129" s="15"/>
      <c r="FCO129" s="15"/>
      <c r="FCP129" s="15"/>
      <c r="FCQ129" s="15"/>
      <c r="FCR129" s="15"/>
      <c r="FCS129" s="15"/>
      <c r="FCT129" s="15"/>
      <c r="FCU129" s="15"/>
      <c r="FCV129" s="15"/>
      <c r="FCW129" s="15"/>
      <c r="FCX129" s="15"/>
      <c r="FCY129" s="15"/>
      <c r="FCZ129" s="15"/>
      <c r="FDA129" s="15"/>
      <c r="FDB129" s="15"/>
      <c r="FDC129" s="15"/>
      <c r="FDD129" s="15"/>
      <c r="FDE129" s="15"/>
      <c r="FDF129" s="15"/>
      <c r="FDG129" s="15"/>
      <c r="FDH129" s="15"/>
      <c r="FDI129" s="15"/>
      <c r="FDJ129" s="15"/>
      <c r="FDK129" s="15"/>
      <c r="FDL129" s="15"/>
      <c r="FDM129" s="15"/>
      <c r="FDN129" s="15"/>
      <c r="FDO129" s="15"/>
      <c r="FDP129" s="15"/>
      <c r="FDQ129" s="15"/>
      <c r="FDR129" s="15"/>
      <c r="FDS129" s="15"/>
      <c r="FDT129" s="15"/>
      <c r="FDU129" s="15"/>
      <c r="FDV129" s="15"/>
      <c r="FDW129" s="15"/>
      <c r="FDX129" s="15"/>
      <c r="FDY129" s="15"/>
      <c r="FDZ129" s="15"/>
      <c r="FEA129" s="15"/>
      <c r="FEB129" s="15"/>
      <c r="FEC129" s="15"/>
      <c r="FED129" s="15"/>
      <c r="FEE129" s="15"/>
      <c r="FEF129" s="15"/>
      <c r="FEG129" s="15"/>
      <c r="FEH129" s="15"/>
      <c r="FEI129" s="15"/>
      <c r="FEJ129" s="15"/>
      <c r="FEK129" s="15"/>
      <c r="FEL129" s="15"/>
      <c r="FEM129" s="15"/>
      <c r="FEN129" s="15"/>
      <c r="FEO129" s="15"/>
      <c r="FEP129" s="15"/>
      <c r="FEQ129" s="15"/>
      <c r="FER129" s="15"/>
      <c r="FES129" s="15"/>
      <c r="FET129" s="15"/>
      <c r="FEU129" s="15"/>
      <c r="FEV129" s="15"/>
      <c r="FEW129" s="15"/>
      <c r="FEX129" s="15"/>
      <c r="FEY129" s="15"/>
      <c r="FEZ129" s="15"/>
      <c r="FFA129" s="15"/>
      <c r="FFB129" s="15"/>
      <c r="FFC129" s="15"/>
      <c r="FFD129" s="15"/>
      <c r="FFE129" s="15"/>
      <c r="FFF129" s="15"/>
      <c r="FFG129" s="15"/>
      <c r="FFH129" s="15"/>
      <c r="FFI129" s="15"/>
      <c r="FFJ129" s="15"/>
      <c r="FFK129" s="15"/>
      <c r="FFL129" s="15"/>
      <c r="FFM129" s="15"/>
      <c r="FFN129" s="15"/>
      <c r="FFO129" s="15"/>
      <c r="FFP129" s="15"/>
      <c r="FFQ129" s="15"/>
      <c r="FFR129" s="15"/>
      <c r="FFS129" s="15"/>
      <c r="FFT129" s="15"/>
      <c r="FFU129" s="15"/>
      <c r="FFV129" s="15"/>
      <c r="FFW129" s="15"/>
      <c r="FFX129" s="15"/>
      <c r="FFY129" s="15"/>
      <c r="FFZ129" s="15"/>
      <c r="FGA129" s="15"/>
      <c r="FGB129" s="15"/>
      <c r="FGC129" s="15"/>
      <c r="FGD129" s="15"/>
      <c r="FGE129" s="15"/>
      <c r="FGF129" s="15"/>
      <c r="FGG129" s="15"/>
      <c r="FGH129" s="15"/>
      <c r="FGI129" s="15"/>
      <c r="FGJ129" s="15"/>
      <c r="FGK129" s="15"/>
      <c r="FGL129" s="15"/>
      <c r="FGM129" s="15"/>
      <c r="FGN129" s="15"/>
      <c r="FGO129" s="15"/>
      <c r="FGP129" s="15"/>
      <c r="FGQ129" s="15"/>
      <c r="FGR129" s="15"/>
      <c r="FGS129" s="15"/>
      <c r="FGT129" s="15"/>
      <c r="FGU129" s="15"/>
      <c r="FGV129" s="15"/>
      <c r="FGW129" s="15"/>
      <c r="FGX129" s="15"/>
      <c r="FGY129" s="15"/>
      <c r="FGZ129" s="15"/>
      <c r="FHA129" s="15"/>
      <c r="FHB129" s="15"/>
      <c r="FHC129" s="15"/>
      <c r="FHD129" s="15"/>
      <c r="FHE129" s="15"/>
      <c r="FHF129" s="15"/>
      <c r="FHG129" s="15"/>
      <c r="FHH129" s="15"/>
      <c r="FHI129" s="15"/>
      <c r="FHJ129" s="15"/>
      <c r="FHK129" s="15"/>
      <c r="FHL129" s="15"/>
      <c r="FHM129" s="15"/>
      <c r="FHN129" s="15"/>
      <c r="FHO129" s="15"/>
      <c r="FHP129" s="15"/>
      <c r="FHQ129" s="15"/>
      <c r="FHR129" s="15"/>
      <c r="FHS129" s="15"/>
      <c r="FHT129" s="15"/>
      <c r="FHU129" s="15"/>
      <c r="FHV129" s="15"/>
      <c r="FHW129" s="15"/>
      <c r="FHX129" s="15"/>
      <c r="FHY129" s="15"/>
      <c r="FHZ129" s="15"/>
      <c r="FIA129" s="15"/>
      <c r="FIB129" s="15"/>
      <c r="FIC129" s="15"/>
      <c r="FID129" s="15"/>
      <c r="FIE129" s="15"/>
      <c r="FIF129" s="15"/>
      <c r="FIG129" s="15"/>
      <c r="FIH129" s="15"/>
      <c r="FII129" s="15"/>
      <c r="FIJ129" s="15"/>
      <c r="FIK129" s="15"/>
      <c r="FIL129" s="15"/>
      <c r="FIM129" s="15"/>
      <c r="FIN129" s="15"/>
      <c r="FIO129" s="15"/>
      <c r="FIP129" s="15"/>
      <c r="FIQ129" s="15"/>
      <c r="FIR129" s="15"/>
      <c r="FIS129" s="15"/>
      <c r="FIT129" s="15"/>
      <c r="FIU129" s="15"/>
      <c r="FIV129" s="15"/>
      <c r="FIW129" s="15"/>
      <c r="FIX129" s="15"/>
      <c r="FIY129" s="15"/>
      <c r="FIZ129" s="15"/>
      <c r="FJA129" s="15"/>
      <c r="FJB129" s="15"/>
      <c r="FJC129" s="15"/>
      <c r="FJD129" s="15"/>
      <c r="FJE129" s="15"/>
      <c r="FJF129" s="15"/>
      <c r="FJG129" s="15"/>
      <c r="FJH129" s="15"/>
      <c r="FJI129" s="15"/>
      <c r="FJJ129" s="15"/>
      <c r="FJK129" s="15"/>
      <c r="FJL129" s="15"/>
      <c r="FJM129" s="15"/>
      <c r="FJN129" s="15"/>
      <c r="FJO129" s="15"/>
      <c r="FJP129" s="15"/>
      <c r="FJQ129" s="15"/>
      <c r="FJR129" s="15"/>
      <c r="FJS129" s="15"/>
      <c r="FJT129" s="15"/>
      <c r="FJU129" s="15"/>
      <c r="FJV129" s="15"/>
      <c r="FJW129" s="15"/>
      <c r="FJX129" s="15"/>
      <c r="FJY129" s="15"/>
      <c r="FJZ129" s="15"/>
      <c r="FKA129" s="15"/>
      <c r="FKB129" s="15"/>
      <c r="FKC129" s="15"/>
      <c r="FKD129" s="15"/>
      <c r="FKE129" s="15"/>
      <c r="FKF129" s="15"/>
      <c r="FKG129" s="15"/>
      <c r="FKH129" s="15"/>
      <c r="FKI129" s="15"/>
      <c r="FKJ129" s="15"/>
      <c r="FKK129" s="15"/>
      <c r="FKL129" s="15"/>
      <c r="FKM129" s="15"/>
      <c r="FKN129" s="15"/>
      <c r="FKO129" s="15"/>
      <c r="FKP129" s="15"/>
      <c r="FKQ129" s="15"/>
      <c r="FKR129" s="15"/>
      <c r="FKS129" s="15"/>
      <c r="FKT129" s="15"/>
      <c r="FKU129" s="15"/>
      <c r="FKV129" s="15"/>
      <c r="FKW129" s="15"/>
      <c r="FKX129" s="15"/>
      <c r="FKY129" s="15"/>
      <c r="FKZ129" s="15"/>
      <c r="FLA129" s="15"/>
      <c r="FLB129" s="15"/>
      <c r="FLC129" s="15"/>
      <c r="FLD129" s="15"/>
      <c r="FLE129" s="15"/>
      <c r="FLF129" s="15"/>
      <c r="FLG129" s="15"/>
      <c r="FLH129" s="15"/>
      <c r="FLI129" s="15"/>
      <c r="FLJ129" s="15"/>
      <c r="FLK129" s="15"/>
      <c r="FLL129" s="15"/>
      <c r="FLM129" s="15"/>
      <c r="FLN129" s="15"/>
      <c r="FLO129" s="15"/>
      <c r="FLP129" s="15"/>
      <c r="FLQ129" s="15"/>
      <c r="FLR129" s="15"/>
      <c r="FLS129" s="15"/>
      <c r="FLT129" s="15"/>
      <c r="FLU129" s="15"/>
      <c r="FLV129" s="15"/>
      <c r="FLW129" s="15"/>
      <c r="FLX129" s="15"/>
      <c r="FLY129" s="15"/>
      <c r="FLZ129" s="15"/>
      <c r="FMA129" s="15"/>
      <c r="FMB129" s="15"/>
      <c r="FMC129" s="15"/>
      <c r="FMD129" s="15"/>
      <c r="FME129" s="15"/>
      <c r="FMF129" s="15"/>
      <c r="FMG129" s="15"/>
      <c r="FMH129" s="15"/>
      <c r="FMI129" s="15"/>
      <c r="FMJ129" s="15"/>
      <c r="FMK129" s="15"/>
      <c r="FML129" s="15"/>
      <c r="FMM129" s="15"/>
      <c r="FMN129" s="15"/>
      <c r="FMO129" s="15"/>
      <c r="FMP129" s="15"/>
      <c r="FMQ129" s="15"/>
      <c r="FMR129" s="15"/>
      <c r="FMS129" s="15"/>
      <c r="FMT129" s="15"/>
      <c r="FMU129" s="15"/>
      <c r="FMV129" s="15"/>
      <c r="FMW129" s="15"/>
      <c r="FMX129" s="15"/>
      <c r="FMY129" s="15"/>
      <c r="FMZ129" s="15"/>
      <c r="FNA129" s="15"/>
      <c r="FNB129" s="15"/>
      <c r="FNC129" s="15"/>
      <c r="FND129" s="15"/>
      <c r="FNE129" s="15"/>
      <c r="FNF129" s="15"/>
      <c r="FNG129" s="15"/>
      <c r="FNH129" s="15"/>
      <c r="FNI129" s="15"/>
      <c r="FNJ129" s="15"/>
      <c r="FNK129" s="15"/>
      <c r="FNL129" s="15"/>
      <c r="FNM129" s="15"/>
      <c r="FNN129" s="15"/>
      <c r="FNO129" s="15"/>
      <c r="FNP129" s="15"/>
      <c r="FNQ129" s="15"/>
      <c r="FNR129" s="15"/>
      <c r="FNS129" s="15"/>
      <c r="FNT129" s="15"/>
      <c r="FNU129" s="15"/>
      <c r="FNV129" s="15"/>
      <c r="FNW129" s="15"/>
      <c r="FNX129" s="15"/>
      <c r="FNY129" s="15"/>
      <c r="FNZ129" s="15"/>
      <c r="FOA129" s="15"/>
      <c r="FOB129" s="15"/>
      <c r="FOC129" s="15"/>
      <c r="FOD129" s="15"/>
      <c r="FOE129" s="15"/>
      <c r="FOF129" s="15"/>
      <c r="FOG129" s="15"/>
      <c r="FOH129" s="15"/>
      <c r="FOI129" s="15"/>
      <c r="FOJ129" s="15"/>
      <c r="FOK129" s="15"/>
      <c r="FOL129" s="15"/>
      <c r="FOM129" s="15"/>
      <c r="FON129" s="15"/>
      <c r="FOO129" s="15"/>
      <c r="FOP129" s="15"/>
      <c r="FOQ129" s="15"/>
      <c r="FOR129" s="15"/>
      <c r="FOS129" s="15"/>
      <c r="FOT129" s="15"/>
      <c r="FOU129" s="15"/>
      <c r="FOV129" s="15"/>
      <c r="FOW129" s="15"/>
      <c r="FOX129" s="15"/>
      <c r="FOY129" s="15"/>
      <c r="FOZ129" s="15"/>
      <c r="FPA129" s="15"/>
      <c r="FPB129" s="15"/>
      <c r="FPC129" s="15"/>
      <c r="FPD129" s="15"/>
      <c r="FPE129" s="15"/>
      <c r="FPF129" s="15"/>
      <c r="FPG129" s="15"/>
      <c r="FPH129" s="15"/>
      <c r="FPI129" s="15"/>
      <c r="FPJ129" s="15"/>
      <c r="FPK129" s="15"/>
      <c r="FPL129" s="15"/>
      <c r="FPM129" s="15"/>
      <c r="FPN129" s="15"/>
      <c r="FPO129" s="15"/>
      <c r="FPP129" s="15"/>
      <c r="FPQ129" s="15"/>
      <c r="FPR129" s="15"/>
      <c r="FPS129" s="15"/>
      <c r="FPT129" s="15"/>
      <c r="FPU129" s="15"/>
      <c r="FPV129" s="15"/>
      <c r="FPW129" s="15"/>
      <c r="FPX129" s="15"/>
      <c r="FPY129" s="15"/>
      <c r="FPZ129" s="15"/>
      <c r="FQA129" s="15"/>
      <c r="FQB129" s="15"/>
      <c r="FQC129" s="15"/>
      <c r="FQD129" s="15"/>
      <c r="FQE129" s="15"/>
      <c r="FQF129" s="15"/>
      <c r="FQG129" s="15"/>
      <c r="FQH129" s="15"/>
      <c r="FQI129" s="15"/>
      <c r="FQJ129" s="15"/>
      <c r="FQK129" s="15"/>
      <c r="FQL129" s="15"/>
      <c r="FQM129" s="15"/>
      <c r="FQN129" s="15"/>
      <c r="FQO129" s="15"/>
      <c r="FQP129" s="15"/>
      <c r="FQQ129" s="15"/>
      <c r="FQR129" s="15"/>
      <c r="FQS129" s="15"/>
      <c r="FQT129" s="15"/>
      <c r="FQU129" s="15"/>
      <c r="FQV129" s="15"/>
      <c r="FQW129" s="15"/>
      <c r="FQX129" s="15"/>
      <c r="FQY129" s="15"/>
      <c r="FQZ129" s="15"/>
      <c r="FRA129" s="15"/>
      <c r="FRB129" s="15"/>
      <c r="FRC129" s="15"/>
      <c r="FRD129" s="15"/>
      <c r="FRE129" s="15"/>
      <c r="FRF129" s="15"/>
      <c r="FRG129" s="15"/>
      <c r="FRH129" s="15"/>
      <c r="FRI129" s="15"/>
      <c r="FRJ129" s="15"/>
      <c r="FRK129" s="15"/>
      <c r="FRL129" s="15"/>
      <c r="FRM129" s="15"/>
      <c r="FRN129" s="15"/>
      <c r="FRO129" s="15"/>
      <c r="FRP129" s="15"/>
      <c r="FRQ129" s="15"/>
      <c r="FRR129" s="15"/>
      <c r="FRS129" s="15"/>
      <c r="FRT129" s="15"/>
      <c r="FRU129" s="15"/>
      <c r="FRV129" s="15"/>
      <c r="FRW129" s="15"/>
      <c r="FRX129" s="15"/>
      <c r="FRY129" s="15"/>
      <c r="FRZ129" s="15"/>
      <c r="FSA129" s="15"/>
      <c r="FSB129" s="15"/>
      <c r="FSC129" s="15"/>
      <c r="FSD129" s="15"/>
      <c r="FSE129" s="15"/>
      <c r="FSF129" s="15"/>
      <c r="FSG129" s="15"/>
      <c r="FSH129" s="15"/>
      <c r="FSI129" s="15"/>
      <c r="FSJ129" s="15"/>
      <c r="FSK129" s="15"/>
      <c r="FSL129" s="15"/>
      <c r="FSM129" s="15"/>
      <c r="FSN129" s="15"/>
      <c r="FSO129" s="15"/>
      <c r="FSP129" s="15"/>
      <c r="FSQ129" s="15"/>
      <c r="FSR129" s="15"/>
      <c r="FSS129" s="15"/>
      <c r="FST129" s="15"/>
      <c r="FSU129" s="15"/>
      <c r="FSV129" s="15"/>
      <c r="FSW129" s="15"/>
      <c r="FSX129" s="15"/>
      <c r="FSY129" s="15"/>
      <c r="FSZ129" s="15"/>
      <c r="FTA129" s="15"/>
      <c r="FTB129" s="15"/>
      <c r="FTC129" s="15"/>
      <c r="FTD129" s="15"/>
      <c r="FTE129" s="15"/>
      <c r="FTF129" s="15"/>
      <c r="FTG129" s="15"/>
      <c r="FTH129" s="15"/>
      <c r="FTI129" s="15"/>
      <c r="FTJ129" s="15"/>
      <c r="FTK129" s="15"/>
      <c r="FTL129" s="15"/>
      <c r="FTM129" s="15"/>
      <c r="FTN129" s="15"/>
      <c r="FTO129" s="15"/>
      <c r="FTP129" s="15"/>
      <c r="FTQ129" s="15"/>
      <c r="FTR129" s="15"/>
      <c r="FTS129" s="15"/>
      <c r="FTT129" s="15"/>
      <c r="FTU129" s="15"/>
      <c r="FTV129" s="15"/>
      <c r="FTW129" s="15"/>
      <c r="FTX129" s="15"/>
      <c r="FTY129" s="15"/>
      <c r="FTZ129" s="15"/>
      <c r="FUA129" s="15"/>
      <c r="FUB129" s="15"/>
      <c r="FUC129" s="15"/>
      <c r="FUD129" s="15"/>
      <c r="FUE129" s="15"/>
      <c r="FUF129" s="15"/>
      <c r="FUG129" s="15"/>
      <c r="FUH129" s="15"/>
      <c r="FUI129" s="15"/>
      <c r="FUJ129" s="15"/>
      <c r="FUK129" s="15"/>
      <c r="FUL129" s="15"/>
      <c r="FUM129" s="15"/>
      <c r="FUN129" s="15"/>
      <c r="FUO129" s="15"/>
      <c r="FUP129" s="15"/>
      <c r="FUQ129" s="15"/>
      <c r="FUR129" s="15"/>
      <c r="FUS129" s="15"/>
      <c r="FUT129" s="15"/>
      <c r="FUU129" s="15"/>
      <c r="FUV129" s="15"/>
      <c r="FUW129" s="15"/>
      <c r="FUX129" s="15"/>
      <c r="FUY129" s="15"/>
      <c r="FUZ129" s="15"/>
      <c r="FVA129" s="15"/>
      <c r="FVB129" s="15"/>
      <c r="FVC129" s="15"/>
      <c r="FVD129" s="15"/>
      <c r="FVE129" s="15"/>
      <c r="FVF129" s="15"/>
      <c r="FVG129" s="15"/>
      <c r="FVH129" s="15"/>
      <c r="FVI129" s="15"/>
      <c r="FVJ129" s="15"/>
      <c r="FVK129" s="15"/>
      <c r="FVL129" s="15"/>
      <c r="FVM129" s="15"/>
      <c r="FVN129" s="15"/>
      <c r="FVO129" s="15"/>
      <c r="FVP129" s="15"/>
      <c r="FVQ129" s="15"/>
      <c r="FVR129" s="15"/>
      <c r="FVS129" s="15"/>
      <c r="FVT129" s="15"/>
      <c r="FVU129" s="15"/>
      <c r="FVV129" s="15"/>
      <c r="FVW129" s="15"/>
      <c r="FVX129" s="15"/>
      <c r="FVY129" s="15"/>
      <c r="FVZ129" s="15"/>
      <c r="FWA129" s="15"/>
      <c r="FWB129" s="15"/>
      <c r="FWC129" s="15"/>
      <c r="FWD129" s="15"/>
      <c r="FWE129" s="15"/>
      <c r="FWF129" s="15"/>
      <c r="FWG129" s="15"/>
      <c r="FWH129" s="15"/>
      <c r="FWI129" s="15"/>
      <c r="FWJ129" s="15"/>
      <c r="FWK129" s="15"/>
      <c r="FWL129" s="15"/>
      <c r="FWM129" s="15"/>
      <c r="FWN129" s="15"/>
      <c r="FWO129" s="15"/>
      <c r="FWP129" s="15"/>
      <c r="FWQ129" s="15"/>
      <c r="FWR129" s="15"/>
      <c r="FWS129" s="15"/>
      <c r="FWT129" s="15"/>
      <c r="FWU129" s="15"/>
      <c r="FWV129" s="15"/>
      <c r="FWW129" s="15"/>
      <c r="FWX129" s="15"/>
      <c r="FWY129" s="15"/>
      <c r="FWZ129" s="15"/>
      <c r="FXA129" s="15"/>
      <c r="FXB129" s="15"/>
      <c r="FXC129" s="15"/>
      <c r="FXD129" s="15"/>
      <c r="FXE129" s="15"/>
      <c r="FXF129" s="15"/>
      <c r="FXG129" s="15"/>
      <c r="FXH129" s="15"/>
      <c r="FXI129" s="15"/>
      <c r="FXJ129" s="15"/>
      <c r="FXK129" s="15"/>
      <c r="FXL129" s="15"/>
      <c r="FXM129" s="15"/>
      <c r="FXN129" s="15"/>
      <c r="FXO129" s="15"/>
      <c r="FXP129" s="15"/>
      <c r="FXQ129" s="15"/>
      <c r="FXR129" s="15"/>
      <c r="FXS129" s="15"/>
      <c r="FXT129" s="15"/>
      <c r="FXU129" s="15"/>
      <c r="FXV129" s="15"/>
      <c r="FXW129" s="15"/>
      <c r="FXX129" s="15"/>
      <c r="FXY129" s="15"/>
      <c r="FXZ129" s="15"/>
      <c r="FYA129" s="15"/>
      <c r="FYB129" s="15"/>
      <c r="FYC129" s="15"/>
      <c r="FYD129" s="15"/>
      <c r="FYE129" s="15"/>
      <c r="FYF129" s="15"/>
      <c r="FYG129" s="15"/>
      <c r="FYH129" s="15"/>
      <c r="FYI129" s="15"/>
      <c r="FYJ129" s="15"/>
      <c r="FYK129" s="15"/>
      <c r="FYL129" s="15"/>
      <c r="FYM129" s="15"/>
      <c r="FYN129" s="15"/>
      <c r="FYO129" s="15"/>
      <c r="FYP129" s="15"/>
      <c r="FYQ129" s="15"/>
      <c r="FYR129" s="15"/>
      <c r="FYS129" s="15"/>
      <c r="FYT129" s="15"/>
      <c r="FYU129" s="15"/>
      <c r="FYV129" s="15"/>
      <c r="FYW129" s="15"/>
      <c r="FYX129" s="15"/>
      <c r="FYY129" s="15"/>
      <c r="FYZ129" s="15"/>
      <c r="FZA129" s="15"/>
      <c r="FZB129" s="15"/>
      <c r="FZC129" s="15"/>
      <c r="FZD129" s="15"/>
      <c r="FZE129" s="15"/>
      <c r="FZF129" s="15"/>
      <c r="FZG129" s="15"/>
      <c r="FZH129" s="15"/>
      <c r="FZI129" s="15"/>
      <c r="FZJ129" s="15"/>
      <c r="FZK129" s="15"/>
      <c r="FZL129" s="15"/>
      <c r="FZM129" s="15"/>
      <c r="FZN129" s="15"/>
      <c r="FZO129" s="15"/>
      <c r="FZP129" s="15"/>
      <c r="FZQ129" s="15"/>
      <c r="FZR129" s="15"/>
      <c r="FZS129" s="15"/>
      <c r="FZT129" s="15"/>
      <c r="FZU129" s="15"/>
      <c r="FZV129" s="15"/>
      <c r="FZW129" s="15"/>
      <c r="FZX129" s="15"/>
      <c r="FZY129" s="15"/>
      <c r="FZZ129" s="15"/>
      <c r="GAA129" s="15"/>
      <c r="GAB129" s="15"/>
      <c r="GAC129" s="15"/>
      <c r="GAD129" s="15"/>
      <c r="GAE129" s="15"/>
      <c r="GAF129" s="15"/>
      <c r="GAG129" s="15"/>
      <c r="GAH129" s="15"/>
      <c r="GAI129" s="15"/>
      <c r="GAJ129" s="15"/>
      <c r="GAK129" s="15"/>
      <c r="GAL129" s="15"/>
      <c r="GAM129" s="15"/>
      <c r="GAN129" s="15"/>
      <c r="GAO129" s="15"/>
      <c r="GAP129" s="15"/>
      <c r="GAQ129" s="15"/>
      <c r="GAR129" s="15"/>
      <c r="GAS129" s="15"/>
      <c r="GAT129" s="15"/>
      <c r="GAU129" s="15"/>
      <c r="GAV129" s="15"/>
      <c r="GAW129" s="15"/>
      <c r="GAX129" s="15"/>
      <c r="GAY129" s="15"/>
      <c r="GAZ129" s="15"/>
      <c r="GBA129" s="15"/>
      <c r="GBB129" s="15"/>
      <c r="GBC129" s="15"/>
      <c r="GBD129" s="15"/>
      <c r="GBE129" s="15"/>
      <c r="GBF129" s="15"/>
      <c r="GBG129" s="15"/>
      <c r="GBH129" s="15"/>
      <c r="GBI129" s="15"/>
      <c r="GBJ129" s="15"/>
      <c r="GBK129" s="15"/>
      <c r="GBL129" s="15"/>
      <c r="GBM129" s="15"/>
      <c r="GBN129" s="15"/>
      <c r="GBO129" s="15"/>
      <c r="GBP129" s="15"/>
      <c r="GBQ129" s="15"/>
      <c r="GBR129" s="15"/>
      <c r="GBS129" s="15"/>
      <c r="GBT129" s="15"/>
      <c r="GBU129" s="15"/>
      <c r="GBV129" s="15"/>
      <c r="GBW129" s="15"/>
      <c r="GBX129" s="15"/>
      <c r="GBY129" s="15"/>
      <c r="GBZ129" s="15"/>
      <c r="GCA129" s="15"/>
      <c r="GCB129" s="15"/>
      <c r="GCC129" s="15"/>
      <c r="GCD129" s="15"/>
      <c r="GCE129" s="15"/>
      <c r="GCF129" s="15"/>
      <c r="GCG129" s="15"/>
      <c r="GCH129" s="15"/>
      <c r="GCI129" s="15"/>
      <c r="GCJ129" s="15"/>
      <c r="GCK129" s="15"/>
      <c r="GCL129" s="15"/>
      <c r="GCM129" s="15"/>
      <c r="GCN129" s="15"/>
      <c r="GCO129" s="15"/>
      <c r="GCP129" s="15"/>
      <c r="GCQ129" s="15"/>
      <c r="GCR129" s="15"/>
      <c r="GCS129" s="15"/>
      <c r="GCT129" s="15"/>
      <c r="GCU129" s="15"/>
      <c r="GCV129" s="15"/>
      <c r="GCW129" s="15"/>
      <c r="GCX129" s="15"/>
      <c r="GCY129" s="15"/>
      <c r="GCZ129" s="15"/>
      <c r="GDA129" s="15"/>
      <c r="GDB129" s="15"/>
      <c r="GDC129" s="15"/>
      <c r="GDD129" s="15"/>
      <c r="GDE129" s="15"/>
      <c r="GDF129" s="15"/>
      <c r="GDG129" s="15"/>
      <c r="GDH129" s="15"/>
      <c r="GDI129" s="15"/>
      <c r="GDJ129" s="15"/>
      <c r="GDK129" s="15"/>
      <c r="GDL129" s="15"/>
      <c r="GDM129" s="15"/>
      <c r="GDN129" s="15"/>
      <c r="GDO129" s="15"/>
      <c r="GDP129" s="15"/>
      <c r="GDQ129" s="15"/>
      <c r="GDR129" s="15"/>
      <c r="GDS129" s="15"/>
      <c r="GDT129" s="15"/>
      <c r="GDU129" s="15"/>
      <c r="GDV129" s="15"/>
      <c r="GDW129" s="15"/>
      <c r="GDX129" s="15"/>
      <c r="GDY129" s="15"/>
      <c r="GDZ129" s="15"/>
      <c r="GEA129" s="15"/>
      <c r="GEB129" s="15"/>
      <c r="GEC129" s="15"/>
      <c r="GED129" s="15"/>
      <c r="GEE129" s="15"/>
      <c r="GEF129" s="15"/>
      <c r="GEG129" s="15"/>
      <c r="GEH129" s="15"/>
      <c r="GEI129" s="15"/>
      <c r="GEJ129" s="15"/>
      <c r="GEK129" s="15"/>
      <c r="GEL129" s="15"/>
      <c r="GEM129" s="15"/>
      <c r="GEN129" s="15"/>
      <c r="GEO129" s="15"/>
      <c r="GEP129" s="15"/>
      <c r="GEQ129" s="15"/>
      <c r="GER129" s="15"/>
      <c r="GES129" s="15"/>
      <c r="GET129" s="15"/>
      <c r="GEU129" s="15"/>
      <c r="GEV129" s="15"/>
      <c r="GEW129" s="15"/>
      <c r="GEX129" s="15"/>
      <c r="GEY129" s="15"/>
      <c r="GEZ129" s="15"/>
      <c r="GFA129" s="15"/>
      <c r="GFB129" s="15"/>
      <c r="GFC129" s="15"/>
      <c r="GFD129" s="15"/>
      <c r="GFE129" s="15"/>
      <c r="GFF129" s="15"/>
      <c r="GFG129" s="15"/>
      <c r="GFH129" s="15"/>
      <c r="GFI129" s="15"/>
      <c r="GFJ129" s="15"/>
      <c r="GFK129" s="15"/>
      <c r="GFL129" s="15"/>
      <c r="GFM129" s="15"/>
      <c r="GFN129" s="15"/>
      <c r="GFO129" s="15"/>
      <c r="GFP129" s="15"/>
      <c r="GFQ129" s="15"/>
      <c r="GFR129" s="15"/>
      <c r="GFS129" s="15"/>
      <c r="GFT129" s="15"/>
      <c r="GFU129" s="15"/>
      <c r="GFV129" s="15"/>
      <c r="GFW129" s="15"/>
      <c r="GFX129" s="15"/>
      <c r="GFY129" s="15"/>
      <c r="GFZ129" s="15"/>
      <c r="GGA129" s="15"/>
      <c r="GGB129" s="15"/>
      <c r="GGC129" s="15"/>
      <c r="GGD129" s="15"/>
      <c r="GGE129" s="15"/>
      <c r="GGF129" s="15"/>
      <c r="GGG129" s="15"/>
      <c r="GGH129" s="15"/>
      <c r="GGI129" s="15"/>
      <c r="GGJ129" s="15"/>
      <c r="GGK129" s="15"/>
      <c r="GGL129" s="15"/>
      <c r="GGM129" s="15"/>
      <c r="GGN129" s="15"/>
      <c r="GGO129" s="15"/>
      <c r="GGP129" s="15"/>
      <c r="GGQ129" s="15"/>
      <c r="GGR129" s="15"/>
      <c r="GGS129" s="15"/>
      <c r="GGT129" s="15"/>
      <c r="GGU129" s="15"/>
      <c r="GGV129" s="15"/>
      <c r="GGW129" s="15"/>
      <c r="GGX129" s="15"/>
      <c r="GGY129" s="15"/>
      <c r="GGZ129" s="15"/>
      <c r="GHA129" s="15"/>
      <c r="GHB129" s="15"/>
      <c r="GHC129" s="15"/>
      <c r="GHD129" s="15"/>
      <c r="GHE129" s="15"/>
      <c r="GHF129" s="15"/>
      <c r="GHG129" s="15"/>
      <c r="GHH129" s="15"/>
      <c r="GHI129" s="15"/>
      <c r="GHJ129" s="15"/>
      <c r="GHK129" s="15"/>
      <c r="GHL129" s="15"/>
      <c r="GHM129" s="15"/>
      <c r="GHN129" s="15"/>
      <c r="GHO129" s="15"/>
      <c r="GHP129" s="15"/>
      <c r="GHQ129" s="15"/>
      <c r="GHR129" s="15"/>
      <c r="GHS129" s="15"/>
      <c r="GHT129" s="15"/>
      <c r="GHU129" s="15"/>
      <c r="GHV129" s="15"/>
      <c r="GHW129" s="15"/>
      <c r="GHX129" s="15"/>
      <c r="GHY129" s="15"/>
      <c r="GHZ129" s="15"/>
      <c r="GIA129" s="15"/>
      <c r="GIB129" s="15"/>
      <c r="GIC129" s="15"/>
      <c r="GID129" s="15"/>
      <c r="GIE129" s="15"/>
      <c r="GIF129" s="15"/>
      <c r="GIG129" s="15"/>
      <c r="GIH129" s="15"/>
      <c r="GII129" s="15"/>
      <c r="GIJ129" s="15"/>
      <c r="GIK129" s="15"/>
      <c r="GIL129" s="15"/>
      <c r="GIM129" s="15"/>
      <c r="GIN129" s="15"/>
      <c r="GIO129" s="15"/>
      <c r="GIP129" s="15"/>
      <c r="GIQ129" s="15"/>
      <c r="GIR129" s="15"/>
      <c r="GIS129" s="15"/>
      <c r="GIT129" s="15"/>
      <c r="GIU129" s="15"/>
      <c r="GIV129" s="15"/>
      <c r="GIW129" s="15"/>
      <c r="GIX129" s="15"/>
      <c r="GIY129" s="15"/>
      <c r="GIZ129" s="15"/>
      <c r="GJA129" s="15"/>
      <c r="GJB129" s="15"/>
      <c r="GJC129" s="15"/>
      <c r="GJD129" s="15"/>
      <c r="GJE129" s="15"/>
      <c r="GJF129" s="15"/>
      <c r="GJG129" s="15"/>
      <c r="GJH129" s="15"/>
      <c r="GJI129" s="15"/>
      <c r="GJJ129" s="15"/>
      <c r="GJK129" s="15"/>
      <c r="GJL129" s="15"/>
      <c r="GJM129" s="15"/>
      <c r="GJN129" s="15"/>
      <c r="GJO129" s="15"/>
      <c r="GJP129" s="15"/>
      <c r="GJQ129" s="15"/>
      <c r="GJR129" s="15"/>
      <c r="GJS129" s="15"/>
      <c r="GJT129" s="15"/>
      <c r="GJU129" s="15"/>
      <c r="GJV129" s="15"/>
      <c r="GJW129" s="15"/>
      <c r="GJX129" s="15"/>
      <c r="GJY129" s="15"/>
      <c r="GJZ129" s="15"/>
      <c r="GKA129" s="15"/>
      <c r="GKB129" s="15"/>
      <c r="GKC129" s="15"/>
      <c r="GKD129" s="15"/>
      <c r="GKE129" s="15"/>
      <c r="GKF129" s="15"/>
      <c r="GKG129" s="15"/>
      <c r="GKH129" s="15"/>
      <c r="GKI129" s="15"/>
      <c r="GKJ129" s="15"/>
      <c r="GKK129" s="15"/>
      <c r="GKL129" s="15"/>
      <c r="GKM129" s="15"/>
      <c r="GKN129" s="15"/>
      <c r="GKO129" s="15"/>
      <c r="GKP129" s="15"/>
      <c r="GKQ129" s="15"/>
      <c r="GKR129" s="15"/>
      <c r="GKS129" s="15"/>
      <c r="GKT129" s="15"/>
      <c r="GKU129" s="15"/>
      <c r="GKV129" s="15"/>
      <c r="GKW129" s="15"/>
      <c r="GKX129" s="15"/>
      <c r="GKY129" s="15"/>
      <c r="GKZ129" s="15"/>
      <c r="GLA129" s="15"/>
      <c r="GLB129" s="15"/>
      <c r="GLC129" s="15"/>
      <c r="GLD129" s="15"/>
      <c r="GLE129" s="15"/>
      <c r="GLF129" s="15"/>
      <c r="GLG129" s="15"/>
      <c r="GLH129" s="15"/>
      <c r="GLI129" s="15"/>
      <c r="GLJ129" s="15"/>
      <c r="GLK129" s="15"/>
      <c r="GLL129" s="15"/>
      <c r="GLM129" s="15"/>
      <c r="GLN129" s="15"/>
      <c r="GLO129" s="15"/>
      <c r="GLP129" s="15"/>
      <c r="GLQ129" s="15"/>
      <c r="GLR129" s="15"/>
      <c r="GLS129" s="15"/>
      <c r="GLT129" s="15"/>
      <c r="GLU129" s="15"/>
      <c r="GLV129" s="15"/>
      <c r="GLW129" s="15"/>
      <c r="GLX129" s="15"/>
      <c r="GLY129" s="15"/>
      <c r="GLZ129" s="15"/>
      <c r="GMA129" s="15"/>
      <c r="GMB129" s="15"/>
      <c r="GMC129" s="15"/>
      <c r="GMD129" s="15"/>
      <c r="GME129" s="15"/>
      <c r="GMF129" s="15"/>
      <c r="GMG129" s="15"/>
      <c r="GMH129" s="15"/>
      <c r="GMI129" s="15"/>
      <c r="GMJ129" s="15"/>
      <c r="GMK129" s="15"/>
      <c r="GML129" s="15"/>
      <c r="GMM129" s="15"/>
      <c r="GMN129" s="15"/>
      <c r="GMO129" s="15"/>
      <c r="GMP129" s="15"/>
      <c r="GMQ129" s="15"/>
      <c r="GMR129" s="15"/>
      <c r="GMS129" s="15"/>
      <c r="GMT129" s="15"/>
      <c r="GMU129" s="15"/>
      <c r="GMV129" s="15"/>
      <c r="GMW129" s="15"/>
      <c r="GMX129" s="15"/>
      <c r="GMY129" s="15"/>
      <c r="GMZ129" s="15"/>
      <c r="GNA129" s="15"/>
      <c r="GNB129" s="15"/>
      <c r="GNC129" s="15"/>
      <c r="GND129" s="15"/>
      <c r="GNE129" s="15"/>
      <c r="GNF129" s="15"/>
      <c r="GNG129" s="15"/>
      <c r="GNH129" s="15"/>
      <c r="GNI129" s="15"/>
      <c r="GNJ129" s="15"/>
      <c r="GNK129" s="15"/>
      <c r="GNL129" s="15"/>
      <c r="GNM129" s="15"/>
      <c r="GNN129" s="15"/>
      <c r="GNO129" s="15"/>
      <c r="GNP129" s="15"/>
      <c r="GNQ129" s="15"/>
      <c r="GNR129" s="15"/>
      <c r="GNS129" s="15"/>
      <c r="GNT129" s="15"/>
      <c r="GNU129" s="15"/>
      <c r="GNV129" s="15"/>
      <c r="GNW129" s="15"/>
      <c r="GNX129" s="15"/>
      <c r="GNY129" s="15"/>
      <c r="GNZ129" s="15"/>
      <c r="GOA129" s="15"/>
      <c r="GOB129" s="15"/>
      <c r="GOC129" s="15"/>
      <c r="GOD129" s="15"/>
      <c r="GOE129" s="15"/>
      <c r="GOF129" s="15"/>
      <c r="GOG129" s="15"/>
      <c r="GOH129" s="15"/>
      <c r="GOI129" s="15"/>
      <c r="GOJ129" s="15"/>
      <c r="GOK129" s="15"/>
      <c r="GOL129" s="15"/>
      <c r="GOM129" s="15"/>
      <c r="GON129" s="15"/>
      <c r="GOO129" s="15"/>
      <c r="GOP129" s="15"/>
      <c r="GOQ129" s="15"/>
      <c r="GOR129" s="15"/>
      <c r="GOS129" s="15"/>
      <c r="GOT129" s="15"/>
      <c r="GOU129" s="15"/>
      <c r="GOV129" s="15"/>
      <c r="GOW129" s="15"/>
      <c r="GOX129" s="15"/>
      <c r="GOY129" s="15"/>
      <c r="GOZ129" s="15"/>
      <c r="GPA129" s="15"/>
      <c r="GPB129" s="15"/>
      <c r="GPC129" s="15"/>
      <c r="GPD129" s="15"/>
      <c r="GPE129" s="15"/>
      <c r="GPF129" s="15"/>
      <c r="GPG129" s="15"/>
      <c r="GPH129" s="15"/>
      <c r="GPI129" s="15"/>
      <c r="GPJ129" s="15"/>
      <c r="GPK129" s="15"/>
      <c r="GPL129" s="15"/>
      <c r="GPM129" s="15"/>
      <c r="GPN129" s="15"/>
      <c r="GPO129" s="15"/>
      <c r="GPP129" s="15"/>
      <c r="GPQ129" s="15"/>
      <c r="GPR129" s="15"/>
      <c r="GPS129" s="15"/>
      <c r="GPT129" s="15"/>
      <c r="GPU129" s="15"/>
      <c r="GPV129" s="15"/>
      <c r="GPW129" s="15"/>
      <c r="GPX129" s="15"/>
      <c r="GPY129" s="15"/>
      <c r="GPZ129" s="15"/>
      <c r="GQA129" s="15"/>
      <c r="GQB129" s="15"/>
      <c r="GQC129" s="15"/>
      <c r="GQD129" s="15"/>
      <c r="GQE129" s="15"/>
      <c r="GQF129" s="15"/>
      <c r="GQG129" s="15"/>
      <c r="GQH129" s="15"/>
      <c r="GQI129" s="15"/>
      <c r="GQJ129" s="15"/>
      <c r="GQK129" s="15"/>
      <c r="GQL129" s="15"/>
      <c r="GQM129" s="15"/>
      <c r="GQN129" s="15"/>
      <c r="GQO129" s="15"/>
      <c r="GQP129" s="15"/>
      <c r="GQQ129" s="15"/>
      <c r="GQR129" s="15"/>
      <c r="GQS129" s="15"/>
      <c r="GQT129" s="15"/>
      <c r="GQU129" s="15"/>
      <c r="GQV129" s="15"/>
      <c r="GQW129" s="15"/>
      <c r="GQX129" s="15"/>
      <c r="GQY129" s="15"/>
      <c r="GQZ129" s="15"/>
      <c r="GRA129" s="15"/>
      <c r="GRB129" s="15"/>
      <c r="GRC129" s="15"/>
      <c r="GRD129" s="15"/>
      <c r="GRE129" s="15"/>
      <c r="GRF129" s="15"/>
      <c r="GRG129" s="15"/>
      <c r="GRH129" s="15"/>
      <c r="GRI129" s="15"/>
      <c r="GRJ129" s="15"/>
      <c r="GRK129" s="15"/>
      <c r="GRL129" s="15"/>
      <c r="GRM129" s="15"/>
      <c r="GRN129" s="15"/>
      <c r="GRO129" s="15"/>
      <c r="GRP129" s="15"/>
      <c r="GRQ129" s="15"/>
      <c r="GRR129" s="15"/>
      <c r="GRS129" s="15"/>
      <c r="GRT129" s="15"/>
      <c r="GRU129" s="15"/>
      <c r="GRV129" s="15"/>
      <c r="GRW129" s="15"/>
      <c r="GRX129" s="15"/>
      <c r="GRY129" s="15"/>
      <c r="GRZ129" s="15"/>
      <c r="GSA129" s="15"/>
      <c r="GSB129" s="15"/>
      <c r="GSC129" s="15"/>
      <c r="GSD129" s="15"/>
      <c r="GSE129" s="15"/>
      <c r="GSF129" s="15"/>
      <c r="GSG129" s="15"/>
      <c r="GSH129" s="15"/>
      <c r="GSI129" s="15"/>
      <c r="GSJ129" s="15"/>
      <c r="GSK129" s="15"/>
      <c r="GSL129" s="15"/>
      <c r="GSM129" s="15"/>
      <c r="GSN129" s="15"/>
      <c r="GSO129" s="15"/>
      <c r="GSP129" s="15"/>
      <c r="GSQ129" s="15"/>
      <c r="GSR129" s="15"/>
      <c r="GSS129" s="15"/>
      <c r="GST129" s="15"/>
      <c r="GSU129" s="15"/>
      <c r="GSV129" s="15"/>
      <c r="GSW129" s="15"/>
      <c r="GSX129" s="15"/>
      <c r="GSY129" s="15"/>
      <c r="GSZ129" s="15"/>
      <c r="GTA129" s="15"/>
      <c r="GTB129" s="15"/>
      <c r="GTC129" s="15"/>
      <c r="GTD129" s="15"/>
      <c r="GTE129" s="15"/>
      <c r="GTF129" s="15"/>
      <c r="GTG129" s="15"/>
      <c r="GTH129" s="15"/>
      <c r="GTI129" s="15"/>
      <c r="GTJ129" s="15"/>
      <c r="GTK129" s="15"/>
      <c r="GTL129" s="15"/>
      <c r="GTM129" s="15"/>
      <c r="GTN129" s="15"/>
      <c r="GTO129" s="15"/>
      <c r="GTP129" s="15"/>
      <c r="GTQ129" s="15"/>
      <c r="GTR129" s="15"/>
      <c r="GTS129" s="15"/>
      <c r="GTT129" s="15"/>
      <c r="GTU129" s="15"/>
      <c r="GTV129" s="15"/>
      <c r="GTW129" s="15"/>
      <c r="GTX129" s="15"/>
      <c r="GTY129" s="15"/>
      <c r="GTZ129" s="15"/>
      <c r="GUA129" s="15"/>
      <c r="GUB129" s="15"/>
      <c r="GUC129" s="15"/>
      <c r="GUD129" s="15"/>
      <c r="GUE129" s="15"/>
      <c r="GUF129" s="15"/>
      <c r="GUG129" s="15"/>
      <c r="GUH129" s="15"/>
      <c r="GUI129" s="15"/>
      <c r="GUJ129" s="15"/>
      <c r="GUK129" s="15"/>
      <c r="GUL129" s="15"/>
      <c r="GUM129" s="15"/>
      <c r="GUN129" s="15"/>
      <c r="GUO129" s="15"/>
      <c r="GUP129" s="15"/>
      <c r="GUQ129" s="15"/>
      <c r="GUR129" s="15"/>
      <c r="GUS129" s="15"/>
      <c r="GUT129" s="15"/>
      <c r="GUU129" s="15"/>
      <c r="GUV129" s="15"/>
      <c r="GUW129" s="15"/>
      <c r="GUX129" s="15"/>
      <c r="GUY129" s="15"/>
      <c r="GUZ129" s="15"/>
      <c r="GVA129" s="15"/>
      <c r="GVB129" s="15"/>
      <c r="GVC129" s="15"/>
      <c r="GVD129" s="15"/>
      <c r="GVE129" s="15"/>
      <c r="GVF129" s="15"/>
      <c r="GVG129" s="15"/>
      <c r="GVH129" s="15"/>
      <c r="GVI129" s="15"/>
      <c r="GVJ129" s="15"/>
      <c r="GVK129" s="15"/>
      <c r="GVL129" s="15"/>
      <c r="GVM129" s="15"/>
      <c r="GVN129" s="15"/>
      <c r="GVO129" s="15"/>
      <c r="GVP129" s="15"/>
      <c r="GVQ129" s="15"/>
      <c r="GVR129" s="15"/>
      <c r="GVS129" s="15"/>
      <c r="GVT129" s="15"/>
      <c r="GVU129" s="15"/>
      <c r="GVV129" s="15"/>
      <c r="GVW129" s="15"/>
      <c r="GVX129" s="15"/>
      <c r="GVY129" s="15"/>
      <c r="GVZ129" s="15"/>
      <c r="GWA129" s="15"/>
      <c r="GWB129" s="15"/>
      <c r="GWC129" s="15"/>
      <c r="GWD129" s="15"/>
      <c r="GWE129" s="15"/>
      <c r="GWF129" s="15"/>
      <c r="GWG129" s="15"/>
      <c r="GWH129" s="15"/>
      <c r="GWI129" s="15"/>
      <c r="GWJ129" s="15"/>
      <c r="GWK129" s="15"/>
      <c r="GWL129" s="15"/>
      <c r="GWM129" s="15"/>
      <c r="GWN129" s="15"/>
      <c r="GWO129" s="15"/>
      <c r="GWP129" s="15"/>
      <c r="GWQ129" s="15"/>
      <c r="GWR129" s="15"/>
      <c r="GWS129" s="15"/>
      <c r="GWT129" s="15"/>
      <c r="GWU129" s="15"/>
      <c r="GWV129" s="15"/>
      <c r="GWW129" s="15"/>
      <c r="GWX129" s="15"/>
      <c r="GWY129" s="15"/>
      <c r="GWZ129" s="15"/>
      <c r="GXA129" s="15"/>
      <c r="GXB129" s="15"/>
      <c r="GXC129" s="15"/>
      <c r="GXD129" s="15"/>
      <c r="GXE129" s="15"/>
      <c r="GXF129" s="15"/>
      <c r="GXG129" s="15"/>
      <c r="GXH129" s="15"/>
      <c r="GXI129" s="15"/>
      <c r="GXJ129" s="15"/>
      <c r="GXK129" s="15"/>
      <c r="GXL129" s="15"/>
      <c r="GXM129" s="15"/>
      <c r="GXN129" s="15"/>
      <c r="GXO129" s="15"/>
      <c r="GXP129" s="15"/>
      <c r="GXQ129" s="15"/>
      <c r="GXR129" s="15"/>
      <c r="GXS129" s="15"/>
      <c r="GXT129" s="15"/>
      <c r="GXU129" s="15"/>
      <c r="GXV129" s="15"/>
      <c r="GXW129" s="15"/>
      <c r="GXX129" s="15"/>
      <c r="GXY129" s="15"/>
      <c r="GXZ129" s="15"/>
      <c r="GYA129" s="15"/>
      <c r="GYB129" s="15"/>
      <c r="GYC129" s="15"/>
      <c r="GYD129" s="15"/>
      <c r="GYE129" s="15"/>
      <c r="GYF129" s="15"/>
      <c r="GYG129" s="15"/>
      <c r="GYH129" s="15"/>
      <c r="GYI129" s="15"/>
      <c r="GYJ129" s="15"/>
      <c r="GYK129" s="15"/>
      <c r="GYL129" s="15"/>
      <c r="GYM129" s="15"/>
      <c r="GYN129" s="15"/>
      <c r="GYO129" s="15"/>
      <c r="GYP129" s="15"/>
      <c r="GYQ129" s="15"/>
      <c r="GYR129" s="15"/>
      <c r="GYS129" s="15"/>
      <c r="GYT129" s="15"/>
      <c r="GYU129" s="15"/>
      <c r="GYV129" s="15"/>
      <c r="GYW129" s="15"/>
      <c r="GYX129" s="15"/>
      <c r="GYY129" s="15"/>
      <c r="GYZ129" s="15"/>
      <c r="GZA129" s="15"/>
      <c r="GZB129" s="15"/>
      <c r="GZC129" s="15"/>
      <c r="GZD129" s="15"/>
      <c r="GZE129" s="15"/>
      <c r="GZF129" s="15"/>
      <c r="GZG129" s="15"/>
      <c r="GZH129" s="15"/>
      <c r="GZI129" s="15"/>
      <c r="GZJ129" s="15"/>
      <c r="GZK129" s="15"/>
      <c r="GZL129" s="15"/>
      <c r="GZM129" s="15"/>
      <c r="GZN129" s="15"/>
      <c r="GZO129" s="15"/>
      <c r="GZP129" s="15"/>
      <c r="GZQ129" s="15"/>
      <c r="GZR129" s="15"/>
      <c r="GZS129" s="15"/>
      <c r="GZT129" s="15"/>
      <c r="GZU129" s="15"/>
      <c r="GZV129" s="15"/>
      <c r="GZW129" s="15"/>
      <c r="GZX129" s="15"/>
      <c r="GZY129" s="15"/>
      <c r="GZZ129" s="15"/>
      <c r="HAA129" s="15"/>
      <c r="HAB129" s="15"/>
      <c r="HAC129" s="15"/>
      <c r="HAD129" s="15"/>
      <c r="HAE129" s="15"/>
      <c r="HAF129" s="15"/>
      <c r="HAG129" s="15"/>
      <c r="HAH129" s="15"/>
      <c r="HAI129" s="15"/>
      <c r="HAJ129" s="15"/>
      <c r="HAK129" s="15"/>
      <c r="HAL129" s="15"/>
      <c r="HAM129" s="15"/>
      <c r="HAN129" s="15"/>
      <c r="HAO129" s="15"/>
      <c r="HAP129" s="15"/>
      <c r="HAQ129" s="15"/>
      <c r="HAR129" s="15"/>
      <c r="HAS129" s="15"/>
      <c r="HAT129" s="15"/>
      <c r="HAU129" s="15"/>
      <c r="HAV129" s="15"/>
      <c r="HAW129" s="15"/>
      <c r="HAX129" s="15"/>
      <c r="HAY129" s="15"/>
      <c r="HAZ129" s="15"/>
      <c r="HBA129" s="15"/>
      <c r="HBB129" s="15"/>
      <c r="HBC129" s="15"/>
      <c r="HBD129" s="15"/>
      <c r="HBE129" s="15"/>
      <c r="HBF129" s="15"/>
      <c r="HBG129" s="15"/>
      <c r="HBH129" s="15"/>
      <c r="HBI129" s="15"/>
      <c r="HBJ129" s="15"/>
      <c r="HBK129" s="15"/>
      <c r="HBL129" s="15"/>
      <c r="HBM129" s="15"/>
      <c r="HBN129" s="15"/>
      <c r="HBO129" s="15"/>
      <c r="HBP129" s="15"/>
      <c r="HBQ129" s="15"/>
      <c r="HBR129" s="15"/>
      <c r="HBS129" s="15"/>
      <c r="HBT129" s="15"/>
      <c r="HBU129" s="15"/>
      <c r="HBV129" s="15"/>
      <c r="HBW129" s="15"/>
      <c r="HBX129" s="15"/>
      <c r="HBY129" s="15"/>
      <c r="HBZ129" s="15"/>
      <c r="HCA129" s="15"/>
      <c r="HCB129" s="15"/>
      <c r="HCC129" s="15"/>
      <c r="HCD129" s="15"/>
      <c r="HCE129" s="15"/>
      <c r="HCF129" s="15"/>
      <c r="HCG129" s="15"/>
      <c r="HCH129" s="15"/>
      <c r="HCI129" s="15"/>
      <c r="HCJ129" s="15"/>
      <c r="HCK129" s="15"/>
      <c r="HCL129" s="15"/>
      <c r="HCM129" s="15"/>
      <c r="HCN129" s="15"/>
      <c r="HCO129" s="15"/>
      <c r="HCP129" s="15"/>
      <c r="HCQ129" s="15"/>
      <c r="HCR129" s="15"/>
      <c r="HCS129" s="15"/>
      <c r="HCT129" s="15"/>
      <c r="HCU129" s="15"/>
      <c r="HCV129" s="15"/>
      <c r="HCW129" s="15"/>
      <c r="HCX129" s="15"/>
      <c r="HCY129" s="15"/>
      <c r="HCZ129" s="15"/>
      <c r="HDA129" s="15"/>
      <c r="HDB129" s="15"/>
      <c r="HDC129" s="15"/>
      <c r="HDD129" s="15"/>
      <c r="HDE129" s="15"/>
      <c r="HDF129" s="15"/>
      <c r="HDG129" s="15"/>
      <c r="HDH129" s="15"/>
      <c r="HDI129" s="15"/>
      <c r="HDJ129" s="15"/>
      <c r="HDK129" s="15"/>
      <c r="HDL129" s="15"/>
      <c r="HDM129" s="15"/>
      <c r="HDN129" s="15"/>
      <c r="HDO129" s="15"/>
      <c r="HDP129" s="15"/>
      <c r="HDQ129" s="15"/>
      <c r="HDR129" s="15"/>
      <c r="HDS129" s="15"/>
      <c r="HDT129" s="15"/>
      <c r="HDU129" s="15"/>
      <c r="HDV129" s="15"/>
      <c r="HDW129" s="15"/>
      <c r="HDX129" s="15"/>
      <c r="HDY129" s="15"/>
      <c r="HDZ129" s="15"/>
      <c r="HEA129" s="15"/>
      <c r="HEB129" s="15"/>
      <c r="HEC129" s="15"/>
      <c r="HED129" s="15"/>
      <c r="HEE129" s="15"/>
      <c r="HEF129" s="15"/>
      <c r="HEG129" s="15"/>
      <c r="HEH129" s="15"/>
      <c r="HEI129" s="15"/>
      <c r="HEJ129" s="15"/>
      <c r="HEK129" s="15"/>
      <c r="HEL129" s="15"/>
      <c r="HEM129" s="15"/>
      <c r="HEN129" s="15"/>
      <c r="HEO129" s="15"/>
      <c r="HEP129" s="15"/>
      <c r="HEQ129" s="15"/>
      <c r="HER129" s="15"/>
      <c r="HES129" s="15"/>
      <c r="HET129" s="15"/>
      <c r="HEU129" s="15"/>
      <c r="HEV129" s="15"/>
      <c r="HEW129" s="15"/>
      <c r="HEX129" s="15"/>
      <c r="HEY129" s="15"/>
      <c r="HEZ129" s="15"/>
      <c r="HFA129" s="15"/>
      <c r="HFB129" s="15"/>
      <c r="HFC129" s="15"/>
      <c r="HFD129" s="15"/>
      <c r="HFE129" s="15"/>
      <c r="HFF129" s="15"/>
      <c r="HFG129" s="15"/>
      <c r="HFH129" s="15"/>
      <c r="HFI129" s="15"/>
      <c r="HFJ129" s="15"/>
      <c r="HFK129" s="15"/>
      <c r="HFL129" s="15"/>
      <c r="HFM129" s="15"/>
      <c r="HFN129" s="15"/>
      <c r="HFO129" s="15"/>
      <c r="HFP129" s="15"/>
      <c r="HFQ129" s="15"/>
      <c r="HFR129" s="15"/>
      <c r="HFS129" s="15"/>
      <c r="HFT129" s="15"/>
      <c r="HFU129" s="15"/>
      <c r="HFV129" s="15"/>
      <c r="HFW129" s="15"/>
      <c r="HFX129" s="15"/>
      <c r="HFY129" s="15"/>
      <c r="HFZ129" s="15"/>
      <c r="HGA129" s="15"/>
      <c r="HGB129" s="15"/>
      <c r="HGC129" s="15"/>
      <c r="HGD129" s="15"/>
      <c r="HGE129" s="15"/>
      <c r="HGF129" s="15"/>
      <c r="HGG129" s="15"/>
      <c r="HGH129" s="15"/>
      <c r="HGI129" s="15"/>
      <c r="HGJ129" s="15"/>
      <c r="HGK129" s="15"/>
      <c r="HGL129" s="15"/>
      <c r="HGM129" s="15"/>
      <c r="HGN129" s="15"/>
      <c r="HGO129" s="15"/>
      <c r="HGP129" s="15"/>
      <c r="HGQ129" s="15"/>
      <c r="HGR129" s="15"/>
      <c r="HGS129" s="15"/>
      <c r="HGT129" s="15"/>
      <c r="HGU129" s="15"/>
      <c r="HGV129" s="15"/>
      <c r="HGW129" s="15"/>
      <c r="HGX129" s="15"/>
      <c r="HGY129" s="15"/>
      <c r="HGZ129" s="15"/>
      <c r="HHA129" s="15"/>
      <c r="HHB129" s="15"/>
      <c r="HHC129" s="15"/>
      <c r="HHD129" s="15"/>
      <c r="HHE129" s="15"/>
      <c r="HHF129" s="15"/>
      <c r="HHG129" s="15"/>
      <c r="HHH129" s="15"/>
      <c r="HHI129" s="15"/>
      <c r="HHJ129" s="15"/>
      <c r="HHK129" s="15"/>
      <c r="HHL129" s="15"/>
      <c r="HHM129" s="15"/>
      <c r="HHN129" s="15"/>
      <c r="HHO129" s="15"/>
      <c r="HHP129" s="15"/>
      <c r="HHQ129" s="15"/>
      <c r="HHR129" s="15"/>
      <c r="HHS129" s="15"/>
      <c r="HHT129" s="15"/>
      <c r="HHU129" s="15"/>
      <c r="HHV129" s="15"/>
      <c r="HHW129" s="15"/>
      <c r="HHX129" s="15"/>
      <c r="HHY129" s="15"/>
      <c r="HHZ129" s="15"/>
      <c r="HIA129" s="15"/>
      <c r="HIB129" s="15"/>
      <c r="HIC129" s="15"/>
      <c r="HID129" s="15"/>
      <c r="HIE129" s="15"/>
      <c r="HIF129" s="15"/>
      <c r="HIG129" s="15"/>
      <c r="HIH129" s="15"/>
      <c r="HII129" s="15"/>
      <c r="HIJ129" s="15"/>
      <c r="HIK129" s="15"/>
      <c r="HIL129" s="15"/>
      <c r="HIM129" s="15"/>
      <c r="HIN129" s="15"/>
      <c r="HIO129" s="15"/>
      <c r="HIP129" s="15"/>
      <c r="HIQ129" s="15"/>
      <c r="HIR129" s="15"/>
      <c r="HIS129" s="15"/>
      <c r="HIT129" s="15"/>
      <c r="HIU129" s="15"/>
      <c r="HIV129" s="15"/>
      <c r="HIW129" s="15"/>
      <c r="HIX129" s="15"/>
      <c r="HIY129" s="15"/>
      <c r="HIZ129" s="15"/>
      <c r="HJA129" s="15"/>
      <c r="HJB129" s="15"/>
      <c r="HJC129" s="15"/>
      <c r="HJD129" s="15"/>
      <c r="HJE129" s="15"/>
      <c r="HJF129" s="15"/>
      <c r="HJG129" s="15"/>
      <c r="HJH129" s="15"/>
      <c r="HJI129" s="15"/>
      <c r="HJJ129" s="15"/>
      <c r="HJK129" s="15"/>
      <c r="HJL129" s="15"/>
      <c r="HJM129" s="15"/>
      <c r="HJN129" s="15"/>
      <c r="HJO129" s="15"/>
      <c r="HJP129" s="15"/>
      <c r="HJQ129" s="15"/>
      <c r="HJR129" s="15"/>
      <c r="HJS129" s="15"/>
      <c r="HJT129" s="15"/>
      <c r="HJU129" s="15"/>
      <c r="HJV129" s="15"/>
      <c r="HJW129" s="15"/>
      <c r="HJX129" s="15"/>
      <c r="HJY129" s="15"/>
      <c r="HJZ129" s="15"/>
      <c r="HKA129" s="15"/>
      <c r="HKB129" s="15"/>
      <c r="HKC129" s="15"/>
      <c r="HKD129" s="15"/>
      <c r="HKE129" s="15"/>
      <c r="HKF129" s="15"/>
      <c r="HKG129" s="15"/>
      <c r="HKH129" s="15"/>
      <c r="HKI129" s="15"/>
      <c r="HKJ129" s="15"/>
      <c r="HKK129" s="15"/>
      <c r="HKL129" s="15"/>
      <c r="HKM129" s="15"/>
      <c r="HKN129" s="15"/>
      <c r="HKO129" s="15"/>
      <c r="HKP129" s="15"/>
      <c r="HKQ129" s="15"/>
      <c r="HKR129" s="15"/>
      <c r="HKS129" s="15"/>
      <c r="HKT129" s="15"/>
      <c r="HKU129" s="15"/>
      <c r="HKV129" s="15"/>
      <c r="HKW129" s="15"/>
      <c r="HKX129" s="15"/>
      <c r="HKY129" s="15"/>
      <c r="HKZ129" s="15"/>
      <c r="HLA129" s="15"/>
      <c r="HLB129" s="15"/>
      <c r="HLC129" s="15"/>
      <c r="HLD129" s="15"/>
      <c r="HLE129" s="15"/>
      <c r="HLF129" s="15"/>
      <c r="HLG129" s="15"/>
      <c r="HLH129" s="15"/>
      <c r="HLI129" s="15"/>
      <c r="HLJ129" s="15"/>
      <c r="HLK129" s="15"/>
      <c r="HLL129" s="15"/>
      <c r="HLM129" s="15"/>
      <c r="HLN129" s="15"/>
      <c r="HLO129" s="15"/>
      <c r="HLP129" s="15"/>
      <c r="HLQ129" s="15"/>
      <c r="HLR129" s="15"/>
      <c r="HLS129" s="15"/>
      <c r="HLT129" s="15"/>
      <c r="HLU129" s="15"/>
      <c r="HLV129" s="15"/>
      <c r="HLW129" s="15"/>
      <c r="HLX129" s="15"/>
      <c r="HLY129" s="15"/>
      <c r="HLZ129" s="15"/>
      <c r="HMA129" s="15"/>
      <c r="HMB129" s="15"/>
      <c r="HMC129" s="15"/>
      <c r="HMD129" s="15"/>
      <c r="HME129" s="15"/>
      <c r="HMF129" s="15"/>
      <c r="HMG129" s="15"/>
      <c r="HMH129" s="15"/>
      <c r="HMI129" s="15"/>
      <c r="HMJ129" s="15"/>
      <c r="HMK129" s="15"/>
      <c r="HML129" s="15"/>
      <c r="HMM129" s="15"/>
      <c r="HMN129" s="15"/>
      <c r="HMO129" s="15"/>
      <c r="HMP129" s="15"/>
      <c r="HMQ129" s="15"/>
      <c r="HMR129" s="15"/>
      <c r="HMS129" s="15"/>
      <c r="HMT129" s="15"/>
      <c r="HMU129" s="15"/>
      <c r="HMV129" s="15"/>
      <c r="HMW129" s="15"/>
      <c r="HMX129" s="15"/>
      <c r="HMY129" s="15"/>
      <c r="HMZ129" s="15"/>
      <c r="HNA129" s="15"/>
      <c r="HNB129" s="15"/>
      <c r="HNC129" s="15"/>
      <c r="HND129" s="15"/>
      <c r="HNE129" s="15"/>
      <c r="HNF129" s="15"/>
      <c r="HNG129" s="15"/>
      <c r="HNH129" s="15"/>
      <c r="HNI129" s="15"/>
      <c r="HNJ129" s="15"/>
      <c r="HNK129" s="15"/>
      <c r="HNL129" s="15"/>
      <c r="HNM129" s="15"/>
      <c r="HNN129" s="15"/>
      <c r="HNO129" s="15"/>
      <c r="HNP129" s="15"/>
      <c r="HNQ129" s="15"/>
      <c r="HNR129" s="15"/>
      <c r="HNS129" s="15"/>
      <c r="HNT129" s="15"/>
      <c r="HNU129" s="15"/>
      <c r="HNV129" s="15"/>
      <c r="HNW129" s="15"/>
      <c r="HNX129" s="15"/>
      <c r="HNY129" s="15"/>
      <c r="HNZ129" s="15"/>
      <c r="HOA129" s="15"/>
      <c r="HOB129" s="15"/>
      <c r="HOC129" s="15"/>
      <c r="HOD129" s="15"/>
      <c r="HOE129" s="15"/>
      <c r="HOF129" s="15"/>
      <c r="HOG129" s="15"/>
      <c r="HOH129" s="15"/>
      <c r="HOI129" s="15"/>
      <c r="HOJ129" s="15"/>
      <c r="HOK129" s="15"/>
      <c r="HOL129" s="15"/>
      <c r="HOM129" s="15"/>
      <c r="HON129" s="15"/>
      <c r="HOO129" s="15"/>
      <c r="HOP129" s="15"/>
      <c r="HOQ129" s="15"/>
      <c r="HOR129" s="15"/>
      <c r="HOS129" s="15"/>
      <c r="HOT129" s="15"/>
      <c r="HOU129" s="15"/>
      <c r="HOV129" s="15"/>
      <c r="HOW129" s="15"/>
      <c r="HOX129" s="15"/>
      <c r="HOY129" s="15"/>
      <c r="HOZ129" s="15"/>
      <c r="HPA129" s="15"/>
      <c r="HPB129" s="15"/>
      <c r="HPC129" s="15"/>
      <c r="HPD129" s="15"/>
      <c r="HPE129" s="15"/>
      <c r="HPF129" s="15"/>
      <c r="HPG129" s="15"/>
      <c r="HPH129" s="15"/>
      <c r="HPI129" s="15"/>
      <c r="HPJ129" s="15"/>
      <c r="HPK129" s="15"/>
      <c r="HPL129" s="15"/>
      <c r="HPM129" s="15"/>
      <c r="HPN129" s="15"/>
      <c r="HPO129" s="15"/>
      <c r="HPP129" s="15"/>
      <c r="HPQ129" s="15"/>
      <c r="HPR129" s="15"/>
      <c r="HPS129" s="15"/>
      <c r="HPT129" s="15"/>
      <c r="HPU129" s="15"/>
      <c r="HPV129" s="15"/>
      <c r="HPW129" s="15"/>
      <c r="HPX129" s="15"/>
      <c r="HPY129" s="15"/>
      <c r="HPZ129" s="15"/>
      <c r="HQA129" s="15"/>
      <c r="HQB129" s="15"/>
      <c r="HQC129" s="15"/>
      <c r="HQD129" s="15"/>
      <c r="HQE129" s="15"/>
      <c r="HQF129" s="15"/>
      <c r="HQG129" s="15"/>
      <c r="HQH129" s="15"/>
      <c r="HQI129" s="15"/>
      <c r="HQJ129" s="15"/>
      <c r="HQK129" s="15"/>
      <c r="HQL129" s="15"/>
      <c r="HQM129" s="15"/>
      <c r="HQN129" s="15"/>
      <c r="HQO129" s="15"/>
      <c r="HQP129" s="15"/>
      <c r="HQQ129" s="15"/>
      <c r="HQR129" s="15"/>
      <c r="HQS129" s="15"/>
      <c r="HQT129" s="15"/>
      <c r="HQU129" s="15"/>
      <c r="HQV129" s="15"/>
      <c r="HQW129" s="15"/>
      <c r="HQX129" s="15"/>
      <c r="HQY129" s="15"/>
      <c r="HQZ129" s="15"/>
      <c r="HRA129" s="15"/>
      <c r="HRB129" s="15"/>
      <c r="HRC129" s="15"/>
      <c r="HRD129" s="15"/>
      <c r="HRE129" s="15"/>
      <c r="HRF129" s="15"/>
      <c r="HRG129" s="15"/>
      <c r="HRH129" s="15"/>
      <c r="HRI129" s="15"/>
      <c r="HRJ129" s="15"/>
      <c r="HRK129" s="15"/>
      <c r="HRL129" s="15"/>
      <c r="HRM129" s="15"/>
      <c r="HRN129" s="15"/>
      <c r="HRO129" s="15"/>
      <c r="HRP129" s="15"/>
      <c r="HRQ129" s="15"/>
      <c r="HRR129" s="15"/>
      <c r="HRS129" s="15"/>
      <c r="HRT129" s="15"/>
      <c r="HRU129" s="15"/>
      <c r="HRV129" s="15"/>
      <c r="HRW129" s="15"/>
      <c r="HRX129" s="15"/>
      <c r="HRY129" s="15"/>
      <c r="HRZ129" s="15"/>
      <c r="HSA129" s="15"/>
      <c r="HSB129" s="15"/>
      <c r="HSC129" s="15"/>
      <c r="HSD129" s="15"/>
      <c r="HSE129" s="15"/>
      <c r="HSF129" s="15"/>
      <c r="HSG129" s="15"/>
      <c r="HSH129" s="15"/>
      <c r="HSI129" s="15"/>
      <c r="HSJ129" s="15"/>
      <c r="HSK129" s="15"/>
      <c r="HSL129" s="15"/>
      <c r="HSM129" s="15"/>
      <c r="HSN129" s="15"/>
      <c r="HSO129" s="15"/>
      <c r="HSP129" s="15"/>
      <c r="HSQ129" s="15"/>
      <c r="HSR129" s="15"/>
      <c r="HSS129" s="15"/>
      <c r="HST129" s="15"/>
      <c r="HSU129" s="15"/>
      <c r="HSV129" s="15"/>
      <c r="HSW129" s="15"/>
      <c r="HSX129" s="15"/>
      <c r="HSY129" s="15"/>
      <c r="HSZ129" s="15"/>
      <c r="HTA129" s="15"/>
      <c r="HTB129" s="15"/>
      <c r="HTC129" s="15"/>
      <c r="HTD129" s="15"/>
      <c r="HTE129" s="15"/>
      <c r="HTF129" s="15"/>
      <c r="HTG129" s="15"/>
      <c r="HTH129" s="15"/>
      <c r="HTI129" s="15"/>
      <c r="HTJ129" s="15"/>
      <c r="HTK129" s="15"/>
      <c r="HTL129" s="15"/>
      <c r="HTM129" s="15"/>
      <c r="HTN129" s="15"/>
      <c r="HTO129" s="15"/>
      <c r="HTP129" s="15"/>
      <c r="HTQ129" s="15"/>
      <c r="HTR129" s="15"/>
      <c r="HTS129" s="15"/>
      <c r="HTT129" s="15"/>
      <c r="HTU129" s="15"/>
      <c r="HTV129" s="15"/>
      <c r="HTW129" s="15"/>
      <c r="HTX129" s="15"/>
      <c r="HTY129" s="15"/>
      <c r="HTZ129" s="15"/>
      <c r="HUA129" s="15"/>
      <c r="HUB129" s="15"/>
      <c r="HUC129" s="15"/>
      <c r="HUD129" s="15"/>
      <c r="HUE129" s="15"/>
      <c r="HUF129" s="15"/>
      <c r="HUG129" s="15"/>
      <c r="HUH129" s="15"/>
      <c r="HUI129" s="15"/>
      <c r="HUJ129" s="15"/>
      <c r="HUK129" s="15"/>
      <c r="HUL129" s="15"/>
      <c r="HUM129" s="15"/>
      <c r="HUN129" s="15"/>
      <c r="HUO129" s="15"/>
      <c r="HUP129" s="15"/>
      <c r="HUQ129" s="15"/>
      <c r="HUR129" s="15"/>
      <c r="HUS129" s="15"/>
      <c r="HUT129" s="15"/>
      <c r="HUU129" s="15"/>
      <c r="HUV129" s="15"/>
      <c r="HUW129" s="15"/>
      <c r="HUX129" s="15"/>
      <c r="HUY129" s="15"/>
      <c r="HUZ129" s="15"/>
      <c r="HVA129" s="15"/>
      <c r="HVB129" s="15"/>
      <c r="HVC129" s="15"/>
      <c r="HVD129" s="15"/>
      <c r="HVE129" s="15"/>
      <c r="HVF129" s="15"/>
      <c r="HVG129" s="15"/>
      <c r="HVH129" s="15"/>
      <c r="HVI129" s="15"/>
      <c r="HVJ129" s="15"/>
      <c r="HVK129" s="15"/>
      <c r="HVL129" s="15"/>
      <c r="HVM129" s="15"/>
      <c r="HVN129" s="15"/>
      <c r="HVO129" s="15"/>
      <c r="HVP129" s="15"/>
      <c r="HVQ129" s="15"/>
      <c r="HVR129" s="15"/>
      <c r="HVS129" s="15"/>
      <c r="HVT129" s="15"/>
      <c r="HVU129" s="15"/>
      <c r="HVV129" s="15"/>
      <c r="HVW129" s="15"/>
      <c r="HVX129" s="15"/>
      <c r="HVY129" s="15"/>
      <c r="HVZ129" s="15"/>
      <c r="HWA129" s="15"/>
      <c r="HWB129" s="15"/>
      <c r="HWC129" s="15"/>
      <c r="HWD129" s="15"/>
      <c r="HWE129" s="15"/>
      <c r="HWF129" s="15"/>
      <c r="HWG129" s="15"/>
      <c r="HWH129" s="15"/>
      <c r="HWI129" s="15"/>
      <c r="HWJ129" s="15"/>
      <c r="HWK129" s="15"/>
      <c r="HWL129" s="15"/>
      <c r="HWM129" s="15"/>
      <c r="HWN129" s="15"/>
      <c r="HWO129" s="15"/>
      <c r="HWP129" s="15"/>
      <c r="HWQ129" s="15"/>
      <c r="HWR129" s="15"/>
      <c r="HWS129" s="15"/>
      <c r="HWT129" s="15"/>
      <c r="HWU129" s="15"/>
      <c r="HWV129" s="15"/>
      <c r="HWW129" s="15"/>
      <c r="HWX129" s="15"/>
      <c r="HWY129" s="15"/>
      <c r="HWZ129" s="15"/>
      <c r="HXA129" s="15"/>
      <c r="HXB129" s="15"/>
      <c r="HXC129" s="15"/>
      <c r="HXD129" s="15"/>
      <c r="HXE129" s="15"/>
      <c r="HXF129" s="15"/>
      <c r="HXG129" s="15"/>
      <c r="HXH129" s="15"/>
      <c r="HXI129" s="15"/>
      <c r="HXJ129" s="15"/>
      <c r="HXK129" s="15"/>
      <c r="HXL129" s="15"/>
      <c r="HXM129" s="15"/>
      <c r="HXN129" s="15"/>
      <c r="HXO129" s="15"/>
      <c r="HXP129" s="15"/>
      <c r="HXQ129" s="15"/>
      <c r="HXR129" s="15"/>
      <c r="HXS129" s="15"/>
      <c r="HXT129" s="15"/>
      <c r="HXU129" s="15"/>
      <c r="HXV129" s="15"/>
      <c r="HXW129" s="15"/>
      <c r="HXX129" s="15"/>
      <c r="HXY129" s="15"/>
      <c r="HXZ129" s="15"/>
      <c r="HYA129" s="15"/>
      <c r="HYB129" s="15"/>
      <c r="HYC129" s="15"/>
      <c r="HYD129" s="15"/>
      <c r="HYE129" s="15"/>
      <c r="HYF129" s="15"/>
      <c r="HYG129" s="15"/>
      <c r="HYH129" s="15"/>
      <c r="HYI129" s="15"/>
      <c r="HYJ129" s="15"/>
      <c r="HYK129" s="15"/>
      <c r="HYL129" s="15"/>
      <c r="HYM129" s="15"/>
      <c r="HYN129" s="15"/>
      <c r="HYO129" s="15"/>
      <c r="HYP129" s="15"/>
      <c r="HYQ129" s="15"/>
      <c r="HYR129" s="15"/>
      <c r="HYS129" s="15"/>
      <c r="HYT129" s="15"/>
      <c r="HYU129" s="15"/>
      <c r="HYV129" s="15"/>
      <c r="HYW129" s="15"/>
      <c r="HYX129" s="15"/>
      <c r="HYY129" s="15"/>
      <c r="HYZ129" s="15"/>
      <c r="HZA129" s="15"/>
      <c r="HZB129" s="15"/>
      <c r="HZC129" s="15"/>
      <c r="HZD129" s="15"/>
      <c r="HZE129" s="15"/>
      <c r="HZF129" s="15"/>
      <c r="HZG129" s="15"/>
      <c r="HZH129" s="15"/>
      <c r="HZI129" s="15"/>
      <c r="HZJ129" s="15"/>
      <c r="HZK129" s="15"/>
      <c r="HZL129" s="15"/>
      <c r="HZM129" s="15"/>
      <c r="HZN129" s="15"/>
      <c r="HZO129" s="15"/>
      <c r="HZP129" s="15"/>
      <c r="HZQ129" s="15"/>
      <c r="HZR129" s="15"/>
      <c r="HZS129" s="15"/>
      <c r="HZT129" s="15"/>
      <c r="HZU129" s="15"/>
      <c r="HZV129" s="15"/>
      <c r="HZW129" s="15"/>
      <c r="HZX129" s="15"/>
      <c r="HZY129" s="15"/>
      <c r="HZZ129" s="15"/>
      <c r="IAA129" s="15"/>
      <c r="IAB129" s="15"/>
      <c r="IAC129" s="15"/>
      <c r="IAD129" s="15"/>
      <c r="IAE129" s="15"/>
      <c r="IAF129" s="15"/>
      <c r="IAG129" s="15"/>
      <c r="IAH129" s="15"/>
      <c r="IAI129" s="15"/>
      <c r="IAJ129" s="15"/>
      <c r="IAK129" s="15"/>
      <c r="IAL129" s="15"/>
      <c r="IAM129" s="15"/>
      <c r="IAN129" s="15"/>
      <c r="IAO129" s="15"/>
      <c r="IAP129" s="15"/>
      <c r="IAQ129" s="15"/>
      <c r="IAR129" s="15"/>
      <c r="IAS129" s="15"/>
      <c r="IAT129" s="15"/>
      <c r="IAU129" s="15"/>
      <c r="IAV129" s="15"/>
      <c r="IAW129" s="15"/>
      <c r="IAX129" s="15"/>
      <c r="IAY129" s="15"/>
      <c r="IAZ129" s="15"/>
      <c r="IBA129" s="15"/>
      <c r="IBB129" s="15"/>
      <c r="IBC129" s="15"/>
      <c r="IBD129" s="15"/>
      <c r="IBE129" s="15"/>
      <c r="IBF129" s="15"/>
      <c r="IBG129" s="15"/>
      <c r="IBH129" s="15"/>
      <c r="IBI129" s="15"/>
      <c r="IBJ129" s="15"/>
      <c r="IBK129" s="15"/>
      <c r="IBL129" s="15"/>
      <c r="IBM129" s="15"/>
      <c r="IBN129" s="15"/>
      <c r="IBO129" s="15"/>
      <c r="IBP129" s="15"/>
      <c r="IBQ129" s="15"/>
      <c r="IBR129" s="15"/>
      <c r="IBS129" s="15"/>
      <c r="IBT129" s="15"/>
      <c r="IBU129" s="15"/>
      <c r="IBV129" s="15"/>
      <c r="IBW129" s="15"/>
      <c r="IBX129" s="15"/>
      <c r="IBY129" s="15"/>
      <c r="IBZ129" s="15"/>
      <c r="ICA129" s="15"/>
      <c r="ICB129" s="15"/>
      <c r="ICC129" s="15"/>
      <c r="ICD129" s="15"/>
      <c r="ICE129" s="15"/>
      <c r="ICF129" s="15"/>
      <c r="ICG129" s="15"/>
      <c r="ICH129" s="15"/>
      <c r="ICI129" s="15"/>
      <c r="ICJ129" s="15"/>
      <c r="ICK129" s="15"/>
      <c r="ICL129" s="15"/>
      <c r="ICM129" s="15"/>
      <c r="ICN129" s="15"/>
      <c r="ICO129" s="15"/>
      <c r="ICP129" s="15"/>
      <c r="ICQ129" s="15"/>
      <c r="ICR129" s="15"/>
      <c r="ICS129" s="15"/>
      <c r="ICT129" s="15"/>
      <c r="ICU129" s="15"/>
      <c r="ICV129" s="15"/>
      <c r="ICW129" s="15"/>
      <c r="ICX129" s="15"/>
      <c r="ICY129" s="15"/>
      <c r="ICZ129" s="15"/>
      <c r="IDA129" s="15"/>
      <c r="IDB129" s="15"/>
      <c r="IDC129" s="15"/>
      <c r="IDD129" s="15"/>
      <c r="IDE129" s="15"/>
      <c r="IDF129" s="15"/>
      <c r="IDG129" s="15"/>
      <c r="IDH129" s="15"/>
      <c r="IDI129" s="15"/>
      <c r="IDJ129" s="15"/>
      <c r="IDK129" s="15"/>
      <c r="IDL129" s="15"/>
      <c r="IDM129" s="15"/>
      <c r="IDN129" s="15"/>
      <c r="IDO129" s="15"/>
      <c r="IDP129" s="15"/>
      <c r="IDQ129" s="15"/>
      <c r="IDR129" s="15"/>
      <c r="IDS129" s="15"/>
      <c r="IDT129" s="15"/>
      <c r="IDU129" s="15"/>
      <c r="IDV129" s="15"/>
      <c r="IDW129" s="15"/>
      <c r="IDX129" s="15"/>
      <c r="IDY129" s="15"/>
      <c r="IDZ129" s="15"/>
      <c r="IEA129" s="15"/>
      <c r="IEB129" s="15"/>
      <c r="IEC129" s="15"/>
      <c r="IED129" s="15"/>
      <c r="IEE129" s="15"/>
      <c r="IEF129" s="15"/>
      <c r="IEG129" s="15"/>
      <c r="IEH129" s="15"/>
      <c r="IEI129" s="15"/>
      <c r="IEJ129" s="15"/>
      <c r="IEK129" s="15"/>
      <c r="IEL129" s="15"/>
      <c r="IEM129" s="15"/>
      <c r="IEN129" s="15"/>
      <c r="IEO129" s="15"/>
      <c r="IEP129" s="15"/>
      <c r="IEQ129" s="15"/>
      <c r="IER129" s="15"/>
      <c r="IES129" s="15"/>
      <c r="IET129" s="15"/>
      <c r="IEU129" s="15"/>
      <c r="IEV129" s="15"/>
      <c r="IEW129" s="15"/>
      <c r="IEX129" s="15"/>
      <c r="IEY129" s="15"/>
      <c r="IEZ129" s="15"/>
      <c r="IFA129" s="15"/>
      <c r="IFB129" s="15"/>
      <c r="IFC129" s="15"/>
      <c r="IFD129" s="15"/>
      <c r="IFE129" s="15"/>
      <c r="IFF129" s="15"/>
      <c r="IFG129" s="15"/>
      <c r="IFH129" s="15"/>
      <c r="IFI129" s="15"/>
      <c r="IFJ129" s="15"/>
      <c r="IFK129" s="15"/>
      <c r="IFL129" s="15"/>
      <c r="IFM129" s="15"/>
      <c r="IFN129" s="15"/>
      <c r="IFO129" s="15"/>
      <c r="IFP129" s="15"/>
      <c r="IFQ129" s="15"/>
      <c r="IFR129" s="15"/>
      <c r="IFS129" s="15"/>
      <c r="IFT129" s="15"/>
      <c r="IFU129" s="15"/>
      <c r="IFV129" s="15"/>
      <c r="IFW129" s="15"/>
      <c r="IFX129" s="15"/>
      <c r="IFY129" s="15"/>
      <c r="IFZ129" s="15"/>
      <c r="IGA129" s="15"/>
      <c r="IGB129" s="15"/>
      <c r="IGC129" s="15"/>
      <c r="IGD129" s="15"/>
      <c r="IGE129" s="15"/>
      <c r="IGF129" s="15"/>
      <c r="IGG129" s="15"/>
      <c r="IGH129" s="15"/>
      <c r="IGI129" s="15"/>
      <c r="IGJ129" s="15"/>
      <c r="IGK129" s="15"/>
      <c r="IGL129" s="15"/>
      <c r="IGM129" s="15"/>
      <c r="IGN129" s="15"/>
      <c r="IGO129" s="15"/>
      <c r="IGP129" s="15"/>
      <c r="IGQ129" s="15"/>
      <c r="IGR129" s="15"/>
      <c r="IGS129" s="15"/>
      <c r="IGT129" s="15"/>
      <c r="IGU129" s="15"/>
      <c r="IGV129" s="15"/>
      <c r="IGW129" s="15"/>
      <c r="IGX129" s="15"/>
      <c r="IGY129" s="15"/>
      <c r="IGZ129" s="15"/>
      <c r="IHA129" s="15"/>
      <c r="IHB129" s="15"/>
      <c r="IHC129" s="15"/>
      <c r="IHD129" s="15"/>
      <c r="IHE129" s="15"/>
      <c r="IHF129" s="15"/>
      <c r="IHG129" s="15"/>
      <c r="IHH129" s="15"/>
      <c r="IHI129" s="15"/>
      <c r="IHJ129" s="15"/>
      <c r="IHK129" s="15"/>
      <c r="IHL129" s="15"/>
      <c r="IHM129" s="15"/>
      <c r="IHN129" s="15"/>
      <c r="IHO129" s="15"/>
      <c r="IHP129" s="15"/>
      <c r="IHQ129" s="15"/>
      <c r="IHR129" s="15"/>
      <c r="IHS129" s="15"/>
      <c r="IHT129" s="15"/>
      <c r="IHU129" s="15"/>
      <c r="IHV129" s="15"/>
      <c r="IHW129" s="15"/>
      <c r="IHX129" s="15"/>
      <c r="IHY129" s="15"/>
      <c r="IHZ129" s="15"/>
      <c r="IIA129" s="15"/>
      <c r="IIB129" s="15"/>
      <c r="IIC129" s="15"/>
      <c r="IID129" s="15"/>
      <c r="IIE129" s="15"/>
      <c r="IIF129" s="15"/>
      <c r="IIG129" s="15"/>
      <c r="IIH129" s="15"/>
      <c r="III129" s="15"/>
      <c r="IIJ129" s="15"/>
      <c r="IIK129" s="15"/>
      <c r="IIL129" s="15"/>
      <c r="IIM129" s="15"/>
      <c r="IIN129" s="15"/>
      <c r="IIO129" s="15"/>
      <c r="IIP129" s="15"/>
      <c r="IIQ129" s="15"/>
      <c r="IIR129" s="15"/>
      <c r="IIS129" s="15"/>
      <c r="IIT129" s="15"/>
      <c r="IIU129" s="15"/>
      <c r="IIV129" s="15"/>
      <c r="IIW129" s="15"/>
      <c r="IIX129" s="15"/>
      <c r="IIY129" s="15"/>
      <c r="IIZ129" s="15"/>
      <c r="IJA129" s="15"/>
      <c r="IJB129" s="15"/>
      <c r="IJC129" s="15"/>
      <c r="IJD129" s="15"/>
      <c r="IJE129" s="15"/>
      <c r="IJF129" s="15"/>
      <c r="IJG129" s="15"/>
      <c r="IJH129" s="15"/>
      <c r="IJI129" s="15"/>
      <c r="IJJ129" s="15"/>
      <c r="IJK129" s="15"/>
      <c r="IJL129" s="15"/>
      <c r="IJM129" s="15"/>
      <c r="IJN129" s="15"/>
      <c r="IJO129" s="15"/>
      <c r="IJP129" s="15"/>
      <c r="IJQ129" s="15"/>
      <c r="IJR129" s="15"/>
      <c r="IJS129" s="15"/>
      <c r="IJT129" s="15"/>
      <c r="IJU129" s="15"/>
      <c r="IJV129" s="15"/>
      <c r="IJW129" s="15"/>
      <c r="IJX129" s="15"/>
      <c r="IJY129" s="15"/>
      <c r="IJZ129" s="15"/>
      <c r="IKA129" s="15"/>
      <c r="IKB129" s="15"/>
      <c r="IKC129" s="15"/>
      <c r="IKD129" s="15"/>
      <c r="IKE129" s="15"/>
      <c r="IKF129" s="15"/>
      <c r="IKG129" s="15"/>
      <c r="IKH129" s="15"/>
      <c r="IKI129" s="15"/>
      <c r="IKJ129" s="15"/>
      <c r="IKK129" s="15"/>
      <c r="IKL129" s="15"/>
      <c r="IKM129" s="15"/>
      <c r="IKN129" s="15"/>
      <c r="IKO129" s="15"/>
      <c r="IKP129" s="15"/>
      <c r="IKQ129" s="15"/>
      <c r="IKR129" s="15"/>
      <c r="IKS129" s="15"/>
      <c r="IKT129" s="15"/>
      <c r="IKU129" s="15"/>
      <c r="IKV129" s="15"/>
      <c r="IKW129" s="15"/>
      <c r="IKX129" s="15"/>
      <c r="IKY129" s="15"/>
      <c r="IKZ129" s="15"/>
      <c r="ILA129" s="15"/>
      <c r="ILB129" s="15"/>
      <c r="ILC129" s="15"/>
      <c r="ILD129" s="15"/>
      <c r="ILE129" s="15"/>
      <c r="ILF129" s="15"/>
      <c r="ILG129" s="15"/>
      <c r="ILH129" s="15"/>
      <c r="ILI129" s="15"/>
      <c r="ILJ129" s="15"/>
      <c r="ILK129" s="15"/>
      <c r="ILL129" s="15"/>
      <c r="ILM129" s="15"/>
      <c r="ILN129" s="15"/>
      <c r="ILO129" s="15"/>
      <c r="ILP129" s="15"/>
      <c r="ILQ129" s="15"/>
      <c r="ILR129" s="15"/>
      <c r="ILS129" s="15"/>
      <c r="ILT129" s="15"/>
      <c r="ILU129" s="15"/>
      <c r="ILV129" s="15"/>
      <c r="ILW129" s="15"/>
      <c r="ILX129" s="15"/>
      <c r="ILY129" s="15"/>
      <c r="ILZ129" s="15"/>
      <c r="IMA129" s="15"/>
      <c r="IMB129" s="15"/>
      <c r="IMC129" s="15"/>
      <c r="IMD129" s="15"/>
      <c r="IME129" s="15"/>
      <c r="IMF129" s="15"/>
      <c r="IMG129" s="15"/>
      <c r="IMH129" s="15"/>
      <c r="IMI129" s="15"/>
      <c r="IMJ129" s="15"/>
      <c r="IMK129" s="15"/>
      <c r="IML129" s="15"/>
      <c r="IMM129" s="15"/>
      <c r="IMN129" s="15"/>
      <c r="IMO129" s="15"/>
      <c r="IMP129" s="15"/>
      <c r="IMQ129" s="15"/>
      <c r="IMR129" s="15"/>
      <c r="IMS129" s="15"/>
      <c r="IMT129" s="15"/>
      <c r="IMU129" s="15"/>
      <c r="IMV129" s="15"/>
      <c r="IMW129" s="15"/>
      <c r="IMX129" s="15"/>
      <c r="IMY129" s="15"/>
      <c r="IMZ129" s="15"/>
      <c r="INA129" s="15"/>
      <c r="INB129" s="15"/>
      <c r="INC129" s="15"/>
      <c r="IND129" s="15"/>
      <c r="INE129" s="15"/>
      <c r="INF129" s="15"/>
      <c r="ING129" s="15"/>
      <c r="INH129" s="15"/>
      <c r="INI129" s="15"/>
      <c r="INJ129" s="15"/>
      <c r="INK129" s="15"/>
      <c r="INL129" s="15"/>
      <c r="INM129" s="15"/>
      <c r="INN129" s="15"/>
      <c r="INO129" s="15"/>
      <c r="INP129" s="15"/>
      <c r="INQ129" s="15"/>
      <c r="INR129" s="15"/>
      <c r="INS129" s="15"/>
      <c r="INT129" s="15"/>
      <c r="INU129" s="15"/>
      <c r="INV129" s="15"/>
      <c r="INW129" s="15"/>
      <c r="INX129" s="15"/>
      <c r="INY129" s="15"/>
      <c r="INZ129" s="15"/>
      <c r="IOA129" s="15"/>
      <c r="IOB129" s="15"/>
      <c r="IOC129" s="15"/>
      <c r="IOD129" s="15"/>
      <c r="IOE129" s="15"/>
      <c r="IOF129" s="15"/>
      <c r="IOG129" s="15"/>
      <c r="IOH129" s="15"/>
      <c r="IOI129" s="15"/>
      <c r="IOJ129" s="15"/>
      <c r="IOK129" s="15"/>
      <c r="IOL129" s="15"/>
      <c r="IOM129" s="15"/>
      <c r="ION129" s="15"/>
      <c r="IOO129" s="15"/>
      <c r="IOP129" s="15"/>
      <c r="IOQ129" s="15"/>
      <c r="IOR129" s="15"/>
      <c r="IOS129" s="15"/>
      <c r="IOT129" s="15"/>
      <c r="IOU129" s="15"/>
      <c r="IOV129" s="15"/>
      <c r="IOW129" s="15"/>
      <c r="IOX129" s="15"/>
      <c r="IOY129" s="15"/>
      <c r="IOZ129" s="15"/>
      <c r="IPA129" s="15"/>
      <c r="IPB129" s="15"/>
      <c r="IPC129" s="15"/>
      <c r="IPD129" s="15"/>
      <c r="IPE129" s="15"/>
      <c r="IPF129" s="15"/>
      <c r="IPG129" s="15"/>
      <c r="IPH129" s="15"/>
      <c r="IPI129" s="15"/>
      <c r="IPJ129" s="15"/>
      <c r="IPK129" s="15"/>
      <c r="IPL129" s="15"/>
      <c r="IPM129" s="15"/>
      <c r="IPN129" s="15"/>
      <c r="IPO129" s="15"/>
      <c r="IPP129" s="15"/>
      <c r="IPQ129" s="15"/>
      <c r="IPR129" s="15"/>
      <c r="IPS129" s="15"/>
      <c r="IPT129" s="15"/>
      <c r="IPU129" s="15"/>
      <c r="IPV129" s="15"/>
      <c r="IPW129" s="15"/>
      <c r="IPX129" s="15"/>
      <c r="IPY129" s="15"/>
      <c r="IPZ129" s="15"/>
      <c r="IQA129" s="15"/>
      <c r="IQB129" s="15"/>
      <c r="IQC129" s="15"/>
      <c r="IQD129" s="15"/>
      <c r="IQE129" s="15"/>
      <c r="IQF129" s="15"/>
      <c r="IQG129" s="15"/>
      <c r="IQH129" s="15"/>
      <c r="IQI129" s="15"/>
      <c r="IQJ129" s="15"/>
      <c r="IQK129" s="15"/>
      <c r="IQL129" s="15"/>
      <c r="IQM129" s="15"/>
      <c r="IQN129" s="15"/>
      <c r="IQO129" s="15"/>
      <c r="IQP129" s="15"/>
      <c r="IQQ129" s="15"/>
      <c r="IQR129" s="15"/>
      <c r="IQS129" s="15"/>
      <c r="IQT129" s="15"/>
      <c r="IQU129" s="15"/>
      <c r="IQV129" s="15"/>
      <c r="IQW129" s="15"/>
      <c r="IQX129" s="15"/>
      <c r="IQY129" s="15"/>
      <c r="IQZ129" s="15"/>
      <c r="IRA129" s="15"/>
      <c r="IRB129" s="15"/>
      <c r="IRC129" s="15"/>
      <c r="IRD129" s="15"/>
      <c r="IRE129" s="15"/>
      <c r="IRF129" s="15"/>
      <c r="IRG129" s="15"/>
      <c r="IRH129" s="15"/>
      <c r="IRI129" s="15"/>
      <c r="IRJ129" s="15"/>
      <c r="IRK129" s="15"/>
      <c r="IRL129" s="15"/>
      <c r="IRM129" s="15"/>
      <c r="IRN129" s="15"/>
      <c r="IRO129" s="15"/>
      <c r="IRP129" s="15"/>
      <c r="IRQ129" s="15"/>
      <c r="IRR129" s="15"/>
      <c r="IRS129" s="15"/>
      <c r="IRT129" s="15"/>
      <c r="IRU129" s="15"/>
      <c r="IRV129" s="15"/>
      <c r="IRW129" s="15"/>
      <c r="IRX129" s="15"/>
      <c r="IRY129" s="15"/>
      <c r="IRZ129" s="15"/>
      <c r="ISA129" s="15"/>
      <c r="ISB129" s="15"/>
      <c r="ISC129" s="15"/>
      <c r="ISD129" s="15"/>
      <c r="ISE129" s="15"/>
      <c r="ISF129" s="15"/>
      <c r="ISG129" s="15"/>
      <c r="ISH129" s="15"/>
      <c r="ISI129" s="15"/>
      <c r="ISJ129" s="15"/>
      <c r="ISK129" s="15"/>
      <c r="ISL129" s="15"/>
      <c r="ISM129" s="15"/>
      <c r="ISN129" s="15"/>
      <c r="ISO129" s="15"/>
      <c r="ISP129" s="15"/>
      <c r="ISQ129" s="15"/>
      <c r="ISR129" s="15"/>
      <c r="ISS129" s="15"/>
      <c r="IST129" s="15"/>
      <c r="ISU129" s="15"/>
      <c r="ISV129" s="15"/>
      <c r="ISW129" s="15"/>
      <c r="ISX129" s="15"/>
      <c r="ISY129" s="15"/>
      <c r="ISZ129" s="15"/>
      <c r="ITA129" s="15"/>
      <c r="ITB129" s="15"/>
      <c r="ITC129" s="15"/>
      <c r="ITD129" s="15"/>
      <c r="ITE129" s="15"/>
      <c r="ITF129" s="15"/>
      <c r="ITG129" s="15"/>
      <c r="ITH129" s="15"/>
      <c r="ITI129" s="15"/>
      <c r="ITJ129" s="15"/>
      <c r="ITK129" s="15"/>
      <c r="ITL129" s="15"/>
      <c r="ITM129" s="15"/>
      <c r="ITN129" s="15"/>
      <c r="ITO129" s="15"/>
      <c r="ITP129" s="15"/>
      <c r="ITQ129" s="15"/>
      <c r="ITR129" s="15"/>
      <c r="ITS129" s="15"/>
      <c r="ITT129" s="15"/>
      <c r="ITU129" s="15"/>
      <c r="ITV129" s="15"/>
      <c r="ITW129" s="15"/>
      <c r="ITX129" s="15"/>
      <c r="ITY129" s="15"/>
      <c r="ITZ129" s="15"/>
      <c r="IUA129" s="15"/>
      <c r="IUB129" s="15"/>
      <c r="IUC129" s="15"/>
      <c r="IUD129" s="15"/>
      <c r="IUE129" s="15"/>
      <c r="IUF129" s="15"/>
      <c r="IUG129" s="15"/>
      <c r="IUH129" s="15"/>
      <c r="IUI129" s="15"/>
      <c r="IUJ129" s="15"/>
      <c r="IUK129" s="15"/>
      <c r="IUL129" s="15"/>
      <c r="IUM129" s="15"/>
      <c r="IUN129" s="15"/>
      <c r="IUO129" s="15"/>
      <c r="IUP129" s="15"/>
      <c r="IUQ129" s="15"/>
      <c r="IUR129" s="15"/>
      <c r="IUS129" s="15"/>
      <c r="IUT129" s="15"/>
      <c r="IUU129" s="15"/>
      <c r="IUV129" s="15"/>
      <c r="IUW129" s="15"/>
      <c r="IUX129" s="15"/>
      <c r="IUY129" s="15"/>
      <c r="IUZ129" s="15"/>
      <c r="IVA129" s="15"/>
      <c r="IVB129" s="15"/>
      <c r="IVC129" s="15"/>
      <c r="IVD129" s="15"/>
      <c r="IVE129" s="15"/>
      <c r="IVF129" s="15"/>
      <c r="IVG129" s="15"/>
      <c r="IVH129" s="15"/>
      <c r="IVI129" s="15"/>
      <c r="IVJ129" s="15"/>
      <c r="IVK129" s="15"/>
      <c r="IVL129" s="15"/>
      <c r="IVM129" s="15"/>
      <c r="IVN129" s="15"/>
      <c r="IVO129" s="15"/>
      <c r="IVP129" s="15"/>
      <c r="IVQ129" s="15"/>
      <c r="IVR129" s="15"/>
      <c r="IVS129" s="15"/>
      <c r="IVT129" s="15"/>
      <c r="IVU129" s="15"/>
      <c r="IVV129" s="15"/>
      <c r="IVW129" s="15"/>
      <c r="IVX129" s="15"/>
      <c r="IVY129" s="15"/>
      <c r="IVZ129" s="15"/>
      <c r="IWA129" s="15"/>
      <c r="IWB129" s="15"/>
      <c r="IWC129" s="15"/>
      <c r="IWD129" s="15"/>
      <c r="IWE129" s="15"/>
      <c r="IWF129" s="15"/>
      <c r="IWG129" s="15"/>
      <c r="IWH129" s="15"/>
      <c r="IWI129" s="15"/>
      <c r="IWJ129" s="15"/>
      <c r="IWK129" s="15"/>
      <c r="IWL129" s="15"/>
      <c r="IWM129" s="15"/>
      <c r="IWN129" s="15"/>
      <c r="IWO129" s="15"/>
      <c r="IWP129" s="15"/>
      <c r="IWQ129" s="15"/>
      <c r="IWR129" s="15"/>
      <c r="IWS129" s="15"/>
      <c r="IWT129" s="15"/>
      <c r="IWU129" s="15"/>
      <c r="IWV129" s="15"/>
      <c r="IWW129" s="15"/>
      <c r="IWX129" s="15"/>
      <c r="IWY129" s="15"/>
      <c r="IWZ129" s="15"/>
      <c r="IXA129" s="15"/>
      <c r="IXB129" s="15"/>
      <c r="IXC129" s="15"/>
      <c r="IXD129" s="15"/>
      <c r="IXE129" s="15"/>
      <c r="IXF129" s="15"/>
      <c r="IXG129" s="15"/>
      <c r="IXH129" s="15"/>
      <c r="IXI129" s="15"/>
      <c r="IXJ129" s="15"/>
      <c r="IXK129" s="15"/>
      <c r="IXL129" s="15"/>
      <c r="IXM129" s="15"/>
      <c r="IXN129" s="15"/>
      <c r="IXO129" s="15"/>
      <c r="IXP129" s="15"/>
      <c r="IXQ129" s="15"/>
      <c r="IXR129" s="15"/>
      <c r="IXS129" s="15"/>
      <c r="IXT129" s="15"/>
      <c r="IXU129" s="15"/>
      <c r="IXV129" s="15"/>
      <c r="IXW129" s="15"/>
      <c r="IXX129" s="15"/>
      <c r="IXY129" s="15"/>
      <c r="IXZ129" s="15"/>
      <c r="IYA129" s="15"/>
      <c r="IYB129" s="15"/>
      <c r="IYC129" s="15"/>
      <c r="IYD129" s="15"/>
      <c r="IYE129" s="15"/>
      <c r="IYF129" s="15"/>
      <c r="IYG129" s="15"/>
      <c r="IYH129" s="15"/>
      <c r="IYI129" s="15"/>
      <c r="IYJ129" s="15"/>
      <c r="IYK129" s="15"/>
      <c r="IYL129" s="15"/>
      <c r="IYM129" s="15"/>
      <c r="IYN129" s="15"/>
      <c r="IYO129" s="15"/>
      <c r="IYP129" s="15"/>
      <c r="IYQ129" s="15"/>
      <c r="IYR129" s="15"/>
      <c r="IYS129" s="15"/>
      <c r="IYT129" s="15"/>
      <c r="IYU129" s="15"/>
      <c r="IYV129" s="15"/>
      <c r="IYW129" s="15"/>
      <c r="IYX129" s="15"/>
      <c r="IYY129" s="15"/>
      <c r="IYZ129" s="15"/>
      <c r="IZA129" s="15"/>
      <c r="IZB129" s="15"/>
      <c r="IZC129" s="15"/>
      <c r="IZD129" s="15"/>
      <c r="IZE129" s="15"/>
      <c r="IZF129" s="15"/>
      <c r="IZG129" s="15"/>
      <c r="IZH129" s="15"/>
      <c r="IZI129" s="15"/>
      <c r="IZJ129" s="15"/>
      <c r="IZK129" s="15"/>
      <c r="IZL129" s="15"/>
      <c r="IZM129" s="15"/>
      <c r="IZN129" s="15"/>
      <c r="IZO129" s="15"/>
      <c r="IZP129" s="15"/>
      <c r="IZQ129" s="15"/>
      <c r="IZR129" s="15"/>
      <c r="IZS129" s="15"/>
      <c r="IZT129" s="15"/>
      <c r="IZU129" s="15"/>
      <c r="IZV129" s="15"/>
      <c r="IZW129" s="15"/>
      <c r="IZX129" s="15"/>
      <c r="IZY129" s="15"/>
      <c r="IZZ129" s="15"/>
      <c r="JAA129" s="15"/>
      <c r="JAB129" s="15"/>
      <c r="JAC129" s="15"/>
      <c r="JAD129" s="15"/>
      <c r="JAE129" s="15"/>
      <c r="JAF129" s="15"/>
      <c r="JAG129" s="15"/>
      <c r="JAH129" s="15"/>
      <c r="JAI129" s="15"/>
      <c r="JAJ129" s="15"/>
      <c r="JAK129" s="15"/>
      <c r="JAL129" s="15"/>
      <c r="JAM129" s="15"/>
      <c r="JAN129" s="15"/>
      <c r="JAO129" s="15"/>
      <c r="JAP129" s="15"/>
      <c r="JAQ129" s="15"/>
      <c r="JAR129" s="15"/>
      <c r="JAS129" s="15"/>
      <c r="JAT129" s="15"/>
      <c r="JAU129" s="15"/>
      <c r="JAV129" s="15"/>
      <c r="JAW129" s="15"/>
      <c r="JAX129" s="15"/>
      <c r="JAY129" s="15"/>
      <c r="JAZ129" s="15"/>
      <c r="JBA129" s="15"/>
      <c r="JBB129" s="15"/>
      <c r="JBC129" s="15"/>
      <c r="JBD129" s="15"/>
      <c r="JBE129" s="15"/>
      <c r="JBF129" s="15"/>
      <c r="JBG129" s="15"/>
      <c r="JBH129" s="15"/>
      <c r="JBI129" s="15"/>
      <c r="JBJ129" s="15"/>
      <c r="JBK129" s="15"/>
      <c r="JBL129" s="15"/>
      <c r="JBM129" s="15"/>
      <c r="JBN129" s="15"/>
      <c r="JBO129" s="15"/>
      <c r="JBP129" s="15"/>
      <c r="JBQ129" s="15"/>
      <c r="JBR129" s="15"/>
      <c r="JBS129" s="15"/>
      <c r="JBT129" s="15"/>
      <c r="JBU129" s="15"/>
      <c r="JBV129" s="15"/>
      <c r="JBW129" s="15"/>
      <c r="JBX129" s="15"/>
      <c r="JBY129" s="15"/>
      <c r="JBZ129" s="15"/>
      <c r="JCA129" s="15"/>
      <c r="JCB129" s="15"/>
      <c r="JCC129" s="15"/>
      <c r="JCD129" s="15"/>
      <c r="JCE129" s="15"/>
      <c r="JCF129" s="15"/>
      <c r="JCG129" s="15"/>
      <c r="JCH129" s="15"/>
      <c r="JCI129" s="15"/>
      <c r="JCJ129" s="15"/>
      <c r="JCK129" s="15"/>
      <c r="JCL129" s="15"/>
      <c r="JCM129" s="15"/>
      <c r="JCN129" s="15"/>
      <c r="JCO129" s="15"/>
      <c r="JCP129" s="15"/>
      <c r="JCQ129" s="15"/>
      <c r="JCR129" s="15"/>
      <c r="JCS129" s="15"/>
      <c r="JCT129" s="15"/>
      <c r="JCU129" s="15"/>
      <c r="JCV129" s="15"/>
      <c r="JCW129" s="15"/>
      <c r="JCX129" s="15"/>
      <c r="JCY129" s="15"/>
      <c r="JCZ129" s="15"/>
      <c r="JDA129" s="15"/>
      <c r="JDB129" s="15"/>
      <c r="JDC129" s="15"/>
      <c r="JDD129" s="15"/>
      <c r="JDE129" s="15"/>
      <c r="JDF129" s="15"/>
      <c r="JDG129" s="15"/>
      <c r="JDH129" s="15"/>
      <c r="JDI129" s="15"/>
      <c r="JDJ129" s="15"/>
      <c r="JDK129" s="15"/>
      <c r="JDL129" s="15"/>
      <c r="JDM129" s="15"/>
      <c r="JDN129" s="15"/>
      <c r="JDO129" s="15"/>
      <c r="JDP129" s="15"/>
      <c r="JDQ129" s="15"/>
      <c r="JDR129" s="15"/>
      <c r="JDS129" s="15"/>
      <c r="JDT129" s="15"/>
      <c r="JDU129" s="15"/>
      <c r="JDV129" s="15"/>
      <c r="JDW129" s="15"/>
      <c r="JDX129" s="15"/>
      <c r="JDY129" s="15"/>
      <c r="JDZ129" s="15"/>
      <c r="JEA129" s="15"/>
      <c r="JEB129" s="15"/>
      <c r="JEC129" s="15"/>
      <c r="JED129" s="15"/>
      <c r="JEE129" s="15"/>
      <c r="JEF129" s="15"/>
      <c r="JEG129" s="15"/>
      <c r="JEH129" s="15"/>
      <c r="JEI129" s="15"/>
      <c r="JEJ129" s="15"/>
      <c r="JEK129" s="15"/>
      <c r="JEL129" s="15"/>
      <c r="JEM129" s="15"/>
      <c r="JEN129" s="15"/>
      <c r="JEO129" s="15"/>
      <c r="JEP129" s="15"/>
      <c r="JEQ129" s="15"/>
      <c r="JER129" s="15"/>
      <c r="JES129" s="15"/>
      <c r="JET129" s="15"/>
      <c r="JEU129" s="15"/>
      <c r="JEV129" s="15"/>
      <c r="JEW129" s="15"/>
      <c r="JEX129" s="15"/>
      <c r="JEY129" s="15"/>
      <c r="JEZ129" s="15"/>
      <c r="JFA129" s="15"/>
      <c r="JFB129" s="15"/>
      <c r="JFC129" s="15"/>
      <c r="JFD129" s="15"/>
      <c r="JFE129" s="15"/>
      <c r="JFF129" s="15"/>
      <c r="JFG129" s="15"/>
      <c r="JFH129" s="15"/>
      <c r="JFI129" s="15"/>
      <c r="JFJ129" s="15"/>
      <c r="JFK129" s="15"/>
      <c r="JFL129" s="15"/>
      <c r="JFM129" s="15"/>
      <c r="JFN129" s="15"/>
      <c r="JFO129" s="15"/>
      <c r="JFP129" s="15"/>
      <c r="JFQ129" s="15"/>
      <c r="JFR129" s="15"/>
      <c r="JFS129" s="15"/>
      <c r="JFT129" s="15"/>
      <c r="JFU129" s="15"/>
      <c r="JFV129" s="15"/>
      <c r="JFW129" s="15"/>
      <c r="JFX129" s="15"/>
      <c r="JFY129" s="15"/>
      <c r="JFZ129" s="15"/>
      <c r="JGA129" s="15"/>
      <c r="JGB129" s="15"/>
      <c r="JGC129" s="15"/>
      <c r="JGD129" s="15"/>
      <c r="JGE129" s="15"/>
      <c r="JGF129" s="15"/>
      <c r="JGG129" s="15"/>
      <c r="JGH129" s="15"/>
      <c r="JGI129" s="15"/>
      <c r="JGJ129" s="15"/>
      <c r="JGK129" s="15"/>
      <c r="JGL129" s="15"/>
      <c r="JGM129" s="15"/>
      <c r="JGN129" s="15"/>
      <c r="JGO129" s="15"/>
      <c r="JGP129" s="15"/>
      <c r="JGQ129" s="15"/>
      <c r="JGR129" s="15"/>
      <c r="JGS129" s="15"/>
      <c r="JGT129" s="15"/>
      <c r="JGU129" s="15"/>
      <c r="JGV129" s="15"/>
      <c r="JGW129" s="15"/>
      <c r="JGX129" s="15"/>
      <c r="JGY129" s="15"/>
      <c r="JGZ129" s="15"/>
      <c r="JHA129" s="15"/>
      <c r="JHB129" s="15"/>
      <c r="JHC129" s="15"/>
      <c r="JHD129" s="15"/>
      <c r="JHE129" s="15"/>
      <c r="JHF129" s="15"/>
      <c r="JHG129" s="15"/>
      <c r="JHH129" s="15"/>
      <c r="JHI129" s="15"/>
      <c r="JHJ129" s="15"/>
      <c r="JHK129" s="15"/>
      <c r="JHL129" s="15"/>
      <c r="JHM129" s="15"/>
      <c r="JHN129" s="15"/>
      <c r="JHO129" s="15"/>
      <c r="JHP129" s="15"/>
      <c r="JHQ129" s="15"/>
      <c r="JHR129" s="15"/>
      <c r="JHS129" s="15"/>
      <c r="JHT129" s="15"/>
      <c r="JHU129" s="15"/>
      <c r="JHV129" s="15"/>
      <c r="JHW129" s="15"/>
      <c r="JHX129" s="15"/>
      <c r="JHY129" s="15"/>
      <c r="JHZ129" s="15"/>
      <c r="JIA129" s="15"/>
      <c r="JIB129" s="15"/>
      <c r="JIC129" s="15"/>
      <c r="JID129" s="15"/>
      <c r="JIE129" s="15"/>
      <c r="JIF129" s="15"/>
      <c r="JIG129" s="15"/>
      <c r="JIH129" s="15"/>
      <c r="JII129" s="15"/>
      <c r="JIJ129" s="15"/>
      <c r="JIK129" s="15"/>
      <c r="JIL129" s="15"/>
      <c r="JIM129" s="15"/>
      <c r="JIN129" s="15"/>
      <c r="JIO129" s="15"/>
      <c r="JIP129" s="15"/>
      <c r="JIQ129" s="15"/>
      <c r="JIR129" s="15"/>
      <c r="JIS129" s="15"/>
      <c r="JIT129" s="15"/>
      <c r="JIU129" s="15"/>
      <c r="JIV129" s="15"/>
      <c r="JIW129" s="15"/>
      <c r="JIX129" s="15"/>
      <c r="JIY129" s="15"/>
      <c r="JIZ129" s="15"/>
      <c r="JJA129" s="15"/>
      <c r="JJB129" s="15"/>
      <c r="JJC129" s="15"/>
      <c r="JJD129" s="15"/>
      <c r="JJE129" s="15"/>
      <c r="JJF129" s="15"/>
      <c r="JJG129" s="15"/>
      <c r="JJH129" s="15"/>
      <c r="JJI129" s="15"/>
      <c r="JJJ129" s="15"/>
      <c r="JJK129" s="15"/>
      <c r="JJL129" s="15"/>
      <c r="JJM129" s="15"/>
      <c r="JJN129" s="15"/>
      <c r="JJO129" s="15"/>
      <c r="JJP129" s="15"/>
      <c r="JJQ129" s="15"/>
      <c r="JJR129" s="15"/>
      <c r="JJS129" s="15"/>
      <c r="JJT129" s="15"/>
      <c r="JJU129" s="15"/>
      <c r="JJV129" s="15"/>
      <c r="JJW129" s="15"/>
      <c r="JJX129" s="15"/>
      <c r="JJY129" s="15"/>
      <c r="JJZ129" s="15"/>
      <c r="JKA129" s="15"/>
      <c r="JKB129" s="15"/>
      <c r="JKC129" s="15"/>
      <c r="JKD129" s="15"/>
      <c r="JKE129" s="15"/>
      <c r="JKF129" s="15"/>
      <c r="JKG129" s="15"/>
      <c r="JKH129" s="15"/>
      <c r="JKI129" s="15"/>
      <c r="JKJ129" s="15"/>
      <c r="JKK129" s="15"/>
      <c r="JKL129" s="15"/>
      <c r="JKM129" s="15"/>
      <c r="JKN129" s="15"/>
      <c r="JKO129" s="15"/>
      <c r="JKP129" s="15"/>
      <c r="JKQ129" s="15"/>
      <c r="JKR129" s="15"/>
      <c r="JKS129" s="15"/>
      <c r="JKT129" s="15"/>
      <c r="JKU129" s="15"/>
      <c r="JKV129" s="15"/>
      <c r="JKW129" s="15"/>
      <c r="JKX129" s="15"/>
      <c r="JKY129" s="15"/>
      <c r="JKZ129" s="15"/>
      <c r="JLA129" s="15"/>
      <c r="JLB129" s="15"/>
      <c r="JLC129" s="15"/>
      <c r="JLD129" s="15"/>
      <c r="JLE129" s="15"/>
      <c r="JLF129" s="15"/>
      <c r="JLG129" s="15"/>
      <c r="JLH129" s="15"/>
      <c r="JLI129" s="15"/>
      <c r="JLJ129" s="15"/>
      <c r="JLK129" s="15"/>
      <c r="JLL129" s="15"/>
      <c r="JLM129" s="15"/>
      <c r="JLN129" s="15"/>
      <c r="JLO129" s="15"/>
      <c r="JLP129" s="15"/>
      <c r="JLQ129" s="15"/>
      <c r="JLR129" s="15"/>
      <c r="JLS129" s="15"/>
      <c r="JLT129" s="15"/>
      <c r="JLU129" s="15"/>
      <c r="JLV129" s="15"/>
      <c r="JLW129" s="15"/>
      <c r="JLX129" s="15"/>
      <c r="JLY129" s="15"/>
      <c r="JLZ129" s="15"/>
      <c r="JMA129" s="15"/>
      <c r="JMB129" s="15"/>
      <c r="JMC129" s="15"/>
      <c r="JMD129" s="15"/>
      <c r="JME129" s="15"/>
      <c r="JMF129" s="15"/>
      <c r="JMG129" s="15"/>
      <c r="JMH129" s="15"/>
      <c r="JMI129" s="15"/>
      <c r="JMJ129" s="15"/>
      <c r="JMK129" s="15"/>
      <c r="JML129" s="15"/>
      <c r="JMM129" s="15"/>
      <c r="JMN129" s="15"/>
      <c r="JMO129" s="15"/>
      <c r="JMP129" s="15"/>
      <c r="JMQ129" s="15"/>
      <c r="JMR129" s="15"/>
      <c r="JMS129" s="15"/>
      <c r="JMT129" s="15"/>
      <c r="JMU129" s="15"/>
      <c r="JMV129" s="15"/>
      <c r="JMW129" s="15"/>
      <c r="JMX129" s="15"/>
      <c r="JMY129" s="15"/>
      <c r="JMZ129" s="15"/>
      <c r="JNA129" s="15"/>
      <c r="JNB129" s="15"/>
      <c r="JNC129" s="15"/>
      <c r="JND129" s="15"/>
      <c r="JNE129" s="15"/>
      <c r="JNF129" s="15"/>
      <c r="JNG129" s="15"/>
      <c r="JNH129" s="15"/>
      <c r="JNI129" s="15"/>
      <c r="JNJ129" s="15"/>
      <c r="JNK129" s="15"/>
      <c r="JNL129" s="15"/>
      <c r="JNM129" s="15"/>
      <c r="JNN129" s="15"/>
      <c r="JNO129" s="15"/>
      <c r="JNP129" s="15"/>
      <c r="JNQ129" s="15"/>
      <c r="JNR129" s="15"/>
      <c r="JNS129" s="15"/>
      <c r="JNT129" s="15"/>
      <c r="JNU129" s="15"/>
      <c r="JNV129" s="15"/>
      <c r="JNW129" s="15"/>
      <c r="JNX129" s="15"/>
      <c r="JNY129" s="15"/>
      <c r="JNZ129" s="15"/>
      <c r="JOA129" s="15"/>
      <c r="JOB129" s="15"/>
      <c r="JOC129" s="15"/>
      <c r="JOD129" s="15"/>
      <c r="JOE129" s="15"/>
      <c r="JOF129" s="15"/>
      <c r="JOG129" s="15"/>
      <c r="JOH129" s="15"/>
      <c r="JOI129" s="15"/>
      <c r="JOJ129" s="15"/>
      <c r="JOK129" s="15"/>
      <c r="JOL129" s="15"/>
      <c r="JOM129" s="15"/>
      <c r="JON129" s="15"/>
      <c r="JOO129" s="15"/>
      <c r="JOP129" s="15"/>
      <c r="JOQ129" s="15"/>
      <c r="JOR129" s="15"/>
      <c r="JOS129" s="15"/>
      <c r="JOT129" s="15"/>
      <c r="JOU129" s="15"/>
      <c r="JOV129" s="15"/>
      <c r="JOW129" s="15"/>
      <c r="JOX129" s="15"/>
      <c r="JOY129" s="15"/>
      <c r="JOZ129" s="15"/>
      <c r="JPA129" s="15"/>
      <c r="JPB129" s="15"/>
      <c r="JPC129" s="15"/>
      <c r="JPD129" s="15"/>
      <c r="JPE129" s="15"/>
      <c r="JPF129" s="15"/>
      <c r="JPG129" s="15"/>
      <c r="JPH129" s="15"/>
      <c r="JPI129" s="15"/>
      <c r="JPJ129" s="15"/>
      <c r="JPK129" s="15"/>
      <c r="JPL129" s="15"/>
      <c r="JPM129" s="15"/>
      <c r="JPN129" s="15"/>
      <c r="JPO129" s="15"/>
      <c r="JPP129" s="15"/>
      <c r="JPQ129" s="15"/>
      <c r="JPR129" s="15"/>
      <c r="JPS129" s="15"/>
      <c r="JPT129" s="15"/>
      <c r="JPU129" s="15"/>
      <c r="JPV129" s="15"/>
      <c r="JPW129" s="15"/>
      <c r="JPX129" s="15"/>
      <c r="JPY129" s="15"/>
      <c r="JPZ129" s="15"/>
      <c r="JQA129" s="15"/>
      <c r="JQB129" s="15"/>
      <c r="JQC129" s="15"/>
      <c r="JQD129" s="15"/>
      <c r="JQE129" s="15"/>
      <c r="JQF129" s="15"/>
      <c r="JQG129" s="15"/>
      <c r="JQH129" s="15"/>
      <c r="JQI129" s="15"/>
      <c r="JQJ129" s="15"/>
      <c r="JQK129" s="15"/>
      <c r="JQL129" s="15"/>
      <c r="JQM129" s="15"/>
      <c r="JQN129" s="15"/>
      <c r="JQO129" s="15"/>
      <c r="JQP129" s="15"/>
      <c r="JQQ129" s="15"/>
      <c r="JQR129" s="15"/>
      <c r="JQS129" s="15"/>
      <c r="JQT129" s="15"/>
      <c r="JQU129" s="15"/>
      <c r="JQV129" s="15"/>
      <c r="JQW129" s="15"/>
      <c r="JQX129" s="15"/>
      <c r="JQY129" s="15"/>
      <c r="JQZ129" s="15"/>
      <c r="JRA129" s="15"/>
      <c r="JRB129" s="15"/>
      <c r="JRC129" s="15"/>
      <c r="JRD129" s="15"/>
      <c r="JRE129" s="15"/>
      <c r="JRF129" s="15"/>
      <c r="JRG129" s="15"/>
      <c r="JRH129" s="15"/>
      <c r="JRI129" s="15"/>
      <c r="JRJ129" s="15"/>
      <c r="JRK129" s="15"/>
      <c r="JRL129" s="15"/>
      <c r="JRM129" s="15"/>
      <c r="JRN129" s="15"/>
      <c r="JRO129" s="15"/>
      <c r="JRP129" s="15"/>
      <c r="JRQ129" s="15"/>
      <c r="JRR129" s="15"/>
      <c r="JRS129" s="15"/>
      <c r="JRT129" s="15"/>
      <c r="JRU129" s="15"/>
      <c r="JRV129" s="15"/>
      <c r="JRW129" s="15"/>
      <c r="JRX129" s="15"/>
      <c r="JRY129" s="15"/>
      <c r="JRZ129" s="15"/>
      <c r="JSA129" s="15"/>
      <c r="JSB129" s="15"/>
      <c r="JSC129" s="15"/>
      <c r="JSD129" s="15"/>
      <c r="JSE129" s="15"/>
      <c r="JSF129" s="15"/>
      <c r="JSG129" s="15"/>
      <c r="JSH129" s="15"/>
      <c r="JSI129" s="15"/>
      <c r="JSJ129" s="15"/>
      <c r="JSK129" s="15"/>
      <c r="JSL129" s="15"/>
      <c r="JSM129" s="15"/>
      <c r="JSN129" s="15"/>
      <c r="JSO129" s="15"/>
      <c r="JSP129" s="15"/>
      <c r="JSQ129" s="15"/>
      <c r="JSR129" s="15"/>
      <c r="JSS129" s="15"/>
      <c r="JST129" s="15"/>
      <c r="JSU129" s="15"/>
      <c r="JSV129" s="15"/>
      <c r="JSW129" s="15"/>
      <c r="JSX129" s="15"/>
      <c r="JSY129" s="15"/>
      <c r="JSZ129" s="15"/>
      <c r="JTA129" s="15"/>
      <c r="JTB129" s="15"/>
      <c r="JTC129" s="15"/>
      <c r="JTD129" s="15"/>
      <c r="JTE129" s="15"/>
      <c r="JTF129" s="15"/>
      <c r="JTG129" s="15"/>
      <c r="JTH129" s="15"/>
      <c r="JTI129" s="15"/>
      <c r="JTJ129" s="15"/>
      <c r="JTK129" s="15"/>
      <c r="JTL129" s="15"/>
      <c r="JTM129" s="15"/>
      <c r="JTN129" s="15"/>
      <c r="JTO129" s="15"/>
      <c r="JTP129" s="15"/>
      <c r="JTQ129" s="15"/>
      <c r="JTR129" s="15"/>
      <c r="JTS129" s="15"/>
      <c r="JTT129" s="15"/>
      <c r="JTU129" s="15"/>
      <c r="JTV129" s="15"/>
      <c r="JTW129" s="15"/>
      <c r="JTX129" s="15"/>
      <c r="JTY129" s="15"/>
      <c r="JTZ129" s="15"/>
      <c r="JUA129" s="15"/>
      <c r="JUB129" s="15"/>
      <c r="JUC129" s="15"/>
      <c r="JUD129" s="15"/>
      <c r="JUE129" s="15"/>
      <c r="JUF129" s="15"/>
      <c r="JUG129" s="15"/>
      <c r="JUH129" s="15"/>
      <c r="JUI129" s="15"/>
      <c r="JUJ129" s="15"/>
      <c r="JUK129" s="15"/>
      <c r="JUL129" s="15"/>
      <c r="JUM129" s="15"/>
      <c r="JUN129" s="15"/>
      <c r="JUO129" s="15"/>
      <c r="JUP129" s="15"/>
      <c r="JUQ129" s="15"/>
      <c r="JUR129" s="15"/>
      <c r="JUS129" s="15"/>
      <c r="JUT129" s="15"/>
      <c r="JUU129" s="15"/>
      <c r="JUV129" s="15"/>
      <c r="JUW129" s="15"/>
      <c r="JUX129" s="15"/>
      <c r="JUY129" s="15"/>
      <c r="JUZ129" s="15"/>
      <c r="JVA129" s="15"/>
      <c r="JVB129" s="15"/>
      <c r="JVC129" s="15"/>
      <c r="JVD129" s="15"/>
      <c r="JVE129" s="15"/>
      <c r="JVF129" s="15"/>
      <c r="JVG129" s="15"/>
      <c r="JVH129" s="15"/>
      <c r="JVI129" s="15"/>
      <c r="JVJ129" s="15"/>
      <c r="JVK129" s="15"/>
      <c r="JVL129" s="15"/>
      <c r="JVM129" s="15"/>
      <c r="JVN129" s="15"/>
      <c r="JVO129" s="15"/>
      <c r="JVP129" s="15"/>
      <c r="JVQ129" s="15"/>
      <c r="JVR129" s="15"/>
      <c r="JVS129" s="15"/>
      <c r="JVT129" s="15"/>
      <c r="JVU129" s="15"/>
      <c r="JVV129" s="15"/>
      <c r="JVW129" s="15"/>
      <c r="JVX129" s="15"/>
      <c r="JVY129" s="15"/>
      <c r="JVZ129" s="15"/>
      <c r="JWA129" s="15"/>
      <c r="JWB129" s="15"/>
      <c r="JWC129" s="15"/>
      <c r="JWD129" s="15"/>
      <c r="JWE129" s="15"/>
      <c r="JWF129" s="15"/>
      <c r="JWG129" s="15"/>
      <c r="JWH129" s="15"/>
      <c r="JWI129" s="15"/>
      <c r="JWJ129" s="15"/>
      <c r="JWK129" s="15"/>
      <c r="JWL129" s="15"/>
      <c r="JWM129" s="15"/>
      <c r="JWN129" s="15"/>
      <c r="JWO129" s="15"/>
      <c r="JWP129" s="15"/>
      <c r="JWQ129" s="15"/>
      <c r="JWR129" s="15"/>
      <c r="JWS129" s="15"/>
      <c r="JWT129" s="15"/>
      <c r="JWU129" s="15"/>
      <c r="JWV129" s="15"/>
      <c r="JWW129" s="15"/>
      <c r="JWX129" s="15"/>
      <c r="JWY129" s="15"/>
      <c r="JWZ129" s="15"/>
      <c r="JXA129" s="15"/>
      <c r="JXB129" s="15"/>
      <c r="JXC129" s="15"/>
      <c r="JXD129" s="15"/>
      <c r="JXE129" s="15"/>
      <c r="JXF129" s="15"/>
      <c r="JXG129" s="15"/>
      <c r="JXH129" s="15"/>
      <c r="JXI129" s="15"/>
      <c r="JXJ129" s="15"/>
      <c r="JXK129" s="15"/>
      <c r="JXL129" s="15"/>
      <c r="JXM129" s="15"/>
      <c r="JXN129" s="15"/>
      <c r="JXO129" s="15"/>
      <c r="JXP129" s="15"/>
      <c r="JXQ129" s="15"/>
      <c r="JXR129" s="15"/>
      <c r="JXS129" s="15"/>
      <c r="JXT129" s="15"/>
      <c r="JXU129" s="15"/>
      <c r="JXV129" s="15"/>
      <c r="JXW129" s="15"/>
      <c r="JXX129" s="15"/>
      <c r="JXY129" s="15"/>
      <c r="JXZ129" s="15"/>
      <c r="JYA129" s="15"/>
      <c r="JYB129" s="15"/>
      <c r="JYC129" s="15"/>
      <c r="JYD129" s="15"/>
      <c r="JYE129" s="15"/>
      <c r="JYF129" s="15"/>
      <c r="JYG129" s="15"/>
      <c r="JYH129" s="15"/>
      <c r="JYI129" s="15"/>
      <c r="JYJ129" s="15"/>
      <c r="JYK129" s="15"/>
      <c r="JYL129" s="15"/>
      <c r="JYM129" s="15"/>
      <c r="JYN129" s="15"/>
      <c r="JYO129" s="15"/>
      <c r="JYP129" s="15"/>
      <c r="JYQ129" s="15"/>
      <c r="JYR129" s="15"/>
      <c r="JYS129" s="15"/>
      <c r="JYT129" s="15"/>
      <c r="JYU129" s="15"/>
      <c r="JYV129" s="15"/>
      <c r="JYW129" s="15"/>
      <c r="JYX129" s="15"/>
      <c r="JYY129" s="15"/>
      <c r="JYZ129" s="15"/>
      <c r="JZA129" s="15"/>
      <c r="JZB129" s="15"/>
      <c r="JZC129" s="15"/>
      <c r="JZD129" s="15"/>
      <c r="JZE129" s="15"/>
      <c r="JZF129" s="15"/>
      <c r="JZG129" s="15"/>
      <c r="JZH129" s="15"/>
      <c r="JZI129" s="15"/>
      <c r="JZJ129" s="15"/>
      <c r="JZK129" s="15"/>
      <c r="JZL129" s="15"/>
      <c r="JZM129" s="15"/>
      <c r="JZN129" s="15"/>
      <c r="JZO129" s="15"/>
      <c r="JZP129" s="15"/>
      <c r="JZQ129" s="15"/>
      <c r="JZR129" s="15"/>
      <c r="JZS129" s="15"/>
      <c r="JZT129" s="15"/>
      <c r="JZU129" s="15"/>
      <c r="JZV129" s="15"/>
      <c r="JZW129" s="15"/>
      <c r="JZX129" s="15"/>
      <c r="JZY129" s="15"/>
      <c r="JZZ129" s="15"/>
      <c r="KAA129" s="15"/>
      <c r="KAB129" s="15"/>
      <c r="KAC129" s="15"/>
      <c r="KAD129" s="15"/>
      <c r="KAE129" s="15"/>
      <c r="KAF129" s="15"/>
      <c r="KAG129" s="15"/>
      <c r="KAH129" s="15"/>
      <c r="KAI129" s="15"/>
      <c r="KAJ129" s="15"/>
      <c r="KAK129" s="15"/>
      <c r="KAL129" s="15"/>
      <c r="KAM129" s="15"/>
      <c r="KAN129" s="15"/>
      <c r="KAO129" s="15"/>
      <c r="KAP129" s="15"/>
      <c r="KAQ129" s="15"/>
      <c r="KAR129" s="15"/>
      <c r="KAS129" s="15"/>
      <c r="KAT129" s="15"/>
      <c r="KAU129" s="15"/>
      <c r="KAV129" s="15"/>
      <c r="KAW129" s="15"/>
      <c r="KAX129" s="15"/>
      <c r="KAY129" s="15"/>
      <c r="KAZ129" s="15"/>
      <c r="KBA129" s="15"/>
      <c r="KBB129" s="15"/>
      <c r="KBC129" s="15"/>
      <c r="KBD129" s="15"/>
      <c r="KBE129" s="15"/>
      <c r="KBF129" s="15"/>
      <c r="KBG129" s="15"/>
      <c r="KBH129" s="15"/>
      <c r="KBI129" s="15"/>
      <c r="KBJ129" s="15"/>
      <c r="KBK129" s="15"/>
      <c r="KBL129" s="15"/>
      <c r="KBM129" s="15"/>
      <c r="KBN129" s="15"/>
      <c r="KBO129" s="15"/>
      <c r="KBP129" s="15"/>
      <c r="KBQ129" s="15"/>
      <c r="KBR129" s="15"/>
      <c r="KBS129" s="15"/>
      <c r="KBT129" s="15"/>
      <c r="KBU129" s="15"/>
      <c r="KBV129" s="15"/>
      <c r="KBW129" s="15"/>
      <c r="KBX129" s="15"/>
      <c r="KBY129" s="15"/>
      <c r="KBZ129" s="15"/>
      <c r="KCA129" s="15"/>
      <c r="KCB129" s="15"/>
      <c r="KCC129" s="15"/>
      <c r="KCD129" s="15"/>
      <c r="KCE129" s="15"/>
      <c r="KCF129" s="15"/>
      <c r="KCG129" s="15"/>
      <c r="KCH129" s="15"/>
      <c r="KCI129" s="15"/>
      <c r="KCJ129" s="15"/>
      <c r="KCK129" s="15"/>
      <c r="KCL129" s="15"/>
      <c r="KCM129" s="15"/>
      <c r="KCN129" s="15"/>
      <c r="KCO129" s="15"/>
      <c r="KCP129" s="15"/>
      <c r="KCQ129" s="15"/>
      <c r="KCR129" s="15"/>
      <c r="KCS129" s="15"/>
      <c r="KCT129" s="15"/>
      <c r="KCU129" s="15"/>
      <c r="KCV129" s="15"/>
      <c r="KCW129" s="15"/>
      <c r="KCX129" s="15"/>
      <c r="KCY129" s="15"/>
      <c r="KCZ129" s="15"/>
      <c r="KDA129" s="15"/>
      <c r="KDB129" s="15"/>
      <c r="KDC129" s="15"/>
      <c r="KDD129" s="15"/>
      <c r="KDE129" s="15"/>
      <c r="KDF129" s="15"/>
      <c r="KDG129" s="15"/>
      <c r="KDH129" s="15"/>
      <c r="KDI129" s="15"/>
      <c r="KDJ129" s="15"/>
      <c r="KDK129" s="15"/>
      <c r="KDL129" s="15"/>
      <c r="KDM129" s="15"/>
      <c r="KDN129" s="15"/>
      <c r="KDO129" s="15"/>
      <c r="KDP129" s="15"/>
      <c r="KDQ129" s="15"/>
      <c r="KDR129" s="15"/>
      <c r="KDS129" s="15"/>
      <c r="KDT129" s="15"/>
      <c r="KDU129" s="15"/>
      <c r="KDV129" s="15"/>
      <c r="KDW129" s="15"/>
      <c r="KDX129" s="15"/>
      <c r="KDY129" s="15"/>
      <c r="KDZ129" s="15"/>
      <c r="KEA129" s="15"/>
      <c r="KEB129" s="15"/>
      <c r="KEC129" s="15"/>
      <c r="KED129" s="15"/>
      <c r="KEE129" s="15"/>
      <c r="KEF129" s="15"/>
      <c r="KEG129" s="15"/>
      <c r="KEH129" s="15"/>
      <c r="KEI129" s="15"/>
      <c r="KEJ129" s="15"/>
      <c r="KEK129" s="15"/>
      <c r="KEL129" s="15"/>
      <c r="KEM129" s="15"/>
      <c r="KEN129" s="15"/>
      <c r="KEO129" s="15"/>
      <c r="KEP129" s="15"/>
      <c r="KEQ129" s="15"/>
      <c r="KER129" s="15"/>
      <c r="KES129" s="15"/>
      <c r="KET129" s="15"/>
      <c r="KEU129" s="15"/>
      <c r="KEV129" s="15"/>
      <c r="KEW129" s="15"/>
      <c r="KEX129" s="15"/>
      <c r="KEY129" s="15"/>
      <c r="KEZ129" s="15"/>
      <c r="KFA129" s="15"/>
      <c r="KFB129" s="15"/>
      <c r="KFC129" s="15"/>
      <c r="KFD129" s="15"/>
      <c r="KFE129" s="15"/>
      <c r="KFF129" s="15"/>
      <c r="KFG129" s="15"/>
      <c r="KFH129" s="15"/>
      <c r="KFI129" s="15"/>
      <c r="KFJ129" s="15"/>
      <c r="KFK129" s="15"/>
      <c r="KFL129" s="15"/>
      <c r="KFM129" s="15"/>
      <c r="KFN129" s="15"/>
      <c r="KFO129" s="15"/>
      <c r="KFP129" s="15"/>
      <c r="KFQ129" s="15"/>
      <c r="KFR129" s="15"/>
      <c r="KFS129" s="15"/>
      <c r="KFT129" s="15"/>
      <c r="KFU129" s="15"/>
      <c r="KFV129" s="15"/>
      <c r="KFW129" s="15"/>
      <c r="KFX129" s="15"/>
      <c r="KFY129" s="15"/>
      <c r="KFZ129" s="15"/>
      <c r="KGA129" s="15"/>
      <c r="KGB129" s="15"/>
      <c r="KGC129" s="15"/>
      <c r="KGD129" s="15"/>
      <c r="KGE129" s="15"/>
      <c r="KGF129" s="15"/>
      <c r="KGG129" s="15"/>
      <c r="KGH129" s="15"/>
      <c r="KGI129" s="15"/>
      <c r="KGJ129" s="15"/>
      <c r="KGK129" s="15"/>
      <c r="KGL129" s="15"/>
      <c r="KGM129" s="15"/>
      <c r="KGN129" s="15"/>
      <c r="KGO129" s="15"/>
      <c r="KGP129" s="15"/>
      <c r="KGQ129" s="15"/>
      <c r="KGR129" s="15"/>
      <c r="KGS129" s="15"/>
      <c r="KGT129" s="15"/>
      <c r="KGU129" s="15"/>
      <c r="KGV129" s="15"/>
      <c r="KGW129" s="15"/>
      <c r="KGX129" s="15"/>
      <c r="KGY129" s="15"/>
      <c r="KGZ129" s="15"/>
      <c r="KHA129" s="15"/>
      <c r="KHB129" s="15"/>
      <c r="KHC129" s="15"/>
      <c r="KHD129" s="15"/>
      <c r="KHE129" s="15"/>
      <c r="KHF129" s="15"/>
      <c r="KHG129" s="15"/>
      <c r="KHH129" s="15"/>
      <c r="KHI129" s="15"/>
      <c r="KHJ129" s="15"/>
      <c r="KHK129" s="15"/>
      <c r="KHL129" s="15"/>
      <c r="KHM129" s="15"/>
      <c r="KHN129" s="15"/>
      <c r="KHO129" s="15"/>
      <c r="KHP129" s="15"/>
      <c r="KHQ129" s="15"/>
      <c r="KHR129" s="15"/>
      <c r="KHS129" s="15"/>
      <c r="KHT129" s="15"/>
      <c r="KHU129" s="15"/>
      <c r="KHV129" s="15"/>
      <c r="KHW129" s="15"/>
      <c r="KHX129" s="15"/>
      <c r="KHY129" s="15"/>
      <c r="KHZ129" s="15"/>
      <c r="KIA129" s="15"/>
      <c r="KIB129" s="15"/>
      <c r="KIC129" s="15"/>
      <c r="KID129" s="15"/>
      <c r="KIE129" s="15"/>
      <c r="KIF129" s="15"/>
      <c r="KIG129" s="15"/>
      <c r="KIH129" s="15"/>
      <c r="KII129" s="15"/>
      <c r="KIJ129" s="15"/>
      <c r="KIK129" s="15"/>
      <c r="KIL129" s="15"/>
      <c r="KIM129" s="15"/>
      <c r="KIN129" s="15"/>
      <c r="KIO129" s="15"/>
      <c r="KIP129" s="15"/>
      <c r="KIQ129" s="15"/>
      <c r="KIR129" s="15"/>
      <c r="KIS129" s="15"/>
      <c r="KIT129" s="15"/>
      <c r="KIU129" s="15"/>
      <c r="KIV129" s="15"/>
      <c r="KIW129" s="15"/>
      <c r="KIX129" s="15"/>
      <c r="KIY129" s="15"/>
      <c r="KIZ129" s="15"/>
      <c r="KJA129" s="15"/>
      <c r="KJB129" s="15"/>
      <c r="KJC129" s="15"/>
      <c r="KJD129" s="15"/>
      <c r="KJE129" s="15"/>
      <c r="KJF129" s="15"/>
      <c r="KJG129" s="15"/>
      <c r="KJH129" s="15"/>
      <c r="KJI129" s="15"/>
      <c r="KJJ129" s="15"/>
      <c r="KJK129" s="15"/>
      <c r="KJL129" s="15"/>
      <c r="KJM129" s="15"/>
      <c r="KJN129" s="15"/>
      <c r="KJO129" s="15"/>
      <c r="KJP129" s="15"/>
      <c r="KJQ129" s="15"/>
      <c r="KJR129" s="15"/>
      <c r="KJS129" s="15"/>
      <c r="KJT129" s="15"/>
      <c r="KJU129" s="15"/>
      <c r="KJV129" s="15"/>
      <c r="KJW129" s="15"/>
      <c r="KJX129" s="15"/>
      <c r="KJY129" s="15"/>
      <c r="KJZ129" s="15"/>
      <c r="KKA129" s="15"/>
      <c r="KKB129" s="15"/>
      <c r="KKC129" s="15"/>
      <c r="KKD129" s="15"/>
      <c r="KKE129" s="15"/>
      <c r="KKF129" s="15"/>
      <c r="KKG129" s="15"/>
      <c r="KKH129" s="15"/>
      <c r="KKI129" s="15"/>
      <c r="KKJ129" s="15"/>
      <c r="KKK129" s="15"/>
      <c r="KKL129" s="15"/>
      <c r="KKM129" s="15"/>
      <c r="KKN129" s="15"/>
      <c r="KKO129" s="15"/>
      <c r="KKP129" s="15"/>
      <c r="KKQ129" s="15"/>
      <c r="KKR129" s="15"/>
      <c r="KKS129" s="15"/>
      <c r="KKT129" s="15"/>
      <c r="KKU129" s="15"/>
      <c r="KKV129" s="15"/>
      <c r="KKW129" s="15"/>
      <c r="KKX129" s="15"/>
      <c r="KKY129" s="15"/>
      <c r="KKZ129" s="15"/>
      <c r="KLA129" s="15"/>
      <c r="KLB129" s="15"/>
      <c r="KLC129" s="15"/>
      <c r="KLD129" s="15"/>
      <c r="KLE129" s="15"/>
      <c r="KLF129" s="15"/>
      <c r="KLG129" s="15"/>
      <c r="KLH129" s="15"/>
      <c r="KLI129" s="15"/>
      <c r="KLJ129" s="15"/>
      <c r="KLK129" s="15"/>
      <c r="KLL129" s="15"/>
      <c r="KLM129" s="15"/>
      <c r="KLN129" s="15"/>
      <c r="KLO129" s="15"/>
      <c r="KLP129" s="15"/>
      <c r="KLQ129" s="15"/>
      <c r="KLR129" s="15"/>
      <c r="KLS129" s="15"/>
      <c r="KLT129" s="15"/>
      <c r="KLU129" s="15"/>
      <c r="KLV129" s="15"/>
      <c r="KLW129" s="15"/>
      <c r="KLX129" s="15"/>
      <c r="KLY129" s="15"/>
      <c r="KLZ129" s="15"/>
      <c r="KMA129" s="15"/>
      <c r="KMB129" s="15"/>
      <c r="KMC129" s="15"/>
      <c r="KMD129" s="15"/>
      <c r="KME129" s="15"/>
      <c r="KMF129" s="15"/>
      <c r="KMG129" s="15"/>
      <c r="KMH129" s="15"/>
      <c r="KMI129" s="15"/>
      <c r="KMJ129" s="15"/>
      <c r="KMK129" s="15"/>
      <c r="KML129" s="15"/>
      <c r="KMM129" s="15"/>
      <c r="KMN129" s="15"/>
      <c r="KMO129" s="15"/>
      <c r="KMP129" s="15"/>
      <c r="KMQ129" s="15"/>
      <c r="KMR129" s="15"/>
      <c r="KMS129" s="15"/>
      <c r="KMT129" s="15"/>
      <c r="KMU129" s="15"/>
      <c r="KMV129" s="15"/>
      <c r="KMW129" s="15"/>
      <c r="KMX129" s="15"/>
      <c r="KMY129" s="15"/>
      <c r="KMZ129" s="15"/>
      <c r="KNA129" s="15"/>
      <c r="KNB129" s="15"/>
      <c r="KNC129" s="15"/>
      <c r="KND129" s="15"/>
      <c r="KNE129" s="15"/>
      <c r="KNF129" s="15"/>
      <c r="KNG129" s="15"/>
      <c r="KNH129" s="15"/>
      <c r="KNI129" s="15"/>
      <c r="KNJ129" s="15"/>
      <c r="KNK129" s="15"/>
      <c r="KNL129" s="15"/>
      <c r="KNM129" s="15"/>
      <c r="KNN129" s="15"/>
      <c r="KNO129" s="15"/>
      <c r="KNP129" s="15"/>
      <c r="KNQ129" s="15"/>
      <c r="KNR129" s="15"/>
      <c r="KNS129" s="15"/>
      <c r="KNT129" s="15"/>
      <c r="KNU129" s="15"/>
      <c r="KNV129" s="15"/>
      <c r="KNW129" s="15"/>
      <c r="KNX129" s="15"/>
      <c r="KNY129" s="15"/>
      <c r="KNZ129" s="15"/>
      <c r="KOA129" s="15"/>
      <c r="KOB129" s="15"/>
      <c r="KOC129" s="15"/>
      <c r="KOD129" s="15"/>
      <c r="KOE129" s="15"/>
      <c r="KOF129" s="15"/>
      <c r="KOG129" s="15"/>
      <c r="KOH129" s="15"/>
      <c r="KOI129" s="15"/>
      <c r="KOJ129" s="15"/>
      <c r="KOK129" s="15"/>
      <c r="KOL129" s="15"/>
      <c r="KOM129" s="15"/>
      <c r="KON129" s="15"/>
      <c r="KOO129" s="15"/>
      <c r="KOP129" s="15"/>
      <c r="KOQ129" s="15"/>
      <c r="KOR129" s="15"/>
      <c r="KOS129" s="15"/>
      <c r="KOT129" s="15"/>
      <c r="KOU129" s="15"/>
      <c r="KOV129" s="15"/>
      <c r="KOW129" s="15"/>
      <c r="KOX129" s="15"/>
      <c r="KOY129" s="15"/>
      <c r="KOZ129" s="15"/>
      <c r="KPA129" s="15"/>
      <c r="KPB129" s="15"/>
      <c r="KPC129" s="15"/>
      <c r="KPD129" s="15"/>
      <c r="KPE129" s="15"/>
      <c r="KPF129" s="15"/>
      <c r="KPG129" s="15"/>
      <c r="KPH129" s="15"/>
      <c r="KPI129" s="15"/>
      <c r="KPJ129" s="15"/>
      <c r="KPK129" s="15"/>
      <c r="KPL129" s="15"/>
      <c r="KPM129" s="15"/>
      <c r="KPN129" s="15"/>
      <c r="KPO129" s="15"/>
      <c r="KPP129" s="15"/>
      <c r="KPQ129" s="15"/>
      <c r="KPR129" s="15"/>
      <c r="KPS129" s="15"/>
      <c r="KPT129" s="15"/>
      <c r="KPU129" s="15"/>
      <c r="KPV129" s="15"/>
      <c r="KPW129" s="15"/>
      <c r="KPX129" s="15"/>
      <c r="KPY129" s="15"/>
      <c r="KPZ129" s="15"/>
      <c r="KQA129" s="15"/>
      <c r="KQB129" s="15"/>
      <c r="KQC129" s="15"/>
      <c r="KQD129" s="15"/>
      <c r="KQE129" s="15"/>
      <c r="KQF129" s="15"/>
      <c r="KQG129" s="15"/>
      <c r="KQH129" s="15"/>
      <c r="KQI129" s="15"/>
      <c r="KQJ129" s="15"/>
      <c r="KQK129" s="15"/>
      <c r="KQL129" s="15"/>
      <c r="KQM129" s="15"/>
      <c r="KQN129" s="15"/>
      <c r="KQO129" s="15"/>
      <c r="KQP129" s="15"/>
      <c r="KQQ129" s="15"/>
      <c r="KQR129" s="15"/>
      <c r="KQS129" s="15"/>
      <c r="KQT129" s="15"/>
      <c r="KQU129" s="15"/>
      <c r="KQV129" s="15"/>
      <c r="KQW129" s="15"/>
      <c r="KQX129" s="15"/>
      <c r="KQY129" s="15"/>
      <c r="KQZ129" s="15"/>
      <c r="KRA129" s="15"/>
      <c r="KRB129" s="15"/>
      <c r="KRC129" s="15"/>
      <c r="KRD129" s="15"/>
      <c r="KRE129" s="15"/>
      <c r="KRF129" s="15"/>
      <c r="KRG129" s="15"/>
      <c r="KRH129" s="15"/>
      <c r="KRI129" s="15"/>
      <c r="KRJ129" s="15"/>
      <c r="KRK129" s="15"/>
      <c r="KRL129" s="15"/>
      <c r="KRM129" s="15"/>
      <c r="KRN129" s="15"/>
      <c r="KRO129" s="15"/>
      <c r="KRP129" s="15"/>
      <c r="KRQ129" s="15"/>
      <c r="KRR129" s="15"/>
      <c r="KRS129" s="15"/>
      <c r="KRT129" s="15"/>
      <c r="KRU129" s="15"/>
      <c r="KRV129" s="15"/>
      <c r="KRW129" s="15"/>
      <c r="KRX129" s="15"/>
      <c r="KRY129" s="15"/>
      <c r="KRZ129" s="15"/>
      <c r="KSA129" s="15"/>
      <c r="KSB129" s="15"/>
      <c r="KSC129" s="15"/>
      <c r="KSD129" s="15"/>
      <c r="KSE129" s="15"/>
      <c r="KSF129" s="15"/>
      <c r="KSG129" s="15"/>
      <c r="KSH129" s="15"/>
      <c r="KSI129" s="15"/>
      <c r="KSJ129" s="15"/>
      <c r="KSK129" s="15"/>
      <c r="KSL129" s="15"/>
      <c r="KSM129" s="15"/>
      <c r="KSN129" s="15"/>
      <c r="KSO129" s="15"/>
      <c r="KSP129" s="15"/>
      <c r="KSQ129" s="15"/>
      <c r="KSR129" s="15"/>
      <c r="KSS129" s="15"/>
      <c r="KST129" s="15"/>
      <c r="KSU129" s="15"/>
      <c r="KSV129" s="15"/>
      <c r="KSW129" s="15"/>
      <c r="KSX129" s="15"/>
      <c r="KSY129" s="15"/>
      <c r="KSZ129" s="15"/>
      <c r="KTA129" s="15"/>
      <c r="KTB129" s="15"/>
      <c r="KTC129" s="15"/>
      <c r="KTD129" s="15"/>
      <c r="KTE129" s="15"/>
      <c r="KTF129" s="15"/>
      <c r="KTG129" s="15"/>
      <c r="KTH129" s="15"/>
      <c r="KTI129" s="15"/>
      <c r="KTJ129" s="15"/>
      <c r="KTK129" s="15"/>
      <c r="KTL129" s="15"/>
      <c r="KTM129" s="15"/>
      <c r="KTN129" s="15"/>
      <c r="KTO129" s="15"/>
      <c r="KTP129" s="15"/>
      <c r="KTQ129" s="15"/>
      <c r="KTR129" s="15"/>
      <c r="KTS129" s="15"/>
      <c r="KTT129" s="15"/>
      <c r="KTU129" s="15"/>
      <c r="KTV129" s="15"/>
      <c r="KTW129" s="15"/>
      <c r="KTX129" s="15"/>
      <c r="KTY129" s="15"/>
      <c r="KTZ129" s="15"/>
      <c r="KUA129" s="15"/>
      <c r="KUB129" s="15"/>
      <c r="KUC129" s="15"/>
      <c r="KUD129" s="15"/>
      <c r="KUE129" s="15"/>
      <c r="KUF129" s="15"/>
      <c r="KUG129" s="15"/>
      <c r="KUH129" s="15"/>
      <c r="KUI129" s="15"/>
      <c r="KUJ129" s="15"/>
      <c r="KUK129" s="15"/>
      <c r="KUL129" s="15"/>
      <c r="KUM129" s="15"/>
      <c r="KUN129" s="15"/>
      <c r="KUO129" s="15"/>
      <c r="KUP129" s="15"/>
      <c r="KUQ129" s="15"/>
      <c r="KUR129" s="15"/>
      <c r="KUS129" s="15"/>
      <c r="KUT129" s="15"/>
      <c r="KUU129" s="15"/>
      <c r="KUV129" s="15"/>
      <c r="KUW129" s="15"/>
      <c r="KUX129" s="15"/>
      <c r="KUY129" s="15"/>
      <c r="KUZ129" s="15"/>
      <c r="KVA129" s="15"/>
      <c r="KVB129" s="15"/>
      <c r="KVC129" s="15"/>
      <c r="KVD129" s="15"/>
      <c r="KVE129" s="15"/>
      <c r="KVF129" s="15"/>
      <c r="KVG129" s="15"/>
      <c r="KVH129" s="15"/>
      <c r="KVI129" s="15"/>
      <c r="KVJ129" s="15"/>
      <c r="KVK129" s="15"/>
      <c r="KVL129" s="15"/>
      <c r="KVM129" s="15"/>
      <c r="KVN129" s="15"/>
      <c r="KVO129" s="15"/>
      <c r="KVP129" s="15"/>
      <c r="KVQ129" s="15"/>
      <c r="KVR129" s="15"/>
      <c r="KVS129" s="15"/>
      <c r="KVT129" s="15"/>
      <c r="KVU129" s="15"/>
      <c r="KVV129" s="15"/>
      <c r="KVW129" s="15"/>
      <c r="KVX129" s="15"/>
      <c r="KVY129" s="15"/>
      <c r="KVZ129" s="15"/>
      <c r="KWA129" s="15"/>
      <c r="KWB129" s="15"/>
      <c r="KWC129" s="15"/>
      <c r="KWD129" s="15"/>
      <c r="KWE129" s="15"/>
      <c r="KWF129" s="15"/>
      <c r="KWG129" s="15"/>
      <c r="KWH129" s="15"/>
      <c r="KWI129" s="15"/>
      <c r="KWJ129" s="15"/>
      <c r="KWK129" s="15"/>
      <c r="KWL129" s="15"/>
      <c r="KWM129" s="15"/>
      <c r="KWN129" s="15"/>
      <c r="KWO129" s="15"/>
      <c r="KWP129" s="15"/>
      <c r="KWQ129" s="15"/>
      <c r="KWR129" s="15"/>
      <c r="KWS129" s="15"/>
      <c r="KWT129" s="15"/>
      <c r="KWU129" s="15"/>
      <c r="KWV129" s="15"/>
      <c r="KWW129" s="15"/>
      <c r="KWX129" s="15"/>
      <c r="KWY129" s="15"/>
      <c r="KWZ129" s="15"/>
      <c r="KXA129" s="15"/>
      <c r="KXB129" s="15"/>
      <c r="KXC129" s="15"/>
      <c r="KXD129" s="15"/>
      <c r="KXE129" s="15"/>
      <c r="KXF129" s="15"/>
      <c r="KXG129" s="15"/>
      <c r="KXH129" s="15"/>
      <c r="KXI129" s="15"/>
      <c r="KXJ129" s="15"/>
      <c r="KXK129" s="15"/>
      <c r="KXL129" s="15"/>
      <c r="KXM129" s="15"/>
      <c r="KXN129" s="15"/>
      <c r="KXO129" s="15"/>
      <c r="KXP129" s="15"/>
      <c r="KXQ129" s="15"/>
      <c r="KXR129" s="15"/>
      <c r="KXS129" s="15"/>
      <c r="KXT129" s="15"/>
      <c r="KXU129" s="15"/>
      <c r="KXV129" s="15"/>
      <c r="KXW129" s="15"/>
      <c r="KXX129" s="15"/>
      <c r="KXY129" s="15"/>
      <c r="KXZ129" s="15"/>
      <c r="KYA129" s="15"/>
      <c r="KYB129" s="15"/>
      <c r="KYC129" s="15"/>
      <c r="KYD129" s="15"/>
      <c r="KYE129" s="15"/>
      <c r="KYF129" s="15"/>
      <c r="KYG129" s="15"/>
      <c r="KYH129" s="15"/>
      <c r="KYI129" s="15"/>
      <c r="KYJ129" s="15"/>
      <c r="KYK129" s="15"/>
      <c r="KYL129" s="15"/>
      <c r="KYM129" s="15"/>
      <c r="KYN129" s="15"/>
      <c r="KYO129" s="15"/>
      <c r="KYP129" s="15"/>
      <c r="KYQ129" s="15"/>
      <c r="KYR129" s="15"/>
      <c r="KYS129" s="15"/>
      <c r="KYT129" s="15"/>
      <c r="KYU129" s="15"/>
      <c r="KYV129" s="15"/>
      <c r="KYW129" s="15"/>
      <c r="KYX129" s="15"/>
      <c r="KYY129" s="15"/>
      <c r="KYZ129" s="15"/>
      <c r="KZA129" s="15"/>
      <c r="KZB129" s="15"/>
      <c r="KZC129" s="15"/>
      <c r="KZD129" s="15"/>
      <c r="KZE129" s="15"/>
      <c r="KZF129" s="15"/>
      <c r="KZG129" s="15"/>
      <c r="KZH129" s="15"/>
      <c r="KZI129" s="15"/>
      <c r="KZJ129" s="15"/>
      <c r="KZK129" s="15"/>
      <c r="KZL129" s="15"/>
      <c r="KZM129" s="15"/>
      <c r="KZN129" s="15"/>
      <c r="KZO129" s="15"/>
      <c r="KZP129" s="15"/>
      <c r="KZQ129" s="15"/>
      <c r="KZR129" s="15"/>
      <c r="KZS129" s="15"/>
      <c r="KZT129" s="15"/>
      <c r="KZU129" s="15"/>
      <c r="KZV129" s="15"/>
      <c r="KZW129" s="15"/>
      <c r="KZX129" s="15"/>
      <c r="KZY129" s="15"/>
      <c r="KZZ129" s="15"/>
      <c r="LAA129" s="15"/>
      <c r="LAB129" s="15"/>
      <c r="LAC129" s="15"/>
      <c r="LAD129" s="15"/>
      <c r="LAE129" s="15"/>
      <c r="LAF129" s="15"/>
      <c r="LAG129" s="15"/>
      <c r="LAH129" s="15"/>
      <c r="LAI129" s="15"/>
      <c r="LAJ129" s="15"/>
      <c r="LAK129" s="15"/>
      <c r="LAL129" s="15"/>
      <c r="LAM129" s="15"/>
      <c r="LAN129" s="15"/>
      <c r="LAO129" s="15"/>
      <c r="LAP129" s="15"/>
      <c r="LAQ129" s="15"/>
      <c r="LAR129" s="15"/>
      <c r="LAS129" s="15"/>
      <c r="LAT129" s="15"/>
      <c r="LAU129" s="15"/>
      <c r="LAV129" s="15"/>
      <c r="LAW129" s="15"/>
      <c r="LAX129" s="15"/>
      <c r="LAY129" s="15"/>
      <c r="LAZ129" s="15"/>
      <c r="LBA129" s="15"/>
      <c r="LBB129" s="15"/>
      <c r="LBC129" s="15"/>
      <c r="LBD129" s="15"/>
      <c r="LBE129" s="15"/>
      <c r="LBF129" s="15"/>
      <c r="LBG129" s="15"/>
      <c r="LBH129" s="15"/>
      <c r="LBI129" s="15"/>
      <c r="LBJ129" s="15"/>
      <c r="LBK129" s="15"/>
      <c r="LBL129" s="15"/>
      <c r="LBM129" s="15"/>
      <c r="LBN129" s="15"/>
      <c r="LBO129" s="15"/>
      <c r="LBP129" s="15"/>
      <c r="LBQ129" s="15"/>
      <c r="LBR129" s="15"/>
      <c r="LBS129" s="15"/>
      <c r="LBT129" s="15"/>
      <c r="LBU129" s="15"/>
      <c r="LBV129" s="15"/>
      <c r="LBW129" s="15"/>
      <c r="LBX129" s="15"/>
      <c r="LBY129" s="15"/>
      <c r="LBZ129" s="15"/>
      <c r="LCA129" s="15"/>
      <c r="LCB129" s="15"/>
      <c r="LCC129" s="15"/>
      <c r="LCD129" s="15"/>
      <c r="LCE129" s="15"/>
      <c r="LCF129" s="15"/>
      <c r="LCG129" s="15"/>
      <c r="LCH129" s="15"/>
      <c r="LCI129" s="15"/>
      <c r="LCJ129" s="15"/>
      <c r="LCK129" s="15"/>
      <c r="LCL129" s="15"/>
      <c r="LCM129" s="15"/>
      <c r="LCN129" s="15"/>
      <c r="LCO129" s="15"/>
      <c r="LCP129" s="15"/>
      <c r="LCQ129" s="15"/>
      <c r="LCR129" s="15"/>
      <c r="LCS129" s="15"/>
      <c r="LCT129" s="15"/>
      <c r="LCU129" s="15"/>
      <c r="LCV129" s="15"/>
      <c r="LCW129" s="15"/>
      <c r="LCX129" s="15"/>
      <c r="LCY129" s="15"/>
      <c r="LCZ129" s="15"/>
      <c r="LDA129" s="15"/>
      <c r="LDB129" s="15"/>
      <c r="LDC129" s="15"/>
      <c r="LDD129" s="15"/>
      <c r="LDE129" s="15"/>
      <c r="LDF129" s="15"/>
      <c r="LDG129" s="15"/>
      <c r="LDH129" s="15"/>
      <c r="LDI129" s="15"/>
      <c r="LDJ129" s="15"/>
      <c r="LDK129" s="15"/>
      <c r="LDL129" s="15"/>
      <c r="LDM129" s="15"/>
      <c r="LDN129" s="15"/>
      <c r="LDO129" s="15"/>
      <c r="LDP129" s="15"/>
      <c r="LDQ129" s="15"/>
      <c r="LDR129" s="15"/>
      <c r="LDS129" s="15"/>
      <c r="LDT129" s="15"/>
      <c r="LDU129" s="15"/>
      <c r="LDV129" s="15"/>
      <c r="LDW129" s="15"/>
      <c r="LDX129" s="15"/>
      <c r="LDY129" s="15"/>
      <c r="LDZ129" s="15"/>
      <c r="LEA129" s="15"/>
      <c r="LEB129" s="15"/>
      <c r="LEC129" s="15"/>
      <c r="LED129" s="15"/>
      <c r="LEE129" s="15"/>
      <c r="LEF129" s="15"/>
      <c r="LEG129" s="15"/>
      <c r="LEH129" s="15"/>
      <c r="LEI129" s="15"/>
      <c r="LEJ129" s="15"/>
      <c r="LEK129" s="15"/>
      <c r="LEL129" s="15"/>
      <c r="LEM129" s="15"/>
      <c r="LEN129" s="15"/>
      <c r="LEO129" s="15"/>
      <c r="LEP129" s="15"/>
      <c r="LEQ129" s="15"/>
      <c r="LER129" s="15"/>
      <c r="LES129" s="15"/>
      <c r="LET129" s="15"/>
      <c r="LEU129" s="15"/>
      <c r="LEV129" s="15"/>
      <c r="LEW129" s="15"/>
      <c r="LEX129" s="15"/>
      <c r="LEY129" s="15"/>
      <c r="LEZ129" s="15"/>
      <c r="LFA129" s="15"/>
      <c r="LFB129" s="15"/>
      <c r="LFC129" s="15"/>
      <c r="LFD129" s="15"/>
      <c r="LFE129" s="15"/>
      <c r="LFF129" s="15"/>
      <c r="LFG129" s="15"/>
      <c r="LFH129" s="15"/>
      <c r="LFI129" s="15"/>
      <c r="LFJ129" s="15"/>
      <c r="LFK129" s="15"/>
      <c r="LFL129" s="15"/>
      <c r="LFM129" s="15"/>
      <c r="LFN129" s="15"/>
      <c r="LFO129" s="15"/>
      <c r="LFP129" s="15"/>
      <c r="LFQ129" s="15"/>
      <c r="LFR129" s="15"/>
      <c r="LFS129" s="15"/>
      <c r="LFT129" s="15"/>
      <c r="LFU129" s="15"/>
      <c r="LFV129" s="15"/>
      <c r="LFW129" s="15"/>
      <c r="LFX129" s="15"/>
      <c r="LFY129" s="15"/>
      <c r="LFZ129" s="15"/>
      <c r="LGA129" s="15"/>
      <c r="LGB129" s="15"/>
      <c r="LGC129" s="15"/>
      <c r="LGD129" s="15"/>
      <c r="LGE129" s="15"/>
      <c r="LGF129" s="15"/>
      <c r="LGG129" s="15"/>
      <c r="LGH129" s="15"/>
      <c r="LGI129" s="15"/>
      <c r="LGJ129" s="15"/>
      <c r="LGK129" s="15"/>
      <c r="LGL129" s="15"/>
      <c r="LGM129" s="15"/>
      <c r="LGN129" s="15"/>
      <c r="LGO129" s="15"/>
      <c r="LGP129" s="15"/>
      <c r="LGQ129" s="15"/>
      <c r="LGR129" s="15"/>
      <c r="LGS129" s="15"/>
      <c r="LGT129" s="15"/>
      <c r="LGU129" s="15"/>
      <c r="LGV129" s="15"/>
      <c r="LGW129" s="15"/>
      <c r="LGX129" s="15"/>
      <c r="LGY129" s="15"/>
      <c r="LGZ129" s="15"/>
      <c r="LHA129" s="15"/>
      <c r="LHB129" s="15"/>
      <c r="LHC129" s="15"/>
      <c r="LHD129" s="15"/>
      <c r="LHE129" s="15"/>
      <c r="LHF129" s="15"/>
      <c r="LHG129" s="15"/>
      <c r="LHH129" s="15"/>
      <c r="LHI129" s="15"/>
      <c r="LHJ129" s="15"/>
      <c r="LHK129" s="15"/>
      <c r="LHL129" s="15"/>
      <c r="LHM129" s="15"/>
      <c r="LHN129" s="15"/>
      <c r="LHO129" s="15"/>
      <c r="LHP129" s="15"/>
      <c r="LHQ129" s="15"/>
      <c r="LHR129" s="15"/>
      <c r="LHS129" s="15"/>
      <c r="LHT129" s="15"/>
      <c r="LHU129" s="15"/>
      <c r="LHV129" s="15"/>
      <c r="LHW129" s="15"/>
      <c r="LHX129" s="15"/>
      <c r="LHY129" s="15"/>
      <c r="LHZ129" s="15"/>
      <c r="LIA129" s="15"/>
      <c r="LIB129" s="15"/>
      <c r="LIC129" s="15"/>
      <c r="LID129" s="15"/>
      <c r="LIE129" s="15"/>
      <c r="LIF129" s="15"/>
      <c r="LIG129" s="15"/>
      <c r="LIH129" s="15"/>
      <c r="LII129" s="15"/>
      <c r="LIJ129" s="15"/>
      <c r="LIK129" s="15"/>
      <c r="LIL129" s="15"/>
      <c r="LIM129" s="15"/>
      <c r="LIN129" s="15"/>
      <c r="LIO129" s="15"/>
      <c r="LIP129" s="15"/>
      <c r="LIQ129" s="15"/>
      <c r="LIR129" s="15"/>
      <c r="LIS129" s="15"/>
      <c r="LIT129" s="15"/>
      <c r="LIU129" s="15"/>
      <c r="LIV129" s="15"/>
      <c r="LIW129" s="15"/>
      <c r="LIX129" s="15"/>
      <c r="LIY129" s="15"/>
      <c r="LIZ129" s="15"/>
      <c r="LJA129" s="15"/>
      <c r="LJB129" s="15"/>
      <c r="LJC129" s="15"/>
      <c r="LJD129" s="15"/>
      <c r="LJE129" s="15"/>
      <c r="LJF129" s="15"/>
      <c r="LJG129" s="15"/>
      <c r="LJH129" s="15"/>
      <c r="LJI129" s="15"/>
      <c r="LJJ129" s="15"/>
      <c r="LJK129" s="15"/>
      <c r="LJL129" s="15"/>
      <c r="LJM129" s="15"/>
      <c r="LJN129" s="15"/>
      <c r="LJO129" s="15"/>
      <c r="LJP129" s="15"/>
      <c r="LJQ129" s="15"/>
      <c r="LJR129" s="15"/>
      <c r="LJS129" s="15"/>
      <c r="LJT129" s="15"/>
      <c r="LJU129" s="15"/>
      <c r="LJV129" s="15"/>
      <c r="LJW129" s="15"/>
      <c r="LJX129" s="15"/>
      <c r="LJY129" s="15"/>
      <c r="LJZ129" s="15"/>
      <c r="LKA129" s="15"/>
      <c r="LKB129" s="15"/>
      <c r="LKC129" s="15"/>
      <c r="LKD129" s="15"/>
      <c r="LKE129" s="15"/>
      <c r="LKF129" s="15"/>
      <c r="LKG129" s="15"/>
      <c r="LKH129" s="15"/>
      <c r="LKI129" s="15"/>
      <c r="LKJ129" s="15"/>
      <c r="LKK129" s="15"/>
      <c r="LKL129" s="15"/>
      <c r="LKM129" s="15"/>
      <c r="LKN129" s="15"/>
      <c r="LKO129" s="15"/>
      <c r="LKP129" s="15"/>
      <c r="LKQ129" s="15"/>
      <c r="LKR129" s="15"/>
      <c r="LKS129" s="15"/>
      <c r="LKT129" s="15"/>
      <c r="LKU129" s="15"/>
      <c r="LKV129" s="15"/>
      <c r="LKW129" s="15"/>
      <c r="LKX129" s="15"/>
      <c r="LKY129" s="15"/>
      <c r="LKZ129" s="15"/>
      <c r="LLA129" s="15"/>
      <c r="LLB129" s="15"/>
      <c r="LLC129" s="15"/>
      <c r="LLD129" s="15"/>
      <c r="LLE129" s="15"/>
      <c r="LLF129" s="15"/>
      <c r="LLG129" s="15"/>
      <c r="LLH129" s="15"/>
      <c r="LLI129" s="15"/>
      <c r="LLJ129" s="15"/>
      <c r="LLK129" s="15"/>
      <c r="LLL129" s="15"/>
      <c r="LLM129" s="15"/>
      <c r="LLN129" s="15"/>
      <c r="LLO129" s="15"/>
      <c r="LLP129" s="15"/>
      <c r="LLQ129" s="15"/>
      <c r="LLR129" s="15"/>
      <c r="LLS129" s="15"/>
      <c r="LLT129" s="15"/>
      <c r="LLU129" s="15"/>
      <c r="LLV129" s="15"/>
      <c r="LLW129" s="15"/>
      <c r="LLX129" s="15"/>
      <c r="LLY129" s="15"/>
      <c r="LLZ129" s="15"/>
      <c r="LMA129" s="15"/>
      <c r="LMB129" s="15"/>
      <c r="LMC129" s="15"/>
      <c r="LMD129" s="15"/>
      <c r="LME129" s="15"/>
      <c r="LMF129" s="15"/>
      <c r="LMG129" s="15"/>
      <c r="LMH129" s="15"/>
      <c r="LMI129" s="15"/>
      <c r="LMJ129" s="15"/>
      <c r="LMK129" s="15"/>
      <c r="LML129" s="15"/>
      <c r="LMM129" s="15"/>
      <c r="LMN129" s="15"/>
      <c r="LMO129" s="15"/>
      <c r="LMP129" s="15"/>
      <c r="LMQ129" s="15"/>
      <c r="LMR129" s="15"/>
      <c r="LMS129" s="15"/>
      <c r="LMT129" s="15"/>
      <c r="LMU129" s="15"/>
      <c r="LMV129" s="15"/>
      <c r="LMW129" s="15"/>
      <c r="LMX129" s="15"/>
      <c r="LMY129" s="15"/>
      <c r="LMZ129" s="15"/>
      <c r="LNA129" s="15"/>
      <c r="LNB129" s="15"/>
      <c r="LNC129" s="15"/>
      <c r="LND129" s="15"/>
      <c r="LNE129" s="15"/>
      <c r="LNF129" s="15"/>
      <c r="LNG129" s="15"/>
      <c r="LNH129" s="15"/>
      <c r="LNI129" s="15"/>
      <c r="LNJ129" s="15"/>
      <c r="LNK129" s="15"/>
      <c r="LNL129" s="15"/>
      <c r="LNM129" s="15"/>
      <c r="LNN129" s="15"/>
      <c r="LNO129" s="15"/>
      <c r="LNP129" s="15"/>
      <c r="LNQ129" s="15"/>
      <c r="LNR129" s="15"/>
      <c r="LNS129" s="15"/>
      <c r="LNT129" s="15"/>
      <c r="LNU129" s="15"/>
      <c r="LNV129" s="15"/>
      <c r="LNW129" s="15"/>
      <c r="LNX129" s="15"/>
      <c r="LNY129" s="15"/>
      <c r="LNZ129" s="15"/>
      <c r="LOA129" s="15"/>
      <c r="LOB129" s="15"/>
      <c r="LOC129" s="15"/>
      <c r="LOD129" s="15"/>
      <c r="LOE129" s="15"/>
      <c r="LOF129" s="15"/>
      <c r="LOG129" s="15"/>
      <c r="LOH129" s="15"/>
      <c r="LOI129" s="15"/>
      <c r="LOJ129" s="15"/>
      <c r="LOK129" s="15"/>
      <c r="LOL129" s="15"/>
      <c r="LOM129" s="15"/>
      <c r="LON129" s="15"/>
      <c r="LOO129" s="15"/>
      <c r="LOP129" s="15"/>
      <c r="LOQ129" s="15"/>
      <c r="LOR129" s="15"/>
      <c r="LOS129" s="15"/>
      <c r="LOT129" s="15"/>
      <c r="LOU129" s="15"/>
      <c r="LOV129" s="15"/>
      <c r="LOW129" s="15"/>
      <c r="LOX129" s="15"/>
      <c r="LOY129" s="15"/>
      <c r="LOZ129" s="15"/>
      <c r="LPA129" s="15"/>
      <c r="LPB129" s="15"/>
      <c r="LPC129" s="15"/>
      <c r="LPD129" s="15"/>
      <c r="LPE129" s="15"/>
      <c r="LPF129" s="15"/>
      <c r="LPG129" s="15"/>
      <c r="LPH129" s="15"/>
      <c r="LPI129" s="15"/>
      <c r="LPJ129" s="15"/>
      <c r="LPK129" s="15"/>
      <c r="LPL129" s="15"/>
      <c r="LPM129" s="15"/>
      <c r="LPN129" s="15"/>
      <c r="LPO129" s="15"/>
      <c r="LPP129" s="15"/>
      <c r="LPQ129" s="15"/>
      <c r="LPR129" s="15"/>
      <c r="LPS129" s="15"/>
      <c r="LPT129" s="15"/>
      <c r="LPU129" s="15"/>
      <c r="LPV129" s="15"/>
      <c r="LPW129" s="15"/>
      <c r="LPX129" s="15"/>
      <c r="LPY129" s="15"/>
      <c r="LPZ129" s="15"/>
      <c r="LQA129" s="15"/>
      <c r="LQB129" s="15"/>
      <c r="LQC129" s="15"/>
      <c r="LQD129" s="15"/>
      <c r="LQE129" s="15"/>
      <c r="LQF129" s="15"/>
      <c r="LQG129" s="15"/>
      <c r="LQH129" s="15"/>
      <c r="LQI129" s="15"/>
      <c r="LQJ129" s="15"/>
      <c r="LQK129" s="15"/>
      <c r="LQL129" s="15"/>
      <c r="LQM129" s="15"/>
      <c r="LQN129" s="15"/>
      <c r="LQO129" s="15"/>
      <c r="LQP129" s="15"/>
      <c r="LQQ129" s="15"/>
      <c r="LQR129" s="15"/>
      <c r="LQS129" s="15"/>
      <c r="LQT129" s="15"/>
      <c r="LQU129" s="15"/>
      <c r="LQV129" s="15"/>
      <c r="LQW129" s="15"/>
      <c r="LQX129" s="15"/>
      <c r="LQY129" s="15"/>
      <c r="LQZ129" s="15"/>
      <c r="LRA129" s="15"/>
      <c r="LRB129" s="15"/>
      <c r="LRC129" s="15"/>
      <c r="LRD129" s="15"/>
      <c r="LRE129" s="15"/>
      <c r="LRF129" s="15"/>
      <c r="LRG129" s="15"/>
      <c r="LRH129" s="15"/>
      <c r="LRI129" s="15"/>
      <c r="LRJ129" s="15"/>
      <c r="LRK129" s="15"/>
      <c r="LRL129" s="15"/>
      <c r="LRM129" s="15"/>
      <c r="LRN129" s="15"/>
      <c r="LRO129" s="15"/>
      <c r="LRP129" s="15"/>
      <c r="LRQ129" s="15"/>
      <c r="LRR129" s="15"/>
      <c r="LRS129" s="15"/>
      <c r="LRT129" s="15"/>
      <c r="LRU129" s="15"/>
      <c r="LRV129" s="15"/>
      <c r="LRW129" s="15"/>
      <c r="LRX129" s="15"/>
      <c r="LRY129" s="15"/>
      <c r="LRZ129" s="15"/>
      <c r="LSA129" s="15"/>
      <c r="LSB129" s="15"/>
      <c r="LSC129" s="15"/>
      <c r="LSD129" s="15"/>
      <c r="LSE129" s="15"/>
      <c r="LSF129" s="15"/>
      <c r="LSG129" s="15"/>
      <c r="LSH129" s="15"/>
      <c r="LSI129" s="15"/>
      <c r="LSJ129" s="15"/>
      <c r="LSK129" s="15"/>
      <c r="LSL129" s="15"/>
      <c r="LSM129" s="15"/>
      <c r="LSN129" s="15"/>
      <c r="LSO129" s="15"/>
      <c r="LSP129" s="15"/>
      <c r="LSQ129" s="15"/>
      <c r="LSR129" s="15"/>
      <c r="LSS129" s="15"/>
      <c r="LST129" s="15"/>
      <c r="LSU129" s="15"/>
      <c r="LSV129" s="15"/>
      <c r="LSW129" s="15"/>
      <c r="LSX129" s="15"/>
      <c r="LSY129" s="15"/>
      <c r="LSZ129" s="15"/>
      <c r="LTA129" s="15"/>
      <c r="LTB129" s="15"/>
      <c r="LTC129" s="15"/>
      <c r="LTD129" s="15"/>
      <c r="LTE129" s="15"/>
      <c r="LTF129" s="15"/>
      <c r="LTG129" s="15"/>
      <c r="LTH129" s="15"/>
      <c r="LTI129" s="15"/>
      <c r="LTJ129" s="15"/>
      <c r="LTK129" s="15"/>
      <c r="LTL129" s="15"/>
      <c r="LTM129" s="15"/>
      <c r="LTN129" s="15"/>
      <c r="LTO129" s="15"/>
      <c r="LTP129" s="15"/>
      <c r="LTQ129" s="15"/>
      <c r="LTR129" s="15"/>
      <c r="LTS129" s="15"/>
      <c r="LTT129" s="15"/>
      <c r="LTU129" s="15"/>
      <c r="LTV129" s="15"/>
      <c r="LTW129" s="15"/>
      <c r="LTX129" s="15"/>
      <c r="LTY129" s="15"/>
      <c r="LTZ129" s="15"/>
      <c r="LUA129" s="15"/>
      <c r="LUB129" s="15"/>
      <c r="LUC129" s="15"/>
      <c r="LUD129" s="15"/>
      <c r="LUE129" s="15"/>
      <c r="LUF129" s="15"/>
      <c r="LUG129" s="15"/>
      <c r="LUH129" s="15"/>
      <c r="LUI129" s="15"/>
      <c r="LUJ129" s="15"/>
      <c r="LUK129" s="15"/>
      <c r="LUL129" s="15"/>
      <c r="LUM129" s="15"/>
      <c r="LUN129" s="15"/>
      <c r="LUO129" s="15"/>
      <c r="LUP129" s="15"/>
      <c r="LUQ129" s="15"/>
      <c r="LUR129" s="15"/>
      <c r="LUS129" s="15"/>
      <c r="LUT129" s="15"/>
      <c r="LUU129" s="15"/>
      <c r="LUV129" s="15"/>
      <c r="LUW129" s="15"/>
      <c r="LUX129" s="15"/>
      <c r="LUY129" s="15"/>
      <c r="LUZ129" s="15"/>
      <c r="LVA129" s="15"/>
      <c r="LVB129" s="15"/>
      <c r="LVC129" s="15"/>
      <c r="LVD129" s="15"/>
      <c r="LVE129" s="15"/>
      <c r="LVF129" s="15"/>
      <c r="LVG129" s="15"/>
      <c r="LVH129" s="15"/>
      <c r="LVI129" s="15"/>
      <c r="LVJ129" s="15"/>
      <c r="LVK129" s="15"/>
      <c r="LVL129" s="15"/>
      <c r="LVM129" s="15"/>
      <c r="LVN129" s="15"/>
      <c r="LVO129" s="15"/>
      <c r="LVP129" s="15"/>
      <c r="LVQ129" s="15"/>
      <c r="LVR129" s="15"/>
      <c r="LVS129" s="15"/>
      <c r="LVT129" s="15"/>
      <c r="LVU129" s="15"/>
      <c r="LVV129" s="15"/>
      <c r="LVW129" s="15"/>
      <c r="LVX129" s="15"/>
      <c r="LVY129" s="15"/>
      <c r="LVZ129" s="15"/>
      <c r="LWA129" s="15"/>
      <c r="LWB129" s="15"/>
      <c r="LWC129" s="15"/>
      <c r="LWD129" s="15"/>
      <c r="LWE129" s="15"/>
      <c r="LWF129" s="15"/>
      <c r="LWG129" s="15"/>
      <c r="LWH129" s="15"/>
      <c r="LWI129" s="15"/>
      <c r="LWJ129" s="15"/>
      <c r="LWK129" s="15"/>
      <c r="LWL129" s="15"/>
      <c r="LWM129" s="15"/>
      <c r="LWN129" s="15"/>
      <c r="LWO129" s="15"/>
      <c r="LWP129" s="15"/>
      <c r="LWQ129" s="15"/>
      <c r="LWR129" s="15"/>
      <c r="LWS129" s="15"/>
      <c r="LWT129" s="15"/>
      <c r="LWU129" s="15"/>
      <c r="LWV129" s="15"/>
      <c r="LWW129" s="15"/>
      <c r="LWX129" s="15"/>
      <c r="LWY129" s="15"/>
      <c r="LWZ129" s="15"/>
      <c r="LXA129" s="15"/>
      <c r="LXB129" s="15"/>
      <c r="LXC129" s="15"/>
      <c r="LXD129" s="15"/>
      <c r="LXE129" s="15"/>
      <c r="LXF129" s="15"/>
      <c r="LXG129" s="15"/>
      <c r="LXH129" s="15"/>
      <c r="LXI129" s="15"/>
      <c r="LXJ129" s="15"/>
      <c r="LXK129" s="15"/>
      <c r="LXL129" s="15"/>
      <c r="LXM129" s="15"/>
      <c r="LXN129" s="15"/>
      <c r="LXO129" s="15"/>
      <c r="LXP129" s="15"/>
      <c r="LXQ129" s="15"/>
      <c r="LXR129" s="15"/>
      <c r="LXS129" s="15"/>
      <c r="LXT129" s="15"/>
      <c r="LXU129" s="15"/>
      <c r="LXV129" s="15"/>
      <c r="LXW129" s="15"/>
      <c r="LXX129" s="15"/>
      <c r="LXY129" s="15"/>
      <c r="LXZ129" s="15"/>
      <c r="LYA129" s="15"/>
      <c r="LYB129" s="15"/>
      <c r="LYC129" s="15"/>
      <c r="LYD129" s="15"/>
      <c r="LYE129" s="15"/>
      <c r="LYF129" s="15"/>
      <c r="LYG129" s="15"/>
      <c r="LYH129" s="15"/>
      <c r="LYI129" s="15"/>
      <c r="LYJ129" s="15"/>
      <c r="LYK129" s="15"/>
      <c r="LYL129" s="15"/>
      <c r="LYM129" s="15"/>
      <c r="LYN129" s="15"/>
      <c r="LYO129" s="15"/>
      <c r="LYP129" s="15"/>
      <c r="LYQ129" s="15"/>
      <c r="LYR129" s="15"/>
      <c r="LYS129" s="15"/>
      <c r="LYT129" s="15"/>
      <c r="LYU129" s="15"/>
      <c r="LYV129" s="15"/>
      <c r="LYW129" s="15"/>
      <c r="LYX129" s="15"/>
      <c r="LYY129" s="15"/>
      <c r="LYZ129" s="15"/>
      <c r="LZA129" s="15"/>
      <c r="LZB129" s="15"/>
      <c r="LZC129" s="15"/>
      <c r="LZD129" s="15"/>
      <c r="LZE129" s="15"/>
      <c r="LZF129" s="15"/>
      <c r="LZG129" s="15"/>
      <c r="LZH129" s="15"/>
      <c r="LZI129" s="15"/>
      <c r="LZJ129" s="15"/>
      <c r="LZK129" s="15"/>
      <c r="LZL129" s="15"/>
      <c r="LZM129" s="15"/>
      <c r="LZN129" s="15"/>
      <c r="LZO129" s="15"/>
      <c r="LZP129" s="15"/>
      <c r="LZQ129" s="15"/>
      <c r="LZR129" s="15"/>
      <c r="LZS129" s="15"/>
      <c r="LZT129" s="15"/>
      <c r="LZU129" s="15"/>
      <c r="LZV129" s="15"/>
      <c r="LZW129" s="15"/>
      <c r="LZX129" s="15"/>
      <c r="LZY129" s="15"/>
      <c r="LZZ129" s="15"/>
      <c r="MAA129" s="15"/>
      <c r="MAB129" s="15"/>
      <c r="MAC129" s="15"/>
      <c r="MAD129" s="15"/>
      <c r="MAE129" s="15"/>
      <c r="MAF129" s="15"/>
      <c r="MAG129" s="15"/>
      <c r="MAH129" s="15"/>
      <c r="MAI129" s="15"/>
      <c r="MAJ129" s="15"/>
      <c r="MAK129" s="15"/>
      <c r="MAL129" s="15"/>
      <c r="MAM129" s="15"/>
      <c r="MAN129" s="15"/>
      <c r="MAO129" s="15"/>
      <c r="MAP129" s="15"/>
      <c r="MAQ129" s="15"/>
      <c r="MAR129" s="15"/>
      <c r="MAS129" s="15"/>
      <c r="MAT129" s="15"/>
      <c r="MAU129" s="15"/>
      <c r="MAV129" s="15"/>
      <c r="MAW129" s="15"/>
      <c r="MAX129" s="15"/>
      <c r="MAY129" s="15"/>
      <c r="MAZ129" s="15"/>
      <c r="MBA129" s="15"/>
      <c r="MBB129" s="15"/>
      <c r="MBC129" s="15"/>
      <c r="MBD129" s="15"/>
      <c r="MBE129" s="15"/>
      <c r="MBF129" s="15"/>
      <c r="MBG129" s="15"/>
      <c r="MBH129" s="15"/>
      <c r="MBI129" s="15"/>
      <c r="MBJ129" s="15"/>
      <c r="MBK129" s="15"/>
      <c r="MBL129" s="15"/>
      <c r="MBM129" s="15"/>
      <c r="MBN129" s="15"/>
      <c r="MBO129" s="15"/>
      <c r="MBP129" s="15"/>
      <c r="MBQ129" s="15"/>
      <c r="MBR129" s="15"/>
      <c r="MBS129" s="15"/>
      <c r="MBT129" s="15"/>
      <c r="MBU129" s="15"/>
      <c r="MBV129" s="15"/>
      <c r="MBW129" s="15"/>
      <c r="MBX129" s="15"/>
      <c r="MBY129" s="15"/>
      <c r="MBZ129" s="15"/>
      <c r="MCA129" s="15"/>
      <c r="MCB129" s="15"/>
      <c r="MCC129" s="15"/>
      <c r="MCD129" s="15"/>
      <c r="MCE129" s="15"/>
      <c r="MCF129" s="15"/>
      <c r="MCG129" s="15"/>
      <c r="MCH129" s="15"/>
      <c r="MCI129" s="15"/>
      <c r="MCJ129" s="15"/>
      <c r="MCK129" s="15"/>
      <c r="MCL129" s="15"/>
      <c r="MCM129" s="15"/>
      <c r="MCN129" s="15"/>
      <c r="MCO129" s="15"/>
      <c r="MCP129" s="15"/>
      <c r="MCQ129" s="15"/>
      <c r="MCR129" s="15"/>
      <c r="MCS129" s="15"/>
      <c r="MCT129" s="15"/>
      <c r="MCU129" s="15"/>
      <c r="MCV129" s="15"/>
      <c r="MCW129" s="15"/>
      <c r="MCX129" s="15"/>
      <c r="MCY129" s="15"/>
      <c r="MCZ129" s="15"/>
      <c r="MDA129" s="15"/>
      <c r="MDB129" s="15"/>
      <c r="MDC129" s="15"/>
      <c r="MDD129" s="15"/>
      <c r="MDE129" s="15"/>
      <c r="MDF129" s="15"/>
      <c r="MDG129" s="15"/>
      <c r="MDH129" s="15"/>
      <c r="MDI129" s="15"/>
      <c r="MDJ129" s="15"/>
      <c r="MDK129" s="15"/>
      <c r="MDL129" s="15"/>
      <c r="MDM129" s="15"/>
      <c r="MDN129" s="15"/>
      <c r="MDO129" s="15"/>
      <c r="MDP129" s="15"/>
      <c r="MDQ129" s="15"/>
      <c r="MDR129" s="15"/>
      <c r="MDS129" s="15"/>
      <c r="MDT129" s="15"/>
      <c r="MDU129" s="15"/>
      <c r="MDV129" s="15"/>
      <c r="MDW129" s="15"/>
      <c r="MDX129" s="15"/>
      <c r="MDY129" s="15"/>
      <c r="MDZ129" s="15"/>
      <c r="MEA129" s="15"/>
      <c r="MEB129" s="15"/>
      <c r="MEC129" s="15"/>
      <c r="MED129" s="15"/>
      <c r="MEE129" s="15"/>
      <c r="MEF129" s="15"/>
      <c r="MEG129" s="15"/>
      <c r="MEH129" s="15"/>
      <c r="MEI129" s="15"/>
      <c r="MEJ129" s="15"/>
      <c r="MEK129" s="15"/>
      <c r="MEL129" s="15"/>
      <c r="MEM129" s="15"/>
      <c r="MEN129" s="15"/>
      <c r="MEO129" s="15"/>
      <c r="MEP129" s="15"/>
      <c r="MEQ129" s="15"/>
      <c r="MER129" s="15"/>
      <c r="MES129" s="15"/>
      <c r="MET129" s="15"/>
      <c r="MEU129" s="15"/>
      <c r="MEV129" s="15"/>
      <c r="MEW129" s="15"/>
      <c r="MEX129" s="15"/>
      <c r="MEY129" s="15"/>
      <c r="MEZ129" s="15"/>
      <c r="MFA129" s="15"/>
      <c r="MFB129" s="15"/>
      <c r="MFC129" s="15"/>
      <c r="MFD129" s="15"/>
      <c r="MFE129" s="15"/>
      <c r="MFF129" s="15"/>
      <c r="MFG129" s="15"/>
      <c r="MFH129" s="15"/>
      <c r="MFI129" s="15"/>
      <c r="MFJ129" s="15"/>
      <c r="MFK129" s="15"/>
      <c r="MFL129" s="15"/>
      <c r="MFM129" s="15"/>
      <c r="MFN129" s="15"/>
      <c r="MFO129" s="15"/>
      <c r="MFP129" s="15"/>
      <c r="MFQ129" s="15"/>
      <c r="MFR129" s="15"/>
      <c r="MFS129" s="15"/>
      <c r="MFT129" s="15"/>
      <c r="MFU129" s="15"/>
      <c r="MFV129" s="15"/>
      <c r="MFW129" s="15"/>
      <c r="MFX129" s="15"/>
      <c r="MFY129" s="15"/>
      <c r="MFZ129" s="15"/>
      <c r="MGA129" s="15"/>
      <c r="MGB129" s="15"/>
      <c r="MGC129" s="15"/>
      <c r="MGD129" s="15"/>
      <c r="MGE129" s="15"/>
      <c r="MGF129" s="15"/>
      <c r="MGG129" s="15"/>
      <c r="MGH129" s="15"/>
      <c r="MGI129" s="15"/>
      <c r="MGJ129" s="15"/>
      <c r="MGK129" s="15"/>
      <c r="MGL129" s="15"/>
      <c r="MGM129" s="15"/>
      <c r="MGN129" s="15"/>
      <c r="MGO129" s="15"/>
      <c r="MGP129" s="15"/>
      <c r="MGQ129" s="15"/>
      <c r="MGR129" s="15"/>
      <c r="MGS129" s="15"/>
      <c r="MGT129" s="15"/>
      <c r="MGU129" s="15"/>
      <c r="MGV129" s="15"/>
      <c r="MGW129" s="15"/>
      <c r="MGX129" s="15"/>
      <c r="MGY129" s="15"/>
      <c r="MGZ129" s="15"/>
      <c r="MHA129" s="15"/>
      <c r="MHB129" s="15"/>
      <c r="MHC129" s="15"/>
      <c r="MHD129" s="15"/>
      <c r="MHE129" s="15"/>
      <c r="MHF129" s="15"/>
      <c r="MHG129" s="15"/>
      <c r="MHH129" s="15"/>
      <c r="MHI129" s="15"/>
      <c r="MHJ129" s="15"/>
      <c r="MHK129" s="15"/>
      <c r="MHL129" s="15"/>
      <c r="MHM129" s="15"/>
      <c r="MHN129" s="15"/>
      <c r="MHO129" s="15"/>
      <c r="MHP129" s="15"/>
      <c r="MHQ129" s="15"/>
      <c r="MHR129" s="15"/>
      <c r="MHS129" s="15"/>
      <c r="MHT129" s="15"/>
      <c r="MHU129" s="15"/>
      <c r="MHV129" s="15"/>
      <c r="MHW129" s="15"/>
      <c r="MHX129" s="15"/>
      <c r="MHY129" s="15"/>
      <c r="MHZ129" s="15"/>
      <c r="MIA129" s="15"/>
      <c r="MIB129" s="15"/>
      <c r="MIC129" s="15"/>
      <c r="MID129" s="15"/>
      <c r="MIE129" s="15"/>
      <c r="MIF129" s="15"/>
      <c r="MIG129" s="15"/>
      <c r="MIH129" s="15"/>
      <c r="MII129" s="15"/>
      <c r="MIJ129" s="15"/>
      <c r="MIK129" s="15"/>
      <c r="MIL129" s="15"/>
      <c r="MIM129" s="15"/>
      <c r="MIN129" s="15"/>
      <c r="MIO129" s="15"/>
      <c r="MIP129" s="15"/>
      <c r="MIQ129" s="15"/>
      <c r="MIR129" s="15"/>
      <c r="MIS129" s="15"/>
      <c r="MIT129" s="15"/>
      <c r="MIU129" s="15"/>
      <c r="MIV129" s="15"/>
      <c r="MIW129" s="15"/>
      <c r="MIX129" s="15"/>
      <c r="MIY129" s="15"/>
      <c r="MIZ129" s="15"/>
      <c r="MJA129" s="15"/>
      <c r="MJB129" s="15"/>
      <c r="MJC129" s="15"/>
      <c r="MJD129" s="15"/>
      <c r="MJE129" s="15"/>
      <c r="MJF129" s="15"/>
      <c r="MJG129" s="15"/>
      <c r="MJH129" s="15"/>
      <c r="MJI129" s="15"/>
      <c r="MJJ129" s="15"/>
      <c r="MJK129" s="15"/>
      <c r="MJL129" s="15"/>
      <c r="MJM129" s="15"/>
      <c r="MJN129" s="15"/>
      <c r="MJO129" s="15"/>
      <c r="MJP129" s="15"/>
      <c r="MJQ129" s="15"/>
      <c r="MJR129" s="15"/>
      <c r="MJS129" s="15"/>
      <c r="MJT129" s="15"/>
      <c r="MJU129" s="15"/>
      <c r="MJV129" s="15"/>
      <c r="MJW129" s="15"/>
      <c r="MJX129" s="15"/>
      <c r="MJY129" s="15"/>
      <c r="MJZ129" s="15"/>
      <c r="MKA129" s="15"/>
      <c r="MKB129" s="15"/>
      <c r="MKC129" s="15"/>
      <c r="MKD129" s="15"/>
      <c r="MKE129" s="15"/>
      <c r="MKF129" s="15"/>
      <c r="MKG129" s="15"/>
      <c r="MKH129" s="15"/>
      <c r="MKI129" s="15"/>
      <c r="MKJ129" s="15"/>
      <c r="MKK129" s="15"/>
      <c r="MKL129" s="15"/>
      <c r="MKM129" s="15"/>
      <c r="MKN129" s="15"/>
      <c r="MKO129" s="15"/>
      <c r="MKP129" s="15"/>
      <c r="MKQ129" s="15"/>
      <c r="MKR129" s="15"/>
      <c r="MKS129" s="15"/>
      <c r="MKT129" s="15"/>
      <c r="MKU129" s="15"/>
      <c r="MKV129" s="15"/>
      <c r="MKW129" s="15"/>
      <c r="MKX129" s="15"/>
      <c r="MKY129" s="15"/>
      <c r="MKZ129" s="15"/>
      <c r="MLA129" s="15"/>
      <c r="MLB129" s="15"/>
      <c r="MLC129" s="15"/>
      <c r="MLD129" s="15"/>
      <c r="MLE129" s="15"/>
      <c r="MLF129" s="15"/>
      <c r="MLG129" s="15"/>
      <c r="MLH129" s="15"/>
      <c r="MLI129" s="15"/>
      <c r="MLJ129" s="15"/>
      <c r="MLK129" s="15"/>
      <c r="MLL129" s="15"/>
      <c r="MLM129" s="15"/>
      <c r="MLN129" s="15"/>
      <c r="MLO129" s="15"/>
      <c r="MLP129" s="15"/>
      <c r="MLQ129" s="15"/>
      <c r="MLR129" s="15"/>
      <c r="MLS129" s="15"/>
      <c r="MLT129" s="15"/>
      <c r="MLU129" s="15"/>
      <c r="MLV129" s="15"/>
      <c r="MLW129" s="15"/>
      <c r="MLX129" s="15"/>
      <c r="MLY129" s="15"/>
      <c r="MLZ129" s="15"/>
      <c r="MMA129" s="15"/>
      <c r="MMB129" s="15"/>
      <c r="MMC129" s="15"/>
      <c r="MMD129" s="15"/>
      <c r="MME129" s="15"/>
      <c r="MMF129" s="15"/>
      <c r="MMG129" s="15"/>
      <c r="MMH129" s="15"/>
      <c r="MMI129" s="15"/>
      <c r="MMJ129" s="15"/>
      <c r="MMK129" s="15"/>
      <c r="MML129" s="15"/>
      <c r="MMM129" s="15"/>
      <c r="MMN129" s="15"/>
      <c r="MMO129" s="15"/>
      <c r="MMP129" s="15"/>
      <c r="MMQ129" s="15"/>
      <c r="MMR129" s="15"/>
      <c r="MMS129" s="15"/>
      <c r="MMT129" s="15"/>
      <c r="MMU129" s="15"/>
      <c r="MMV129" s="15"/>
      <c r="MMW129" s="15"/>
      <c r="MMX129" s="15"/>
      <c r="MMY129" s="15"/>
      <c r="MMZ129" s="15"/>
      <c r="MNA129" s="15"/>
      <c r="MNB129" s="15"/>
      <c r="MNC129" s="15"/>
      <c r="MND129" s="15"/>
      <c r="MNE129" s="15"/>
      <c r="MNF129" s="15"/>
      <c r="MNG129" s="15"/>
      <c r="MNH129" s="15"/>
      <c r="MNI129" s="15"/>
      <c r="MNJ129" s="15"/>
      <c r="MNK129" s="15"/>
      <c r="MNL129" s="15"/>
      <c r="MNM129" s="15"/>
      <c r="MNN129" s="15"/>
      <c r="MNO129" s="15"/>
      <c r="MNP129" s="15"/>
      <c r="MNQ129" s="15"/>
      <c r="MNR129" s="15"/>
      <c r="MNS129" s="15"/>
      <c r="MNT129" s="15"/>
      <c r="MNU129" s="15"/>
      <c r="MNV129" s="15"/>
      <c r="MNW129" s="15"/>
      <c r="MNX129" s="15"/>
      <c r="MNY129" s="15"/>
      <c r="MNZ129" s="15"/>
      <c r="MOA129" s="15"/>
      <c r="MOB129" s="15"/>
      <c r="MOC129" s="15"/>
      <c r="MOD129" s="15"/>
      <c r="MOE129" s="15"/>
      <c r="MOF129" s="15"/>
      <c r="MOG129" s="15"/>
      <c r="MOH129" s="15"/>
      <c r="MOI129" s="15"/>
      <c r="MOJ129" s="15"/>
      <c r="MOK129" s="15"/>
      <c r="MOL129" s="15"/>
      <c r="MOM129" s="15"/>
      <c r="MON129" s="15"/>
      <c r="MOO129" s="15"/>
      <c r="MOP129" s="15"/>
      <c r="MOQ129" s="15"/>
      <c r="MOR129" s="15"/>
      <c r="MOS129" s="15"/>
      <c r="MOT129" s="15"/>
      <c r="MOU129" s="15"/>
      <c r="MOV129" s="15"/>
      <c r="MOW129" s="15"/>
      <c r="MOX129" s="15"/>
      <c r="MOY129" s="15"/>
      <c r="MOZ129" s="15"/>
      <c r="MPA129" s="15"/>
      <c r="MPB129" s="15"/>
      <c r="MPC129" s="15"/>
      <c r="MPD129" s="15"/>
      <c r="MPE129" s="15"/>
      <c r="MPF129" s="15"/>
      <c r="MPG129" s="15"/>
      <c r="MPH129" s="15"/>
      <c r="MPI129" s="15"/>
      <c r="MPJ129" s="15"/>
      <c r="MPK129" s="15"/>
      <c r="MPL129" s="15"/>
      <c r="MPM129" s="15"/>
      <c r="MPN129" s="15"/>
      <c r="MPO129" s="15"/>
      <c r="MPP129" s="15"/>
      <c r="MPQ129" s="15"/>
      <c r="MPR129" s="15"/>
      <c r="MPS129" s="15"/>
      <c r="MPT129" s="15"/>
      <c r="MPU129" s="15"/>
      <c r="MPV129" s="15"/>
      <c r="MPW129" s="15"/>
      <c r="MPX129" s="15"/>
      <c r="MPY129" s="15"/>
      <c r="MPZ129" s="15"/>
      <c r="MQA129" s="15"/>
      <c r="MQB129" s="15"/>
      <c r="MQC129" s="15"/>
      <c r="MQD129" s="15"/>
      <c r="MQE129" s="15"/>
      <c r="MQF129" s="15"/>
      <c r="MQG129" s="15"/>
      <c r="MQH129" s="15"/>
      <c r="MQI129" s="15"/>
      <c r="MQJ129" s="15"/>
      <c r="MQK129" s="15"/>
      <c r="MQL129" s="15"/>
      <c r="MQM129" s="15"/>
      <c r="MQN129" s="15"/>
      <c r="MQO129" s="15"/>
      <c r="MQP129" s="15"/>
      <c r="MQQ129" s="15"/>
      <c r="MQR129" s="15"/>
      <c r="MQS129" s="15"/>
      <c r="MQT129" s="15"/>
      <c r="MQU129" s="15"/>
      <c r="MQV129" s="15"/>
      <c r="MQW129" s="15"/>
      <c r="MQX129" s="15"/>
      <c r="MQY129" s="15"/>
      <c r="MQZ129" s="15"/>
      <c r="MRA129" s="15"/>
      <c r="MRB129" s="15"/>
      <c r="MRC129" s="15"/>
      <c r="MRD129" s="15"/>
      <c r="MRE129" s="15"/>
      <c r="MRF129" s="15"/>
      <c r="MRG129" s="15"/>
      <c r="MRH129" s="15"/>
      <c r="MRI129" s="15"/>
      <c r="MRJ129" s="15"/>
      <c r="MRK129" s="15"/>
      <c r="MRL129" s="15"/>
      <c r="MRM129" s="15"/>
      <c r="MRN129" s="15"/>
      <c r="MRO129" s="15"/>
      <c r="MRP129" s="15"/>
      <c r="MRQ129" s="15"/>
      <c r="MRR129" s="15"/>
      <c r="MRS129" s="15"/>
      <c r="MRT129" s="15"/>
      <c r="MRU129" s="15"/>
      <c r="MRV129" s="15"/>
      <c r="MRW129" s="15"/>
      <c r="MRX129" s="15"/>
      <c r="MRY129" s="15"/>
      <c r="MRZ129" s="15"/>
      <c r="MSA129" s="15"/>
      <c r="MSB129" s="15"/>
      <c r="MSC129" s="15"/>
      <c r="MSD129" s="15"/>
      <c r="MSE129" s="15"/>
      <c r="MSF129" s="15"/>
      <c r="MSG129" s="15"/>
      <c r="MSH129" s="15"/>
      <c r="MSI129" s="15"/>
      <c r="MSJ129" s="15"/>
      <c r="MSK129" s="15"/>
      <c r="MSL129" s="15"/>
      <c r="MSM129" s="15"/>
      <c r="MSN129" s="15"/>
      <c r="MSO129" s="15"/>
      <c r="MSP129" s="15"/>
      <c r="MSQ129" s="15"/>
      <c r="MSR129" s="15"/>
      <c r="MSS129" s="15"/>
      <c r="MST129" s="15"/>
      <c r="MSU129" s="15"/>
      <c r="MSV129" s="15"/>
      <c r="MSW129" s="15"/>
      <c r="MSX129" s="15"/>
      <c r="MSY129" s="15"/>
      <c r="MSZ129" s="15"/>
      <c r="MTA129" s="15"/>
      <c r="MTB129" s="15"/>
      <c r="MTC129" s="15"/>
      <c r="MTD129" s="15"/>
      <c r="MTE129" s="15"/>
      <c r="MTF129" s="15"/>
      <c r="MTG129" s="15"/>
      <c r="MTH129" s="15"/>
      <c r="MTI129" s="15"/>
      <c r="MTJ129" s="15"/>
      <c r="MTK129" s="15"/>
      <c r="MTL129" s="15"/>
      <c r="MTM129" s="15"/>
      <c r="MTN129" s="15"/>
      <c r="MTO129" s="15"/>
      <c r="MTP129" s="15"/>
      <c r="MTQ129" s="15"/>
      <c r="MTR129" s="15"/>
      <c r="MTS129" s="15"/>
      <c r="MTT129" s="15"/>
      <c r="MTU129" s="15"/>
      <c r="MTV129" s="15"/>
      <c r="MTW129" s="15"/>
      <c r="MTX129" s="15"/>
      <c r="MTY129" s="15"/>
      <c r="MTZ129" s="15"/>
      <c r="MUA129" s="15"/>
      <c r="MUB129" s="15"/>
      <c r="MUC129" s="15"/>
      <c r="MUD129" s="15"/>
      <c r="MUE129" s="15"/>
      <c r="MUF129" s="15"/>
      <c r="MUG129" s="15"/>
      <c r="MUH129" s="15"/>
      <c r="MUI129" s="15"/>
      <c r="MUJ129" s="15"/>
      <c r="MUK129" s="15"/>
      <c r="MUL129" s="15"/>
      <c r="MUM129" s="15"/>
      <c r="MUN129" s="15"/>
      <c r="MUO129" s="15"/>
      <c r="MUP129" s="15"/>
      <c r="MUQ129" s="15"/>
      <c r="MUR129" s="15"/>
      <c r="MUS129" s="15"/>
      <c r="MUT129" s="15"/>
      <c r="MUU129" s="15"/>
      <c r="MUV129" s="15"/>
      <c r="MUW129" s="15"/>
      <c r="MUX129" s="15"/>
      <c r="MUY129" s="15"/>
      <c r="MUZ129" s="15"/>
      <c r="MVA129" s="15"/>
      <c r="MVB129" s="15"/>
      <c r="MVC129" s="15"/>
      <c r="MVD129" s="15"/>
      <c r="MVE129" s="15"/>
      <c r="MVF129" s="15"/>
      <c r="MVG129" s="15"/>
      <c r="MVH129" s="15"/>
      <c r="MVI129" s="15"/>
      <c r="MVJ129" s="15"/>
      <c r="MVK129" s="15"/>
      <c r="MVL129" s="15"/>
      <c r="MVM129" s="15"/>
      <c r="MVN129" s="15"/>
      <c r="MVO129" s="15"/>
      <c r="MVP129" s="15"/>
      <c r="MVQ129" s="15"/>
      <c r="MVR129" s="15"/>
      <c r="MVS129" s="15"/>
      <c r="MVT129" s="15"/>
      <c r="MVU129" s="15"/>
      <c r="MVV129" s="15"/>
      <c r="MVW129" s="15"/>
      <c r="MVX129" s="15"/>
      <c r="MVY129" s="15"/>
      <c r="MVZ129" s="15"/>
      <c r="MWA129" s="15"/>
      <c r="MWB129" s="15"/>
      <c r="MWC129" s="15"/>
      <c r="MWD129" s="15"/>
      <c r="MWE129" s="15"/>
      <c r="MWF129" s="15"/>
      <c r="MWG129" s="15"/>
      <c r="MWH129" s="15"/>
      <c r="MWI129" s="15"/>
      <c r="MWJ129" s="15"/>
      <c r="MWK129" s="15"/>
      <c r="MWL129" s="15"/>
      <c r="MWM129" s="15"/>
      <c r="MWN129" s="15"/>
      <c r="MWO129" s="15"/>
      <c r="MWP129" s="15"/>
      <c r="MWQ129" s="15"/>
      <c r="MWR129" s="15"/>
      <c r="MWS129" s="15"/>
      <c r="MWT129" s="15"/>
      <c r="MWU129" s="15"/>
      <c r="MWV129" s="15"/>
      <c r="MWW129" s="15"/>
      <c r="MWX129" s="15"/>
      <c r="MWY129" s="15"/>
      <c r="MWZ129" s="15"/>
      <c r="MXA129" s="15"/>
      <c r="MXB129" s="15"/>
      <c r="MXC129" s="15"/>
      <c r="MXD129" s="15"/>
      <c r="MXE129" s="15"/>
      <c r="MXF129" s="15"/>
      <c r="MXG129" s="15"/>
      <c r="MXH129" s="15"/>
      <c r="MXI129" s="15"/>
      <c r="MXJ129" s="15"/>
      <c r="MXK129" s="15"/>
      <c r="MXL129" s="15"/>
      <c r="MXM129" s="15"/>
      <c r="MXN129" s="15"/>
      <c r="MXO129" s="15"/>
      <c r="MXP129" s="15"/>
      <c r="MXQ129" s="15"/>
      <c r="MXR129" s="15"/>
      <c r="MXS129" s="15"/>
      <c r="MXT129" s="15"/>
      <c r="MXU129" s="15"/>
      <c r="MXV129" s="15"/>
      <c r="MXW129" s="15"/>
      <c r="MXX129" s="15"/>
      <c r="MXY129" s="15"/>
      <c r="MXZ129" s="15"/>
      <c r="MYA129" s="15"/>
      <c r="MYB129" s="15"/>
      <c r="MYC129" s="15"/>
      <c r="MYD129" s="15"/>
      <c r="MYE129" s="15"/>
      <c r="MYF129" s="15"/>
      <c r="MYG129" s="15"/>
      <c r="MYH129" s="15"/>
      <c r="MYI129" s="15"/>
      <c r="MYJ129" s="15"/>
      <c r="MYK129" s="15"/>
      <c r="MYL129" s="15"/>
      <c r="MYM129" s="15"/>
      <c r="MYN129" s="15"/>
      <c r="MYO129" s="15"/>
      <c r="MYP129" s="15"/>
      <c r="MYQ129" s="15"/>
      <c r="MYR129" s="15"/>
      <c r="MYS129" s="15"/>
      <c r="MYT129" s="15"/>
      <c r="MYU129" s="15"/>
      <c r="MYV129" s="15"/>
      <c r="MYW129" s="15"/>
      <c r="MYX129" s="15"/>
      <c r="MYY129" s="15"/>
      <c r="MYZ129" s="15"/>
      <c r="MZA129" s="15"/>
      <c r="MZB129" s="15"/>
      <c r="MZC129" s="15"/>
      <c r="MZD129" s="15"/>
      <c r="MZE129" s="15"/>
      <c r="MZF129" s="15"/>
      <c r="MZG129" s="15"/>
      <c r="MZH129" s="15"/>
      <c r="MZI129" s="15"/>
      <c r="MZJ129" s="15"/>
      <c r="MZK129" s="15"/>
      <c r="MZL129" s="15"/>
      <c r="MZM129" s="15"/>
      <c r="MZN129" s="15"/>
      <c r="MZO129" s="15"/>
      <c r="MZP129" s="15"/>
      <c r="MZQ129" s="15"/>
      <c r="MZR129" s="15"/>
      <c r="MZS129" s="15"/>
      <c r="MZT129" s="15"/>
      <c r="MZU129" s="15"/>
      <c r="MZV129" s="15"/>
      <c r="MZW129" s="15"/>
      <c r="MZX129" s="15"/>
      <c r="MZY129" s="15"/>
      <c r="MZZ129" s="15"/>
      <c r="NAA129" s="15"/>
      <c r="NAB129" s="15"/>
      <c r="NAC129" s="15"/>
      <c r="NAD129" s="15"/>
      <c r="NAE129" s="15"/>
      <c r="NAF129" s="15"/>
      <c r="NAG129" s="15"/>
      <c r="NAH129" s="15"/>
      <c r="NAI129" s="15"/>
      <c r="NAJ129" s="15"/>
      <c r="NAK129" s="15"/>
      <c r="NAL129" s="15"/>
      <c r="NAM129" s="15"/>
      <c r="NAN129" s="15"/>
      <c r="NAO129" s="15"/>
      <c r="NAP129" s="15"/>
      <c r="NAQ129" s="15"/>
      <c r="NAR129" s="15"/>
      <c r="NAS129" s="15"/>
      <c r="NAT129" s="15"/>
      <c r="NAU129" s="15"/>
      <c r="NAV129" s="15"/>
      <c r="NAW129" s="15"/>
      <c r="NAX129" s="15"/>
      <c r="NAY129" s="15"/>
      <c r="NAZ129" s="15"/>
      <c r="NBA129" s="15"/>
      <c r="NBB129" s="15"/>
      <c r="NBC129" s="15"/>
      <c r="NBD129" s="15"/>
      <c r="NBE129" s="15"/>
      <c r="NBF129" s="15"/>
      <c r="NBG129" s="15"/>
      <c r="NBH129" s="15"/>
      <c r="NBI129" s="15"/>
      <c r="NBJ129" s="15"/>
      <c r="NBK129" s="15"/>
      <c r="NBL129" s="15"/>
      <c r="NBM129" s="15"/>
      <c r="NBN129" s="15"/>
      <c r="NBO129" s="15"/>
      <c r="NBP129" s="15"/>
      <c r="NBQ129" s="15"/>
      <c r="NBR129" s="15"/>
      <c r="NBS129" s="15"/>
      <c r="NBT129" s="15"/>
      <c r="NBU129" s="15"/>
      <c r="NBV129" s="15"/>
      <c r="NBW129" s="15"/>
      <c r="NBX129" s="15"/>
      <c r="NBY129" s="15"/>
      <c r="NBZ129" s="15"/>
      <c r="NCA129" s="15"/>
      <c r="NCB129" s="15"/>
      <c r="NCC129" s="15"/>
      <c r="NCD129" s="15"/>
      <c r="NCE129" s="15"/>
      <c r="NCF129" s="15"/>
      <c r="NCG129" s="15"/>
      <c r="NCH129" s="15"/>
      <c r="NCI129" s="15"/>
      <c r="NCJ129" s="15"/>
      <c r="NCK129" s="15"/>
      <c r="NCL129" s="15"/>
      <c r="NCM129" s="15"/>
      <c r="NCN129" s="15"/>
      <c r="NCO129" s="15"/>
      <c r="NCP129" s="15"/>
      <c r="NCQ129" s="15"/>
      <c r="NCR129" s="15"/>
      <c r="NCS129" s="15"/>
      <c r="NCT129" s="15"/>
      <c r="NCU129" s="15"/>
      <c r="NCV129" s="15"/>
      <c r="NCW129" s="15"/>
      <c r="NCX129" s="15"/>
      <c r="NCY129" s="15"/>
      <c r="NCZ129" s="15"/>
      <c r="NDA129" s="15"/>
      <c r="NDB129" s="15"/>
      <c r="NDC129" s="15"/>
      <c r="NDD129" s="15"/>
      <c r="NDE129" s="15"/>
      <c r="NDF129" s="15"/>
      <c r="NDG129" s="15"/>
      <c r="NDH129" s="15"/>
      <c r="NDI129" s="15"/>
      <c r="NDJ129" s="15"/>
      <c r="NDK129" s="15"/>
      <c r="NDL129" s="15"/>
      <c r="NDM129" s="15"/>
      <c r="NDN129" s="15"/>
      <c r="NDO129" s="15"/>
      <c r="NDP129" s="15"/>
      <c r="NDQ129" s="15"/>
      <c r="NDR129" s="15"/>
      <c r="NDS129" s="15"/>
      <c r="NDT129" s="15"/>
      <c r="NDU129" s="15"/>
      <c r="NDV129" s="15"/>
      <c r="NDW129" s="15"/>
      <c r="NDX129" s="15"/>
      <c r="NDY129" s="15"/>
      <c r="NDZ129" s="15"/>
      <c r="NEA129" s="15"/>
      <c r="NEB129" s="15"/>
      <c r="NEC129" s="15"/>
      <c r="NED129" s="15"/>
      <c r="NEE129" s="15"/>
      <c r="NEF129" s="15"/>
      <c r="NEG129" s="15"/>
      <c r="NEH129" s="15"/>
      <c r="NEI129" s="15"/>
      <c r="NEJ129" s="15"/>
      <c r="NEK129" s="15"/>
      <c r="NEL129" s="15"/>
      <c r="NEM129" s="15"/>
      <c r="NEN129" s="15"/>
      <c r="NEO129" s="15"/>
      <c r="NEP129" s="15"/>
      <c r="NEQ129" s="15"/>
      <c r="NER129" s="15"/>
      <c r="NES129" s="15"/>
      <c r="NET129" s="15"/>
      <c r="NEU129" s="15"/>
      <c r="NEV129" s="15"/>
      <c r="NEW129" s="15"/>
      <c r="NEX129" s="15"/>
      <c r="NEY129" s="15"/>
      <c r="NEZ129" s="15"/>
      <c r="NFA129" s="15"/>
      <c r="NFB129" s="15"/>
      <c r="NFC129" s="15"/>
      <c r="NFD129" s="15"/>
      <c r="NFE129" s="15"/>
      <c r="NFF129" s="15"/>
      <c r="NFG129" s="15"/>
      <c r="NFH129" s="15"/>
      <c r="NFI129" s="15"/>
      <c r="NFJ129" s="15"/>
      <c r="NFK129" s="15"/>
      <c r="NFL129" s="15"/>
      <c r="NFM129" s="15"/>
      <c r="NFN129" s="15"/>
      <c r="NFO129" s="15"/>
      <c r="NFP129" s="15"/>
      <c r="NFQ129" s="15"/>
      <c r="NFR129" s="15"/>
      <c r="NFS129" s="15"/>
      <c r="NFT129" s="15"/>
      <c r="NFU129" s="15"/>
      <c r="NFV129" s="15"/>
      <c r="NFW129" s="15"/>
      <c r="NFX129" s="15"/>
      <c r="NFY129" s="15"/>
      <c r="NFZ129" s="15"/>
      <c r="NGA129" s="15"/>
      <c r="NGB129" s="15"/>
      <c r="NGC129" s="15"/>
      <c r="NGD129" s="15"/>
      <c r="NGE129" s="15"/>
      <c r="NGF129" s="15"/>
      <c r="NGG129" s="15"/>
      <c r="NGH129" s="15"/>
      <c r="NGI129" s="15"/>
      <c r="NGJ129" s="15"/>
      <c r="NGK129" s="15"/>
      <c r="NGL129" s="15"/>
      <c r="NGM129" s="15"/>
      <c r="NGN129" s="15"/>
      <c r="NGO129" s="15"/>
      <c r="NGP129" s="15"/>
      <c r="NGQ129" s="15"/>
      <c r="NGR129" s="15"/>
      <c r="NGS129" s="15"/>
      <c r="NGT129" s="15"/>
      <c r="NGU129" s="15"/>
      <c r="NGV129" s="15"/>
      <c r="NGW129" s="15"/>
      <c r="NGX129" s="15"/>
      <c r="NGY129" s="15"/>
      <c r="NGZ129" s="15"/>
      <c r="NHA129" s="15"/>
      <c r="NHB129" s="15"/>
      <c r="NHC129" s="15"/>
      <c r="NHD129" s="15"/>
      <c r="NHE129" s="15"/>
      <c r="NHF129" s="15"/>
      <c r="NHG129" s="15"/>
      <c r="NHH129" s="15"/>
      <c r="NHI129" s="15"/>
      <c r="NHJ129" s="15"/>
      <c r="NHK129" s="15"/>
      <c r="NHL129" s="15"/>
      <c r="NHM129" s="15"/>
      <c r="NHN129" s="15"/>
      <c r="NHO129" s="15"/>
      <c r="NHP129" s="15"/>
      <c r="NHQ129" s="15"/>
      <c r="NHR129" s="15"/>
      <c r="NHS129" s="15"/>
      <c r="NHT129" s="15"/>
      <c r="NHU129" s="15"/>
      <c r="NHV129" s="15"/>
      <c r="NHW129" s="15"/>
      <c r="NHX129" s="15"/>
      <c r="NHY129" s="15"/>
      <c r="NHZ129" s="15"/>
      <c r="NIA129" s="15"/>
      <c r="NIB129" s="15"/>
      <c r="NIC129" s="15"/>
      <c r="NID129" s="15"/>
      <c r="NIE129" s="15"/>
      <c r="NIF129" s="15"/>
      <c r="NIG129" s="15"/>
      <c r="NIH129" s="15"/>
      <c r="NII129" s="15"/>
      <c r="NIJ129" s="15"/>
      <c r="NIK129" s="15"/>
      <c r="NIL129" s="15"/>
      <c r="NIM129" s="15"/>
      <c r="NIN129" s="15"/>
      <c r="NIO129" s="15"/>
      <c r="NIP129" s="15"/>
      <c r="NIQ129" s="15"/>
      <c r="NIR129" s="15"/>
      <c r="NIS129" s="15"/>
      <c r="NIT129" s="15"/>
      <c r="NIU129" s="15"/>
      <c r="NIV129" s="15"/>
      <c r="NIW129" s="15"/>
      <c r="NIX129" s="15"/>
      <c r="NIY129" s="15"/>
      <c r="NIZ129" s="15"/>
      <c r="NJA129" s="15"/>
      <c r="NJB129" s="15"/>
      <c r="NJC129" s="15"/>
      <c r="NJD129" s="15"/>
      <c r="NJE129" s="15"/>
      <c r="NJF129" s="15"/>
      <c r="NJG129" s="15"/>
      <c r="NJH129" s="15"/>
      <c r="NJI129" s="15"/>
      <c r="NJJ129" s="15"/>
      <c r="NJK129" s="15"/>
      <c r="NJL129" s="15"/>
      <c r="NJM129" s="15"/>
      <c r="NJN129" s="15"/>
      <c r="NJO129" s="15"/>
      <c r="NJP129" s="15"/>
      <c r="NJQ129" s="15"/>
      <c r="NJR129" s="15"/>
      <c r="NJS129" s="15"/>
      <c r="NJT129" s="15"/>
      <c r="NJU129" s="15"/>
      <c r="NJV129" s="15"/>
      <c r="NJW129" s="15"/>
      <c r="NJX129" s="15"/>
      <c r="NJY129" s="15"/>
      <c r="NJZ129" s="15"/>
      <c r="NKA129" s="15"/>
      <c r="NKB129" s="15"/>
      <c r="NKC129" s="15"/>
      <c r="NKD129" s="15"/>
      <c r="NKE129" s="15"/>
      <c r="NKF129" s="15"/>
      <c r="NKG129" s="15"/>
      <c r="NKH129" s="15"/>
      <c r="NKI129" s="15"/>
      <c r="NKJ129" s="15"/>
      <c r="NKK129" s="15"/>
      <c r="NKL129" s="15"/>
      <c r="NKM129" s="15"/>
      <c r="NKN129" s="15"/>
      <c r="NKO129" s="15"/>
      <c r="NKP129" s="15"/>
      <c r="NKQ129" s="15"/>
      <c r="NKR129" s="15"/>
      <c r="NKS129" s="15"/>
      <c r="NKT129" s="15"/>
      <c r="NKU129" s="15"/>
      <c r="NKV129" s="15"/>
      <c r="NKW129" s="15"/>
      <c r="NKX129" s="15"/>
      <c r="NKY129" s="15"/>
      <c r="NKZ129" s="15"/>
      <c r="NLA129" s="15"/>
      <c r="NLB129" s="15"/>
      <c r="NLC129" s="15"/>
      <c r="NLD129" s="15"/>
      <c r="NLE129" s="15"/>
      <c r="NLF129" s="15"/>
      <c r="NLG129" s="15"/>
      <c r="NLH129" s="15"/>
      <c r="NLI129" s="15"/>
      <c r="NLJ129" s="15"/>
      <c r="NLK129" s="15"/>
      <c r="NLL129" s="15"/>
      <c r="NLM129" s="15"/>
      <c r="NLN129" s="15"/>
      <c r="NLO129" s="15"/>
      <c r="NLP129" s="15"/>
      <c r="NLQ129" s="15"/>
      <c r="NLR129" s="15"/>
      <c r="NLS129" s="15"/>
      <c r="NLT129" s="15"/>
      <c r="NLU129" s="15"/>
      <c r="NLV129" s="15"/>
      <c r="NLW129" s="15"/>
      <c r="NLX129" s="15"/>
      <c r="NLY129" s="15"/>
      <c r="NLZ129" s="15"/>
      <c r="NMA129" s="15"/>
      <c r="NMB129" s="15"/>
      <c r="NMC129" s="15"/>
      <c r="NMD129" s="15"/>
      <c r="NME129" s="15"/>
      <c r="NMF129" s="15"/>
      <c r="NMG129" s="15"/>
      <c r="NMH129" s="15"/>
      <c r="NMI129" s="15"/>
      <c r="NMJ129" s="15"/>
      <c r="NMK129" s="15"/>
      <c r="NML129" s="15"/>
      <c r="NMM129" s="15"/>
      <c r="NMN129" s="15"/>
      <c r="NMO129" s="15"/>
      <c r="NMP129" s="15"/>
      <c r="NMQ129" s="15"/>
      <c r="NMR129" s="15"/>
      <c r="NMS129" s="15"/>
      <c r="NMT129" s="15"/>
      <c r="NMU129" s="15"/>
      <c r="NMV129" s="15"/>
      <c r="NMW129" s="15"/>
      <c r="NMX129" s="15"/>
      <c r="NMY129" s="15"/>
      <c r="NMZ129" s="15"/>
      <c r="NNA129" s="15"/>
      <c r="NNB129" s="15"/>
      <c r="NNC129" s="15"/>
      <c r="NND129" s="15"/>
      <c r="NNE129" s="15"/>
      <c r="NNF129" s="15"/>
      <c r="NNG129" s="15"/>
      <c r="NNH129" s="15"/>
      <c r="NNI129" s="15"/>
      <c r="NNJ129" s="15"/>
      <c r="NNK129" s="15"/>
      <c r="NNL129" s="15"/>
      <c r="NNM129" s="15"/>
      <c r="NNN129" s="15"/>
      <c r="NNO129" s="15"/>
      <c r="NNP129" s="15"/>
      <c r="NNQ129" s="15"/>
      <c r="NNR129" s="15"/>
      <c r="NNS129" s="15"/>
      <c r="NNT129" s="15"/>
      <c r="NNU129" s="15"/>
      <c r="NNV129" s="15"/>
      <c r="NNW129" s="15"/>
      <c r="NNX129" s="15"/>
      <c r="NNY129" s="15"/>
      <c r="NNZ129" s="15"/>
      <c r="NOA129" s="15"/>
      <c r="NOB129" s="15"/>
      <c r="NOC129" s="15"/>
      <c r="NOD129" s="15"/>
      <c r="NOE129" s="15"/>
      <c r="NOF129" s="15"/>
      <c r="NOG129" s="15"/>
      <c r="NOH129" s="15"/>
      <c r="NOI129" s="15"/>
      <c r="NOJ129" s="15"/>
      <c r="NOK129" s="15"/>
      <c r="NOL129" s="15"/>
      <c r="NOM129" s="15"/>
      <c r="NON129" s="15"/>
      <c r="NOO129" s="15"/>
      <c r="NOP129" s="15"/>
      <c r="NOQ129" s="15"/>
      <c r="NOR129" s="15"/>
      <c r="NOS129" s="15"/>
      <c r="NOT129" s="15"/>
      <c r="NOU129" s="15"/>
      <c r="NOV129" s="15"/>
      <c r="NOW129" s="15"/>
      <c r="NOX129" s="15"/>
      <c r="NOY129" s="15"/>
      <c r="NOZ129" s="15"/>
      <c r="NPA129" s="15"/>
      <c r="NPB129" s="15"/>
      <c r="NPC129" s="15"/>
      <c r="NPD129" s="15"/>
      <c r="NPE129" s="15"/>
      <c r="NPF129" s="15"/>
      <c r="NPG129" s="15"/>
      <c r="NPH129" s="15"/>
      <c r="NPI129" s="15"/>
      <c r="NPJ129" s="15"/>
      <c r="NPK129" s="15"/>
      <c r="NPL129" s="15"/>
      <c r="NPM129" s="15"/>
      <c r="NPN129" s="15"/>
      <c r="NPO129" s="15"/>
      <c r="NPP129" s="15"/>
      <c r="NPQ129" s="15"/>
      <c r="NPR129" s="15"/>
      <c r="NPS129" s="15"/>
      <c r="NPT129" s="15"/>
      <c r="NPU129" s="15"/>
      <c r="NPV129" s="15"/>
      <c r="NPW129" s="15"/>
      <c r="NPX129" s="15"/>
      <c r="NPY129" s="15"/>
      <c r="NPZ129" s="15"/>
      <c r="NQA129" s="15"/>
      <c r="NQB129" s="15"/>
      <c r="NQC129" s="15"/>
      <c r="NQD129" s="15"/>
      <c r="NQE129" s="15"/>
      <c r="NQF129" s="15"/>
      <c r="NQG129" s="15"/>
      <c r="NQH129" s="15"/>
      <c r="NQI129" s="15"/>
      <c r="NQJ129" s="15"/>
      <c r="NQK129" s="15"/>
      <c r="NQL129" s="15"/>
      <c r="NQM129" s="15"/>
      <c r="NQN129" s="15"/>
      <c r="NQO129" s="15"/>
      <c r="NQP129" s="15"/>
      <c r="NQQ129" s="15"/>
      <c r="NQR129" s="15"/>
      <c r="NQS129" s="15"/>
      <c r="NQT129" s="15"/>
      <c r="NQU129" s="15"/>
      <c r="NQV129" s="15"/>
      <c r="NQW129" s="15"/>
      <c r="NQX129" s="15"/>
      <c r="NQY129" s="15"/>
      <c r="NQZ129" s="15"/>
      <c r="NRA129" s="15"/>
      <c r="NRB129" s="15"/>
      <c r="NRC129" s="15"/>
      <c r="NRD129" s="15"/>
      <c r="NRE129" s="15"/>
      <c r="NRF129" s="15"/>
      <c r="NRG129" s="15"/>
      <c r="NRH129" s="15"/>
      <c r="NRI129" s="15"/>
      <c r="NRJ129" s="15"/>
      <c r="NRK129" s="15"/>
      <c r="NRL129" s="15"/>
      <c r="NRM129" s="15"/>
      <c r="NRN129" s="15"/>
      <c r="NRO129" s="15"/>
      <c r="NRP129" s="15"/>
      <c r="NRQ129" s="15"/>
      <c r="NRR129" s="15"/>
      <c r="NRS129" s="15"/>
      <c r="NRT129" s="15"/>
      <c r="NRU129" s="15"/>
      <c r="NRV129" s="15"/>
      <c r="NRW129" s="15"/>
      <c r="NRX129" s="15"/>
      <c r="NRY129" s="15"/>
      <c r="NRZ129" s="15"/>
      <c r="NSA129" s="15"/>
      <c r="NSB129" s="15"/>
      <c r="NSC129" s="15"/>
      <c r="NSD129" s="15"/>
      <c r="NSE129" s="15"/>
      <c r="NSF129" s="15"/>
      <c r="NSG129" s="15"/>
      <c r="NSH129" s="15"/>
      <c r="NSI129" s="15"/>
      <c r="NSJ129" s="15"/>
      <c r="NSK129" s="15"/>
      <c r="NSL129" s="15"/>
      <c r="NSM129" s="15"/>
      <c r="NSN129" s="15"/>
      <c r="NSO129" s="15"/>
      <c r="NSP129" s="15"/>
      <c r="NSQ129" s="15"/>
      <c r="NSR129" s="15"/>
      <c r="NSS129" s="15"/>
      <c r="NST129" s="15"/>
      <c r="NSU129" s="15"/>
      <c r="NSV129" s="15"/>
      <c r="NSW129" s="15"/>
      <c r="NSX129" s="15"/>
      <c r="NSY129" s="15"/>
      <c r="NSZ129" s="15"/>
      <c r="NTA129" s="15"/>
      <c r="NTB129" s="15"/>
      <c r="NTC129" s="15"/>
      <c r="NTD129" s="15"/>
      <c r="NTE129" s="15"/>
      <c r="NTF129" s="15"/>
      <c r="NTG129" s="15"/>
      <c r="NTH129" s="15"/>
      <c r="NTI129" s="15"/>
      <c r="NTJ129" s="15"/>
      <c r="NTK129" s="15"/>
      <c r="NTL129" s="15"/>
      <c r="NTM129" s="15"/>
      <c r="NTN129" s="15"/>
      <c r="NTO129" s="15"/>
      <c r="NTP129" s="15"/>
      <c r="NTQ129" s="15"/>
      <c r="NTR129" s="15"/>
      <c r="NTS129" s="15"/>
      <c r="NTT129" s="15"/>
      <c r="NTU129" s="15"/>
      <c r="NTV129" s="15"/>
      <c r="NTW129" s="15"/>
      <c r="NTX129" s="15"/>
      <c r="NTY129" s="15"/>
      <c r="NTZ129" s="15"/>
      <c r="NUA129" s="15"/>
      <c r="NUB129" s="15"/>
      <c r="NUC129" s="15"/>
      <c r="NUD129" s="15"/>
      <c r="NUE129" s="15"/>
      <c r="NUF129" s="15"/>
      <c r="NUG129" s="15"/>
      <c r="NUH129" s="15"/>
      <c r="NUI129" s="15"/>
      <c r="NUJ129" s="15"/>
      <c r="NUK129" s="15"/>
      <c r="NUL129" s="15"/>
      <c r="NUM129" s="15"/>
      <c r="NUN129" s="15"/>
      <c r="NUO129" s="15"/>
      <c r="NUP129" s="15"/>
      <c r="NUQ129" s="15"/>
      <c r="NUR129" s="15"/>
      <c r="NUS129" s="15"/>
      <c r="NUT129" s="15"/>
      <c r="NUU129" s="15"/>
      <c r="NUV129" s="15"/>
      <c r="NUW129" s="15"/>
      <c r="NUX129" s="15"/>
      <c r="NUY129" s="15"/>
      <c r="NUZ129" s="15"/>
      <c r="NVA129" s="15"/>
      <c r="NVB129" s="15"/>
      <c r="NVC129" s="15"/>
      <c r="NVD129" s="15"/>
      <c r="NVE129" s="15"/>
      <c r="NVF129" s="15"/>
      <c r="NVG129" s="15"/>
      <c r="NVH129" s="15"/>
      <c r="NVI129" s="15"/>
      <c r="NVJ129" s="15"/>
      <c r="NVK129" s="15"/>
      <c r="NVL129" s="15"/>
      <c r="NVM129" s="15"/>
      <c r="NVN129" s="15"/>
      <c r="NVO129" s="15"/>
      <c r="NVP129" s="15"/>
      <c r="NVQ129" s="15"/>
      <c r="NVR129" s="15"/>
      <c r="NVS129" s="15"/>
      <c r="NVT129" s="15"/>
      <c r="NVU129" s="15"/>
      <c r="NVV129" s="15"/>
      <c r="NVW129" s="15"/>
      <c r="NVX129" s="15"/>
      <c r="NVY129" s="15"/>
      <c r="NVZ129" s="15"/>
      <c r="NWA129" s="15"/>
      <c r="NWB129" s="15"/>
      <c r="NWC129" s="15"/>
      <c r="NWD129" s="15"/>
      <c r="NWE129" s="15"/>
      <c r="NWF129" s="15"/>
      <c r="NWG129" s="15"/>
      <c r="NWH129" s="15"/>
      <c r="NWI129" s="15"/>
      <c r="NWJ129" s="15"/>
      <c r="NWK129" s="15"/>
      <c r="NWL129" s="15"/>
      <c r="NWM129" s="15"/>
      <c r="NWN129" s="15"/>
      <c r="NWO129" s="15"/>
      <c r="NWP129" s="15"/>
      <c r="NWQ129" s="15"/>
      <c r="NWR129" s="15"/>
      <c r="NWS129" s="15"/>
      <c r="NWT129" s="15"/>
      <c r="NWU129" s="15"/>
      <c r="NWV129" s="15"/>
      <c r="NWW129" s="15"/>
      <c r="NWX129" s="15"/>
      <c r="NWY129" s="15"/>
      <c r="NWZ129" s="15"/>
      <c r="NXA129" s="15"/>
      <c r="NXB129" s="15"/>
      <c r="NXC129" s="15"/>
      <c r="NXD129" s="15"/>
      <c r="NXE129" s="15"/>
      <c r="NXF129" s="15"/>
      <c r="NXG129" s="15"/>
      <c r="NXH129" s="15"/>
      <c r="NXI129" s="15"/>
      <c r="NXJ129" s="15"/>
      <c r="NXK129" s="15"/>
      <c r="NXL129" s="15"/>
      <c r="NXM129" s="15"/>
      <c r="NXN129" s="15"/>
      <c r="NXO129" s="15"/>
      <c r="NXP129" s="15"/>
      <c r="NXQ129" s="15"/>
      <c r="NXR129" s="15"/>
      <c r="NXS129" s="15"/>
      <c r="NXT129" s="15"/>
      <c r="NXU129" s="15"/>
      <c r="NXV129" s="15"/>
      <c r="NXW129" s="15"/>
      <c r="NXX129" s="15"/>
      <c r="NXY129" s="15"/>
      <c r="NXZ129" s="15"/>
      <c r="NYA129" s="15"/>
      <c r="NYB129" s="15"/>
      <c r="NYC129" s="15"/>
      <c r="NYD129" s="15"/>
      <c r="NYE129" s="15"/>
      <c r="NYF129" s="15"/>
      <c r="NYG129" s="15"/>
      <c r="NYH129" s="15"/>
      <c r="NYI129" s="15"/>
      <c r="NYJ129" s="15"/>
      <c r="NYK129" s="15"/>
      <c r="NYL129" s="15"/>
      <c r="NYM129" s="15"/>
      <c r="NYN129" s="15"/>
      <c r="NYO129" s="15"/>
      <c r="NYP129" s="15"/>
      <c r="NYQ129" s="15"/>
      <c r="NYR129" s="15"/>
      <c r="NYS129" s="15"/>
      <c r="NYT129" s="15"/>
      <c r="NYU129" s="15"/>
      <c r="NYV129" s="15"/>
      <c r="NYW129" s="15"/>
      <c r="NYX129" s="15"/>
      <c r="NYY129" s="15"/>
      <c r="NYZ129" s="15"/>
      <c r="NZA129" s="15"/>
      <c r="NZB129" s="15"/>
      <c r="NZC129" s="15"/>
      <c r="NZD129" s="15"/>
      <c r="NZE129" s="15"/>
      <c r="NZF129" s="15"/>
      <c r="NZG129" s="15"/>
      <c r="NZH129" s="15"/>
      <c r="NZI129" s="15"/>
      <c r="NZJ129" s="15"/>
      <c r="NZK129" s="15"/>
      <c r="NZL129" s="15"/>
      <c r="NZM129" s="15"/>
      <c r="NZN129" s="15"/>
      <c r="NZO129" s="15"/>
      <c r="NZP129" s="15"/>
      <c r="NZQ129" s="15"/>
      <c r="NZR129" s="15"/>
      <c r="NZS129" s="15"/>
      <c r="NZT129" s="15"/>
      <c r="NZU129" s="15"/>
      <c r="NZV129" s="15"/>
      <c r="NZW129" s="15"/>
      <c r="NZX129" s="15"/>
      <c r="NZY129" s="15"/>
      <c r="NZZ129" s="15"/>
      <c r="OAA129" s="15"/>
      <c r="OAB129" s="15"/>
      <c r="OAC129" s="15"/>
      <c r="OAD129" s="15"/>
      <c r="OAE129" s="15"/>
      <c r="OAF129" s="15"/>
      <c r="OAG129" s="15"/>
      <c r="OAH129" s="15"/>
      <c r="OAI129" s="15"/>
      <c r="OAJ129" s="15"/>
      <c r="OAK129" s="15"/>
      <c r="OAL129" s="15"/>
      <c r="OAM129" s="15"/>
      <c r="OAN129" s="15"/>
      <c r="OAO129" s="15"/>
      <c r="OAP129" s="15"/>
      <c r="OAQ129" s="15"/>
      <c r="OAR129" s="15"/>
      <c r="OAS129" s="15"/>
      <c r="OAT129" s="15"/>
      <c r="OAU129" s="15"/>
      <c r="OAV129" s="15"/>
      <c r="OAW129" s="15"/>
      <c r="OAX129" s="15"/>
      <c r="OAY129" s="15"/>
      <c r="OAZ129" s="15"/>
      <c r="OBA129" s="15"/>
      <c r="OBB129" s="15"/>
      <c r="OBC129" s="15"/>
      <c r="OBD129" s="15"/>
      <c r="OBE129" s="15"/>
      <c r="OBF129" s="15"/>
      <c r="OBG129" s="15"/>
      <c r="OBH129" s="15"/>
      <c r="OBI129" s="15"/>
      <c r="OBJ129" s="15"/>
      <c r="OBK129" s="15"/>
      <c r="OBL129" s="15"/>
      <c r="OBM129" s="15"/>
      <c r="OBN129" s="15"/>
      <c r="OBO129" s="15"/>
      <c r="OBP129" s="15"/>
      <c r="OBQ129" s="15"/>
      <c r="OBR129" s="15"/>
      <c r="OBS129" s="15"/>
      <c r="OBT129" s="15"/>
      <c r="OBU129" s="15"/>
      <c r="OBV129" s="15"/>
      <c r="OBW129" s="15"/>
      <c r="OBX129" s="15"/>
      <c r="OBY129" s="15"/>
      <c r="OBZ129" s="15"/>
      <c r="OCA129" s="15"/>
      <c r="OCB129" s="15"/>
      <c r="OCC129" s="15"/>
      <c r="OCD129" s="15"/>
      <c r="OCE129" s="15"/>
      <c r="OCF129" s="15"/>
      <c r="OCG129" s="15"/>
      <c r="OCH129" s="15"/>
      <c r="OCI129" s="15"/>
      <c r="OCJ129" s="15"/>
      <c r="OCK129" s="15"/>
      <c r="OCL129" s="15"/>
      <c r="OCM129" s="15"/>
      <c r="OCN129" s="15"/>
      <c r="OCO129" s="15"/>
      <c r="OCP129" s="15"/>
      <c r="OCQ129" s="15"/>
      <c r="OCR129" s="15"/>
      <c r="OCS129" s="15"/>
      <c r="OCT129" s="15"/>
      <c r="OCU129" s="15"/>
      <c r="OCV129" s="15"/>
      <c r="OCW129" s="15"/>
      <c r="OCX129" s="15"/>
      <c r="OCY129" s="15"/>
      <c r="OCZ129" s="15"/>
      <c r="ODA129" s="15"/>
      <c r="ODB129" s="15"/>
      <c r="ODC129" s="15"/>
      <c r="ODD129" s="15"/>
      <c r="ODE129" s="15"/>
      <c r="ODF129" s="15"/>
      <c r="ODG129" s="15"/>
      <c r="ODH129" s="15"/>
      <c r="ODI129" s="15"/>
      <c r="ODJ129" s="15"/>
      <c r="ODK129" s="15"/>
      <c r="ODL129" s="15"/>
      <c r="ODM129" s="15"/>
      <c r="ODN129" s="15"/>
      <c r="ODO129" s="15"/>
      <c r="ODP129" s="15"/>
      <c r="ODQ129" s="15"/>
      <c r="ODR129" s="15"/>
      <c r="ODS129" s="15"/>
      <c r="ODT129" s="15"/>
      <c r="ODU129" s="15"/>
      <c r="ODV129" s="15"/>
      <c r="ODW129" s="15"/>
      <c r="ODX129" s="15"/>
      <c r="ODY129" s="15"/>
      <c r="ODZ129" s="15"/>
      <c r="OEA129" s="15"/>
      <c r="OEB129" s="15"/>
      <c r="OEC129" s="15"/>
      <c r="OED129" s="15"/>
      <c r="OEE129" s="15"/>
      <c r="OEF129" s="15"/>
      <c r="OEG129" s="15"/>
      <c r="OEH129" s="15"/>
      <c r="OEI129" s="15"/>
      <c r="OEJ129" s="15"/>
      <c r="OEK129" s="15"/>
      <c r="OEL129" s="15"/>
      <c r="OEM129" s="15"/>
      <c r="OEN129" s="15"/>
      <c r="OEO129" s="15"/>
      <c r="OEP129" s="15"/>
      <c r="OEQ129" s="15"/>
      <c r="OER129" s="15"/>
      <c r="OES129" s="15"/>
      <c r="OET129" s="15"/>
      <c r="OEU129" s="15"/>
      <c r="OEV129" s="15"/>
      <c r="OEW129" s="15"/>
      <c r="OEX129" s="15"/>
      <c r="OEY129" s="15"/>
      <c r="OEZ129" s="15"/>
      <c r="OFA129" s="15"/>
      <c r="OFB129" s="15"/>
      <c r="OFC129" s="15"/>
      <c r="OFD129" s="15"/>
      <c r="OFE129" s="15"/>
      <c r="OFF129" s="15"/>
      <c r="OFG129" s="15"/>
      <c r="OFH129" s="15"/>
      <c r="OFI129" s="15"/>
      <c r="OFJ129" s="15"/>
      <c r="OFK129" s="15"/>
      <c r="OFL129" s="15"/>
      <c r="OFM129" s="15"/>
      <c r="OFN129" s="15"/>
      <c r="OFO129" s="15"/>
      <c r="OFP129" s="15"/>
      <c r="OFQ129" s="15"/>
      <c r="OFR129" s="15"/>
      <c r="OFS129" s="15"/>
      <c r="OFT129" s="15"/>
      <c r="OFU129" s="15"/>
      <c r="OFV129" s="15"/>
      <c r="OFW129" s="15"/>
      <c r="OFX129" s="15"/>
      <c r="OFY129" s="15"/>
      <c r="OFZ129" s="15"/>
      <c r="OGA129" s="15"/>
      <c r="OGB129" s="15"/>
      <c r="OGC129" s="15"/>
      <c r="OGD129" s="15"/>
      <c r="OGE129" s="15"/>
      <c r="OGF129" s="15"/>
      <c r="OGG129" s="15"/>
      <c r="OGH129" s="15"/>
      <c r="OGI129" s="15"/>
      <c r="OGJ129" s="15"/>
      <c r="OGK129" s="15"/>
      <c r="OGL129" s="15"/>
      <c r="OGM129" s="15"/>
      <c r="OGN129" s="15"/>
      <c r="OGO129" s="15"/>
      <c r="OGP129" s="15"/>
      <c r="OGQ129" s="15"/>
      <c r="OGR129" s="15"/>
      <c r="OGS129" s="15"/>
      <c r="OGT129" s="15"/>
      <c r="OGU129" s="15"/>
      <c r="OGV129" s="15"/>
      <c r="OGW129" s="15"/>
      <c r="OGX129" s="15"/>
      <c r="OGY129" s="15"/>
      <c r="OGZ129" s="15"/>
      <c r="OHA129" s="15"/>
      <c r="OHB129" s="15"/>
      <c r="OHC129" s="15"/>
      <c r="OHD129" s="15"/>
      <c r="OHE129" s="15"/>
      <c r="OHF129" s="15"/>
      <c r="OHG129" s="15"/>
      <c r="OHH129" s="15"/>
      <c r="OHI129" s="15"/>
      <c r="OHJ129" s="15"/>
      <c r="OHK129" s="15"/>
      <c r="OHL129" s="15"/>
      <c r="OHM129" s="15"/>
      <c r="OHN129" s="15"/>
      <c r="OHO129" s="15"/>
      <c r="OHP129" s="15"/>
      <c r="OHQ129" s="15"/>
      <c r="OHR129" s="15"/>
      <c r="OHS129" s="15"/>
      <c r="OHT129" s="15"/>
      <c r="OHU129" s="15"/>
      <c r="OHV129" s="15"/>
      <c r="OHW129" s="15"/>
      <c r="OHX129" s="15"/>
      <c r="OHY129" s="15"/>
      <c r="OHZ129" s="15"/>
      <c r="OIA129" s="15"/>
      <c r="OIB129" s="15"/>
      <c r="OIC129" s="15"/>
      <c r="OID129" s="15"/>
      <c r="OIE129" s="15"/>
      <c r="OIF129" s="15"/>
      <c r="OIG129" s="15"/>
      <c r="OIH129" s="15"/>
      <c r="OII129" s="15"/>
      <c r="OIJ129" s="15"/>
      <c r="OIK129" s="15"/>
      <c r="OIL129" s="15"/>
      <c r="OIM129" s="15"/>
      <c r="OIN129" s="15"/>
      <c r="OIO129" s="15"/>
      <c r="OIP129" s="15"/>
      <c r="OIQ129" s="15"/>
      <c r="OIR129" s="15"/>
      <c r="OIS129" s="15"/>
      <c r="OIT129" s="15"/>
      <c r="OIU129" s="15"/>
      <c r="OIV129" s="15"/>
      <c r="OIW129" s="15"/>
      <c r="OIX129" s="15"/>
      <c r="OIY129" s="15"/>
      <c r="OIZ129" s="15"/>
      <c r="OJA129" s="15"/>
      <c r="OJB129" s="15"/>
      <c r="OJC129" s="15"/>
      <c r="OJD129" s="15"/>
      <c r="OJE129" s="15"/>
      <c r="OJF129" s="15"/>
      <c r="OJG129" s="15"/>
      <c r="OJH129" s="15"/>
      <c r="OJI129" s="15"/>
      <c r="OJJ129" s="15"/>
      <c r="OJK129" s="15"/>
      <c r="OJL129" s="15"/>
      <c r="OJM129" s="15"/>
      <c r="OJN129" s="15"/>
      <c r="OJO129" s="15"/>
      <c r="OJP129" s="15"/>
      <c r="OJQ129" s="15"/>
      <c r="OJR129" s="15"/>
      <c r="OJS129" s="15"/>
      <c r="OJT129" s="15"/>
      <c r="OJU129" s="15"/>
      <c r="OJV129" s="15"/>
      <c r="OJW129" s="15"/>
      <c r="OJX129" s="15"/>
      <c r="OJY129" s="15"/>
      <c r="OJZ129" s="15"/>
      <c r="OKA129" s="15"/>
      <c r="OKB129" s="15"/>
      <c r="OKC129" s="15"/>
      <c r="OKD129" s="15"/>
      <c r="OKE129" s="15"/>
      <c r="OKF129" s="15"/>
      <c r="OKG129" s="15"/>
      <c r="OKH129" s="15"/>
      <c r="OKI129" s="15"/>
      <c r="OKJ129" s="15"/>
      <c r="OKK129" s="15"/>
      <c r="OKL129" s="15"/>
      <c r="OKM129" s="15"/>
      <c r="OKN129" s="15"/>
      <c r="OKO129" s="15"/>
      <c r="OKP129" s="15"/>
      <c r="OKQ129" s="15"/>
      <c r="OKR129" s="15"/>
      <c r="OKS129" s="15"/>
      <c r="OKT129" s="15"/>
      <c r="OKU129" s="15"/>
      <c r="OKV129" s="15"/>
      <c r="OKW129" s="15"/>
      <c r="OKX129" s="15"/>
      <c r="OKY129" s="15"/>
      <c r="OKZ129" s="15"/>
      <c r="OLA129" s="15"/>
      <c r="OLB129" s="15"/>
      <c r="OLC129" s="15"/>
      <c r="OLD129" s="15"/>
      <c r="OLE129" s="15"/>
      <c r="OLF129" s="15"/>
      <c r="OLG129" s="15"/>
      <c r="OLH129" s="15"/>
      <c r="OLI129" s="15"/>
      <c r="OLJ129" s="15"/>
      <c r="OLK129" s="15"/>
      <c r="OLL129" s="15"/>
      <c r="OLM129" s="15"/>
      <c r="OLN129" s="15"/>
      <c r="OLO129" s="15"/>
      <c r="OLP129" s="15"/>
      <c r="OLQ129" s="15"/>
      <c r="OLR129" s="15"/>
      <c r="OLS129" s="15"/>
      <c r="OLT129" s="15"/>
      <c r="OLU129" s="15"/>
      <c r="OLV129" s="15"/>
      <c r="OLW129" s="15"/>
      <c r="OLX129" s="15"/>
      <c r="OLY129" s="15"/>
      <c r="OLZ129" s="15"/>
      <c r="OMA129" s="15"/>
      <c r="OMB129" s="15"/>
      <c r="OMC129" s="15"/>
      <c r="OMD129" s="15"/>
      <c r="OME129" s="15"/>
      <c r="OMF129" s="15"/>
      <c r="OMG129" s="15"/>
      <c r="OMH129" s="15"/>
      <c r="OMI129" s="15"/>
      <c r="OMJ129" s="15"/>
      <c r="OMK129" s="15"/>
      <c r="OML129" s="15"/>
      <c r="OMM129" s="15"/>
      <c r="OMN129" s="15"/>
      <c r="OMO129" s="15"/>
      <c r="OMP129" s="15"/>
      <c r="OMQ129" s="15"/>
      <c r="OMR129" s="15"/>
      <c r="OMS129" s="15"/>
      <c r="OMT129" s="15"/>
      <c r="OMU129" s="15"/>
      <c r="OMV129" s="15"/>
      <c r="OMW129" s="15"/>
      <c r="OMX129" s="15"/>
      <c r="OMY129" s="15"/>
      <c r="OMZ129" s="15"/>
      <c r="ONA129" s="15"/>
      <c r="ONB129" s="15"/>
      <c r="ONC129" s="15"/>
      <c r="OND129" s="15"/>
      <c r="ONE129" s="15"/>
      <c r="ONF129" s="15"/>
      <c r="ONG129" s="15"/>
      <c r="ONH129" s="15"/>
      <c r="ONI129" s="15"/>
      <c r="ONJ129" s="15"/>
      <c r="ONK129" s="15"/>
      <c r="ONL129" s="15"/>
      <c r="ONM129" s="15"/>
      <c r="ONN129" s="15"/>
      <c r="ONO129" s="15"/>
      <c r="ONP129" s="15"/>
      <c r="ONQ129" s="15"/>
      <c r="ONR129" s="15"/>
      <c r="ONS129" s="15"/>
      <c r="ONT129" s="15"/>
      <c r="ONU129" s="15"/>
      <c r="ONV129" s="15"/>
      <c r="ONW129" s="15"/>
      <c r="ONX129" s="15"/>
      <c r="ONY129" s="15"/>
      <c r="ONZ129" s="15"/>
      <c r="OOA129" s="15"/>
      <c r="OOB129" s="15"/>
      <c r="OOC129" s="15"/>
      <c r="OOD129" s="15"/>
      <c r="OOE129" s="15"/>
      <c r="OOF129" s="15"/>
      <c r="OOG129" s="15"/>
      <c r="OOH129" s="15"/>
      <c r="OOI129" s="15"/>
      <c r="OOJ129" s="15"/>
      <c r="OOK129" s="15"/>
      <c r="OOL129" s="15"/>
      <c r="OOM129" s="15"/>
      <c r="OON129" s="15"/>
      <c r="OOO129" s="15"/>
      <c r="OOP129" s="15"/>
      <c r="OOQ129" s="15"/>
      <c r="OOR129" s="15"/>
      <c r="OOS129" s="15"/>
      <c r="OOT129" s="15"/>
      <c r="OOU129" s="15"/>
      <c r="OOV129" s="15"/>
      <c r="OOW129" s="15"/>
      <c r="OOX129" s="15"/>
      <c r="OOY129" s="15"/>
      <c r="OOZ129" s="15"/>
      <c r="OPA129" s="15"/>
      <c r="OPB129" s="15"/>
      <c r="OPC129" s="15"/>
      <c r="OPD129" s="15"/>
      <c r="OPE129" s="15"/>
      <c r="OPF129" s="15"/>
      <c r="OPG129" s="15"/>
      <c r="OPH129" s="15"/>
      <c r="OPI129" s="15"/>
      <c r="OPJ129" s="15"/>
      <c r="OPK129" s="15"/>
      <c r="OPL129" s="15"/>
      <c r="OPM129" s="15"/>
      <c r="OPN129" s="15"/>
      <c r="OPO129" s="15"/>
      <c r="OPP129" s="15"/>
      <c r="OPQ129" s="15"/>
      <c r="OPR129" s="15"/>
      <c r="OPS129" s="15"/>
      <c r="OPT129" s="15"/>
      <c r="OPU129" s="15"/>
      <c r="OPV129" s="15"/>
      <c r="OPW129" s="15"/>
      <c r="OPX129" s="15"/>
      <c r="OPY129" s="15"/>
      <c r="OPZ129" s="15"/>
      <c r="OQA129" s="15"/>
      <c r="OQB129" s="15"/>
      <c r="OQC129" s="15"/>
      <c r="OQD129" s="15"/>
      <c r="OQE129" s="15"/>
      <c r="OQF129" s="15"/>
      <c r="OQG129" s="15"/>
      <c r="OQH129" s="15"/>
      <c r="OQI129" s="15"/>
      <c r="OQJ129" s="15"/>
      <c r="OQK129" s="15"/>
      <c r="OQL129" s="15"/>
      <c r="OQM129" s="15"/>
      <c r="OQN129" s="15"/>
      <c r="OQO129" s="15"/>
      <c r="OQP129" s="15"/>
      <c r="OQQ129" s="15"/>
      <c r="OQR129" s="15"/>
      <c r="OQS129" s="15"/>
      <c r="OQT129" s="15"/>
      <c r="OQU129" s="15"/>
      <c r="OQV129" s="15"/>
      <c r="OQW129" s="15"/>
      <c r="OQX129" s="15"/>
      <c r="OQY129" s="15"/>
      <c r="OQZ129" s="15"/>
      <c r="ORA129" s="15"/>
      <c r="ORB129" s="15"/>
      <c r="ORC129" s="15"/>
      <c r="ORD129" s="15"/>
      <c r="ORE129" s="15"/>
      <c r="ORF129" s="15"/>
      <c r="ORG129" s="15"/>
      <c r="ORH129" s="15"/>
      <c r="ORI129" s="15"/>
      <c r="ORJ129" s="15"/>
      <c r="ORK129" s="15"/>
      <c r="ORL129" s="15"/>
      <c r="ORM129" s="15"/>
      <c r="ORN129" s="15"/>
      <c r="ORO129" s="15"/>
      <c r="ORP129" s="15"/>
      <c r="ORQ129" s="15"/>
      <c r="ORR129" s="15"/>
      <c r="ORS129" s="15"/>
      <c r="ORT129" s="15"/>
      <c r="ORU129" s="15"/>
      <c r="ORV129" s="15"/>
      <c r="ORW129" s="15"/>
      <c r="ORX129" s="15"/>
      <c r="ORY129" s="15"/>
      <c r="ORZ129" s="15"/>
      <c r="OSA129" s="15"/>
      <c r="OSB129" s="15"/>
      <c r="OSC129" s="15"/>
      <c r="OSD129" s="15"/>
      <c r="OSE129" s="15"/>
      <c r="OSF129" s="15"/>
      <c r="OSG129" s="15"/>
      <c r="OSH129" s="15"/>
      <c r="OSI129" s="15"/>
      <c r="OSJ129" s="15"/>
      <c r="OSK129" s="15"/>
      <c r="OSL129" s="15"/>
      <c r="OSM129" s="15"/>
      <c r="OSN129" s="15"/>
      <c r="OSO129" s="15"/>
      <c r="OSP129" s="15"/>
      <c r="OSQ129" s="15"/>
      <c r="OSR129" s="15"/>
      <c r="OSS129" s="15"/>
      <c r="OST129" s="15"/>
      <c r="OSU129" s="15"/>
      <c r="OSV129" s="15"/>
      <c r="OSW129" s="15"/>
      <c r="OSX129" s="15"/>
      <c r="OSY129" s="15"/>
      <c r="OSZ129" s="15"/>
      <c r="OTA129" s="15"/>
      <c r="OTB129" s="15"/>
      <c r="OTC129" s="15"/>
      <c r="OTD129" s="15"/>
      <c r="OTE129" s="15"/>
      <c r="OTF129" s="15"/>
      <c r="OTG129" s="15"/>
      <c r="OTH129" s="15"/>
      <c r="OTI129" s="15"/>
      <c r="OTJ129" s="15"/>
      <c r="OTK129" s="15"/>
      <c r="OTL129" s="15"/>
      <c r="OTM129" s="15"/>
      <c r="OTN129" s="15"/>
      <c r="OTO129" s="15"/>
      <c r="OTP129" s="15"/>
      <c r="OTQ129" s="15"/>
      <c r="OTR129" s="15"/>
      <c r="OTS129" s="15"/>
      <c r="OTT129" s="15"/>
      <c r="OTU129" s="15"/>
      <c r="OTV129" s="15"/>
      <c r="OTW129" s="15"/>
      <c r="OTX129" s="15"/>
      <c r="OTY129" s="15"/>
      <c r="OTZ129" s="15"/>
      <c r="OUA129" s="15"/>
      <c r="OUB129" s="15"/>
      <c r="OUC129" s="15"/>
      <c r="OUD129" s="15"/>
      <c r="OUE129" s="15"/>
      <c r="OUF129" s="15"/>
      <c r="OUG129" s="15"/>
      <c r="OUH129" s="15"/>
      <c r="OUI129" s="15"/>
      <c r="OUJ129" s="15"/>
      <c r="OUK129" s="15"/>
      <c r="OUL129" s="15"/>
      <c r="OUM129" s="15"/>
      <c r="OUN129" s="15"/>
      <c r="OUO129" s="15"/>
      <c r="OUP129" s="15"/>
      <c r="OUQ129" s="15"/>
      <c r="OUR129" s="15"/>
      <c r="OUS129" s="15"/>
      <c r="OUT129" s="15"/>
      <c r="OUU129" s="15"/>
      <c r="OUV129" s="15"/>
      <c r="OUW129" s="15"/>
      <c r="OUX129" s="15"/>
      <c r="OUY129" s="15"/>
      <c r="OUZ129" s="15"/>
      <c r="OVA129" s="15"/>
      <c r="OVB129" s="15"/>
      <c r="OVC129" s="15"/>
      <c r="OVD129" s="15"/>
      <c r="OVE129" s="15"/>
      <c r="OVF129" s="15"/>
      <c r="OVG129" s="15"/>
      <c r="OVH129" s="15"/>
      <c r="OVI129" s="15"/>
      <c r="OVJ129" s="15"/>
      <c r="OVK129" s="15"/>
      <c r="OVL129" s="15"/>
      <c r="OVM129" s="15"/>
      <c r="OVN129" s="15"/>
      <c r="OVO129" s="15"/>
      <c r="OVP129" s="15"/>
      <c r="OVQ129" s="15"/>
      <c r="OVR129" s="15"/>
      <c r="OVS129" s="15"/>
      <c r="OVT129" s="15"/>
      <c r="OVU129" s="15"/>
      <c r="OVV129" s="15"/>
      <c r="OVW129" s="15"/>
      <c r="OVX129" s="15"/>
      <c r="OVY129" s="15"/>
      <c r="OVZ129" s="15"/>
      <c r="OWA129" s="15"/>
      <c r="OWB129" s="15"/>
      <c r="OWC129" s="15"/>
      <c r="OWD129" s="15"/>
      <c r="OWE129" s="15"/>
      <c r="OWF129" s="15"/>
      <c r="OWG129" s="15"/>
      <c r="OWH129" s="15"/>
      <c r="OWI129" s="15"/>
      <c r="OWJ129" s="15"/>
      <c r="OWK129" s="15"/>
      <c r="OWL129" s="15"/>
      <c r="OWM129" s="15"/>
      <c r="OWN129" s="15"/>
      <c r="OWO129" s="15"/>
      <c r="OWP129" s="15"/>
      <c r="OWQ129" s="15"/>
      <c r="OWR129" s="15"/>
      <c r="OWS129" s="15"/>
      <c r="OWT129" s="15"/>
      <c r="OWU129" s="15"/>
      <c r="OWV129" s="15"/>
      <c r="OWW129" s="15"/>
      <c r="OWX129" s="15"/>
      <c r="OWY129" s="15"/>
      <c r="OWZ129" s="15"/>
      <c r="OXA129" s="15"/>
      <c r="OXB129" s="15"/>
      <c r="OXC129" s="15"/>
      <c r="OXD129" s="15"/>
      <c r="OXE129" s="15"/>
      <c r="OXF129" s="15"/>
      <c r="OXG129" s="15"/>
      <c r="OXH129" s="15"/>
      <c r="OXI129" s="15"/>
      <c r="OXJ129" s="15"/>
      <c r="OXK129" s="15"/>
      <c r="OXL129" s="15"/>
      <c r="OXM129" s="15"/>
      <c r="OXN129" s="15"/>
      <c r="OXO129" s="15"/>
      <c r="OXP129" s="15"/>
      <c r="OXQ129" s="15"/>
      <c r="OXR129" s="15"/>
      <c r="OXS129" s="15"/>
      <c r="OXT129" s="15"/>
      <c r="OXU129" s="15"/>
      <c r="OXV129" s="15"/>
      <c r="OXW129" s="15"/>
      <c r="OXX129" s="15"/>
      <c r="OXY129" s="15"/>
      <c r="OXZ129" s="15"/>
      <c r="OYA129" s="15"/>
      <c r="OYB129" s="15"/>
      <c r="OYC129" s="15"/>
      <c r="OYD129" s="15"/>
      <c r="OYE129" s="15"/>
      <c r="OYF129" s="15"/>
      <c r="OYG129" s="15"/>
      <c r="OYH129" s="15"/>
      <c r="OYI129" s="15"/>
      <c r="OYJ129" s="15"/>
      <c r="OYK129" s="15"/>
      <c r="OYL129" s="15"/>
      <c r="OYM129" s="15"/>
      <c r="OYN129" s="15"/>
      <c r="OYO129" s="15"/>
      <c r="OYP129" s="15"/>
      <c r="OYQ129" s="15"/>
      <c r="OYR129" s="15"/>
      <c r="OYS129" s="15"/>
      <c r="OYT129" s="15"/>
      <c r="OYU129" s="15"/>
      <c r="OYV129" s="15"/>
      <c r="OYW129" s="15"/>
      <c r="OYX129" s="15"/>
      <c r="OYY129" s="15"/>
      <c r="OYZ129" s="15"/>
      <c r="OZA129" s="15"/>
      <c r="OZB129" s="15"/>
      <c r="OZC129" s="15"/>
      <c r="OZD129" s="15"/>
      <c r="OZE129" s="15"/>
      <c r="OZF129" s="15"/>
      <c r="OZG129" s="15"/>
      <c r="OZH129" s="15"/>
      <c r="OZI129" s="15"/>
      <c r="OZJ129" s="15"/>
      <c r="OZK129" s="15"/>
      <c r="OZL129" s="15"/>
      <c r="OZM129" s="15"/>
      <c r="OZN129" s="15"/>
      <c r="OZO129" s="15"/>
      <c r="OZP129" s="15"/>
      <c r="OZQ129" s="15"/>
      <c r="OZR129" s="15"/>
      <c r="OZS129" s="15"/>
      <c r="OZT129" s="15"/>
      <c r="OZU129" s="15"/>
      <c r="OZV129" s="15"/>
      <c r="OZW129" s="15"/>
      <c r="OZX129" s="15"/>
      <c r="OZY129" s="15"/>
      <c r="OZZ129" s="15"/>
      <c r="PAA129" s="15"/>
      <c r="PAB129" s="15"/>
      <c r="PAC129" s="15"/>
      <c r="PAD129" s="15"/>
      <c r="PAE129" s="15"/>
      <c r="PAF129" s="15"/>
      <c r="PAG129" s="15"/>
      <c r="PAH129" s="15"/>
      <c r="PAI129" s="15"/>
      <c r="PAJ129" s="15"/>
      <c r="PAK129" s="15"/>
      <c r="PAL129" s="15"/>
      <c r="PAM129" s="15"/>
      <c r="PAN129" s="15"/>
      <c r="PAO129" s="15"/>
      <c r="PAP129" s="15"/>
      <c r="PAQ129" s="15"/>
      <c r="PAR129" s="15"/>
      <c r="PAS129" s="15"/>
      <c r="PAT129" s="15"/>
      <c r="PAU129" s="15"/>
      <c r="PAV129" s="15"/>
      <c r="PAW129" s="15"/>
      <c r="PAX129" s="15"/>
      <c r="PAY129" s="15"/>
      <c r="PAZ129" s="15"/>
      <c r="PBA129" s="15"/>
      <c r="PBB129" s="15"/>
      <c r="PBC129" s="15"/>
      <c r="PBD129" s="15"/>
      <c r="PBE129" s="15"/>
      <c r="PBF129" s="15"/>
      <c r="PBG129" s="15"/>
      <c r="PBH129" s="15"/>
      <c r="PBI129" s="15"/>
      <c r="PBJ129" s="15"/>
      <c r="PBK129" s="15"/>
      <c r="PBL129" s="15"/>
      <c r="PBM129" s="15"/>
      <c r="PBN129" s="15"/>
      <c r="PBO129" s="15"/>
      <c r="PBP129" s="15"/>
      <c r="PBQ129" s="15"/>
      <c r="PBR129" s="15"/>
      <c r="PBS129" s="15"/>
      <c r="PBT129" s="15"/>
      <c r="PBU129" s="15"/>
      <c r="PBV129" s="15"/>
      <c r="PBW129" s="15"/>
      <c r="PBX129" s="15"/>
      <c r="PBY129" s="15"/>
      <c r="PBZ129" s="15"/>
      <c r="PCA129" s="15"/>
      <c r="PCB129" s="15"/>
      <c r="PCC129" s="15"/>
      <c r="PCD129" s="15"/>
      <c r="PCE129" s="15"/>
      <c r="PCF129" s="15"/>
      <c r="PCG129" s="15"/>
      <c r="PCH129" s="15"/>
      <c r="PCI129" s="15"/>
      <c r="PCJ129" s="15"/>
      <c r="PCK129" s="15"/>
      <c r="PCL129" s="15"/>
      <c r="PCM129" s="15"/>
      <c r="PCN129" s="15"/>
      <c r="PCO129" s="15"/>
      <c r="PCP129" s="15"/>
      <c r="PCQ129" s="15"/>
      <c r="PCR129" s="15"/>
      <c r="PCS129" s="15"/>
      <c r="PCT129" s="15"/>
      <c r="PCU129" s="15"/>
      <c r="PCV129" s="15"/>
      <c r="PCW129" s="15"/>
      <c r="PCX129" s="15"/>
      <c r="PCY129" s="15"/>
      <c r="PCZ129" s="15"/>
      <c r="PDA129" s="15"/>
      <c r="PDB129" s="15"/>
      <c r="PDC129" s="15"/>
      <c r="PDD129" s="15"/>
      <c r="PDE129" s="15"/>
      <c r="PDF129" s="15"/>
      <c r="PDG129" s="15"/>
      <c r="PDH129" s="15"/>
      <c r="PDI129" s="15"/>
      <c r="PDJ129" s="15"/>
      <c r="PDK129" s="15"/>
      <c r="PDL129" s="15"/>
      <c r="PDM129" s="15"/>
      <c r="PDN129" s="15"/>
      <c r="PDO129" s="15"/>
      <c r="PDP129" s="15"/>
      <c r="PDQ129" s="15"/>
      <c r="PDR129" s="15"/>
      <c r="PDS129" s="15"/>
      <c r="PDT129" s="15"/>
      <c r="PDU129" s="15"/>
      <c r="PDV129" s="15"/>
      <c r="PDW129" s="15"/>
      <c r="PDX129" s="15"/>
      <c r="PDY129" s="15"/>
      <c r="PDZ129" s="15"/>
      <c r="PEA129" s="15"/>
      <c r="PEB129" s="15"/>
      <c r="PEC129" s="15"/>
      <c r="PED129" s="15"/>
      <c r="PEE129" s="15"/>
      <c r="PEF129" s="15"/>
      <c r="PEG129" s="15"/>
      <c r="PEH129" s="15"/>
      <c r="PEI129" s="15"/>
      <c r="PEJ129" s="15"/>
      <c r="PEK129" s="15"/>
      <c r="PEL129" s="15"/>
      <c r="PEM129" s="15"/>
      <c r="PEN129" s="15"/>
      <c r="PEO129" s="15"/>
      <c r="PEP129" s="15"/>
      <c r="PEQ129" s="15"/>
      <c r="PER129" s="15"/>
      <c r="PES129" s="15"/>
      <c r="PET129" s="15"/>
      <c r="PEU129" s="15"/>
      <c r="PEV129" s="15"/>
      <c r="PEW129" s="15"/>
      <c r="PEX129" s="15"/>
      <c r="PEY129" s="15"/>
      <c r="PEZ129" s="15"/>
      <c r="PFA129" s="15"/>
      <c r="PFB129" s="15"/>
      <c r="PFC129" s="15"/>
      <c r="PFD129" s="15"/>
      <c r="PFE129" s="15"/>
      <c r="PFF129" s="15"/>
      <c r="PFG129" s="15"/>
      <c r="PFH129" s="15"/>
      <c r="PFI129" s="15"/>
      <c r="PFJ129" s="15"/>
      <c r="PFK129" s="15"/>
      <c r="PFL129" s="15"/>
      <c r="PFM129" s="15"/>
      <c r="PFN129" s="15"/>
      <c r="PFO129" s="15"/>
      <c r="PFP129" s="15"/>
      <c r="PFQ129" s="15"/>
      <c r="PFR129" s="15"/>
      <c r="PFS129" s="15"/>
      <c r="PFT129" s="15"/>
      <c r="PFU129" s="15"/>
      <c r="PFV129" s="15"/>
      <c r="PFW129" s="15"/>
      <c r="PFX129" s="15"/>
      <c r="PFY129" s="15"/>
      <c r="PFZ129" s="15"/>
      <c r="PGA129" s="15"/>
      <c r="PGB129" s="15"/>
      <c r="PGC129" s="15"/>
      <c r="PGD129" s="15"/>
      <c r="PGE129" s="15"/>
      <c r="PGF129" s="15"/>
      <c r="PGG129" s="15"/>
      <c r="PGH129" s="15"/>
      <c r="PGI129" s="15"/>
      <c r="PGJ129" s="15"/>
      <c r="PGK129" s="15"/>
      <c r="PGL129" s="15"/>
      <c r="PGM129" s="15"/>
      <c r="PGN129" s="15"/>
      <c r="PGO129" s="15"/>
      <c r="PGP129" s="15"/>
      <c r="PGQ129" s="15"/>
      <c r="PGR129" s="15"/>
      <c r="PGS129" s="15"/>
      <c r="PGT129" s="15"/>
      <c r="PGU129" s="15"/>
      <c r="PGV129" s="15"/>
      <c r="PGW129" s="15"/>
      <c r="PGX129" s="15"/>
      <c r="PGY129" s="15"/>
      <c r="PGZ129" s="15"/>
      <c r="PHA129" s="15"/>
      <c r="PHB129" s="15"/>
      <c r="PHC129" s="15"/>
      <c r="PHD129" s="15"/>
      <c r="PHE129" s="15"/>
      <c r="PHF129" s="15"/>
      <c r="PHG129" s="15"/>
      <c r="PHH129" s="15"/>
      <c r="PHI129" s="15"/>
      <c r="PHJ129" s="15"/>
      <c r="PHK129" s="15"/>
      <c r="PHL129" s="15"/>
      <c r="PHM129" s="15"/>
      <c r="PHN129" s="15"/>
      <c r="PHO129" s="15"/>
      <c r="PHP129" s="15"/>
      <c r="PHQ129" s="15"/>
      <c r="PHR129" s="15"/>
      <c r="PHS129" s="15"/>
      <c r="PHT129" s="15"/>
      <c r="PHU129" s="15"/>
      <c r="PHV129" s="15"/>
      <c r="PHW129" s="15"/>
      <c r="PHX129" s="15"/>
      <c r="PHY129" s="15"/>
      <c r="PHZ129" s="15"/>
      <c r="PIA129" s="15"/>
      <c r="PIB129" s="15"/>
      <c r="PIC129" s="15"/>
      <c r="PID129" s="15"/>
      <c r="PIE129" s="15"/>
      <c r="PIF129" s="15"/>
      <c r="PIG129" s="15"/>
      <c r="PIH129" s="15"/>
      <c r="PII129" s="15"/>
      <c r="PIJ129" s="15"/>
      <c r="PIK129" s="15"/>
      <c r="PIL129" s="15"/>
      <c r="PIM129" s="15"/>
      <c r="PIN129" s="15"/>
      <c r="PIO129" s="15"/>
      <c r="PIP129" s="15"/>
      <c r="PIQ129" s="15"/>
      <c r="PIR129" s="15"/>
      <c r="PIS129" s="15"/>
      <c r="PIT129" s="15"/>
      <c r="PIU129" s="15"/>
      <c r="PIV129" s="15"/>
      <c r="PIW129" s="15"/>
      <c r="PIX129" s="15"/>
      <c r="PIY129" s="15"/>
      <c r="PIZ129" s="15"/>
      <c r="PJA129" s="15"/>
      <c r="PJB129" s="15"/>
      <c r="PJC129" s="15"/>
      <c r="PJD129" s="15"/>
      <c r="PJE129" s="15"/>
      <c r="PJF129" s="15"/>
      <c r="PJG129" s="15"/>
      <c r="PJH129" s="15"/>
      <c r="PJI129" s="15"/>
      <c r="PJJ129" s="15"/>
      <c r="PJK129" s="15"/>
      <c r="PJL129" s="15"/>
      <c r="PJM129" s="15"/>
      <c r="PJN129" s="15"/>
      <c r="PJO129" s="15"/>
      <c r="PJP129" s="15"/>
      <c r="PJQ129" s="15"/>
      <c r="PJR129" s="15"/>
      <c r="PJS129" s="15"/>
      <c r="PJT129" s="15"/>
      <c r="PJU129" s="15"/>
      <c r="PJV129" s="15"/>
      <c r="PJW129" s="15"/>
      <c r="PJX129" s="15"/>
      <c r="PJY129" s="15"/>
      <c r="PJZ129" s="15"/>
      <c r="PKA129" s="15"/>
      <c r="PKB129" s="15"/>
      <c r="PKC129" s="15"/>
      <c r="PKD129" s="15"/>
      <c r="PKE129" s="15"/>
      <c r="PKF129" s="15"/>
      <c r="PKG129" s="15"/>
      <c r="PKH129" s="15"/>
      <c r="PKI129" s="15"/>
      <c r="PKJ129" s="15"/>
      <c r="PKK129" s="15"/>
      <c r="PKL129" s="15"/>
      <c r="PKM129" s="15"/>
      <c r="PKN129" s="15"/>
      <c r="PKO129" s="15"/>
      <c r="PKP129" s="15"/>
      <c r="PKQ129" s="15"/>
      <c r="PKR129" s="15"/>
      <c r="PKS129" s="15"/>
      <c r="PKT129" s="15"/>
      <c r="PKU129" s="15"/>
      <c r="PKV129" s="15"/>
      <c r="PKW129" s="15"/>
      <c r="PKX129" s="15"/>
      <c r="PKY129" s="15"/>
      <c r="PKZ129" s="15"/>
      <c r="PLA129" s="15"/>
      <c r="PLB129" s="15"/>
      <c r="PLC129" s="15"/>
      <c r="PLD129" s="15"/>
      <c r="PLE129" s="15"/>
      <c r="PLF129" s="15"/>
      <c r="PLG129" s="15"/>
      <c r="PLH129" s="15"/>
      <c r="PLI129" s="15"/>
      <c r="PLJ129" s="15"/>
      <c r="PLK129" s="15"/>
      <c r="PLL129" s="15"/>
      <c r="PLM129" s="15"/>
      <c r="PLN129" s="15"/>
      <c r="PLO129" s="15"/>
      <c r="PLP129" s="15"/>
      <c r="PLQ129" s="15"/>
      <c r="PLR129" s="15"/>
      <c r="PLS129" s="15"/>
      <c r="PLT129" s="15"/>
      <c r="PLU129" s="15"/>
      <c r="PLV129" s="15"/>
      <c r="PLW129" s="15"/>
      <c r="PLX129" s="15"/>
      <c r="PLY129" s="15"/>
      <c r="PLZ129" s="15"/>
      <c r="PMA129" s="15"/>
      <c r="PMB129" s="15"/>
      <c r="PMC129" s="15"/>
      <c r="PMD129" s="15"/>
      <c r="PME129" s="15"/>
      <c r="PMF129" s="15"/>
      <c r="PMG129" s="15"/>
      <c r="PMH129" s="15"/>
      <c r="PMI129" s="15"/>
      <c r="PMJ129" s="15"/>
      <c r="PMK129" s="15"/>
      <c r="PML129" s="15"/>
      <c r="PMM129" s="15"/>
      <c r="PMN129" s="15"/>
      <c r="PMO129" s="15"/>
      <c r="PMP129" s="15"/>
      <c r="PMQ129" s="15"/>
      <c r="PMR129" s="15"/>
      <c r="PMS129" s="15"/>
      <c r="PMT129" s="15"/>
      <c r="PMU129" s="15"/>
      <c r="PMV129" s="15"/>
      <c r="PMW129" s="15"/>
      <c r="PMX129" s="15"/>
      <c r="PMY129" s="15"/>
      <c r="PMZ129" s="15"/>
      <c r="PNA129" s="15"/>
      <c r="PNB129" s="15"/>
      <c r="PNC129" s="15"/>
      <c r="PND129" s="15"/>
      <c r="PNE129" s="15"/>
      <c r="PNF129" s="15"/>
      <c r="PNG129" s="15"/>
      <c r="PNH129" s="15"/>
      <c r="PNI129" s="15"/>
      <c r="PNJ129" s="15"/>
      <c r="PNK129" s="15"/>
      <c r="PNL129" s="15"/>
      <c r="PNM129" s="15"/>
      <c r="PNN129" s="15"/>
      <c r="PNO129" s="15"/>
      <c r="PNP129" s="15"/>
      <c r="PNQ129" s="15"/>
      <c r="PNR129" s="15"/>
      <c r="PNS129" s="15"/>
      <c r="PNT129" s="15"/>
      <c r="PNU129" s="15"/>
      <c r="PNV129" s="15"/>
      <c r="PNW129" s="15"/>
      <c r="PNX129" s="15"/>
      <c r="PNY129" s="15"/>
      <c r="PNZ129" s="15"/>
      <c r="POA129" s="15"/>
      <c r="POB129" s="15"/>
      <c r="POC129" s="15"/>
      <c r="POD129" s="15"/>
      <c r="POE129" s="15"/>
      <c r="POF129" s="15"/>
      <c r="POG129" s="15"/>
      <c r="POH129" s="15"/>
      <c r="POI129" s="15"/>
      <c r="POJ129" s="15"/>
      <c r="POK129" s="15"/>
      <c r="POL129" s="15"/>
      <c r="POM129" s="15"/>
      <c r="PON129" s="15"/>
      <c r="POO129" s="15"/>
      <c r="POP129" s="15"/>
      <c r="POQ129" s="15"/>
      <c r="POR129" s="15"/>
      <c r="POS129" s="15"/>
      <c r="POT129" s="15"/>
      <c r="POU129" s="15"/>
      <c r="POV129" s="15"/>
      <c r="POW129" s="15"/>
      <c r="POX129" s="15"/>
      <c r="POY129" s="15"/>
      <c r="POZ129" s="15"/>
      <c r="PPA129" s="15"/>
      <c r="PPB129" s="15"/>
      <c r="PPC129" s="15"/>
      <c r="PPD129" s="15"/>
      <c r="PPE129" s="15"/>
      <c r="PPF129" s="15"/>
      <c r="PPG129" s="15"/>
      <c r="PPH129" s="15"/>
      <c r="PPI129" s="15"/>
      <c r="PPJ129" s="15"/>
      <c r="PPK129" s="15"/>
      <c r="PPL129" s="15"/>
      <c r="PPM129" s="15"/>
      <c r="PPN129" s="15"/>
      <c r="PPO129" s="15"/>
      <c r="PPP129" s="15"/>
      <c r="PPQ129" s="15"/>
      <c r="PPR129" s="15"/>
      <c r="PPS129" s="15"/>
      <c r="PPT129" s="15"/>
      <c r="PPU129" s="15"/>
      <c r="PPV129" s="15"/>
      <c r="PPW129" s="15"/>
      <c r="PPX129" s="15"/>
      <c r="PPY129" s="15"/>
      <c r="PPZ129" s="15"/>
      <c r="PQA129" s="15"/>
      <c r="PQB129" s="15"/>
      <c r="PQC129" s="15"/>
      <c r="PQD129" s="15"/>
      <c r="PQE129" s="15"/>
      <c r="PQF129" s="15"/>
      <c r="PQG129" s="15"/>
      <c r="PQH129" s="15"/>
      <c r="PQI129" s="15"/>
      <c r="PQJ129" s="15"/>
      <c r="PQK129" s="15"/>
      <c r="PQL129" s="15"/>
      <c r="PQM129" s="15"/>
      <c r="PQN129" s="15"/>
      <c r="PQO129" s="15"/>
      <c r="PQP129" s="15"/>
      <c r="PQQ129" s="15"/>
      <c r="PQR129" s="15"/>
      <c r="PQS129" s="15"/>
      <c r="PQT129" s="15"/>
      <c r="PQU129" s="15"/>
      <c r="PQV129" s="15"/>
      <c r="PQW129" s="15"/>
      <c r="PQX129" s="15"/>
      <c r="PQY129" s="15"/>
      <c r="PQZ129" s="15"/>
      <c r="PRA129" s="15"/>
      <c r="PRB129" s="15"/>
      <c r="PRC129" s="15"/>
      <c r="PRD129" s="15"/>
      <c r="PRE129" s="15"/>
      <c r="PRF129" s="15"/>
      <c r="PRG129" s="15"/>
      <c r="PRH129" s="15"/>
      <c r="PRI129" s="15"/>
      <c r="PRJ129" s="15"/>
      <c r="PRK129" s="15"/>
      <c r="PRL129" s="15"/>
      <c r="PRM129" s="15"/>
      <c r="PRN129" s="15"/>
      <c r="PRO129" s="15"/>
      <c r="PRP129" s="15"/>
      <c r="PRQ129" s="15"/>
      <c r="PRR129" s="15"/>
      <c r="PRS129" s="15"/>
      <c r="PRT129" s="15"/>
      <c r="PRU129" s="15"/>
      <c r="PRV129" s="15"/>
      <c r="PRW129" s="15"/>
      <c r="PRX129" s="15"/>
      <c r="PRY129" s="15"/>
      <c r="PRZ129" s="15"/>
      <c r="PSA129" s="15"/>
      <c r="PSB129" s="15"/>
      <c r="PSC129" s="15"/>
      <c r="PSD129" s="15"/>
      <c r="PSE129" s="15"/>
      <c r="PSF129" s="15"/>
      <c r="PSG129" s="15"/>
      <c r="PSH129" s="15"/>
      <c r="PSI129" s="15"/>
      <c r="PSJ129" s="15"/>
      <c r="PSK129" s="15"/>
      <c r="PSL129" s="15"/>
      <c r="PSM129" s="15"/>
      <c r="PSN129" s="15"/>
      <c r="PSO129" s="15"/>
      <c r="PSP129" s="15"/>
      <c r="PSQ129" s="15"/>
      <c r="PSR129" s="15"/>
      <c r="PSS129" s="15"/>
      <c r="PST129" s="15"/>
      <c r="PSU129" s="15"/>
      <c r="PSV129" s="15"/>
      <c r="PSW129" s="15"/>
      <c r="PSX129" s="15"/>
      <c r="PSY129" s="15"/>
      <c r="PSZ129" s="15"/>
      <c r="PTA129" s="15"/>
      <c r="PTB129" s="15"/>
      <c r="PTC129" s="15"/>
      <c r="PTD129" s="15"/>
      <c r="PTE129" s="15"/>
      <c r="PTF129" s="15"/>
      <c r="PTG129" s="15"/>
      <c r="PTH129" s="15"/>
      <c r="PTI129" s="15"/>
      <c r="PTJ129" s="15"/>
      <c r="PTK129" s="15"/>
      <c r="PTL129" s="15"/>
      <c r="PTM129" s="15"/>
      <c r="PTN129" s="15"/>
      <c r="PTO129" s="15"/>
      <c r="PTP129" s="15"/>
      <c r="PTQ129" s="15"/>
      <c r="PTR129" s="15"/>
      <c r="PTS129" s="15"/>
      <c r="PTT129" s="15"/>
      <c r="PTU129" s="15"/>
      <c r="PTV129" s="15"/>
      <c r="PTW129" s="15"/>
      <c r="PTX129" s="15"/>
      <c r="PTY129" s="15"/>
      <c r="PTZ129" s="15"/>
      <c r="PUA129" s="15"/>
      <c r="PUB129" s="15"/>
      <c r="PUC129" s="15"/>
      <c r="PUD129" s="15"/>
      <c r="PUE129" s="15"/>
      <c r="PUF129" s="15"/>
      <c r="PUG129" s="15"/>
      <c r="PUH129" s="15"/>
      <c r="PUI129" s="15"/>
      <c r="PUJ129" s="15"/>
      <c r="PUK129" s="15"/>
      <c r="PUL129" s="15"/>
      <c r="PUM129" s="15"/>
      <c r="PUN129" s="15"/>
      <c r="PUO129" s="15"/>
      <c r="PUP129" s="15"/>
      <c r="PUQ129" s="15"/>
      <c r="PUR129" s="15"/>
      <c r="PUS129" s="15"/>
      <c r="PUT129" s="15"/>
      <c r="PUU129" s="15"/>
      <c r="PUV129" s="15"/>
      <c r="PUW129" s="15"/>
      <c r="PUX129" s="15"/>
      <c r="PUY129" s="15"/>
      <c r="PUZ129" s="15"/>
      <c r="PVA129" s="15"/>
      <c r="PVB129" s="15"/>
      <c r="PVC129" s="15"/>
      <c r="PVD129" s="15"/>
      <c r="PVE129" s="15"/>
      <c r="PVF129" s="15"/>
      <c r="PVG129" s="15"/>
      <c r="PVH129" s="15"/>
      <c r="PVI129" s="15"/>
      <c r="PVJ129" s="15"/>
      <c r="PVK129" s="15"/>
      <c r="PVL129" s="15"/>
      <c r="PVM129" s="15"/>
      <c r="PVN129" s="15"/>
      <c r="PVO129" s="15"/>
      <c r="PVP129" s="15"/>
      <c r="PVQ129" s="15"/>
      <c r="PVR129" s="15"/>
      <c r="PVS129" s="15"/>
      <c r="PVT129" s="15"/>
      <c r="PVU129" s="15"/>
      <c r="PVV129" s="15"/>
      <c r="PVW129" s="15"/>
      <c r="PVX129" s="15"/>
      <c r="PVY129" s="15"/>
      <c r="PVZ129" s="15"/>
      <c r="PWA129" s="15"/>
      <c r="PWB129" s="15"/>
      <c r="PWC129" s="15"/>
      <c r="PWD129" s="15"/>
      <c r="PWE129" s="15"/>
      <c r="PWF129" s="15"/>
      <c r="PWG129" s="15"/>
      <c r="PWH129" s="15"/>
      <c r="PWI129" s="15"/>
      <c r="PWJ129" s="15"/>
      <c r="PWK129" s="15"/>
      <c r="PWL129" s="15"/>
      <c r="PWM129" s="15"/>
      <c r="PWN129" s="15"/>
      <c r="PWO129" s="15"/>
      <c r="PWP129" s="15"/>
      <c r="PWQ129" s="15"/>
      <c r="PWR129" s="15"/>
      <c r="PWS129" s="15"/>
      <c r="PWT129" s="15"/>
      <c r="PWU129" s="15"/>
      <c r="PWV129" s="15"/>
      <c r="PWW129" s="15"/>
      <c r="PWX129" s="15"/>
      <c r="PWY129" s="15"/>
      <c r="PWZ129" s="15"/>
      <c r="PXA129" s="15"/>
      <c r="PXB129" s="15"/>
      <c r="PXC129" s="15"/>
      <c r="PXD129" s="15"/>
      <c r="PXE129" s="15"/>
      <c r="PXF129" s="15"/>
      <c r="PXG129" s="15"/>
      <c r="PXH129" s="15"/>
      <c r="PXI129" s="15"/>
      <c r="PXJ129" s="15"/>
      <c r="PXK129" s="15"/>
      <c r="PXL129" s="15"/>
      <c r="PXM129" s="15"/>
      <c r="PXN129" s="15"/>
      <c r="PXO129" s="15"/>
      <c r="PXP129" s="15"/>
      <c r="PXQ129" s="15"/>
      <c r="PXR129" s="15"/>
      <c r="PXS129" s="15"/>
      <c r="PXT129" s="15"/>
      <c r="PXU129" s="15"/>
      <c r="PXV129" s="15"/>
      <c r="PXW129" s="15"/>
      <c r="PXX129" s="15"/>
      <c r="PXY129" s="15"/>
      <c r="PXZ129" s="15"/>
      <c r="PYA129" s="15"/>
      <c r="PYB129" s="15"/>
      <c r="PYC129" s="15"/>
      <c r="PYD129" s="15"/>
      <c r="PYE129" s="15"/>
      <c r="PYF129" s="15"/>
      <c r="PYG129" s="15"/>
      <c r="PYH129" s="15"/>
      <c r="PYI129" s="15"/>
      <c r="PYJ129" s="15"/>
      <c r="PYK129" s="15"/>
      <c r="PYL129" s="15"/>
      <c r="PYM129" s="15"/>
      <c r="PYN129" s="15"/>
      <c r="PYO129" s="15"/>
      <c r="PYP129" s="15"/>
      <c r="PYQ129" s="15"/>
      <c r="PYR129" s="15"/>
      <c r="PYS129" s="15"/>
      <c r="PYT129" s="15"/>
      <c r="PYU129" s="15"/>
      <c r="PYV129" s="15"/>
      <c r="PYW129" s="15"/>
      <c r="PYX129" s="15"/>
      <c r="PYY129" s="15"/>
      <c r="PYZ129" s="15"/>
      <c r="PZA129" s="15"/>
      <c r="PZB129" s="15"/>
      <c r="PZC129" s="15"/>
      <c r="PZD129" s="15"/>
      <c r="PZE129" s="15"/>
      <c r="PZF129" s="15"/>
      <c r="PZG129" s="15"/>
      <c r="PZH129" s="15"/>
      <c r="PZI129" s="15"/>
      <c r="PZJ129" s="15"/>
      <c r="PZK129" s="15"/>
      <c r="PZL129" s="15"/>
      <c r="PZM129" s="15"/>
      <c r="PZN129" s="15"/>
      <c r="PZO129" s="15"/>
      <c r="PZP129" s="15"/>
      <c r="PZQ129" s="15"/>
      <c r="PZR129" s="15"/>
      <c r="PZS129" s="15"/>
      <c r="PZT129" s="15"/>
      <c r="PZU129" s="15"/>
      <c r="PZV129" s="15"/>
      <c r="PZW129" s="15"/>
      <c r="PZX129" s="15"/>
      <c r="PZY129" s="15"/>
      <c r="PZZ129" s="15"/>
      <c r="QAA129" s="15"/>
      <c r="QAB129" s="15"/>
      <c r="QAC129" s="15"/>
      <c r="QAD129" s="15"/>
      <c r="QAE129" s="15"/>
      <c r="QAF129" s="15"/>
      <c r="QAG129" s="15"/>
      <c r="QAH129" s="15"/>
      <c r="QAI129" s="15"/>
      <c r="QAJ129" s="15"/>
      <c r="QAK129" s="15"/>
      <c r="QAL129" s="15"/>
      <c r="QAM129" s="15"/>
      <c r="QAN129" s="15"/>
      <c r="QAO129" s="15"/>
      <c r="QAP129" s="15"/>
      <c r="QAQ129" s="15"/>
      <c r="QAR129" s="15"/>
      <c r="QAS129" s="15"/>
      <c r="QAT129" s="15"/>
      <c r="QAU129" s="15"/>
      <c r="QAV129" s="15"/>
      <c r="QAW129" s="15"/>
      <c r="QAX129" s="15"/>
      <c r="QAY129" s="15"/>
      <c r="QAZ129" s="15"/>
      <c r="QBA129" s="15"/>
      <c r="QBB129" s="15"/>
      <c r="QBC129" s="15"/>
      <c r="QBD129" s="15"/>
      <c r="QBE129" s="15"/>
      <c r="QBF129" s="15"/>
      <c r="QBG129" s="15"/>
      <c r="QBH129" s="15"/>
      <c r="QBI129" s="15"/>
      <c r="QBJ129" s="15"/>
      <c r="QBK129" s="15"/>
      <c r="QBL129" s="15"/>
      <c r="QBM129" s="15"/>
      <c r="QBN129" s="15"/>
      <c r="QBO129" s="15"/>
      <c r="QBP129" s="15"/>
      <c r="QBQ129" s="15"/>
      <c r="QBR129" s="15"/>
      <c r="QBS129" s="15"/>
      <c r="QBT129" s="15"/>
      <c r="QBU129" s="15"/>
      <c r="QBV129" s="15"/>
      <c r="QBW129" s="15"/>
      <c r="QBX129" s="15"/>
      <c r="QBY129" s="15"/>
      <c r="QBZ129" s="15"/>
      <c r="QCA129" s="15"/>
      <c r="QCB129" s="15"/>
      <c r="QCC129" s="15"/>
      <c r="QCD129" s="15"/>
      <c r="QCE129" s="15"/>
      <c r="QCF129" s="15"/>
      <c r="QCG129" s="15"/>
      <c r="QCH129" s="15"/>
      <c r="QCI129" s="15"/>
      <c r="QCJ129" s="15"/>
      <c r="QCK129" s="15"/>
      <c r="QCL129" s="15"/>
      <c r="QCM129" s="15"/>
      <c r="QCN129" s="15"/>
      <c r="QCO129" s="15"/>
      <c r="QCP129" s="15"/>
      <c r="QCQ129" s="15"/>
      <c r="QCR129" s="15"/>
      <c r="QCS129" s="15"/>
      <c r="QCT129" s="15"/>
      <c r="QCU129" s="15"/>
      <c r="QCV129" s="15"/>
      <c r="QCW129" s="15"/>
      <c r="QCX129" s="15"/>
      <c r="QCY129" s="15"/>
      <c r="QCZ129" s="15"/>
      <c r="QDA129" s="15"/>
      <c r="QDB129" s="15"/>
      <c r="QDC129" s="15"/>
      <c r="QDD129" s="15"/>
      <c r="QDE129" s="15"/>
      <c r="QDF129" s="15"/>
      <c r="QDG129" s="15"/>
      <c r="QDH129" s="15"/>
      <c r="QDI129" s="15"/>
      <c r="QDJ129" s="15"/>
      <c r="QDK129" s="15"/>
      <c r="QDL129" s="15"/>
      <c r="QDM129" s="15"/>
      <c r="QDN129" s="15"/>
      <c r="QDO129" s="15"/>
      <c r="QDP129" s="15"/>
      <c r="QDQ129" s="15"/>
      <c r="QDR129" s="15"/>
      <c r="QDS129" s="15"/>
      <c r="QDT129" s="15"/>
      <c r="QDU129" s="15"/>
      <c r="QDV129" s="15"/>
      <c r="QDW129" s="15"/>
      <c r="QDX129" s="15"/>
      <c r="QDY129" s="15"/>
      <c r="QDZ129" s="15"/>
      <c r="QEA129" s="15"/>
      <c r="QEB129" s="15"/>
      <c r="QEC129" s="15"/>
      <c r="QED129" s="15"/>
      <c r="QEE129" s="15"/>
      <c r="QEF129" s="15"/>
      <c r="QEG129" s="15"/>
      <c r="QEH129" s="15"/>
      <c r="QEI129" s="15"/>
      <c r="QEJ129" s="15"/>
      <c r="QEK129" s="15"/>
      <c r="QEL129" s="15"/>
      <c r="QEM129" s="15"/>
      <c r="QEN129" s="15"/>
      <c r="QEO129" s="15"/>
      <c r="QEP129" s="15"/>
      <c r="QEQ129" s="15"/>
      <c r="QER129" s="15"/>
      <c r="QES129" s="15"/>
      <c r="QET129" s="15"/>
      <c r="QEU129" s="15"/>
      <c r="QEV129" s="15"/>
      <c r="QEW129" s="15"/>
      <c r="QEX129" s="15"/>
      <c r="QEY129" s="15"/>
      <c r="QEZ129" s="15"/>
      <c r="QFA129" s="15"/>
      <c r="QFB129" s="15"/>
      <c r="QFC129" s="15"/>
      <c r="QFD129" s="15"/>
      <c r="QFE129" s="15"/>
      <c r="QFF129" s="15"/>
      <c r="QFG129" s="15"/>
      <c r="QFH129" s="15"/>
      <c r="QFI129" s="15"/>
      <c r="QFJ129" s="15"/>
      <c r="QFK129" s="15"/>
      <c r="QFL129" s="15"/>
      <c r="QFM129" s="15"/>
      <c r="QFN129" s="15"/>
      <c r="QFO129" s="15"/>
      <c r="QFP129" s="15"/>
      <c r="QFQ129" s="15"/>
      <c r="QFR129" s="15"/>
      <c r="QFS129" s="15"/>
      <c r="QFT129" s="15"/>
      <c r="QFU129" s="15"/>
      <c r="QFV129" s="15"/>
      <c r="QFW129" s="15"/>
      <c r="QFX129" s="15"/>
      <c r="QFY129" s="15"/>
      <c r="QFZ129" s="15"/>
      <c r="QGA129" s="15"/>
      <c r="QGB129" s="15"/>
      <c r="QGC129" s="15"/>
      <c r="QGD129" s="15"/>
      <c r="QGE129" s="15"/>
      <c r="QGF129" s="15"/>
      <c r="QGG129" s="15"/>
      <c r="QGH129" s="15"/>
      <c r="QGI129" s="15"/>
      <c r="QGJ129" s="15"/>
      <c r="QGK129" s="15"/>
      <c r="QGL129" s="15"/>
      <c r="QGM129" s="15"/>
      <c r="QGN129" s="15"/>
      <c r="QGO129" s="15"/>
      <c r="QGP129" s="15"/>
      <c r="QGQ129" s="15"/>
      <c r="QGR129" s="15"/>
      <c r="QGS129" s="15"/>
      <c r="QGT129" s="15"/>
      <c r="QGU129" s="15"/>
      <c r="QGV129" s="15"/>
      <c r="QGW129" s="15"/>
      <c r="QGX129" s="15"/>
      <c r="QGY129" s="15"/>
      <c r="QGZ129" s="15"/>
      <c r="QHA129" s="15"/>
      <c r="QHB129" s="15"/>
      <c r="QHC129" s="15"/>
      <c r="QHD129" s="15"/>
      <c r="QHE129" s="15"/>
      <c r="QHF129" s="15"/>
      <c r="QHG129" s="15"/>
      <c r="QHH129" s="15"/>
      <c r="QHI129" s="15"/>
      <c r="QHJ129" s="15"/>
      <c r="QHK129" s="15"/>
      <c r="QHL129" s="15"/>
      <c r="QHM129" s="15"/>
      <c r="QHN129" s="15"/>
      <c r="QHO129" s="15"/>
      <c r="QHP129" s="15"/>
      <c r="QHQ129" s="15"/>
      <c r="QHR129" s="15"/>
      <c r="QHS129" s="15"/>
      <c r="QHT129" s="15"/>
      <c r="QHU129" s="15"/>
      <c r="QHV129" s="15"/>
      <c r="QHW129" s="15"/>
      <c r="QHX129" s="15"/>
      <c r="QHY129" s="15"/>
      <c r="QHZ129" s="15"/>
      <c r="QIA129" s="15"/>
      <c r="QIB129" s="15"/>
      <c r="QIC129" s="15"/>
      <c r="QID129" s="15"/>
      <c r="QIE129" s="15"/>
      <c r="QIF129" s="15"/>
      <c r="QIG129" s="15"/>
      <c r="QIH129" s="15"/>
      <c r="QII129" s="15"/>
      <c r="QIJ129" s="15"/>
      <c r="QIK129" s="15"/>
      <c r="QIL129" s="15"/>
      <c r="QIM129" s="15"/>
      <c r="QIN129" s="15"/>
      <c r="QIO129" s="15"/>
      <c r="QIP129" s="15"/>
      <c r="QIQ129" s="15"/>
      <c r="QIR129" s="15"/>
      <c r="QIS129" s="15"/>
      <c r="QIT129" s="15"/>
      <c r="QIU129" s="15"/>
      <c r="QIV129" s="15"/>
      <c r="QIW129" s="15"/>
      <c r="QIX129" s="15"/>
      <c r="QIY129" s="15"/>
      <c r="QIZ129" s="15"/>
      <c r="QJA129" s="15"/>
      <c r="QJB129" s="15"/>
      <c r="QJC129" s="15"/>
      <c r="QJD129" s="15"/>
      <c r="QJE129" s="15"/>
      <c r="QJF129" s="15"/>
      <c r="QJG129" s="15"/>
      <c r="QJH129" s="15"/>
      <c r="QJI129" s="15"/>
      <c r="QJJ129" s="15"/>
      <c r="QJK129" s="15"/>
      <c r="QJL129" s="15"/>
      <c r="QJM129" s="15"/>
      <c r="QJN129" s="15"/>
      <c r="QJO129" s="15"/>
      <c r="QJP129" s="15"/>
      <c r="QJQ129" s="15"/>
      <c r="QJR129" s="15"/>
      <c r="QJS129" s="15"/>
      <c r="QJT129" s="15"/>
      <c r="QJU129" s="15"/>
      <c r="QJV129" s="15"/>
      <c r="QJW129" s="15"/>
      <c r="QJX129" s="15"/>
      <c r="QJY129" s="15"/>
      <c r="QJZ129" s="15"/>
      <c r="QKA129" s="15"/>
      <c r="QKB129" s="15"/>
      <c r="QKC129" s="15"/>
      <c r="QKD129" s="15"/>
      <c r="QKE129" s="15"/>
      <c r="QKF129" s="15"/>
      <c r="QKG129" s="15"/>
      <c r="QKH129" s="15"/>
      <c r="QKI129" s="15"/>
      <c r="QKJ129" s="15"/>
      <c r="QKK129" s="15"/>
      <c r="QKL129" s="15"/>
      <c r="QKM129" s="15"/>
      <c r="QKN129" s="15"/>
      <c r="QKO129" s="15"/>
      <c r="QKP129" s="15"/>
      <c r="QKQ129" s="15"/>
      <c r="QKR129" s="15"/>
      <c r="QKS129" s="15"/>
      <c r="QKT129" s="15"/>
      <c r="QKU129" s="15"/>
      <c r="QKV129" s="15"/>
      <c r="QKW129" s="15"/>
      <c r="QKX129" s="15"/>
      <c r="QKY129" s="15"/>
      <c r="QKZ129" s="15"/>
      <c r="QLA129" s="15"/>
      <c r="QLB129" s="15"/>
      <c r="QLC129" s="15"/>
      <c r="QLD129" s="15"/>
      <c r="QLE129" s="15"/>
      <c r="QLF129" s="15"/>
      <c r="QLG129" s="15"/>
      <c r="QLH129" s="15"/>
      <c r="QLI129" s="15"/>
      <c r="QLJ129" s="15"/>
      <c r="QLK129" s="15"/>
      <c r="QLL129" s="15"/>
      <c r="QLM129" s="15"/>
      <c r="QLN129" s="15"/>
      <c r="QLO129" s="15"/>
      <c r="QLP129" s="15"/>
      <c r="QLQ129" s="15"/>
      <c r="QLR129" s="15"/>
      <c r="QLS129" s="15"/>
      <c r="QLT129" s="15"/>
      <c r="QLU129" s="15"/>
      <c r="QLV129" s="15"/>
      <c r="QLW129" s="15"/>
      <c r="QLX129" s="15"/>
      <c r="QLY129" s="15"/>
      <c r="QLZ129" s="15"/>
      <c r="QMA129" s="15"/>
      <c r="QMB129" s="15"/>
      <c r="QMC129" s="15"/>
      <c r="QMD129" s="15"/>
      <c r="QME129" s="15"/>
      <c r="QMF129" s="15"/>
      <c r="QMG129" s="15"/>
      <c r="QMH129" s="15"/>
      <c r="QMI129" s="15"/>
      <c r="QMJ129" s="15"/>
      <c r="QMK129" s="15"/>
      <c r="QML129" s="15"/>
      <c r="QMM129" s="15"/>
      <c r="QMN129" s="15"/>
      <c r="QMO129" s="15"/>
      <c r="QMP129" s="15"/>
      <c r="QMQ129" s="15"/>
      <c r="QMR129" s="15"/>
      <c r="QMS129" s="15"/>
      <c r="QMT129" s="15"/>
      <c r="QMU129" s="15"/>
      <c r="QMV129" s="15"/>
      <c r="QMW129" s="15"/>
      <c r="QMX129" s="15"/>
      <c r="QMY129" s="15"/>
      <c r="QMZ129" s="15"/>
      <c r="QNA129" s="15"/>
      <c r="QNB129" s="15"/>
      <c r="QNC129" s="15"/>
      <c r="QND129" s="15"/>
      <c r="QNE129" s="15"/>
      <c r="QNF129" s="15"/>
      <c r="QNG129" s="15"/>
      <c r="QNH129" s="15"/>
      <c r="QNI129" s="15"/>
      <c r="QNJ129" s="15"/>
      <c r="QNK129" s="15"/>
      <c r="QNL129" s="15"/>
      <c r="QNM129" s="15"/>
      <c r="QNN129" s="15"/>
      <c r="QNO129" s="15"/>
      <c r="QNP129" s="15"/>
      <c r="QNQ129" s="15"/>
      <c r="QNR129" s="15"/>
      <c r="QNS129" s="15"/>
      <c r="QNT129" s="15"/>
      <c r="QNU129" s="15"/>
      <c r="QNV129" s="15"/>
      <c r="QNW129" s="15"/>
      <c r="QNX129" s="15"/>
      <c r="QNY129" s="15"/>
      <c r="QNZ129" s="15"/>
      <c r="QOA129" s="15"/>
      <c r="QOB129" s="15"/>
      <c r="QOC129" s="15"/>
      <c r="QOD129" s="15"/>
      <c r="QOE129" s="15"/>
      <c r="QOF129" s="15"/>
      <c r="QOG129" s="15"/>
      <c r="QOH129" s="15"/>
      <c r="QOI129" s="15"/>
      <c r="QOJ129" s="15"/>
      <c r="QOK129" s="15"/>
      <c r="QOL129" s="15"/>
      <c r="QOM129" s="15"/>
      <c r="QON129" s="15"/>
      <c r="QOO129" s="15"/>
      <c r="QOP129" s="15"/>
      <c r="QOQ129" s="15"/>
      <c r="QOR129" s="15"/>
      <c r="QOS129" s="15"/>
      <c r="QOT129" s="15"/>
      <c r="QOU129" s="15"/>
      <c r="QOV129" s="15"/>
      <c r="QOW129" s="15"/>
      <c r="QOX129" s="15"/>
      <c r="QOY129" s="15"/>
      <c r="QOZ129" s="15"/>
      <c r="QPA129" s="15"/>
      <c r="QPB129" s="15"/>
      <c r="QPC129" s="15"/>
      <c r="QPD129" s="15"/>
      <c r="QPE129" s="15"/>
      <c r="QPF129" s="15"/>
      <c r="QPG129" s="15"/>
      <c r="QPH129" s="15"/>
      <c r="QPI129" s="15"/>
      <c r="QPJ129" s="15"/>
      <c r="QPK129" s="15"/>
      <c r="QPL129" s="15"/>
      <c r="QPM129" s="15"/>
      <c r="QPN129" s="15"/>
      <c r="QPO129" s="15"/>
      <c r="QPP129" s="15"/>
      <c r="QPQ129" s="15"/>
      <c r="QPR129" s="15"/>
      <c r="QPS129" s="15"/>
      <c r="QPT129" s="15"/>
      <c r="QPU129" s="15"/>
      <c r="QPV129" s="15"/>
      <c r="QPW129" s="15"/>
      <c r="QPX129" s="15"/>
      <c r="QPY129" s="15"/>
      <c r="QPZ129" s="15"/>
      <c r="QQA129" s="15"/>
      <c r="QQB129" s="15"/>
      <c r="QQC129" s="15"/>
      <c r="QQD129" s="15"/>
      <c r="QQE129" s="15"/>
      <c r="QQF129" s="15"/>
      <c r="QQG129" s="15"/>
      <c r="QQH129" s="15"/>
      <c r="QQI129" s="15"/>
      <c r="QQJ129" s="15"/>
      <c r="QQK129" s="15"/>
      <c r="QQL129" s="15"/>
      <c r="QQM129" s="15"/>
      <c r="QQN129" s="15"/>
      <c r="QQO129" s="15"/>
      <c r="QQP129" s="15"/>
      <c r="QQQ129" s="15"/>
      <c r="QQR129" s="15"/>
      <c r="QQS129" s="15"/>
      <c r="QQT129" s="15"/>
      <c r="QQU129" s="15"/>
      <c r="QQV129" s="15"/>
      <c r="QQW129" s="15"/>
      <c r="QQX129" s="15"/>
      <c r="QQY129" s="15"/>
      <c r="QQZ129" s="15"/>
      <c r="QRA129" s="15"/>
      <c r="QRB129" s="15"/>
      <c r="QRC129" s="15"/>
      <c r="QRD129" s="15"/>
      <c r="QRE129" s="15"/>
      <c r="QRF129" s="15"/>
      <c r="QRG129" s="15"/>
      <c r="QRH129" s="15"/>
      <c r="QRI129" s="15"/>
      <c r="QRJ129" s="15"/>
      <c r="QRK129" s="15"/>
      <c r="QRL129" s="15"/>
      <c r="QRM129" s="15"/>
      <c r="QRN129" s="15"/>
      <c r="QRO129" s="15"/>
      <c r="QRP129" s="15"/>
      <c r="QRQ129" s="15"/>
      <c r="QRR129" s="15"/>
      <c r="QRS129" s="15"/>
      <c r="QRT129" s="15"/>
      <c r="QRU129" s="15"/>
      <c r="QRV129" s="15"/>
      <c r="QRW129" s="15"/>
      <c r="QRX129" s="15"/>
      <c r="QRY129" s="15"/>
      <c r="QRZ129" s="15"/>
      <c r="QSA129" s="15"/>
      <c r="QSB129" s="15"/>
      <c r="QSC129" s="15"/>
      <c r="QSD129" s="15"/>
      <c r="QSE129" s="15"/>
      <c r="QSF129" s="15"/>
      <c r="QSG129" s="15"/>
      <c r="QSH129" s="15"/>
      <c r="QSI129" s="15"/>
      <c r="QSJ129" s="15"/>
      <c r="QSK129" s="15"/>
      <c r="QSL129" s="15"/>
      <c r="QSM129" s="15"/>
      <c r="QSN129" s="15"/>
      <c r="QSO129" s="15"/>
      <c r="QSP129" s="15"/>
      <c r="QSQ129" s="15"/>
      <c r="QSR129" s="15"/>
      <c r="QSS129" s="15"/>
      <c r="QST129" s="15"/>
      <c r="QSU129" s="15"/>
      <c r="QSV129" s="15"/>
      <c r="QSW129" s="15"/>
      <c r="QSX129" s="15"/>
      <c r="QSY129" s="15"/>
      <c r="QSZ129" s="15"/>
      <c r="QTA129" s="15"/>
      <c r="QTB129" s="15"/>
      <c r="QTC129" s="15"/>
      <c r="QTD129" s="15"/>
      <c r="QTE129" s="15"/>
      <c r="QTF129" s="15"/>
      <c r="QTG129" s="15"/>
      <c r="QTH129" s="15"/>
      <c r="QTI129" s="15"/>
      <c r="QTJ129" s="15"/>
      <c r="QTK129" s="15"/>
      <c r="QTL129" s="15"/>
      <c r="QTM129" s="15"/>
      <c r="QTN129" s="15"/>
      <c r="QTO129" s="15"/>
      <c r="QTP129" s="15"/>
      <c r="QTQ129" s="15"/>
      <c r="QTR129" s="15"/>
      <c r="QTS129" s="15"/>
      <c r="QTT129" s="15"/>
      <c r="QTU129" s="15"/>
      <c r="QTV129" s="15"/>
      <c r="QTW129" s="15"/>
      <c r="QTX129" s="15"/>
      <c r="QTY129" s="15"/>
      <c r="QTZ129" s="15"/>
      <c r="QUA129" s="15"/>
      <c r="QUB129" s="15"/>
      <c r="QUC129" s="15"/>
      <c r="QUD129" s="15"/>
      <c r="QUE129" s="15"/>
      <c r="QUF129" s="15"/>
      <c r="QUG129" s="15"/>
      <c r="QUH129" s="15"/>
      <c r="QUI129" s="15"/>
      <c r="QUJ129" s="15"/>
      <c r="QUK129" s="15"/>
      <c r="QUL129" s="15"/>
      <c r="QUM129" s="15"/>
      <c r="QUN129" s="15"/>
      <c r="QUO129" s="15"/>
      <c r="QUP129" s="15"/>
      <c r="QUQ129" s="15"/>
      <c r="QUR129" s="15"/>
      <c r="QUS129" s="15"/>
      <c r="QUT129" s="15"/>
      <c r="QUU129" s="15"/>
      <c r="QUV129" s="15"/>
      <c r="QUW129" s="15"/>
      <c r="QUX129" s="15"/>
      <c r="QUY129" s="15"/>
      <c r="QUZ129" s="15"/>
      <c r="QVA129" s="15"/>
      <c r="QVB129" s="15"/>
      <c r="QVC129" s="15"/>
      <c r="QVD129" s="15"/>
      <c r="QVE129" s="15"/>
      <c r="QVF129" s="15"/>
      <c r="QVG129" s="15"/>
      <c r="QVH129" s="15"/>
      <c r="QVI129" s="15"/>
      <c r="QVJ129" s="15"/>
      <c r="QVK129" s="15"/>
      <c r="QVL129" s="15"/>
      <c r="QVM129" s="15"/>
      <c r="QVN129" s="15"/>
      <c r="QVO129" s="15"/>
      <c r="QVP129" s="15"/>
      <c r="QVQ129" s="15"/>
      <c r="QVR129" s="15"/>
      <c r="QVS129" s="15"/>
      <c r="QVT129" s="15"/>
      <c r="QVU129" s="15"/>
      <c r="QVV129" s="15"/>
      <c r="QVW129" s="15"/>
      <c r="QVX129" s="15"/>
      <c r="QVY129" s="15"/>
      <c r="QVZ129" s="15"/>
      <c r="QWA129" s="15"/>
      <c r="QWB129" s="15"/>
      <c r="QWC129" s="15"/>
      <c r="QWD129" s="15"/>
      <c r="QWE129" s="15"/>
      <c r="QWF129" s="15"/>
      <c r="QWG129" s="15"/>
      <c r="QWH129" s="15"/>
      <c r="QWI129" s="15"/>
      <c r="QWJ129" s="15"/>
      <c r="QWK129" s="15"/>
      <c r="QWL129" s="15"/>
      <c r="QWM129" s="15"/>
      <c r="QWN129" s="15"/>
      <c r="QWO129" s="15"/>
      <c r="QWP129" s="15"/>
      <c r="QWQ129" s="15"/>
      <c r="QWR129" s="15"/>
      <c r="QWS129" s="15"/>
      <c r="QWT129" s="15"/>
      <c r="QWU129" s="15"/>
      <c r="QWV129" s="15"/>
      <c r="QWW129" s="15"/>
      <c r="QWX129" s="15"/>
      <c r="QWY129" s="15"/>
      <c r="QWZ129" s="15"/>
      <c r="QXA129" s="15"/>
      <c r="QXB129" s="15"/>
      <c r="QXC129" s="15"/>
      <c r="QXD129" s="15"/>
      <c r="QXE129" s="15"/>
      <c r="QXF129" s="15"/>
      <c r="QXG129" s="15"/>
      <c r="QXH129" s="15"/>
      <c r="QXI129" s="15"/>
      <c r="QXJ129" s="15"/>
      <c r="QXK129" s="15"/>
      <c r="QXL129" s="15"/>
      <c r="QXM129" s="15"/>
      <c r="QXN129" s="15"/>
      <c r="QXO129" s="15"/>
      <c r="QXP129" s="15"/>
      <c r="QXQ129" s="15"/>
      <c r="QXR129" s="15"/>
      <c r="QXS129" s="15"/>
      <c r="QXT129" s="15"/>
      <c r="QXU129" s="15"/>
      <c r="QXV129" s="15"/>
      <c r="QXW129" s="15"/>
      <c r="QXX129" s="15"/>
      <c r="QXY129" s="15"/>
      <c r="QXZ129" s="15"/>
      <c r="QYA129" s="15"/>
      <c r="QYB129" s="15"/>
      <c r="QYC129" s="15"/>
      <c r="QYD129" s="15"/>
      <c r="QYE129" s="15"/>
      <c r="QYF129" s="15"/>
      <c r="QYG129" s="15"/>
      <c r="QYH129" s="15"/>
      <c r="QYI129" s="15"/>
      <c r="QYJ129" s="15"/>
      <c r="QYK129" s="15"/>
      <c r="QYL129" s="15"/>
      <c r="QYM129" s="15"/>
      <c r="QYN129" s="15"/>
      <c r="QYO129" s="15"/>
      <c r="QYP129" s="15"/>
      <c r="QYQ129" s="15"/>
      <c r="QYR129" s="15"/>
      <c r="QYS129" s="15"/>
      <c r="QYT129" s="15"/>
      <c r="QYU129" s="15"/>
      <c r="QYV129" s="15"/>
      <c r="QYW129" s="15"/>
      <c r="QYX129" s="15"/>
      <c r="QYY129" s="15"/>
      <c r="QYZ129" s="15"/>
      <c r="QZA129" s="15"/>
      <c r="QZB129" s="15"/>
      <c r="QZC129" s="15"/>
      <c r="QZD129" s="15"/>
      <c r="QZE129" s="15"/>
      <c r="QZF129" s="15"/>
      <c r="QZG129" s="15"/>
      <c r="QZH129" s="15"/>
      <c r="QZI129" s="15"/>
      <c r="QZJ129" s="15"/>
      <c r="QZK129" s="15"/>
      <c r="QZL129" s="15"/>
      <c r="QZM129" s="15"/>
      <c r="QZN129" s="15"/>
      <c r="QZO129" s="15"/>
      <c r="QZP129" s="15"/>
      <c r="QZQ129" s="15"/>
      <c r="QZR129" s="15"/>
      <c r="QZS129" s="15"/>
      <c r="QZT129" s="15"/>
      <c r="QZU129" s="15"/>
      <c r="QZV129" s="15"/>
      <c r="QZW129" s="15"/>
      <c r="QZX129" s="15"/>
      <c r="QZY129" s="15"/>
      <c r="QZZ129" s="15"/>
      <c r="RAA129" s="15"/>
      <c r="RAB129" s="15"/>
      <c r="RAC129" s="15"/>
      <c r="RAD129" s="15"/>
      <c r="RAE129" s="15"/>
      <c r="RAF129" s="15"/>
      <c r="RAG129" s="15"/>
      <c r="RAH129" s="15"/>
      <c r="RAI129" s="15"/>
      <c r="RAJ129" s="15"/>
      <c r="RAK129" s="15"/>
      <c r="RAL129" s="15"/>
      <c r="RAM129" s="15"/>
      <c r="RAN129" s="15"/>
      <c r="RAO129" s="15"/>
      <c r="RAP129" s="15"/>
      <c r="RAQ129" s="15"/>
      <c r="RAR129" s="15"/>
      <c r="RAS129" s="15"/>
      <c r="RAT129" s="15"/>
      <c r="RAU129" s="15"/>
      <c r="RAV129" s="15"/>
      <c r="RAW129" s="15"/>
      <c r="RAX129" s="15"/>
      <c r="RAY129" s="15"/>
      <c r="RAZ129" s="15"/>
      <c r="RBA129" s="15"/>
      <c r="RBB129" s="15"/>
      <c r="RBC129" s="15"/>
      <c r="RBD129" s="15"/>
      <c r="RBE129" s="15"/>
      <c r="RBF129" s="15"/>
      <c r="RBG129" s="15"/>
      <c r="RBH129" s="15"/>
      <c r="RBI129" s="15"/>
      <c r="RBJ129" s="15"/>
      <c r="RBK129" s="15"/>
      <c r="RBL129" s="15"/>
      <c r="RBM129" s="15"/>
      <c r="RBN129" s="15"/>
      <c r="RBO129" s="15"/>
      <c r="RBP129" s="15"/>
      <c r="RBQ129" s="15"/>
      <c r="RBR129" s="15"/>
      <c r="RBS129" s="15"/>
      <c r="RBT129" s="15"/>
      <c r="RBU129" s="15"/>
      <c r="RBV129" s="15"/>
      <c r="RBW129" s="15"/>
      <c r="RBX129" s="15"/>
      <c r="RBY129" s="15"/>
      <c r="RBZ129" s="15"/>
      <c r="RCA129" s="15"/>
      <c r="RCB129" s="15"/>
      <c r="RCC129" s="15"/>
      <c r="RCD129" s="15"/>
      <c r="RCE129" s="15"/>
      <c r="RCF129" s="15"/>
      <c r="RCG129" s="15"/>
      <c r="RCH129" s="15"/>
      <c r="RCI129" s="15"/>
      <c r="RCJ129" s="15"/>
      <c r="RCK129" s="15"/>
      <c r="RCL129" s="15"/>
      <c r="RCM129" s="15"/>
      <c r="RCN129" s="15"/>
      <c r="RCO129" s="15"/>
      <c r="RCP129" s="15"/>
      <c r="RCQ129" s="15"/>
      <c r="RCR129" s="15"/>
      <c r="RCS129" s="15"/>
      <c r="RCT129" s="15"/>
      <c r="RCU129" s="15"/>
      <c r="RCV129" s="15"/>
      <c r="RCW129" s="15"/>
      <c r="RCX129" s="15"/>
      <c r="RCY129" s="15"/>
      <c r="RCZ129" s="15"/>
      <c r="RDA129" s="15"/>
      <c r="RDB129" s="15"/>
      <c r="RDC129" s="15"/>
      <c r="RDD129" s="15"/>
      <c r="RDE129" s="15"/>
      <c r="RDF129" s="15"/>
      <c r="RDG129" s="15"/>
      <c r="RDH129" s="15"/>
      <c r="RDI129" s="15"/>
      <c r="RDJ129" s="15"/>
      <c r="RDK129" s="15"/>
      <c r="RDL129" s="15"/>
      <c r="RDM129" s="15"/>
      <c r="RDN129" s="15"/>
      <c r="RDO129" s="15"/>
      <c r="RDP129" s="15"/>
      <c r="RDQ129" s="15"/>
      <c r="RDR129" s="15"/>
      <c r="RDS129" s="15"/>
      <c r="RDT129" s="15"/>
      <c r="RDU129" s="15"/>
      <c r="RDV129" s="15"/>
      <c r="RDW129" s="15"/>
      <c r="RDX129" s="15"/>
      <c r="RDY129" s="15"/>
      <c r="RDZ129" s="15"/>
      <c r="REA129" s="15"/>
      <c r="REB129" s="15"/>
      <c r="REC129" s="15"/>
      <c r="RED129" s="15"/>
      <c r="REE129" s="15"/>
      <c r="REF129" s="15"/>
      <c r="REG129" s="15"/>
      <c r="REH129" s="15"/>
      <c r="REI129" s="15"/>
      <c r="REJ129" s="15"/>
      <c r="REK129" s="15"/>
      <c r="REL129" s="15"/>
      <c r="REM129" s="15"/>
      <c r="REN129" s="15"/>
      <c r="REO129" s="15"/>
      <c r="REP129" s="15"/>
      <c r="REQ129" s="15"/>
      <c r="RER129" s="15"/>
      <c r="RES129" s="15"/>
      <c r="RET129" s="15"/>
      <c r="REU129" s="15"/>
      <c r="REV129" s="15"/>
      <c r="REW129" s="15"/>
      <c r="REX129" s="15"/>
      <c r="REY129" s="15"/>
      <c r="REZ129" s="15"/>
      <c r="RFA129" s="15"/>
      <c r="RFB129" s="15"/>
      <c r="RFC129" s="15"/>
      <c r="RFD129" s="15"/>
      <c r="RFE129" s="15"/>
      <c r="RFF129" s="15"/>
      <c r="RFG129" s="15"/>
      <c r="RFH129" s="15"/>
      <c r="RFI129" s="15"/>
      <c r="RFJ129" s="15"/>
      <c r="RFK129" s="15"/>
      <c r="RFL129" s="15"/>
      <c r="RFM129" s="15"/>
      <c r="RFN129" s="15"/>
      <c r="RFO129" s="15"/>
      <c r="RFP129" s="15"/>
      <c r="RFQ129" s="15"/>
      <c r="RFR129" s="15"/>
      <c r="RFS129" s="15"/>
      <c r="RFT129" s="15"/>
      <c r="RFU129" s="15"/>
      <c r="RFV129" s="15"/>
      <c r="RFW129" s="15"/>
      <c r="RFX129" s="15"/>
      <c r="RFY129" s="15"/>
      <c r="RFZ129" s="15"/>
      <c r="RGA129" s="15"/>
      <c r="RGB129" s="15"/>
      <c r="RGC129" s="15"/>
      <c r="RGD129" s="15"/>
      <c r="RGE129" s="15"/>
      <c r="RGF129" s="15"/>
      <c r="RGG129" s="15"/>
      <c r="RGH129" s="15"/>
      <c r="RGI129" s="15"/>
      <c r="RGJ129" s="15"/>
      <c r="RGK129" s="15"/>
      <c r="RGL129" s="15"/>
      <c r="RGM129" s="15"/>
      <c r="RGN129" s="15"/>
      <c r="RGO129" s="15"/>
      <c r="RGP129" s="15"/>
      <c r="RGQ129" s="15"/>
      <c r="RGR129" s="15"/>
      <c r="RGS129" s="15"/>
      <c r="RGT129" s="15"/>
      <c r="RGU129" s="15"/>
      <c r="RGV129" s="15"/>
      <c r="RGW129" s="15"/>
      <c r="RGX129" s="15"/>
      <c r="RGY129" s="15"/>
      <c r="RGZ129" s="15"/>
      <c r="RHA129" s="15"/>
      <c r="RHB129" s="15"/>
      <c r="RHC129" s="15"/>
      <c r="RHD129" s="15"/>
      <c r="RHE129" s="15"/>
      <c r="RHF129" s="15"/>
      <c r="RHG129" s="15"/>
      <c r="RHH129" s="15"/>
      <c r="RHI129" s="15"/>
      <c r="RHJ129" s="15"/>
      <c r="RHK129" s="15"/>
      <c r="RHL129" s="15"/>
      <c r="RHM129" s="15"/>
      <c r="RHN129" s="15"/>
      <c r="RHO129" s="15"/>
      <c r="RHP129" s="15"/>
      <c r="RHQ129" s="15"/>
      <c r="RHR129" s="15"/>
      <c r="RHS129" s="15"/>
      <c r="RHT129" s="15"/>
      <c r="RHU129" s="15"/>
      <c r="RHV129" s="15"/>
      <c r="RHW129" s="15"/>
      <c r="RHX129" s="15"/>
      <c r="RHY129" s="15"/>
      <c r="RHZ129" s="15"/>
      <c r="RIA129" s="15"/>
      <c r="RIB129" s="15"/>
      <c r="RIC129" s="15"/>
      <c r="RID129" s="15"/>
      <c r="RIE129" s="15"/>
      <c r="RIF129" s="15"/>
      <c r="RIG129" s="15"/>
      <c r="RIH129" s="15"/>
      <c r="RII129" s="15"/>
      <c r="RIJ129" s="15"/>
      <c r="RIK129" s="15"/>
      <c r="RIL129" s="15"/>
      <c r="RIM129" s="15"/>
      <c r="RIN129" s="15"/>
      <c r="RIO129" s="15"/>
      <c r="RIP129" s="15"/>
      <c r="RIQ129" s="15"/>
      <c r="RIR129" s="15"/>
      <c r="RIS129" s="15"/>
      <c r="RIT129" s="15"/>
      <c r="RIU129" s="15"/>
      <c r="RIV129" s="15"/>
      <c r="RIW129" s="15"/>
      <c r="RIX129" s="15"/>
      <c r="RIY129" s="15"/>
      <c r="RIZ129" s="15"/>
      <c r="RJA129" s="15"/>
      <c r="RJB129" s="15"/>
      <c r="RJC129" s="15"/>
      <c r="RJD129" s="15"/>
      <c r="RJE129" s="15"/>
      <c r="RJF129" s="15"/>
      <c r="RJG129" s="15"/>
      <c r="RJH129" s="15"/>
      <c r="RJI129" s="15"/>
      <c r="RJJ129" s="15"/>
      <c r="RJK129" s="15"/>
      <c r="RJL129" s="15"/>
      <c r="RJM129" s="15"/>
      <c r="RJN129" s="15"/>
      <c r="RJO129" s="15"/>
      <c r="RJP129" s="15"/>
      <c r="RJQ129" s="15"/>
      <c r="RJR129" s="15"/>
      <c r="RJS129" s="15"/>
      <c r="RJT129" s="15"/>
      <c r="RJU129" s="15"/>
      <c r="RJV129" s="15"/>
      <c r="RJW129" s="15"/>
      <c r="RJX129" s="15"/>
      <c r="RJY129" s="15"/>
      <c r="RJZ129" s="15"/>
      <c r="RKA129" s="15"/>
      <c r="RKB129" s="15"/>
      <c r="RKC129" s="15"/>
      <c r="RKD129" s="15"/>
      <c r="RKE129" s="15"/>
      <c r="RKF129" s="15"/>
      <c r="RKG129" s="15"/>
      <c r="RKH129" s="15"/>
      <c r="RKI129" s="15"/>
      <c r="RKJ129" s="15"/>
      <c r="RKK129" s="15"/>
      <c r="RKL129" s="15"/>
      <c r="RKM129" s="15"/>
      <c r="RKN129" s="15"/>
      <c r="RKO129" s="15"/>
      <c r="RKP129" s="15"/>
      <c r="RKQ129" s="15"/>
      <c r="RKR129" s="15"/>
      <c r="RKS129" s="15"/>
      <c r="RKT129" s="15"/>
      <c r="RKU129" s="15"/>
      <c r="RKV129" s="15"/>
      <c r="RKW129" s="15"/>
      <c r="RKX129" s="15"/>
      <c r="RKY129" s="15"/>
      <c r="RKZ129" s="15"/>
      <c r="RLA129" s="15"/>
      <c r="RLB129" s="15"/>
      <c r="RLC129" s="15"/>
      <c r="RLD129" s="15"/>
      <c r="RLE129" s="15"/>
      <c r="RLF129" s="15"/>
      <c r="RLG129" s="15"/>
      <c r="RLH129" s="15"/>
      <c r="RLI129" s="15"/>
      <c r="RLJ129" s="15"/>
      <c r="RLK129" s="15"/>
      <c r="RLL129" s="15"/>
      <c r="RLM129" s="15"/>
      <c r="RLN129" s="15"/>
      <c r="RLO129" s="15"/>
      <c r="RLP129" s="15"/>
      <c r="RLQ129" s="15"/>
      <c r="RLR129" s="15"/>
      <c r="RLS129" s="15"/>
      <c r="RLT129" s="15"/>
      <c r="RLU129" s="15"/>
      <c r="RLV129" s="15"/>
      <c r="RLW129" s="15"/>
      <c r="RLX129" s="15"/>
      <c r="RLY129" s="15"/>
      <c r="RLZ129" s="15"/>
      <c r="RMA129" s="15"/>
      <c r="RMB129" s="15"/>
      <c r="RMC129" s="15"/>
      <c r="RMD129" s="15"/>
      <c r="RME129" s="15"/>
      <c r="RMF129" s="15"/>
      <c r="RMG129" s="15"/>
      <c r="RMH129" s="15"/>
      <c r="RMI129" s="15"/>
      <c r="RMJ129" s="15"/>
      <c r="RMK129" s="15"/>
      <c r="RML129" s="15"/>
      <c r="RMM129" s="15"/>
      <c r="RMN129" s="15"/>
      <c r="RMO129" s="15"/>
      <c r="RMP129" s="15"/>
      <c r="RMQ129" s="15"/>
      <c r="RMR129" s="15"/>
      <c r="RMS129" s="15"/>
      <c r="RMT129" s="15"/>
      <c r="RMU129" s="15"/>
      <c r="RMV129" s="15"/>
      <c r="RMW129" s="15"/>
      <c r="RMX129" s="15"/>
      <c r="RMY129" s="15"/>
      <c r="RMZ129" s="15"/>
      <c r="RNA129" s="15"/>
      <c r="RNB129" s="15"/>
      <c r="RNC129" s="15"/>
      <c r="RND129" s="15"/>
      <c r="RNE129" s="15"/>
      <c r="RNF129" s="15"/>
      <c r="RNG129" s="15"/>
      <c r="RNH129" s="15"/>
      <c r="RNI129" s="15"/>
      <c r="RNJ129" s="15"/>
      <c r="RNK129" s="15"/>
      <c r="RNL129" s="15"/>
      <c r="RNM129" s="15"/>
      <c r="RNN129" s="15"/>
      <c r="RNO129" s="15"/>
      <c r="RNP129" s="15"/>
      <c r="RNQ129" s="15"/>
      <c r="RNR129" s="15"/>
      <c r="RNS129" s="15"/>
      <c r="RNT129" s="15"/>
      <c r="RNU129" s="15"/>
      <c r="RNV129" s="15"/>
      <c r="RNW129" s="15"/>
      <c r="RNX129" s="15"/>
      <c r="RNY129" s="15"/>
      <c r="RNZ129" s="15"/>
      <c r="ROA129" s="15"/>
      <c r="ROB129" s="15"/>
      <c r="ROC129" s="15"/>
      <c r="ROD129" s="15"/>
      <c r="ROE129" s="15"/>
      <c r="ROF129" s="15"/>
      <c r="ROG129" s="15"/>
      <c r="ROH129" s="15"/>
      <c r="ROI129" s="15"/>
      <c r="ROJ129" s="15"/>
      <c r="ROK129" s="15"/>
      <c r="ROL129" s="15"/>
      <c r="ROM129" s="15"/>
      <c r="RON129" s="15"/>
      <c r="ROO129" s="15"/>
      <c r="ROP129" s="15"/>
      <c r="ROQ129" s="15"/>
      <c r="ROR129" s="15"/>
      <c r="ROS129" s="15"/>
      <c r="ROT129" s="15"/>
      <c r="ROU129" s="15"/>
      <c r="ROV129" s="15"/>
      <c r="ROW129" s="15"/>
      <c r="ROX129" s="15"/>
      <c r="ROY129" s="15"/>
      <c r="ROZ129" s="15"/>
      <c r="RPA129" s="15"/>
      <c r="RPB129" s="15"/>
      <c r="RPC129" s="15"/>
      <c r="RPD129" s="15"/>
      <c r="RPE129" s="15"/>
      <c r="RPF129" s="15"/>
      <c r="RPG129" s="15"/>
      <c r="RPH129" s="15"/>
      <c r="RPI129" s="15"/>
      <c r="RPJ129" s="15"/>
      <c r="RPK129" s="15"/>
      <c r="RPL129" s="15"/>
      <c r="RPM129" s="15"/>
      <c r="RPN129" s="15"/>
      <c r="RPO129" s="15"/>
      <c r="RPP129" s="15"/>
      <c r="RPQ129" s="15"/>
      <c r="RPR129" s="15"/>
      <c r="RPS129" s="15"/>
      <c r="RPT129" s="15"/>
      <c r="RPU129" s="15"/>
      <c r="RPV129" s="15"/>
      <c r="RPW129" s="15"/>
      <c r="RPX129" s="15"/>
      <c r="RPY129" s="15"/>
      <c r="RPZ129" s="15"/>
      <c r="RQA129" s="15"/>
      <c r="RQB129" s="15"/>
      <c r="RQC129" s="15"/>
      <c r="RQD129" s="15"/>
      <c r="RQE129" s="15"/>
      <c r="RQF129" s="15"/>
      <c r="RQG129" s="15"/>
      <c r="RQH129" s="15"/>
      <c r="RQI129" s="15"/>
      <c r="RQJ129" s="15"/>
      <c r="RQK129" s="15"/>
      <c r="RQL129" s="15"/>
      <c r="RQM129" s="15"/>
      <c r="RQN129" s="15"/>
      <c r="RQO129" s="15"/>
      <c r="RQP129" s="15"/>
      <c r="RQQ129" s="15"/>
      <c r="RQR129" s="15"/>
      <c r="RQS129" s="15"/>
      <c r="RQT129" s="15"/>
      <c r="RQU129" s="15"/>
      <c r="RQV129" s="15"/>
      <c r="RQW129" s="15"/>
      <c r="RQX129" s="15"/>
      <c r="RQY129" s="15"/>
      <c r="RQZ129" s="15"/>
      <c r="RRA129" s="15"/>
      <c r="RRB129" s="15"/>
      <c r="RRC129" s="15"/>
      <c r="RRD129" s="15"/>
      <c r="RRE129" s="15"/>
      <c r="RRF129" s="15"/>
      <c r="RRG129" s="15"/>
      <c r="RRH129" s="15"/>
      <c r="RRI129" s="15"/>
      <c r="RRJ129" s="15"/>
      <c r="RRK129" s="15"/>
      <c r="RRL129" s="15"/>
      <c r="RRM129" s="15"/>
      <c r="RRN129" s="15"/>
      <c r="RRO129" s="15"/>
      <c r="RRP129" s="15"/>
      <c r="RRQ129" s="15"/>
      <c r="RRR129" s="15"/>
      <c r="RRS129" s="15"/>
      <c r="RRT129" s="15"/>
      <c r="RRU129" s="15"/>
      <c r="RRV129" s="15"/>
      <c r="RRW129" s="15"/>
      <c r="RRX129" s="15"/>
      <c r="RRY129" s="15"/>
      <c r="RRZ129" s="15"/>
      <c r="RSA129" s="15"/>
      <c r="RSB129" s="15"/>
      <c r="RSC129" s="15"/>
      <c r="RSD129" s="15"/>
      <c r="RSE129" s="15"/>
      <c r="RSF129" s="15"/>
      <c r="RSG129" s="15"/>
      <c r="RSH129" s="15"/>
      <c r="RSI129" s="15"/>
      <c r="RSJ129" s="15"/>
      <c r="RSK129" s="15"/>
      <c r="RSL129" s="15"/>
      <c r="RSM129" s="15"/>
      <c r="RSN129" s="15"/>
      <c r="RSO129" s="15"/>
      <c r="RSP129" s="15"/>
      <c r="RSQ129" s="15"/>
      <c r="RSR129" s="15"/>
      <c r="RSS129" s="15"/>
      <c r="RST129" s="15"/>
      <c r="RSU129" s="15"/>
      <c r="RSV129" s="15"/>
      <c r="RSW129" s="15"/>
      <c r="RSX129" s="15"/>
      <c r="RSY129" s="15"/>
      <c r="RSZ129" s="15"/>
      <c r="RTA129" s="15"/>
      <c r="RTB129" s="15"/>
      <c r="RTC129" s="15"/>
      <c r="RTD129" s="15"/>
      <c r="RTE129" s="15"/>
      <c r="RTF129" s="15"/>
      <c r="RTG129" s="15"/>
      <c r="RTH129" s="15"/>
      <c r="RTI129" s="15"/>
      <c r="RTJ129" s="15"/>
      <c r="RTK129" s="15"/>
      <c r="RTL129" s="15"/>
      <c r="RTM129" s="15"/>
      <c r="RTN129" s="15"/>
      <c r="RTO129" s="15"/>
      <c r="RTP129" s="15"/>
      <c r="RTQ129" s="15"/>
      <c r="RTR129" s="15"/>
      <c r="RTS129" s="15"/>
      <c r="RTT129" s="15"/>
      <c r="RTU129" s="15"/>
      <c r="RTV129" s="15"/>
      <c r="RTW129" s="15"/>
      <c r="RTX129" s="15"/>
      <c r="RTY129" s="15"/>
      <c r="RTZ129" s="15"/>
      <c r="RUA129" s="15"/>
      <c r="RUB129" s="15"/>
      <c r="RUC129" s="15"/>
      <c r="RUD129" s="15"/>
      <c r="RUE129" s="15"/>
      <c r="RUF129" s="15"/>
      <c r="RUG129" s="15"/>
      <c r="RUH129" s="15"/>
      <c r="RUI129" s="15"/>
      <c r="RUJ129" s="15"/>
      <c r="RUK129" s="15"/>
      <c r="RUL129" s="15"/>
      <c r="RUM129" s="15"/>
      <c r="RUN129" s="15"/>
      <c r="RUO129" s="15"/>
      <c r="RUP129" s="15"/>
      <c r="RUQ129" s="15"/>
      <c r="RUR129" s="15"/>
      <c r="RUS129" s="15"/>
      <c r="RUT129" s="15"/>
      <c r="RUU129" s="15"/>
      <c r="RUV129" s="15"/>
      <c r="RUW129" s="15"/>
      <c r="RUX129" s="15"/>
      <c r="RUY129" s="15"/>
      <c r="RUZ129" s="15"/>
      <c r="RVA129" s="15"/>
      <c r="RVB129" s="15"/>
      <c r="RVC129" s="15"/>
      <c r="RVD129" s="15"/>
      <c r="RVE129" s="15"/>
      <c r="RVF129" s="15"/>
      <c r="RVG129" s="15"/>
      <c r="RVH129" s="15"/>
      <c r="RVI129" s="15"/>
      <c r="RVJ129" s="15"/>
      <c r="RVK129" s="15"/>
      <c r="RVL129" s="15"/>
      <c r="RVM129" s="15"/>
      <c r="RVN129" s="15"/>
      <c r="RVO129" s="15"/>
      <c r="RVP129" s="15"/>
      <c r="RVQ129" s="15"/>
      <c r="RVR129" s="15"/>
      <c r="RVS129" s="15"/>
      <c r="RVT129" s="15"/>
      <c r="RVU129" s="15"/>
      <c r="RVV129" s="15"/>
      <c r="RVW129" s="15"/>
      <c r="RVX129" s="15"/>
      <c r="RVY129" s="15"/>
      <c r="RVZ129" s="15"/>
      <c r="RWA129" s="15"/>
      <c r="RWB129" s="15"/>
      <c r="RWC129" s="15"/>
      <c r="RWD129" s="15"/>
      <c r="RWE129" s="15"/>
      <c r="RWF129" s="15"/>
      <c r="RWG129" s="15"/>
      <c r="RWH129" s="15"/>
      <c r="RWI129" s="15"/>
      <c r="RWJ129" s="15"/>
      <c r="RWK129" s="15"/>
      <c r="RWL129" s="15"/>
      <c r="RWM129" s="15"/>
      <c r="RWN129" s="15"/>
      <c r="RWO129" s="15"/>
      <c r="RWP129" s="15"/>
      <c r="RWQ129" s="15"/>
      <c r="RWR129" s="15"/>
      <c r="RWS129" s="15"/>
      <c r="RWT129" s="15"/>
      <c r="RWU129" s="15"/>
      <c r="RWV129" s="15"/>
      <c r="RWW129" s="15"/>
      <c r="RWX129" s="15"/>
      <c r="RWY129" s="15"/>
      <c r="RWZ129" s="15"/>
      <c r="RXA129" s="15"/>
      <c r="RXB129" s="15"/>
      <c r="RXC129" s="15"/>
      <c r="RXD129" s="15"/>
      <c r="RXE129" s="15"/>
      <c r="RXF129" s="15"/>
      <c r="RXG129" s="15"/>
      <c r="RXH129" s="15"/>
      <c r="RXI129" s="15"/>
      <c r="RXJ129" s="15"/>
      <c r="RXK129" s="15"/>
      <c r="RXL129" s="15"/>
      <c r="RXM129" s="15"/>
      <c r="RXN129" s="15"/>
      <c r="RXO129" s="15"/>
      <c r="RXP129" s="15"/>
      <c r="RXQ129" s="15"/>
      <c r="RXR129" s="15"/>
      <c r="RXS129" s="15"/>
      <c r="RXT129" s="15"/>
      <c r="RXU129" s="15"/>
      <c r="RXV129" s="15"/>
      <c r="RXW129" s="15"/>
      <c r="RXX129" s="15"/>
      <c r="RXY129" s="15"/>
      <c r="RXZ129" s="15"/>
      <c r="RYA129" s="15"/>
      <c r="RYB129" s="15"/>
      <c r="RYC129" s="15"/>
      <c r="RYD129" s="15"/>
      <c r="RYE129" s="15"/>
      <c r="RYF129" s="15"/>
      <c r="RYG129" s="15"/>
      <c r="RYH129" s="15"/>
      <c r="RYI129" s="15"/>
      <c r="RYJ129" s="15"/>
      <c r="RYK129" s="15"/>
      <c r="RYL129" s="15"/>
      <c r="RYM129" s="15"/>
      <c r="RYN129" s="15"/>
      <c r="RYO129" s="15"/>
      <c r="RYP129" s="15"/>
      <c r="RYQ129" s="15"/>
      <c r="RYR129" s="15"/>
      <c r="RYS129" s="15"/>
      <c r="RYT129" s="15"/>
      <c r="RYU129" s="15"/>
      <c r="RYV129" s="15"/>
      <c r="RYW129" s="15"/>
      <c r="RYX129" s="15"/>
      <c r="RYY129" s="15"/>
      <c r="RYZ129" s="15"/>
      <c r="RZA129" s="15"/>
      <c r="RZB129" s="15"/>
      <c r="RZC129" s="15"/>
      <c r="RZD129" s="15"/>
      <c r="RZE129" s="15"/>
      <c r="RZF129" s="15"/>
      <c r="RZG129" s="15"/>
      <c r="RZH129" s="15"/>
      <c r="RZI129" s="15"/>
      <c r="RZJ129" s="15"/>
      <c r="RZK129" s="15"/>
      <c r="RZL129" s="15"/>
      <c r="RZM129" s="15"/>
      <c r="RZN129" s="15"/>
      <c r="RZO129" s="15"/>
      <c r="RZP129" s="15"/>
      <c r="RZQ129" s="15"/>
      <c r="RZR129" s="15"/>
      <c r="RZS129" s="15"/>
      <c r="RZT129" s="15"/>
      <c r="RZU129" s="15"/>
      <c r="RZV129" s="15"/>
      <c r="RZW129" s="15"/>
      <c r="RZX129" s="15"/>
      <c r="RZY129" s="15"/>
      <c r="RZZ129" s="15"/>
      <c r="SAA129" s="15"/>
      <c r="SAB129" s="15"/>
      <c r="SAC129" s="15"/>
      <c r="SAD129" s="15"/>
      <c r="SAE129" s="15"/>
      <c r="SAF129" s="15"/>
      <c r="SAG129" s="15"/>
      <c r="SAH129" s="15"/>
      <c r="SAI129" s="15"/>
      <c r="SAJ129" s="15"/>
      <c r="SAK129" s="15"/>
      <c r="SAL129" s="15"/>
      <c r="SAM129" s="15"/>
      <c r="SAN129" s="15"/>
      <c r="SAO129" s="15"/>
      <c r="SAP129" s="15"/>
      <c r="SAQ129" s="15"/>
      <c r="SAR129" s="15"/>
      <c r="SAS129" s="15"/>
      <c r="SAT129" s="15"/>
      <c r="SAU129" s="15"/>
      <c r="SAV129" s="15"/>
      <c r="SAW129" s="15"/>
      <c r="SAX129" s="15"/>
      <c r="SAY129" s="15"/>
      <c r="SAZ129" s="15"/>
      <c r="SBA129" s="15"/>
      <c r="SBB129" s="15"/>
      <c r="SBC129" s="15"/>
      <c r="SBD129" s="15"/>
      <c r="SBE129" s="15"/>
      <c r="SBF129" s="15"/>
      <c r="SBG129" s="15"/>
      <c r="SBH129" s="15"/>
      <c r="SBI129" s="15"/>
      <c r="SBJ129" s="15"/>
      <c r="SBK129" s="15"/>
      <c r="SBL129" s="15"/>
      <c r="SBM129" s="15"/>
      <c r="SBN129" s="15"/>
      <c r="SBO129" s="15"/>
      <c r="SBP129" s="15"/>
      <c r="SBQ129" s="15"/>
      <c r="SBR129" s="15"/>
      <c r="SBS129" s="15"/>
      <c r="SBT129" s="15"/>
      <c r="SBU129" s="15"/>
      <c r="SBV129" s="15"/>
      <c r="SBW129" s="15"/>
      <c r="SBX129" s="15"/>
      <c r="SBY129" s="15"/>
      <c r="SBZ129" s="15"/>
      <c r="SCA129" s="15"/>
      <c r="SCB129" s="15"/>
      <c r="SCC129" s="15"/>
      <c r="SCD129" s="15"/>
      <c r="SCE129" s="15"/>
      <c r="SCF129" s="15"/>
      <c r="SCG129" s="15"/>
      <c r="SCH129" s="15"/>
      <c r="SCI129" s="15"/>
      <c r="SCJ129" s="15"/>
      <c r="SCK129" s="15"/>
      <c r="SCL129" s="15"/>
      <c r="SCM129" s="15"/>
      <c r="SCN129" s="15"/>
      <c r="SCO129" s="15"/>
      <c r="SCP129" s="15"/>
      <c r="SCQ129" s="15"/>
      <c r="SCR129" s="15"/>
      <c r="SCS129" s="15"/>
      <c r="SCT129" s="15"/>
      <c r="SCU129" s="15"/>
      <c r="SCV129" s="15"/>
      <c r="SCW129" s="15"/>
      <c r="SCX129" s="15"/>
      <c r="SCY129" s="15"/>
      <c r="SCZ129" s="15"/>
      <c r="SDA129" s="15"/>
      <c r="SDB129" s="15"/>
      <c r="SDC129" s="15"/>
      <c r="SDD129" s="15"/>
      <c r="SDE129" s="15"/>
      <c r="SDF129" s="15"/>
      <c r="SDG129" s="15"/>
      <c r="SDH129" s="15"/>
      <c r="SDI129" s="15"/>
      <c r="SDJ129" s="15"/>
      <c r="SDK129" s="15"/>
      <c r="SDL129" s="15"/>
      <c r="SDM129" s="15"/>
      <c r="SDN129" s="15"/>
      <c r="SDO129" s="15"/>
      <c r="SDP129" s="15"/>
      <c r="SDQ129" s="15"/>
      <c r="SDR129" s="15"/>
      <c r="SDS129" s="15"/>
      <c r="SDT129" s="15"/>
      <c r="SDU129" s="15"/>
      <c r="SDV129" s="15"/>
      <c r="SDW129" s="15"/>
      <c r="SDX129" s="15"/>
      <c r="SDY129" s="15"/>
      <c r="SDZ129" s="15"/>
      <c r="SEA129" s="15"/>
      <c r="SEB129" s="15"/>
      <c r="SEC129" s="15"/>
      <c r="SED129" s="15"/>
      <c r="SEE129" s="15"/>
      <c r="SEF129" s="15"/>
      <c r="SEG129" s="15"/>
      <c r="SEH129" s="15"/>
      <c r="SEI129" s="15"/>
      <c r="SEJ129" s="15"/>
      <c r="SEK129" s="15"/>
      <c r="SEL129" s="15"/>
      <c r="SEM129" s="15"/>
      <c r="SEN129" s="15"/>
      <c r="SEO129" s="15"/>
      <c r="SEP129" s="15"/>
      <c r="SEQ129" s="15"/>
      <c r="SER129" s="15"/>
      <c r="SES129" s="15"/>
      <c r="SET129" s="15"/>
      <c r="SEU129" s="15"/>
      <c r="SEV129" s="15"/>
      <c r="SEW129" s="15"/>
      <c r="SEX129" s="15"/>
      <c r="SEY129" s="15"/>
      <c r="SEZ129" s="15"/>
      <c r="SFA129" s="15"/>
      <c r="SFB129" s="15"/>
      <c r="SFC129" s="15"/>
      <c r="SFD129" s="15"/>
      <c r="SFE129" s="15"/>
      <c r="SFF129" s="15"/>
      <c r="SFG129" s="15"/>
      <c r="SFH129" s="15"/>
      <c r="SFI129" s="15"/>
      <c r="SFJ129" s="15"/>
      <c r="SFK129" s="15"/>
      <c r="SFL129" s="15"/>
      <c r="SFM129" s="15"/>
      <c r="SFN129" s="15"/>
      <c r="SFO129" s="15"/>
      <c r="SFP129" s="15"/>
      <c r="SFQ129" s="15"/>
      <c r="SFR129" s="15"/>
      <c r="SFS129" s="15"/>
      <c r="SFT129" s="15"/>
      <c r="SFU129" s="15"/>
      <c r="SFV129" s="15"/>
      <c r="SFW129" s="15"/>
      <c r="SFX129" s="15"/>
      <c r="SFY129" s="15"/>
      <c r="SFZ129" s="15"/>
      <c r="SGA129" s="15"/>
      <c r="SGB129" s="15"/>
      <c r="SGC129" s="15"/>
      <c r="SGD129" s="15"/>
      <c r="SGE129" s="15"/>
      <c r="SGF129" s="15"/>
      <c r="SGG129" s="15"/>
      <c r="SGH129" s="15"/>
      <c r="SGI129" s="15"/>
      <c r="SGJ129" s="15"/>
      <c r="SGK129" s="15"/>
      <c r="SGL129" s="15"/>
      <c r="SGM129" s="15"/>
      <c r="SGN129" s="15"/>
      <c r="SGO129" s="15"/>
      <c r="SGP129" s="15"/>
      <c r="SGQ129" s="15"/>
      <c r="SGR129" s="15"/>
      <c r="SGS129" s="15"/>
      <c r="SGT129" s="15"/>
      <c r="SGU129" s="15"/>
      <c r="SGV129" s="15"/>
      <c r="SGW129" s="15"/>
      <c r="SGX129" s="15"/>
      <c r="SGY129" s="15"/>
      <c r="SGZ129" s="15"/>
      <c r="SHA129" s="15"/>
      <c r="SHB129" s="15"/>
      <c r="SHC129" s="15"/>
      <c r="SHD129" s="15"/>
      <c r="SHE129" s="15"/>
      <c r="SHF129" s="15"/>
      <c r="SHG129" s="15"/>
      <c r="SHH129" s="15"/>
      <c r="SHI129" s="15"/>
      <c r="SHJ129" s="15"/>
      <c r="SHK129" s="15"/>
      <c r="SHL129" s="15"/>
      <c r="SHM129" s="15"/>
      <c r="SHN129" s="15"/>
      <c r="SHO129" s="15"/>
      <c r="SHP129" s="15"/>
      <c r="SHQ129" s="15"/>
      <c r="SHR129" s="15"/>
      <c r="SHS129" s="15"/>
      <c r="SHT129" s="15"/>
      <c r="SHU129" s="15"/>
      <c r="SHV129" s="15"/>
      <c r="SHW129" s="15"/>
      <c r="SHX129" s="15"/>
      <c r="SHY129" s="15"/>
      <c r="SHZ129" s="15"/>
      <c r="SIA129" s="15"/>
      <c r="SIB129" s="15"/>
      <c r="SIC129" s="15"/>
      <c r="SID129" s="15"/>
      <c r="SIE129" s="15"/>
      <c r="SIF129" s="15"/>
      <c r="SIG129" s="15"/>
      <c r="SIH129" s="15"/>
      <c r="SII129" s="15"/>
      <c r="SIJ129" s="15"/>
      <c r="SIK129" s="15"/>
      <c r="SIL129" s="15"/>
      <c r="SIM129" s="15"/>
      <c r="SIN129" s="15"/>
      <c r="SIO129" s="15"/>
      <c r="SIP129" s="15"/>
      <c r="SIQ129" s="15"/>
      <c r="SIR129" s="15"/>
      <c r="SIS129" s="15"/>
      <c r="SIT129" s="15"/>
      <c r="SIU129" s="15"/>
      <c r="SIV129" s="15"/>
      <c r="SIW129" s="15"/>
      <c r="SIX129" s="15"/>
      <c r="SIY129" s="15"/>
      <c r="SIZ129" s="15"/>
      <c r="SJA129" s="15"/>
      <c r="SJB129" s="15"/>
      <c r="SJC129" s="15"/>
      <c r="SJD129" s="15"/>
      <c r="SJE129" s="15"/>
      <c r="SJF129" s="15"/>
      <c r="SJG129" s="15"/>
      <c r="SJH129" s="15"/>
      <c r="SJI129" s="15"/>
      <c r="SJJ129" s="15"/>
      <c r="SJK129" s="15"/>
      <c r="SJL129" s="15"/>
      <c r="SJM129" s="15"/>
      <c r="SJN129" s="15"/>
      <c r="SJO129" s="15"/>
      <c r="SJP129" s="15"/>
      <c r="SJQ129" s="15"/>
      <c r="SJR129" s="15"/>
      <c r="SJS129" s="15"/>
      <c r="SJT129" s="15"/>
      <c r="SJU129" s="15"/>
      <c r="SJV129" s="15"/>
      <c r="SJW129" s="15"/>
      <c r="SJX129" s="15"/>
      <c r="SJY129" s="15"/>
      <c r="SJZ129" s="15"/>
      <c r="SKA129" s="15"/>
      <c r="SKB129" s="15"/>
      <c r="SKC129" s="15"/>
      <c r="SKD129" s="15"/>
      <c r="SKE129" s="15"/>
      <c r="SKF129" s="15"/>
      <c r="SKG129" s="15"/>
      <c r="SKH129" s="15"/>
      <c r="SKI129" s="15"/>
      <c r="SKJ129" s="15"/>
      <c r="SKK129" s="15"/>
      <c r="SKL129" s="15"/>
      <c r="SKM129" s="15"/>
      <c r="SKN129" s="15"/>
      <c r="SKO129" s="15"/>
      <c r="SKP129" s="15"/>
      <c r="SKQ129" s="15"/>
      <c r="SKR129" s="15"/>
      <c r="SKS129" s="15"/>
      <c r="SKT129" s="15"/>
      <c r="SKU129" s="15"/>
      <c r="SKV129" s="15"/>
      <c r="SKW129" s="15"/>
      <c r="SKX129" s="15"/>
      <c r="SKY129" s="15"/>
      <c r="SKZ129" s="15"/>
      <c r="SLA129" s="15"/>
      <c r="SLB129" s="15"/>
      <c r="SLC129" s="15"/>
      <c r="SLD129" s="15"/>
      <c r="SLE129" s="15"/>
      <c r="SLF129" s="15"/>
      <c r="SLG129" s="15"/>
      <c r="SLH129" s="15"/>
      <c r="SLI129" s="15"/>
      <c r="SLJ129" s="15"/>
      <c r="SLK129" s="15"/>
      <c r="SLL129" s="15"/>
      <c r="SLM129" s="15"/>
      <c r="SLN129" s="15"/>
      <c r="SLO129" s="15"/>
      <c r="SLP129" s="15"/>
      <c r="SLQ129" s="15"/>
      <c r="SLR129" s="15"/>
      <c r="SLS129" s="15"/>
      <c r="SLT129" s="15"/>
      <c r="SLU129" s="15"/>
      <c r="SLV129" s="15"/>
      <c r="SLW129" s="15"/>
      <c r="SLX129" s="15"/>
      <c r="SLY129" s="15"/>
      <c r="SLZ129" s="15"/>
      <c r="SMA129" s="15"/>
      <c r="SMB129" s="15"/>
      <c r="SMC129" s="15"/>
      <c r="SMD129" s="15"/>
      <c r="SME129" s="15"/>
      <c r="SMF129" s="15"/>
      <c r="SMG129" s="15"/>
      <c r="SMH129" s="15"/>
      <c r="SMI129" s="15"/>
      <c r="SMJ129" s="15"/>
      <c r="SMK129" s="15"/>
      <c r="SML129" s="15"/>
      <c r="SMM129" s="15"/>
      <c r="SMN129" s="15"/>
      <c r="SMO129" s="15"/>
      <c r="SMP129" s="15"/>
      <c r="SMQ129" s="15"/>
      <c r="SMR129" s="15"/>
      <c r="SMS129" s="15"/>
      <c r="SMT129" s="15"/>
      <c r="SMU129" s="15"/>
      <c r="SMV129" s="15"/>
      <c r="SMW129" s="15"/>
      <c r="SMX129" s="15"/>
      <c r="SMY129" s="15"/>
      <c r="SMZ129" s="15"/>
      <c r="SNA129" s="15"/>
      <c r="SNB129" s="15"/>
      <c r="SNC129" s="15"/>
      <c r="SND129" s="15"/>
      <c r="SNE129" s="15"/>
      <c r="SNF129" s="15"/>
      <c r="SNG129" s="15"/>
      <c r="SNH129" s="15"/>
      <c r="SNI129" s="15"/>
      <c r="SNJ129" s="15"/>
      <c r="SNK129" s="15"/>
      <c r="SNL129" s="15"/>
      <c r="SNM129" s="15"/>
      <c r="SNN129" s="15"/>
      <c r="SNO129" s="15"/>
      <c r="SNP129" s="15"/>
      <c r="SNQ129" s="15"/>
      <c r="SNR129" s="15"/>
      <c r="SNS129" s="15"/>
      <c r="SNT129" s="15"/>
      <c r="SNU129" s="15"/>
      <c r="SNV129" s="15"/>
      <c r="SNW129" s="15"/>
      <c r="SNX129" s="15"/>
      <c r="SNY129" s="15"/>
      <c r="SNZ129" s="15"/>
      <c r="SOA129" s="15"/>
      <c r="SOB129" s="15"/>
      <c r="SOC129" s="15"/>
      <c r="SOD129" s="15"/>
      <c r="SOE129" s="15"/>
      <c r="SOF129" s="15"/>
      <c r="SOG129" s="15"/>
      <c r="SOH129" s="15"/>
      <c r="SOI129" s="15"/>
      <c r="SOJ129" s="15"/>
      <c r="SOK129" s="15"/>
      <c r="SOL129" s="15"/>
      <c r="SOM129" s="15"/>
      <c r="SON129" s="15"/>
      <c r="SOO129" s="15"/>
      <c r="SOP129" s="15"/>
      <c r="SOQ129" s="15"/>
      <c r="SOR129" s="15"/>
      <c r="SOS129" s="15"/>
      <c r="SOT129" s="15"/>
      <c r="SOU129" s="15"/>
      <c r="SOV129" s="15"/>
      <c r="SOW129" s="15"/>
      <c r="SOX129" s="15"/>
      <c r="SOY129" s="15"/>
      <c r="SOZ129" s="15"/>
      <c r="SPA129" s="15"/>
      <c r="SPB129" s="15"/>
      <c r="SPC129" s="15"/>
      <c r="SPD129" s="15"/>
      <c r="SPE129" s="15"/>
      <c r="SPF129" s="15"/>
      <c r="SPG129" s="15"/>
      <c r="SPH129" s="15"/>
      <c r="SPI129" s="15"/>
      <c r="SPJ129" s="15"/>
      <c r="SPK129" s="15"/>
      <c r="SPL129" s="15"/>
      <c r="SPM129" s="15"/>
      <c r="SPN129" s="15"/>
      <c r="SPO129" s="15"/>
      <c r="SPP129" s="15"/>
      <c r="SPQ129" s="15"/>
      <c r="SPR129" s="15"/>
      <c r="SPS129" s="15"/>
      <c r="SPT129" s="15"/>
      <c r="SPU129" s="15"/>
      <c r="SPV129" s="15"/>
      <c r="SPW129" s="15"/>
      <c r="SPX129" s="15"/>
      <c r="SPY129" s="15"/>
      <c r="SPZ129" s="15"/>
      <c r="SQA129" s="15"/>
      <c r="SQB129" s="15"/>
      <c r="SQC129" s="15"/>
      <c r="SQD129" s="15"/>
      <c r="SQE129" s="15"/>
      <c r="SQF129" s="15"/>
      <c r="SQG129" s="15"/>
      <c r="SQH129" s="15"/>
      <c r="SQI129" s="15"/>
      <c r="SQJ129" s="15"/>
      <c r="SQK129" s="15"/>
      <c r="SQL129" s="15"/>
      <c r="SQM129" s="15"/>
      <c r="SQN129" s="15"/>
      <c r="SQO129" s="15"/>
      <c r="SQP129" s="15"/>
      <c r="SQQ129" s="15"/>
      <c r="SQR129" s="15"/>
      <c r="SQS129" s="15"/>
      <c r="SQT129" s="15"/>
      <c r="SQU129" s="15"/>
      <c r="SQV129" s="15"/>
      <c r="SQW129" s="15"/>
      <c r="SQX129" s="15"/>
      <c r="SQY129" s="15"/>
      <c r="SQZ129" s="15"/>
      <c r="SRA129" s="15"/>
      <c r="SRB129" s="15"/>
      <c r="SRC129" s="15"/>
      <c r="SRD129" s="15"/>
      <c r="SRE129" s="15"/>
      <c r="SRF129" s="15"/>
      <c r="SRG129" s="15"/>
      <c r="SRH129" s="15"/>
      <c r="SRI129" s="15"/>
      <c r="SRJ129" s="15"/>
      <c r="SRK129" s="15"/>
      <c r="SRL129" s="15"/>
      <c r="SRM129" s="15"/>
      <c r="SRN129" s="15"/>
      <c r="SRO129" s="15"/>
      <c r="SRP129" s="15"/>
      <c r="SRQ129" s="15"/>
      <c r="SRR129" s="15"/>
      <c r="SRS129" s="15"/>
      <c r="SRT129" s="15"/>
      <c r="SRU129" s="15"/>
      <c r="SRV129" s="15"/>
      <c r="SRW129" s="15"/>
      <c r="SRX129" s="15"/>
      <c r="SRY129" s="15"/>
      <c r="SRZ129" s="15"/>
      <c r="SSA129" s="15"/>
      <c r="SSB129" s="15"/>
      <c r="SSC129" s="15"/>
      <c r="SSD129" s="15"/>
      <c r="SSE129" s="15"/>
      <c r="SSF129" s="15"/>
      <c r="SSG129" s="15"/>
      <c r="SSH129" s="15"/>
      <c r="SSI129" s="15"/>
      <c r="SSJ129" s="15"/>
      <c r="SSK129" s="15"/>
      <c r="SSL129" s="15"/>
      <c r="SSM129" s="15"/>
      <c r="SSN129" s="15"/>
      <c r="SSO129" s="15"/>
      <c r="SSP129" s="15"/>
      <c r="SSQ129" s="15"/>
      <c r="SSR129" s="15"/>
      <c r="SSS129" s="15"/>
      <c r="SST129" s="15"/>
      <c r="SSU129" s="15"/>
      <c r="SSV129" s="15"/>
      <c r="SSW129" s="15"/>
      <c r="SSX129" s="15"/>
      <c r="SSY129" s="15"/>
      <c r="SSZ129" s="15"/>
      <c r="STA129" s="15"/>
      <c r="STB129" s="15"/>
      <c r="STC129" s="15"/>
      <c r="STD129" s="15"/>
      <c r="STE129" s="15"/>
      <c r="STF129" s="15"/>
      <c r="STG129" s="15"/>
      <c r="STH129" s="15"/>
      <c r="STI129" s="15"/>
      <c r="STJ129" s="15"/>
      <c r="STK129" s="15"/>
      <c r="STL129" s="15"/>
      <c r="STM129" s="15"/>
      <c r="STN129" s="15"/>
      <c r="STO129" s="15"/>
      <c r="STP129" s="15"/>
      <c r="STQ129" s="15"/>
      <c r="STR129" s="15"/>
      <c r="STS129" s="15"/>
      <c r="STT129" s="15"/>
      <c r="STU129" s="15"/>
      <c r="STV129" s="15"/>
      <c r="STW129" s="15"/>
      <c r="STX129" s="15"/>
      <c r="STY129" s="15"/>
      <c r="STZ129" s="15"/>
      <c r="SUA129" s="15"/>
      <c r="SUB129" s="15"/>
      <c r="SUC129" s="15"/>
      <c r="SUD129" s="15"/>
      <c r="SUE129" s="15"/>
      <c r="SUF129" s="15"/>
      <c r="SUG129" s="15"/>
      <c r="SUH129" s="15"/>
      <c r="SUI129" s="15"/>
      <c r="SUJ129" s="15"/>
      <c r="SUK129" s="15"/>
      <c r="SUL129" s="15"/>
      <c r="SUM129" s="15"/>
      <c r="SUN129" s="15"/>
      <c r="SUO129" s="15"/>
      <c r="SUP129" s="15"/>
      <c r="SUQ129" s="15"/>
      <c r="SUR129" s="15"/>
      <c r="SUS129" s="15"/>
      <c r="SUT129" s="15"/>
      <c r="SUU129" s="15"/>
      <c r="SUV129" s="15"/>
      <c r="SUW129" s="15"/>
      <c r="SUX129" s="15"/>
      <c r="SUY129" s="15"/>
      <c r="SUZ129" s="15"/>
      <c r="SVA129" s="15"/>
      <c r="SVB129" s="15"/>
      <c r="SVC129" s="15"/>
      <c r="SVD129" s="15"/>
      <c r="SVE129" s="15"/>
      <c r="SVF129" s="15"/>
      <c r="SVG129" s="15"/>
      <c r="SVH129" s="15"/>
      <c r="SVI129" s="15"/>
      <c r="SVJ129" s="15"/>
      <c r="SVK129" s="15"/>
      <c r="SVL129" s="15"/>
      <c r="SVM129" s="15"/>
      <c r="SVN129" s="15"/>
      <c r="SVO129" s="15"/>
      <c r="SVP129" s="15"/>
      <c r="SVQ129" s="15"/>
      <c r="SVR129" s="15"/>
      <c r="SVS129" s="15"/>
      <c r="SVT129" s="15"/>
      <c r="SVU129" s="15"/>
      <c r="SVV129" s="15"/>
      <c r="SVW129" s="15"/>
      <c r="SVX129" s="15"/>
      <c r="SVY129" s="15"/>
      <c r="SVZ129" s="15"/>
      <c r="SWA129" s="15"/>
      <c r="SWB129" s="15"/>
      <c r="SWC129" s="15"/>
      <c r="SWD129" s="15"/>
      <c r="SWE129" s="15"/>
      <c r="SWF129" s="15"/>
      <c r="SWG129" s="15"/>
      <c r="SWH129" s="15"/>
      <c r="SWI129" s="15"/>
      <c r="SWJ129" s="15"/>
      <c r="SWK129" s="15"/>
      <c r="SWL129" s="15"/>
      <c r="SWM129" s="15"/>
      <c r="SWN129" s="15"/>
      <c r="SWO129" s="15"/>
      <c r="SWP129" s="15"/>
      <c r="SWQ129" s="15"/>
      <c r="SWR129" s="15"/>
      <c r="SWS129" s="15"/>
      <c r="SWT129" s="15"/>
      <c r="SWU129" s="15"/>
      <c r="SWV129" s="15"/>
      <c r="SWW129" s="15"/>
      <c r="SWX129" s="15"/>
      <c r="SWY129" s="15"/>
      <c r="SWZ129" s="15"/>
      <c r="SXA129" s="15"/>
      <c r="SXB129" s="15"/>
      <c r="SXC129" s="15"/>
      <c r="SXD129" s="15"/>
      <c r="SXE129" s="15"/>
      <c r="SXF129" s="15"/>
      <c r="SXG129" s="15"/>
      <c r="SXH129" s="15"/>
      <c r="SXI129" s="15"/>
      <c r="SXJ129" s="15"/>
      <c r="SXK129" s="15"/>
      <c r="SXL129" s="15"/>
      <c r="SXM129" s="15"/>
      <c r="SXN129" s="15"/>
      <c r="SXO129" s="15"/>
      <c r="SXP129" s="15"/>
      <c r="SXQ129" s="15"/>
      <c r="SXR129" s="15"/>
      <c r="SXS129" s="15"/>
      <c r="SXT129" s="15"/>
      <c r="SXU129" s="15"/>
      <c r="SXV129" s="15"/>
      <c r="SXW129" s="15"/>
      <c r="SXX129" s="15"/>
      <c r="SXY129" s="15"/>
      <c r="SXZ129" s="15"/>
      <c r="SYA129" s="15"/>
      <c r="SYB129" s="15"/>
      <c r="SYC129" s="15"/>
      <c r="SYD129" s="15"/>
      <c r="SYE129" s="15"/>
      <c r="SYF129" s="15"/>
      <c r="SYG129" s="15"/>
      <c r="SYH129" s="15"/>
      <c r="SYI129" s="15"/>
      <c r="SYJ129" s="15"/>
      <c r="SYK129" s="15"/>
      <c r="SYL129" s="15"/>
      <c r="SYM129" s="15"/>
      <c r="SYN129" s="15"/>
      <c r="SYO129" s="15"/>
      <c r="SYP129" s="15"/>
      <c r="SYQ129" s="15"/>
      <c r="SYR129" s="15"/>
      <c r="SYS129" s="15"/>
      <c r="SYT129" s="15"/>
      <c r="SYU129" s="15"/>
      <c r="SYV129" s="15"/>
      <c r="SYW129" s="15"/>
      <c r="SYX129" s="15"/>
      <c r="SYY129" s="15"/>
      <c r="SYZ129" s="15"/>
      <c r="SZA129" s="15"/>
      <c r="SZB129" s="15"/>
      <c r="SZC129" s="15"/>
      <c r="SZD129" s="15"/>
      <c r="SZE129" s="15"/>
      <c r="SZF129" s="15"/>
      <c r="SZG129" s="15"/>
      <c r="SZH129" s="15"/>
      <c r="SZI129" s="15"/>
      <c r="SZJ129" s="15"/>
      <c r="SZK129" s="15"/>
      <c r="SZL129" s="15"/>
      <c r="SZM129" s="15"/>
      <c r="SZN129" s="15"/>
      <c r="SZO129" s="15"/>
      <c r="SZP129" s="15"/>
      <c r="SZQ129" s="15"/>
      <c r="SZR129" s="15"/>
      <c r="SZS129" s="15"/>
      <c r="SZT129" s="15"/>
      <c r="SZU129" s="15"/>
      <c r="SZV129" s="15"/>
      <c r="SZW129" s="15"/>
      <c r="SZX129" s="15"/>
      <c r="SZY129" s="15"/>
      <c r="SZZ129" s="15"/>
      <c r="TAA129" s="15"/>
      <c r="TAB129" s="15"/>
      <c r="TAC129" s="15"/>
      <c r="TAD129" s="15"/>
      <c r="TAE129" s="15"/>
      <c r="TAF129" s="15"/>
      <c r="TAG129" s="15"/>
      <c r="TAH129" s="15"/>
      <c r="TAI129" s="15"/>
      <c r="TAJ129" s="15"/>
      <c r="TAK129" s="15"/>
      <c r="TAL129" s="15"/>
      <c r="TAM129" s="15"/>
      <c r="TAN129" s="15"/>
      <c r="TAO129" s="15"/>
      <c r="TAP129" s="15"/>
      <c r="TAQ129" s="15"/>
      <c r="TAR129" s="15"/>
      <c r="TAS129" s="15"/>
      <c r="TAT129" s="15"/>
      <c r="TAU129" s="15"/>
      <c r="TAV129" s="15"/>
      <c r="TAW129" s="15"/>
      <c r="TAX129" s="15"/>
      <c r="TAY129" s="15"/>
      <c r="TAZ129" s="15"/>
      <c r="TBA129" s="15"/>
      <c r="TBB129" s="15"/>
      <c r="TBC129" s="15"/>
      <c r="TBD129" s="15"/>
      <c r="TBE129" s="15"/>
      <c r="TBF129" s="15"/>
      <c r="TBG129" s="15"/>
      <c r="TBH129" s="15"/>
      <c r="TBI129" s="15"/>
      <c r="TBJ129" s="15"/>
      <c r="TBK129" s="15"/>
      <c r="TBL129" s="15"/>
      <c r="TBM129" s="15"/>
      <c r="TBN129" s="15"/>
      <c r="TBO129" s="15"/>
      <c r="TBP129" s="15"/>
      <c r="TBQ129" s="15"/>
      <c r="TBR129" s="15"/>
      <c r="TBS129" s="15"/>
      <c r="TBT129" s="15"/>
      <c r="TBU129" s="15"/>
      <c r="TBV129" s="15"/>
      <c r="TBW129" s="15"/>
      <c r="TBX129" s="15"/>
      <c r="TBY129" s="15"/>
      <c r="TBZ129" s="15"/>
      <c r="TCA129" s="15"/>
      <c r="TCB129" s="15"/>
      <c r="TCC129" s="15"/>
      <c r="TCD129" s="15"/>
      <c r="TCE129" s="15"/>
      <c r="TCF129" s="15"/>
      <c r="TCG129" s="15"/>
      <c r="TCH129" s="15"/>
      <c r="TCI129" s="15"/>
      <c r="TCJ129" s="15"/>
      <c r="TCK129" s="15"/>
      <c r="TCL129" s="15"/>
      <c r="TCM129" s="15"/>
      <c r="TCN129" s="15"/>
      <c r="TCO129" s="15"/>
      <c r="TCP129" s="15"/>
      <c r="TCQ129" s="15"/>
      <c r="TCR129" s="15"/>
      <c r="TCS129" s="15"/>
      <c r="TCT129" s="15"/>
      <c r="TCU129" s="15"/>
      <c r="TCV129" s="15"/>
      <c r="TCW129" s="15"/>
      <c r="TCX129" s="15"/>
      <c r="TCY129" s="15"/>
      <c r="TCZ129" s="15"/>
      <c r="TDA129" s="15"/>
      <c r="TDB129" s="15"/>
      <c r="TDC129" s="15"/>
      <c r="TDD129" s="15"/>
      <c r="TDE129" s="15"/>
      <c r="TDF129" s="15"/>
      <c r="TDG129" s="15"/>
      <c r="TDH129" s="15"/>
      <c r="TDI129" s="15"/>
      <c r="TDJ129" s="15"/>
      <c r="TDK129" s="15"/>
      <c r="TDL129" s="15"/>
      <c r="TDM129" s="15"/>
      <c r="TDN129" s="15"/>
      <c r="TDO129" s="15"/>
      <c r="TDP129" s="15"/>
      <c r="TDQ129" s="15"/>
      <c r="TDR129" s="15"/>
      <c r="TDS129" s="15"/>
      <c r="TDT129" s="15"/>
      <c r="TDU129" s="15"/>
      <c r="TDV129" s="15"/>
      <c r="TDW129" s="15"/>
      <c r="TDX129" s="15"/>
      <c r="TDY129" s="15"/>
      <c r="TDZ129" s="15"/>
      <c r="TEA129" s="15"/>
      <c r="TEB129" s="15"/>
      <c r="TEC129" s="15"/>
      <c r="TED129" s="15"/>
      <c r="TEE129" s="15"/>
      <c r="TEF129" s="15"/>
      <c r="TEG129" s="15"/>
      <c r="TEH129" s="15"/>
      <c r="TEI129" s="15"/>
      <c r="TEJ129" s="15"/>
      <c r="TEK129" s="15"/>
      <c r="TEL129" s="15"/>
      <c r="TEM129" s="15"/>
      <c r="TEN129" s="15"/>
      <c r="TEO129" s="15"/>
      <c r="TEP129" s="15"/>
      <c r="TEQ129" s="15"/>
      <c r="TER129" s="15"/>
      <c r="TES129" s="15"/>
      <c r="TET129" s="15"/>
      <c r="TEU129" s="15"/>
      <c r="TEV129" s="15"/>
      <c r="TEW129" s="15"/>
      <c r="TEX129" s="15"/>
      <c r="TEY129" s="15"/>
      <c r="TEZ129" s="15"/>
      <c r="TFA129" s="15"/>
      <c r="TFB129" s="15"/>
      <c r="TFC129" s="15"/>
      <c r="TFD129" s="15"/>
      <c r="TFE129" s="15"/>
      <c r="TFF129" s="15"/>
      <c r="TFG129" s="15"/>
      <c r="TFH129" s="15"/>
      <c r="TFI129" s="15"/>
      <c r="TFJ129" s="15"/>
      <c r="TFK129" s="15"/>
      <c r="TFL129" s="15"/>
      <c r="TFM129" s="15"/>
      <c r="TFN129" s="15"/>
      <c r="TFO129" s="15"/>
      <c r="TFP129" s="15"/>
      <c r="TFQ129" s="15"/>
      <c r="TFR129" s="15"/>
      <c r="TFS129" s="15"/>
      <c r="TFT129" s="15"/>
      <c r="TFU129" s="15"/>
      <c r="TFV129" s="15"/>
      <c r="TFW129" s="15"/>
      <c r="TFX129" s="15"/>
      <c r="TFY129" s="15"/>
      <c r="TFZ129" s="15"/>
      <c r="TGA129" s="15"/>
      <c r="TGB129" s="15"/>
      <c r="TGC129" s="15"/>
      <c r="TGD129" s="15"/>
      <c r="TGE129" s="15"/>
      <c r="TGF129" s="15"/>
      <c r="TGG129" s="15"/>
      <c r="TGH129" s="15"/>
      <c r="TGI129" s="15"/>
      <c r="TGJ129" s="15"/>
      <c r="TGK129" s="15"/>
      <c r="TGL129" s="15"/>
      <c r="TGM129" s="15"/>
      <c r="TGN129" s="15"/>
      <c r="TGO129" s="15"/>
      <c r="TGP129" s="15"/>
      <c r="TGQ129" s="15"/>
      <c r="TGR129" s="15"/>
      <c r="TGS129" s="15"/>
      <c r="TGT129" s="15"/>
      <c r="TGU129" s="15"/>
      <c r="TGV129" s="15"/>
      <c r="TGW129" s="15"/>
      <c r="TGX129" s="15"/>
      <c r="TGY129" s="15"/>
      <c r="TGZ129" s="15"/>
      <c r="THA129" s="15"/>
      <c r="THB129" s="15"/>
      <c r="THC129" s="15"/>
      <c r="THD129" s="15"/>
      <c r="THE129" s="15"/>
      <c r="THF129" s="15"/>
      <c r="THG129" s="15"/>
      <c r="THH129" s="15"/>
      <c r="THI129" s="15"/>
      <c r="THJ129" s="15"/>
      <c r="THK129" s="15"/>
      <c r="THL129" s="15"/>
      <c r="THM129" s="15"/>
      <c r="THN129" s="15"/>
      <c r="THO129" s="15"/>
      <c r="THP129" s="15"/>
      <c r="THQ129" s="15"/>
      <c r="THR129" s="15"/>
      <c r="THS129" s="15"/>
      <c r="THT129" s="15"/>
      <c r="THU129" s="15"/>
      <c r="THV129" s="15"/>
      <c r="THW129" s="15"/>
      <c r="THX129" s="15"/>
      <c r="THY129" s="15"/>
      <c r="THZ129" s="15"/>
      <c r="TIA129" s="15"/>
      <c r="TIB129" s="15"/>
      <c r="TIC129" s="15"/>
      <c r="TID129" s="15"/>
      <c r="TIE129" s="15"/>
      <c r="TIF129" s="15"/>
      <c r="TIG129" s="15"/>
      <c r="TIH129" s="15"/>
      <c r="TII129" s="15"/>
      <c r="TIJ129" s="15"/>
      <c r="TIK129" s="15"/>
      <c r="TIL129" s="15"/>
      <c r="TIM129" s="15"/>
      <c r="TIN129" s="15"/>
      <c r="TIO129" s="15"/>
      <c r="TIP129" s="15"/>
      <c r="TIQ129" s="15"/>
      <c r="TIR129" s="15"/>
      <c r="TIS129" s="15"/>
      <c r="TIT129" s="15"/>
      <c r="TIU129" s="15"/>
      <c r="TIV129" s="15"/>
      <c r="TIW129" s="15"/>
      <c r="TIX129" s="15"/>
      <c r="TIY129" s="15"/>
      <c r="TIZ129" s="15"/>
      <c r="TJA129" s="15"/>
      <c r="TJB129" s="15"/>
      <c r="TJC129" s="15"/>
      <c r="TJD129" s="15"/>
      <c r="TJE129" s="15"/>
      <c r="TJF129" s="15"/>
      <c r="TJG129" s="15"/>
      <c r="TJH129" s="15"/>
      <c r="TJI129" s="15"/>
      <c r="TJJ129" s="15"/>
      <c r="TJK129" s="15"/>
      <c r="TJL129" s="15"/>
      <c r="TJM129" s="15"/>
      <c r="TJN129" s="15"/>
      <c r="TJO129" s="15"/>
      <c r="TJP129" s="15"/>
      <c r="TJQ129" s="15"/>
      <c r="TJR129" s="15"/>
      <c r="TJS129" s="15"/>
      <c r="TJT129" s="15"/>
      <c r="TJU129" s="15"/>
      <c r="TJV129" s="15"/>
      <c r="TJW129" s="15"/>
      <c r="TJX129" s="15"/>
      <c r="TJY129" s="15"/>
      <c r="TJZ129" s="15"/>
      <c r="TKA129" s="15"/>
      <c r="TKB129" s="15"/>
      <c r="TKC129" s="15"/>
      <c r="TKD129" s="15"/>
      <c r="TKE129" s="15"/>
      <c r="TKF129" s="15"/>
      <c r="TKG129" s="15"/>
      <c r="TKH129" s="15"/>
      <c r="TKI129" s="15"/>
      <c r="TKJ129" s="15"/>
      <c r="TKK129" s="15"/>
      <c r="TKL129" s="15"/>
      <c r="TKM129" s="15"/>
      <c r="TKN129" s="15"/>
      <c r="TKO129" s="15"/>
      <c r="TKP129" s="15"/>
      <c r="TKQ129" s="15"/>
      <c r="TKR129" s="15"/>
      <c r="TKS129" s="15"/>
      <c r="TKT129" s="15"/>
      <c r="TKU129" s="15"/>
      <c r="TKV129" s="15"/>
      <c r="TKW129" s="15"/>
      <c r="TKX129" s="15"/>
      <c r="TKY129" s="15"/>
      <c r="TKZ129" s="15"/>
      <c r="TLA129" s="15"/>
      <c r="TLB129" s="15"/>
      <c r="TLC129" s="15"/>
      <c r="TLD129" s="15"/>
      <c r="TLE129" s="15"/>
      <c r="TLF129" s="15"/>
      <c r="TLG129" s="15"/>
      <c r="TLH129" s="15"/>
      <c r="TLI129" s="15"/>
      <c r="TLJ129" s="15"/>
      <c r="TLK129" s="15"/>
      <c r="TLL129" s="15"/>
      <c r="TLM129" s="15"/>
      <c r="TLN129" s="15"/>
      <c r="TLO129" s="15"/>
      <c r="TLP129" s="15"/>
      <c r="TLQ129" s="15"/>
      <c r="TLR129" s="15"/>
      <c r="TLS129" s="15"/>
      <c r="TLT129" s="15"/>
      <c r="TLU129" s="15"/>
      <c r="TLV129" s="15"/>
      <c r="TLW129" s="15"/>
      <c r="TLX129" s="15"/>
      <c r="TLY129" s="15"/>
      <c r="TLZ129" s="15"/>
      <c r="TMA129" s="15"/>
      <c r="TMB129" s="15"/>
      <c r="TMC129" s="15"/>
      <c r="TMD129" s="15"/>
      <c r="TME129" s="15"/>
      <c r="TMF129" s="15"/>
      <c r="TMG129" s="15"/>
      <c r="TMH129" s="15"/>
      <c r="TMI129" s="15"/>
      <c r="TMJ129" s="15"/>
      <c r="TMK129" s="15"/>
      <c r="TML129" s="15"/>
      <c r="TMM129" s="15"/>
      <c r="TMN129" s="15"/>
      <c r="TMO129" s="15"/>
      <c r="TMP129" s="15"/>
      <c r="TMQ129" s="15"/>
      <c r="TMR129" s="15"/>
      <c r="TMS129" s="15"/>
      <c r="TMT129" s="15"/>
      <c r="TMU129" s="15"/>
      <c r="TMV129" s="15"/>
      <c r="TMW129" s="15"/>
      <c r="TMX129" s="15"/>
      <c r="TMY129" s="15"/>
      <c r="TMZ129" s="15"/>
      <c r="TNA129" s="15"/>
      <c r="TNB129" s="15"/>
      <c r="TNC129" s="15"/>
      <c r="TND129" s="15"/>
      <c r="TNE129" s="15"/>
      <c r="TNF129" s="15"/>
      <c r="TNG129" s="15"/>
      <c r="TNH129" s="15"/>
      <c r="TNI129" s="15"/>
      <c r="TNJ129" s="15"/>
      <c r="TNK129" s="15"/>
      <c r="TNL129" s="15"/>
      <c r="TNM129" s="15"/>
      <c r="TNN129" s="15"/>
      <c r="TNO129" s="15"/>
      <c r="TNP129" s="15"/>
      <c r="TNQ129" s="15"/>
      <c r="TNR129" s="15"/>
      <c r="TNS129" s="15"/>
      <c r="TNT129" s="15"/>
      <c r="TNU129" s="15"/>
      <c r="TNV129" s="15"/>
      <c r="TNW129" s="15"/>
      <c r="TNX129" s="15"/>
      <c r="TNY129" s="15"/>
      <c r="TNZ129" s="15"/>
      <c r="TOA129" s="15"/>
      <c r="TOB129" s="15"/>
      <c r="TOC129" s="15"/>
      <c r="TOD129" s="15"/>
      <c r="TOE129" s="15"/>
      <c r="TOF129" s="15"/>
      <c r="TOG129" s="15"/>
      <c r="TOH129" s="15"/>
      <c r="TOI129" s="15"/>
      <c r="TOJ129" s="15"/>
      <c r="TOK129" s="15"/>
      <c r="TOL129" s="15"/>
      <c r="TOM129" s="15"/>
      <c r="TON129" s="15"/>
      <c r="TOO129" s="15"/>
      <c r="TOP129" s="15"/>
      <c r="TOQ129" s="15"/>
      <c r="TOR129" s="15"/>
      <c r="TOS129" s="15"/>
      <c r="TOT129" s="15"/>
      <c r="TOU129" s="15"/>
      <c r="TOV129" s="15"/>
      <c r="TOW129" s="15"/>
      <c r="TOX129" s="15"/>
      <c r="TOY129" s="15"/>
      <c r="TOZ129" s="15"/>
      <c r="TPA129" s="15"/>
      <c r="TPB129" s="15"/>
      <c r="TPC129" s="15"/>
      <c r="TPD129" s="15"/>
      <c r="TPE129" s="15"/>
      <c r="TPF129" s="15"/>
      <c r="TPG129" s="15"/>
      <c r="TPH129" s="15"/>
      <c r="TPI129" s="15"/>
      <c r="TPJ129" s="15"/>
      <c r="TPK129" s="15"/>
      <c r="TPL129" s="15"/>
      <c r="TPM129" s="15"/>
      <c r="TPN129" s="15"/>
      <c r="TPO129" s="15"/>
      <c r="TPP129" s="15"/>
      <c r="TPQ129" s="15"/>
      <c r="TPR129" s="15"/>
      <c r="TPS129" s="15"/>
      <c r="TPT129" s="15"/>
      <c r="TPU129" s="15"/>
      <c r="TPV129" s="15"/>
      <c r="TPW129" s="15"/>
      <c r="TPX129" s="15"/>
      <c r="TPY129" s="15"/>
      <c r="TPZ129" s="15"/>
      <c r="TQA129" s="15"/>
      <c r="TQB129" s="15"/>
      <c r="TQC129" s="15"/>
      <c r="TQD129" s="15"/>
      <c r="TQE129" s="15"/>
      <c r="TQF129" s="15"/>
      <c r="TQG129" s="15"/>
      <c r="TQH129" s="15"/>
      <c r="TQI129" s="15"/>
      <c r="TQJ129" s="15"/>
      <c r="TQK129" s="15"/>
      <c r="TQL129" s="15"/>
      <c r="TQM129" s="15"/>
      <c r="TQN129" s="15"/>
      <c r="TQO129" s="15"/>
      <c r="TQP129" s="15"/>
      <c r="TQQ129" s="15"/>
      <c r="TQR129" s="15"/>
      <c r="TQS129" s="15"/>
      <c r="TQT129" s="15"/>
      <c r="TQU129" s="15"/>
      <c r="TQV129" s="15"/>
      <c r="TQW129" s="15"/>
      <c r="TQX129" s="15"/>
      <c r="TQY129" s="15"/>
      <c r="TQZ129" s="15"/>
      <c r="TRA129" s="15"/>
      <c r="TRB129" s="15"/>
      <c r="TRC129" s="15"/>
      <c r="TRD129" s="15"/>
      <c r="TRE129" s="15"/>
      <c r="TRF129" s="15"/>
      <c r="TRG129" s="15"/>
      <c r="TRH129" s="15"/>
      <c r="TRI129" s="15"/>
      <c r="TRJ129" s="15"/>
      <c r="TRK129" s="15"/>
      <c r="TRL129" s="15"/>
      <c r="TRM129" s="15"/>
      <c r="TRN129" s="15"/>
      <c r="TRO129" s="15"/>
      <c r="TRP129" s="15"/>
      <c r="TRQ129" s="15"/>
      <c r="TRR129" s="15"/>
      <c r="TRS129" s="15"/>
      <c r="TRT129" s="15"/>
      <c r="TRU129" s="15"/>
      <c r="TRV129" s="15"/>
      <c r="TRW129" s="15"/>
      <c r="TRX129" s="15"/>
      <c r="TRY129" s="15"/>
      <c r="TRZ129" s="15"/>
      <c r="TSA129" s="15"/>
      <c r="TSB129" s="15"/>
      <c r="TSC129" s="15"/>
      <c r="TSD129" s="15"/>
      <c r="TSE129" s="15"/>
      <c r="TSF129" s="15"/>
      <c r="TSG129" s="15"/>
      <c r="TSH129" s="15"/>
      <c r="TSI129" s="15"/>
      <c r="TSJ129" s="15"/>
      <c r="TSK129" s="15"/>
      <c r="TSL129" s="15"/>
      <c r="TSM129" s="15"/>
      <c r="TSN129" s="15"/>
      <c r="TSO129" s="15"/>
      <c r="TSP129" s="15"/>
      <c r="TSQ129" s="15"/>
      <c r="TSR129" s="15"/>
      <c r="TSS129" s="15"/>
      <c r="TST129" s="15"/>
      <c r="TSU129" s="15"/>
      <c r="TSV129" s="15"/>
      <c r="TSW129" s="15"/>
      <c r="TSX129" s="15"/>
      <c r="TSY129" s="15"/>
      <c r="TSZ129" s="15"/>
      <c r="TTA129" s="15"/>
      <c r="TTB129" s="15"/>
      <c r="TTC129" s="15"/>
      <c r="TTD129" s="15"/>
      <c r="TTE129" s="15"/>
      <c r="TTF129" s="15"/>
      <c r="TTG129" s="15"/>
      <c r="TTH129" s="15"/>
      <c r="TTI129" s="15"/>
      <c r="TTJ129" s="15"/>
      <c r="TTK129" s="15"/>
      <c r="TTL129" s="15"/>
      <c r="TTM129" s="15"/>
      <c r="TTN129" s="15"/>
      <c r="TTO129" s="15"/>
      <c r="TTP129" s="15"/>
      <c r="TTQ129" s="15"/>
      <c r="TTR129" s="15"/>
      <c r="TTS129" s="15"/>
      <c r="TTT129" s="15"/>
      <c r="TTU129" s="15"/>
      <c r="TTV129" s="15"/>
      <c r="TTW129" s="15"/>
      <c r="TTX129" s="15"/>
      <c r="TTY129" s="15"/>
      <c r="TTZ129" s="15"/>
      <c r="TUA129" s="15"/>
      <c r="TUB129" s="15"/>
      <c r="TUC129" s="15"/>
      <c r="TUD129" s="15"/>
      <c r="TUE129" s="15"/>
      <c r="TUF129" s="15"/>
      <c r="TUG129" s="15"/>
      <c r="TUH129" s="15"/>
      <c r="TUI129" s="15"/>
      <c r="TUJ129" s="15"/>
      <c r="TUK129" s="15"/>
      <c r="TUL129" s="15"/>
      <c r="TUM129" s="15"/>
      <c r="TUN129" s="15"/>
      <c r="TUO129" s="15"/>
      <c r="TUP129" s="15"/>
      <c r="TUQ129" s="15"/>
      <c r="TUR129" s="15"/>
      <c r="TUS129" s="15"/>
      <c r="TUT129" s="15"/>
      <c r="TUU129" s="15"/>
      <c r="TUV129" s="15"/>
      <c r="TUW129" s="15"/>
      <c r="TUX129" s="15"/>
      <c r="TUY129" s="15"/>
      <c r="TUZ129" s="15"/>
      <c r="TVA129" s="15"/>
      <c r="TVB129" s="15"/>
      <c r="TVC129" s="15"/>
      <c r="TVD129" s="15"/>
      <c r="TVE129" s="15"/>
      <c r="TVF129" s="15"/>
      <c r="TVG129" s="15"/>
      <c r="TVH129" s="15"/>
      <c r="TVI129" s="15"/>
      <c r="TVJ129" s="15"/>
      <c r="TVK129" s="15"/>
      <c r="TVL129" s="15"/>
      <c r="TVM129" s="15"/>
      <c r="TVN129" s="15"/>
      <c r="TVO129" s="15"/>
      <c r="TVP129" s="15"/>
      <c r="TVQ129" s="15"/>
      <c r="TVR129" s="15"/>
      <c r="TVS129" s="15"/>
      <c r="TVT129" s="15"/>
      <c r="TVU129" s="15"/>
      <c r="TVV129" s="15"/>
      <c r="TVW129" s="15"/>
      <c r="TVX129" s="15"/>
      <c r="TVY129" s="15"/>
      <c r="TVZ129" s="15"/>
      <c r="TWA129" s="15"/>
      <c r="TWB129" s="15"/>
      <c r="TWC129" s="15"/>
      <c r="TWD129" s="15"/>
      <c r="TWE129" s="15"/>
      <c r="TWF129" s="15"/>
      <c r="TWG129" s="15"/>
      <c r="TWH129" s="15"/>
      <c r="TWI129" s="15"/>
      <c r="TWJ129" s="15"/>
      <c r="TWK129" s="15"/>
      <c r="TWL129" s="15"/>
      <c r="TWM129" s="15"/>
      <c r="TWN129" s="15"/>
      <c r="TWO129" s="15"/>
      <c r="TWP129" s="15"/>
      <c r="TWQ129" s="15"/>
      <c r="TWR129" s="15"/>
      <c r="TWS129" s="15"/>
      <c r="TWT129" s="15"/>
      <c r="TWU129" s="15"/>
      <c r="TWV129" s="15"/>
      <c r="TWW129" s="15"/>
      <c r="TWX129" s="15"/>
      <c r="TWY129" s="15"/>
      <c r="TWZ129" s="15"/>
      <c r="TXA129" s="15"/>
      <c r="TXB129" s="15"/>
      <c r="TXC129" s="15"/>
      <c r="TXD129" s="15"/>
      <c r="TXE129" s="15"/>
      <c r="TXF129" s="15"/>
      <c r="TXG129" s="15"/>
      <c r="TXH129" s="15"/>
      <c r="TXI129" s="15"/>
      <c r="TXJ129" s="15"/>
      <c r="TXK129" s="15"/>
      <c r="TXL129" s="15"/>
      <c r="TXM129" s="15"/>
      <c r="TXN129" s="15"/>
      <c r="TXO129" s="15"/>
      <c r="TXP129" s="15"/>
      <c r="TXQ129" s="15"/>
      <c r="TXR129" s="15"/>
      <c r="TXS129" s="15"/>
      <c r="TXT129" s="15"/>
      <c r="TXU129" s="15"/>
      <c r="TXV129" s="15"/>
      <c r="TXW129" s="15"/>
      <c r="TXX129" s="15"/>
      <c r="TXY129" s="15"/>
      <c r="TXZ129" s="15"/>
      <c r="TYA129" s="15"/>
      <c r="TYB129" s="15"/>
      <c r="TYC129" s="15"/>
      <c r="TYD129" s="15"/>
      <c r="TYE129" s="15"/>
      <c r="TYF129" s="15"/>
      <c r="TYG129" s="15"/>
      <c r="TYH129" s="15"/>
      <c r="TYI129" s="15"/>
      <c r="TYJ129" s="15"/>
      <c r="TYK129" s="15"/>
      <c r="TYL129" s="15"/>
      <c r="TYM129" s="15"/>
      <c r="TYN129" s="15"/>
      <c r="TYO129" s="15"/>
      <c r="TYP129" s="15"/>
      <c r="TYQ129" s="15"/>
      <c r="TYR129" s="15"/>
      <c r="TYS129" s="15"/>
      <c r="TYT129" s="15"/>
      <c r="TYU129" s="15"/>
      <c r="TYV129" s="15"/>
      <c r="TYW129" s="15"/>
      <c r="TYX129" s="15"/>
      <c r="TYY129" s="15"/>
      <c r="TYZ129" s="15"/>
      <c r="TZA129" s="15"/>
      <c r="TZB129" s="15"/>
      <c r="TZC129" s="15"/>
      <c r="TZD129" s="15"/>
      <c r="TZE129" s="15"/>
      <c r="TZF129" s="15"/>
      <c r="TZG129" s="15"/>
      <c r="TZH129" s="15"/>
      <c r="TZI129" s="15"/>
      <c r="TZJ129" s="15"/>
      <c r="TZK129" s="15"/>
      <c r="TZL129" s="15"/>
      <c r="TZM129" s="15"/>
      <c r="TZN129" s="15"/>
      <c r="TZO129" s="15"/>
      <c r="TZP129" s="15"/>
      <c r="TZQ129" s="15"/>
      <c r="TZR129" s="15"/>
      <c r="TZS129" s="15"/>
      <c r="TZT129" s="15"/>
      <c r="TZU129" s="15"/>
      <c r="TZV129" s="15"/>
      <c r="TZW129" s="15"/>
      <c r="TZX129" s="15"/>
      <c r="TZY129" s="15"/>
      <c r="TZZ129" s="15"/>
      <c r="UAA129" s="15"/>
      <c r="UAB129" s="15"/>
      <c r="UAC129" s="15"/>
      <c r="UAD129" s="15"/>
      <c r="UAE129" s="15"/>
      <c r="UAF129" s="15"/>
      <c r="UAG129" s="15"/>
      <c r="UAH129" s="15"/>
      <c r="UAI129" s="15"/>
      <c r="UAJ129" s="15"/>
      <c r="UAK129" s="15"/>
      <c r="UAL129" s="15"/>
      <c r="UAM129" s="15"/>
      <c r="UAN129" s="15"/>
      <c r="UAO129" s="15"/>
      <c r="UAP129" s="15"/>
      <c r="UAQ129" s="15"/>
      <c r="UAR129" s="15"/>
      <c r="UAS129" s="15"/>
      <c r="UAT129" s="15"/>
      <c r="UAU129" s="15"/>
      <c r="UAV129" s="15"/>
      <c r="UAW129" s="15"/>
      <c r="UAX129" s="15"/>
      <c r="UAY129" s="15"/>
      <c r="UAZ129" s="15"/>
      <c r="UBA129" s="15"/>
      <c r="UBB129" s="15"/>
      <c r="UBC129" s="15"/>
      <c r="UBD129" s="15"/>
      <c r="UBE129" s="15"/>
      <c r="UBF129" s="15"/>
      <c r="UBG129" s="15"/>
      <c r="UBH129" s="15"/>
      <c r="UBI129" s="15"/>
      <c r="UBJ129" s="15"/>
      <c r="UBK129" s="15"/>
      <c r="UBL129" s="15"/>
      <c r="UBM129" s="15"/>
      <c r="UBN129" s="15"/>
      <c r="UBO129" s="15"/>
      <c r="UBP129" s="15"/>
      <c r="UBQ129" s="15"/>
      <c r="UBR129" s="15"/>
      <c r="UBS129" s="15"/>
      <c r="UBT129" s="15"/>
      <c r="UBU129" s="15"/>
      <c r="UBV129" s="15"/>
      <c r="UBW129" s="15"/>
      <c r="UBX129" s="15"/>
      <c r="UBY129" s="15"/>
      <c r="UBZ129" s="15"/>
      <c r="UCA129" s="15"/>
      <c r="UCB129" s="15"/>
      <c r="UCC129" s="15"/>
      <c r="UCD129" s="15"/>
      <c r="UCE129" s="15"/>
      <c r="UCF129" s="15"/>
      <c r="UCG129" s="15"/>
      <c r="UCH129" s="15"/>
      <c r="UCI129" s="15"/>
      <c r="UCJ129" s="15"/>
      <c r="UCK129" s="15"/>
      <c r="UCL129" s="15"/>
      <c r="UCM129" s="15"/>
      <c r="UCN129" s="15"/>
      <c r="UCO129" s="15"/>
      <c r="UCP129" s="15"/>
      <c r="UCQ129" s="15"/>
      <c r="UCR129" s="15"/>
      <c r="UCS129" s="15"/>
      <c r="UCT129" s="15"/>
      <c r="UCU129" s="15"/>
      <c r="UCV129" s="15"/>
      <c r="UCW129" s="15"/>
      <c r="UCX129" s="15"/>
      <c r="UCY129" s="15"/>
      <c r="UCZ129" s="15"/>
      <c r="UDA129" s="15"/>
      <c r="UDB129" s="15"/>
      <c r="UDC129" s="15"/>
      <c r="UDD129" s="15"/>
      <c r="UDE129" s="15"/>
      <c r="UDF129" s="15"/>
      <c r="UDG129" s="15"/>
      <c r="UDH129" s="15"/>
      <c r="UDI129" s="15"/>
      <c r="UDJ129" s="15"/>
      <c r="UDK129" s="15"/>
      <c r="UDL129" s="15"/>
      <c r="UDM129" s="15"/>
      <c r="UDN129" s="15"/>
      <c r="UDO129" s="15"/>
      <c r="UDP129" s="15"/>
      <c r="UDQ129" s="15"/>
      <c r="UDR129" s="15"/>
      <c r="UDS129" s="15"/>
      <c r="UDT129" s="15"/>
      <c r="UDU129" s="15"/>
      <c r="UDV129" s="15"/>
      <c r="UDW129" s="15"/>
      <c r="UDX129" s="15"/>
      <c r="UDY129" s="15"/>
      <c r="UDZ129" s="15"/>
      <c r="UEA129" s="15"/>
      <c r="UEB129" s="15"/>
      <c r="UEC129" s="15"/>
      <c r="UED129" s="15"/>
      <c r="UEE129" s="15"/>
      <c r="UEF129" s="15"/>
      <c r="UEG129" s="15"/>
      <c r="UEH129" s="15"/>
      <c r="UEI129" s="15"/>
      <c r="UEJ129" s="15"/>
      <c r="UEK129" s="15"/>
      <c r="UEL129" s="15"/>
      <c r="UEM129" s="15"/>
      <c r="UEN129" s="15"/>
      <c r="UEO129" s="15"/>
      <c r="UEP129" s="15"/>
      <c r="UEQ129" s="15"/>
      <c r="UER129" s="15"/>
      <c r="UES129" s="15"/>
      <c r="UET129" s="15"/>
      <c r="UEU129" s="15"/>
      <c r="UEV129" s="15"/>
      <c r="UEW129" s="15"/>
      <c r="UEX129" s="15"/>
      <c r="UEY129" s="15"/>
      <c r="UEZ129" s="15"/>
      <c r="UFA129" s="15"/>
      <c r="UFB129" s="15"/>
      <c r="UFC129" s="15"/>
      <c r="UFD129" s="15"/>
      <c r="UFE129" s="15"/>
      <c r="UFF129" s="15"/>
      <c r="UFG129" s="15"/>
      <c r="UFH129" s="15"/>
      <c r="UFI129" s="15"/>
      <c r="UFJ129" s="15"/>
      <c r="UFK129" s="15"/>
      <c r="UFL129" s="15"/>
      <c r="UFM129" s="15"/>
      <c r="UFN129" s="15"/>
      <c r="UFO129" s="15"/>
      <c r="UFP129" s="15"/>
      <c r="UFQ129" s="15"/>
      <c r="UFR129" s="15"/>
      <c r="UFS129" s="15"/>
      <c r="UFT129" s="15"/>
      <c r="UFU129" s="15"/>
      <c r="UFV129" s="15"/>
      <c r="UFW129" s="15"/>
      <c r="UFX129" s="15"/>
      <c r="UFY129" s="15"/>
      <c r="UFZ129" s="15"/>
      <c r="UGA129" s="15"/>
      <c r="UGB129" s="15"/>
      <c r="UGC129" s="15"/>
      <c r="UGD129" s="15"/>
      <c r="UGE129" s="15"/>
      <c r="UGF129" s="15"/>
      <c r="UGG129" s="15"/>
      <c r="UGH129" s="15"/>
      <c r="UGI129" s="15"/>
      <c r="UGJ129" s="15"/>
      <c r="UGK129" s="15"/>
      <c r="UGL129" s="15"/>
      <c r="UGM129" s="15"/>
      <c r="UGN129" s="15"/>
      <c r="UGO129" s="15"/>
      <c r="UGP129" s="15"/>
      <c r="UGQ129" s="15"/>
      <c r="UGR129" s="15"/>
      <c r="UGS129" s="15"/>
      <c r="UGT129" s="15"/>
      <c r="UGU129" s="15"/>
      <c r="UGV129" s="15"/>
      <c r="UGW129" s="15"/>
      <c r="UGX129" s="15"/>
      <c r="UGY129" s="15"/>
      <c r="UGZ129" s="15"/>
      <c r="UHA129" s="15"/>
      <c r="UHB129" s="15"/>
      <c r="UHC129" s="15"/>
      <c r="UHD129" s="15"/>
      <c r="UHE129" s="15"/>
      <c r="UHF129" s="15"/>
      <c r="UHG129" s="15"/>
      <c r="UHH129" s="15"/>
      <c r="UHI129" s="15"/>
      <c r="UHJ129" s="15"/>
      <c r="UHK129" s="15"/>
      <c r="UHL129" s="15"/>
      <c r="UHM129" s="15"/>
      <c r="UHN129" s="15"/>
      <c r="UHO129" s="15"/>
      <c r="UHP129" s="15"/>
      <c r="UHQ129" s="15"/>
      <c r="UHR129" s="15"/>
      <c r="UHS129" s="15"/>
      <c r="UHT129" s="15"/>
      <c r="UHU129" s="15"/>
      <c r="UHV129" s="15"/>
      <c r="UHW129" s="15"/>
      <c r="UHX129" s="15"/>
      <c r="UHY129" s="15"/>
      <c r="UHZ129" s="15"/>
      <c r="UIA129" s="15"/>
      <c r="UIB129" s="15"/>
      <c r="UIC129" s="15"/>
      <c r="UID129" s="15"/>
      <c r="UIE129" s="15"/>
      <c r="UIF129" s="15"/>
      <c r="UIG129" s="15"/>
      <c r="UIH129" s="15"/>
      <c r="UII129" s="15"/>
      <c r="UIJ129" s="15"/>
      <c r="UIK129" s="15"/>
      <c r="UIL129" s="15"/>
      <c r="UIM129" s="15"/>
      <c r="UIN129" s="15"/>
      <c r="UIO129" s="15"/>
      <c r="UIP129" s="15"/>
      <c r="UIQ129" s="15"/>
      <c r="UIR129" s="15"/>
      <c r="UIS129" s="15"/>
      <c r="UIT129" s="15"/>
      <c r="UIU129" s="15"/>
      <c r="UIV129" s="15"/>
      <c r="UIW129" s="15"/>
      <c r="UIX129" s="15"/>
      <c r="UIY129" s="15"/>
      <c r="UIZ129" s="15"/>
      <c r="UJA129" s="15"/>
      <c r="UJB129" s="15"/>
      <c r="UJC129" s="15"/>
      <c r="UJD129" s="15"/>
      <c r="UJE129" s="15"/>
      <c r="UJF129" s="15"/>
      <c r="UJG129" s="15"/>
      <c r="UJH129" s="15"/>
      <c r="UJI129" s="15"/>
      <c r="UJJ129" s="15"/>
      <c r="UJK129" s="15"/>
      <c r="UJL129" s="15"/>
      <c r="UJM129" s="15"/>
      <c r="UJN129" s="15"/>
      <c r="UJO129" s="15"/>
      <c r="UJP129" s="15"/>
      <c r="UJQ129" s="15"/>
      <c r="UJR129" s="15"/>
      <c r="UJS129" s="15"/>
      <c r="UJT129" s="15"/>
      <c r="UJU129" s="15"/>
      <c r="UJV129" s="15"/>
      <c r="UJW129" s="15"/>
      <c r="UJX129" s="15"/>
      <c r="UJY129" s="15"/>
      <c r="UJZ129" s="15"/>
      <c r="UKA129" s="15"/>
      <c r="UKB129" s="15"/>
      <c r="UKC129" s="15"/>
      <c r="UKD129" s="15"/>
      <c r="UKE129" s="15"/>
      <c r="UKF129" s="15"/>
      <c r="UKG129" s="15"/>
      <c r="UKH129" s="15"/>
      <c r="UKI129" s="15"/>
      <c r="UKJ129" s="15"/>
      <c r="UKK129" s="15"/>
      <c r="UKL129" s="15"/>
      <c r="UKM129" s="15"/>
      <c r="UKN129" s="15"/>
      <c r="UKO129" s="15"/>
      <c r="UKP129" s="15"/>
      <c r="UKQ129" s="15"/>
      <c r="UKR129" s="15"/>
      <c r="UKS129" s="15"/>
      <c r="UKT129" s="15"/>
      <c r="UKU129" s="15"/>
      <c r="UKV129" s="15"/>
      <c r="UKW129" s="15"/>
      <c r="UKX129" s="15"/>
      <c r="UKY129" s="15"/>
      <c r="UKZ129" s="15"/>
      <c r="ULA129" s="15"/>
      <c r="ULB129" s="15"/>
      <c r="ULC129" s="15"/>
      <c r="ULD129" s="15"/>
      <c r="ULE129" s="15"/>
      <c r="ULF129" s="15"/>
      <c r="ULG129" s="15"/>
      <c r="ULH129" s="15"/>
      <c r="ULI129" s="15"/>
      <c r="ULJ129" s="15"/>
      <c r="ULK129" s="15"/>
      <c r="ULL129" s="15"/>
      <c r="ULM129" s="15"/>
      <c r="ULN129" s="15"/>
      <c r="ULO129" s="15"/>
      <c r="ULP129" s="15"/>
      <c r="ULQ129" s="15"/>
      <c r="ULR129" s="15"/>
      <c r="ULS129" s="15"/>
      <c r="ULT129" s="15"/>
      <c r="ULU129" s="15"/>
      <c r="ULV129" s="15"/>
      <c r="ULW129" s="15"/>
      <c r="ULX129" s="15"/>
      <c r="ULY129" s="15"/>
      <c r="ULZ129" s="15"/>
      <c r="UMA129" s="15"/>
      <c r="UMB129" s="15"/>
      <c r="UMC129" s="15"/>
      <c r="UMD129" s="15"/>
      <c r="UME129" s="15"/>
      <c r="UMF129" s="15"/>
      <c r="UMG129" s="15"/>
      <c r="UMH129" s="15"/>
      <c r="UMI129" s="15"/>
      <c r="UMJ129" s="15"/>
      <c r="UMK129" s="15"/>
      <c r="UML129" s="15"/>
      <c r="UMM129" s="15"/>
      <c r="UMN129" s="15"/>
      <c r="UMO129" s="15"/>
      <c r="UMP129" s="15"/>
      <c r="UMQ129" s="15"/>
      <c r="UMR129" s="15"/>
      <c r="UMS129" s="15"/>
      <c r="UMT129" s="15"/>
      <c r="UMU129" s="15"/>
      <c r="UMV129" s="15"/>
      <c r="UMW129" s="15"/>
      <c r="UMX129" s="15"/>
      <c r="UMY129" s="15"/>
      <c r="UMZ129" s="15"/>
      <c r="UNA129" s="15"/>
      <c r="UNB129" s="15"/>
      <c r="UNC129" s="15"/>
      <c r="UND129" s="15"/>
      <c r="UNE129" s="15"/>
      <c r="UNF129" s="15"/>
      <c r="UNG129" s="15"/>
      <c r="UNH129" s="15"/>
      <c r="UNI129" s="15"/>
      <c r="UNJ129" s="15"/>
      <c r="UNK129" s="15"/>
      <c r="UNL129" s="15"/>
      <c r="UNM129" s="15"/>
      <c r="UNN129" s="15"/>
      <c r="UNO129" s="15"/>
      <c r="UNP129" s="15"/>
      <c r="UNQ129" s="15"/>
      <c r="UNR129" s="15"/>
      <c r="UNS129" s="15"/>
      <c r="UNT129" s="15"/>
      <c r="UNU129" s="15"/>
      <c r="UNV129" s="15"/>
      <c r="UNW129" s="15"/>
      <c r="UNX129" s="15"/>
      <c r="UNY129" s="15"/>
      <c r="UNZ129" s="15"/>
      <c r="UOA129" s="15"/>
      <c r="UOB129" s="15"/>
      <c r="UOC129" s="15"/>
      <c r="UOD129" s="15"/>
      <c r="UOE129" s="15"/>
      <c r="UOF129" s="15"/>
      <c r="UOG129" s="15"/>
      <c r="UOH129" s="15"/>
      <c r="UOI129" s="15"/>
      <c r="UOJ129" s="15"/>
      <c r="UOK129" s="15"/>
      <c r="UOL129" s="15"/>
      <c r="UOM129" s="15"/>
      <c r="UON129" s="15"/>
      <c r="UOO129" s="15"/>
      <c r="UOP129" s="15"/>
      <c r="UOQ129" s="15"/>
      <c r="UOR129" s="15"/>
      <c r="UOS129" s="15"/>
      <c r="UOT129" s="15"/>
      <c r="UOU129" s="15"/>
      <c r="UOV129" s="15"/>
      <c r="UOW129" s="15"/>
      <c r="UOX129" s="15"/>
      <c r="UOY129" s="15"/>
      <c r="UOZ129" s="15"/>
      <c r="UPA129" s="15"/>
      <c r="UPB129" s="15"/>
      <c r="UPC129" s="15"/>
      <c r="UPD129" s="15"/>
      <c r="UPE129" s="15"/>
      <c r="UPF129" s="15"/>
      <c r="UPG129" s="15"/>
      <c r="UPH129" s="15"/>
      <c r="UPI129" s="15"/>
      <c r="UPJ129" s="15"/>
      <c r="UPK129" s="15"/>
      <c r="UPL129" s="15"/>
      <c r="UPM129" s="15"/>
      <c r="UPN129" s="15"/>
      <c r="UPO129" s="15"/>
      <c r="UPP129" s="15"/>
      <c r="UPQ129" s="15"/>
      <c r="UPR129" s="15"/>
      <c r="UPS129" s="15"/>
      <c r="UPT129" s="15"/>
      <c r="UPU129" s="15"/>
      <c r="UPV129" s="15"/>
      <c r="UPW129" s="15"/>
      <c r="UPX129" s="15"/>
      <c r="UPY129" s="15"/>
      <c r="UPZ129" s="15"/>
      <c r="UQA129" s="15"/>
      <c r="UQB129" s="15"/>
      <c r="UQC129" s="15"/>
      <c r="UQD129" s="15"/>
      <c r="UQE129" s="15"/>
      <c r="UQF129" s="15"/>
      <c r="UQG129" s="15"/>
      <c r="UQH129" s="15"/>
      <c r="UQI129" s="15"/>
      <c r="UQJ129" s="15"/>
      <c r="UQK129" s="15"/>
      <c r="UQL129" s="15"/>
      <c r="UQM129" s="15"/>
      <c r="UQN129" s="15"/>
      <c r="UQO129" s="15"/>
      <c r="UQP129" s="15"/>
      <c r="UQQ129" s="15"/>
      <c r="UQR129" s="15"/>
      <c r="UQS129" s="15"/>
      <c r="UQT129" s="15"/>
      <c r="UQU129" s="15"/>
      <c r="UQV129" s="15"/>
      <c r="UQW129" s="15"/>
      <c r="UQX129" s="15"/>
      <c r="UQY129" s="15"/>
      <c r="UQZ129" s="15"/>
      <c r="URA129" s="15"/>
      <c r="URB129" s="15"/>
      <c r="URC129" s="15"/>
      <c r="URD129" s="15"/>
      <c r="URE129" s="15"/>
      <c r="URF129" s="15"/>
      <c r="URG129" s="15"/>
      <c r="URH129" s="15"/>
      <c r="URI129" s="15"/>
      <c r="URJ129" s="15"/>
      <c r="URK129" s="15"/>
      <c r="URL129" s="15"/>
      <c r="URM129" s="15"/>
      <c r="URN129" s="15"/>
      <c r="URO129" s="15"/>
      <c r="URP129" s="15"/>
      <c r="URQ129" s="15"/>
      <c r="URR129" s="15"/>
      <c r="URS129" s="15"/>
      <c r="URT129" s="15"/>
      <c r="URU129" s="15"/>
      <c r="URV129" s="15"/>
      <c r="URW129" s="15"/>
      <c r="URX129" s="15"/>
      <c r="URY129" s="15"/>
      <c r="URZ129" s="15"/>
      <c r="USA129" s="15"/>
      <c r="USB129" s="15"/>
      <c r="USC129" s="15"/>
      <c r="USD129" s="15"/>
      <c r="USE129" s="15"/>
      <c r="USF129" s="15"/>
      <c r="USG129" s="15"/>
      <c r="USH129" s="15"/>
      <c r="USI129" s="15"/>
      <c r="USJ129" s="15"/>
      <c r="USK129" s="15"/>
      <c r="USL129" s="15"/>
      <c r="USM129" s="15"/>
      <c r="USN129" s="15"/>
      <c r="USO129" s="15"/>
      <c r="USP129" s="15"/>
      <c r="USQ129" s="15"/>
      <c r="USR129" s="15"/>
      <c r="USS129" s="15"/>
      <c r="UST129" s="15"/>
      <c r="USU129" s="15"/>
      <c r="USV129" s="15"/>
      <c r="USW129" s="15"/>
      <c r="USX129" s="15"/>
      <c r="USY129" s="15"/>
      <c r="USZ129" s="15"/>
      <c r="UTA129" s="15"/>
      <c r="UTB129" s="15"/>
      <c r="UTC129" s="15"/>
      <c r="UTD129" s="15"/>
      <c r="UTE129" s="15"/>
      <c r="UTF129" s="15"/>
      <c r="UTG129" s="15"/>
      <c r="UTH129" s="15"/>
      <c r="UTI129" s="15"/>
      <c r="UTJ129" s="15"/>
      <c r="UTK129" s="15"/>
      <c r="UTL129" s="15"/>
      <c r="UTM129" s="15"/>
      <c r="UTN129" s="15"/>
      <c r="UTO129" s="15"/>
      <c r="UTP129" s="15"/>
      <c r="UTQ129" s="15"/>
      <c r="UTR129" s="15"/>
      <c r="UTS129" s="15"/>
      <c r="UTT129" s="15"/>
      <c r="UTU129" s="15"/>
      <c r="UTV129" s="15"/>
      <c r="UTW129" s="15"/>
      <c r="UTX129" s="15"/>
      <c r="UTY129" s="15"/>
      <c r="UTZ129" s="15"/>
      <c r="UUA129" s="15"/>
      <c r="UUB129" s="15"/>
      <c r="UUC129" s="15"/>
      <c r="UUD129" s="15"/>
      <c r="UUE129" s="15"/>
      <c r="UUF129" s="15"/>
      <c r="UUG129" s="15"/>
      <c r="UUH129" s="15"/>
      <c r="UUI129" s="15"/>
      <c r="UUJ129" s="15"/>
      <c r="UUK129" s="15"/>
      <c r="UUL129" s="15"/>
      <c r="UUM129" s="15"/>
      <c r="UUN129" s="15"/>
      <c r="UUO129" s="15"/>
      <c r="UUP129" s="15"/>
      <c r="UUQ129" s="15"/>
      <c r="UUR129" s="15"/>
      <c r="UUS129" s="15"/>
      <c r="UUT129" s="15"/>
      <c r="UUU129" s="15"/>
      <c r="UUV129" s="15"/>
      <c r="UUW129" s="15"/>
      <c r="UUX129" s="15"/>
      <c r="UUY129" s="15"/>
      <c r="UUZ129" s="15"/>
      <c r="UVA129" s="15"/>
      <c r="UVB129" s="15"/>
      <c r="UVC129" s="15"/>
      <c r="UVD129" s="15"/>
      <c r="UVE129" s="15"/>
      <c r="UVF129" s="15"/>
      <c r="UVG129" s="15"/>
      <c r="UVH129" s="15"/>
      <c r="UVI129" s="15"/>
      <c r="UVJ129" s="15"/>
      <c r="UVK129" s="15"/>
      <c r="UVL129" s="15"/>
      <c r="UVM129" s="15"/>
      <c r="UVN129" s="15"/>
      <c r="UVO129" s="15"/>
      <c r="UVP129" s="15"/>
      <c r="UVQ129" s="15"/>
      <c r="UVR129" s="15"/>
      <c r="UVS129" s="15"/>
      <c r="UVT129" s="15"/>
      <c r="UVU129" s="15"/>
      <c r="UVV129" s="15"/>
      <c r="UVW129" s="15"/>
      <c r="UVX129" s="15"/>
      <c r="UVY129" s="15"/>
      <c r="UVZ129" s="15"/>
      <c r="UWA129" s="15"/>
      <c r="UWB129" s="15"/>
      <c r="UWC129" s="15"/>
      <c r="UWD129" s="15"/>
      <c r="UWE129" s="15"/>
      <c r="UWF129" s="15"/>
      <c r="UWG129" s="15"/>
      <c r="UWH129" s="15"/>
      <c r="UWI129" s="15"/>
      <c r="UWJ129" s="15"/>
      <c r="UWK129" s="15"/>
      <c r="UWL129" s="15"/>
      <c r="UWM129" s="15"/>
      <c r="UWN129" s="15"/>
      <c r="UWO129" s="15"/>
      <c r="UWP129" s="15"/>
      <c r="UWQ129" s="15"/>
      <c r="UWR129" s="15"/>
      <c r="UWS129" s="15"/>
      <c r="UWT129" s="15"/>
      <c r="UWU129" s="15"/>
      <c r="UWV129" s="15"/>
      <c r="UWW129" s="15"/>
      <c r="UWX129" s="15"/>
      <c r="UWY129" s="15"/>
      <c r="UWZ129" s="15"/>
      <c r="UXA129" s="15"/>
      <c r="UXB129" s="15"/>
      <c r="UXC129" s="15"/>
      <c r="UXD129" s="15"/>
      <c r="UXE129" s="15"/>
      <c r="UXF129" s="15"/>
      <c r="UXG129" s="15"/>
      <c r="UXH129" s="15"/>
      <c r="UXI129" s="15"/>
      <c r="UXJ129" s="15"/>
      <c r="UXK129" s="15"/>
      <c r="UXL129" s="15"/>
      <c r="UXM129" s="15"/>
      <c r="UXN129" s="15"/>
      <c r="UXO129" s="15"/>
      <c r="UXP129" s="15"/>
      <c r="UXQ129" s="15"/>
      <c r="UXR129" s="15"/>
      <c r="UXS129" s="15"/>
      <c r="UXT129" s="15"/>
      <c r="UXU129" s="15"/>
      <c r="UXV129" s="15"/>
      <c r="UXW129" s="15"/>
      <c r="UXX129" s="15"/>
      <c r="UXY129" s="15"/>
      <c r="UXZ129" s="15"/>
      <c r="UYA129" s="15"/>
      <c r="UYB129" s="15"/>
      <c r="UYC129" s="15"/>
      <c r="UYD129" s="15"/>
      <c r="UYE129" s="15"/>
      <c r="UYF129" s="15"/>
      <c r="UYG129" s="15"/>
      <c r="UYH129" s="15"/>
      <c r="UYI129" s="15"/>
      <c r="UYJ129" s="15"/>
      <c r="UYK129" s="15"/>
      <c r="UYL129" s="15"/>
      <c r="UYM129" s="15"/>
      <c r="UYN129" s="15"/>
      <c r="UYO129" s="15"/>
      <c r="UYP129" s="15"/>
      <c r="UYQ129" s="15"/>
      <c r="UYR129" s="15"/>
      <c r="UYS129" s="15"/>
      <c r="UYT129" s="15"/>
      <c r="UYU129" s="15"/>
      <c r="UYV129" s="15"/>
      <c r="UYW129" s="15"/>
      <c r="UYX129" s="15"/>
      <c r="UYY129" s="15"/>
      <c r="UYZ129" s="15"/>
      <c r="UZA129" s="15"/>
      <c r="UZB129" s="15"/>
      <c r="UZC129" s="15"/>
      <c r="UZD129" s="15"/>
      <c r="UZE129" s="15"/>
      <c r="UZF129" s="15"/>
      <c r="UZG129" s="15"/>
      <c r="UZH129" s="15"/>
      <c r="UZI129" s="15"/>
      <c r="UZJ129" s="15"/>
      <c r="UZK129" s="15"/>
      <c r="UZL129" s="15"/>
      <c r="UZM129" s="15"/>
      <c r="UZN129" s="15"/>
      <c r="UZO129" s="15"/>
      <c r="UZP129" s="15"/>
      <c r="UZQ129" s="15"/>
      <c r="UZR129" s="15"/>
      <c r="UZS129" s="15"/>
      <c r="UZT129" s="15"/>
      <c r="UZU129" s="15"/>
      <c r="UZV129" s="15"/>
      <c r="UZW129" s="15"/>
      <c r="UZX129" s="15"/>
      <c r="UZY129" s="15"/>
      <c r="UZZ129" s="15"/>
      <c r="VAA129" s="15"/>
      <c r="VAB129" s="15"/>
      <c r="VAC129" s="15"/>
      <c r="VAD129" s="15"/>
      <c r="VAE129" s="15"/>
      <c r="VAF129" s="15"/>
      <c r="VAG129" s="15"/>
      <c r="VAH129" s="15"/>
      <c r="VAI129" s="15"/>
      <c r="VAJ129" s="15"/>
      <c r="VAK129" s="15"/>
      <c r="VAL129" s="15"/>
      <c r="VAM129" s="15"/>
      <c r="VAN129" s="15"/>
      <c r="VAO129" s="15"/>
      <c r="VAP129" s="15"/>
      <c r="VAQ129" s="15"/>
      <c r="VAR129" s="15"/>
      <c r="VAS129" s="15"/>
      <c r="VAT129" s="15"/>
      <c r="VAU129" s="15"/>
      <c r="VAV129" s="15"/>
      <c r="VAW129" s="15"/>
      <c r="VAX129" s="15"/>
      <c r="VAY129" s="15"/>
      <c r="VAZ129" s="15"/>
      <c r="VBA129" s="15"/>
      <c r="VBB129" s="15"/>
      <c r="VBC129" s="15"/>
      <c r="VBD129" s="15"/>
      <c r="VBE129" s="15"/>
      <c r="VBF129" s="15"/>
      <c r="VBG129" s="15"/>
      <c r="VBH129" s="15"/>
      <c r="VBI129" s="15"/>
      <c r="VBJ129" s="15"/>
      <c r="VBK129" s="15"/>
      <c r="VBL129" s="15"/>
      <c r="VBM129" s="15"/>
      <c r="VBN129" s="15"/>
      <c r="VBO129" s="15"/>
      <c r="VBP129" s="15"/>
      <c r="VBQ129" s="15"/>
      <c r="VBR129" s="15"/>
      <c r="VBS129" s="15"/>
      <c r="VBT129" s="15"/>
      <c r="VBU129" s="15"/>
      <c r="VBV129" s="15"/>
      <c r="VBW129" s="15"/>
      <c r="VBX129" s="15"/>
      <c r="VBY129" s="15"/>
      <c r="VBZ129" s="15"/>
      <c r="VCA129" s="15"/>
      <c r="VCB129" s="15"/>
      <c r="VCC129" s="15"/>
      <c r="VCD129" s="15"/>
      <c r="VCE129" s="15"/>
      <c r="VCF129" s="15"/>
      <c r="VCG129" s="15"/>
      <c r="VCH129" s="15"/>
      <c r="VCI129" s="15"/>
      <c r="VCJ129" s="15"/>
      <c r="VCK129" s="15"/>
      <c r="VCL129" s="15"/>
      <c r="VCM129" s="15"/>
      <c r="VCN129" s="15"/>
      <c r="VCO129" s="15"/>
      <c r="VCP129" s="15"/>
      <c r="VCQ129" s="15"/>
      <c r="VCR129" s="15"/>
      <c r="VCS129" s="15"/>
      <c r="VCT129" s="15"/>
      <c r="VCU129" s="15"/>
      <c r="VCV129" s="15"/>
      <c r="VCW129" s="15"/>
      <c r="VCX129" s="15"/>
      <c r="VCY129" s="15"/>
      <c r="VCZ129" s="15"/>
      <c r="VDA129" s="15"/>
      <c r="VDB129" s="15"/>
      <c r="VDC129" s="15"/>
      <c r="VDD129" s="15"/>
      <c r="VDE129" s="15"/>
      <c r="VDF129" s="15"/>
      <c r="VDG129" s="15"/>
      <c r="VDH129" s="15"/>
      <c r="VDI129" s="15"/>
      <c r="VDJ129" s="15"/>
      <c r="VDK129" s="15"/>
      <c r="VDL129" s="15"/>
      <c r="VDM129" s="15"/>
      <c r="VDN129" s="15"/>
      <c r="VDO129" s="15"/>
      <c r="VDP129" s="15"/>
      <c r="VDQ129" s="15"/>
      <c r="VDR129" s="15"/>
      <c r="VDS129" s="15"/>
      <c r="VDT129" s="15"/>
      <c r="VDU129" s="15"/>
      <c r="VDV129" s="15"/>
      <c r="VDW129" s="15"/>
      <c r="VDX129" s="15"/>
      <c r="VDY129" s="15"/>
      <c r="VDZ129" s="15"/>
      <c r="VEA129" s="15"/>
      <c r="VEB129" s="15"/>
      <c r="VEC129" s="15"/>
      <c r="VED129" s="15"/>
      <c r="VEE129" s="15"/>
      <c r="VEF129" s="15"/>
      <c r="VEG129" s="15"/>
      <c r="VEH129" s="15"/>
      <c r="VEI129" s="15"/>
      <c r="VEJ129" s="15"/>
      <c r="VEK129" s="15"/>
      <c r="VEL129" s="15"/>
      <c r="VEM129" s="15"/>
      <c r="VEN129" s="15"/>
      <c r="VEO129" s="15"/>
      <c r="VEP129" s="15"/>
      <c r="VEQ129" s="15"/>
      <c r="VER129" s="15"/>
      <c r="VES129" s="15"/>
      <c r="VET129" s="15"/>
      <c r="VEU129" s="15"/>
      <c r="VEV129" s="15"/>
      <c r="VEW129" s="15"/>
      <c r="VEX129" s="15"/>
      <c r="VEY129" s="15"/>
      <c r="VEZ129" s="15"/>
      <c r="VFA129" s="15"/>
      <c r="VFB129" s="15"/>
      <c r="VFC129" s="15"/>
      <c r="VFD129" s="15"/>
      <c r="VFE129" s="15"/>
      <c r="VFF129" s="15"/>
      <c r="VFG129" s="15"/>
      <c r="VFH129" s="15"/>
      <c r="VFI129" s="15"/>
      <c r="VFJ129" s="15"/>
      <c r="VFK129" s="15"/>
      <c r="VFL129" s="15"/>
      <c r="VFM129" s="15"/>
      <c r="VFN129" s="15"/>
      <c r="VFO129" s="15"/>
      <c r="VFP129" s="15"/>
      <c r="VFQ129" s="15"/>
      <c r="VFR129" s="15"/>
      <c r="VFS129" s="15"/>
      <c r="VFT129" s="15"/>
      <c r="VFU129" s="15"/>
      <c r="VFV129" s="15"/>
      <c r="VFW129" s="15"/>
      <c r="VFX129" s="15"/>
      <c r="VFY129" s="15"/>
      <c r="VFZ129" s="15"/>
      <c r="VGA129" s="15"/>
      <c r="VGB129" s="15"/>
      <c r="VGC129" s="15"/>
      <c r="VGD129" s="15"/>
      <c r="VGE129" s="15"/>
      <c r="VGF129" s="15"/>
      <c r="VGG129" s="15"/>
      <c r="VGH129" s="15"/>
      <c r="VGI129" s="15"/>
      <c r="VGJ129" s="15"/>
      <c r="VGK129" s="15"/>
      <c r="VGL129" s="15"/>
      <c r="VGM129" s="15"/>
      <c r="VGN129" s="15"/>
      <c r="VGO129" s="15"/>
      <c r="VGP129" s="15"/>
      <c r="VGQ129" s="15"/>
      <c r="VGR129" s="15"/>
      <c r="VGS129" s="15"/>
      <c r="VGT129" s="15"/>
      <c r="VGU129" s="15"/>
      <c r="VGV129" s="15"/>
      <c r="VGW129" s="15"/>
      <c r="VGX129" s="15"/>
      <c r="VGY129" s="15"/>
      <c r="VGZ129" s="15"/>
      <c r="VHA129" s="15"/>
      <c r="VHB129" s="15"/>
      <c r="VHC129" s="15"/>
      <c r="VHD129" s="15"/>
      <c r="VHE129" s="15"/>
      <c r="VHF129" s="15"/>
      <c r="VHG129" s="15"/>
      <c r="VHH129" s="15"/>
      <c r="VHI129" s="15"/>
      <c r="VHJ129" s="15"/>
      <c r="VHK129" s="15"/>
      <c r="VHL129" s="15"/>
      <c r="VHM129" s="15"/>
      <c r="VHN129" s="15"/>
      <c r="VHO129" s="15"/>
      <c r="VHP129" s="15"/>
      <c r="VHQ129" s="15"/>
      <c r="VHR129" s="15"/>
      <c r="VHS129" s="15"/>
      <c r="VHT129" s="15"/>
      <c r="VHU129" s="15"/>
      <c r="VHV129" s="15"/>
      <c r="VHW129" s="15"/>
      <c r="VHX129" s="15"/>
      <c r="VHY129" s="15"/>
      <c r="VHZ129" s="15"/>
      <c r="VIA129" s="15"/>
      <c r="VIB129" s="15"/>
      <c r="VIC129" s="15"/>
      <c r="VID129" s="15"/>
      <c r="VIE129" s="15"/>
      <c r="VIF129" s="15"/>
      <c r="VIG129" s="15"/>
      <c r="VIH129" s="15"/>
      <c r="VII129" s="15"/>
      <c r="VIJ129" s="15"/>
      <c r="VIK129" s="15"/>
      <c r="VIL129" s="15"/>
      <c r="VIM129" s="15"/>
      <c r="VIN129" s="15"/>
      <c r="VIO129" s="15"/>
      <c r="VIP129" s="15"/>
      <c r="VIQ129" s="15"/>
      <c r="VIR129" s="15"/>
      <c r="VIS129" s="15"/>
      <c r="VIT129" s="15"/>
      <c r="VIU129" s="15"/>
      <c r="VIV129" s="15"/>
      <c r="VIW129" s="15"/>
      <c r="VIX129" s="15"/>
      <c r="VIY129" s="15"/>
      <c r="VIZ129" s="15"/>
      <c r="VJA129" s="15"/>
      <c r="VJB129" s="15"/>
      <c r="VJC129" s="15"/>
      <c r="VJD129" s="15"/>
      <c r="VJE129" s="15"/>
      <c r="VJF129" s="15"/>
      <c r="VJG129" s="15"/>
      <c r="VJH129" s="15"/>
      <c r="VJI129" s="15"/>
      <c r="VJJ129" s="15"/>
      <c r="VJK129" s="15"/>
      <c r="VJL129" s="15"/>
      <c r="VJM129" s="15"/>
      <c r="VJN129" s="15"/>
      <c r="VJO129" s="15"/>
      <c r="VJP129" s="15"/>
      <c r="VJQ129" s="15"/>
      <c r="VJR129" s="15"/>
      <c r="VJS129" s="15"/>
      <c r="VJT129" s="15"/>
      <c r="VJU129" s="15"/>
      <c r="VJV129" s="15"/>
      <c r="VJW129" s="15"/>
      <c r="VJX129" s="15"/>
      <c r="VJY129" s="15"/>
      <c r="VJZ129" s="15"/>
      <c r="VKA129" s="15"/>
      <c r="VKB129" s="15"/>
      <c r="VKC129" s="15"/>
      <c r="VKD129" s="15"/>
      <c r="VKE129" s="15"/>
      <c r="VKF129" s="15"/>
      <c r="VKG129" s="15"/>
      <c r="VKH129" s="15"/>
      <c r="VKI129" s="15"/>
      <c r="VKJ129" s="15"/>
      <c r="VKK129" s="15"/>
      <c r="VKL129" s="15"/>
      <c r="VKM129" s="15"/>
      <c r="VKN129" s="15"/>
      <c r="VKO129" s="15"/>
      <c r="VKP129" s="15"/>
      <c r="VKQ129" s="15"/>
      <c r="VKR129" s="15"/>
      <c r="VKS129" s="15"/>
      <c r="VKT129" s="15"/>
      <c r="VKU129" s="15"/>
      <c r="VKV129" s="15"/>
      <c r="VKW129" s="15"/>
      <c r="VKX129" s="15"/>
      <c r="VKY129" s="15"/>
      <c r="VKZ129" s="15"/>
      <c r="VLA129" s="15"/>
      <c r="VLB129" s="15"/>
      <c r="VLC129" s="15"/>
      <c r="VLD129" s="15"/>
      <c r="VLE129" s="15"/>
      <c r="VLF129" s="15"/>
      <c r="VLG129" s="15"/>
      <c r="VLH129" s="15"/>
      <c r="VLI129" s="15"/>
      <c r="VLJ129" s="15"/>
      <c r="VLK129" s="15"/>
      <c r="VLL129" s="15"/>
      <c r="VLM129" s="15"/>
      <c r="VLN129" s="15"/>
      <c r="VLO129" s="15"/>
      <c r="VLP129" s="15"/>
      <c r="VLQ129" s="15"/>
      <c r="VLR129" s="15"/>
      <c r="VLS129" s="15"/>
      <c r="VLT129" s="15"/>
      <c r="VLU129" s="15"/>
      <c r="VLV129" s="15"/>
      <c r="VLW129" s="15"/>
      <c r="VLX129" s="15"/>
      <c r="VLY129" s="15"/>
      <c r="VLZ129" s="15"/>
      <c r="VMA129" s="15"/>
      <c r="VMB129" s="15"/>
      <c r="VMC129" s="15"/>
      <c r="VMD129" s="15"/>
      <c r="VME129" s="15"/>
      <c r="VMF129" s="15"/>
      <c r="VMG129" s="15"/>
      <c r="VMH129" s="15"/>
      <c r="VMI129" s="15"/>
      <c r="VMJ129" s="15"/>
      <c r="VMK129" s="15"/>
      <c r="VML129" s="15"/>
      <c r="VMM129" s="15"/>
      <c r="VMN129" s="15"/>
      <c r="VMO129" s="15"/>
      <c r="VMP129" s="15"/>
      <c r="VMQ129" s="15"/>
      <c r="VMR129" s="15"/>
      <c r="VMS129" s="15"/>
      <c r="VMT129" s="15"/>
      <c r="VMU129" s="15"/>
      <c r="VMV129" s="15"/>
      <c r="VMW129" s="15"/>
      <c r="VMX129" s="15"/>
      <c r="VMY129" s="15"/>
      <c r="VMZ129" s="15"/>
      <c r="VNA129" s="15"/>
      <c r="VNB129" s="15"/>
      <c r="VNC129" s="15"/>
      <c r="VND129" s="15"/>
      <c r="VNE129" s="15"/>
      <c r="VNF129" s="15"/>
      <c r="VNG129" s="15"/>
      <c r="VNH129" s="15"/>
      <c r="VNI129" s="15"/>
      <c r="VNJ129" s="15"/>
      <c r="VNK129" s="15"/>
      <c r="VNL129" s="15"/>
      <c r="VNM129" s="15"/>
      <c r="VNN129" s="15"/>
      <c r="VNO129" s="15"/>
      <c r="VNP129" s="15"/>
      <c r="VNQ129" s="15"/>
      <c r="VNR129" s="15"/>
      <c r="VNS129" s="15"/>
      <c r="VNT129" s="15"/>
      <c r="VNU129" s="15"/>
      <c r="VNV129" s="15"/>
      <c r="VNW129" s="15"/>
      <c r="VNX129" s="15"/>
      <c r="VNY129" s="15"/>
      <c r="VNZ129" s="15"/>
      <c r="VOA129" s="15"/>
      <c r="VOB129" s="15"/>
      <c r="VOC129" s="15"/>
      <c r="VOD129" s="15"/>
      <c r="VOE129" s="15"/>
      <c r="VOF129" s="15"/>
      <c r="VOG129" s="15"/>
      <c r="VOH129" s="15"/>
      <c r="VOI129" s="15"/>
      <c r="VOJ129" s="15"/>
      <c r="VOK129" s="15"/>
      <c r="VOL129" s="15"/>
      <c r="VOM129" s="15"/>
      <c r="VON129" s="15"/>
      <c r="VOO129" s="15"/>
      <c r="VOP129" s="15"/>
      <c r="VOQ129" s="15"/>
      <c r="VOR129" s="15"/>
      <c r="VOS129" s="15"/>
      <c r="VOT129" s="15"/>
      <c r="VOU129" s="15"/>
      <c r="VOV129" s="15"/>
      <c r="VOW129" s="15"/>
      <c r="VOX129" s="15"/>
      <c r="VOY129" s="15"/>
      <c r="VOZ129" s="15"/>
      <c r="VPA129" s="15"/>
      <c r="VPB129" s="15"/>
      <c r="VPC129" s="15"/>
      <c r="VPD129" s="15"/>
      <c r="VPE129" s="15"/>
      <c r="VPF129" s="15"/>
      <c r="VPG129" s="15"/>
      <c r="VPH129" s="15"/>
      <c r="VPI129" s="15"/>
      <c r="VPJ129" s="15"/>
      <c r="VPK129" s="15"/>
      <c r="VPL129" s="15"/>
      <c r="VPM129" s="15"/>
      <c r="VPN129" s="15"/>
      <c r="VPO129" s="15"/>
      <c r="VPP129" s="15"/>
      <c r="VPQ129" s="15"/>
      <c r="VPR129" s="15"/>
      <c r="VPS129" s="15"/>
      <c r="VPT129" s="15"/>
      <c r="VPU129" s="15"/>
      <c r="VPV129" s="15"/>
      <c r="VPW129" s="15"/>
      <c r="VPX129" s="15"/>
      <c r="VPY129" s="15"/>
      <c r="VPZ129" s="15"/>
      <c r="VQA129" s="15"/>
      <c r="VQB129" s="15"/>
      <c r="VQC129" s="15"/>
      <c r="VQD129" s="15"/>
      <c r="VQE129" s="15"/>
      <c r="VQF129" s="15"/>
      <c r="VQG129" s="15"/>
      <c r="VQH129" s="15"/>
      <c r="VQI129" s="15"/>
      <c r="VQJ129" s="15"/>
      <c r="VQK129" s="15"/>
      <c r="VQL129" s="15"/>
      <c r="VQM129" s="15"/>
      <c r="VQN129" s="15"/>
      <c r="VQO129" s="15"/>
      <c r="VQP129" s="15"/>
      <c r="VQQ129" s="15"/>
      <c r="VQR129" s="15"/>
      <c r="VQS129" s="15"/>
      <c r="VQT129" s="15"/>
      <c r="VQU129" s="15"/>
      <c r="VQV129" s="15"/>
      <c r="VQW129" s="15"/>
      <c r="VQX129" s="15"/>
      <c r="VQY129" s="15"/>
      <c r="VQZ129" s="15"/>
      <c r="VRA129" s="15"/>
      <c r="VRB129" s="15"/>
      <c r="VRC129" s="15"/>
      <c r="VRD129" s="15"/>
      <c r="VRE129" s="15"/>
      <c r="VRF129" s="15"/>
      <c r="VRG129" s="15"/>
      <c r="VRH129" s="15"/>
      <c r="VRI129" s="15"/>
      <c r="VRJ129" s="15"/>
      <c r="VRK129" s="15"/>
      <c r="VRL129" s="15"/>
      <c r="VRM129" s="15"/>
      <c r="VRN129" s="15"/>
      <c r="VRO129" s="15"/>
      <c r="VRP129" s="15"/>
      <c r="VRQ129" s="15"/>
      <c r="VRR129" s="15"/>
      <c r="VRS129" s="15"/>
      <c r="VRT129" s="15"/>
      <c r="VRU129" s="15"/>
      <c r="VRV129" s="15"/>
      <c r="VRW129" s="15"/>
      <c r="VRX129" s="15"/>
      <c r="VRY129" s="15"/>
      <c r="VRZ129" s="15"/>
      <c r="VSA129" s="15"/>
      <c r="VSB129" s="15"/>
      <c r="VSC129" s="15"/>
      <c r="VSD129" s="15"/>
      <c r="VSE129" s="15"/>
      <c r="VSF129" s="15"/>
      <c r="VSG129" s="15"/>
      <c r="VSH129" s="15"/>
      <c r="VSI129" s="15"/>
      <c r="VSJ129" s="15"/>
      <c r="VSK129" s="15"/>
      <c r="VSL129" s="15"/>
      <c r="VSM129" s="15"/>
      <c r="VSN129" s="15"/>
      <c r="VSO129" s="15"/>
      <c r="VSP129" s="15"/>
      <c r="VSQ129" s="15"/>
      <c r="VSR129" s="15"/>
      <c r="VSS129" s="15"/>
      <c r="VST129" s="15"/>
      <c r="VSU129" s="15"/>
      <c r="VSV129" s="15"/>
      <c r="VSW129" s="15"/>
      <c r="VSX129" s="15"/>
      <c r="VSY129" s="15"/>
      <c r="VSZ129" s="15"/>
      <c r="VTA129" s="15"/>
      <c r="VTB129" s="15"/>
      <c r="VTC129" s="15"/>
      <c r="VTD129" s="15"/>
      <c r="VTE129" s="15"/>
      <c r="VTF129" s="15"/>
      <c r="VTG129" s="15"/>
      <c r="VTH129" s="15"/>
      <c r="VTI129" s="15"/>
      <c r="VTJ129" s="15"/>
      <c r="VTK129" s="15"/>
      <c r="VTL129" s="15"/>
      <c r="VTM129" s="15"/>
      <c r="VTN129" s="15"/>
      <c r="VTO129" s="15"/>
      <c r="VTP129" s="15"/>
      <c r="VTQ129" s="15"/>
      <c r="VTR129" s="15"/>
      <c r="VTS129" s="15"/>
      <c r="VTT129" s="15"/>
      <c r="VTU129" s="15"/>
      <c r="VTV129" s="15"/>
      <c r="VTW129" s="15"/>
      <c r="VTX129" s="15"/>
      <c r="VTY129" s="15"/>
      <c r="VTZ129" s="15"/>
      <c r="VUA129" s="15"/>
      <c r="VUB129" s="15"/>
      <c r="VUC129" s="15"/>
      <c r="VUD129" s="15"/>
      <c r="VUE129" s="15"/>
      <c r="VUF129" s="15"/>
      <c r="VUG129" s="15"/>
      <c r="VUH129" s="15"/>
      <c r="VUI129" s="15"/>
      <c r="VUJ129" s="15"/>
      <c r="VUK129" s="15"/>
      <c r="VUL129" s="15"/>
      <c r="VUM129" s="15"/>
      <c r="VUN129" s="15"/>
      <c r="VUO129" s="15"/>
      <c r="VUP129" s="15"/>
      <c r="VUQ129" s="15"/>
      <c r="VUR129" s="15"/>
      <c r="VUS129" s="15"/>
      <c r="VUT129" s="15"/>
      <c r="VUU129" s="15"/>
      <c r="VUV129" s="15"/>
      <c r="VUW129" s="15"/>
      <c r="VUX129" s="15"/>
      <c r="VUY129" s="15"/>
      <c r="VUZ129" s="15"/>
      <c r="VVA129" s="15"/>
      <c r="VVB129" s="15"/>
      <c r="VVC129" s="15"/>
      <c r="VVD129" s="15"/>
      <c r="VVE129" s="15"/>
      <c r="VVF129" s="15"/>
      <c r="VVG129" s="15"/>
      <c r="VVH129" s="15"/>
      <c r="VVI129" s="15"/>
      <c r="VVJ129" s="15"/>
      <c r="VVK129" s="15"/>
      <c r="VVL129" s="15"/>
      <c r="VVM129" s="15"/>
      <c r="VVN129" s="15"/>
      <c r="VVO129" s="15"/>
      <c r="VVP129" s="15"/>
      <c r="VVQ129" s="15"/>
      <c r="VVR129" s="15"/>
      <c r="VVS129" s="15"/>
      <c r="VVT129" s="15"/>
      <c r="VVU129" s="15"/>
      <c r="VVV129" s="15"/>
      <c r="VVW129" s="15"/>
      <c r="VVX129" s="15"/>
      <c r="VVY129" s="15"/>
      <c r="VVZ129" s="15"/>
      <c r="VWA129" s="15"/>
      <c r="VWB129" s="15"/>
      <c r="VWC129" s="15"/>
      <c r="VWD129" s="15"/>
      <c r="VWE129" s="15"/>
      <c r="VWF129" s="15"/>
      <c r="VWG129" s="15"/>
      <c r="VWH129" s="15"/>
      <c r="VWI129" s="15"/>
      <c r="VWJ129" s="15"/>
      <c r="VWK129" s="15"/>
      <c r="VWL129" s="15"/>
      <c r="VWM129" s="15"/>
      <c r="VWN129" s="15"/>
      <c r="VWO129" s="15"/>
      <c r="VWP129" s="15"/>
      <c r="VWQ129" s="15"/>
      <c r="VWR129" s="15"/>
      <c r="VWS129" s="15"/>
      <c r="VWT129" s="15"/>
      <c r="VWU129" s="15"/>
      <c r="VWV129" s="15"/>
      <c r="VWW129" s="15"/>
      <c r="VWX129" s="15"/>
      <c r="VWY129" s="15"/>
      <c r="VWZ129" s="15"/>
      <c r="VXA129" s="15"/>
      <c r="VXB129" s="15"/>
      <c r="VXC129" s="15"/>
      <c r="VXD129" s="15"/>
      <c r="VXE129" s="15"/>
      <c r="VXF129" s="15"/>
      <c r="VXG129" s="15"/>
      <c r="VXH129" s="15"/>
      <c r="VXI129" s="15"/>
      <c r="VXJ129" s="15"/>
      <c r="VXK129" s="15"/>
      <c r="VXL129" s="15"/>
      <c r="VXM129" s="15"/>
      <c r="VXN129" s="15"/>
      <c r="VXO129" s="15"/>
      <c r="VXP129" s="15"/>
      <c r="VXQ129" s="15"/>
      <c r="VXR129" s="15"/>
      <c r="VXS129" s="15"/>
      <c r="VXT129" s="15"/>
      <c r="VXU129" s="15"/>
      <c r="VXV129" s="15"/>
      <c r="VXW129" s="15"/>
      <c r="VXX129" s="15"/>
      <c r="VXY129" s="15"/>
      <c r="VXZ129" s="15"/>
      <c r="VYA129" s="15"/>
      <c r="VYB129" s="15"/>
      <c r="VYC129" s="15"/>
      <c r="VYD129" s="15"/>
      <c r="VYE129" s="15"/>
      <c r="VYF129" s="15"/>
      <c r="VYG129" s="15"/>
      <c r="VYH129" s="15"/>
      <c r="VYI129" s="15"/>
      <c r="VYJ129" s="15"/>
      <c r="VYK129" s="15"/>
      <c r="VYL129" s="15"/>
      <c r="VYM129" s="15"/>
      <c r="VYN129" s="15"/>
      <c r="VYO129" s="15"/>
      <c r="VYP129" s="15"/>
      <c r="VYQ129" s="15"/>
      <c r="VYR129" s="15"/>
      <c r="VYS129" s="15"/>
      <c r="VYT129" s="15"/>
      <c r="VYU129" s="15"/>
      <c r="VYV129" s="15"/>
      <c r="VYW129" s="15"/>
      <c r="VYX129" s="15"/>
      <c r="VYY129" s="15"/>
      <c r="VYZ129" s="15"/>
      <c r="VZA129" s="15"/>
      <c r="VZB129" s="15"/>
      <c r="VZC129" s="15"/>
      <c r="VZD129" s="15"/>
      <c r="VZE129" s="15"/>
      <c r="VZF129" s="15"/>
      <c r="VZG129" s="15"/>
      <c r="VZH129" s="15"/>
      <c r="VZI129" s="15"/>
      <c r="VZJ129" s="15"/>
      <c r="VZK129" s="15"/>
      <c r="VZL129" s="15"/>
      <c r="VZM129" s="15"/>
      <c r="VZN129" s="15"/>
      <c r="VZO129" s="15"/>
      <c r="VZP129" s="15"/>
      <c r="VZQ129" s="15"/>
      <c r="VZR129" s="15"/>
      <c r="VZS129" s="15"/>
      <c r="VZT129" s="15"/>
      <c r="VZU129" s="15"/>
      <c r="VZV129" s="15"/>
      <c r="VZW129" s="15"/>
      <c r="VZX129" s="15"/>
      <c r="VZY129" s="15"/>
      <c r="VZZ129" s="15"/>
      <c r="WAA129" s="15"/>
      <c r="WAB129" s="15"/>
      <c r="WAC129" s="15"/>
      <c r="WAD129" s="15"/>
      <c r="WAE129" s="15"/>
      <c r="WAF129" s="15"/>
      <c r="WAG129" s="15"/>
      <c r="WAH129" s="15"/>
      <c r="WAI129" s="15"/>
      <c r="WAJ129" s="15"/>
      <c r="WAK129" s="15"/>
      <c r="WAL129" s="15"/>
      <c r="WAM129" s="15"/>
      <c r="WAN129" s="15"/>
      <c r="WAO129" s="15"/>
      <c r="WAP129" s="15"/>
      <c r="WAQ129" s="15"/>
      <c r="WAR129" s="15"/>
      <c r="WAS129" s="15"/>
      <c r="WAT129" s="15"/>
      <c r="WAU129" s="15"/>
      <c r="WAV129" s="15"/>
      <c r="WAW129" s="15"/>
      <c r="WAX129" s="15"/>
      <c r="WAY129" s="15"/>
      <c r="WAZ129" s="15"/>
      <c r="WBA129" s="15"/>
      <c r="WBB129" s="15"/>
      <c r="WBC129" s="15"/>
      <c r="WBD129" s="15"/>
      <c r="WBE129" s="15"/>
      <c r="WBF129" s="15"/>
      <c r="WBG129" s="15"/>
      <c r="WBH129" s="15"/>
      <c r="WBI129" s="15"/>
      <c r="WBJ129" s="15"/>
      <c r="WBK129" s="15"/>
      <c r="WBL129" s="15"/>
      <c r="WBM129" s="15"/>
      <c r="WBN129" s="15"/>
      <c r="WBO129" s="15"/>
      <c r="WBP129" s="15"/>
      <c r="WBQ129" s="15"/>
      <c r="WBR129" s="15"/>
      <c r="WBS129" s="15"/>
      <c r="WBT129" s="15"/>
      <c r="WBU129" s="15"/>
      <c r="WBV129" s="15"/>
      <c r="WBW129" s="15"/>
      <c r="WBX129" s="15"/>
      <c r="WBY129" s="15"/>
      <c r="WBZ129" s="15"/>
      <c r="WCA129" s="15"/>
      <c r="WCB129" s="15"/>
      <c r="WCC129" s="15"/>
      <c r="WCD129" s="15"/>
      <c r="WCE129" s="15"/>
      <c r="WCF129" s="15"/>
      <c r="WCG129" s="15"/>
      <c r="WCH129" s="15"/>
      <c r="WCI129" s="15"/>
      <c r="WCJ129" s="15"/>
      <c r="WCK129" s="15"/>
      <c r="WCL129" s="15"/>
      <c r="WCM129" s="15"/>
      <c r="WCN129" s="15"/>
      <c r="WCO129" s="15"/>
      <c r="WCP129" s="15"/>
      <c r="WCQ129" s="15"/>
      <c r="WCR129" s="15"/>
      <c r="WCS129" s="15"/>
      <c r="WCT129" s="15"/>
      <c r="WCU129" s="15"/>
      <c r="WCV129" s="15"/>
      <c r="WCW129" s="15"/>
      <c r="WCX129" s="15"/>
      <c r="WCY129" s="15"/>
      <c r="WCZ129" s="15"/>
      <c r="WDA129" s="15"/>
      <c r="WDB129" s="15"/>
      <c r="WDC129" s="15"/>
      <c r="WDD129" s="15"/>
      <c r="WDE129" s="15"/>
      <c r="WDF129" s="15"/>
      <c r="WDG129" s="15"/>
      <c r="WDH129" s="15"/>
      <c r="WDI129" s="15"/>
      <c r="WDJ129" s="15"/>
      <c r="WDK129" s="15"/>
      <c r="WDL129" s="15"/>
      <c r="WDM129" s="15"/>
      <c r="WDN129" s="15"/>
      <c r="WDO129" s="15"/>
      <c r="WDP129" s="15"/>
      <c r="WDQ129" s="15"/>
      <c r="WDR129" s="15"/>
      <c r="WDS129" s="15"/>
      <c r="WDT129" s="15"/>
      <c r="WDU129" s="15"/>
      <c r="WDV129" s="15"/>
      <c r="WDW129" s="15"/>
      <c r="WDX129" s="15"/>
      <c r="WDY129" s="15"/>
      <c r="WDZ129" s="15"/>
      <c r="WEA129" s="15"/>
      <c r="WEB129" s="15"/>
      <c r="WEC129" s="15"/>
      <c r="WED129" s="15"/>
      <c r="WEE129" s="15"/>
      <c r="WEF129" s="15"/>
      <c r="WEG129" s="15"/>
      <c r="WEH129" s="15"/>
      <c r="WEI129" s="15"/>
      <c r="WEJ129" s="15"/>
      <c r="WEK129" s="15"/>
      <c r="WEL129" s="15"/>
      <c r="WEM129" s="15"/>
      <c r="WEN129" s="15"/>
      <c r="WEO129" s="15"/>
      <c r="WEP129" s="15"/>
      <c r="WEQ129" s="15"/>
      <c r="WER129" s="15"/>
      <c r="WES129" s="15"/>
      <c r="WET129" s="15"/>
      <c r="WEU129" s="15"/>
      <c r="WEV129" s="15"/>
      <c r="WEW129" s="15"/>
      <c r="WEX129" s="15"/>
      <c r="WEY129" s="15"/>
      <c r="WEZ129" s="15"/>
      <c r="WFA129" s="15"/>
      <c r="WFB129" s="15"/>
      <c r="WFC129" s="15"/>
      <c r="WFD129" s="15"/>
      <c r="WFE129" s="15"/>
      <c r="WFF129" s="15"/>
      <c r="WFG129" s="15"/>
      <c r="WFH129" s="15"/>
      <c r="WFI129" s="15"/>
      <c r="WFJ129" s="15"/>
      <c r="WFK129" s="15"/>
      <c r="WFL129" s="15"/>
      <c r="WFM129" s="15"/>
      <c r="WFN129" s="15"/>
      <c r="WFO129" s="15"/>
      <c r="WFP129" s="15"/>
      <c r="WFQ129" s="15"/>
      <c r="WFR129" s="15"/>
      <c r="WFS129" s="15"/>
      <c r="WFT129" s="15"/>
      <c r="WFU129" s="15"/>
      <c r="WFV129" s="15"/>
      <c r="WFW129" s="15"/>
      <c r="WFX129" s="15"/>
      <c r="WFY129" s="15"/>
      <c r="WFZ129" s="15"/>
      <c r="WGA129" s="15"/>
      <c r="WGB129" s="15"/>
      <c r="WGC129" s="15"/>
      <c r="WGD129" s="15"/>
      <c r="WGE129" s="15"/>
      <c r="WGF129" s="15"/>
      <c r="WGG129" s="15"/>
      <c r="WGH129" s="15"/>
      <c r="WGI129" s="15"/>
      <c r="WGJ129" s="15"/>
      <c r="WGK129" s="15"/>
      <c r="WGL129" s="15"/>
      <c r="WGM129" s="15"/>
      <c r="WGN129" s="15"/>
      <c r="WGO129" s="15"/>
      <c r="WGP129" s="15"/>
      <c r="WGQ129" s="15"/>
      <c r="WGR129" s="15"/>
      <c r="WGS129" s="15"/>
      <c r="WGT129" s="15"/>
      <c r="WGU129" s="15"/>
      <c r="WGV129" s="15"/>
      <c r="WGW129" s="15"/>
      <c r="WGX129" s="15"/>
      <c r="WGY129" s="15"/>
      <c r="WGZ129" s="15"/>
      <c r="WHA129" s="15"/>
      <c r="WHB129" s="15"/>
      <c r="WHC129" s="15"/>
      <c r="WHD129" s="15"/>
      <c r="WHE129" s="15"/>
      <c r="WHF129" s="15"/>
      <c r="WHG129" s="15"/>
      <c r="WHH129" s="15"/>
      <c r="WHI129" s="15"/>
      <c r="WHJ129" s="15"/>
      <c r="WHK129" s="15"/>
      <c r="WHL129" s="15"/>
      <c r="WHM129" s="15"/>
      <c r="WHN129" s="15"/>
      <c r="WHO129" s="15"/>
      <c r="WHP129" s="15"/>
      <c r="WHQ129" s="15"/>
      <c r="WHR129" s="15"/>
      <c r="WHS129" s="15"/>
      <c r="WHT129" s="15"/>
      <c r="WHU129" s="15"/>
      <c r="WHV129" s="15"/>
      <c r="WHW129" s="15"/>
      <c r="WHX129" s="15"/>
      <c r="WHY129" s="15"/>
      <c r="WHZ129" s="15"/>
      <c r="WIA129" s="15"/>
      <c r="WIB129" s="15"/>
      <c r="WIC129" s="15"/>
      <c r="WID129" s="15"/>
      <c r="WIE129" s="15"/>
      <c r="WIF129" s="15"/>
      <c r="WIG129" s="15"/>
      <c r="WIH129" s="15"/>
      <c r="WII129" s="15"/>
      <c r="WIJ129" s="15"/>
      <c r="WIK129" s="15"/>
      <c r="WIL129" s="15"/>
      <c r="WIM129" s="15"/>
      <c r="WIN129" s="15"/>
      <c r="WIO129" s="15"/>
      <c r="WIP129" s="15"/>
      <c r="WIQ129" s="15"/>
      <c r="WIR129" s="15"/>
      <c r="WIS129" s="15"/>
      <c r="WIT129" s="15"/>
      <c r="WIU129" s="15"/>
      <c r="WIV129" s="15"/>
      <c r="WIW129" s="15"/>
      <c r="WIX129" s="15"/>
      <c r="WIY129" s="15"/>
      <c r="WIZ129" s="15"/>
      <c r="WJA129" s="15"/>
      <c r="WJB129" s="15"/>
      <c r="WJC129" s="15"/>
      <c r="WJD129" s="15"/>
      <c r="WJE129" s="15"/>
      <c r="WJF129" s="15"/>
      <c r="WJG129" s="15"/>
      <c r="WJH129" s="15"/>
      <c r="WJI129" s="15"/>
      <c r="WJJ129" s="15"/>
      <c r="WJK129" s="15"/>
      <c r="WJL129" s="15"/>
      <c r="WJM129" s="15"/>
      <c r="WJN129" s="15"/>
      <c r="WJO129" s="15"/>
      <c r="WJP129" s="15"/>
      <c r="WJQ129" s="15"/>
      <c r="WJR129" s="15"/>
      <c r="WJS129" s="15"/>
      <c r="WJT129" s="15"/>
      <c r="WJU129" s="15"/>
      <c r="WJV129" s="15"/>
      <c r="WJW129" s="15"/>
      <c r="WJX129" s="15"/>
      <c r="WJY129" s="15"/>
      <c r="WJZ129" s="15"/>
      <c r="WKA129" s="15"/>
      <c r="WKB129" s="15"/>
      <c r="WKC129" s="15"/>
      <c r="WKD129" s="15"/>
      <c r="WKE129" s="15"/>
      <c r="WKF129" s="15"/>
      <c r="WKG129" s="15"/>
      <c r="WKH129" s="15"/>
      <c r="WKI129" s="15"/>
      <c r="WKJ129" s="15"/>
      <c r="WKK129" s="15"/>
      <c r="WKL129" s="15"/>
      <c r="WKM129" s="15"/>
      <c r="WKN129" s="15"/>
      <c r="WKO129" s="15"/>
      <c r="WKP129" s="15"/>
      <c r="WKQ129" s="15"/>
      <c r="WKR129" s="15"/>
      <c r="WKS129" s="15"/>
      <c r="WKT129" s="15"/>
      <c r="WKU129" s="15"/>
      <c r="WKV129" s="15"/>
      <c r="WKW129" s="15"/>
      <c r="WKX129" s="15"/>
      <c r="WKY129" s="15"/>
      <c r="WKZ129" s="15"/>
      <c r="WLA129" s="15"/>
      <c r="WLB129" s="15"/>
      <c r="WLC129" s="15"/>
      <c r="WLD129" s="15"/>
      <c r="WLE129" s="15"/>
      <c r="WLF129" s="15"/>
      <c r="WLG129" s="15"/>
      <c r="WLH129" s="15"/>
      <c r="WLI129" s="15"/>
      <c r="WLJ129" s="15"/>
      <c r="WLK129" s="15"/>
      <c r="WLL129" s="15"/>
      <c r="WLM129" s="15"/>
      <c r="WLN129" s="15"/>
      <c r="WLO129" s="15"/>
      <c r="WLP129" s="15"/>
      <c r="WLQ129" s="15"/>
      <c r="WLR129" s="15"/>
      <c r="WLS129" s="15"/>
      <c r="WLT129" s="15"/>
      <c r="WLU129" s="15"/>
      <c r="WLV129" s="15"/>
      <c r="WLW129" s="15"/>
      <c r="WLX129" s="15"/>
      <c r="WLY129" s="15"/>
      <c r="WLZ129" s="15"/>
      <c r="WMA129" s="15"/>
      <c r="WMB129" s="15"/>
      <c r="WMC129" s="15"/>
      <c r="WMD129" s="15"/>
      <c r="WME129" s="15"/>
      <c r="WMF129" s="15"/>
      <c r="WMG129" s="15"/>
      <c r="WMH129" s="15"/>
      <c r="WMI129" s="15"/>
      <c r="WMJ129" s="15"/>
      <c r="WMK129" s="15"/>
      <c r="WML129" s="15"/>
      <c r="WMM129" s="15"/>
      <c r="WMN129" s="15"/>
      <c r="WMO129" s="15"/>
      <c r="WMP129" s="15"/>
      <c r="WMQ129" s="15"/>
      <c r="WMR129" s="15"/>
      <c r="WMS129" s="15"/>
      <c r="WMT129" s="15"/>
      <c r="WMU129" s="15"/>
      <c r="WMV129" s="15"/>
      <c r="WMW129" s="15"/>
      <c r="WMX129" s="15"/>
      <c r="WMY129" s="15"/>
      <c r="WMZ129" s="15"/>
      <c r="WNA129" s="15"/>
      <c r="WNB129" s="15"/>
      <c r="WNC129" s="15"/>
      <c r="WND129" s="15"/>
      <c r="WNE129" s="15"/>
      <c r="WNF129" s="15"/>
      <c r="WNG129" s="15"/>
      <c r="WNH129" s="15"/>
      <c r="WNI129" s="15"/>
      <c r="WNJ129" s="15"/>
      <c r="WNK129" s="15"/>
      <c r="WNL129" s="15"/>
      <c r="WNM129" s="15"/>
      <c r="WNN129" s="15"/>
      <c r="WNO129" s="15"/>
      <c r="WNP129" s="15"/>
      <c r="WNQ129" s="15"/>
      <c r="WNR129" s="15"/>
      <c r="WNS129" s="15"/>
      <c r="WNT129" s="15"/>
      <c r="WNU129" s="15"/>
      <c r="WNV129" s="15"/>
      <c r="WNW129" s="15"/>
      <c r="WNX129" s="15"/>
      <c r="WNY129" s="15"/>
      <c r="WNZ129" s="15"/>
      <c r="WOA129" s="15"/>
      <c r="WOB129" s="15"/>
      <c r="WOC129" s="15"/>
      <c r="WOD129" s="15"/>
      <c r="WOE129" s="15"/>
      <c r="WOF129" s="15"/>
      <c r="WOG129" s="15"/>
      <c r="WOH129" s="15"/>
      <c r="WOI129" s="15"/>
      <c r="WOJ129" s="15"/>
      <c r="WOK129" s="15"/>
      <c r="WOL129" s="15"/>
      <c r="WOM129" s="15"/>
      <c r="WON129" s="15"/>
      <c r="WOO129" s="15"/>
      <c r="WOP129" s="15"/>
      <c r="WOQ129" s="15"/>
      <c r="WOR129" s="15"/>
      <c r="WOS129" s="15"/>
      <c r="WOT129" s="15"/>
      <c r="WOU129" s="15"/>
      <c r="WOV129" s="15"/>
      <c r="WOW129" s="15"/>
      <c r="WOX129" s="15"/>
      <c r="WOY129" s="15"/>
      <c r="WOZ129" s="15"/>
      <c r="WPA129" s="15"/>
      <c r="WPB129" s="15"/>
      <c r="WPC129" s="15"/>
      <c r="WPD129" s="15"/>
      <c r="WPE129" s="15"/>
      <c r="WPF129" s="15"/>
      <c r="WPG129" s="15"/>
      <c r="WPH129" s="15"/>
      <c r="WPI129" s="15"/>
      <c r="WPJ129" s="15"/>
      <c r="WPK129" s="15"/>
      <c r="WPL129" s="15"/>
      <c r="WPM129" s="15"/>
      <c r="WPN129" s="15"/>
      <c r="WPO129" s="15"/>
      <c r="WPP129" s="15"/>
      <c r="WPQ129" s="15"/>
      <c r="WPR129" s="15"/>
      <c r="WPS129" s="15"/>
      <c r="WPT129" s="15"/>
      <c r="WPU129" s="15"/>
      <c r="WPV129" s="15"/>
      <c r="WPW129" s="15"/>
      <c r="WPX129" s="15"/>
      <c r="WPY129" s="15"/>
      <c r="WPZ129" s="15"/>
      <c r="WQA129" s="15"/>
      <c r="WQB129" s="15"/>
      <c r="WQC129" s="15"/>
      <c r="WQD129" s="15"/>
      <c r="WQE129" s="15"/>
      <c r="WQF129" s="15"/>
      <c r="WQG129" s="15"/>
      <c r="WQH129" s="15"/>
      <c r="WQI129" s="15"/>
      <c r="WQJ129" s="15"/>
      <c r="WQK129" s="15"/>
      <c r="WQL129" s="15"/>
      <c r="WQM129" s="15"/>
      <c r="WQN129" s="15"/>
      <c r="WQO129" s="15"/>
      <c r="WQP129" s="15"/>
      <c r="WQQ129" s="15"/>
      <c r="WQR129" s="15"/>
      <c r="WQS129" s="15"/>
      <c r="WQT129" s="15"/>
      <c r="WQU129" s="15"/>
      <c r="WQV129" s="15"/>
      <c r="WQW129" s="15"/>
      <c r="WQX129" s="15"/>
      <c r="WQY129" s="15"/>
      <c r="WQZ129" s="15"/>
      <c r="WRA129" s="15"/>
      <c r="WRB129" s="15"/>
      <c r="WRC129" s="15"/>
      <c r="WRD129" s="15"/>
      <c r="WRE129" s="15"/>
      <c r="WRF129" s="15"/>
      <c r="WRG129" s="15"/>
      <c r="WRH129" s="15"/>
      <c r="WRI129" s="15"/>
      <c r="WRJ129" s="15"/>
      <c r="WRK129" s="15"/>
      <c r="WRL129" s="15"/>
      <c r="WRM129" s="15"/>
      <c r="WRN129" s="15"/>
      <c r="WRO129" s="15"/>
      <c r="WRP129" s="15"/>
      <c r="WRQ129" s="15"/>
      <c r="WRR129" s="15"/>
      <c r="WRS129" s="15"/>
      <c r="WRT129" s="15"/>
      <c r="WRU129" s="15"/>
      <c r="WRV129" s="15"/>
      <c r="WRW129" s="15"/>
      <c r="WRX129" s="15"/>
      <c r="WRY129" s="15"/>
      <c r="WRZ129" s="15"/>
      <c r="WSA129" s="15"/>
      <c r="WSB129" s="15"/>
      <c r="WSC129" s="15"/>
      <c r="WSD129" s="15"/>
      <c r="WSE129" s="15"/>
      <c r="WSF129" s="15"/>
      <c r="WSG129" s="15"/>
      <c r="WSH129" s="15"/>
      <c r="WSI129" s="15"/>
      <c r="WSJ129" s="15"/>
      <c r="WSK129" s="15"/>
      <c r="WSL129" s="15"/>
      <c r="WSM129" s="15"/>
      <c r="WSN129" s="15"/>
      <c r="WSO129" s="15"/>
      <c r="WSP129" s="15"/>
      <c r="WSQ129" s="15"/>
      <c r="WSR129" s="15"/>
      <c r="WSS129" s="15"/>
      <c r="WST129" s="15"/>
      <c r="WSU129" s="15"/>
      <c r="WSV129" s="15"/>
      <c r="WSW129" s="15"/>
      <c r="WSX129" s="15"/>
      <c r="WSY129" s="15"/>
      <c r="WSZ129" s="15"/>
      <c r="WTA129" s="15"/>
      <c r="WTB129" s="15"/>
      <c r="WTC129" s="15"/>
      <c r="WTD129" s="15"/>
      <c r="WTE129" s="15"/>
      <c r="WTF129" s="15"/>
      <c r="WTG129" s="15"/>
      <c r="WTH129" s="15"/>
      <c r="WTI129" s="15"/>
      <c r="WTJ129" s="15"/>
      <c r="WTK129" s="15"/>
      <c r="WTL129" s="15"/>
      <c r="WTM129" s="15"/>
      <c r="WTN129" s="15"/>
      <c r="WTO129" s="15"/>
      <c r="WTP129" s="15"/>
      <c r="WTQ129" s="15"/>
      <c r="WTR129" s="15"/>
      <c r="WTS129" s="15"/>
      <c r="WTT129" s="15"/>
      <c r="WTU129" s="15"/>
      <c r="WTV129" s="15"/>
      <c r="WTW129" s="15"/>
      <c r="WTX129" s="15"/>
      <c r="WTY129" s="15"/>
      <c r="WTZ129" s="15"/>
      <c r="WUA129" s="15"/>
      <c r="WUB129" s="15"/>
      <c r="WUC129" s="15"/>
      <c r="WUD129" s="15"/>
      <c r="WUE129" s="15"/>
      <c r="WUF129" s="15"/>
      <c r="WUG129" s="15"/>
      <c r="WUH129" s="15"/>
      <c r="WUI129" s="15"/>
      <c r="WUJ129" s="15"/>
      <c r="WUK129" s="15"/>
      <c r="WUL129" s="15"/>
      <c r="WUM129" s="15"/>
      <c r="WUN129" s="15"/>
      <c r="WUO129" s="15"/>
      <c r="WUP129" s="15"/>
      <c r="WUQ129" s="15"/>
      <c r="WUR129" s="15"/>
      <c r="WUS129" s="15"/>
      <c r="WUT129" s="15"/>
      <c r="WUU129" s="15"/>
      <c r="WUV129" s="15"/>
      <c r="WUW129" s="15"/>
      <c r="WUX129" s="15"/>
      <c r="WUY129" s="15"/>
      <c r="WUZ129" s="15"/>
      <c r="WVA129" s="15"/>
      <c r="WVB129" s="15"/>
      <c r="WVC129" s="15"/>
      <c r="WVD129" s="15"/>
      <c r="WVE129" s="15"/>
      <c r="WVF129" s="15"/>
      <c r="WVG129" s="15"/>
      <c r="WVH129" s="15"/>
      <c r="WVI129" s="15"/>
      <c r="WVJ129" s="15"/>
      <c r="WVK129" s="15"/>
      <c r="WVL129" s="15"/>
      <c r="WVM129" s="15"/>
      <c r="WVN129" s="15"/>
      <c r="WVO129" s="15"/>
      <c r="WVP129" s="15"/>
      <c r="WVQ129" s="15"/>
      <c r="WVR129" s="15"/>
      <c r="WVS129" s="15"/>
      <c r="WVT129" s="15"/>
      <c r="WVU129" s="15"/>
      <c r="WVV129" s="15"/>
      <c r="WVW129" s="15"/>
      <c r="WVX129" s="15"/>
      <c r="WVY129" s="15"/>
      <c r="WVZ129" s="15"/>
      <c r="WWA129" s="15"/>
      <c r="WWB129" s="15"/>
      <c r="WWC129" s="15"/>
      <c r="WWD129" s="15"/>
      <c r="WWE129" s="15"/>
      <c r="WWF129" s="15"/>
      <c r="WWG129" s="15"/>
      <c r="WWH129" s="15"/>
      <c r="WWI129" s="15"/>
      <c r="WWJ129" s="15"/>
      <c r="WWK129" s="15"/>
      <c r="WWL129" s="15"/>
      <c r="WWM129" s="15"/>
      <c r="WWN129" s="15"/>
      <c r="WWO129" s="15"/>
      <c r="WWP129" s="15"/>
      <c r="WWQ129" s="15"/>
      <c r="WWR129" s="15"/>
      <c r="WWS129" s="15"/>
      <c r="WWT129" s="15"/>
      <c r="WWU129" s="15"/>
      <c r="WWV129" s="15"/>
      <c r="WWW129" s="15"/>
      <c r="WWX129" s="15"/>
      <c r="WWY129" s="15"/>
      <c r="WWZ129" s="15"/>
      <c r="WXA129" s="15"/>
      <c r="WXB129" s="15"/>
      <c r="WXC129" s="15"/>
      <c r="WXD129" s="15"/>
      <c r="WXE129" s="15"/>
      <c r="WXF129" s="15"/>
      <c r="WXG129" s="15"/>
      <c r="WXH129" s="15"/>
      <c r="WXI129" s="15"/>
      <c r="WXJ129" s="15"/>
      <c r="WXK129" s="15"/>
      <c r="WXL129" s="15"/>
      <c r="WXM129" s="15"/>
      <c r="WXN129" s="15"/>
      <c r="WXO129" s="15"/>
      <c r="WXP129" s="15"/>
      <c r="WXQ129" s="15"/>
      <c r="WXR129" s="15"/>
      <c r="WXS129" s="15"/>
      <c r="WXT129" s="15"/>
      <c r="WXU129" s="15"/>
      <c r="WXV129" s="15"/>
      <c r="WXW129" s="15"/>
      <c r="WXX129" s="15"/>
      <c r="WXY129" s="15"/>
      <c r="WXZ129" s="15"/>
      <c r="WYA129" s="15"/>
      <c r="WYB129" s="15"/>
      <c r="WYC129" s="15"/>
      <c r="WYD129" s="15"/>
      <c r="WYE129" s="15"/>
      <c r="WYF129" s="15"/>
      <c r="WYG129" s="15"/>
      <c r="WYH129" s="15"/>
      <c r="WYI129" s="15"/>
      <c r="WYJ129" s="15"/>
      <c r="WYK129" s="15"/>
      <c r="WYL129" s="15"/>
      <c r="WYM129" s="15"/>
      <c r="WYN129" s="15"/>
      <c r="WYO129" s="15"/>
      <c r="WYP129" s="15"/>
      <c r="WYQ129" s="15"/>
      <c r="WYR129" s="15"/>
      <c r="WYS129" s="15"/>
      <c r="WYT129" s="15"/>
      <c r="WYU129" s="15"/>
      <c r="WYV129" s="15"/>
      <c r="WYW129" s="15"/>
      <c r="WYX129" s="15"/>
      <c r="WYY129" s="15"/>
      <c r="WYZ129" s="15"/>
      <c r="WZA129" s="15"/>
      <c r="WZB129" s="15"/>
      <c r="WZC129" s="15"/>
      <c r="WZD129" s="15"/>
      <c r="WZE129" s="15"/>
      <c r="WZF129" s="15"/>
      <c r="WZG129" s="15"/>
      <c r="WZH129" s="15"/>
      <c r="WZI129" s="15"/>
      <c r="WZJ129" s="15"/>
      <c r="WZK129" s="15"/>
      <c r="WZL129" s="15"/>
      <c r="WZM129" s="15"/>
      <c r="WZN129" s="15"/>
      <c r="WZO129" s="15"/>
      <c r="WZP129" s="15"/>
      <c r="WZQ129" s="15"/>
      <c r="WZR129" s="15"/>
      <c r="WZS129" s="15"/>
      <c r="WZT129" s="15"/>
      <c r="WZU129" s="15"/>
      <c r="WZV129" s="15"/>
      <c r="WZW129" s="15"/>
      <c r="WZX129" s="15"/>
      <c r="WZY129" s="15"/>
      <c r="WZZ129" s="15"/>
      <c r="XAA129" s="15"/>
      <c r="XAB129" s="15"/>
      <c r="XAC129" s="15"/>
      <c r="XAD129" s="15"/>
      <c r="XAE129" s="15"/>
      <c r="XAF129" s="15"/>
      <c r="XAG129" s="15"/>
      <c r="XAH129" s="15"/>
      <c r="XAI129" s="15"/>
      <c r="XAJ129" s="15"/>
      <c r="XAK129" s="15"/>
      <c r="XAL129" s="15"/>
      <c r="XAM129" s="15"/>
      <c r="XAN129" s="15"/>
      <c r="XAO129" s="15"/>
      <c r="XAP129" s="15"/>
      <c r="XAQ129" s="15"/>
      <c r="XAR129" s="15"/>
      <c r="XAS129" s="15"/>
      <c r="XAT129" s="15"/>
      <c r="XAU129" s="15"/>
      <c r="XAV129" s="15"/>
      <c r="XAW129" s="15"/>
      <c r="XAX129" s="15"/>
      <c r="XAY129" s="15"/>
      <c r="XAZ129" s="15"/>
      <c r="XBA129" s="15"/>
      <c r="XBB129" s="15"/>
      <c r="XBC129" s="15"/>
      <c r="XBD129" s="15"/>
      <c r="XBE129" s="15"/>
      <c r="XBF129" s="15"/>
      <c r="XBG129" s="15"/>
      <c r="XBH129" s="15"/>
      <c r="XBI129" s="15"/>
      <c r="XBJ129" s="15"/>
      <c r="XBK129" s="15"/>
      <c r="XBL129" s="15"/>
      <c r="XBM129" s="15"/>
      <c r="XBN129" s="15"/>
      <c r="XBO129" s="15"/>
      <c r="XBP129" s="15"/>
      <c r="XBQ129" s="15"/>
      <c r="XBR129" s="15"/>
      <c r="XBS129" s="15"/>
      <c r="XBT129" s="15"/>
      <c r="XBU129" s="15"/>
      <c r="XBV129" s="15"/>
      <c r="XBW129" s="15"/>
      <c r="XBX129" s="15"/>
      <c r="XBY129" s="15"/>
      <c r="XBZ129" s="15"/>
      <c r="XCA129" s="15"/>
      <c r="XCB129" s="15"/>
      <c r="XCC129" s="15"/>
      <c r="XCD129" s="15"/>
      <c r="XCE129" s="15"/>
      <c r="XCF129" s="15"/>
      <c r="XCG129" s="15"/>
      <c r="XCH129" s="15"/>
      <c r="XCI129" s="15"/>
      <c r="XCJ129" s="15"/>
      <c r="XCK129" s="15"/>
      <c r="XCL129" s="15"/>
      <c r="XCM129" s="15"/>
      <c r="XCN129" s="15"/>
      <c r="XCO129" s="15"/>
      <c r="XCP129" s="15"/>
      <c r="XCQ129" s="15"/>
      <c r="XCR129" s="15"/>
      <c r="XCS129" s="15"/>
      <c r="XCT129" s="15"/>
      <c r="XCU129" s="15"/>
      <c r="XCV129" s="15"/>
      <c r="XCW129" s="15"/>
      <c r="XCX129" s="15"/>
      <c r="XCY129" s="15"/>
      <c r="XCZ129" s="15"/>
      <c r="XDA129" s="15"/>
      <c r="XDB129" s="15"/>
      <c r="XDC129" s="15"/>
      <c r="XDD129" s="15"/>
      <c r="XDE129" s="15"/>
      <c r="XDF129" s="15"/>
      <c r="XDG129" s="15"/>
      <c r="XDH129" s="15"/>
      <c r="XDI129" s="15"/>
      <c r="XDJ129" s="15"/>
      <c r="XDK129" s="15"/>
      <c r="XDL129" s="15"/>
      <c r="XDM129" s="15"/>
      <c r="XDN129" s="15"/>
      <c r="XDO129" s="15"/>
      <c r="XDP129" s="15"/>
      <c r="XDQ129" s="15"/>
      <c r="XDR129" s="15"/>
      <c r="XDS129" s="15"/>
      <c r="XDT129" s="15"/>
      <c r="XDU129" s="15"/>
      <c r="XDV129" s="15"/>
      <c r="XDW129" s="15"/>
      <c r="XDX129" s="15"/>
      <c r="XDY129" s="15"/>
      <c r="XDZ129" s="15"/>
      <c r="XEA129" s="15"/>
      <c r="XEB129" s="15"/>
      <c r="XEC129" s="15"/>
      <c r="XED129" s="15"/>
      <c r="XEE129" s="15"/>
      <c r="XEF129" s="15"/>
      <c r="XEG129" s="15"/>
      <c r="XEH129" s="15"/>
      <c r="XEI129" s="15"/>
      <c r="XEJ129" s="15"/>
      <c r="XEK129" s="15"/>
      <c r="XEL129" s="15"/>
      <c r="XEM129" s="15"/>
      <c r="XEN129" s="15"/>
      <c r="XEO129" s="15"/>
      <c r="XEP129" s="15"/>
      <c r="XEQ129" s="15"/>
      <c r="XER129" s="15"/>
      <c r="XES129" s="15"/>
      <c r="XET129" s="15"/>
      <c r="XEU129" s="15"/>
      <c r="XEV129" s="15"/>
      <c r="XEW129" s="15"/>
      <c r="XEX129" s="15"/>
      <c r="XEY129" s="15"/>
      <c r="XEZ129" s="15"/>
      <c r="XFA129" s="15"/>
      <c r="XFB129" s="15"/>
      <c r="XFC129" s="15"/>
    </row>
    <row r="130" spans="1:16383" s="15" customFormat="1" ht="15.6" customHeight="1" x14ac:dyDescent="0.3">
      <c r="A130" s="111" t="s">
        <v>24</v>
      </c>
      <c r="B130" s="111" t="s">
        <v>356</v>
      </c>
      <c r="C130" s="21" t="s">
        <v>357</v>
      </c>
      <c r="D130" s="111" t="s">
        <v>358</v>
      </c>
      <c r="E130" s="20" t="s">
        <v>359</v>
      </c>
      <c r="F130" s="111" t="s">
        <v>177</v>
      </c>
      <c r="G130" s="111"/>
      <c r="H130" s="111"/>
      <c r="I130" s="111"/>
      <c r="J130" s="6"/>
      <c r="K130" s="63"/>
      <c r="L130" s="111"/>
      <c r="M130" s="111"/>
      <c r="N130" s="111"/>
      <c r="O130" s="110">
        <f t="shared" ref="O130:O135" si="5">SUM(L130:N130)</f>
        <v>0</v>
      </c>
      <c r="P130" s="111"/>
      <c r="Q130" s="111"/>
    </row>
    <row r="131" spans="1:16383" ht="15.6" customHeight="1" x14ac:dyDescent="0.3">
      <c r="A131" s="111" t="s">
        <v>24</v>
      </c>
      <c r="B131" s="111" t="s">
        <v>360</v>
      </c>
      <c r="C131" s="21" t="s">
        <v>361</v>
      </c>
      <c r="D131" s="111" t="s">
        <v>362</v>
      </c>
      <c r="E131" s="20" t="s">
        <v>363</v>
      </c>
      <c r="F131" s="111" t="s">
        <v>177</v>
      </c>
      <c r="G131" s="111" t="s">
        <v>51</v>
      </c>
      <c r="H131" s="111" t="s">
        <v>52</v>
      </c>
      <c r="I131" s="111">
        <v>500</v>
      </c>
      <c r="J131" s="6">
        <v>44032</v>
      </c>
      <c r="K131" s="63"/>
      <c r="L131" s="111">
        <v>500</v>
      </c>
      <c r="M131" s="111">
        <v>500</v>
      </c>
      <c r="N131" s="111">
        <v>500</v>
      </c>
      <c r="O131" s="110">
        <f t="shared" si="5"/>
        <v>1500</v>
      </c>
      <c r="P131" s="111"/>
      <c r="Q131" s="111"/>
      <c r="V131" s="117"/>
    </row>
    <row r="132" spans="1:16383" ht="15.6" customHeight="1" x14ac:dyDescent="0.3">
      <c r="A132" s="111" t="s">
        <v>24</v>
      </c>
      <c r="B132" s="111" t="s">
        <v>364</v>
      </c>
      <c r="C132" s="21" t="s">
        <v>365</v>
      </c>
      <c r="D132" s="111" t="s">
        <v>366</v>
      </c>
      <c r="E132" s="20" t="s">
        <v>367</v>
      </c>
      <c r="F132" s="111" t="s">
        <v>132</v>
      </c>
      <c r="G132" s="111" t="s">
        <v>51</v>
      </c>
      <c r="H132" s="111" t="s">
        <v>52</v>
      </c>
      <c r="I132" s="111"/>
      <c r="J132" s="6">
        <v>40344</v>
      </c>
      <c r="K132" s="63"/>
      <c r="L132" s="111">
        <v>70</v>
      </c>
      <c r="M132" s="111">
        <v>70</v>
      </c>
      <c r="N132" s="111">
        <v>70</v>
      </c>
      <c r="O132" s="110">
        <f t="shared" si="5"/>
        <v>210</v>
      </c>
      <c r="P132" s="111"/>
      <c r="Q132" s="111"/>
      <c r="V132" s="117"/>
    </row>
    <row r="133" spans="1:16383" ht="15.6" customHeight="1" x14ac:dyDescent="0.3">
      <c r="A133" s="111"/>
      <c r="B133" s="111"/>
      <c r="C133" s="111"/>
      <c r="D133" s="20"/>
      <c r="E133" s="20" t="s">
        <v>368</v>
      </c>
      <c r="F133" s="111"/>
      <c r="G133" s="111"/>
      <c r="H133" s="111"/>
      <c r="I133" s="111"/>
      <c r="J133" s="6"/>
      <c r="K133" s="63"/>
      <c r="L133" s="111">
        <v>75</v>
      </c>
      <c r="M133" s="111">
        <v>75</v>
      </c>
      <c r="N133" s="111">
        <v>75</v>
      </c>
      <c r="O133" s="110">
        <f t="shared" si="5"/>
        <v>225</v>
      </c>
      <c r="P133" s="111"/>
      <c r="Q133" s="111"/>
    </row>
    <row r="134" spans="1:16383" ht="15.6" customHeight="1" x14ac:dyDescent="0.3">
      <c r="A134" s="111" t="s">
        <v>18</v>
      </c>
      <c r="B134" s="111"/>
      <c r="C134" s="111"/>
      <c r="D134" s="20"/>
      <c r="E134" s="20" t="s">
        <v>369</v>
      </c>
      <c r="F134" s="111"/>
      <c r="G134" s="111"/>
      <c r="H134" s="111"/>
      <c r="I134" s="111"/>
      <c r="J134" s="6"/>
      <c r="K134" s="63"/>
      <c r="L134" s="111">
        <v>2000</v>
      </c>
      <c r="M134" s="111">
        <v>2000</v>
      </c>
      <c r="N134" s="111">
        <v>2000</v>
      </c>
      <c r="O134" s="110">
        <f t="shared" si="5"/>
        <v>6000</v>
      </c>
      <c r="P134" s="111"/>
      <c r="Q134" s="111"/>
    </row>
    <row r="135" spans="1:16383" ht="15.6" customHeight="1" x14ac:dyDescent="0.3">
      <c r="A135" s="111" t="s">
        <v>24</v>
      </c>
      <c r="B135" s="111" t="s">
        <v>370</v>
      </c>
      <c r="C135" s="111" t="s">
        <v>371</v>
      </c>
      <c r="D135" t="s">
        <v>372</v>
      </c>
      <c r="E135" t="s">
        <v>373</v>
      </c>
      <c r="F135" t="s">
        <v>374</v>
      </c>
      <c r="G135" t="s">
        <v>51</v>
      </c>
      <c r="H135" t="s">
        <v>375</v>
      </c>
      <c r="I135">
        <v>75</v>
      </c>
      <c r="J135" s="6">
        <v>43938</v>
      </c>
      <c r="K135" s="63"/>
      <c r="L135">
        <v>150</v>
      </c>
      <c r="M135">
        <v>150</v>
      </c>
      <c r="N135">
        <v>150</v>
      </c>
      <c r="O135" s="110">
        <f t="shared" si="5"/>
        <v>450</v>
      </c>
      <c r="P135" s="111"/>
      <c r="Q135" s="111" t="s">
        <v>15</v>
      </c>
      <c r="V135" s="110"/>
    </row>
    <row r="136" spans="1:16383" ht="15.6" customHeight="1" x14ac:dyDescent="0.3">
      <c r="A136" s="111" t="s">
        <v>24</v>
      </c>
      <c r="B136" s="111" t="s">
        <v>376</v>
      </c>
      <c r="C136" s="111" t="s">
        <v>377</v>
      </c>
      <c r="D136" s="20" t="s">
        <v>378</v>
      </c>
      <c r="E136" s="20" t="s">
        <v>373</v>
      </c>
      <c r="F136" s="111" t="s">
        <v>374</v>
      </c>
      <c r="G136" s="111" t="s">
        <v>51</v>
      </c>
      <c r="H136" s="111" t="s">
        <v>15</v>
      </c>
      <c r="I136" s="111">
        <v>70</v>
      </c>
      <c r="J136" s="6">
        <v>44155</v>
      </c>
      <c r="K136" s="63" t="s">
        <v>379</v>
      </c>
      <c r="L136" s="111">
        <v>0</v>
      </c>
      <c r="M136" s="111">
        <v>0</v>
      </c>
      <c r="N136" s="111">
        <v>0</v>
      </c>
      <c r="O136" s="110">
        <v>0</v>
      </c>
      <c r="P136" s="111"/>
      <c r="Q136" s="111"/>
      <c r="S136" s="111"/>
      <c r="T136" s="111"/>
      <c r="U136" s="111"/>
      <c r="V136" s="110"/>
    </row>
    <row r="137" spans="1:16383" ht="15.6" customHeight="1" x14ac:dyDescent="0.3">
      <c r="A137" s="111" t="s">
        <v>24</v>
      </c>
      <c r="B137" s="111" t="s">
        <v>376</v>
      </c>
      <c r="C137" s="111" t="s">
        <v>380</v>
      </c>
      <c r="D137" t="s">
        <v>378</v>
      </c>
      <c r="E137" s="20" t="s">
        <v>381</v>
      </c>
      <c r="F137" s="111" t="s">
        <v>374</v>
      </c>
      <c r="G137" s="111" t="s">
        <v>51</v>
      </c>
      <c r="H137" s="111" t="s">
        <v>15</v>
      </c>
      <c r="I137" s="111" t="s">
        <v>15</v>
      </c>
      <c r="J137" s="6" t="s">
        <v>15</v>
      </c>
      <c r="K137" s="63"/>
      <c r="L137" s="111"/>
      <c r="M137" s="111"/>
      <c r="N137" s="111"/>
      <c r="O137" s="110"/>
      <c r="P137" s="111"/>
      <c r="Q137" s="111"/>
      <c r="V137" s="117"/>
    </row>
    <row r="138" spans="1:16383" ht="15.6" customHeight="1" x14ac:dyDescent="0.3">
      <c r="A138" s="111" t="s">
        <v>24</v>
      </c>
      <c r="B138" s="111" t="s">
        <v>382</v>
      </c>
      <c r="C138" s="21" t="s">
        <v>228</v>
      </c>
      <c r="D138" s="111" t="s">
        <v>383</v>
      </c>
      <c r="E138" s="20" t="s">
        <v>384</v>
      </c>
      <c r="F138" s="111" t="s">
        <v>92</v>
      </c>
      <c r="G138" s="111" t="s">
        <v>51</v>
      </c>
      <c r="H138" s="111" t="s">
        <v>52</v>
      </c>
      <c r="I138" s="111">
        <v>500</v>
      </c>
      <c r="J138" s="24">
        <v>43956</v>
      </c>
      <c r="K138" s="64"/>
      <c r="L138" s="111">
        <v>500</v>
      </c>
      <c r="M138" s="111">
        <v>500</v>
      </c>
      <c r="N138" s="111">
        <v>500</v>
      </c>
      <c r="O138" s="110">
        <f t="shared" ref="O138:O147" si="6">SUM(L138:N138)</f>
        <v>1500</v>
      </c>
      <c r="P138" s="111"/>
      <c r="Q138" s="111"/>
    </row>
    <row r="139" spans="1:16383" ht="15.6" customHeight="1" x14ac:dyDescent="0.3">
      <c r="A139" s="109"/>
      <c r="B139" s="109" t="s">
        <v>385</v>
      </c>
      <c r="C139" s="117" t="s">
        <v>386</v>
      </c>
      <c r="D139" s="109" t="s">
        <v>387</v>
      </c>
      <c r="E139" s="14" t="s">
        <v>384</v>
      </c>
      <c r="F139" s="109"/>
      <c r="G139" s="109"/>
      <c r="H139" s="109"/>
      <c r="I139" s="109"/>
      <c r="J139" s="97"/>
      <c r="K139" s="62" t="s">
        <v>266</v>
      </c>
      <c r="L139" s="109"/>
      <c r="M139" s="109"/>
      <c r="N139" s="109"/>
      <c r="O139" s="110">
        <f t="shared" si="6"/>
        <v>0</v>
      </c>
      <c r="P139" s="111"/>
      <c r="Q139" s="111"/>
    </row>
    <row r="140" spans="1:16383" ht="15.6" customHeight="1" x14ac:dyDescent="0.3">
      <c r="A140" s="109" t="s">
        <v>24</v>
      </c>
      <c r="B140" t="s">
        <v>388</v>
      </c>
      <c r="C140" t="s">
        <v>389</v>
      </c>
      <c r="D140" t="s">
        <v>390</v>
      </c>
      <c r="E140" s="14" t="s">
        <v>391</v>
      </c>
      <c r="F140" t="s">
        <v>63</v>
      </c>
      <c r="G140" s="109" t="s">
        <v>51</v>
      </c>
      <c r="H140" s="111" t="s">
        <v>52</v>
      </c>
      <c r="I140" s="109">
        <v>475</v>
      </c>
      <c r="J140" s="6">
        <v>44071</v>
      </c>
      <c r="K140" s="62"/>
      <c r="L140" s="109">
        <v>475</v>
      </c>
      <c r="M140" s="109">
        <v>475</v>
      </c>
      <c r="N140" s="109">
        <v>475</v>
      </c>
      <c r="O140" s="110">
        <f t="shared" si="6"/>
        <v>1425</v>
      </c>
      <c r="P140" s="111"/>
      <c r="Q140" s="111"/>
      <c r="S140" s="109"/>
      <c r="T140" s="109"/>
      <c r="U140" s="109"/>
      <c r="V140" s="110"/>
    </row>
    <row r="141" spans="1:16383" ht="15.6" customHeight="1" x14ac:dyDescent="0.3">
      <c r="A141" s="109" t="s">
        <v>18</v>
      </c>
      <c r="B141" s="7" t="s">
        <v>392</v>
      </c>
      <c r="C141" s="110" t="s">
        <v>393</v>
      </c>
      <c r="D141" s="109" t="s">
        <v>394</v>
      </c>
      <c r="E141" s="14" t="s">
        <v>395</v>
      </c>
      <c r="F141" s="109" t="s">
        <v>83</v>
      </c>
      <c r="G141" s="8" t="s">
        <v>51</v>
      </c>
      <c r="H141" s="111" t="s">
        <v>52</v>
      </c>
      <c r="I141" s="111">
        <v>315</v>
      </c>
      <c r="J141" s="6">
        <v>44014</v>
      </c>
      <c r="K141" s="62" t="s">
        <v>15</v>
      </c>
      <c r="L141" s="111">
        <v>315</v>
      </c>
      <c r="M141" s="111">
        <v>315</v>
      </c>
      <c r="N141" s="111">
        <v>315</v>
      </c>
      <c r="O141" s="110">
        <f t="shared" si="6"/>
        <v>945</v>
      </c>
      <c r="P141" s="111"/>
      <c r="Q141" s="111"/>
      <c r="V141" s="117"/>
    </row>
    <row r="142" spans="1:16383" ht="15.6" customHeight="1" x14ac:dyDescent="0.3">
      <c r="A142" s="109" t="s">
        <v>18</v>
      </c>
      <c r="B142" s="7" t="s">
        <v>396</v>
      </c>
      <c r="C142" s="110" t="s">
        <v>397</v>
      </c>
      <c r="D142" s="109" t="s">
        <v>398</v>
      </c>
      <c r="E142" s="14" t="s">
        <v>399</v>
      </c>
      <c r="F142" s="109" t="s">
        <v>137</v>
      </c>
      <c r="G142" s="109" t="s">
        <v>51</v>
      </c>
      <c r="H142" s="8" t="s">
        <v>23</v>
      </c>
      <c r="I142" s="109">
        <v>1272</v>
      </c>
      <c r="J142" s="97"/>
      <c r="K142" s="62"/>
      <c r="L142" s="109">
        <v>1272</v>
      </c>
      <c r="M142" s="109">
        <v>1272</v>
      </c>
      <c r="N142" s="109">
        <v>1272</v>
      </c>
      <c r="O142" s="110">
        <f t="shared" si="6"/>
        <v>3816</v>
      </c>
      <c r="P142" s="111"/>
      <c r="Q142" s="111"/>
    </row>
    <row r="143" spans="1:16383" ht="15.6" customHeight="1" x14ac:dyDescent="0.3">
      <c r="A143" s="109"/>
      <c r="B143" t="s">
        <v>400</v>
      </c>
      <c r="C143" t="s">
        <v>401</v>
      </c>
      <c r="D143" t="s">
        <v>402</v>
      </c>
      <c r="E143" t="s">
        <v>403</v>
      </c>
      <c r="F143" t="s">
        <v>34</v>
      </c>
      <c r="G143" s="109" t="s">
        <v>51</v>
      </c>
      <c r="H143" t="s">
        <v>52</v>
      </c>
      <c r="I143" s="109">
        <v>30000</v>
      </c>
      <c r="J143" s="6">
        <v>44090</v>
      </c>
      <c r="K143" s="62"/>
      <c r="L143" s="109">
        <v>27500</v>
      </c>
      <c r="M143" s="109">
        <v>27500</v>
      </c>
      <c r="N143" s="109">
        <v>27500</v>
      </c>
      <c r="O143" s="110">
        <f t="shared" si="6"/>
        <v>82500</v>
      </c>
      <c r="P143" s="111"/>
      <c r="Q143" s="111" t="s">
        <v>15</v>
      </c>
      <c r="S143" s="109"/>
      <c r="T143" s="109"/>
      <c r="U143" s="109"/>
      <c r="V143" s="110"/>
    </row>
    <row r="144" spans="1:16383" ht="15.6" customHeight="1" x14ac:dyDescent="0.3">
      <c r="A144" s="111" t="s">
        <v>24</v>
      </c>
      <c r="B144" s="111" t="s">
        <v>404</v>
      </c>
      <c r="C144" t="s">
        <v>405</v>
      </c>
      <c r="D144" s="111" t="s">
        <v>406</v>
      </c>
      <c r="E144" t="s">
        <v>407</v>
      </c>
      <c r="F144" t="s">
        <v>75</v>
      </c>
      <c r="G144" s="111" t="s">
        <v>51</v>
      </c>
      <c r="H144" s="111" t="s">
        <v>64</v>
      </c>
      <c r="I144" s="111">
        <v>730</v>
      </c>
      <c r="J144" s="6">
        <v>43888</v>
      </c>
      <c r="K144" s="63"/>
      <c r="L144" s="111">
        <v>730</v>
      </c>
      <c r="M144" s="111">
        <v>500</v>
      </c>
      <c r="N144" s="111">
        <v>730</v>
      </c>
      <c r="O144" s="110">
        <f t="shared" si="6"/>
        <v>1960</v>
      </c>
      <c r="P144" s="111"/>
      <c r="Q144" s="111"/>
    </row>
    <row r="145" spans="1:22" ht="15.6" customHeight="1" x14ac:dyDescent="0.3">
      <c r="A145" s="111" t="s">
        <v>24</v>
      </c>
      <c r="B145" s="111" t="s">
        <v>404</v>
      </c>
      <c r="C145" s="21" t="s">
        <v>405</v>
      </c>
      <c r="D145" s="111" t="s">
        <v>406</v>
      </c>
      <c r="E145" s="20" t="s">
        <v>407</v>
      </c>
      <c r="F145" s="111" t="s">
        <v>75</v>
      </c>
      <c r="G145" s="111" t="s">
        <v>51</v>
      </c>
      <c r="H145" s="111" t="s">
        <v>66</v>
      </c>
      <c r="I145" s="111">
        <v>500</v>
      </c>
      <c r="J145" s="6">
        <v>43888</v>
      </c>
      <c r="K145" s="63"/>
      <c r="L145" s="111"/>
      <c r="M145" s="111"/>
      <c r="N145" s="111"/>
      <c r="O145" s="110">
        <f t="shared" si="6"/>
        <v>0</v>
      </c>
      <c r="P145" s="111"/>
      <c r="Q145" s="111"/>
    </row>
    <row r="146" spans="1:22" ht="15.6" customHeight="1" x14ac:dyDescent="0.3">
      <c r="A146" s="111" t="s">
        <v>24</v>
      </c>
      <c r="B146" s="111" t="s">
        <v>404</v>
      </c>
      <c r="C146" t="s">
        <v>405</v>
      </c>
      <c r="D146" s="111" t="s">
        <v>406</v>
      </c>
      <c r="E146" s="20" t="s">
        <v>407</v>
      </c>
      <c r="F146" t="s">
        <v>75</v>
      </c>
      <c r="G146" s="111" t="s">
        <v>51</v>
      </c>
      <c r="H146" t="s">
        <v>65</v>
      </c>
      <c r="I146">
        <v>350</v>
      </c>
      <c r="J146" s="6">
        <v>43888</v>
      </c>
      <c r="K146" s="63"/>
      <c r="O146" s="110">
        <f t="shared" si="6"/>
        <v>0</v>
      </c>
      <c r="P146" s="111"/>
      <c r="Q146" s="111"/>
      <c r="V146" s="21"/>
    </row>
    <row r="147" spans="1:22" ht="15.6" customHeight="1" x14ac:dyDescent="0.3">
      <c r="A147" s="111" t="s">
        <v>24</v>
      </c>
      <c r="B147" s="111" t="s">
        <v>408</v>
      </c>
      <c r="C147" s="21" t="s">
        <v>409</v>
      </c>
      <c r="D147" s="111" t="s">
        <v>410</v>
      </c>
      <c r="E147" s="20" t="s">
        <v>411</v>
      </c>
      <c r="F147" s="111" t="s">
        <v>75</v>
      </c>
      <c r="G147" s="111"/>
      <c r="H147" s="111" t="s">
        <v>412</v>
      </c>
      <c r="I147" s="111"/>
      <c r="J147" s="6"/>
      <c r="K147" s="63"/>
      <c r="L147" s="111"/>
      <c r="M147" s="111"/>
      <c r="N147" s="111"/>
      <c r="O147" s="110">
        <f t="shared" si="6"/>
        <v>0</v>
      </c>
      <c r="P147" s="111"/>
      <c r="Q147" s="111"/>
    </row>
    <row r="148" spans="1:22" ht="15.6" customHeight="1" x14ac:dyDescent="0.3">
      <c r="A148" s="111"/>
      <c r="B148" s="111" t="s">
        <v>413</v>
      </c>
      <c r="C148" s="21" t="s">
        <v>414</v>
      </c>
      <c r="D148" s="111" t="s">
        <v>415</v>
      </c>
      <c r="E148" s="20" t="s">
        <v>411</v>
      </c>
      <c r="F148" s="111" t="s">
        <v>75</v>
      </c>
      <c r="G148" s="111"/>
      <c r="H148" s="111"/>
      <c r="I148" s="111"/>
      <c r="J148" s="6"/>
      <c r="K148" s="63"/>
      <c r="L148" s="111"/>
      <c r="M148" s="111"/>
      <c r="N148" s="111"/>
      <c r="O148" s="110"/>
      <c r="P148" s="111"/>
      <c r="Q148" s="111"/>
    </row>
    <row r="149" spans="1:22" ht="15.6" customHeight="1" x14ac:dyDescent="0.3">
      <c r="A149" s="111" t="s">
        <v>24</v>
      </c>
      <c r="B149" s="111" t="s">
        <v>416</v>
      </c>
      <c r="C149" t="s">
        <v>417</v>
      </c>
      <c r="D149" s="111" t="s">
        <v>418</v>
      </c>
      <c r="E149" s="20" t="s">
        <v>419</v>
      </c>
      <c r="F149" t="s">
        <v>374</v>
      </c>
      <c r="G149" s="111"/>
      <c r="H149" s="111"/>
      <c r="I149" s="111"/>
      <c r="J149" s="6"/>
      <c r="K149" s="63"/>
      <c r="L149" s="111"/>
      <c r="M149" s="111"/>
      <c r="N149" s="111"/>
      <c r="O149" s="110">
        <f t="shared" ref="O149:O154" si="7">SUM(L149:N149)</f>
        <v>0</v>
      </c>
      <c r="P149" s="111"/>
      <c r="Q149" s="111"/>
    </row>
    <row r="150" spans="1:22" ht="15.6" customHeight="1" x14ac:dyDescent="0.3">
      <c r="A150" s="109" t="s">
        <v>18</v>
      </c>
      <c r="B150" s="7" t="s">
        <v>420</v>
      </c>
      <c r="C150" s="110" t="s">
        <v>421</v>
      </c>
      <c r="D150" s="109" t="s">
        <v>422</v>
      </c>
      <c r="E150" s="14" t="s">
        <v>423</v>
      </c>
      <c r="F150" s="109" t="s">
        <v>92</v>
      </c>
      <c r="G150" s="109" t="s">
        <v>51</v>
      </c>
      <c r="H150" s="109"/>
      <c r="I150" s="109"/>
      <c r="J150" s="97"/>
      <c r="K150" s="62"/>
      <c r="L150" s="109">
        <v>585</v>
      </c>
      <c r="M150" s="109">
        <v>585</v>
      </c>
      <c r="N150" s="109">
        <v>585</v>
      </c>
      <c r="O150" s="110">
        <f t="shared" si="7"/>
        <v>1755</v>
      </c>
      <c r="P150" s="111"/>
      <c r="Q150" s="111"/>
    </row>
    <row r="151" spans="1:22" ht="15.6" customHeight="1" x14ac:dyDescent="0.3">
      <c r="A151" s="111" t="s">
        <v>24</v>
      </c>
      <c r="B151" s="111" t="s">
        <v>195</v>
      </c>
      <c r="C151" s="21" t="s">
        <v>424</v>
      </c>
      <c r="D151" s="111" t="s">
        <v>425</v>
      </c>
      <c r="E151" s="20" t="s">
        <v>426</v>
      </c>
      <c r="F151" s="111"/>
      <c r="G151" s="111"/>
      <c r="H151" s="111"/>
      <c r="I151" s="111"/>
      <c r="J151" s="6"/>
      <c r="K151" s="63"/>
      <c r="L151" s="111"/>
      <c r="M151" s="111"/>
      <c r="N151" s="111"/>
      <c r="O151" s="110">
        <f t="shared" si="7"/>
        <v>0</v>
      </c>
      <c r="P151" s="111"/>
      <c r="Q151" s="111"/>
    </row>
    <row r="152" spans="1:22" ht="15.6" customHeight="1" x14ac:dyDescent="0.3">
      <c r="A152" s="111"/>
      <c r="B152" s="98" t="s">
        <v>195</v>
      </c>
      <c r="C152" s="98" t="s">
        <v>1636</v>
      </c>
      <c r="D152" s="98" t="s">
        <v>425</v>
      </c>
      <c r="E152" s="98" t="s">
        <v>1280</v>
      </c>
      <c r="F152" s="98" t="s">
        <v>155</v>
      </c>
      <c r="G152" s="98" t="s">
        <v>51</v>
      </c>
      <c r="H152" s="111" t="s">
        <v>52</v>
      </c>
      <c r="I152" s="111">
        <v>675</v>
      </c>
      <c r="J152" s="6">
        <v>44690</v>
      </c>
      <c r="K152" s="63"/>
      <c r="L152" s="102">
        <v>675</v>
      </c>
      <c r="M152" s="102">
        <v>675</v>
      </c>
      <c r="N152" s="102">
        <v>675</v>
      </c>
      <c r="O152" s="11">
        <f t="shared" si="7"/>
        <v>2025</v>
      </c>
      <c r="P152" s="111"/>
      <c r="Q152" s="111"/>
      <c r="S152" s="102">
        <v>675</v>
      </c>
      <c r="T152" s="102">
        <v>675</v>
      </c>
      <c r="U152" s="102">
        <v>675</v>
      </c>
      <c r="V152" s="11">
        <f>SUM(S152:U152)</f>
        <v>2025</v>
      </c>
    </row>
    <row r="153" spans="1:22" ht="15.6" customHeight="1" x14ac:dyDescent="0.3">
      <c r="A153" s="109" t="s">
        <v>18</v>
      </c>
      <c r="B153" s="7" t="s">
        <v>427</v>
      </c>
      <c r="C153" s="110" t="s">
        <v>428</v>
      </c>
      <c r="D153" s="109"/>
      <c r="E153" s="14" t="s">
        <v>429</v>
      </c>
      <c r="F153" s="109" t="s">
        <v>155</v>
      </c>
      <c r="G153" s="109" t="s">
        <v>51</v>
      </c>
      <c r="H153" s="109"/>
      <c r="I153" s="109"/>
      <c r="J153" s="6">
        <v>43965</v>
      </c>
      <c r="K153" s="62" t="s">
        <v>87</v>
      </c>
      <c r="L153" s="109"/>
      <c r="M153" s="109"/>
      <c r="N153" s="109"/>
      <c r="O153" s="110">
        <f t="shared" si="7"/>
        <v>0</v>
      </c>
      <c r="P153" s="111"/>
      <c r="Q153" s="111"/>
    </row>
    <row r="154" spans="1:22" ht="15.6" customHeight="1" x14ac:dyDescent="0.3">
      <c r="A154" s="109" t="s">
        <v>24</v>
      </c>
      <c r="B154" t="s">
        <v>170</v>
      </c>
      <c r="C154" t="s">
        <v>317</v>
      </c>
      <c r="D154" t="s">
        <v>430</v>
      </c>
      <c r="E154" s="14" t="s">
        <v>429</v>
      </c>
      <c r="F154" s="109" t="s">
        <v>155</v>
      </c>
      <c r="G154" s="109" t="s">
        <v>51</v>
      </c>
      <c r="H154" s="109"/>
      <c r="I154" s="109">
        <v>300</v>
      </c>
      <c r="J154" s="6">
        <v>44061</v>
      </c>
      <c r="K154" s="62"/>
      <c r="L154" s="109">
        <v>300</v>
      </c>
      <c r="M154" s="109">
        <v>300</v>
      </c>
      <c r="N154" s="109">
        <v>300</v>
      </c>
      <c r="O154" s="110">
        <f t="shared" si="7"/>
        <v>900</v>
      </c>
      <c r="P154" s="111"/>
      <c r="Q154" s="111"/>
      <c r="S154" s="109"/>
      <c r="T154" s="109"/>
      <c r="U154" s="109"/>
      <c r="V154" s="110"/>
    </row>
    <row r="155" spans="1:22" ht="15.6" customHeight="1" x14ac:dyDescent="0.3">
      <c r="A155" s="109" t="s">
        <v>18</v>
      </c>
      <c r="B155" s="7" t="s">
        <v>431</v>
      </c>
      <c r="C155" s="110" t="s">
        <v>432</v>
      </c>
      <c r="D155" s="109" t="s">
        <v>433</v>
      </c>
      <c r="E155" s="14" t="s">
        <v>434</v>
      </c>
      <c r="F155" s="109" t="s">
        <v>137</v>
      </c>
      <c r="G155" s="109" t="s">
        <v>51</v>
      </c>
      <c r="H155" s="109" t="s">
        <v>435</v>
      </c>
      <c r="I155" s="109">
        <v>4300</v>
      </c>
      <c r="J155" s="6">
        <v>43963</v>
      </c>
      <c r="K155" s="62"/>
      <c r="L155" s="109"/>
      <c r="M155" s="109"/>
      <c r="N155" s="109"/>
      <c r="O155" s="110"/>
      <c r="P155" s="111"/>
      <c r="Q155" s="111"/>
    </row>
    <row r="156" spans="1:22" ht="15.6" customHeight="1" x14ac:dyDescent="0.3">
      <c r="A156" s="109" t="s">
        <v>24</v>
      </c>
      <c r="B156" s="45" t="s">
        <v>436</v>
      </c>
      <c r="C156" s="117" t="s">
        <v>437</v>
      </c>
      <c r="D156" s="117" t="s">
        <v>438</v>
      </c>
      <c r="E156" s="117" t="s">
        <v>434</v>
      </c>
      <c r="F156" s="109" t="s">
        <v>137</v>
      </c>
      <c r="G156" s="109" t="s">
        <v>51</v>
      </c>
      <c r="H156" s="109" t="s">
        <v>52</v>
      </c>
      <c r="I156" s="109"/>
      <c r="J156" s="6">
        <v>44467</v>
      </c>
      <c r="K156" s="62"/>
      <c r="L156" s="78">
        <v>6300</v>
      </c>
      <c r="M156" s="78">
        <v>6300</v>
      </c>
      <c r="N156" s="78">
        <v>6300</v>
      </c>
      <c r="O156" s="79">
        <f t="shared" ref="O156:O163" si="8">SUM(L156:N156)</f>
        <v>18900</v>
      </c>
      <c r="P156" s="111"/>
      <c r="Q156" s="111"/>
    </row>
    <row r="157" spans="1:22" ht="15.6" customHeight="1" x14ac:dyDescent="0.3">
      <c r="A157" s="109"/>
      <c r="B157" t="s">
        <v>439</v>
      </c>
      <c r="C157" t="s">
        <v>440</v>
      </c>
      <c r="D157" t="s">
        <v>441</v>
      </c>
      <c r="E157" t="s">
        <v>442</v>
      </c>
      <c r="F157" t="s">
        <v>105</v>
      </c>
      <c r="G157" s="109" t="s">
        <v>51</v>
      </c>
      <c r="H157" s="8" t="s">
        <v>23</v>
      </c>
      <c r="I157" s="109">
        <v>3000</v>
      </c>
      <c r="J157" s="6">
        <v>44077</v>
      </c>
      <c r="K157" s="62"/>
      <c r="L157" s="109">
        <v>4000</v>
      </c>
      <c r="M157" s="109">
        <v>4000</v>
      </c>
      <c r="N157" s="109">
        <v>4000</v>
      </c>
      <c r="O157" s="110">
        <f t="shared" si="8"/>
        <v>12000</v>
      </c>
      <c r="P157" s="111"/>
      <c r="Q157" s="111"/>
      <c r="S157" s="109"/>
      <c r="T157" s="109"/>
      <c r="U157" s="109"/>
      <c r="V157" s="110"/>
    </row>
    <row r="158" spans="1:22" ht="15.6" customHeight="1" x14ac:dyDescent="0.3">
      <c r="A158" s="109"/>
      <c r="B158" s="7" t="s">
        <v>195</v>
      </c>
      <c r="C158" s="21" t="s">
        <v>443</v>
      </c>
      <c r="D158" s="111" t="s">
        <v>444</v>
      </c>
      <c r="E158" s="20" t="s">
        <v>445</v>
      </c>
      <c r="F158" s="111" t="s">
        <v>29</v>
      </c>
      <c r="G158" s="109" t="s">
        <v>51</v>
      </c>
      <c r="H158" s="98" t="s">
        <v>52</v>
      </c>
      <c r="I158" s="98">
        <v>50</v>
      </c>
      <c r="J158" s="99">
        <v>44595</v>
      </c>
      <c r="K158" s="62"/>
      <c r="L158" s="109">
        <v>150</v>
      </c>
      <c r="M158" s="109">
        <v>150</v>
      </c>
      <c r="N158" s="109">
        <v>150</v>
      </c>
      <c r="O158" s="110">
        <f t="shared" si="8"/>
        <v>450</v>
      </c>
      <c r="P158" s="111"/>
      <c r="Q158" s="111"/>
      <c r="S158" s="109"/>
      <c r="T158" s="109"/>
      <c r="U158" s="109"/>
      <c r="V158" s="110"/>
    </row>
    <row r="159" spans="1:22" ht="15.6" customHeight="1" x14ac:dyDescent="0.3">
      <c r="A159" s="111" t="s">
        <v>24</v>
      </c>
      <c r="B159" s="111" t="s">
        <v>446</v>
      </c>
      <c r="C159" s="21" t="s">
        <v>447</v>
      </c>
      <c r="D159" s="111" t="s">
        <v>448</v>
      </c>
      <c r="E159" s="20" t="s">
        <v>449</v>
      </c>
      <c r="F159" s="111" t="s">
        <v>100</v>
      </c>
      <c r="G159" s="111" t="s">
        <v>51</v>
      </c>
      <c r="H159" s="111" t="s">
        <v>64</v>
      </c>
      <c r="I159" s="111">
        <v>262</v>
      </c>
      <c r="J159" s="6">
        <v>43923</v>
      </c>
      <c r="K159" s="63"/>
      <c r="L159" s="111">
        <v>262</v>
      </c>
      <c r="M159" s="111">
        <v>0</v>
      </c>
      <c r="N159" s="111">
        <v>0</v>
      </c>
      <c r="O159" s="110">
        <f t="shared" si="8"/>
        <v>262</v>
      </c>
      <c r="P159" s="111"/>
      <c r="Q159" s="111"/>
    </row>
    <row r="160" spans="1:22" ht="15.6" customHeight="1" x14ac:dyDescent="0.3">
      <c r="A160" s="109" t="s">
        <v>450</v>
      </c>
      <c r="B160" s="111" t="s">
        <v>451</v>
      </c>
      <c r="C160" s="21" t="s">
        <v>452</v>
      </c>
      <c r="D160" s="111" t="s">
        <v>453</v>
      </c>
      <c r="E160" s="14" t="s">
        <v>454</v>
      </c>
      <c r="F160" s="111" t="s">
        <v>100</v>
      </c>
      <c r="G160" s="109" t="s">
        <v>51</v>
      </c>
      <c r="H160" s="111"/>
      <c r="I160" s="111"/>
      <c r="J160" s="6">
        <v>43938</v>
      </c>
      <c r="K160" s="63"/>
      <c r="L160" s="111">
        <v>2000</v>
      </c>
      <c r="M160" s="109">
        <v>2000</v>
      </c>
      <c r="N160" s="109">
        <v>2000</v>
      </c>
      <c r="O160" s="110">
        <f t="shared" si="8"/>
        <v>6000</v>
      </c>
      <c r="P160" s="111"/>
      <c r="Q160" s="111"/>
    </row>
    <row r="161" spans="1:22" ht="15.6" customHeight="1" x14ac:dyDescent="0.3">
      <c r="A161" s="109" t="s">
        <v>18</v>
      </c>
      <c r="B161" s="7" t="s">
        <v>455</v>
      </c>
      <c r="C161" s="110" t="s">
        <v>456</v>
      </c>
      <c r="D161" s="109" t="s">
        <v>457</v>
      </c>
      <c r="E161" s="14" t="s">
        <v>458</v>
      </c>
      <c r="F161" s="109" t="s">
        <v>105</v>
      </c>
      <c r="G161" s="109" t="s">
        <v>51</v>
      </c>
      <c r="H161" s="109"/>
      <c r="I161" s="109"/>
      <c r="J161" s="6">
        <v>43952</v>
      </c>
      <c r="K161" s="62"/>
      <c r="L161" s="109">
        <v>300</v>
      </c>
      <c r="M161" s="109">
        <v>300</v>
      </c>
      <c r="N161" s="109">
        <v>300</v>
      </c>
      <c r="O161" s="110">
        <f t="shared" si="8"/>
        <v>900</v>
      </c>
      <c r="P161" s="111"/>
      <c r="Q161" s="111"/>
    </row>
    <row r="162" spans="1:22" ht="15.6" customHeight="1" x14ac:dyDescent="0.3">
      <c r="A162" s="109" t="s">
        <v>18</v>
      </c>
      <c r="B162" s="7" t="s">
        <v>459</v>
      </c>
      <c r="C162" s="110" t="s">
        <v>460</v>
      </c>
      <c r="D162" s="109" t="s">
        <v>461</v>
      </c>
      <c r="E162" s="14" t="s">
        <v>462</v>
      </c>
      <c r="F162" s="109" t="s">
        <v>150</v>
      </c>
      <c r="G162" s="109" t="s">
        <v>51</v>
      </c>
      <c r="H162" s="8" t="s">
        <v>23</v>
      </c>
      <c r="I162" s="109">
        <v>354</v>
      </c>
      <c r="J162" s="97"/>
      <c r="K162" s="62"/>
      <c r="L162" s="109">
        <v>400</v>
      </c>
      <c r="M162" s="109">
        <v>400</v>
      </c>
      <c r="N162" s="109">
        <v>400</v>
      </c>
      <c r="O162" s="110">
        <f t="shared" si="8"/>
        <v>1200</v>
      </c>
      <c r="P162" s="111"/>
      <c r="Q162" s="111"/>
    </row>
    <row r="163" spans="1:22" ht="15.6" customHeight="1" x14ac:dyDescent="0.3">
      <c r="A163" s="109" t="s">
        <v>24</v>
      </c>
      <c r="B163" t="s">
        <v>463</v>
      </c>
      <c r="C163" t="s">
        <v>464</v>
      </c>
      <c r="D163" t="s">
        <v>465</v>
      </c>
      <c r="E163" t="s">
        <v>466</v>
      </c>
      <c r="F163" t="s">
        <v>132</v>
      </c>
      <c r="G163" t="s">
        <v>51</v>
      </c>
      <c r="H163" t="s">
        <v>52</v>
      </c>
      <c r="I163" s="109">
        <v>360</v>
      </c>
      <c r="J163" s="6">
        <v>44153</v>
      </c>
      <c r="K163" s="62"/>
      <c r="L163" s="109">
        <v>360</v>
      </c>
      <c r="M163" s="109">
        <v>360</v>
      </c>
      <c r="N163" s="109">
        <v>360</v>
      </c>
      <c r="O163" s="110">
        <f t="shared" si="8"/>
        <v>1080</v>
      </c>
      <c r="P163" s="111"/>
      <c r="Q163" s="111"/>
      <c r="S163" s="109"/>
      <c r="T163" s="109"/>
      <c r="U163" s="109"/>
      <c r="V163" s="110"/>
    </row>
    <row r="164" spans="1:22" ht="15.6" customHeight="1" x14ac:dyDescent="0.3">
      <c r="A164" s="109" t="s">
        <v>24</v>
      </c>
      <c r="B164" t="s">
        <v>467</v>
      </c>
      <c r="C164" t="s">
        <v>468</v>
      </c>
      <c r="D164" t="s">
        <v>469</v>
      </c>
      <c r="E164" t="s">
        <v>466</v>
      </c>
      <c r="F164" t="s">
        <v>132</v>
      </c>
      <c r="G164" t="s">
        <v>51</v>
      </c>
      <c r="H164" t="s">
        <v>52</v>
      </c>
      <c r="I164" s="109">
        <v>300</v>
      </c>
      <c r="J164" s="116">
        <v>44610</v>
      </c>
      <c r="K164" s="112" t="s">
        <v>470</v>
      </c>
      <c r="L164" s="113">
        <v>300</v>
      </c>
      <c r="M164" s="113">
        <v>300</v>
      </c>
      <c r="N164" s="113">
        <v>300</v>
      </c>
      <c r="O164" s="114">
        <v>900</v>
      </c>
      <c r="P164" s="111"/>
      <c r="Q164" s="111"/>
      <c r="S164" s="115">
        <v>300</v>
      </c>
      <c r="T164" s="115">
        <v>300</v>
      </c>
      <c r="U164" s="115">
        <v>300</v>
      </c>
      <c r="V164" s="115">
        <v>900</v>
      </c>
    </row>
    <row r="165" spans="1:22" ht="15.6" customHeight="1" x14ac:dyDescent="0.3">
      <c r="A165" s="111" t="s">
        <v>24</v>
      </c>
      <c r="B165" s="7" t="s">
        <v>471</v>
      </c>
      <c r="C165" s="21" t="s">
        <v>472</v>
      </c>
      <c r="D165" s="111" t="s">
        <v>473</v>
      </c>
      <c r="E165" s="14" t="s">
        <v>474</v>
      </c>
      <c r="F165" s="111" t="s">
        <v>132</v>
      </c>
      <c r="G165" s="109" t="s">
        <v>51</v>
      </c>
      <c r="H165" s="111" t="s">
        <v>52</v>
      </c>
      <c r="I165" s="111">
        <v>75</v>
      </c>
      <c r="J165" s="6">
        <v>44085</v>
      </c>
      <c r="K165" s="62"/>
      <c r="L165" s="109">
        <v>150</v>
      </c>
      <c r="M165" s="109">
        <v>150</v>
      </c>
      <c r="N165" s="109">
        <v>150</v>
      </c>
      <c r="O165" s="110">
        <f t="shared" ref="O165:O174" si="9">SUM(L165:N165)</f>
        <v>450</v>
      </c>
      <c r="P165" s="111"/>
      <c r="Q165" s="111"/>
      <c r="S165" s="117"/>
      <c r="T165" s="117"/>
      <c r="U165" s="117"/>
      <c r="V165" s="117"/>
    </row>
    <row r="166" spans="1:22" ht="15.6" customHeight="1" x14ac:dyDescent="0.3">
      <c r="A166" s="111" t="s">
        <v>24</v>
      </c>
      <c r="B166" s="7" t="s">
        <v>471</v>
      </c>
      <c r="C166" s="21" t="s">
        <v>472</v>
      </c>
      <c r="D166" s="111" t="s">
        <v>473</v>
      </c>
      <c r="E166" s="14" t="s">
        <v>474</v>
      </c>
      <c r="F166" s="111" t="s">
        <v>132</v>
      </c>
      <c r="G166" s="109"/>
      <c r="H166" s="42"/>
      <c r="I166" s="117"/>
      <c r="J166" s="97"/>
      <c r="K166" s="62"/>
      <c r="L166" s="109"/>
      <c r="M166" s="109"/>
      <c r="N166" s="109"/>
      <c r="O166" s="110">
        <f t="shared" si="9"/>
        <v>0</v>
      </c>
      <c r="P166" s="111"/>
      <c r="Q166" s="111"/>
      <c r="S166" s="111"/>
      <c r="T166" s="111"/>
      <c r="U166" s="111"/>
      <c r="V166" s="21"/>
    </row>
    <row r="167" spans="1:22" ht="15.6" customHeight="1" x14ac:dyDescent="0.3">
      <c r="A167" s="111" t="s">
        <v>24</v>
      </c>
      <c r="B167" s="111" t="s">
        <v>475</v>
      </c>
      <c r="C167" s="21" t="s">
        <v>476</v>
      </c>
      <c r="D167" s="111" t="s">
        <v>477</v>
      </c>
      <c r="E167" s="20" t="s">
        <v>478</v>
      </c>
      <c r="F167" s="111" t="s">
        <v>374</v>
      </c>
      <c r="G167" s="111" t="s">
        <v>51</v>
      </c>
      <c r="H167" s="111" t="s">
        <v>64</v>
      </c>
      <c r="I167" s="111">
        <v>130</v>
      </c>
      <c r="J167" s="6">
        <v>43924</v>
      </c>
      <c r="K167" s="63"/>
      <c r="L167" s="109">
        <v>130</v>
      </c>
      <c r="M167" s="109">
        <v>130</v>
      </c>
      <c r="N167" s="109">
        <v>110</v>
      </c>
      <c r="O167" s="110">
        <f t="shared" si="9"/>
        <v>370</v>
      </c>
      <c r="P167" s="111"/>
      <c r="Q167" s="111" t="s">
        <v>15</v>
      </c>
    </row>
    <row r="168" spans="1:22" ht="15.6" customHeight="1" x14ac:dyDescent="0.3">
      <c r="A168" s="111" t="s">
        <v>24</v>
      </c>
      <c r="B168" s="111" t="s">
        <v>475</v>
      </c>
      <c r="C168" s="111" t="s">
        <v>476</v>
      </c>
      <c r="D168" s="111" t="s">
        <v>477</v>
      </c>
      <c r="E168" s="111" t="s">
        <v>478</v>
      </c>
      <c r="F168" s="111" t="s">
        <v>374</v>
      </c>
      <c r="G168" s="111" t="s">
        <v>51</v>
      </c>
      <c r="H168" s="111" t="s">
        <v>65</v>
      </c>
      <c r="I168" s="111">
        <v>130</v>
      </c>
      <c r="J168" s="6">
        <v>43924</v>
      </c>
      <c r="K168" s="63"/>
      <c r="L168" s="111"/>
      <c r="M168" s="111"/>
      <c r="N168" s="111"/>
      <c r="O168" s="109">
        <f t="shared" si="9"/>
        <v>0</v>
      </c>
      <c r="P168" s="111"/>
      <c r="Q168" s="111"/>
      <c r="V168" s="21"/>
    </row>
    <row r="169" spans="1:22" ht="15.6" customHeight="1" x14ac:dyDescent="0.3">
      <c r="A169" s="111" t="s">
        <v>24</v>
      </c>
      <c r="B169" s="111" t="s">
        <v>475</v>
      </c>
      <c r="C169" s="111" t="s">
        <v>476</v>
      </c>
      <c r="D169" s="111" t="s">
        <v>477</v>
      </c>
      <c r="E169" s="111" t="s">
        <v>478</v>
      </c>
      <c r="F169" s="111" t="s">
        <v>374</v>
      </c>
      <c r="G169" s="111" t="s">
        <v>51</v>
      </c>
      <c r="H169" s="111" t="s">
        <v>66</v>
      </c>
      <c r="I169" s="111">
        <v>110</v>
      </c>
      <c r="J169" s="6">
        <v>43924</v>
      </c>
      <c r="K169" s="63"/>
      <c r="L169" s="111"/>
      <c r="M169" s="111"/>
      <c r="N169" s="111"/>
      <c r="O169" s="109">
        <f t="shared" si="9"/>
        <v>0</v>
      </c>
      <c r="P169" s="111"/>
      <c r="Q169" s="111"/>
      <c r="V169" s="21"/>
    </row>
    <row r="170" spans="1:22" ht="15.6" customHeight="1" x14ac:dyDescent="0.3">
      <c r="A170" s="111" t="s">
        <v>24</v>
      </c>
      <c r="B170" s="111" t="s">
        <v>479</v>
      </c>
      <c r="C170" s="21" t="s">
        <v>480</v>
      </c>
      <c r="D170" s="111" t="s">
        <v>481</v>
      </c>
      <c r="E170" s="20" t="s">
        <v>482</v>
      </c>
      <c r="F170" s="111" t="s">
        <v>105</v>
      </c>
      <c r="G170" s="111" t="s">
        <v>51</v>
      </c>
      <c r="H170" s="111" t="s">
        <v>64</v>
      </c>
      <c r="I170" s="111">
        <v>295</v>
      </c>
      <c r="J170" s="6">
        <v>43886</v>
      </c>
      <c r="K170" s="63"/>
      <c r="L170" s="111">
        <v>295</v>
      </c>
      <c r="M170" s="111">
        <v>295</v>
      </c>
      <c r="N170" s="111">
        <v>295</v>
      </c>
      <c r="O170" s="110">
        <f t="shared" si="9"/>
        <v>885</v>
      </c>
      <c r="P170" s="111"/>
      <c r="Q170" s="111"/>
    </row>
    <row r="171" spans="1:22" ht="15.6" customHeight="1" x14ac:dyDescent="0.3">
      <c r="A171" s="111" t="s">
        <v>24</v>
      </c>
      <c r="B171" s="111" t="s">
        <v>479</v>
      </c>
      <c r="C171" s="21" t="s">
        <v>480</v>
      </c>
      <c r="D171" s="111" t="s">
        <v>481</v>
      </c>
      <c r="E171" s="20" t="s">
        <v>482</v>
      </c>
      <c r="F171" t="s">
        <v>105</v>
      </c>
      <c r="G171" s="111" t="s">
        <v>51</v>
      </c>
      <c r="H171" s="111" t="s">
        <v>66</v>
      </c>
      <c r="I171" s="111">
        <v>295</v>
      </c>
      <c r="J171" s="6">
        <v>43886</v>
      </c>
      <c r="K171" s="63"/>
      <c r="L171" s="111"/>
      <c r="M171" s="111"/>
      <c r="N171" s="111"/>
      <c r="O171" s="110">
        <f t="shared" si="9"/>
        <v>0</v>
      </c>
      <c r="P171" s="111"/>
      <c r="Q171" s="111"/>
    </row>
    <row r="172" spans="1:22" ht="15.6" customHeight="1" x14ac:dyDescent="0.3">
      <c r="A172" s="111" t="s">
        <v>24</v>
      </c>
      <c r="B172" s="111" t="s">
        <v>118</v>
      </c>
      <c r="C172" s="21" t="s">
        <v>483</v>
      </c>
      <c r="D172" s="111" t="s">
        <v>484</v>
      </c>
      <c r="E172" s="20" t="s">
        <v>485</v>
      </c>
      <c r="F172" s="111" t="s">
        <v>100</v>
      </c>
      <c r="G172" s="111" t="s">
        <v>51</v>
      </c>
      <c r="H172" s="111" t="s">
        <v>64</v>
      </c>
      <c r="I172" s="111">
        <v>230</v>
      </c>
      <c r="J172" s="6">
        <v>43900</v>
      </c>
      <c r="K172" s="63"/>
      <c r="L172" s="111">
        <v>230</v>
      </c>
      <c r="M172" s="111">
        <v>230</v>
      </c>
      <c r="N172" s="111">
        <v>230</v>
      </c>
      <c r="O172" s="110">
        <f t="shared" si="9"/>
        <v>690</v>
      </c>
      <c r="P172" s="111"/>
      <c r="Q172" s="111"/>
    </row>
    <row r="173" spans="1:22" ht="15.6" customHeight="1" x14ac:dyDescent="0.3">
      <c r="A173" s="111" t="s">
        <v>24</v>
      </c>
      <c r="B173" s="111" t="s">
        <v>118</v>
      </c>
      <c r="C173" s="21" t="s">
        <v>483</v>
      </c>
      <c r="D173" s="111" t="s">
        <v>484</v>
      </c>
      <c r="E173" s="20" t="s">
        <v>485</v>
      </c>
      <c r="F173" t="s">
        <v>100</v>
      </c>
      <c r="G173" s="111" t="s">
        <v>51</v>
      </c>
      <c r="H173" s="111" t="s">
        <v>65</v>
      </c>
      <c r="I173" s="111">
        <v>230</v>
      </c>
      <c r="J173" s="6">
        <v>43900</v>
      </c>
      <c r="K173" s="63"/>
      <c r="L173" s="111"/>
      <c r="M173" s="111"/>
      <c r="N173" s="111"/>
      <c r="O173" s="110">
        <f t="shared" si="9"/>
        <v>0</v>
      </c>
      <c r="P173" s="111"/>
      <c r="Q173" s="111"/>
    </row>
    <row r="174" spans="1:22" ht="15.6" customHeight="1" x14ac:dyDescent="0.3">
      <c r="A174" s="111" t="s">
        <v>24</v>
      </c>
      <c r="B174" s="111" t="s">
        <v>118</v>
      </c>
      <c r="C174" s="21" t="s">
        <v>483</v>
      </c>
      <c r="D174" s="111" t="s">
        <v>484</v>
      </c>
      <c r="E174" s="20" t="s">
        <v>485</v>
      </c>
      <c r="F174" s="111" t="s">
        <v>100</v>
      </c>
      <c r="G174" s="111" t="s">
        <v>51</v>
      </c>
      <c r="H174" s="111" t="s">
        <v>66</v>
      </c>
      <c r="I174" s="111">
        <v>230</v>
      </c>
      <c r="J174" s="6">
        <v>43900</v>
      </c>
      <c r="K174" s="63"/>
      <c r="L174" s="111"/>
      <c r="M174" s="111"/>
      <c r="N174" s="111"/>
      <c r="O174" s="110">
        <f t="shared" si="9"/>
        <v>0</v>
      </c>
      <c r="P174" s="111"/>
      <c r="Q174" s="111"/>
    </row>
    <row r="175" spans="1:22" ht="15.6" customHeight="1" x14ac:dyDescent="0.3">
      <c r="A175" s="111" t="s">
        <v>24</v>
      </c>
      <c r="B175" t="s">
        <v>486</v>
      </c>
      <c r="C175" t="s">
        <v>487</v>
      </c>
      <c r="D175" t="s">
        <v>488</v>
      </c>
      <c r="E175" s="20" t="s">
        <v>485</v>
      </c>
      <c r="F175" t="s">
        <v>100</v>
      </c>
      <c r="G175" s="25" t="s">
        <v>43</v>
      </c>
      <c r="H175" s="111"/>
      <c r="I175" s="111"/>
      <c r="J175" s="6">
        <v>41246</v>
      </c>
      <c r="K175" s="63"/>
      <c r="L175" s="111"/>
      <c r="M175" s="111"/>
      <c r="N175" s="111"/>
      <c r="O175" s="110"/>
      <c r="P175" s="111"/>
      <c r="Q175" s="111"/>
    </row>
    <row r="176" spans="1:22" ht="15.6" customHeight="1" x14ac:dyDescent="0.3">
      <c r="A176" s="111" t="s">
        <v>24</v>
      </c>
      <c r="B176" t="s">
        <v>486</v>
      </c>
      <c r="C176" t="s">
        <v>487</v>
      </c>
      <c r="D176" t="s">
        <v>488</v>
      </c>
      <c r="E176" s="20" t="s">
        <v>485</v>
      </c>
      <c r="F176" t="s">
        <v>100</v>
      </c>
      <c r="G176" s="25" t="s">
        <v>43</v>
      </c>
      <c r="H176" s="111"/>
      <c r="I176" s="111"/>
      <c r="J176" s="6">
        <v>41246</v>
      </c>
      <c r="K176" s="63"/>
      <c r="L176" s="111"/>
      <c r="M176" s="111"/>
      <c r="N176" s="111"/>
      <c r="O176" s="110"/>
      <c r="P176" s="111"/>
      <c r="Q176" s="111"/>
    </row>
    <row r="177" spans="1:16383" ht="15.6" customHeight="1" x14ac:dyDescent="0.3">
      <c r="A177" s="111" t="s">
        <v>24</v>
      </c>
      <c r="B177" s="111" t="s">
        <v>489</v>
      </c>
      <c r="C177" s="21" t="s">
        <v>490</v>
      </c>
      <c r="D177" s="111" t="s">
        <v>491</v>
      </c>
      <c r="E177" s="20" t="s">
        <v>492</v>
      </c>
      <c r="F177" s="111" t="s">
        <v>112</v>
      </c>
      <c r="G177" s="111" t="s">
        <v>51</v>
      </c>
      <c r="H177" s="111" t="s">
        <v>64</v>
      </c>
      <c r="I177" s="111">
        <v>680</v>
      </c>
      <c r="J177" s="6">
        <v>43924</v>
      </c>
      <c r="K177" s="63" t="s">
        <v>266</v>
      </c>
      <c r="L177" s="111">
        <v>680</v>
      </c>
      <c r="M177" s="111">
        <v>680</v>
      </c>
      <c r="N177" s="111">
        <v>680</v>
      </c>
      <c r="O177" s="110">
        <f t="shared" ref="O177:O185" si="10">SUM(L177:N177)</f>
        <v>2040</v>
      </c>
      <c r="P177" s="111"/>
      <c r="Q177" s="111"/>
    </row>
    <row r="178" spans="1:16383" ht="15.6" customHeight="1" x14ac:dyDescent="0.3">
      <c r="A178" s="111" t="s">
        <v>24</v>
      </c>
      <c r="B178" s="111" t="s">
        <v>489</v>
      </c>
      <c r="C178" s="21" t="s">
        <v>490</v>
      </c>
      <c r="D178" s="111" t="s">
        <v>491</v>
      </c>
      <c r="E178" s="20" t="s">
        <v>492</v>
      </c>
      <c r="F178" s="111" t="s">
        <v>112</v>
      </c>
      <c r="G178" s="111" t="s">
        <v>51</v>
      </c>
      <c r="H178" s="111" t="s">
        <v>65</v>
      </c>
      <c r="I178" s="111">
        <v>680</v>
      </c>
      <c r="J178" s="6">
        <v>43924</v>
      </c>
      <c r="K178" s="63" t="s">
        <v>266</v>
      </c>
      <c r="L178" s="111"/>
      <c r="M178" s="111"/>
      <c r="N178" s="111"/>
      <c r="O178" s="110">
        <f t="shared" si="10"/>
        <v>0</v>
      </c>
      <c r="P178" s="111"/>
      <c r="Q178" s="111"/>
    </row>
    <row r="179" spans="1:16383" ht="15.6" customHeight="1" x14ac:dyDescent="0.3">
      <c r="A179" s="111" t="s">
        <v>24</v>
      </c>
      <c r="B179" s="111" t="s">
        <v>489</v>
      </c>
      <c r="C179" s="21" t="s">
        <v>490</v>
      </c>
      <c r="D179" s="111" t="s">
        <v>491</v>
      </c>
      <c r="E179" s="20" t="s">
        <v>492</v>
      </c>
      <c r="F179" s="111" t="s">
        <v>112</v>
      </c>
      <c r="G179" s="111" t="s">
        <v>51</v>
      </c>
      <c r="H179" s="111" t="s">
        <v>66</v>
      </c>
      <c r="I179" s="111">
        <v>680</v>
      </c>
      <c r="J179" s="6">
        <v>43924</v>
      </c>
      <c r="K179" s="63" t="s">
        <v>266</v>
      </c>
      <c r="L179" s="111"/>
      <c r="M179" s="111"/>
      <c r="N179" s="111"/>
      <c r="O179" s="110">
        <f t="shared" si="10"/>
        <v>0</v>
      </c>
      <c r="P179" s="111"/>
      <c r="Q179" s="111"/>
    </row>
    <row r="180" spans="1:16383" ht="15.6" customHeight="1" x14ac:dyDescent="0.3">
      <c r="A180" s="109" t="s">
        <v>18</v>
      </c>
      <c r="B180" s="7" t="s">
        <v>493</v>
      </c>
      <c r="C180" s="110" t="s">
        <v>490</v>
      </c>
      <c r="D180" s="109" t="s">
        <v>491</v>
      </c>
      <c r="E180" s="14" t="s">
        <v>492</v>
      </c>
      <c r="F180" s="109" t="s">
        <v>112</v>
      </c>
      <c r="G180" s="109" t="s">
        <v>51</v>
      </c>
      <c r="H180" s="109"/>
      <c r="I180" s="109"/>
      <c r="J180" s="97"/>
      <c r="K180" s="62" t="s">
        <v>266</v>
      </c>
      <c r="L180" s="109"/>
      <c r="M180" s="109"/>
      <c r="N180" s="109"/>
      <c r="O180" s="110">
        <f t="shared" si="10"/>
        <v>0</v>
      </c>
      <c r="P180" s="111"/>
      <c r="Q180" s="111"/>
    </row>
    <row r="181" spans="1:16383" ht="15.6" customHeight="1" x14ac:dyDescent="0.3">
      <c r="A181" s="111" t="s">
        <v>24</v>
      </c>
      <c r="B181" s="7" t="s">
        <v>494</v>
      </c>
      <c r="C181" s="21" t="s">
        <v>495</v>
      </c>
      <c r="D181" s="111" t="s">
        <v>496</v>
      </c>
      <c r="E181" s="14" t="s">
        <v>497</v>
      </c>
      <c r="F181" s="111" t="s">
        <v>126</v>
      </c>
      <c r="G181" s="109"/>
      <c r="H181" s="109"/>
      <c r="I181" s="109"/>
      <c r="J181" s="97"/>
      <c r="K181" s="62"/>
      <c r="L181" s="109"/>
      <c r="M181" s="109"/>
      <c r="N181" s="109"/>
      <c r="O181" s="110">
        <f t="shared" si="10"/>
        <v>0</v>
      </c>
      <c r="P181" s="111"/>
      <c r="Q181" s="111"/>
    </row>
    <row r="182" spans="1:16383" ht="15.6" customHeight="1" x14ac:dyDescent="0.3">
      <c r="A182" s="111" t="s">
        <v>24</v>
      </c>
      <c r="B182" s="7" t="s">
        <v>186</v>
      </c>
      <c r="C182" s="21" t="s">
        <v>498</v>
      </c>
      <c r="D182" s="111" t="s">
        <v>499</v>
      </c>
      <c r="E182" s="14" t="s">
        <v>500</v>
      </c>
      <c r="F182" s="109"/>
      <c r="G182" s="109"/>
      <c r="H182" s="109"/>
      <c r="I182" s="109"/>
      <c r="J182" s="97"/>
      <c r="K182" s="62"/>
      <c r="L182" s="109"/>
      <c r="M182" s="109"/>
      <c r="N182" s="109"/>
      <c r="O182" s="110">
        <f t="shared" si="10"/>
        <v>0</v>
      </c>
      <c r="P182" s="111"/>
      <c r="Q182" s="111"/>
    </row>
    <row r="183" spans="1:16383" ht="15.6" customHeight="1" x14ac:dyDescent="0.3">
      <c r="A183" s="111" t="s">
        <v>24</v>
      </c>
      <c r="B183" s="7" t="s">
        <v>501</v>
      </c>
      <c r="C183" t="s">
        <v>502</v>
      </c>
      <c r="D183" s="111" t="s">
        <v>503</v>
      </c>
      <c r="E183" s="14" t="s">
        <v>504</v>
      </c>
      <c r="F183" t="s">
        <v>126</v>
      </c>
      <c r="G183" s="109"/>
      <c r="H183" s="109"/>
      <c r="I183" s="109"/>
      <c r="J183" s="97"/>
      <c r="K183" s="62"/>
      <c r="L183" s="109"/>
      <c r="M183" s="109"/>
      <c r="N183" s="109"/>
      <c r="O183" s="110">
        <f t="shared" si="10"/>
        <v>0</v>
      </c>
      <c r="P183" s="109"/>
      <c r="Q183" s="109"/>
      <c r="R183" s="117"/>
      <c r="S183" s="117"/>
      <c r="T183" s="117"/>
      <c r="U183" s="117"/>
      <c r="V183" s="117"/>
      <c r="W183" s="117"/>
      <c r="X183" s="117"/>
      <c r="Y183" s="117"/>
      <c r="Z183" s="117"/>
      <c r="AA183" s="117"/>
      <c r="AB183" s="117"/>
      <c r="AC183" s="117"/>
      <c r="AD183" s="117"/>
      <c r="AE183" s="117"/>
      <c r="AF183" s="117"/>
      <c r="AG183" s="117"/>
      <c r="AH183" s="117"/>
      <c r="AI183" s="117"/>
      <c r="AJ183" s="117"/>
      <c r="AK183" s="117"/>
      <c r="AL183" s="117"/>
      <c r="AM183" s="117"/>
      <c r="AN183" s="117"/>
      <c r="AO183" s="117"/>
      <c r="AP183" s="117"/>
      <c r="AQ183" s="117"/>
      <c r="AR183" s="117"/>
      <c r="AS183" s="117"/>
      <c r="AT183" s="117"/>
      <c r="AU183" s="117"/>
      <c r="AV183" s="117"/>
      <c r="AW183" s="117"/>
      <c r="AX183" s="117"/>
      <c r="AY183" s="117"/>
      <c r="AZ183" s="117"/>
      <c r="BA183" s="117"/>
      <c r="BB183" s="117"/>
      <c r="BC183" s="117"/>
      <c r="BD183" s="117"/>
      <c r="BE183" s="117"/>
      <c r="BF183" s="117"/>
      <c r="BG183" s="117"/>
      <c r="BH183" s="117"/>
      <c r="BI183" s="117"/>
      <c r="BJ183" s="117"/>
      <c r="BK183" s="117"/>
      <c r="BL183" s="117"/>
      <c r="BM183" s="117"/>
      <c r="BN183" s="117"/>
      <c r="BO183" s="117"/>
      <c r="BP183" s="117"/>
      <c r="BQ183" s="117"/>
      <c r="BR183" s="117"/>
      <c r="BS183" s="117"/>
      <c r="BT183" s="117"/>
      <c r="BU183" s="117"/>
      <c r="BV183" s="117"/>
      <c r="BW183" s="117"/>
      <c r="BX183" s="117"/>
      <c r="BY183" s="117"/>
      <c r="BZ183" s="117"/>
      <c r="CA183" s="117"/>
      <c r="CB183" s="117"/>
      <c r="CC183" s="117"/>
      <c r="CD183" s="117"/>
      <c r="CE183" s="117"/>
      <c r="CF183" s="117"/>
      <c r="CG183" s="117"/>
      <c r="CH183" s="117"/>
      <c r="CI183" s="117"/>
      <c r="CJ183" s="117"/>
      <c r="CK183" s="117"/>
      <c r="CL183" s="117"/>
      <c r="CM183" s="117"/>
      <c r="CN183" s="117"/>
      <c r="CO183" s="117"/>
      <c r="CP183" s="117"/>
      <c r="CQ183" s="117"/>
      <c r="CR183" s="117"/>
      <c r="CS183" s="117"/>
      <c r="CT183" s="117"/>
      <c r="CU183" s="117"/>
      <c r="CV183" s="117"/>
      <c r="CW183" s="117"/>
      <c r="CX183" s="117"/>
      <c r="CY183" s="117"/>
      <c r="CZ183" s="117"/>
      <c r="DA183" s="117"/>
      <c r="DB183" s="117"/>
      <c r="DC183" s="117"/>
      <c r="DD183" s="117"/>
      <c r="DE183" s="117"/>
      <c r="DF183" s="117"/>
      <c r="DG183" s="117"/>
      <c r="DH183" s="117"/>
      <c r="DI183" s="117"/>
      <c r="DJ183" s="117"/>
      <c r="DK183" s="117"/>
      <c r="DL183" s="117"/>
      <c r="DM183" s="117"/>
      <c r="DN183" s="117"/>
      <c r="DO183" s="117"/>
      <c r="DP183" s="117"/>
      <c r="DQ183" s="117"/>
      <c r="DR183" s="117"/>
      <c r="DS183" s="117"/>
      <c r="DT183" s="117"/>
      <c r="DU183" s="117"/>
      <c r="DV183" s="117"/>
      <c r="DW183" s="117"/>
      <c r="DX183" s="117"/>
      <c r="DY183" s="117"/>
      <c r="DZ183" s="117"/>
      <c r="EA183" s="117"/>
      <c r="EB183" s="117"/>
      <c r="EC183" s="117"/>
      <c r="ED183" s="117"/>
      <c r="EE183" s="117"/>
      <c r="EF183" s="117"/>
      <c r="EG183" s="117"/>
      <c r="EH183" s="117"/>
      <c r="EI183" s="117"/>
      <c r="EJ183" s="117"/>
      <c r="EK183" s="117"/>
      <c r="EL183" s="117"/>
      <c r="EM183" s="117"/>
      <c r="EN183" s="117"/>
      <c r="EO183" s="117"/>
      <c r="EP183" s="117"/>
      <c r="EQ183" s="117"/>
      <c r="ER183" s="117"/>
      <c r="ES183" s="117"/>
      <c r="ET183" s="117"/>
      <c r="EU183" s="117"/>
      <c r="EV183" s="117"/>
      <c r="EW183" s="117"/>
      <c r="EX183" s="117"/>
      <c r="EY183" s="117"/>
      <c r="EZ183" s="117"/>
      <c r="FA183" s="117"/>
      <c r="FB183" s="117"/>
      <c r="FC183" s="117"/>
      <c r="FD183" s="117"/>
      <c r="FE183" s="117"/>
      <c r="FF183" s="117"/>
      <c r="FG183" s="117"/>
      <c r="FH183" s="117"/>
      <c r="FI183" s="117"/>
      <c r="FJ183" s="117"/>
      <c r="FK183" s="117"/>
      <c r="FL183" s="117"/>
      <c r="FM183" s="117"/>
      <c r="FN183" s="117"/>
      <c r="FO183" s="117"/>
      <c r="FP183" s="117"/>
      <c r="FQ183" s="117"/>
      <c r="FR183" s="117"/>
      <c r="FS183" s="117"/>
      <c r="FT183" s="117"/>
      <c r="FU183" s="117"/>
      <c r="FV183" s="117"/>
      <c r="FW183" s="117"/>
      <c r="FX183" s="117"/>
      <c r="FY183" s="117"/>
      <c r="FZ183" s="117"/>
      <c r="GA183" s="117"/>
      <c r="GB183" s="117"/>
      <c r="GC183" s="117"/>
      <c r="GD183" s="117"/>
      <c r="GE183" s="117"/>
      <c r="GF183" s="117"/>
      <c r="GG183" s="117"/>
      <c r="GH183" s="117"/>
      <c r="GI183" s="117"/>
      <c r="GJ183" s="117"/>
      <c r="GK183" s="117"/>
      <c r="GL183" s="117"/>
      <c r="GM183" s="117"/>
      <c r="GN183" s="117"/>
      <c r="GO183" s="117"/>
      <c r="GP183" s="117"/>
      <c r="GQ183" s="117"/>
      <c r="GR183" s="117"/>
      <c r="GS183" s="117"/>
      <c r="GT183" s="117"/>
      <c r="GU183" s="117"/>
      <c r="GV183" s="117"/>
      <c r="GW183" s="117"/>
      <c r="GX183" s="117"/>
      <c r="GY183" s="117"/>
      <c r="GZ183" s="117"/>
      <c r="HA183" s="117"/>
      <c r="HB183" s="117"/>
      <c r="HC183" s="117"/>
      <c r="HD183" s="117"/>
      <c r="HE183" s="117"/>
      <c r="HF183" s="117"/>
      <c r="HG183" s="117"/>
      <c r="HH183" s="117"/>
      <c r="HI183" s="117"/>
      <c r="HJ183" s="117"/>
      <c r="HK183" s="117"/>
      <c r="HL183" s="117"/>
      <c r="HM183" s="117"/>
      <c r="HN183" s="117"/>
      <c r="HO183" s="117"/>
      <c r="HP183" s="117"/>
      <c r="HQ183" s="117"/>
      <c r="HR183" s="117"/>
      <c r="HS183" s="117"/>
      <c r="HT183" s="117"/>
      <c r="HU183" s="117"/>
      <c r="HV183" s="117"/>
      <c r="HW183" s="117"/>
      <c r="HX183" s="117"/>
      <c r="HY183" s="117"/>
      <c r="HZ183" s="117"/>
      <c r="IA183" s="117"/>
      <c r="IB183" s="117"/>
      <c r="IC183" s="117"/>
      <c r="ID183" s="117"/>
      <c r="IE183" s="117"/>
      <c r="IF183" s="117"/>
      <c r="IG183" s="117"/>
      <c r="IH183" s="117"/>
      <c r="II183" s="117"/>
      <c r="IJ183" s="117"/>
      <c r="IK183" s="117"/>
      <c r="IL183" s="117"/>
      <c r="IM183" s="117"/>
      <c r="IN183" s="117"/>
      <c r="IO183" s="117"/>
      <c r="IP183" s="117"/>
      <c r="IQ183" s="117"/>
      <c r="IR183" s="117"/>
      <c r="IS183" s="117"/>
      <c r="IT183" s="117"/>
      <c r="IU183" s="117"/>
      <c r="IV183" s="117"/>
      <c r="IW183" s="117"/>
      <c r="IX183" s="117"/>
      <c r="IY183" s="117"/>
      <c r="IZ183" s="117"/>
      <c r="JA183" s="117"/>
      <c r="JB183" s="117"/>
      <c r="JC183" s="117"/>
      <c r="JD183" s="117"/>
      <c r="JE183" s="117"/>
      <c r="JF183" s="117"/>
      <c r="JG183" s="117"/>
      <c r="JH183" s="117"/>
      <c r="JI183" s="117"/>
      <c r="JJ183" s="117"/>
      <c r="JK183" s="117"/>
      <c r="JL183" s="117"/>
      <c r="JM183" s="117"/>
      <c r="JN183" s="117"/>
      <c r="JO183" s="117"/>
      <c r="JP183" s="117"/>
      <c r="JQ183" s="117"/>
      <c r="JR183" s="117"/>
      <c r="JS183" s="117"/>
      <c r="JT183" s="117"/>
      <c r="JU183" s="117"/>
      <c r="JV183" s="117"/>
      <c r="JW183" s="117"/>
      <c r="JX183" s="117"/>
      <c r="JY183" s="117"/>
      <c r="JZ183" s="117"/>
      <c r="KA183" s="117"/>
      <c r="KB183" s="117"/>
      <c r="KC183" s="117"/>
      <c r="KD183" s="117"/>
      <c r="KE183" s="117"/>
      <c r="KF183" s="117"/>
      <c r="KG183" s="117"/>
      <c r="KH183" s="117"/>
      <c r="KI183" s="117"/>
      <c r="KJ183" s="117"/>
      <c r="KK183" s="117"/>
      <c r="KL183" s="117"/>
      <c r="KM183" s="117"/>
      <c r="KN183" s="117"/>
      <c r="KO183" s="117"/>
      <c r="KP183" s="117"/>
      <c r="KQ183" s="117"/>
      <c r="KR183" s="117"/>
      <c r="KS183" s="117"/>
      <c r="KT183" s="117"/>
      <c r="KU183" s="117"/>
      <c r="KV183" s="117"/>
      <c r="KW183" s="117"/>
      <c r="KX183" s="117"/>
      <c r="KY183" s="117"/>
      <c r="KZ183" s="117"/>
      <c r="LA183" s="117"/>
      <c r="LB183" s="117"/>
      <c r="LC183" s="117"/>
      <c r="LD183" s="117"/>
      <c r="LE183" s="117"/>
      <c r="LF183" s="117"/>
      <c r="LG183" s="117"/>
      <c r="LH183" s="117"/>
      <c r="LI183" s="117"/>
      <c r="LJ183" s="117"/>
      <c r="LK183" s="117"/>
      <c r="LL183" s="117"/>
      <c r="LM183" s="117"/>
      <c r="LN183" s="117"/>
      <c r="LO183" s="117"/>
      <c r="LP183" s="117"/>
      <c r="LQ183" s="117"/>
      <c r="LR183" s="117"/>
      <c r="LS183" s="117"/>
      <c r="LT183" s="117"/>
      <c r="LU183" s="117"/>
      <c r="LV183" s="117"/>
      <c r="LW183" s="117"/>
      <c r="LX183" s="117"/>
      <c r="LY183" s="117"/>
      <c r="LZ183" s="117"/>
      <c r="MA183" s="117"/>
      <c r="MB183" s="117"/>
      <c r="MC183" s="117"/>
      <c r="MD183" s="117"/>
      <c r="ME183" s="117"/>
      <c r="MF183" s="117"/>
      <c r="MG183" s="117"/>
      <c r="MH183" s="117"/>
      <c r="MI183" s="117"/>
      <c r="MJ183" s="117"/>
      <c r="MK183" s="117"/>
      <c r="ML183" s="117"/>
      <c r="MM183" s="117"/>
      <c r="MN183" s="117"/>
      <c r="MO183" s="117"/>
      <c r="MP183" s="117"/>
      <c r="MQ183" s="117"/>
      <c r="MR183" s="117"/>
      <c r="MS183" s="117"/>
      <c r="MT183" s="117"/>
      <c r="MU183" s="117"/>
      <c r="MV183" s="117"/>
      <c r="MW183" s="117"/>
      <c r="MX183" s="117"/>
      <c r="MY183" s="117"/>
      <c r="MZ183" s="117"/>
      <c r="NA183" s="117"/>
      <c r="NB183" s="117"/>
      <c r="NC183" s="117"/>
      <c r="ND183" s="117"/>
      <c r="NE183" s="117"/>
      <c r="NF183" s="117"/>
      <c r="NG183" s="117"/>
      <c r="NH183" s="117"/>
      <c r="NI183" s="117"/>
      <c r="NJ183" s="117"/>
      <c r="NK183" s="117"/>
      <c r="NL183" s="117"/>
      <c r="NM183" s="117"/>
      <c r="NN183" s="117"/>
      <c r="NO183" s="117"/>
      <c r="NP183" s="117"/>
      <c r="NQ183" s="117"/>
      <c r="NR183" s="117"/>
      <c r="NS183" s="117"/>
      <c r="NT183" s="117"/>
      <c r="NU183" s="117"/>
      <c r="NV183" s="117"/>
      <c r="NW183" s="117"/>
      <c r="NX183" s="117"/>
      <c r="NY183" s="117"/>
      <c r="NZ183" s="117"/>
      <c r="OA183" s="117"/>
      <c r="OB183" s="117"/>
      <c r="OC183" s="117"/>
      <c r="OD183" s="117"/>
      <c r="OE183" s="117"/>
      <c r="OF183" s="117"/>
      <c r="OG183" s="117"/>
      <c r="OH183" s="117"/>
      <c r="OI183" s="117"/>
      <c r="OJ183" s="117"/>
      <c r="OK183" s="117"/>
      <c r="OL183" s="117"/>
      <c r="OM183" s="117"/>
      <c r="ON183" s="117"/>
      <c r="OO183" s="117"/>
      <c r="OP183" s="117"/>
      <c r="OQ183" s="117"/>
      <c r="OR183" s="117"/>
      <c r="OS183" s="117"/>
      <c r="OT183" s="117"/>
      <c r="OU183" s="117"/>
      <c r="OV183" s="117"/>
      <c r="OW183" s="117"/>
      <c r="OX183" s="117"/>
      <c r="OY183" s="117"/>
      <c r="OZ183" s="117"/>
      <c r="PA183" s="117"/>
      <c r="PB183" s="117"/>
      <c r="PC183" s="117"/>
      <c r="PD183" s="117"/>
      <c r="PE183" s="117"/>
      <c r="PF183" s="117"/>
      <c r="PG183" s="117"/>
      <c r="PH183" s="117"/>
      <c r="PI183" s="117"/>
      <c r="PJ183" s="117"/>
      <c r="PK183" s="117"/>
      <c r="PL183" s="117"/>
      <c r="PM183" s="117"/>
      <c r="PN183" s="117"/>
      <c r="PO183" s="117"/>
      <c r="PP183" s="117"/>
      <c r="PQ183" s="117"/>
      <c r="PR183" s="117"/>
      <c r="PS183" s="117"/>
      <c r="PT183" s="117"/>
      <c r="PU183" s="117"/>
      <c r="PV183" s="117"/>
      <c r="PW183" s="117"/>
      <c r="PX183" s="117"/>
      <c r="PY183" s="117"/>
      <c r="PZ183" s="117"/>
      <c r="QA183" s="117"/>
      <c r="QB183" s="117"/>
      <c r="QC183" s="117"/>
      <c r="QD183" s="117"/>
      <c r="QE183" s="117"/>
      <c r="QF183" s="117"/>
      <c r="QG183" s="117"/>
      <c r="QH183" s="117"/>
      <c r="QI183" s="117"/>
      <c r="QJ183" s="117"/>
      <c r="QK183" s="117"/>
      <c r="QL183" s="117"/>
      <c r="QM183" s="117"/>
      <c r="QN183" s="117"/>
      <c r="QO183" s="117"/>
      <c r="QP183" s="117"/>
      <c r="QQ183" s="117"/>
      <c r="QR183" s="117"/>
      <c r="QS183" s="117"/>
      <c r="QT183" s="117"/>
      <c r="QU183" s="117"/>
      <c r="QV183" s="117"/>
      <c r="QW183" s="117"/>
      <c r="QX183" s="117"/>
      <c r="QY183" s="117"/>
      <c r="QZ183" s="117"/>
      <c r="RA183" s="117"/>
      <c r="RB183" s="117"/>
      <c r="RC183" s="117"/>
      <c r="RD183" s="117"/>
      <c r="RE183" s="117"/>
      <c r="RF183" s="117"/>
      <c r="RG183" s="117"/>
      <c r="RH183" s="117"/>
      <c r="RI183" s="117"/>
      <c r="RJ183" s="117"/>
      <c r="RK183" s="117"/>
      <c r="RL183" s="117"/>
      <c r="RM183" s="117"/>
      <c r="RN183" s="117"/>
      <c r="RO183" s="117"/>
      <c r="RP183" s="117"/>
      <c r="RQ183" s="117"/>
      <c r="RR183" s="117"/>
      <c r="RS183" s="117"/>
      <c r="RT183" s="117"/>
      <c r="RU183" s="117"/>
      <c r="RV183" s="117"/>
      <c r="RW183" s="117"/>
      <c r="RX183" s="117"/>
      <c r="RY183" s="117"/>
      <c r="RZ183" s="117"/>
      <c r="SA183" s="117"/>
      <c r="SB183" s="117"/>
      <c r="SC183" s="117"/>
      <c r="SD183" s="117"/>
      <c r="SE183" s="117"/>
      <c r="SF183" s="117"/>
      <c r="SG183" s="117"/>
      <c r="SH183" s="117"/>
      <c r="SI183" s="117"/>
      <c r="SJ183" s="117"/>
      <c r="SK183" s="117"/>
      <c r="SL183" s="117"/>
      <c r="SM183" s="117"/>
      <c r="SN183" s="117"/>
      <c r="SO183" s="117"/>
      <c r="SP183" s="117"/>
      <c r="SQ183" s="117"/>
      <c r="SR183" s="117"/>
      <c r="SS183" s="117"/>
      <c r="ST183" s="117"/>
      <c r="SU183" s="117"/>
      <c r="SV183" s="117"/>
      <c r="SW183" s="117"/>
      <c r="SX183" s="117"/>
      <c r="SY183" s="117"/>
      <c r="SZ183" s="117"/>
      <c r="TA183" s="117"/>
      <c r="TB183" s="117"/>
      <c r="TC183" s="117"/>
      <c r="TD183" s="117"/>
      <c r="TE183" s="117"/>
      <c r="TF183" s="117"/>
      <c r="TG183" s="117"/>
      <c r="TH183" s="117"/>
      <c r="TI183" s="117"/>
      <c r="TJ183" s="117"/>
      <c r="TK183" s="117"/>
      <c r="TL183" s="117"/>
      <c r="TM183" s="117"/>
      <c r="TN183" s="117"/>
      <c r="TO183" s="117"/>
      <c r="TP183" s="117"/>
      <c r="TQ183" s="117"/>
      <c r="TR183" s="117"/>
      <c r="TS183" s="117"/>
      <c r="TT183" s="117"/>
      <c r="TU183" s="117"/>
      <c r="TV183" s="117"/>
      <c r="TW183" s="117"/>
      <c r="TX183" s="117"/>
      <c r="TY183" s="117"/>
      <c r="TZ183" s="117"/>
      <c r="UA183" s="117"/>
      <c r="UB183" s="117"/>
      <c r="UC183" s="117"/>
      <c r="UD183" s="117"/>
      <c r="UE183" s="117"/>
      <c r="UF183" s="117"/>
      <c r="UG183" s="117"/>
      <c r="UH183" s="117"/>
      <c r="UI183" s="117"/>
      <c r="UJ183" s="117"/>
      <c r="UK183" s="117"/>
      <c r="UL183" s="117"/>
      <c r="UM183" s="117"/>
      <c r="UN183" s="117"/>
      <c r="UO183" s="117"/>
      <c r="UP183" s="117"/>
      <c r="UQ183" s="117"/>
      <c r="UR183" s="117"/>
      <c r="US183" s="117"/>
      <c r="UT183" s="117"/>
      <c r="UU183" s="117"/>
      <c r="UV183" s="117"/>
      <c r="UW183" s="117"/>
      <c r="UX183" s="117"/>
      <c r="UY183" s="117"/>
      <c r="UZ183" s="117"/>
      <c r="VA183" s="117"/>
      <c r="VB183" s="117"/>
      <c r="VC183" s="117"/>
      <c r="VD183" s="117"/>
      <c r="VE183" s="117"/>
      <c r="VF183" s="117"/>
      <c r="VG183" s="117"/>
      <c r="VH183" s="117"/>
      <c r="VI183" s="117"/>
      <c r="VJ183" s="117"/>
      <c r="VK183" s="117"/>
      <c r="VL183" s="117"/>
      <c r="VM183" s="117"/>
      <c r="VN183" s="117"/>
      <c r="VO183" s="117"/>
      <c r="VP183" s="117"/>
      <c r="VQ183" s="117"/>
      <c r="VR183" s="117"/>
      <c r="VS183" s="117"/>
      <c r="VT183" s="117"/>
      <c r="VU183" s="117"/>
      <c r="VV183" s="117"/>
      <c r="VW183" s="117"/>
      <c r="VX183" s="117"/>
      <c r="VY183" s="117"/>
      <c r="VZ183" s="117"/>
      <c r="WA183" s="117"/>
      <c r="WB183" s="117"/>
      <c r="WC183" s="117"/>
      <c r="WD183" s="117"/>
      <c r="WE183" s="117"/>
      <c r="WF183" s="117"/>
      <c r="WG183" s="117"/>
      <c r="WH183" s="117"/>
      <c r="WI183" s="117"/>
      <c r="WJ183" s="117"/>
      <c r="WK183" s="117"/>
      <c r="WL183" s="117"/>
      <c r="WM183" s="117"/>
      <c r="WN183" s="117"/>
      <c r="WO183" s="117"/>
      <c r="WP183" s="117"/>
      <c r="WQ183" s="117"/>
      <c r="WR183" s="117"/>
      <c r="WS183" s="117"/>
      <c r="WT183" s="117"/>
      <c r="WU183" s="117"/>
      <c r="WV183" s="117"/>
      <c r="WW183" s="117"/>
      <c r="WX183" s="117"/>
      <c r="WY183" s="117"/>
      <c r="WZ183" s="117"/>
      <c r="XA183" s="117"/>
      <c r="XB183" s="117"/>
      <c r="XC183" s="117"/>
      <c r="XD183" s="117"/>
      <c r="XE183" s="117"/>
      <c r="XF183" s="117"/>
      <c r="XG183" s="117"/>
      <c r="XH183" s="117"/>
      <c r="XI183" s="117"/>
      <c r="XJ183" s="117"/>
      <c r="XK183" s="117"/>
      <c r="XL183" s="117"/>
      <c r="XM183" s="117"/>
      <c r="XN183" s="117"/>
      <c r="XO183" s="117"/>
      <c r="XP183" s="117"/>
      <c r="XQ183" s="117"/>
      <c r="XR183" s="117"/>
      <c r="XS183" s="117"/>
      <c r="XT183" s="117"/>
      <c r="XU183" s="117"/>
      <c r="XV183" s="117"/>
      <c r="XW183" s="117"/>
      <c r="XX183" s="117"/>
      <c r="XY183" s="117"/>
      <c r="XZ183" s="117"/>
      <c r="YA183" s="117"/>
      <c r="YB183" s="117"/>
      <c r="YC183" s="117"/>
      <c r="YD183" s="117"/>
      <c r="YE183" s="117"/>
      <c r="YF183" s="117"/>
      <c r="YG183" s="117"/>
      <c r="YH183" s="117"/>
      <c r="YI183" s="117"/>
      <c r="YJ183" s="117"/>
      <c r="YK183" s="117"/>
      <c r="YL183" s="117"/>
      <c r="YM183" s="117"/>
      <c r="YN183" s="117"/>
      <c r="YO183" s="117"/>
      <c r="YP183" s="117"/>
      <c r="YQ183" s="117"/>
      <c r="YR183" s="117"/>
      <c r="YS183" s="117"/>
      <c r="YT183" s="117"/>
      <c r="YU183" s="117"/>
      <c r="YV183" s="117"/>
      <c r="YW183" s="117"/>
      <c r="YX183" s="117"/>
      <c r="YY183" s="117"/>
      <c r="YZ183" s="117"/>
      <c r="ZA183" s="117"/>
      <c r="ZB183" s="117"/>
      <c r="ZC183" s="117"/>
      <c r="ZD183" s="117"/>
      <c r="ZE183" s="117"/>
      <c r="ZF183" s="117"/>
      <c r="ZG183" s="117"/>
      <c r="ZH183" s="117"/>
      <c r="ZI183" s="117"/>
      <c r="ZJ183" s="117"/>
      <c r="ZK183" s="117"/>
      <c r="ZL183" s="117"/>
      <c r="ZM183" s="117"/>
      <c r="ZN183" s="117"/>
      <c r="ZO183" s="117"/>
      <c r="ZP183" s="117"/>
      <c r="ZQ183" s="117"/>
      <c r="ZR183" s="117"/>
      <c r="ZS183" s="117"/>
      <c r="ZT183" s="117"/>
      <c r="ZU183" s="117"/>
      <c r="ZV183" s="117"/>
      <c r="ZW183" s="117"/>
      <c r="ZX183" s="117"/>
      <c r="ZY183" s="117"/>
      <c r="ZZ183" s="117"/>
      <c r="AAA183" s="117"/>
      <c r="AAB183" s="117"/>
      <c r="AAC183" s="117"/>
      <c r="AAD183" s="117"/>
      <c r="AAE183" s="117"/>
      <c r="AAF183" s="117"/>
      <c r="AAG183" s="117"/>
      <c r="AAH183" s="117"/>
      <c r="AAI183" s="117"/>
      <c r="AAJ183" s="117"/>
      <c r="AAK183" s="117"/>
      <c r="AAL183" s="117"/>
      <c r="AAM183" s="117"/>
      <c r="AAN183" s="117"/>
      <c r="AAO183" s="117"/>
      <c r="AAP183" s="117"/>
      <c r="AAQ183" s="117"/>
      <c r="AAR183" s="117"/>
      <c r="AAS183" s="117"/>
      <c r="AAT183" s="117"/>
      <c r="AAU183" s="117"/>
      <c r="AAV183" s="117"/>
      <c r="AAW183" s="117"/>
      <c r="AAX183" s="117"/>
      <c r="AAY183" s="117"/>
      <c r="AAZ183" s="117"/>
      <c r="ABA183" s="117"/>
      <c r="ABB183" s="117"/>
      <c r="ABC183" s="117"/>
      <c r="ABD183" s="117"/>
      <c r="ABE183" s="117"/>
      <c r="ABF183" s="117"/>
      <c r="ABG183" s="117"/>
      <c r="ABH183" s="117"/>
      <c r="ABI183" s="117"/>
      <c r="ABJ183" s="117"/>
      <c r="ABK183" s="117"/>
      <c r="ABL183" s="117"/>
      <c r="ABM183" s="117"/>
      <c r="ABN183" s="117"/>
      <c r="ABO183" s="117"/>
      <c r="ABP183" s="117"/>
      <c r="ABQ183" s="117"/>
      <c r="ABR183" s="117"/>
      <c r="ABS183" s="117"/>
      <c r="ABT183" s="117"/>
      <c r="ABU183" s="117"/>
      <c r="ABV183" s="117"/>
      <c r="ABW183" s="117"/>
      <c r="ABX183" s="117"/>
      <c r="ABY183" s="117"/>
      <c r="ABZ183" s="117"/>
      <c r="ACA183" s="117"/>
      <c r="ACB183" s="117"/>
      <c r="ACC183" s="117"/>
      <c r="ACD183" s="117"/>
      <c r="ACE183" s="117"/>
      <c r="ACF183" s="117"/>
      <c r="ACG183" s="117"/>
      <c r="ACH183" s="117"/>
      <c r="ACI183" s="117"/>
      <c r="ACJ183" s="117"/>
      <c r="ACK183" s="117"/>
      <c r="ACL183" s="117"/>
      <c r="ACM183" s="117"/>
      <c r="ACN183" s="117"/>
      <c r="ACO183" s="117"/>
      <c r="ACP183" s="117"/>
      <c r="ACQ183" s="117"/>
      <c r="ACR183" s="117"/>
      <c r="ACS183" s="117"/>
      <c r="ACT183" s="117"/>
      <c r="ACU183" s="117"/>
      <c r="ACV183" s="117"/>
      <c r="ACW183" s="117"/>
      <c r="ACX183" s="117"/>
      <c r="ACY183" s="117"/>
      <c r="ACZ183" s="117"/>
      <c r="ADA183" s="117"/>
      <c r="ADB183" s="117"/>
      <c r="ADC183" s="117"/>
      <c r="ADD183" s="117"/>
      <c r="ADE183" s="117"/>
      <c r="ADF183" s="117"/>
      <c r="ADG183" s="117"/>
      <c r="ADH183" s="117"/>
      <c r="ADI183" s="117"/>
      <c r="ADJ183" s="117"/>
      <c r="ADK183" s="117"/>
      <c r="ADL183" s="117"/>
      <c r="ADM183" s="117"/>
      <c r="ADN183" s="117"/>
      <c r="ADO183" s="117"/>
      <c r="ADP183" s="117"/>
      <c r="ADQ183" s="117"/>
      <c r="ADR183" s="117"/>
      <c r="ADS183" s="117"/>
      <c r="ADT183" s="117"/>
      <c r="ADU183" s="117"/>
      <c r="ADV183" s="117"/>
      <c r="ADW183" s="117"/>
      <c r="ADX183" s="117"/>
      <c r="ADY183" s="117"/>
      <c r="ADZ183" s="117"/>
      <c r="AEA183" s="117"/>
      <c r="AEB183" s="117"/>
      <c r="AEC183" s="117"/>
      <c r="AED183" s="117"/>
      <c r="AEE183" s="117"/>
      <c r="AEF183" s="117"/>
      <c r="AEG183" s="117"/>
      <c r="AEH183" s="117"/>
      <c r="AEI183" s="117"/>
      <c r="AEJ183" s="117"/>
      <c r="AEK183" s="117"/>
      <c r="AEL183" s="117"/>
      <c r="AEM183" s="117"/>
      <c r="AEN183" s="117"/>
      <c r="AEO183" s="117"/>
      <c r="AEP183" s="117"/>
      <c r="AEQ183" s="117"/>
      <c r="AER183" s="117"/>
      <c r="AES183" s="117"/>
      <c r="AET183" s="117"/>
      <c r="AEU183" s="117"/>
      <c r="AEV183" s="117"/>
      <c r="AEW183" s="117"/>
      <c r="AEX183" s="117"/>
      <c r="AEY183" s="117"/>
      <c r="AEZ183" s="117"/>
      <c r="AFA183" s="117"/>
      <c r="AFB183" s="117"/>
      <c r="AFC183" s="117"/>
      <c r="AFD183" s="117"/>
      <c r="AFE183" s="117"/>
      <c r="AFF183" s="117"/>
      <c r="AFG183" s="117"/>
      <c r="AFH183" s="117"/>
      <c r="AFI183" s="117"/>
      <c r="AFJ183" s="117"/>
      <c r="AFK183" s="117"/>
      <c r="AFL183" s="117"/>
      <c r="AFM183" s="117"/>
      <c r="AFN183" s="117"/>
      <c r="AFO183" s="117"/>
      <c r="AFP183" s="117"/>
      <c r="AFQ183" s="117"/>
      <c r="AFR183" s="117"/>
      <c r="AFS183" s="117"/>
      <c r="AFT183" s="117"/>
      <c r="AFU183" s="117"/>
      <c r="AFV183" s="117"/>
      <c r="AFW183" s="117"/>
      <c r="AFX183" s="117"/>
      <c r="AFY183" s="117"/>
      <c r="AFZ183" s="117"/>
      <c r="AGA183" s="117"/>
      <c r="AGB183" s="117"/>
      <c r="AGC183" s="117"/>
      <c r="AGD183" s="117"/>
      <c r="AGE183" s="117"/>
      <c r="AGF183" s="117"/>
      <c r="AGG183" s="117"/>
      <c r="AGH183" s="117"/>
      <c r="AGI183" s="117"/>
      <c r="AGJ183" s="117"/>
      <c r="AGK183" s="117"/>
      <c r="AGL183" s="117"/>
      <c r="AGM183" s="117"/>
      <c r="AGN183" s="117"/>
      <c r="AGO183" s="117"/>
      <c r="AGP183" s="117"/>
      <c r="AGQ183" s="117"/>
      <c r="AGR183" s="117"/>
      <c r="AGS183" s="117"/>
      <c r="AGT183" s="117"/>
      <c r="AGU183" s="117"/>
      <c r="AGV183" s="117"/>
      <c r="AGW183" s="117"/>
      <c r="AGX183" s="117"/>
      <c r="AGY183" s="117"/>
      <c r="AGZ183" s="117"/>
      <c r="AHA183" s="117"/>
      <c r="AHB183" s="117"/>
      <c r="AHC183" s="117"/>
      <c r="AHD183" s="117"/>
      <c r="AHE183" s="117"/>
      <c r="AHF183" s="117"/>
      <c r="AHG183" s="117"/>
      <c r="AHH183" s="117"/>
      <c r="AHI183" s="117"/>
      <c r="AHJ183" s="117"/>
      <c r="AHK183" s="117"/>
      <c r="AHL183" s="117"/>
      <c r="AHM183" s="117"/>
      <c r="AHN183" s="117"/>
      <c r="AHO183" s="117"/>
      <c r="AHP183" s="117"/>
      <c r="AHQ183" s="117"/>
      <c r="AHR183" s="117"/>
      <c r="AHS183" s="117"/>
      <c r="AHT183" s="117"/>
      <c r="AHU183" s="117"/>
      <c r="AHV183" s="117"/>
      <c r="AHW183" s="117"/>
      <c r="AHX183" s="117"/>
      <c r="AHY183" s="117"/>
      <c r="AHZ183" s="117"/>
      <c r="AIA183" s="117"/>
      <c r="AIB183" s="117"/>
      <c r="AIC183" s="117"/>
      <c r="AID183" s="117"/>
      <c r="AIE183" s="117"/>
      <c r="AIF183" s="117"/>
      <c r="AIG183" s="117"/>
      <c r="AIH183" s="117"/>
      <c r="AII183" s="117"/>
      <c r="AIJ183" s="117"/>
      <c r="AIK183" s="117"/>
      <c r="AIL183" s="117"/>
      <c r="AIM183" s="117"/>
      <c r="AIN183" s="117"/>
      <c r="AIO183" s="117"/>
      <c r="AIP183" s="117"/>
      <c r="AIQ183" s="117"/>
      <c r="AIR183" s="117"/>
      <c r="AIS183" s="117"/>
      <c r="AIT183" s="117"/>
      <c r="AIU183" s="117"/>
      <c r="AIV183" s="117"/>
      <c r="AIW183" s="117"/>
      <c r="AIX183" s="117"/>
      <c r="AIY183" s="117"/>
      <c r="AIZ183" s="117"/>
      <c r="AJA183" s="117"/>
      <c r="AJB183" s="117"/>
      <c r="AJC183" s="117"/>
      <c r="AJD183" s="117"/>
      <c r="AJE183" s="117"/>
      <c r="AJF183" s="117"/>
      <c r="AJG183" s="117"/>
      <c r="AJH183" s="117"/>
      <c r="AJI183" s="117"/>
      <c r="AJJ183" s="117"/>
      <c r="AJK183" s="117"/>
      <c r="AJL183" s="117"/>
      <c r="AJM183" s="117"/>
      <c r="AJN183" s="117"/>
      <c r="AJO183" s="117"/>
      <c r="AJP183" s="117"/>
      <c r="AJQ183" s="117"/>
      <c r="AJR183" s="117"/>
      <c r="AJS183" s="117"/>
      <c r="AJT183" s="117"/>
      <c r="AJU183" s="117"/>
      <c r="AJV183" s="117"/>
      <c r="AJW183" s="117"/>
      <c r="AJX183" s="117"/>
      <c r="AJY183" s="117"/>
      <c r="AJZ183" s="117"/>
      <c r="AKA183" s="117"/>
      <c r="AKB183" s="117"/>
      <c r="AKC183" s="117"/>
      <c r="AKD183" s="117"/>
      <c r="AKE183" s="117"/>
      <c r="AKF183" s="117"/>
      <c r="AKG183" s="117"/>
      <c r="AKH183" s="117"/>
      <c r="AKI183" s="117"/>
      <c r="AKJ183" s="117"/>
      <c r="AKK183" s="117"/>
      <c r="AKL183" s="117"/>
      <c r="AKM183" s="117"/>
      <c r="AKN183" s="117"/>
      <c r="AKO183" s="117"/>
      <c r="AKP183" s="117"/>
      <c r="AKQ183" s="117"/>
      <c r="AKR183" s="117"/>
      <c r="AKS183" s="117"/>
      <c r="AKT183" s="117"/>
      <c r="AKU183" s="117"/>
      <c r="AKV183" s="117"/>
      <c r="AKW183" s="117"/>
      <c r="AKX183" s="117"/>
      <c r="AKY183" s="117"/>
      <c r="AKZ183" s="117"/>
      <c r="ALA183" s="117"/>
      <c r="ALB183" s="117"/>
      <c r="ALC183" s="117"/>
      <c r="ALD183" s="117"/>
      <c r="ALE183" s="117"/>
      <c r="ALF183" s="117"/>
      <c r="ALG183" s="117"/>
      <c r="ALH183" s="117"/>
      <c r="ALI183" s="117"/>
      <c r="ALJ183" s="117"/>
      <c r="ALK183" s="117"/>
      <c r="ALL183" s="117"/>
      <c r="ALM183" s="117"/>
      <c r="ALN183" s="117"/>
      <c r="ALO183" s="117"/>
      <c r="ALP183" s="117"/>
      <c r="ALQ183" s="117"/>
      <c r="ALR183" s="117"/>
      <c r="ALS183" s="117"/>
      <c r="ALT183" s="117"/>
      <c r="ALU183" s="117"/>
      <c r="ALV183" s="117"/>
      <c r="ALW183" s="117"/>
      <c r="ALX183" s="117"/>
      <c r="ALY183" s="117"/>
      <c r="ALZ183" s="117"/>
      <c r="AMA183" s="117"/>
      <c r="AMB183" s="117"/>
      <c r="AMC183" s="117"/>
      <c r="AMD183" s="117"/>
      <c r="AME183" s="117"/>
      <c r="AMF183" s="117"/>
      <c r="AMG183" s="117"/>
      <c r="AMH183" s="117"/>
      <c r="AMI183" s="117"/>
      <c r="AMJ183" s="117"/>
      <c r="AMK183" s="117"/>
      <c r="AML183" s="117"/>
      <c r="AMM183" s="117"/>
      <c r="AMN183" s="117"/>
      <c r="AMO183" s="117"/>
      <c r="AMP183" s="117"/>
      <c r="AMQ183" s="117"/>
      <c r="AMR183" s="117"/>
      <c r="AMS183" s="117"/>
      <c r="AMT183" s="117"/>
      <c r="AMU183" s="117"/>
      <c r="AMV183" s="117"/>
      <c r="AMW183" s="117"/>
      <c r="AMX183" s="117"/>
      <c r="AMY183" s="117"/>
      <c r="AMZ183" s="117"/>
      <c r="ANA183" s="117"/>
      <c r="ANB183" s="117"/>
      <c r="ANC183" s="117"/>
      <c r="AND183" s="117"/>
      <c r="ANE183" s="117"/>
      <c r="ANF183" s="117"/>
      <c r="ANG183" s="117"/>
      <c r="ANH183" s="117"/>
      <c r="ANI183" s="117"/>
      <c r="ANJ183" s="117"/>
      <c r="ANK183" s="117"/>
      <c r="ANL183" s="117"/>
      <c r="ANM183" s="117"/>
      <c r="ANN183" s="117"/>
      <c r="ANO183" s="117"/>
      <c r="ANP183" s="117"/>
      <c r="ANQ183" s="117"/>
      <c r="ANR183" s="117"/>
      <c r="ANS183" s="117"/>
      <c r="ANT183" s="117"/>
      <c r="ANU183" s="117"/>
      <c r="ANV183" s="117"/>
      <c r="ANW183" s="117"/>
      <c r="ANX183" s="117"/>
      <c r="ANY183" s="117"/>
      <c r="ANZ183" s="117"/>
      <c r="AOA183" s="117"/>
      <c r="AOB183" s="117"/>
      <c r="AOC183" s="117"/>
      <c r="AOD183" s="117"/>
      <c r="AOE183" s="117"/>
      <c r="AOF183" s="117"/>
      <c r="AOG183" s="117"/>
      <c r="AOH183" s="117"/>
      <c r="AOI183" s="117"/>
      <c r="AOJ183" s="117"/>
      <c r="AOK183" s="117"/>
      <c r="AOL183" s="117"/>
      <c r="AOM183" s="117"/>
      <c r="AON183" s="117"/>
      <c r="AOO183" s="117"/>
      <c r="AOP183" s="117"/>
      <c r="AOQ183" s="117"/>
      <c r="AOR183" s="117"/>
      <c r="AOS183" s="117"/>
      <c r="AOT183" s="117"/>
      <c r="AOU183" s="117"/>
      <c r="AOV183" s="117"/>
      <c r="AOW183" s="117"/>
      <c r="AOX183" s="117"/>
      <c r="AOY183" s="117"/>
      <c r="AOZ183" s="117"/>
      <c r="APA183" s="117"/>
      <c r="APB183" s="117"/>
      <c r="APC183" s="117"/>
      <c r="APD183" s="117"/>
      <c r="APE183" s="117"/>
      <c r="APF183" s="117"/>
      <c r="APG183" s="117"/>
      <c r="APH183" s="117"/>
      <c r="API183" s="117"/>
      <c r="APJ183" s="117"/>
      <c r="APK183" s="117"/>
      <c r="APL183" s="117"/>
      <c r="APM183" s="117"/>
      <c r="APN183" s="117"/>
      <c r="APO183" s="117"/>
      <c r="APP183" s="117"/>
      <c r="APQ183" s="117"/>
      <c r="APR183" s="117"/>
      <c r="APS183" s="117"/>
      <c r="APT183" s="117"/>
      <c r="APU183" s="117"/>
      <c r="APV183" s="117"/>
      <c r="APW183" s="117"/>
      <c r="APX183" s="117"/>
      <c r="APY183" s="117"/>
      <c r="APZ183" s="117"/>
      <c r="AQA183" s="117"/>
      <c r="AQB183" s="117"/>
      <c r="AQC183" s="117"/>
      <c r="AQD183" s="117"/>
      <c r="AQE183" s="117"/>
      <c r="AQF183" s="117"/>
      <c r="AQG183" s="117"/>
      <c r="AQH183" s="117"/>
      <c r="AQI183" s="117"/>
      <c r="AQJ183" s="117"/>
      <c r="AQK183" s="117"/>
      <c r="AQL183" s="117"/>
      <c r="AQM183" s="117"/>
      <c r="AQN183" s="117"/>
      <c r="AQO183" s="117"/>
      <c r="AQP183" s="117"/>
      <c r="AQQ183" s="117"/>
      <c r="AQR183" s="117"/>
      <c r="AQS183" s="117"/>
      <c r="AQT183" s="117"/>
      <c r="AQU183" s="117"/>
      <c r="AQV183" s="117"/>
      <c r="AQW183" s="117"/>
      <c r="AQX183" s="117"/>
      <c r="AQY183" s="117"/>
      <c r="AQZ183" s="117"/>
      <c r="ARA183" s="117"/>
      <c r="ARB183" s="117"/>
      <c r="ARC183" s="117"/>
      <c r="ARD183" s="117"/>
      <c r="ARE183" s="117"/>
      <c r="ARF183" s="117"/>
      <c r="ARG183" s="117"/>
      <c r="ARH183" s="117"/>
      <c r="ARI183" s="117"/>
      <c r="ARJ183" s="117"/>
      <c r="ARK183" s="117"/>
      <c r="ARL183" s="117"/>
      <c r="ARM183" s="117"/>
      <c r="ARN183" s="117"/>
      <c r="ARO183" s="117"/>
      <c r="ARP183" s="117"/>
      <c r="ARQ183" s="117"/>
      <c r="ARR183" s="117"/>
      <c r="ARS183" s="117"/>
      <c r="ART183" s="117"/>
      <c r="ARU183" s="117"/>
      <c r="ARV183" s="117"/>
      <c r="ARW183" s="117"/>
      <c r="ARX183" s="117"/>
      <c r="ARY183" s="117"/>
      <c r="ARZ183" s="117"/>
      <c r="ASA183" s="117"/>
      <c r="ASB183" s="117"/>
      <c r="ASC183" s="117"/>
      <c r="ASD183" s="117"/>
      <c r="ASE183" s="117"/>
      <c r="ASF183" s="117"/>
      <c r="ASG183" s="117"/>
      <c r="ASH183" s="117"/>
      <c r="ASI183" s="117"/>
      <c r="ASJ183" s="117"/>
      <c r="ASK183" s="117"/>
      <c r="ASL183" s="117"/>
      <c r="ASM183" s="117"/>
      <c r="ASN183" s="117"/>
      <c r="ASO183" s="117"/>
      <c r="ASP183" s="117"/>
      <c r="ASQ183" s="117"/>
      <c r="ASR183" s="117"/>
      <c r="ASS183" s="117"/>
      <c r="AST183" s="117"/>
      <c r="ASU183" s="117"/>
      <c r="ASV183" s="117"/>
      <c r="ASW183" s="117"/>
      <c r="ASX183" s="117"/>
      <c r="ASY183" s="117"/>
      <c r="ASZ183" s="117"/>
      <c r="ATA183" s="117"/>
      <c r="ATB183" s="117"/>
      <c r="ATC183" s="117"/>
      <c r="ATD183" s="117"/>
      <c r="ATE183" s="117"/>
      <c r="ATF183" s="117"/>
      <c r="ATG183" s="117"/>
      <c r="ATH183" s="117"/>
      <c r="ATI183" s="117"/>
      <c r="ATJ183" s="117"/>
      <c r="ATK183" s="117"/>
      <c r="ATL183" s="117"/>
      <c r="ATM183" s="117"/>
      <c r="ATN183" s="117"/>
      <c r="ATO183" s="117"/>
      <c r="ATP183" s="117"/>
      <c r="ATQ183" s="117"/>
      <c r="ATR183" s="117"/>
      <c r="ATS183" s="117"/>
      <c r="ATT183" s="117"/>
      <c r="ATU183" s="117"/>
      <c r="ATV183" s="117"/>
      <c r="ATW183" s="117"/>
      <c r="ATX183" s="117"/>
      <c r="ATY183" s="117"/>
      <c r="ATZ183" s="117"/>
      <c r="AUA183" s="117"/>
      <c r="AUB183" s="117"/>
      <c r="AUC183" s="117"/>
      <c r="AUD183" s="117"/>
      <c r="AUE183" s="117"/>
      <c r="AUF183" s="117"/>
      <c r="AUG183" s="117"/>
      <c r="AUH183" s="117"/>
      <c r="AUI183" s="117"/>
      <c r="AUJ183" s="117"/>
      <c r="AUK183" s="117"/>
      <c r="AUL183" s="117"/>
      <c r="AUM183" s="117"/>
      <c r="AUN183" s="117"/>
      <c r="AUO183" s="117"/>
      <c r="AUP183" s="117"/>
      <c r="AUQ183" s="117"/>
      <c r="AUR183" s="117"/>
      <c r="AUS183" s="117"/>
      <c r="AUT183" s="117"/>
      <c r="AUU183" s="117"/>
      <c r="AUV183" s="117"/>
      <c r="AUW183" s="117"/>
      <c r="AUX183" s="117"/>
      <c r="AUY183" s="117"/>
      <c r="AUZ183" s="117"/>
      <c r="AVA183" s="117"/>
      <c r="AVB183" s="117"/>
      <c r="AVC183" s="117"/>
      <c r="AVD183" s="117"/>
      <c r="AVE183" s="117"/>
      <c r="AVF183" s="117"/>
      <c r="AVG183" s="117"/>
      <c r="AVH183" s="117"/>
      <c r="AVI183" s="117"/>
      <c r="AVJ183" s="117"/>
      <c r="AVK183" s="117"/>
      <c r="AVL183" s="117"/>
      <c r="AVM183" s="117"/>
      <c r="AVN183" s="117"/>
      <c r="AVO183" s="117"/>
      <c r="AVP183" s="117"/>
      <c r="AVQ183" s="117"/>
      <c r="AVR183" s="117"/>
      <c r="AVS183" s="117"/>
      <c r="AVT183" s="117"/>
      <c r="AVU183" s="117"/>
      <c r="AVV183" s="117"/>
      <c r="AVW183" s="117"/>
      <c r="AVX183" s="117"/>
      <c r="AVY183" s="117"/>
      <c r="AVZ183" s="117"/>
      <c r="AWA183" s="117"/>
      <c r="AWB183" s="117"/>
      <c r="AWC183" s="117"/>
      <c r="AWD183" s="117"/>
      <c r="AWE183" s="117"/>
      <c r="AWF183" s="117"/>
      <c r="AWG183" s="117"/>
      <c r="AWH183" s="117"/>
      <c r="AWI183" s="117"/>
      <c r="AWJ183" s="117"/>
      <c r="AWK183" s="117"/>
      <c r="AWL183" s="117"/>
      <c r="AWM183" s="117"/>
      <c r="AWN183" s="117"/>
      <c r="AWO183" s="117"/>
      <c r="AWP183" s="117"/>
      <c r="AWQ183" s="117"/>
      <c r="AWR183" s="117"/>
      <c r="AWS183" s="117"/>
      <c r="AWT183" s="117"/>
      <c r="AWU183" s="117"/>
      <c r="AWV183" s="117"/>
      <c r="AWW183" s="117"/>
      <c r="AWX183" s="117"/>
      <c r="AWY183" s="117"/>
      <c r="AWZ183" s="117"/>
      <c r="AXA183" s="117"/>
      <c r="AXB183" s="117"/>
      <c r="AXC183" s="117"/>
      <c r="AXD183" s="117"/>
      <c r="AXE183" s="117"/>
      <c r="AXF183" s="117"/>
      <c r="AXG183" s="117"/>
      <c r="AXH183" s="117"/>
      <c r="AXI183" s="117"/>
      <c r="AXJ183" s="117"/>
      <c r="AXK183" s="117"/>
      <c r="AXL183" s="117"/>
      <c r="AXM183" s="117"/>
      <c r="AXN183" s="117"/>
      <c r="AXO183" s="117"/>
      <c r="AXP183" s="117"/>
      <c r="AXQ183" s="117"/>
      <c r="AXR183" s="117"/>
      <c r="AXS183" s="117"/>
      <c r="AXT183" s="117"/>
      <c r="AXU183" s="117"/>
      <c r="AXV183" s="117"/>
      <c r="AXW183" s="117"/>
      <c r="AXX183" s="117"/>
      <c r="AXY183" s="117"/>
      <c r="AXZ183" s="117"/>
      <c r="AYA183" s="117"/>
      <c r="AYB183" s="117"/>
      <c r="AYC183" s="117"/>
      <c r="AYD183" s="117"/>
      <c r="AYE183" s="117"/>
      <c r="AYF183" s="117"/>
      <c r="AYG183" s="117"/>
      <c r="AYH183" s="117"/>
      <c r="AYI183" s="117"/>
      <c r="AYJ183" s="117"/>
      <c r="AYK183" s="117"/>
      <c r="AYL183" s="117"/>
      <c r="AYM183" s="117"/>
      <c r="AYN183" s="117"/>
      <c r="AYO183" s="117"/>
      <c r="AYP183" s="117"/>
      <c r="AYQ183" s="117"/>
      <c r="AYR183" s="117"/>
      <c r="AYS183" s="117"/>
      <c r="AYT183" s="117"/>
      <c r="AYU183" s="117"/>
      <c r="AYV183" s="117"/>
      <c r="AYW183" s="117"/>
      <c r="AYX183" s="117"/>
      <c r="AYY183" s="117"/>
      <c r="AYZ183" s="117"/>
      <c r="AZA183" s="117"/>
      <c r="AZB183" s="117"/>
      <c r="AZC183" s="117"/>
      <c r="AZD183" s="117"/>
      <c r="AZE183" s="117"/>
      <c r="AZF183" s="117"/>
      <c r="AZG183" s="117"/>
      <c r="AZH183" s="117"/>
      <c r="AZI183" s="117"/>
      <c r="AZJ183" s="117"/>
      <c r="AZK183" s="117"/>
      <c r="AZL183" s="117"/>
      <c r="AZM183" s="117"/>
      <c r="AZN183" s="117"/>
      <c r="AZO183" s="117"/>
      <c r="AZP183" s="117"/>
      <c r="AZQ183" s="117"/>
      <c r="AZR183" s="117"/>
      <c r="AZS183" s="117"/>
      <c r="AZT183" s="117"/>
      <c r="AZU183" s="117"/>
      <c r="AZV183" s="117"/>
      <c r="AZW183" s="117"/>
      <c r="AZX183" s="117"/>
      <c r="AZY183" s="117"/>
      <c r="AZZ183" s="117"/>
      <c r="BAA183" s="117"/>
      <c r="BAB183" s="117"/>
      <c r="BAC183" s="117"/>
      <c r="BAD183" s="117"/>
      <c r="BAE183" s="117"/>
      <c r="BAF183" s="117"/>
      <c r="BAG183" s="117"/>
      <c r="BAH183" s="117"/>
      <c r="BAI183" s="117"/>
      <c r="BAJ183" s="117"/>
      <c r="BAK183" s="117"/>
      <c r="BAL183" s="117"/>
      <c r="BAM183" s="117"/>
      <c r="BAN183" s="117"/>
      <c r="BAO183" s="117"/>
      <c r="BAP183" s="117"/>
      <c r="BAQ183" s="117"/>
      <c r="BAR183" s="117"/>
      <c r="BAS183" s="117"/>
      <c r="BAT183" s="117"/>
      <c r="BAU183" s="117"/>
      <c r="BAV183" s="117"/>
      <c r="BAW183" s="117"/>
      <c r="BAX183" s="117"/>
      <c r="BAY183" s="117"/>
      <c r="BAZ183" s="117"/>
      <c r="BBA183" s="117"/>
      <c r="BBB183" s="117"/>
      <c r="BBC183" s="117"/>
      <c r="BBD183" s="117"/>
      <c r="BBE183" s="117"/>
      <c r="BBF183" s="117"/>
      <c r="BBG183" s="117"/>
      <c r="BBH183" s="117"/>
      <c r="BBI183" s="117"/>
      <c r="BBJ183" s="117"/>
      <c r="BBK183" s="117"/>
      <c r="BBL183" s="117"/>
      <c r="BBM183" s="117"/>
      <c r="BBN183" s="117"/>
      <c r="BBO183" s="117"/>
      <c r="BBP183" s="117"/>
      <c r="BBQ183" s="117"/>
      <c r="BBR183" s="117"/>
      <c r="BBS183" s="117"/>
      <c r="BBT183" s="117"/>
      <c r="BBU183" s="117"/>
      <c r="BBV183" s="117"/>
      <c r="BBW183" s="117"/>
      <c r="BBX183" s="117"/>
      <c r="BBY183" s="117"/>
      <c r="BBZ183" s="117"/>
      <c r="BCA183" s="117"/>
      <c r="BCB183" s="117"/>
      <c r="BCC183" s="117"/>
      <c r="BCD183" s="117"/>
      <c r="BCE183" s="117"/>
      <c r="BCF183" s="117"/>
      <c r="BCG183" s="117"/>
      <c r="BCH183" s="117"/>
      <c r="BCI183" s="117"/>
      <c r="BCJ183" s="117"/>
      <c r="BCK183" s="117"/>
      <c r="BCL183" s="117"/>
      <c r="BCM183" s="117"/>
      <c r="BCN183" s="117"/>
      <c r="BCO183" s="117"/>
      <c r="BCP183" s="117"/>
      <c r="BCQ183" s="117"/>
      <c r="BCR183" s="117"/>
      <c r="BCS183" s="117"/>
      <c r="BCT183" s="117"/>
      <c r="BCU183" s="117"/>
      <c r="BCV183" s="117"/>
      <c r="BCW183" s="117"/>
      <c r="BCX183" s="117"/>
      <c r="BCY183" s="117"/>
      <c r="BCZ183" s="117"/>
      <c r="BDA183" s="117"/>
      <c r="BDB183" s="117"/>
      <c r="BDC183" s="117"/>
      <c r="BDD183" s="117"/>
      <c r="BDE183" s="117"/>
      <c r="BDF183" s="117"/>
      <c r="BDG183" s="117"/>
      <c r="BDH183" s="117"/>
      <c r="BDI183" s="117"/>
      <c r="BDJ183" s="117"/>
      <c r="BDK183" s="117"/>
      <c r="BDL183" s="117"/>
      <c r="BDM183" s="117"/>
      <c r="BDN183" s="117"/>
      <c r="BDO183" s="117"/>
      <c r="BDP183" s="117"/>
      <c r="BDQ183" s="117"/>
      <c r="BDR183" s="117"/>
      <c r="BDS183" s="117"/>
      <c r="BDT183" s="117"/>
      <c r="BDU183" s="117"/>
      <c r="BDV183" s="117"/>
      <c r="BDW183" s="117"/>
      <c r="BDX183" s="117"/>
      <c r="BDY183" s="117"/>
      <c r="BDZ183" s="117"/>
      <c r="BEA183" s="117"/>
      <c r="BEB183" s="117"/>
      <c r="BEC183" s="117"/>
      <c r="BED183" s="117"/>
      <c r="BEE183" s="117"/>
      <c r="BEF183" s="117"/>
      <c r="BEG183" s="117"/>
      <c r="BEH183" s="117"/>
      <c r="BEI183" s="117"/>
      <c r="BEJ183" s="117"/>
      <c r="BEK183" s="117"/>
      <c r="BEL183" s="117"/>
      <c r="BEM183" s="117"/>
      <c r="BEN183" s="117"/>
      <c r="BEO183" s="117"/>
      <c r="BEP183" s="117"/>
      <c r="BEQ183" s="117"/>
      <c r="BER183" s="117"/>
      <c r="BES183" s="117"/>
      <c r="BET183" s="117"/>
      <c r="BEU183" s="117"/>
      <c r="BEV183" s="117"/>
      <c r="BEW183" s="117"/>
      <c r="BEX183" s="117"/>
      <c r="BEY183" s="117"/>
      <c r="BEZ183" s="117"/>
      <c r="BFA183" s="117"/>
      <c r="BFB183" s="117"/>
      <c r="BFC183" s="117"/>
      <c r="BFD183" s="117"/>
      <c r="BFE183" s="117"/>
      <c r="BFF183" s="117"/>
      <c r="BFG183" s="117"/>
      <c r="BFH183" s="117"/>
      <c r="BFI183" s="117"/>
      <c r="BFJ183" s="117"/>
      <c r="BFK183" s="117"/>
      <c r="BFL183" s="117"/>
      <c r="BFM183" s="117"/>
      <c r="BFN183" s="117"/>
      <c r="BFO183" s="117"/>
      <c r="BFP183" s="117"/>
      <c r="BFQ183" s="117"/>
      <c r="BFR183" s="117"/>
      <c r="BFS183" s="117"/>
      <c r="BFT183" s="117"/>
      <c r="BFU183" s="117"/>
      <c r="BFV183" s="117"/>
      <c r="BFW183" s="117"/>
      <c r="BFX183" s="117"/>
      <c r="BFY183" s="117"/>
      <c r="BFZ183" s="117"/>
      <c r="BGA183" s="117"/>
      <c r="BGB183" s="117"/>
      <c r="BGC183" s="117"/>
      <c r="BGD183" s="117"/>
      <c r="BGE183" s="117"/>
      <c r="BGF183" s="117"/>
      <c r="BGG183" s="117"/>
      <c r="BGH183" s="117"/>
      <c r="BGI183" s="117"/>
      <c r="BGJ183" s="117"/>
      <c r="BGK183" s="117"/>
      <c r="BGL183" s="117"/>
      <c r="BGM183" s="117"/>
      <c r="BGN183" s="117"/>
      <c r="BGO183" s="117"/>
      <c r="BGP183" s="117"/>
      <c r="BGQ183" s="117"/>
      <c r="BGR183" s="117"/>
      <c r="BGS183" s="117"/>
      <c r="BGT183" s="117"/>
      <c r="BGU183" s="117"/>
      <c r="BGV183" s="117"/>
      <c r="BGW183" s="117"/>
      <c r="BGX183" s="117"/>
      <c r="BGY183" s="117"/>
      <c r="BGZ183" s="117"/>
      <c r="BHA183" s="117"/>
      <c r="BHB183" s="117"/>
      <c r="BHC183" s="117"/>
      <c r="BHD183" s="117"/>
      <c r="BHE183" s="117"/>
      <c r="BHF183" s="117"/>
      <c r="BHG183" s="117"/>
      <c r="BHH183" s="117"/>
      <c r="BHI183" s="117"/>
      <c r="BHJ183" s="117"/>
      <c r="BHK183" s="117"/>
      <c r="BHL183" s="117"/>
      <c r="BHM183" s="117"/>
      <c r="BHN183" s="117"/>
      <c r="BHO183" s="117"/>
      <c r="BHP183" s="117"/>
      <c r="BHQ183" s="117"/>
      <c r="BHR183" s="117"/>
      <c r="BHS183" s="117"/>
      <c r="BHT183" s="117"/>
      <c r="BHU183" s="117"/>
      <c r="BHV183" s="117"/>
      <c r="BHW183" s="117"/>
      <c r="BHX183" s="117"/>
      <c r="BHY183" s="117"/>
      <c r="BHZ183" s="117"/>
      <c r="BIA183" s="117"/>
      <c r="BIB183" s="117"/>
      <c r="BIC183" s="117"/>
      <c r="BID183" s="117"/>
      <c r="BIE183" s="117"/>
      <c r="BIF183" s="117"/>
      <c r="BIG183" s="117"/>
      <c r="BIH183" s="117"/>
      <c r="BII183" s="117"/>
      <c r="BIJ183" s="117"/>
      <c r="BIK183" s="117"/>
      <c r="BIL183" s="117"/>
      <c r="BIM183" s="117"/>
      <c r="BIN183" s="117"/>
      <c r="BIO183" s="117"/>
      <c r="BIP183" s="117"/>
      <c r="BIQ183" s="117"/>
      <c r="BIR183" s="117"/>
      <c r="BIS183" s="117"/>
      <c r="BIT183" s="117"/>
      <c r="BIU183" s="117"/>
      <c r="BIV183" s="117"/>
      <c r="BIW183" s="117"/>
      <c r="BIX183" s="117"/>
      <c r="BIY183" s="117"/>
      <c r="BIZ183" s="117"/>
      <c r="BJA183" s="117"/>
      <c r="BJB183" s="117"/>
      <c r="BJC183" s="117"/>
      <c r="BJD183" s="117"/>
      <c r="BJE183" s="117"/>
      <c r="BJF183" s="117"/>
      <c r="BJG183" s="117"/>
      <c r="BJH183" s="117"/>
      <c r="BJI183" s="117"/>
      <c r="BJJ183" s="117"/>
      <c r="BJK183" s="117"/>
      <c r="BJL183" s="117"/>
      <c r="BJM183" s="117"/>
      <c r="BJN183" s="117"/>
      <c r="BJO183" s="117"/>
      <c r="BJP183" s="117"/>
      <c r="BJQ183" s="117"/>
      <c r="BJR183" s="117"/>
      <c r="BJS183" s="117"/>
      <c r="BJT183" s="117"/>
      <c r="BJU183" s="117"/>
      <c r="BJV183" s="117"/>
      <c r="BJW183" s="117"/>
      <c r="BJX183" s="117"/>
      <c r="BJY183" s="117"/>
      <c r="BJZ183" s="117"/>
      <c r="BKA183" s="117"/>
      <c r="BKB183" s="117"/>
      <c r="BKC183" s="117"/>
      <c r="BKD183" s="117"/>
      <c r="BKE183" s="117"/>
      <c r="BKF183" s="117"/>
      <c r="BKG183" s="117"/>
      <c r="BKH183" s="117"/>
      <c r="BKI183" s="117"/>
      <c r="BKJ183" s="117"/>
      <c r="BKK183" s="117"/>
      <c r="BKL183" s="117"/>
      <c r="BKM183" s="117"/>
      <c r="BKN183" s="117"/>
      <c r="BKO183" s="117"/>
      <c r="BKP183" s="117"/>
      <c r="BKQ183" s="117"/>
      <c r="BKR183" s="117"/>
      <c r="BKS183" s="117"/>
      <c r="BKT183" s="117"/>
      <c r="BKU183" s="117"/>
      <c r="BKV183" s="117"/>
      <c r="BKW183" s="117"/>
      <c r="BKX183" s="117"/>
      <c r="BKY183" s="117"/>
      <c r="BKZ183" s="117"/>
      <c r="BLA183" s="117"/>
      <c r="BLB183" s="117"/>
      <c r="BLC183" s="117"/>
      <c r="BLD183" s="117"/>
      <c r="BLE183" s="117"/>
      <c r="BLF183" s="117"/>
      <c r="BLG183" s="117"/>
      <c r="BLH183" s="117"/>
      <c r="BLI183" s="117"/>
      <c r="BLJ183" s="117"/>
      <c r="BLK183" s="117"/>
      <c r="BLL183" s="117"/>
      <c r="BLM183" s="117"/>
      <c r="BLN183" s="117"/>
      <c r="BLO183" s="117"/>
      <c r="BLP183" s="117"/>
      <c r="BLQ183" s="117"/>
      <c r="BLR183" s="117"/>
      <c r="BLS183" s="117"/>
      <c r="BLT183" s="117"/>
      <c r="BLU183" s="117"/>
      <c r="BLV183" s="117"/>
      <c r="BLW183" s="117"/>
      <c r="BLX183" s="117"/>
      <c r="BLY183" s="117"/>
      <c r="BLZ183" s="117"/>
      <c r="BMA183" s="117"/>
      <c r="BMB183" s="117"/>
      <c r="BMC183" s="117"/>
      <c r="BMD183" s="117"/>
      <c r="BME183" s="117"/>
      <c r="BMF183" s="117"/>
      <c r="BMG183" s="117"/>
      <c r="BMH183" s="117"/>
      <c r="BMI183" s="117"/>
      <c r="BMJ183" s="117"/>
      <c r="BMK183" s="117"/>
      <c r="BML183" s="117"/>
      <c r="BMM183" s="117"/>
      <c r="BMN183" s="117"/>
      <c r="BMO183" s="117"/>
      <c r="BMP183" s="117"/>
      <c r="BMQ183" s="117"/>
      <c r="BMR183" s="117"/>
      <c r="BMS183" s="117"/>
      <c r="BMT183" s="117"/>
      <c r="BMU183" s="117"/>
      <c r="BMV183" s="117"/>
      <c r="BMW183" s="117"/>
      <c r="BMX183" s="117"/>
      <c r="BMY183" s="117"/>
      <c r="BMZ183" s="117"/>
      <c r="BNA183" s="117"/>
      <c r="BNB183" s="117"/>
      <c r="BNC183" s="117"/>
      <c r="BND183" s="117"/>
      <c r="BNE183" s="117"/>
      <c r="BNF183" s="117"/>
      <c r="BNG183" s="117"/>
      <c r="BNH183" s="117"/>
      <c r="BNI183" s="117"/>
      <c r="BNJ183" s="117"/>
      <c r="BNK183" s="117"/>
      <c r="BNL183" s="117"/>
      <c r="BNM183" s="117"/>
      <c r="BNN183" s="117"/>
      <c r="BNO183" s="117"/>
      <c r="BNP183" s="117"/>
      <c r="BNQ183" s="117"/>
      <c r="BNR183" s="117"/>
      <c r="BNS183" s="117"/>
      <c r="BNT183" s="117"/>
      <c r="BNU183" s="117"/>
      <c r="BNV183" s="117"/>
      <c r="BNW183" s="117"/>
      <c r="BNX183" s="117"/>
      <c r="BNY183" s="117"/>
      <c r="BNZ183" s="117"/>
      <c r="BOA183" s="117"/>
      <c r="BOB183" s="117"/>
      <c r="BOC183" s="117"/>
      <c r="BOD183" s="117"/>
      <c r="BOE183" s="117"/>
      <c r="BOF183" s="117"/>
      <c r="BOG183" s="117"/>
      <c r="BOH183" s="117"/>
      <c r="BOI183" s="117"/>
      <c r="BOJ183" s="117"/>
      <c r="BOK183" s="117"/>
      <c r="BOL183" s="117"/>
      <c r="BOM183" s="117"/>
      <c r="BON183" s="117"/>
      <c r="BOO183" s="117"/>
      <c r="BOP183" s="117"/>
      <c r="BOQ183" s="117"/>
      <c r="BOR183" s="117"/>
      <c r="BOS183" s="117"/>
      <c r="BOT183" s="117"/>
      <c r="BOU183" s="117"/>
      <c r="BOV183" s="117"/>
      <c r="BOW183" s="117"/>
      <c r="BOX183" s="117"/>
      <c r="BOY183" s="117"/>
      <c r="BOZ183" s="117"/>
      <c r="BPA183" s="117"/>
      <c r="BPB183" s="117"/>
      <c r="BPC183" s="117"/>
      <c r="BPD183" s="117"/>
      <c r="BPE183" s="117"/>
      <c r="BPF183" s="117"/>
      <c r="BPG183" s="117"/>
      <c r="BPH183" s="117"/>
      <c r="BPI183" s="117"/>
      <c r="BPJ183" s="117"/>
      <c r="BPK183" s="117"/>
      <c r="BPL183" s="117"/>
      <c r="BPM183" s="117"/>
      <c r="BPN183" s="117"/>
      <c r="BPO183" s="117"/>
      <c r="BPP183" s="117"/>
      <c r="BPQ183" s="117"/>
      <c r="BPR183" s="117"/>
      <c r="BPS183" s="117"/>
      <c r="BPT183" s="117"/>
      <c r="BPU183" s="117"/>
      <c r="BPV183" s="117"/>
      <c r="BPW183" s="117"/>
      <c r="BPX183" s="117"/>
      <c r="BPY183" s="117"/>
      <c r="BPZ183" s="117"/>
      <c r="BQA183" s="117"/>
      <c r="BQB183" s="117"/>
      <c r="BQC183" s="117"/>
      <c r="BQD183" s="117"/>
      <c r="BQE183" s="117"/>
      <c r="BQF183" s="117"/>
      <c r="BQG183" s="117"/>
      <c r="BQH183" s="117"/>
      <c r="BQI183" s="117"/>
      <c r="BQJ183" s="117"/>
      <c r="BQK183" s="117"/>
      <c r="BQL183" s="117"/>
      <c r="BQM183" s="117"/>
      <c r="BQN183" s="117"/>
      <c r="BQO183" s="117"/>
      <c r="BQP183" s="117"/>
      <c r="BQQ183" s="117"/>
      <c r="BQR183" s="117"/>
      <c r="BQS183" s="117"/>
      <c r="BQT183" s="117"/>
      <c r="BQU183" s="117"/>
      <c r="BQV183" s="117"/>
      <c r="BQW183" s="117"/>
      <c r="BQX183" s="117"/>
      <c r="BQY183" s="117"/>
      <c r="BQZ183" s="117"/>
      <c r="BRA183" s="117"/>
      <c r="BRB183" s="117"/>
      <c r="BRC183" s="117"/>
      <c r="BRD183" s="117"/>
      <c r="BRE183" s="117"/>
      <c r="BRF183" s="117"/>
      <c r="BRG183" s="117"/>
      <c r="BRH183" s="117"/>
      <c r="BRI183" s="117"/>
      <c r="BRJ183" s="117"/>
      <c r="BRK183" s="117"/>
      <c r="BRL183" s="117"/>
      <c r="BRM183" s="117"/>
      <c r="BRN183" s="117"/>
      <c r="BRO183" s="117"/>
      <c r="BRP183" s="117"/>
      <c r="BRQ183" s="117"/>
      <c r="BRR183" s="117"/>
      <c r="BRS183" s="117"/>
      <c r="BRT183" s="117"/>
      <c r="BRU183" s="117"/>
      <c r="BRV183" s="117"/>
      <c r="BRW183" s="117"/>
      <c r="BRX183" s="117"/>
      <c r="BRY183" s="117"/>
      <c r="BRZ183" s="117"/>
      <c r="BSA183" s="117"/>
      <c r="BSB183" s="117"/>
      <c r="BSC183" s="117"/>
      <c r="BSD183" s="117"/>
      <c r="BSE183" s="117"/>
      <c r="BSF183" s="117"/>
      <c r="BSG183" s="117"/>
      <c r="BSH183" s="117"/>
      <c r="BSI183" s="117"/>
      <c r="BSJ183" s="117"/>
      <c r="BSK183" s="117"/>
      <c r="BSL183" s="117"/>
      <c r="BSM183" s="117"/>
      <c r="BSN183" s="117"/>
      <c r="BSO183" s="117"/>
      <c r="BSP183" s="117"/>
      <c r="BSQ183" s="117"/>
      <c r="BSR183" s="117"/>
      <c r="BSS183" s="117"/>
      <c r="BST183" s="117"/>
      <c r="BSU183" s="117"/>
      <c r="BSV183" s="117"/>
      <c r="BSW183" s="117"/>
      <c r="BSX183" s="117"/>
      <c r="BSY183" s="117"/>
      <c r="BSZ183" s="117"/>
      <c r="BTA183" s="117"/>
      <c r="BTB183" s="117"/>
      <c r="BTC183" s="117"/>
      <c r="BTD183" s="117"/>
      <c r="BTE183" s="117"/>
      <c r="BTF183" s="117"/>
      <c r="BTG183" s="117"/>
      <c r="BTH183" s="117"/>
      <c r="BTI183" s="117"/>
      <c r="BTJ183" s="117"/>
      <c r="BTK183" s="117"/>
      <c r="BTL183" s="117"/>
      <c r="BTM183" s="117"/>
      <c r="BTN183" s="117"/>
      <c r="BTO183" s="117"/>
      <c r="BTP183" s="117"/>
      <c r="BTQ183" s="117"/>
      <c r="BTR183" s="117"/>
      <c r="BTS183" s="117"/>
      <c r="BTT183" s="117"/>
      <c r="BTU183" s="117"/>
      <c r="BTV183" s="117"/>
      <c r="BTW183" s="117"/>
      <c r="BTX183" s="117"/>
      <c r="BTY183" s="117"/>
      <c r="BTZ183" s="117"/>
      <c r="BUA183" s="117"/>
      <c r="BUB183" s="117"/>
      <c r="BUC183" s="117"/>
      <c r="BUD183" s="117"/>
      <c r="BUE183" s="117"/>
      <c r="BUF183" s="117"/>
      <c r="BUG183" s="117"/>
      <c r="BUH183" s="117"/>
      <c r="BUI183" s="117"/>
      <c r="BUJ183" s="117"/>
      <c r="BUK183" s="117"/>
      <c r="BUL183" s="117"/>
      <c r="BUM183" s="117"/>
      <c r="BUN183" s="117"/>
      <c r="BUO183" s="117"/>
      <c r="BUP183" s="117"/>
      <c r="BUQ183" s="117"/>
      <c r="BUR183" s="117"/>
      <c r="BUS183" s="117"/>
      <c r="BUT183" s="117"/>
      <c r="BUU183" s="117"/>
      <c r="BUV183" s="117"/>
      <c r="BUW183" s="117"/>
      <c r="BUX183" s="117"/>
      <c r="BUY183" s="117"/>
      <c r="BUZ183" s="117"/>
      <c r="BVA183" s="117"/>
      <c r="BVB183" s="117"/>
      <c r="BVC183" s="117"/>
      <c r="BVD183" s="117"/>
      <c r="BVE183" s="117"/>
      <c r="BVF183" s="117"/>
      <c r="BVG183" s="117"/>
      <c r="BVH183" s="117"/>
      <c r="BVI183" s="117"/>
      <c r="BVJ183" s="117"/>
      <c r="BVK183" s="117"/>
      <c r="BVL183" s="117"/>
      <c r="BVM183" s="117"/>
      <c r="BVN183" s="117"/>
      <c r="BVO183" s="117"/>
      <c r="BVP183" s="117"/>
      <c r="BVQ183" s="117"/>
      <c r="BVR183" s="117"/>
      <c r="BVS183" s="117"/>
      <c r="BVT183" s="117"/>
      <c r="BVU183" s="117"/>
      <c r="BVV183" s="117"/>
      <c r="BVW183" s="117"/>
      <c r="BVX183" s="117"/>
      <c r="BVY183" s="117"/>
      <c r="BVZ183" s="117"/>
      <c r="BWA183" s="117"/>
      <c r="BWB183" s="117"/>
      <c r="BWC183" s="117"/>
      <c r="BWD183" s="117"/>
      <c r="BWE183" s="117"/>
      <c r="BWF183" s="117"/>
      <c r="BWG183" s="117"/>
      <c r="BWH183" s="117"/>
      <c r="BWI183" s="117"/>
      <c r="BWJ183" s="117"/>
      <c r="BWK183" s="117"/>
      <c r="BWL183" s="117"/>
      <c r="BWM183" s="117"/>
      <c r="BWN183" s="117"/>
      <c r="BWO183" s="117"/>
      <c r="BWP183" s="117"/>
      <c r="BWQ183" s="117"/>
      <c r="BWR183" s="117"/>
      <c r="BWS183" s="117"/>
      <c r="BWT183" s="117"/>
      <c r="BWU183" s="117"/>
      <c r="BWV183" s="117"/>
      <c r="BWW183" s="117"/>
      <c r="BWX183" s="117"/>
      <c r="BWY183" s="117"/>
      <c r="BWZ183" s="117"/>
      <c r="BXA183" s="117"/>
      <c r="BXB183" s="117"/>
      <c r="BXC183" s="117"/>
      <c r="BXD183" s="117"/>
      <c r="BXE183" s="117"/>
      <c r="BXF183" s="117"/>
      <c r="BXG183" s="117"/>
      <c r="BXH183" s="117"/>
      <c r="BXI183" s="117"/>
      <c r="BXJ183" s="117"/>
      <c r="BXK183" s="117"/>
      <c r="BXL183" s="117"/>
      <c r="BXM183" s="117"/>
      <c r="BXN183" s="117"/>
      <c r="BXO183" s="117"/>
      <c r="BXP183" s="117"/>
      <c r="BXQ183" s="117"/>
      <c r="BXR183" s="117"/>
      <c r="BXS183" s="117"/>
      <c r="BXT183" s="117"/>
      <c r="BXU183" s="117"/>
      <c r="BXV183" s="117"/>
      <c r="BXW183" s="117"/>
      <c r="BXX183" s="117"/>
      <c r="BXY183" s="117"/>
      <c r="BXZ183" s="117"/>
      <c r="BYA183" s="117"/>
      <c r="BYB183" s="117"/>
      <c r="BYC183" s="117"/>
      <c r="BYD183" s="117"/>
      <c r="BYE183" s="117"/>
      <c r="BYF183" s="117"/>
      <c r="BYG183" s="117"/>
      <c r="BYH183" s="117"/>
      <c r="BYI183" s="117"/>
      <c r="BYJ183" s="117"/>
      <c r="BYK183" s="117"/>
      <c r="BYL183" s="117"/>
      <c r="BYM183" s="117"/>
      <c r="BYN183" s="117"/>
      <c r="BYO183" s="117"/>
      <c r="BYP183" s="117"/>
      <c r="BYQ183" s="117"/>
      <c r="BYR183" s="117"/>
      <c r="BYS183" s="117"/>
      <c r="BYT183" s="117"/>
      <c r="BYU183" s="117"/>
      <c r="BYV183" s="117"/>
      <c r="BYW183" s="117"/>
      <c r="BYX183" s="117"/>
      <c r="BYY183" s="117"/>
      <c r="BYZ183" s="117"/>
      <c r="BZA183" s="117"/>
      <c r="BZB183" s="117"/>
      <c r="BZC183" s="117"/>
      <c r="BZD183" s="117"/>
      <c r="BZE183" s="117"/>
      <c r="BZF183" s="117"/>
      <c r="BZG183" s="117"/>
      <c r="BZH183" s="117"/>
      <c r="BZI183" s="117"/>
      <c r="BZJ183" s="117"/>
      <c r="BZK183" s="117"/>
      <c r="BZL183" s="117"/>
      <c r="BZM183" s="117"/>
      <c r="BZN183" s="117"/>
      <c r="BZO183" s="117"/>
      <c r="BZP183" s="117"/>
      <c r="BZQ183" s="117"/>
      <c r="BZR183" s="117"/>
      <c r="BZS183" s="117"/>
      <c r="BZT183" s="117"/>
      <c r="BZU183" s="117"/>
      <c r="BZV183" s="117"/>
      <c r="BZW183" s="117"/>
      <c r="BZX183" s="117"/>
      <c r="BZY183" s="117"/>
      <c r="BZZ183" s="117"/>
      <c r="CAA183" s="117"/>
      <c r="CAB183" s="117"/>
      <c r="CAC183" s="117"/>
      <c r="CAD183" s="117"/>
      <c r="CAE183" s="117"/>
      <c r="CAF183" s="117"/>
      <c r="CAG183" s="117"/>
      <c r="CAH183" s="117"/>
      <c r="CAI183" s="117"/>
      <c r="CAJ183" s="117"/>
      <c r="CAK183" s="117"/>
      <c r="CAL183" s="117"/>
      <c r="CAM183" s="117"/>
      <c r="CAN183" s="117"/>
      <c r="CAO183" s="117"/>
      <c r="CAP183" s="117"/>
      <c r="CAQ183" s="117"/>
      <c r="CAR183" s="117"/>
      <c r="CAS183" s="117"/>
      <c r="CAT183" s="117"/>
      <c r="CAU183" s="117"/>
      <c r="CAV183" s="117"/>
      <c r="CAW183" s="117"/>
      <c r="CAX183" s="117"/>
      <c r="CAY183" s="117"/>
      <c r="CAZ183" s="117"/>
      <c r="CBA183" s="117"/>
      <c r="CBB183" s="117"/>
      <c r="CBC183" s="117"/>
      <c r="CBD183" s="117"/>
      <c r="CBE183" s="117"/>
      <c r="CBF183" s="117"/>
      <c r="CBG183" s="117"/>
      <c r="CBH183" s="117"/>
      <c r="CBI183" s="117"/>
      <c r="CBJ183" s="117"/>
      <c r="CBK183" s="117"/>
      <c r="CBL183" s="117"/>
      <c r="CBM183" s="117"/>
      <c r="CBN183" s="117"/>
      <c r="CBO183" s="117"/>
      <c r="CBP183" s="117"/>
      <c r="CBQ183" s="117"/>
      <c r="CBR183" s="117"/>
      <c r="CBS183" s="117"/>
      <c r="CBT183" s="117"/>
      <c r="CBU183" s="117"/>
      <c r="CBV183" s="117"/>
      <c r="CBW183" s="117"/>
      <c r="CBX183" s="117"/>
      <c r="CBY183" s="117"/>
      <c r="CBZ183" s="117"/>
      <c r="CCA183" s="117"/>
      <c r="CCB183" s="117"/>
      <c r="CCC183" s="117"/>
      <c r="CCD183" s="117"/>
      <c r="CCE183" s="117"/>
      <c r="CCF183" s="117"/>
      <c r="CCG183" s="117"/>
      <c r="CCH183" s="117"/>
      <c r="CCI183" s="117"/>
      <c r="CCJ183" s="117"/>
      <c r="CCK183" s="117"/>
      <c r="CCL183" s="117"/>
      <c r="CCM183" s="117"/>
      <c r="CCN183" s="117"/>
      <c r="CCO183" s="117"/>
      <c r="CCP183" s="117"/>
      <c r="CCQ183" s="117"/>
      <c r="CCR183" s="117"/>
      <c r="CCS183" s="117"/>
      <c r="CCT183" s="117"/>
      <c r="CCU183" s="117"/>
      <c r="CCV183" s="117"/>
      <c r="CCW183" s="117"/>
      <c r="CCX183" s="117"/>
      <c r="CCY183" s="117"/>
      <c r="CCZ183" s="117"/>
      <c r="CDA183" s="117"/>
      <c r="CDB183" s="117"/>
      <c r="CDC183" s="117"/>
      <c r="CDD183" s="117"/>
      <c r="CDE183" s="117"/>
      <c r="CDF183" s="117"/>
      <c r="CDG183" s="117"/>
      <c r="CDH183" s="117"/>
      <c r="CDI183" s="117"/>
      <c r="CDJ183" s="117"/>
      <c r="CDK183" s="117"/>
      <c r="CDL183" s="117"/>
      <c r="CDM183" s="117"/>
      <c r="CDN183" s="117"/>
      <c r="CDO183" s="117"/>
      <c r="CDP183" s="117"/>
      <c r="CDQ183" s="117"/>
      <c r="CDR183" s="117"/>
      <c r="CDS183" s="117"/>
      <c r="CDT183" s="117"/>
      <c r="CDU183" s="117"/>
      <c r="CDV183" s="117"/>
      <c r="CDW183" s="117"/>
      <c r="CDX183" s="117"/>
      <c r="CDY183" s="117"/>
      <c r="CDZ183" s="117"/>
      <c r="CEA183" s="117"/>
      <c r="CEB183" s="117"/>
      <c r="CEC183" s="117"/>
      <c r="CED183" s="117"/>
      <c r="CEE183" s="117"/>
      <c r="CEF183" s="117"/>
      <c r="CEG183" s="117"/>
      <c r="CEH183" s="117"/>
      <c r="CEI183" s="117"/>
      <c r="CEJ183" s="117"/>
      <c r="CEK183" s="117"/>
      <c r="CEL183" s="117"/>
      <c r="CEM183" s="117"/>
      <c r="CEN183" s="117"/>
      <c r="CEO183" s="117"/>
      <c r="CEP183" s="117"/>
      <c r="CEQ183" s="117"/>
      <c r="CER183" s="117"/>
      <c r="CES183" s="117"/>
      <c r="CET183" s="117"/>
      <c r="CEU183" s="117"/>
      <c r="CEV183" s="117"/>
      <c r="CEW183" s="117"/>
      <c r="CEX183" s="117"/>
      <c r="CEY183" s="117"/>
      <c r="CEZ183" s="117"/>
      <c r="CFA183" s="117"/>
      <c r="CFB183" s="117"/>
      <c r="CFC183" s="117"/>
      <c r="CFD183" s="117"/>
      <c r="CFE183" s="117"/>
      <c r="CFF183" s="117"/>
      <c r="CFG183" s="117"/>
      <c r="CFH183" s="117"/>
      <c r="CFI183" s="117"/>
      <c r="CFJ183" s="117"/>
      <c r="CFK183" s="117"/>
      <c r="CFL183" s="117"/>
      <c r="CFM183" s="117"/>
      <c r="CFN183" s="117"/>
      <c r="CFO183" s="117"/>
      <c r="CFP183" s="117"/>
      <c r="CFQ183" s="117"/>
      <c r="CFR183" s="117"/>
      <c r="CFS183" s="117"/>
      <c r="CFT183" s="117"/>
      <c r="CFU183" s="117"/>
      <c r="CFV183" s="117"/>
      <c r="CFW183" s="117"/>
      <c r="CFX183" s="117"/>
      <c r="CFY183" s="117"/>
      <c r="CFZ183" s="117"/>
      <c r="CGA183" s="117"/>
      <c r="CGB183" s="117"/>
      <c r="CGC183" s="117"/>
      <c r="CGD183" s="117"/>
      <c r="CGE183" s="117"/>
      <c r="CGF183" s="117"/>
      <c r="CGG183" s="117"/>
      <c r="CGH183" s="117"/>
      <c r="CGI183" s="117"/>
      <c r="CGJ183" s="117"/>
      <c r="CGK183" s="117"/>
      <c r="CGL183" s="117"/>
      <c r="CGM183" s="117"/>
      <c r="CGN183" s="117"/>
      <c r="CGO183" s="117"/>
      <c r="CGP183" s="117"/>
      <c r="CGQ183" s="117"/>
      <c r="CGR183" s="117"/>
      <c r="CGS183" s="117"/>
      <c r="CGT183" s="117"/>
      <c r="CGU183" s="117"/>
      <c r="CGV183" s="117"/>
      <c r="CGW183" s="117"/>
      <c r="CGX183" s="117"/>
      <c r="CGY183" s="117"/>
      <c r="CGZ183" s="117"/>
      <c r="CHA183" s="117"/>
      <c r="CHB183" s="117"/>
      <c r="CHC183" s="117"/>
      <c r="CHD183" s="117"/>
      <c r="CHE183" s="117"/>
      <c r="CHF183" s="117"/>
      <c r="CHG183" s="117"/>
      <c r="CHH183" s="117"/>
      <c r="CHI183" s="117"/>
      <c r="CHJ183" s="117"/>
      <c r="CHK183" s="117"/>
      <c r="CHL183" s="117"/>
      <c r="CHM183" s="117"/>
      <c r="CHN183" s="117"/>
      <c r="CHO183" s="117"/>
      <c r="CHP183" s="117"/>
      <c r="CHQ183" s="117"/>
      <c r="CHR183" s="117"/>
      <c r="CHS183" s="117"/>
      <c r="CHT183" s="117"/>
      <c r="CHU183" s="117"/>
      <c r="CHV183" s="117"/>
      <c r="CHW183" s="117"/>
      <c r="CHX183" s="117"/>
      <c r="CHY183" s="117"/>
      <c r="CHZ183" s="117"/>
      <c r="CIA183" s="117"/>
      <c r="CIB183" s="117"/>
      <c r="CIC183" s="117"/>
      <c r="CID183" s="117"/>
      <c r="CIE183" s="117"/>
      <c r="CIF183" s="117"/>
      <c r="CIG183" s="117"/>
      <c r="CIH183" s="117"/>
      <c r="CII183" s="117"/>
      <c r="CIJ183" s="117"/>
      <c r="CIK183" s="117"/>
      <c r="CIL183" s="117"/>
      <c r="CIM183" s="117"/>
      <c r="CIN183" s="117"/>
      <c r="CIO183" s="117"/>
      <c r="CIP183" s="117"/>
      <c r="CIQ183" s="117"/>
      <c r="CIR183" s="117"/>
      <c r="CIS183" s="117"/>
      <c r="CIT183" s="117"/>
      <c r="CIU183" s="117"/>
      <c r="CIV183" s="117"/>
      <c r="CIW183" s="117"/>
      <c r="CIX183" s="117"/>
      <c r="CIY183" s="117"/>
      <c r="CIZ183" s="117"/>
      <c r="CJA183" s="117"/>
      <c r="CJB183" s="117"/>
      <c r="CJC183" s="117"/>
      <c r="CJD183" s="117"/>
      <c r="CJE183" s="117"/>
      <c r="CJF183" s="117"/>
      <c r="CJG183" s="117"/>
      <c r="CJH183" s="117"/>
      <c r="CJI183" s="117"/>
      <c r="CJJ183" s="117"/>
      <c r="CJK183" s="117"/>
      <c r="CJL183" s="117"/>
      <c r="CJM183" s="117"/>
      <c r="CJN183" s="117"/>
      <c r="CJO183" s="117"/>
      <c r="CJP183" s="117"/>
      <c r="CJQ183" s="117"/>
      <c r="CJR183" s="117"/>
      <c r="CJS183" s="117"/>
      <c r="CJT183" s="117"/>
      <c r="CJU183" s="117"/>
      <c r="CJV183" s="117"/>
      <c r="CJW183" s="117"/>
      <c r="CJX183" s="117"/>
      <c r="CJY183" s="117"/>
      <c r="CJZ183" s="117"/>
      <c r="CKA183" s="117"/>
      <c r="CKB183" s="117"/>
      <c r="CKC183" s="117"/>
      <c r="CKD183" s="117"/>
      <c r="CKE183" s="117"/>
      <c r="CKF183" s="117"/>
      <c r="CKG183" s="117"/>
      <c r="CKH183" s="117"/>
      <c r="CKI183" s="117"/>
      <c r="CKJ183" s="117"/>
      <c r="CKK183" s="117"/>
      <c r="CKL183" s="117"/>
      <c r="CKM183" s="117"/>
      <c r="CKN183" s="117"/>
      <c r="CKO183" s="117"/>
      <c r="CKP183" s="117"/>
      <c r="CKQ183" s="117"/>
      <c r="CKR183" s="117"/>
      <c r="CKS183" s="117"/>
      <c r="CKT183" s="117"/>
      <c r="CKU183" s="117"/>
      <c r="CKV183" s="117"/>
      <c r="CKW183" s="117"/>
      <c r="CKX183" s="117"/>
      <c r="CKY183" s="117"/>
      <c r="CKZ183" s="117"/>
      <c r="CLA183" s="117"/>
      <c r="CLB183" s="117"/>
      <c r="CLC183" s="117"/>
      <c r="CLD183" s="117"/>
      <c r="CLE183" s="117"/>
      <c r="CLF183" s="117"/>
      <c r="CLG183" s="117"/>
      <c r="CLH183" s="117"/>
      <c r="CLI183" s="117"/>
      <c r="CLJ183" s="117"/>
      <c r="CLK183" s="117"/>
      <c r="CLL183" s="117"/>
      <c r="CLM183" s="117"/>
      <c r="CLN183" s="117"/>
      <c r="CLO183" s="117"/>
      <c r="CLP183" s="117"/>
      <c r="CLQ183" s="117"/>
      <c r="CLR183" s="117"/>
      <c r="CLS183" s="117"/>
      <c r="CLT183" s="117"/>
      <c r="CLU183" s="117"/>
      <c r="CLV183" s="117"/>
      <c r="CLW183" s="117"/>
      <c r="CLX183" s="117"/>
      <c r="CLY183" s="117"/>
      <c r="CLZ183" s="117"/>
      <c r="CMA183" s="117"/>
      <c r="CMB183" s="117"/>
      <c r="CMC183" s="117"/>
      <c r="CMD183" s="117"/>
      <c r="CME183" s="117"/>
      <c r="CMF183" s="117"/>
      <c r="CMG183" s="117"/>
      <c r="CMH183" s="117"/>
      <c r="CMI183" s="117"/>
      <c r="CMJ183" s="117"/>
      <c r="CMK183" s="117"/>
      <c r="CML183" s="117"/>
      <c r="CMM183" s="117"/>
      <c r="CMN183" s="117"/>
      <c r="CMO183" s="117"/>
      <c r="CMP183" s="117"/>
      <c r="CMQ183" s="117"/>
      <c r="CMR183" s="117"/>
      <c r="CMS183" s="117"/>
      <c r="CMT183" s="117"/>
      <c r="CMU183" s="117"/>
      <c r="CMV183" s="117"/>
      <c r="CMW183" s="117"/>
      <c r="CMX183" s="117"/>
      <c r="CMY183" s="117"/>
      <c r="CMZ183" s="117"/>
      <c r="CNA183" s="117"/>
      <c r="CNB183" s="117"/>
      <c r="CNC183" s="117"/>
      <c r="CND183" s="117"/>
      <c r="CNE183" s="117"/>
      <c r="CNF183" s="117"/>
      <c r="CNG183" s="117"/>
      <c r="CNH183" s="117"/>
      <c r="CNI183" s="117"/>
      <c r="CNJ183" s="117"/>
      <c r="CNK183" s="117"/>
      <c r="CNL183" s="117"/>
      <c r="CNM183" s="117"/>
      <c r="CNN183" s="117"/>
      <c r="CNO183" s="117"/>
      <c r="CNP183" s="117"/>
      <c r="CNQ183" s="117"/>
      <c r="CNR183" s="117"/>
      <c r="CNS183" s="117"/>
      <c r="CNT183" s="117"/>
      <c r="CNU183" s="117"/>
      <c r="CNV183" s="117"/>
      <c r="CNW183" s="117"/>
      <c r="CNX183" s="117"/>
      <c r="CNY183" s="117"/>
      <c r="CNZ183" s="117"/>
      <c r="COA183" s="117"/>
      <c r="COB183" s="117"/>
      <c r="COC183" s="117"/>
      <c r="COD183" s="117"/>
      <c r="COE183" s="117"/>
      <c r="COF183" s="117"/>
      <c r="COG183" s="117"/>
      <c r="COH183" s="117"/>
      <c r="COI183" s="117"/>
      <c r="COJ183" s="117"/>
      <c r="COK183" s="117"/>
      <c r="COL183" s="117"/>
      <c r="COM183" s="117"/>
      <c r="CON183" s="117"/>
      <c r="COO183" s="117"/>
      <c r="COP183" s="117"/>
      <c r="COQ183" s="117"/>
      <c r="COR183" s="117"/>
      <c r="COS183" s="117"/>
      <c r="COT183" s="117"/>
      <c r="COU183" s="117"/>
      <c r="COV183" s="117"/>
      <c r="COW183" s="117"/>
      <c r="COX183" s="117"/>
      <c r="COY183" s="117"/>
      <c r="COZ183" s="117"/>
      <c r="CPA183" s="117"/>
      <c r="CPB183" s="117"/>
      <c r="CPC183" s="117"/>
      <c r="CPD183" s="117"/>
      <c r="CPE183" s="117"/>
      <c r="CPF183" s="117"/>
      <c r="CPG183" s="117"/>
      <c r="CPH183" s="117"/>
      <c r="CPI183" s="117"/>
      <c r="CPJ183" s="117"/>
      <c r="CPK183" s="117"/>
      <c r="CPL183" s="117"/>
      <c r="CPM183" s="117"/>
      <c r="CPN183" s="117"/>
      <c r="CPO183" s="117"/>
      <c r="CPP183" s="117"/>
      <c r="CPQ183" s="117"/>
      <c r="CPR183" s="117"/>
      <c r="CPS183" s="117"/>
      <c r="CPT183" s="117"/>
      <c r="CPU183" s="117"/>
      <c r="CPV183" s="117"/>
      <c r="CPW183" s="117"/>
      <c r="CPX183" s="117"/>
      <c r="CPY183" s="117"/>
      <c r="CPZ183" s="117"/>
      <c r="CQA183" s="117"/>
      <c r="CQB183" s="117"/>
      <c r="CQC183" s="117"/>
      <c r="CQD183" s="117"/>
      <c r="CQE183" s="117"/>
      <c r="CQF183" s="117"/>
      <c r="CQG183" s="117"/>
      <c r="CQH183" s="117"/>
      <c r="CQI183" s="117"/>
      <c r="CQJ183" s="117"/>
      <c r="CQK183" s="117"/>
      <c r="CQL183" s="117"/>
      <c r="CQM183" s="117"/>
      <c r="CQN183" s="117"/>
      <c r="CQO183" s="117"/>
      <c r="CQP183" s="117"/>
      <c r="CQQ183" s="117"/>
      <c r="CQR183" s="117"/>
      <c r="CQS183" s="117"/>
      <c r="CQT183" s="117"/>
      <c r="CQU183" s="117"/>
      <c r="CQV183" s="117"/>
      <c r="CQW183" s="117"/>
      <c r="CQX183" s="117"/>
      <c r="CQY183" s="117"/>
      <c r="CQZ183" s="117"/>
      <c r="CRA183" s="117"/>
      <c r="CRB183" s="117"/>
      <c r="CRC183" s="117"/>
      <c r="CRD183" s="117"/>
      <c r="CRE183" s="117"/>
      <c r="CRF183" s="117"/>
      <c r="CRG183" s="117"/>
      <c r="CRH183" s="117"/>
      <c r="CRI183" s="117"/>
      <c r="CRJ183" s="117"/>
      <c r="CRK183" s="117"/>
      <c r="CRL183" s="117"/>
      <c r="CRM183" s="117"/>
      <c r="CRN183" s="117"/>
      <c r="CRO183" s="117"/>
      <c r="CRP183" s="117"/>
      <c r="CRQ183" s="117"/>
      <c r="CRR183" s="117"/>
      <c r="CRS183" s="117"/>
      <c r="CRT183" s="117"/>
      <c r="CRU183" s="117"/>
      <c r="CRV183" s="117"/>
      <c r="CRW183" s="117"/>
      <c r="CRX183" s="117"/>
      <c r="CRY183" s="117"/>
      <c r="CRZ183" s="117"/>
      <c r="CSA183" s="117"/>
      <c r="CSB183" s="117"/>
      <c r="CSC183" s="117"/>
      <c r="CSD183" s="117"/>
      <c r="CSE183" s="117"/>
      <c r="CSF183" s="117"/>
      <c r="CSG183" s="117"/>
      <c r="CSH183" s="117"/>
      <c r="CSI183" s="117"/>
      <c r="CSJ183" s="117"/>
      <c r="CSK183" s="117"/>
      <c r="CSL183" s="117"/>
      <c r="CSM183" s="117"/>
      <c r="CSN183" s="117"/>
      <c r="CSO183" s="117"/>
      <c r="CSP183" s="117"/>
      <c r="CSQ183" s="117"/>
      <c r="CSR183" s="117"/>
      <c r="CSS183" s="117"/>
      <c r="CST183" s="117"/>
      <c r="CSU183" s="117"/>
      <c r="CSV183" s="117"/>
      <c r="CSW183" s="117"/>
      <c r="CSX183" s="117"/>
      <c r="CSY183" s="117"/>
      <c r="CSZ183" s="117"/>
      <c r="CTA183" s="117"/>
      <c r="CTB183" s="117"/>
      <c r="CTC183" s="117"/>
      <c r="CTD183" s="117"/>
      <c r="CTE183" s="117"/>
      <c r="CTF183" s="117"/>
      <c r="CTG183" s="117"/>
      <c r="CTH183" s="117"/>
      <c r="CTI183" s="117"/>
      <c r="CTJ183" s="117"/>
      <c r="CTK183" s="117"/>
      <c r="CTL183" s="117"/>
      <c r="CTM183" s="117"/>
      <c r="CTN183" s="117"/>
      <c r="CTO183" s="117"/>
      <c r="CTP183" s="117"/>
      <c r="CTQ183" s="117"/>
      <c r="CTR183" s="117"/>
      <c r="CTS183" s="117"/>
      <c r="CTT183" s="117"/>
      <c r="CTU183" s="117"/>
      <c r="CTV183" s="117"/>
      <c r="CTW183" s="117"/>
      <c r="CTX183" s="117"/>
      <c r="CTY183" s="117"/>
      <c r="CTZ183" s="117"/>
      <c r="CUA183" s="117"/>
      <c r="CUB183" s="117"/>
      <c r="CUC183" s="117"/>
      <c r="CUD183" s="117"/>
      <c r="CUE183" s="117"/>
      <c r="CUF183" s="117"/>
      <c r="CUG183" s="117"/>
      <c r="CUH183" s="117"/>
      <c r="CUI183" s="117"/>
      <c r="CUJ183" s="117"/>
      <c r="CUK183" s="117"/>
      <c r="CUL183" s="117"/>
      <c r="CUM183" s="117"/>
      <c r="CUN183" s="117"/>
      <c r="CUO183" s="117"/>
      <c r="CUP183" s="117"/>
      <c r="CUQ183" s="117"/>
      <c r="CUR183" s="117"/>
      <c r="CUS183" s="117"/>
      <c r="CUT183" s="117"/>
      <c r="CUU183" s="117"/>
      <c r="CUV183" s="117"/>
      <c r="CUW183" s="117"/>
      <c r="CUX183" s="117"/>
      <c r="CUY183" s="117"/>
      <c r="CUZ183" s="117"/>
      <c r="CVA183" s="117"/>
      <c r="CVB183" s="117"/>
      <c r="CVC183" s="117"/>
      <c r="CVD183" s="117"/>
      <c r="CVE183" s="117"/>
      <c r="CVF183" s="117"/>
      <c r="CVG183" s="117"/>
      <c r="CVH183" s="117"/>
      <c r="CVI183" s="117"/>
      <c r="CVJ183" s="117"/>
      <c r="CVK183" s="117"/>
      <c r="CVL183" s="117"/>
      <c r="CVM183" s="117"/>
      <c r="CVN183" s="117"/>
      <c r="CVO183" s="117"/>
      <c r="CVP183" s="117"/>
      <c r="CVQ183" s="117"/>
      <c r="CVR183" s="117"/>
      <c r="CVS183" s="117"/>
      <c r="CVT183" s="117"/>
      <c r="CVU183" s="117"/>
      <c r="CVV183" s="117"/>
      <c r="CVW183" s="117"/>
      <c r="CVX183" s="117"/>
      <c r="CVY183" s="117"/>
      <c r="CVZ183" s="117"/>
      <c r="CWA183" s="117"/>
      <c r="CWB183" s="117"/>
      <c r="CWC183" s="117"/>
      <c r="CWD183" s="117"/>
      <c r="CWE183" s="117"/>
      <c r="CWF183" s="117"/>
      <c r="CWG183" s="117"/>
      <c r="CWH183" s="117"/>
      <c r="CWI183" s="117"/>
      <c r="CWJ183" s="117"/>
      <c r="CWK183" s="117"/>
      <c r="CWL183" s="117"/>
      <c r="CWM183" s="117"/>
      <c r="CWN183" s="117"/>
      <c r="CWO183" s="117"/>
      <c r="CWP183" s="117"/>
      <c r="CWQ183" s="117"/>
      <c r="CWR183" s="117"/>
      <c r="CWS183" s="117"/>
      <c r="CWT183" s="117"/>
      <c r="CWU183" s="117"/>
      <c r="CWV183" s="117"/>
      <c r="CWW183" s="117"/>
      <c r="CWX183" s="117"/>
      <c r="CWY183" s="117"/>
      <c r="CWZ183" s="117"/>
      <c r="CXA183" s="117"/>
      <c r="CXB183" s="117"/>
      <c r="CXC183" s="117"/>
      <c r="CXD183" s="117"/>
      <c r="CXE183" s="117"/>
      <c r="CXF183" s="117"/>
      <c r="CXG183" s="117"/>
      <c r="CXH183" s="117"/>
      <c r="CXI183" s="117"/>
      <c r="CXJ183" s="117"/>
      <c r="CXK183" s="117"/>
      <c r="CXL183" s="117"/>
      <c r="CXM183" s="117"/>
      <c r="CXN183" s="117"/>
      <c r="CXO183" s="117"/>
      <c r="CXP183" s="117"/>
      <c r="CXQ183" s="117"/>
      <c r="CXR183" s="117"/>
      <c r="CXS183" s="117"/>
      <c r="CXT183" s="117"/>
      <c r="CXU183" s="117"/>
      <c r="CXV183" s="117"/>
      <c r="CXW183" s="117"/>
      <c r="CXX183" s="117"/>
      <c r="CXY183" s="117"/>
      <c r="CXZ183" s="117"/>
      <c r="CYA183" s="117"/>
      <c r="CYB183" s="117"/>
      <c r="CYC183" s="117"/>
      <c r="CYD183" s="117"/>
      <c r="CYE183" s="117"/>
      <c r="CYF183" s="117"/>
      <c r="CYG183" s="117"/>
      <c r="CYH183" s="117"/>
      <c r="CYI183" s="117"/>
      <c r="CYJ183" s="117"/>
      <c r="CYK183" s="117"/>
      <c r="CYL183" s="117"/>
      <c r="CYM183" s="117"/>
      <c r="CYN183" s="117"/>
      <c r="CYO183" s="117"/>
      <c r="CYP183" s="117"/>
      <c r="CYQ183" s="117"/>
      <c r="CYR183" s="117"/>
      <c r="CYS183" s="117"/>
      <c r="CYT183" s="117"/>
      <c r="CYU183" s="117"/>
      <c r="CYV183" s="117"/>
      <c r="CYW183" s="117"/>
      <c r="CYX183" s="117"/>
      <c r="CYY183" s="117"/>
      <c r="CYZ183" s="117"/>
      <c r="CZA183" s="117"/>
      <c r="CZB183" s="117"/>
      <c r="CZC183" s="117"/>
      <c r="CZD183" s="117"/>
      <c r="CZE183" s="117"/>
      <c r="CZF183" s="117"/>
      <c r="CZG183" s="117"/>
      <c r="CZH183" s="117"/>
      <c r="CZI183" s="117"/>
      <c r="CZJ183" s="117"/>
      <c r="CZK183" s="117"/>
      <c r="CZL183" s="117"/>
      <c r="CZM183" s="117"/>
      <c r="CZN183" s="117"/>
      <c r="CZO183" s="117"/>
      <c r="CZP183" s="117"/>
      <c r="CZQ183" s="117"/>
      <c r="CZR183" s="117"/>
      <c r="CZS183" s="117"/>
      <c r="CZT183" s="117"/>
      <c r="CZU183" s="117"/>
      <c r="CZV183" s="117"/>
      <c r="CZW183" s="117"/>
      <c r="CZX183" s="117"/>
      <c r="CZY183" s="117"/>
      <c r="CZZ183" s="117"/>
      <c r="DAA183" s="117"/>
      <c r="DAB183" s="117"/>
      <c r="DAC183" s="117"/>
      <c r="DAD183" s="117"/>
      <c r="DAE183" s="117"/>
      <c r="DAF183" s="117"/>
      <c r="DAG183" s="117"/>
      <c r="DAH183" s="117"/>
      <c r="DAI183" s="117"/>
      <c r="DAJ183" s="117"/>
      <c r="DAK183" s="117"/>
      <c r="DAL183" s="117"/>
      <c r="DAM183" s="117"/>
      <c r="DAN183" s="117"/>
      <c r="DAO183" s="117"/>
      <c r="DAP183" s="117"/>
      <c r="DAQ183" s="117"/>
      <c r="DAR183" s="117"/>
      <c r="DAS183" s="117"/>
      <c r="DAT183" s="117"/>
      <c r="DAU183" s="117"/>
      <c r="DAV183" s="117"/>
      <c r="DAW183" s="117"/>
      <c r="DAX183" s="117"/>
      <c r="DAY183" s="117"/>
      <c r="DAZ183" s="117"/>
      <c r="DBA183" s="117"/>
      <c r="DBB183" s="117"/>
      <c r="DBC183" s="117"/>
      <c r="DBD183" s="117"/>
      <c r="DBE183" s="117"/>
      <c r="DBF183" s="117"/>
      <c r="DBG183" s="117"/>
      <c r="DBH183" s="117"/>
      <c r="DBI183" s="117"/>
      <c r="DBJ183" s="117"/>
      <c r="DBK183" s="117"/>
      <c r="DBL183" s="117"/>
      <c r="DBM183" s="117"/>
      <c r="DBN183" s="117"/>
      <c r="DBO183" s="117"/>
      <c r="DBP183" s="117"/>
      <c r="DBQ183" s="117"/>
      <c r="DBR183" s="117"/>
      <c r="DBS183" s="117"/>
      <c r="DBT183" s="117"/>
      <c r="DBU183" s="117"/>
      <c r="DBV183" s="117"/>
      <c r="DBW183" s="117"/>
      <c r="DBX183" s="117"/>
      <c r="DBY183" s="117"/>
      <c r="DBZ183" s="117"/>
      <c r="DCA183" s="117"/>
      <c r="DCB183" s="117"/>
      <c r="DCC183" s="117"/>
      <c r="DCD183" s="117"/>
      <c r="DCE183" s="117"/>
      <c r="DCF183" s="117"/>
      <c r="DCG183" s="117"/>
      <c r="DCH183" s="117"/>
      <c r="DCI183" s="117"/>
      <c r="DCJ183" s="117"/>
      <c r="DCK183" s="117"/>
      <c r="DCL183" s="117"/>
      <c r="DCM183" s="117"/>
      <c r="DCN183" s="117"/>
      <c r="DCO183" s="117"/>
      <c r="DCP183" s="117"/>
      <c r="DCQ183" s="117"/>
      <c r="DCR183" s="117"/>
      <c r="DCS183" s="117"/>
      <c r="DCT183" s="117"/>
      <c r="DCU183" s="117"/>
      <c r="DCV183" s="117"/>
      <c r="DCW183" s="117"/>
      <c r="DCX183" s="117"/>
      <c r="DCY183" s="117"/>
      <c r="DCZ183" s="117"/>
      <c r="DDA183" s="117"/>
      <c r="DDB183" s="117"/>
      <c r="DDC183" s="117"/>
      <c r="DDD183" s="117"/>
      <c r="DDE183" s="117"/>
      <c r="DDF183" s="117"/>
      <c r="DDG183" s="117"/>
      <c r="DDH183" s="117"/>
      <c r="DDI183" s="117"/>
      <c r="DDJ183" s="117"/>
      <c r="DDK183" s="117"/>
      <c r="DDL183" s="117"/>
      <c r="DDM183" s="117"/>
      <c r="DDN183" s="117"/>
      <c r="DDO183" s="117"/>
      <c r="DDP183" s="117"/>
      <c r="DDQ183" s="117"/>
      <c r="DDR183" s="117"/>
      <c r="DDS183" s="117"/>
      <c r="DDT183" s="117"/>
      <c r="DDU183" s="117"/>
      <c r="DDV183" s="117"/>
      <c r="DDW183" s="117"/>
      <c r="DDX183" s="117"/>
      <c r="DDY183" s="117"/>
      <c r="DDZ183" s="117"/>
      <c r="DEA183" s="117"/>
      <c r="DEB183" s="117"/>
      <c r="DEC183" s="117"/>
      <c r="DED183" s="117"/>
      <c r="DEE183" s="117"/>
      <c r="DEF183" s="117"/>
      <c r="DEG183" s="117"/>
      <c r="DEH183" s="117"/>
      <c r="DEI183" s="117"/>
      <c r="DEJ183" s="117"/>
      <c r="DEK183" s="117"/>
      <c r="DEL183" s="117"/>
      <c r="DEM183" s="117"/>
      <c r="DEN183" s="117"/>
      <c r="DEO183" s="117"/>
      <c r="DEP183" s="117"/>
      <c r="DEQ183" s="117"/>
      <c r="DER183" s="117"/>
      <c r="DES183" s="117"/>
      <c r="DET183" s="117"/>
      <c r="DEU183" s="117"/>
      <c r="DEV183" s="117"/>
      <c r="DEW183" s="117"/>
      <c r="DEX183" s="117"/>
      <c r="DEY183" s="117"/>
      <c r="DEZ183" s="117"/>
      <c r="DFA183" s="117"/>
      <c r="DFB183" s="117"/>
      <c r="DFC183" s="117"/>
      <c r="DFD183" s="117"/>
      <c r="DFE183" s="117"/>
      <c r="DFF183" s="117"/>
      <c r="DFG183" s="117"/>
      <c r="DFH183" s="117"/>
      <c r="DFI183" s="117"/>
      <c r="DFJ183" s="117"/>
      <c r="DFK183" s="117"/>
      <c r="DFL183" s="117"/>
      <c r="DFM183" s="117"/>
      <c r="DFN183" s="117"/>
      <c r="DFO183" s="117"/>
      <c r="DFP183" s="117"/>
      <c r="DFQ183" s="117"/>
      <c r="DFR183" s="117"/>
      <c r="DFS183" s="117"/>
      <c r="DFT183" s="117"/>
      <c r="DFU183" s="117"/>
      <c r="DFV183" s="117"/>
      <c r="DFW183" s="117"/>
      <c r="DFX183" s="117"/>
      <c r="DFY183" s="117"/>
      <c r="DFZ183" s="117"/>
      <c r="DGA183" s="117"/>
      <c r="DGB183" s="117"/>
      <c r="DGC183" s="117"/>
      <c r="DGD183" s="117"/>
      <c r="DGE183" s="117"/>
      <c r="DGF183" s="117"/>
      <c r="DGG183" s="117"/>
      <c r="DGH183" s="117"/>
      <c r="DGI183" s="117"/>
      <c r="DGJ183" s="117"/>
      <c r="DGK183" s="117"/>
      <c r="DGL183" s="117"/>
      <c r="DGM183" s="117"/>
      <c r="DGN183" s="117"/>
      <c r="DGO183" s="117"/>
      <c r="DGP183" s="117"/>
      <c r="DGQ183" s="117"/>
      <c r="DGR183" s="117"/>
      <c r="DGS183" s="117"/>
      <c r="DGT183" s="117"/>
      <c r="DGU183" s="117"/>
      <c r="DGV183" s="117"/>
      <c r="DGW183" s="117"/>
      <c r="DGX183" s="117"/>
      <c r="DGY183" s="117"/>
      <c r="DGZ183" s="117"/>
      <c r="DHA183" s="117"/>
      <c r="DHB183" s="117"/>
      <c r="DHC183" s="117"/>
      <c r="DHD183" s="117"/>
      <c r="DHE183" s="117"/>
      <c r="DHF183" s="117"/>
      <c r="DHG183" s="117"/>
      <c r="DHH183" s="117"/>
      <c r="DHI183" s="117"/>
      <c r="DHJ183" s="117"/>
      <c r="DHK183" s="117"/>
      <c r="DHL183" s="117"/>
      <c r="DHM183" s="117"/>
      <c r="DHN183" s="117"/>
      <c r="DHO183" s="117"/>
      <c r="DHP183" s="117"/>
      <c r="DHQ183" s="117"/>
      <c r="DHR183" s="117"/>
      <c r="DHS183" s="117"/>
      <c r="DHT183" s="117"/>
      <c r="DHU183" s="117"/>
      <c r="DHV183" s="117"/>
      <c r="DHW183" s="117"/>
      <c r="DHX183" s="117"/>
      <c r="DHY183" s="117"/>
      <c r="DHZ183" s="117"/>
      <c r="DIA183" s="117"/>
      <c r="DIB183" s="117"/>
      <c r="DIC183" s="117"/>
      <c r="DID183" s="117"/>
      <c r="DIE183" s="117"/>
      <c r="DIF183" s="117"/>
      <c r="DIG183" s="117"/>
      <c r="DIH183" s="117"/>
      <c r="DII183" s="117"/>
      <c r="DIJ183" s="117"/>
      <c r="DIK183" s="117"/>
      <c r="DIL183" s="117"/>
      <c r="DIM183" s="117"/>
      <c r="DIN183" s="117"/>
      <c r="DIO183" s="117"/>
      <c r="DIP183" s="117"/>
      <c r="DIQ183" s="117"/>
      <c r="DIR183" s="117"/>
      <c r="DIS183" s="117"/>
      <c r="DIT183" s="117"/>
      <c r="DIU183" s="117"/>
      <c r="DIV183" s="117"/>
      <c r="DIW183" s="117"/>
      <c r="DIX183" s="117"/>
      <c r="DIY183" s="117"/>
      <c r="DIZ183" s="117"/>
      <c r="DJA183" s="117"/>
      <c r="DJB183" s="117"/>
      <c r="DJC183" s="117"/>
      <c r="DJD183" s="117"/>
      <c r="DJE183" s="117"/>
      <c r="DJF183" s="117"/>
      <c r="DJG183" s="117"/>
      <c r="DJH183" s="117"/>
      <c r="DJI183" s="117"/>
      <c r="DJJ183" s="117"/>
      <c r="DJK183" s="117"/>
      <c r="DJL183" s="117"/>
      <c r="DJM183" s="117"/>
      <c r="DJN183" s="117"/>
      <c r="DJO183" s="117"/>
      <c r="DJP183" s="117"/>
      <c r="DJQ183" s="117"/>
      <c r="DJR183" s="117"/>
      <c r="DJS183" s="117"/>
      <c r="DJT183" s="117"/>
      <c r="DJU183" s="117"/>
      <c r="DJV183" s="117"/>
      <c r="DJW183" s="117"/>
      <c r="DJX183" s="117"/>
      <c r="DJY183" s="117"/>
      <c r="DJZ183" s="117"/>
      <c r="DKA183" s="117"/>
      <c r="DKB183" s="117"/>
      <c r="DKC183" s="117"/>
      <c r="DKD183" s="117"/>
      <c r="DKE183" s="117"/>
      <c r="DKF183" s="117"/>
      <c r="DKG183" s="117"/>
      <c r="DKH183" s="117"/>
      <c r="DKI183" s="117"/>
      <c r="DKJ183" s="117"/>
      <c r="DKK183" s="117"/>
      <c r="DKL183" s="117"/>
      <c r="DKM183" s="117"/>
      <c r="DKN183" s="117"/>
      <c r="DKO183" s="117"/>
      <c r="DKP183" s="117"/>
      <c r="DKQ183" s="117"/>
      <c r="DKR183" s="117"/>
      <c r="DKS183" s="117"/>
      <c r="DKT183" s="117"/>
      <c r="DKU183" s="117"/>
      <c r="DKV183" s="117"/>
      <c r="DKW183" s="117"/>
      <c r="DKX183" s="117"/>
      <c r="DKY183" s="117"/>
      <c r="DKZ183" s="117"/>
      <c r="DLA183" s="117"/>
      <c r="DLB183" s="117"/>
      <c r="DLC183" s="117"/>
      <c r="DLD183" s="117"/>
      <c r="DLE183" s="117"/>
      <c r="DLF183" s="117"/>
      <c r="DLG183" s="117"/>
      <c r="DLH183" s="117"/>
      <c r="DLI183" s="117"/>
      <c r="DLJ183" s="117"/>
      <c r="DLK183" s="117"/>
      <c r="DLL183" s="117"/>
      <c r="DLM183" s="117"/>
      <c r="DLN183" s="117"/>
      <c r="DLO183" s="117"/>
      <c r="DLP183" s="117"/>
      <c r="DLQ183" s="117"/>
      <c r="DLR183" s="117"/>
      <c r="DLS183" s="117"/>
      <c r="DLT183" s="117"/>
      <c r="DLU183" s="117"/>
      <c r="DLV183" s="117"/>
      <c r="DLW183" s="117"/>
      <c r="DLX183" s="117"/>
      <c r="DLY183" s="117"/>
      <c r="DLZ183" s="117"/>
      <c r="DMA183" s="117"/>
      <c r="DMB183" s="117"/>
      <c r="DMC183" s="117"/>
      <c r="DMD183" s="117"/>
      <c r="DME183" s="117"/>
      <c r="DMF183" s="117"/>
      <c r="DMG183" s="117"/>
      <c r="DMH183" s="117"/>
      <c r="DMI183" s="117"/>
      <c r="DMJ183" s="117"/>
      <c r="DMK183" s="117"/>
      <c r="DML183" s="117"/>
      <c r="DMM183" s="117"/>
      <c r="DMN183" s="117"/>
      <c r="DMO183" s="117"/>
      <c r="DMP183" s="117"/>
      <c r="DMQ183" s="117"/>
      <c r="DMR183" s="117"/>
      <c r="DMS183" s="117"/>
      <c r="DMT183" s="117"/>
      <c r="DMU183" s="117"/>
      <c r="DMV183" s="117"/>
      <c r="DMW183" s="117"/>
      <c r="DMX183" s="117"/>
      <c r="DMY183" s="117"/>
      <c r="DMZ183" s="117"/>
      <c r="DNA183" s="117"/>
      <c r="DNB183" s="117"/>
      <c r="DNC183" s="117"/>
      <c r="DND183" s="117"/>
      <c r="DNE183" s="117"/>
      <c r="DNF183" s="117"/>
      <c r="DNG183" s="117"/>
      <c r="DNH183" s="117"/>
      <c r="DNI183" s="117"/>
      <c r="DNJ183" s="117"/>
      <c r="DNK183" s="117"/>
      <c r="DNL183" s="117"/>
      <c r="DNM183" s="117"/>
      <c r="DNN183" s="117"/>
      <c r="DNO183" s="117"/>
      <c r="DNP183" s="117"/>
      <c r="DNQ183" s="117"/>
      <c r="DNR183" s="117"/>
      <c r="DNS183" s="117"/>
      <c r="DNT183" s="117"/>
      <c r="DNU183" s="117"/>
      <c r="DNV183" s="117"/>
      <c r="DNW183" s="117"/>
      <c r="DNX183" s="117"/>
      <c r="DNY183" s="117"/>
      <c r="DNZ183" s="117"/>
      <c r="DOA183" s="117"/>
      <c r="DOB183" s="117"/>
      <c r="DOC183" s="117"/>
      <c r="DOD183" s="117"/>
      <c r="DOE183" s="117"/>
      <c r="DOF183" s="117"/>
      <c r="DOG183" s="117"/>
      <c r="DOH183" s="117"/>
      <c r="DOI183" s="117"/>
      <c r="DOJ183" s="117"/>
      <c r="DOK183" s="117"/>
      <c r="DOL183" s="117"/>
      <c r="DOM183" s="117"/>
      <c r="DON183" s="117"/>
      <c r="DOO183" s="117"/>
      <c r="DOP183" s="117"/>
      <c r="DOQ183" s="117"/>
      <c r="DOR183" s="117"/>
      <c r="DOS183" s="117"/>
      <c r="DOT183" s="117"/>
      <c r="DOU183" s="117"/>
      <c r="DOV183" s="117"/>
      <c r="DOW183" s="117"/>
      <c r="DOX183" s="117"/>
      <c r="DOY183" s="117"/>
      <c r="DOZ183" s="117"/>
      <c r="DPA183" s="117"/>
      <c r="DPB183" s="117"/>
      <c r="DPC183" s="117"/>
      <c r="DPD183" s="117"/>
      <c r="DPE183" s="117"/>
      <c r="DPF183" s="117"/>
      <c r="DPG183" s="117"/>
      <c r="DPH183" s="117"/>
      <c r="DPI183" s="117"/>
      <c r="DPJ183" s="117"/>
      <c r="DPK183" s="117"/>
      <c r="DPL183" s="117"/>
      <c r="DPM183" s="117"/>
      <c r="DPN183" s="117"/>
      <c r="DPO183" s="117"/>
      <c r="DPP183" s="117"/>
      <c r="DPQ183" s="117"/>
      <c r="DPR183" s="117"/>
      <c r="DPS183" s="117"/>
      <c r="DPT183" s="117"/>
      <c r="DPU183" s="117"/>
      <c r="DPV183" s="117"/>
      <c r="DPW183" s="117"/>
      <c r="DPX183" s="117"/>
      <c r="DPY183" s="117"/>
      <c r="DPZ183" s="117"/>
      <c r="DQA183" s="117"/>
      <c r="DQB183" s="117"/>
      <c r="DQC183" s="117"/>
      <c r="DQD183" s="117"/>
      <c r="DQE183" s="117"/>
      <c r="DQF183" s="117"/>
      <c r="DQG183" s="117"/>
      <c r="DQH183" s="117"/>
      <c r="DQI183" s="117"/>
      <c r="DQJ183" s="117"/>
      <c r="DQK183" s="117"/>
      <c r="DQL183" s="117"/>
      <c r="DQM183" s="117"/>
      <c r="DQN183" s="117"/>
      <c r="DQO183" s="117"/>
      <c r="DQP183" s="117"/>
      <c r="DQQ183" s="117"/>
      <c r="DQR183" s="117"/>
      <c r="DQS183" s="117"/>
      <c r="DQT183" s="117"/>
      <c r="DQU183" s="117"/>
      <c r="DQV183" s="117"/>
      <c r="DQW183" s="117"/>
      <c r="DQX183" s="117"/>
      <c r="DQY183" s="117"/>
      <c r="DQZ183" s="117"/>
      <c r="DRA183" s="117"/>
      <c r="DRB183" s="117"/>
      <c r="DRC183" s="117"/>
      <c r="DRD183" s="117"/>
      <c r="DRE183" s="117"/>
      <c r="DRF183" s="117"/>
      <c r="DRG183" s="117"/>
      <c r="DRH183" s="117"/>
      <c r="DRI183" s="117"/>
      <c r="DRJ183" s="117"/>
      <c r="DRK183" s="117"/>
      <c r="DRL183" s="117"/>
      <c r="DRM183" s="117"/>
      <c r="DRN183" s="117"/>
      <c r="DRO183" s="117"/>
      <c r="DRP183" s="117"/>
      <c r="DRQ183" s="117"/>
      <c r="DRR183" s="117"/>
      <c r="DRS183" s="117"/>
      <c r="DRT183" s="117"/>
      <c r="DRU183" s="117"/>
      <c r="DRV183" s="117"/>
      <c r="DRW183" s="117"/>
      <c r="DRX183" s="117"/>
      <c r="DRY183" s="117"/>
      <c r="DRZ183" s="117"/>
      <c r="DSA183" s="117"/>
      <c r="DSB183" s="117"/>
      <c r="DSC183" s="117"/>
      <c r="DSD183" s="117"/>
      <c r="DSE183" s="117"/>
      <c r="DSF183" s="117"/>
      <c r="DSG183" s="117"/>
      <c r="DSH183" s="117"/>
      <c r="DSI183" s="117"/>
      <c r="DSJ183" s="117"/>
      <c r="DSK183" s="117"/>
      <c r="DSL183" s="117"/>
      <c r="DSM183" s="117"/>
      <c r="DSN183" s="117"/>
      <c r="DSO183" s="117"/>
      <c r="DSP183" s="117"/>
      <c r="DSQ183" s="117"/>
      <c r="DSR183" s="117"/>
      <c r="DSS183" s="117"/>
      <c r="DST183" s="117"/>
      <c r="DSU183" s="117"/>
      <c r="DSV183" s="117"/>
      <c r="DSW183" s="117"/>
      <c r="DSX183" s="117"/>
      <c r="DSY183" s="117"/>
      <c r="DSZ183" s="117"/>
      <c r="DTA183" s="117"/>
      <c r="DTB183" s="117"/>
      <c r="DTC183" s="117"/>
      <c r="DTD183" s="117"/>
      <c r="DTE183" s="117"/>
      <c r="DTF183" s="117"/>
      <c r="DTG183" s="117"/>
      <c r="DTH183" s="117"/>
      <c r="DTI183" s="117"/>
      <c r="DTJ183" s="117"/>
      <c r="DTK183" s="117"/>
      <c r="DTL183" s="117"/>
      <c r="DTM183" s="117"/>
      <c r="DTN183" s="117"/>
      <c r="DTO183" s="117"/>
      <c r="DTP183" s="117"/>
      <c r="DTQ183" s="117"/>
      <c r="DTR183" s="117"/>
      <c r="DTS183" s="117"/>
      <c r="DTT183" s="117"/>
      <c r="DTU183" s="117"/>
      <c r="DTV183" s="117"/>
      <c r="DTW183" s="117"/>
      <c r="DTX183" s="117"/>
      <c r="DTY183" s="117"/>
      <c r="DTZ183" s="117"/>
      <c r="DUA183" s="117"/>
      <c r="DUB183" s="117"/>
      <c r="DUC183" s="117"/>
      <c r="DUD183" s="117"/>
      <c r="DUE183" s="117"/>
      <c r="DUF183" s="117"/>
      <c r="DUG183" s="117"/>
      <c r="DUH183" s="117"/>
      <c r="DUI183" s="117"/>
      <c r="DUJ183" s="117"/>
      <c r="DUK183" s="117"/>
      <c r="DUL183" s="117"/>
      <c r="DUM183" s="117"/>
      <c r="DUN183" s="117"/>
      <c r="DUO183" s="117"/>
      <c r="DUP183" s="117"/>
      <c r="DUQ183" s="117"/>
      <c r="DUR183" s="117"/>
      <c r="DUS183" s="117"/>
      <c r="DUT183" s="117"/>
      <c r="DUU183" s="117"/>
      <c r="DUV183" s="117"/>
      <c r="DUW183" s="117"/>
      <c r="DUX183" s="117"/>
      <c r="DUY183" s="117"/>
      <c r="DUZ183" s="117"/>
      <c r="DVA183" s="117"/>
      <c r="DVB183" s="117"/>
      <c r="DVC183" s="117"/>
      <c r="DVD183" s="117"/>
      <c r="DVE183" s="117"/>
      <c r="DVF183" s="117"/>
      <c r="DVG183" s="117"/>
      <c r="DVH183" s="117"/>
      <c r="DVI183" s="117"/>
      <c r="DVJ183" s="117"/>
      <c r="DVK183" s="117"/>
      <c r="DVL183" s="117"/>
      <c r="DVM183" s="117"/>
      <c r="DVN183" s="117"/>
      <c r="DVO183" s="117"/>
      <c r="DVP183" s="117"/>
      <c r="DVQ183" s="117"/>
      <c r="DVR183" s="117"/>
      <c r="DVS183" s="117"/>
      <c r="DVT183" s="117"/>
      <c r="DVU183" s="117"/>
      <c r="DVV183" s="117"/>
      <c r="DVW183" s="117"/>
      <c r="DVX183" s="117"/>
      <c r="DVY183" s="117"/>
      <c r="DVZ183" s="117"/>
      <c r="DWA183" s="117"/>
      <c r="DWB183" s="117"/>
      <c r="DWC183" s="117"/>
      <c r="DWD183" s="117"/>
      <c r="DWE183" s="117"/>
      <c r="DWF183" s="117"/>
      <c r="DWG183" s="117"/>
      <c r="DWH183" s="117"/>
      <c r="DWI183" s="117"/>
      <c r="DWJ183" s="117"/>
      <c r="DWK183" s="117"/>
      <c r="DWL183" s="117"/>
      <c r="DWM183" s="117"/>
      <c r="DWN183" s="117"/>
      <c r="DWO183" s="117"/>
      <c r="DWP183" s="117"/>
      <c r="DWQ183" s="117"/>
      <c r="DWR183" s="117"/>
      <c r="DWS183" s="117"/>
      <c r="DWT183" s="117"/>
      <c r="DWU183" s="117"/>
      <c r="DWV183" s="117"/>
      <c r="DWW183" s="117"/>
      <c r="DWX183" s="117"/>
      <c r="DWY183" s="117"/>
      <c r="DWZ183" s="117"/>
      <c r="DXA183" s="117"/>
      <c r="DXB183" s="117"/>
      <c r="DXC183" s="117"/>
      <c r="DXD183" s="117"/>
      <c r="DXE183" s="117"/>
      <c r="DXF183" s="117"/>
      <c r="DXG183" s="117"/>
      <c r="DXH183" s="117"/>
      <c r="DXI183" s="117"/>
      <c r="DXJ183" s="117"/>
      <c r="DXK183" s="117"/>
      <c r="DXL183" s="117"/>
      <c r="DXM183" s="117"/>
      <c r="DXN183" s="117"/>
      <c r="DXO183" s="117"/>
      <c r="DXP183" s="117"/>
      <c r="DXQ183" s="117"/>
      <c r="DXR183" s="117"/>
      <c r="DXS183" s="117"/>
      <c r="DXT183" s="117"/>
      <c r="DXU183" s="117"/>
      <c r="DXV183" s="117"/>
      <c r="DXW183" s="117"/>
      <c r="DXX183" s="117"/>
      <c r="DXY183" s="117"/>
      <c r="DXZ183" s="117"/>
      <c r="DYA183" s="117"/>
      <c r="DYB183" s="117"/>
      <c r="DYC183" s="117"/>
      <c r="DYD183" s="117"/>
      <c r="DYE183" s="117"/>
      <c r="DYF183" s="117"/>
      <c r="DYG183" s="117"/>
      <c r="DYH183" s="117"/>
      <c r="DYI183" s="117"/>
      <c r="DYJ183" s="117"/>
      <c r="DYK183" s="117"/>
      <c r="DYL183" s="117"/>
      <c r="DYM183" s="117"/>
      <c r="DYN183" s="117"/>
      <c r="DYO183" s="117"/>
      <c r="DYP183" s="117"/>
      <c r="DYQ183" s="117"/>
      <c r="DYR183" s="117"/>
      <c r="DYS183" s="117"/>
      <c r="DYT183" s="117"/>
      <c r="DYU183" s="117"/>
      <c r="DYV183" s="117"/>
      <c r="DYW183" s="117"/>
      <c r="DYX183" s="117"/>
      <c r="DYY183" s="117"/>
      <c r="DYZ183" s="117"/>
      <c r="DZA183" s="117"/>
      <c r="DZB183" s="117"/>
      <c r="DZC183" s="117"/>
      <c r="DZD183" s="117"/>
      <c r="DZE183" s="117"/>
      <c r="DZF183" s="117"/>
      <c r="DZG183" s="117"/>
      <c r="DZH183" s="117"/>
      <c r="DZI183" s="117"/>
      <c r="DZJ183" s="117"/>
      <c r="DZK183" s="117"/>
      <c r="DZL183" s="117"/>
      <c r="DZM183" s="117"/>
      <c r="DZN183" s="117"/>
      <c r="DZO183" s="117"/>
      <c r="DZP183" s="117"/>
      <c r="DZQ183" s="117"/>
      <c r="DZR183" s="117"/>
      <c r="DZS183" s="117"/>
      <c r="DZT183" s="117"/>
      <c r="DZU183" s="117"/>
      <c r="DZV183" s="117"/>
      <c r="DZW183" s="117"/>
      <c r="DZX183" s="117"/>
      <c r="DZY183" s="117"/>
      <c r="DZZ183" s="117"/>
      <c r="EAA183" s="117"/>
      <c r="EAB183" s="117"/>
      <c r="EAC183" s="117"/>
      <c r="EAD183" s="117"/>
      <c r="EAE183" s="117"/>
      <c r="EAF183" s="117"/>
      <c r="EAG183" s="117"/>
      <c r="EAH183" s="117"/>
      <c r="EAI183" s="117"/>
      <c r="EAJ183" s="117"/>
      <c r="EAK183" s="117"/>
      <c r="EAL183" s="117"/>
      <c r="EAM183" s="117"/>
      <c r="EAN183" s="117"/>
      <c r="EAO183" s="117"/>
      <c r="EAP183" s="117"/>
      <c r="EAQ183" s="117"/>
      <c r="EAR183" s="117"/>
      <c r="EAS183" s="117"/>
      <c r="EAT183" s="117"/>
      <c r="EAU183" s="117"/>
      <c r="EAV183" s="117"/>
      <c r="EAW183" s="117"/>
      <c r="EAX183" s="117"/>
      <c r="EAY183" s="117"/>
      <c r="EAZ183" s="117"/>
      <c r="EBA183" s="117"/>
      <c r="EBB183" s="117"/>
      <c r="EBC183" s="117"/>
      <c r="EBD183" s="117"/>
      <c r="EBE183" s="117"/>
      <c r="EBF183" s="117"/>
      <c r="EBG183" s="117"/>
      <c r="EBH183" s="117"/>
      <c r="EBI183" s="117"/>
      <c r="EBJ183" s="117"/>
      <c r="EBK183" s="117"/>
      <c r="EBL183" s="117"/>
      <c r="EBM183" s="117"/>
      <c r="EBN183" s="117"/>
      <c r="EBO183" s="117"/>
      <c r="EBP183" s="117"/>
      <c r="EBQ183" s="117"/>
      <c r="EBR183" s="117"/>
      <c r="EBS183" s="117"/>
      <c r="EBT183" s="117"/>
      <c r="EBU183" s="117"/>
      <c r="EBV183" s="117"/>
      <c r="EBW183" s="117"/>
      <c r="EBX183" s="117"/>
      <c r="EBY183" s="117"/>
      <c r="EBZ183" s="117"/>
      <c r="ECA183" s="117"/>
      <c r="ECB183" s="117"/>
      <c r="ECC183" s="117"/>
      <c r="ECD183" s="117"/>
      <c r="ECE183" s="117"/>
      <c r="ECF183" s="117"/>
      <c r="ECG183" s="117"/>
      <c r="ECH183" s="117"/>
      <c r="ECI183" s="117"/>
      <c r="ECJ183" s="117"/>
      <c r="ECK183" s="117"/>
      <c r="ECL183" s="117"/>
      <c r="ECM183" s="117"/>
      <c r="ECN183" s="117"/>
      <c r="ECO183" s="117"/>
      <c r="ECP183" s="117"/>
      <c r="ECQ183" s="117"/>
      <c r="ECR183" s="117"/>
      <c r="ECS183" s="117"/>
      <c r="ECT183" s="117"/>
      <c r="ECU183" s="117"/>
      <c r="ECV183" s="117"/>
      <c r="ECW183" s="117"/>
      <c r="ECX183" s="117"/>
      <c r="ECY183" s="117"/>
      <c r="ECZ183" s="117"/>
      <c r="EDA183" s="117"/>
      <c r="EDB183" s="117"/>
      <c r="EDC183" s="117"/>
      <c r="EDD183" s="117"/>
      <c r="EDE183" s="117"/>
      <c r="EDF183" s="117"/>
      <c r="EDG183" s="117"/>
      <c r="EDH183" s="117"/>
      <c r="EDI183" s="117"/>
      <c r="EDJ183" s="117"/>
      <c r="EDK183" s="117"/>
      <c r="EDL183" s="117"/>
      <c r="EDM183" s="117"/>
      <c r="EDN183" s="117"/>
      <c r="EDO183" s="117"/>
      <c r="EDP183" s="117"/>
      <c r="EDQ183" s="117"/>
      <c r="EDR183" s="117"/>
      <c r="EDS183" s="117"/>
      <c r="EDT183" s="117"/>
      <c r="EDU183" s="117"/>
      <c r="EDV183" s="117"/>
      <c r="EDW183" s="117"/>
      <c r="EDX183" s="117"/>
      <c r="EDY183" s="117"/>
      <c r="EDZ183" s="117"/>
      <c r="EEA183" s="117"/>
      <c r="EEB183" s="117"/>
      <c r="EEC183" s="117"/>
      <c r="EED183" s="117"/>
      <c r="EEE183" s="117"/>
      <c r="EEF183" s="117"/>
      <c r="EEG183" s="117"/>
      <c r="EEH183" s="117"/>
      <c r="EEI183" s="117"/>
      <c r="EEJ183" s="117"/>
      <c r="EEK183" s="117"/>
      <c r="EEL183" s="117"/>
      <c r="EEM183" s="117"/>
      <c r="EEN183" s="117"/>
      <c r="EEO183" s="117"/>
      <c r="EEP183" s="117"/>
      <c r="EEQ183" s="117"/>
      <c r="EER183" s="117"/>
      <c r="EES183" s="117"/>
      <c r="EET183" s="117"/>
      <c r="EEU183" s="117"/>
      <c r="EEV183" s="117"/>
      <c r="EEW183" s="117"/>
      <c r="EEX183" s="117"/>
      <c r="EEY183" s="117"/>
      <c r="EEZ183" s="117"/>
      <c r="EFA183" s="117"/>
      <c r="EFB183" s="117"/>
      <c r="EFC183" s="117"/>
      <c r="EFD183" s="117"/>
      <c r="EFE183" s="117"/>
      <c r="EFF183" s="117"/>
      <c r="EFG183" s="117"/>
      <c r="EFH183" s="117"/>
      <c r="EFI183" s="117"/>
      <c r="EFJ183" s="117"/>
      <c r="EFK183" s="117"/>
      <c r="EFL183" s="117"/>
      <c r="EFM183" s="117"/>
      <c r="EFN183" s="117"/>
      <c r="EFO183" s="117"/>
      <c r="EFP183" s="117"/>
      <c r="EFQ183" s="117"/>
      <c r="EFR183" s="117"/>
      <c r="EFS183" s="117"/>
      <c r="EFT183" s="117"/>
      <c r="EFU183" s="117"/>
      <c r="EFV183" s="117"/>
      <c r="EFW183" s="117"/>
      <c r="EFX183" s="117"/>
      <c r="EFY183" s="117"/>
      <c r="EFZ183" s="117"/>
      <c r="EGA183" s="117"/>
      <c r="EGB183" s="117"/>
      <c r="EGC183" s="117"/>
      <c r="EGD183" s="117"/>
      <c r="EGE183" s="117"/>
      <c r="EGF183" s="117"/>
      <c r="EGG183" s="117"/>
      <c r="EGH183" s="117"/>
      <c r="EGI183" s="117"/>
      <c r="EGJ183" s="117"/>
      <c r="EGK183" s="117"/>
      <c r="EGL183" s="117"/>
      <c r="EGM183" s="117"/>
      <c r="EGN183" s="117"/>
      <c r="EGO183" s="117"/>
      <c r="EGP183" s="117"/>
      <c r="EGQ183" s="117"/>
      <c r="EGR183" s="117"/>
      <c r="EGS183" s="117"/>
      <c r="EGT183" s="117"/>
      <c r="EGU183" s="117"/>
      <c r="EGV183" s="117"/>
      <c r="EGW183" s="117"/>
      <c r="EGX183" s="117"/>
      <c r="EGY183" s="117"/>
      <c r="EGZ183" s="117"/>
      <c r="EHA183" s="117"/>
      <c r="EHB183" s="117"/>
      <c r="EHC183" s="117"/>
      <c r="EHD183" s="117"/>
      <c r="EHE183" s="117"/>
      <c r="EHF183" s="117"/>
      <c r="EHG183" s="117"/>
      <c r="EHH183" s="117"/>
      <c r="EHI183" s="117"/>
      <c r="EHJ183" s="117"/>
      <c r="EHK183" s="117"/>
      <c r="EHL183" s="117"/>
      <c r="EHM183" s="117"/>
      <c r="EHN183" s="117"/>
      <c r="EHO183" s="117"/>
      <c r="EHP183" s="117"/>
      <c r="EHQ183" s="117"/>
      <c r="EHR183" s="117"/>
      <c r="EHS183" s="117"/>
      <c r="EHT183" s="117"/>
      <c r="EHU183" s="117"/>
      <c r="EHV183" s="117"/>
      <c r="EHW183" s="117"/>
      <c r="EHX183" s="117"/>
      <c r="EHY183" s="117"/>
      <c r="EHZ183" s="117"/>
      <c r="EIA183" s="117"/>
      <c r="EIB183" s="117"/>
      <c r="EIC183" s="117"/>
      <c r="EID183" s="117"/>
      <c r="EIE183" s="117"/>
      <c r="EIF183" s="117"/>
      <c r="EIG183" s="117"/>
      <c r="EIH183" s="117"/>
      <c r="EII183" s="117"/>
      <c r="EIJ183" s="117"/>
      <c r="EIK183" s="117"/>
      <c r="EIL183" s="117"/>
      <c r="EIM183" s="117"/>
      <c r="EIN183" s="117"/>
      <c r="EIO183" s="117"/>
      <c r="EIP183" s="117"/>
      <c r="EIQ183" s="117"/>
      <c r="EIR183" s="117"/>
      <c r="EIS183" s="117"/>
      <c r="EIT183" s="117"/>
      <c r="EIU183" s="117"/>
      <c r="EIV183" s="117"/>
      <c r="EIW183" s="117"/>
      <c r="EIX183" s="117"/>
      <c r="EIY183" s="117"/>
      <c r="EIZ183" s="117"/>
      <c r="EJA183" s="117"/>
      <c r="EJB183" s="117"/>
      <c r="EJC183" s="117"/>
      <c r="EJD183" s="117"/>
      <c r="EJE183" s="117"/>
      <c r="EJF183" s="117"/>
      <c r="EJG183" s="117"/>
      <c r="EJH183" s="117"/>
      <c r="EJI183" s="117"/>
      <c r="EJJ183" s="117"/>
      <c r="EJK183" s="117"/>
      <c r="EJL183" s="117"/>
      <c r="EJM183" s="117"/>
      <c r="EJN183" s="117"/>
      <c r="EJO183" s="117"/>
      <c r="EJP183" s="117"/>
      <c r="EJQ183" s="117"/>
      <c r="EJR183" s="117"/>
      <c r="EJS183" s="117"/>
      <c r="EJT183" s="117"/>
      <c r="EJU183" s="117"/>
      <c r="EJV183" s="117"/>
      <c r="EJW183" s="117"/>
      <c r="EJX183" s="117"/>
      <c r="EJY183" s="117"/>
      <c r="EJZ183" s="117"/>
      <c r="EKA183" s="117"/>
      <c r="EKB183" s="117"/>
      <c r="EKC183" s="117"/>
      <c r="EKD183" s="117"/>
      <c r="EKE183" s="117"/>
      <c r="EKF183" s="117"/>
      <c r="EKG183" s="117"/>
      <c r="EKH183" s="117"/>
      <c r="EKI183" s="117"/>
      <c r="EKJ183" s="117"/>
      <c r="EKK183" s="117"/>
      <c r="EKL183" s="117"/>
      <c r="EKM183" s="117"/>
      <c r="EKN183" s="117"/>
      <c r="EKO183" s="117"/>
      <c r="EKP183" s="117"/>
      <c r="EKQ183" s="117"/>
      <c r="EKR183" s="117"/>
      <c r="EKS183" s="117"/>
      <c r="EKT183" s="117"/>
      <c r="EKU183" s="117"/>
      <c r="EKV183" s="117"/>
      <c r="EKW183" s="117"/>
      <c r="EKX183" s="117"/>
      <c r="EKY183" s="117"/>
      <c r="EKZ183" s="117"/>
      <c r="ELA183" s="117"/>
      <c r="ELB183" s="117"/>
      <c r="ELC183" s="117"/>
      <c r="ELD183" s="117"/>
      <c r="ELE183" s="117"/>
      <c r="ELF183" s="117"/>
      <c r="ELG183" s="117"/>
      <c r="ELH183" s="117"/>
      <c r="ELI183" s="117"/>
      <c r="ELJ183" s="117"/>
      <c r="ELK183" s="117"/>
      <c r="ELL183" s="117"/>
      <c r="ELM183" s="117"/>
      <c r="ELN183" s="117"/>
      <c r="ELO183" s="117"/>
      <c r="ELP183" s="117"/>
      <c r="ELQ183" s="117"/>
      <c r="ELR183" s="117"/>
      <c r="ELS183" s="117"/>
      <c r="ELT183" s="117"/>
      <c r="ELU183" s="117"/>
      <c r="ELV183" s="117"/>
      <c r="ELW183" s="117"/>
      <c r="ELX183" s="117"/>
      <c r="ELY183" s="117"/>
      <c r="ELZ183" s="117"/>
      <c r="EMA183" s="117"/>
      <c r="EMB183" s="117"/>
      <c r="EMC183" s="117"/>
      <c r="EMD183" s="117"/>
      <c r="EME183" s="117"/>
      <c r="EMF183" s="117"/>
      <c r="EMG183" s="117"/>
      <c r="EMH183" s="117"/>
      <c r="EMI183" s="117"/>
      <c r="EMJ183" s="117"/>
      <c r="EMK183" s="117"/>
      <c r="EML183" s="117"/>
      <c r="EMM183" s="117"/>
      <c r="EMN183" s="117"/>
      <c r="EMO183" s="117"/>
      <c r="EMP183" s="117"/>
      <c r="EMQ183" s="117"/>
      <c r="EMR183" s="117"/>
      <c r="EMS183" s="117"/>
      <c r="EMT183" s="117"/>
      <c r="EMU183" s="117"/>
      <c r="EMV183" s="117"/>
      <c r="EMW183" s="117"/>
      <c r="EMX183" s="117"/>
      <c r="EMY183" s="117"/>
      <c r="EMZ183" s="117"/>
      <c r="ENA183" s="117"/>
      <c r="ENB183" s="117"/>
      <c r="ENC183" s="117"/>
      <c r="END183" s="117"/>
      <c r="ENE183" s="117"/>
      <c r="ENF183" s="117"/>
      <c r="ENG183" s="117"/>
      <c r="ENH183" s="117"/>
      <c r="ENI183" s="117"/>
      <c r="ENJ183" s="117"/>
      <c r="ENK183" s="117"/>
      <c r="ENL183" s="117"/>
      <c r="ENM183" s="117"/>
      <c r="ENN183" s="117"/>
      <c r="ENO183" s="117"/>
      <c r="ENP183" s="117"/>
      <c r="ENQ183" s="117"/>
      <c r="ENR183" s="117"/>
      <c r="ENS183" s="117"/>
      <c r="ENT183" s="117"/>
      <c r="ENU183" s="117"/>
      <c r="ENV183" s="117"/>
      <c r="ENW183" s="117"/>
      <c r="ENX183" s="117"/>
      <c r="ENY183" s="117"/>
      <c r="ENZ183" s="117"/>
      <c r="EOA183" s="117"/>
      <c r="EOB183" s="117"/>
      <c r="EOC183" s="117"/>
      <c r="EOD183" s="117"/>
      <c r="EOE183" s="117"/>
      <c r="EOF183" s="117"/>
      <c r="EOG183" s="117"/>
      <c r="EOH183" s="117"/>
      <c r="EOI183" s="117"/>
      <c r="EOJ183" s="117"/>
      <c r="EOK183" s="117"/>
      <c r="EOL183" s="117"/>
      <c r="EOM183" s="117"/>
      <c r="EON183" s="117"/>
      <c r="EOO183" s="117"/>
      <c r="EOP183" s="117"/>
      <c r="EOQ183" s="117"/>
      <c r="EOR183" s="117"/>
      <c r="EOS183" s="117"/>
      <c r="EOT183" s="117"/>
      <c r="EOU183" s="117"/>
      <c r="EOV183" s="117"/>
      <c r="EOW183" s="117"/>
      <c r="EOX183" s="117"/>
      <c r="EOY183" s="117"/>
      <c r="EOZ183" s="117"/>
      <c r="EPA183" s="117"/>
      <c r="EPB183" s="117"/>
      <c r="EPC183" s="117"/>
      <c r="EPD183" s="117"/>
      <c r="EPE183" s="117"/>
      <c r="EPF183" s="117"/>
      <c r="EPG183" s="117"/>
      <c r="EPH183" s="117"/>
      <c r="EPI183" s="117"/>
      <c r="EPJ183" s="117"/>
      <c r="EPK183" s="117"/>
      <c r="EPL183" s="117"/>
      <c r="EPM183" s="117"/>
      <c r="EPN183" s="117"/>
      <c r="EPO183" s="117"/>
      <c r="EPP183" s="117"/>
      <c r="EPQ183" s="117"/>
      <c r="EPR183" s="117"/>
      <c r="EPS183" s="117"/>
      <c r="EPT183" s="117"/>
      <c r="EPU183" s="117"/>
      <c r="EPV183" s="117"/>
      <c r="EPW183" s="117"/>
      <c r="EPX183" s="117"/>
      <c r="EPY183" s="117"/>
      <c r="EPZ183" s="117"/>
      <c r="EQA183" s="117"/>
      <c r="EQB183" s="117"/>
      <c r="EQC183" s="117"/>
      <c r="EQD183" s="117"/>
      <c r="EQE183" s="117"/>
      <c r="EQF183" s="117"/>
      <c r="EQG183" s="117"/>
      <c r="EQH183" s="117"/>
      <c r="EQI183" s="117"/>
      <c r="EQJ183" s="117"/>
      <c r="EQK183" s="117"/>
      <c r="EQL183" s="117"/>
      <c r="EQM183" s="117"/>
      <c r="EQN183" s="117"/>
      <c r="EQO183" s="117"/>
      <c r="EQP183" s="117"/>
      <c r="EQQ183" s="117"/>
      <c r="EQR183" s="117"/>
      <c r="EQS183" s="117"/>
      <c r="EQT183" s="117"/>
      <c r="EQU183" s="117"/>
      <c r="EQV183" s="117"/>
      <c r="EQW183" s="117"/>
      <c r="EQX183" s="117"/>
      <c r="EQY183" s="117"/>
      <c r="EQZ183" s="117"/>
      <c r="ERA183" s="117"/>
      <c r="ERB183" s="117"/>
      <c r="ERC183" s="117"/>
      <c r="ERD183" s="117"/>
      <c r="ERE183" s="117"/>
      <c r="ERF183" s="117"/>
      <c r="ERG183" s="117"/>
      <c r="ERH183" s="117"/>
      <c r="ERI183" s="117"/>
      <c r="ERJ183" s="117"/>
      <c r="ERK183" s="117"/>
      <c r="ERL183" s="117"/>
      <c r="ERM183" s="117"/>
      <c r="ERN183" s="117"/>
      <c r="ERO183" s="117"/>
      <c r="ERP183" s="117"/>
      <c r="ERQ183" s="117"/>
      <c r="ERR183" s="117"/>
      <c r="ERS183" s="117"/>
      <c r="ERT183" s="117"/>
      <c r="ERU183" s="117"/>
      <c r="ERV183" s="117"/>
      <c r="ERW183" s="117"/>
      <c r="ERX183" s="117"/>
      <c r="ERY183" s="117"/>
      <c r="ERZ183" s="117"/>
      <c r="ESA183" s="117"/>
      <c r="ESB183" s="117"/>
      <c r="ESC183" s="117"/>
      <c r="ESD183" s="117"/>
      <c r="ESE183" s="117"/>
      <c r="ESF183" s="117"/>
      <c r="ESG183" s="117"/>
      <c r="ESH183" s="117"/>
      <c r="ESI183" s="117"/>
      <c r="ESJ183" s="117"/>
      <c r="ESK183" s="117"/>
      <c r="ESL183" s="117"/>
      <c r="ESM183" s="117"/>
      <c r="ESN183" s="117"/>
      <c r="ESO183" s="117"/>
      <c r="ESP183" s="117"/>
      <c r="ESQ183" s="117"/>
      <c r="ESR183" s="117"/>
      <c r="ESS183" s="117"/>
      <c r="EST183" s="117"/>
      <c r="ESU183" s="117"/>
      <c r="ESV183" s="117"/>
      <c r="ESW183" s="117"/>
      <c r="ESX183" s="117"/>
      <c r="ESY183" s="117"/>
      <c r="ESZ183" s="117"/>
      <c r="ETA183" s="117"/>
      <c r="ETB183" s="117"/>
      <c r="ETC183" s="117"/>
      <c r="ETD183" s="117"/>
      <c r="ETE183" s="117"/>
      <c r="ETF183" s="117"/>
      <c r="ETG183" s="117"/>
      <c r="ETH183" s="117"/>
      <c r="ETI183" s="117"/>
      <c r="ETJ183" s="117"/>
      <c r="ETK183" s="117"/>
      <c r="ETL183" s="117"/>
      <c r="ETM183" s="117"/>
      <c r="ETN183" s="117"/>
      <c r="ETO183" s="117"/>
      <c r="ETP183" s="117"/>
      <c r="ETQ183" s="117"/>
      <c r="ETR183" s="117"/>
      <c r="ETS183" s="117"/>
      <c r="ETT183" s="117"/>
      <c r="ETU183" s="117"/>
      <c r="ETV183" s="117"/>
      <c r="ETW183" s="117"/>
      <c r="ETX183" s="117"/>
      <c r="ETY183" s="117"/>
      <c r="ETZ183" s="117"/>
      <c r="EUA183" s="117"/>
      <c r="EUB183" s="117"/>
      <c r="EUC183" s="117"/>
      <c r="EUD183" s="117"/>
      <c r="EUE183" s="117"/>
      <c r="EUF183" s="117"/>
      <c r="EUG183" s="117"/>
      <c r="EUH183" s="117"/>
      <c r="EUI183" s="117"/>
      <c r="EUJ183" s="117"/>
      <c r="EUK183" s="117"/>
      <c r="EUL183" s="117"/>
      <c r="EUM183" s="117"/>
      <c r="EUN183" s="117"/>
      <c r="EUO183" s="117"/>
      <c r="EUP183" s="117"/>
      <c r="EUQ183" s="117"/>
      <c r="EUR183" s="117"/>
      <c r="EUS183" s="117"/>
      <c r="EUT183" s="117"/>
      <c r="EUU183" s="117"/>
      <c r="EUV183" s="117"/>
      <c r="EUW183" s="117"/>
      <c r="EUX183" s="117"/>
      <c r="EUY183" s="117"/>
      <c r="EUZ183" s="117"/>
      <c r="EVA183" s="117"/>
      <c r="EVB183" s="117"/>
      <c r="EVC183" s="117"/>
      <c r="EVD183" s="117"/>
      <c r="EVE183" s="117"/>
      <c r="EVF183" s="117"/>
      <c r="EVG183" s="117"/>
      <c r="EVH183" s="117"/>
      <c r="EVI183" s="117"/>
      <c r="EVJ183" s="117"/>
      <c r="EVK183" s="117"/>
      <c r="EVL183" s="117"/>
      <c r="EVM183" s="117"/>
      <c r="EVN183" s="117"/>
      <c r="EVO183" s="117"/>
      <c r="EVP183" s="117"/>
      <c r="EVQ183" s="117"/>
      <c r="EVR183" s="117"/>
      <c r="EVS183" s="117"/>
      <c r="EVT183" s="117"/>
      <c r="EVU183" s="117"/>
      <c r="EVV183" s="117"/>
      <c r="EVW183" s="117"/>
      <c r="EVX183" s="117"/>
      <c r="EVY183" s="117"/>
      <c r="EVZ183" s="117"/>
      <c r="EWA183" s="117"/>
      <c r="EWB183" s="117"/>
      <c r="EWC183" s="117"/>
      <c r="EWD183" s="117"/>
      <c r="EWE183" s="117"/>
      <c r="EWF183" s="117"/>
      <c r="EWG183" s="117"/>
      <c r="EWH183" s="117"/>
      <c r="EWI183" s="117"/>
      <c r="EWJ183" s="117"/>
      <c r="EWK183" s="117"/>
      <c r="EWL183" s="117"/>
      <c r="EWM183" s="117"/>
      <c r="EWN183" s="117"/>
      <c r="EWO183" s="117"/>
      <c r="EWP183" s="117"/>
      <c r="EWQ183" s="117"/>
      <c r="EWR183" s="117"/>
      <c r="EWS183" s="117"/>
      <c r="EWT183" s="117"/>
      <c r="EWU183" s="117"/>
      <c r="EWV183" s="117"/>
      <c r="EWW183" s="117"/>
      <c r="EWX183" s="117"/>
      <c r="EWY183" s="117"/>
      <c r="EWZ183" s="117"/>
      <c r="EXA183" s="117"/>
      <c r="EXB183" s="117"/>
      <c r="EXC183" s="117"/>
      <c r="EXD183" s="117"/>
      <c r="EXE183" s="117"/>
      <c r="EXF183" s="117"/>
      <c r="EXG183" s="117"/>
      <c r="EXH183" s="117"/>
      <c r="EXI183" s="117"/>
      <c r="EXJ183" s="117"/>
      <c r="EXK183" s="117"/>
      <c r="EXL183" s="117"/>
      <c r="EXM183" s="117"/>
      <c r="EXN183" s="117"/>
      <c r="EXO183" s="117"/>
      <c r="EXP183" s="117"/>
      <c r="EXQ183" s="117"/>
      <c r="EXR183" s="117"/>
      <c r="EXS183" s="117"/>
      <c r="EXT183" s="117"/>
      <c r="EXU183" s="117"/>
      <c r="EXV183" s="117"/>
      <c r="EXW183" s="117"/>
      <c r="EXX183" s="117"/>
      <c r="EXY183" s="117"/>
      <c r="EXZ183" s="117"/>
      <c r="EYA183" s="117"/>
      <c r="EYB183" s="117"/>
      <c r="EYC183" s="117"/>
      <c r="EYD183" s="117"/>
      <c r="EYE183" s="117"/>
      <c r="EYF183" s="117"/>
      <c r="EYG183" s="117"/>
      <c r="EYH183" s="117"/>
      <c r="EYI183" s="117"/>
      <c r="EYJ183" s="117"/>
      <c r="EYK183" s="117"/>
      <c r="EYL183" s="117"/>
      <c r="EYM183" s="117"/>
      <c r="EYN183" s="117"/>
      <c r="EYO183" s="117"/>
      <c r="EYP183" s="117"/>
      <c r="EYQ183" s="117"/>
      <c r="EYR183" s="117"/>
      <c r="EYS183" s="117"/>
      <c r="EYT183" s="117"/>
      <c r="EYU183" s="117"/>
      <c r="EYV183" s="117"/>
      <c r="EYW183" s="117"/>
      <c r="EYX183" s="117"/>
      <c r="EYY183" s="117"/>
      <c r="EYZ183" s="117"/>
      <c r="EZA183" s="117"/>
      <c r="EZB183" s="117"/>
      <c r="EZC183" s="117"/>
      <c r="EZD183" s="117"/>
      <c r="EZE183" s="117"/>
      <c r="EZF183" s="117"/>
      <c r="EZG183" s="117"/>
      <c r="EZH183" s="117"/>
      <c r="EZI183" s="117"/>
      <c r="EZJ183" s="117"/>
      <c r="EZK183" s="117"/>
      <c r="EZL183" s="117"/>
      <c r="EZM183" s="117"/>
      <c r="EZN183" s="117"/>
      <c r="EZO183" s="117"/>
      <c r="EZP183" s="117"/>
      <c r="EZQ183" s="117"/>
      <c r="EZR183" s="117"/>
      <c r="EZS183" s="117"/>
      <c r="EZT183" s="117"/>
      <c r="EZU183" s="117"/>
      <c r="EZV183" s="117"/>
      <c r="EZW183" s="117"/>
      <c r="EZX183" s="117"/>
      <c r="EZY183" s="117"/>
      <c r="EZZ183" s="117"/>
      <c r="FAA183" s="117"/>
      <c r="FAB183" s="117"/>
      <c r="FAC183" s="117"/>
      <c r="FAD183" s="117"/>
      <c r="FAE183" s="117"/>
      <c r="FAF183" s="117"/>
      <c r="FAG183" s="117"/>
      <c r="FAH183" s="117"/>
      <c r="FAI183" s="117"/>
      <c r="FAJ183" s="117"/>
      <c r="FAK183" s="117"/>
      <c r="FAL183" s="117"/>
      <c r="FAM183" s="117"/>
      <c r="FAN183" s="117"/>
      <c r="FAO183" s="117"/>
      <c r="FAP183" s="117"/>
      <c r="FAQ183" s="117"/>
      <c r="FAR183" s="117"/>
      <c r="FAS183" s="117"/>
      <c r="FAT183" s="117"/>
      <c r="FAU183" s="117"/>
      <c r="FAV183" s="117"/>
      <c r="FAW183" s="117"/>
      <c r="FAX183" s="117"/>
      <c r="FAY183" s="117"/>
      <c r="FAZ183" s="117"/>
      <c r="FBA183" s="117"/>
      <c r="FBB183" s="117"/>
      <c r="FBC183" s="117"/>
      <c r="FBD183" s="117"/>
      <c r="FBE183" s="117"/>
      <c r="FBF183" s="117"/>
      <c r="FBG183" s="117"/>
      <c r="FBH183" s="117"/>
      <c r="FBI183" s="117"/>
      <c r="FBJ183" s="117"/>
      <c r="FBK183" s="117"/>
      <c r="FBL183" s="117"/>
      <c r="FBM183" s="117"/>
      <c r="FBN183" s="117"/>
      <c r="FBO183" s="117"/>
      <c r="FBP183" s="117"/>
      <c r="FBQ183" s="117"/>
      <c r="FBR183" s="117"/>
      <c r="FBS183" s="117"/>
      <c r="FBT183" s="117"/>
      <c r="FBU183" s="117"/>
      <c r="FBV183" s="117"/>
      <c r="FBW183" s="117"/>
      <c r="FBX183" s="117"/>
      <c r="FBY183" s="117"/>
      <c r="FBZ183" s="117"/>
      <c r="FCA183" s="117"/>
      <c r="FCB183" s="117"/>
      <c r="FCC183" s="117"/>
      <c r="FCD183" s="117"/>
      <c r="FCE183" s="117"/>
      <c r="FCF183" s="117"/>
      <c r="FCG183" s="117"/>
      <c r="FCH183" s="117"/>
      <c r="FCI183" s="117"/>
      <c r="FCJ183" s="117"/>
      <c r="FCK183" s="117"/>
      <c r="FCL183" s="117"/>
      <c r="FCM183" s="117"/>
      <c r="FCN183" s="117"/>
      <c r="FCO183" s="117"/>
      <c r="FCP183" s="117"/>
      <c r="FCQ183" s="117"/>
      <c r="FCR183" s="117"/>
      <c r="FCS183" s="117"/>
      <c r="FCT183" s="117"/>
      <c r="FCU183" s="117"/>
      <c r="FCV183" s="117"/>
      <c r="FCW183" s="117"/>
      <c r="FCX183" s="117"/>
      <c r="FCY183" s="117"/>
      <c r="FCZ183" s="117"/>
      <c r="FDA183" s="117"/>
      <c r="FDB183" s="117"/>
      <c r="FDC183" s="117"/>
      <c r="FDD183" s="117"/>
      <c r="FDE183" s="117"/>
      <c r="FDF183" s="117"/>
      <c r="FDG183" s="117"/>
      <c r="FDH183" s="117"/>
      <c r="FDI183" s="117"/>
      <c r="FDJ183" s="117"/>
      <c r="FDK183" s="117"/>
      <c r="FDL183" s="117"/>
      <c r="FDM183" s="117"/>
      <c r="FDN183" s="117"/>
      <c r="FDO183" s="117"/>
      <c r="FDP183" s="117"/>
      <c r="FDQ183" s="117"/>
      <c r="FDR183" s="117"/>
      <c r="FDS183" s="117"/>
      <c r="FDT183" s="117"/>
      <c r="FDU183" s="117"/>
      <c r="FDV183" s="117"/>
      <c r="FDW183" s="117"/>
      <c r="FDX183" s="117"/>
      <c r="FDY183" s="117"/>
      <c r="FDZ183" s="117"/>
      <c r="FEA183" s="117"/>
      <c r="FEB183" s="117"/>
      <c r="FEC183" s="117"/>
      <c r="FED183" s="117"/>
      <c r="FEE183" s="117"/>
      <c r="FEF183" s="117"/>
      <c r="FEG183" s="117"/>
      <c r="FEH183" s="117"/>
      <c r="FEI183" s="117"/>
      <c r="FEJ183" s="117"/>
      <c r="FEK183" s="117"/>
      <c r="FEL183" s="117"/>
      <c r="FEM183" s="117"/>
      <c r="FEN183" s="117"/>
      <c r="FEO183" s="117"/>
      <c r="FEP183" s="117"/>
      <c r="FEQ183" s="117"/>
      <c r="FER183" s="117"/>
      <c r="FES183" s="117"/>
      <c r="FET183" s="117"/>
      <c r="FEU183" s="117"/>
      <c r="FEV183" s="117"/>
      <c r="FEW183" s="117"/>
      <c r="FEX183" s="117"/>
      <c r="FEY183" s="117"/>
      <c r="FEZ183" s="117"/>
      <c r="FFA183" s="117"/>
      <c r="FFB183" s="117"/>
      <c r="FFC183" s="117"/>
      <c r="FFD183" s="117"/>
      <c r="FFE183" s="117"/>
      <c r="FFF183" s="117"/>
      <c r="FFG183" s="117"/>
      <c r="FFH183" s="117"/>
      <c r="FFI183" s="117"/>
      <c r="FFJ183" s="117"/>
      <c r="FFK183" s="117"/>
      <c r="FFL183" s="117"/>
      <c r="FFM183" s="117"/>
      <c r="FFN183" s="117"/>
      <c r="FFO183" s="117"/>
      <c r="FFP183" s="117"/>
      <c r="FFQ183" s="117"/>
      <c r="FFR183" s="117"/>
      <c r="FFS183" s="117"/>
      <c r="FFT183" s="117"/>
      <c r="FFU183" s="117"/>
      <c r="FFV183" s="117"/>
      <c r="FFW183" s="117"/>
      <c r="FFX183" s="117"/>
      <c r="FFY183" s="117"/>
      <c r="FFZ183" s="117"/>
      <c r="FGA183" s="117"/>
      <c r="FGB183" s="117"/>
      <c r="FGC183" s="117"/>
      <c r="FGD183" s="117"/>
      <c r="FGE183" s="117"/>
      <c r="FGF183" s="117"/>
      <c r="FGG183" s="117"/>
      <c r="FGH183" s="117"/>
      <c r="FGI183" s="117"/>
      <c r="FGJ183" s="117"/>
      <c r="FGK183" s="117"/>
      <c r="FGL183" s="117"/>
      <c r="FGM183" s="117"/>
      <c r="FGN183" s="117"/>
      <c r="FGO183" s="117"/>
      <c r="FGP183" s="117"/>
      <c r="FGQ183" s="117"/>
      <c r="FGR183" s="117"/>
      <c r="FGS183" s="117"/>
      <c r="FGT183" s="117"/>
      <c r="FGU183" s="117"/>
      <c r="FGV183" s="117"/>
      <c r="FGW183" s="117"/>
      <c r="FGX183" s="117"/>
      <c r="FGY183" s="117"/>
      <c r="FGZ183" s="117"/>
      <c r="FHA183" s="117"/>
      <c r="FHB183" s="117"/>
      <c r="FHC183" s="117"/>
      <c r="FHD183" s="117"/>
      <c r="FHE183" s="117"/>
      <c r="FHF183" s="117"/>
      <c r="FHG183" s="117"/>
      <c r="FHH183" s="117"/>
      <c r="FHI183" s="117"/>
      <c r="FHJ183" s="117"/>
      <c r="FHK183" s="117"/>
      <c r="FHL183" s="117"/>
      <c r="FHM183" s="117"/>
      <c r="FHN183" s="117"/>
      <c r="FHO183" s="117"/>
      <c r="FHP183" s="117"/>
      <c r="FHQ183" s="117"/>
      <c r="FHR183" s="117"/>
      <c r="FHS183" s="117"/>
      <c r="FHT183" s="117"/>
      <c r="FHU183" s="117"/>
      <c r="FHV183" s="117"/>
      <c r="FHW183" s="117"/>
      <c r="FHX183" s="117"/>
      <c r="FHY183" s="117"/>
      <c r="FHZ183" s="117"/>
      <c r="FIA183" s="117"/>
      <c r="FIB183" s="117"/>
      <c r="FIC183" s="117"/>
      <c r="FID183" s="117"/>
      <c r="FIE183" s="117"/>
      <c r="FIF183" s="117"/>
      <c r="FIG183" s="117"/>
      <c r="FIH183" s="117"/>
      <c r="FII183" s="117"/>
      <c r="FIJ183" s="117"/>
      <c r="FIK183" s="117"/>
      <c r="FIL183" s="117"/>
      <c r="FIM183" s="117"/>
      <c r="FIN183" s="117"/>
      <c r="FIO183" s="117"/>
      <c r="FIP183" s="117"/>
      <c r="FIQ183" s="117"/>
      <c r="FIR183" s="117"/>
      <c r="FIS183" s="117"/>
      <c r="FIT183" s="117"/>
      <c r="FIU183" s="117"/>
      <c r="FIV183" s="117"/>
      <c r="FIW183" s="117"/>
      <c r="FIX183" s="117"/>
      <c r="FIY183" s="117"/>
      <c r="FIZ183" s="117"/>
      <c r="FJA183" s="117"/>
      <c r="FJB183" s="117"/>
      <c r="FJC183" s="117"/>
      <c r="FJD183" s="117"/>
      <c r="FJE183" s="117"/>
      <c r="FJF183" s="117"/>
      <c r="FJG183" s="117"/>
      <c r="FJH183" s="117"/>
      <c r="FJI183" s="117"/>
      <c r="FJJ183" s="117"/>
      <c r="FJK183" s="117"/>
      <c r="FJL183" s="117"/>
      <c r="FJM183" s="117"/>
      <c r="FJN183" s="117"/>
      <c r="FJO183" s="117"/>
      <c r="FJP183" s="117"/>
      <c r="FJQ183" s="117"/>
      <c r="FJR183" s="117"/>
      <c r="FJS183" s="117"/>
      <c r="FJT183" s="117"/>
      <c r="FJU183" s="117"/>
      <c r="FJV183" s="117"/>
      <c r="FJW183" s="117"/>
      <c r="FJX183" s="117"/>
      <c r="FJY183" s="117"/>
      <c r="FJZ183" s="117"/>
      <c r="FKA183" s="117"/>
      <c r="FKB183" s="117"/>
      <c r="FKC183" s="117"/>
      <c r="FKD183" s="117"/>
      <c r="FKE183" s="117"/>
      <c r="FKF183" s="117"/>
      <c r="FKG183" s="117"/>
      <c r="FKH183" s="117"/>
      <c r="FKI183" s="117"/>
      <c r="FKJ183" s="117"/>
      <c r="FKK183" s="117"/>
      <c r="FKL183" s="117"/>
      <c r="FKM183" s="117"/>
      <c r="FKN183" s="117"/>
      <c r="FKO183" s="117"/>
      <c r="FKP183" s="117"/>
      <c r="FKQ183" s="117"/>
      <c r="FKR183" s="117"/>
      <c r="FKS183" s="117"/>
      <c r="FKT183" s="117"/>
      <c r="FKU183" s="117"/>
      <c r="FKV183" s="117"/>
      <c r="FKW183" s="117"/>
      <c r="FKX183" s="117"/>
      <c r="FKY183" s="117"/>
      <c r="FKZ183" s="117"/>
      <c r="FLA183" s="117"/>
      <c r="FLB183" s="117"/>
      <c r="FLC183" s="117"/>
      <c r="FLD183" s="117"/>
      <c r="FLE183" s="117"/>
      <c r="FLF183" s="117"/>
      <c r="FLG183" s="117"/>
      <c r="FLH183" s="117"/>
      <c r="FLI183" s="117"/>
      <c r="FLJ183" s="117"/>
      <c r="FLK183" s="117"/>
      <c r="FLL183" s="117"/>
      <c r="FLM183" s="117"/>
      <c r="FLN183" s="117"/>
      <c r="FLO183" s="117"/>
      <c r="FLP183" s="117"/>
      <c r="FLQ183" s="117"/>
      <c r="FLR183" s="117"/>
      <c r="FLS183" s="117"/>
      <c r="FLT183" s="117"/>
      <c r="FLU183" s="117"/>
      <c r="FLV183" s="117"/>
      <c r="FLW183" s="117"/>
      <c r="FLX183" s="117"/>
      <c r="FLY183" s="117"/>
      <c r="FLZ183" s="117"/>
      <c r="FMA183" s="117"/>
      <c r="FMB183" s="117"/>
      <c r="FMC183" s="117"/>
      <c r="FMD183" s="117"/>
      <c r="FME183" s="117"/>
      <c r="FMF183" s="117"/>
      <c r="FMG183" s="117"/>
      <c r="FMH183" s="117"/>
      <c r="FMI183" s="117"/>
      <c r="FMJ183" s="117"/>
      <c r="FMK183" s="117"/>
      <c r="FML183" s="117"/>
      <c r="FMM183" s="117"/>
      <c r="FMN183" s="117"/>
      <c r="FMO183" s="117"/>
      <c r="FMP183" s="117"/>
      <c r="FMQ183" s="117"/>
      <c r="FMR183" s="117"/>
      <c r="FMS183" s="117"/>
      <c r="FMT183" s="117"/>
      <c r="FMU183" s="117"/>
      <c r="FMV183" s="117"/>
      <c r="FMW183" s="117"/>
      <c r="FMX183" s="117"/>
      <c r="FMY183" s="117"/>
      <c r="FMZ183" s="117"/>
      <c r="FNA183" s="117"/>
      <c r="FNB183" s="117"/>
      <c r="FNC183" s="117"/>
      <c r="FND183" s="117"/>
      <c r="FNE183" s="117"/>
      <c r="FNF183" s="117"/>
      <c r="FNG183" s="117"/>
      <c r="FNH183" s="117"/>
      <c r="FNI183" s="117"/>
      <c r="FNJ183" s="117"/>
      <c r="FNK183" s="117"/>
      <c r="FNL183" s="117"/>
      <c r="FNM183" s="117"/>
      <c r="FNN183" s="117"/>
      <c r="FNO183" s="117"/>
      <c r="FNP183" s="117"/>
      <c r="FNQ183" s="117"/>
      <c r="FNR183" s="117"/>
      <c r="FNS183" s="117"/>
      <c r="FNT183" s="117"/>
      <c r="FNU183" s="117"/>
      <c r="FNV183" s="117"/>
      <c r="FNW183" s="117"/>
      <c r="FNX183" s="117"/>
      <c r="FNY183" s="117"/>
      <c r="FNZ183" s="117"/>
      <c r="FOA183" s="117"/>
      <c r="FOB183" s="117"/>
      <c r="FOC183" s="117"/>
      <c r="FOD183" s="117"/>
      <c r="FOE183" s="117"/>
      <c r="FOF183" s="117"/>
      <c r="FOG183" s="117"/>
      <c r="FOH183" s="117"/>
      <c r="FOI183" s="117"/>
      <c r="FOJ183" s="117"/>
      <c r="FOK183" s="117"/>
      <c r="FOL183" s="117"/>
      <c r="FOM183" s="117"/>
      <c r="FON183" s="117"/>
      <c r="FOO183" s="117"/>
      <c r="FOP183" s="117"/>
      <c r="FOQ183" s="117"/>
      <c r="FOR183" s="117"/>
      <c r="FOS183" s="117"/>
      <c r="FOT183" s="117"/>
      <c r="FOU183" s="117"/>
      <c r="FOV183" s="117"/>
      <c r="FOW183" s="117"/>
      <c r="FOX183" s="117"/>
      <c r="FOY183" s="117"/>
      <c r="FOZ183" s="117"/>
      <c r="FPA183" s="117"/>
      <c r="FPB183" s="117"/>
      <c r="FPC183" s="117"/>
      <c r="FPD183" s="117"/>
      <c r="FPE183" s="117"/>
      <c r="FPF183" s="117"/>
      <c r="FPG183" s="117"/>
      <c r="FPH183" s="117"/>
      <c r="FPI183" s="117"/>
      <c r="FPJ183" s="117"/>
      <c r="FPK183" s="117"/>
      <c r="FPL183" s="117"/>
      <c r="FPM183" s="117"/>
      <c r="FPN183" s="117"/>
      <c r="FPO183" s="117"/>
      <c r="FPP183" s="117"/>
      <c r="FPQ183" s="117"/>
      <c r="FPR183" s="117"/>
      <c r="FPS183" s="117"/>
      <c r="FPT183" s="117"/>
      <c r="FPU183" s="117"/>
      <c r="FPV183" s="117"/>
      <c r="FPW183" s="117"/>
      <c r="FPX183" s="117"/>
      <c r="FPY183" s="117"/>
      <c r="FPZ183" s="117"/>
      <c r="FQA183" s="117"/>
      <c r="FQB183" s="117"/>
      <c r="FQC183" s="117"/>
      <c r="FQD183" s="117"/>
      <c r="FQE183" s="117"/>
      <c r="FQF183" s="117"/>
      <c r="FQG183" s="117"/>
      <c r="FQH183" s="117"/>
      <c r="FQI183" s="117"/>
      <c r="FQJ183" s="117"/>
      <c r="FQK183" s="117"/>
      <c r="FQL183" s="117"/>
      <c r="FQM183" s="117"/>
      <c r="FQN183" s="117"/>
      <c r="FQO183" s="117"/>
      <c r="FQP183" s="117"/>
      <c r="FQQ183" s="117"/>
      <c r="FQR183" s="117"/>
      <c r="FQS183" s="117"/>
      <c r="FQT183" s="117"/>
      <c r="FQU183" s="117"/>
      <c r="FQV183" s="117"/>
      <c r="FQW183" s="117"/>
      <c r="FQX183" s="117"/>
      <c r="FQY183" s="117"/>
      <c r="FQZ183" s="117"/>
      <c r="FRA183" s="117"/>
      <c r="FRB183" s="117"/>
      <c r="FRC183" s="117"/>
      <c r="FRD183" s="117"/>
      <c r="FRE183" s="117"/>
      <c r="FRF183" s="117"/>
      <c r="FRG183" s="117"/>
      <c r="FRH183" s="117"/>
      <c r="FRI183" s="117"/>
      <c r="FRJ183" s="117"/>
      <c r="FRK183" s="117"/>
      <c r="FRL183" s="117"/>
      <c r="FRM183" s="117"/>
      <c r="FRN183" s="117"/>
      <c r="FRO183" s="117"/>
      <c r="FRP183" s="117"/>
      <c r="FRQ183" s="117"/>
      <c r="FRR183" s="117"/>
      <c r="FRS183" s="117"/>
      <c r="FRT183" s="117"/>
      <c r="FRU183" s="117"/>
      <c r="FRV183" s="117"/>
      <c r="FRW183" s="117"/>
      <c r="FRX183" s="117"/>
      <c r="FRY183" s="117"/>
      <c r="FRZ183" s="117"/>
      <c r="FSA183" s="117"/>
      <c r="FSB183" s="117"/>
      <c r="FSC183" s="117"/>
      <c r="FSD183" s="117"/>
      <c r="FSE183" s="117"/>
      <c r="FSF183" s="117"/>
      <c r="FSG183" s="117"/>
      <c r="FSH183" s="117"/>
      <c r="FSI183" s="117"/>
      <c r="FSJ183" s="117"/>
      <c r="FSK183" s="117"/>
      <c r="FSL183" s="117"/>
      <c r="FSM183" s="117"/>
      <c r="FSN183" s="117"/>
      <c r="FSO183" s="117"/>
      <c r="FSP183" s="117"/>
      <c r="FSQ183" s="117"/>
      <c r="FSR183" s="117"/>
      <c r="FSS183" s="117"/>
      <c r="FST183" s="117"/>
      <c r="FSU183" s="117"/>
      <c r="FSV183" s="117"/>
      <c r="FSW183" s="117"/>
      <c r="FSX183" s="117"/>
      <c r="FSY183" s="117"/>
      <c r="FSZ183" s="117"/>
      <c r="FTA183" s="117"/>
      <c r="FTB183" s="117"/>
      <c r="FTC183" s="117"/>
      <c r="FTD183" s="117"/>
      <c r="FTE183" s="117"/>
      <c r="FTF183" s="117"/>
      <c r="FTG183" s="117"/>
      <c r="FTH183" s="117"/>
      <c r="FTI183" s="117"/>
      <c r="FTJ183" s="117"/>
      <c r="FTK183" s="117"/>
      <c r="FTL183" s="117"/>
      <c r="FTM183" s="117"/>
      <c r="FTN183" s="117"/>
      <c r="FTO183" s="117"/>
      <c r="FTP183" s="117"/>
      <c r="FTQ183" s="117"/>
      <c r="FTR183" s="117"/>
      <c r="FTS183" s="117"/>
      <c r="FTT183" s="117"/>
      <c r="FTU183" s="117"/>
      <c r="FTV183" s="117"/>
      <c r="FTW183" s="117"/>
      <c r="FTX183" s="117"/>
      <c r="FTY183" s="117"/>
      <c r="FTZ183" s="117"/>
      <c r="FUA183" s="117"/>
      <c r="FUB183" s="117"/>
      <c r="FUC183" s="117"/>
      <c r="FUD183" s="117"/>
      <c r="FUE183" s="117"/>
      <c r="FUF183" s="117"/>
      <c r="FUG183" s="117"/>
      <c r="FUH183" s="117"/>
      <c r="FUI183" s="117"/>
      <c r="FUJ183" s="117"/>
      <c r="FUK183" s="117"/>
      <c r="FUL183" s="117"/>
      <c r="FUM183" s="117"/>
      <c r="FUN183" s="117"/>
      <c r="FUO183" s="117"/>
      <c r="FUP183" s="117"/>
      <c r="FUQ183" s="117"/>
      <c r="FUR183" s="117"/>
      <c r="FUS183" s="117"/>
      <c r="FUT183" s="117"/>
      <c r="FUU183" s="117"/>
      <c r="FUV183" s="117"/>
      <c r="FUW183" s="117"/>
      <c r="FUX183" s="117"/>
      <c r="FUY183" s="117"/>
      <c r="FUZ183" s="117"/>
      <c r="FVA183" s="117"/>
      <c r="FVB183" s="117"/>
      <c r="FVC183" s="117"/>
      <c r="FVD183" s="117"/>
      <c r="FVE183" s="117"/>
      <c r="FVF183" s="117"/>
      <c r="FVG183" s="117"/>
      <c r="FVH183" s="117"/>
      <c r="FVI183" s="117"/>
      <c r="FVJ183" s="117"/>
      <c r="FVK183" s="117"/>
      <c r="FVL183" s="117"/>
      <c r="FVM183" s="117"/>
      <c r="FVN183" s="117"/>
      <c r="FVO183" s="117"/>
      <c r="FVP183" s="117"/>
      <c r="FVQ183" s="117"/>
      <c r="FVR183" s="117"/>
      <c r="FVS183" s="117"/>
      <c r="FVT183" s="117"/>
      <c r="FVU183" s="117"/>
      <c r="FVV183" s="117"/>
      <c r="FVW183" s="117"/>
      <c r="FVX183" s="117"/>
      <c r="FVY183" s="117"/>
      <c r="FVZ183" s="117"/>
      <c r="FWA183" s="117"/>
      <c r="FWB183" s="117"/>
      <c r="FWC183" s="117"/>
      <c r="FWD183" s="117"/>
      <c r="FWE183" s="117"/>
      <c r="FWF183" s="117"/>
      <c r="FWG183" s="117"/>
      <c r="FWH183" s="117"/>
      <c r="FWI183" s="117"/>
      <c r="FWJ183" s="117"/>
      <c r="FWK183" s="117"/>
      <c r="FWL183" s="117"/>
      <c r="FWM183" s="117"/>
      <c r="FWN183" s="117"/>
      <c r="FWO183" s="117"/>
      <c r="FWP183" s="117"/>
      <c r="FWQ183" s="117"/>
      <c r="FWR183" s="117"/>
      <c r="FWS183" s="117"/>
      <c r="FWT183" s="117"/>
      <c r="FWU183" s="117"/>
      <c r="FWV183" s="117"/>
      <c r="FWW183" s="117"/>
      <c r="FWX183" s="117"/>
      <c r="FWY183" s="117"/>
      <c r="FWZ183" s="117"/>
      <c r="FXA183" s="117"/>
      <c r="FXB183" s="117"/>
      <c r="FXC183" s="117"/>
      <c r="FXD183" s="117"/>
      <c r="FXE183" s="117"/>
      <c r="FXF183" s="117"/>
      <c r="FXG183" s="117"/>
      <c r="FXH183" s="117"/>
      <c r="FXI183" s="117"/>
      <c r="FXJ183" s="117"/>
      <c r="FXK183" s="117"/>
      <c r="FXL183" s="117"/>
      <c r="FXM183" s="117"/>
      <c r="FXN183" s="117"/>
      <c r="FXO183" s="117"/>
      <c r="FXP183" s="117"/>
      <c r="FXQ183" s="117"/>
      <c r="FXR183" s="117"/>
      <c r="FXS183" s="117"/>
      <c r="FXT183" s="117"/>
      <c r="FXU183" s="117"/>
      <c r="FXV183" s="117"/>
      <c r="FXW183" s="117"/>
      <c r="FXX183" s="117"/>
      <c r="FXY183" s="117"/>
      <c r="FXZ183" s="117"/>
      <c r="FYA183" s="117"/>
      <c r="FYB183" s="117"/>
      <c r="FYC183" s="117"/>
      <c r="FYD183" s="117"/>
      <c r="FYE183" s="117"/>
      <c r="FYF183" s="117"/>
      <c r="FYG183" s="117"/>
      <c r="FYH183" s="117"/>
      <c r="FYI183" s="117"/>
      <c r="FYJ183" s="117"/>
      <c r="FYK183" s="117"/>
      <c r="FYL183" s="117"/>
      <c r="FYM183" s="117"/>
      <c r="FYN183" s="117"/>
      <c r="FYO183" s="117"/>
      <c r="FYP183" s="117"/>
      <c r="FYQ183" s="117"/>
      <c r="FYR183" s="117"/>
      <c r="FYS183" s="117"/>
      <c r="FYT183" s="117"/>
      <c r="FYU183" s="117"/>
      <c r="FYV183" s="117"/>
      <c r="FYW183" s="117"/>
      <c r="FYX183" s="117"/>
      <c r="FYY183" s="117"/>
      <c r="FYZ183" s="117"/>
      <c r="FZA183" s="117"/>
      <c r="FZB183" s="117"/>
      <c r="FZC183" s="117"/>
      <c r="FZD183" s="117"/>
      <c r="FZE183" s="117"/>
      <c r="FZF183" s="117"/>
      <c r="FZG183" s="117"/>
      <c r="FZH183" s="117"/>
      <c r="FZI183" s="117"/>
      <c r="FZJ183" s="117"/>
      <c r="FZK183" s="117"/>
      <c r="FZL183" s="117"/>
      <c r="FZM183" s="117"/>
      <c r="FZN183" s="117"/>
      <c r="FZO183" s="117"/>
      <c r="FZP183" s="117"/>
      <c r="FZQ183" s="117"/>
      <c r="FZR183" s="117"/>
      <c r="FZS183" s="117"/>
      <c r="FZT183" s="117"/>
      <c r="FZU183" s="117"/>
      <c r="FZV183" s="117"/>
      <c r="FZW183" s="117"/>
      <c r="FZX183" s="117"/>
      <c r="FZY183" s="117"/>
      <c r="FZZ183" s="117"/>
      <c r="GAA183" s="117"/>
      <c r="GAB183" s="117"/>
      <c r="GAC183" s="117"/>
      <c r="GAD183" s="117"/>
      <c r="GAE183" s="117"/>
      <c r="GAF183" s="117"/>
      <c r="GAG183" s="117"/>
      <c r="GAH183" s="117"/>
      <c r="GAI183" s="117"/>
      <c r="GAJ183" s="117"/>
      <c r="GAK183" s="117"/>
      <c r="GAL183" s="117"/>
      <c r="GAM183" s="117"/>
      <c r="GAN183" s="117"/>
      <c r="GAO183" s="117"/>
      <c r="GAP183" s="117"/>
      <c r="GAQ183" s="117"/>
      <c r="GAR183" s="117"/>
      <c r="GAS183" s="117"/>
      <c r="GAT183" s="117"/>
      <c r="GAU183" s="117"/>
      <c r="GAV183" s="117"/>
      <c r="GAW183" s="117"/>
      <c r="GAX183" s="117"/>
      <c r="GAY183" s="117"/>
      <c r="GAZ183" s="117"/>
      <c r="GBA183" s="117"/>
      <c r="GBB183" s="117"/>
      <c r="GBC183" s="117"/>
      <c r="GBD183" s="117"/>
      <c r="GBE183" s="117"/>
      <c r="GBF183" s="117"/>
      <c r="GBG183" s="117"/>
      <c r="GBH183" s="117"/>
      <c r="GBI183" s="117"/>
      <c r="GBJ183" s="117"/>
      <c r="GBK183" s="117"/>
      <c r="GBL183" s="117"/>
      <c r="GBM183" s="117"/>
      <c r="GBN183" s="117"/>
      <c r="GBO183" s="117"/>
      <c r="GBP183" s="117"/>
      <c r="GBQ183" s="117"/>
      <c r="GBR183" s="117"/>
      <c r="GBS183" s="117"/>
      <c r="GBT183" s="117"/>
      <c r="GBU183" s="117"/>
      <c r="GBV183" s="117"/>
      <c r="GBW183" s="117"/>
      <c r="GBX183" s="117"/>
      <c r="GBY183" s="117"/>
      <c r="GBZ183" s="117"/>
      <c r="GCA183" s="117"/>
      <c r="GCB183" s="117"/>
      <c r="GCC183" s="117"/>
      <c r="GCD183" s="117"/>
      <c r="GCE183" s="117"/>
      <c r="GCF183" s="117"/>
      <c r="GCG183" s="117"/>
      <c r="GCH183" s="117"/>
      <c r="GCI183" s="117"/>
      <c r="GCJ183" s="117"/>
      <c r="GCK183" s="117"/>
      <c r="GCL183" s="117"/>
      <c r="GCM183" s="117"/>
      <c r="GCN183" s="117"/>
      <c r="GCO183" s="117"/>
      <c r="GCP183" s="117"/>
      <c r="GCQ183" s="117"/>
      <c r="GCR183" s="117"/>
      <c r="GCS183" s="117"/>
      <c r="GCT183" s="117"/>
      <c r="GCU183" s="117"/>
      <c r="GCV183" s="117"/>
      <c r="GCW183" s="117"/>
      <c r="GCX183" s="117"/>
      <c r="GCY183" s="117"/>
      <c r="GCZ183" s="117"/>
      <c r="GDA183" s="117"/>
      <c r="GDB183" s="117"/>
      <c r="GDC183" s="117"/>
      <c r="GDD183" s="117"/>
      <c r="GDE183" s="117"/>
      <c r="GDF183" s="117"/>
      <c r="GDG183" s="117"/>
      <c r="GDH183" s="117"/>
      <c r="GDI183" s="117"/>
      <c r="GDJ183" s="117"/>
      <c r="GDK183" s="117"/>
      <c r="GDL183" s="117"/>
      <c r="GDM183" s="117"/>
      <c r="GDN183" s="117"/>
      <c r="GDO183" s="117"/>
      <c r="GDP183" s="117"/>
      <c r="GDQ183" s="117"/>
      <c r="GDR183" s="117"/>
      <c r="GDS183" s="117"/>
      <c r="GDT183" s="117"/>
      <c r="GDU183" s="117"/>
      <c r="GDV183" s="117"/>
      <c r="GDW183" s="117"/>
      <c r="GDX183" s="117"/>
      <c r="GDY183" s="117"/>
      <c r="GDZ183" s="117"/>
      <c r="GEA183" s="117"/>
      <c r="GEB183" s="117"/>
      <c r="GEC183" s="117"/>
      <c r="GED183" s="117"/>
      <c r="GEE183" s="117"/>
      <c r="GEF183" s="117"/>
      <c r="GEG183" s="117"/>
      <c r="GEH183" s="117"/>
      <c r="GEI183" s="117"/>
      <c r="GEJ183" s="117"/>
      <c r="GEK183" s="117"/>
      <c r="GEL183" s="117"/>
      <c r="GEM183" s="117"/>
      <c r="GEN183" s="117"/>
      <c r="GEO183" s="117"/>
      <c r="GEP183" s="117"/>
      <c r="GEQ183" s="117"/>
      <c r="GER183" s="117"/>
      <c r="GES183" s="117"/>
      <c r="GET183" s="117"/>
      <c r="GEU183" s="117"/>
      <c r="GEV183" s="117"/>
      <c r="GEW183" s="117"/>
      <c r="GEX183" s="117"/>
      <c r="GEY183" s="117"/>
      <c r="GEZ183" s="117"/>
      <c r="GFA183" s="117"/>
      <c r="GFB183" s="117"/>
      <c r="GFC183" s="117"/>
      <c r="GFD183" s="117"/>
      <c r="GFE183" s="117"/>
      <c r="GFF183" s="117"/>
      <c r="GFG183" s="117"/>
      <c r="GFH183" s="117"/>
      <c r="GFI183" s="117"/>
      <c r="GFJ183" s="117"/>
      <c r="GFK183" s="117"/>
      <c r="GFL183" s="117"/>
      <c r="GFM183" s="117"/>
      <c r="GFN183" s="117"/>
      <c r="GFO183" s="117"/>
      <c r="GFP183" s="117"/>
      <c r="GFQ183" s="117"/>
      <c r="GFR183" s="117"/>
      <c r="GFS183" s="117"/>
      <c r="GFT183" s="117"/>
      <c r="GFU183" s="117"/>
      <c r="GFV183" s="117"/>
      <c r="GFW183" s="117"/>
      <c r="GFX183" s="117"/>
      <c r="GFY183" s="117"/>
      <c r="GFZ183" s="117"/>
      <c r="GGA183" s="117"/>
      <c r="GGB183" s="117"/>
      <c r="GGC183" s="117"/>
      <c r="GGD183" s="117"/>
      <c r="GGE183" s="117"/>
      <c r="GGF183" s="117"/>
      <c r="GGG183" s="117"/>
      <c r="GGH183" s="117"/>
      <c r="GGI183" s="117"/>
      <c r="GGJ183" s="117"/>
      <c r="GGK183" s="117"/>
      <c r="GGL183" s="117"/>
      <c r="GGM183" s="117"/>
      <c r="GGN183" s="117"/>
      <c r="GGO183" s="117"/>
      <c r="GGP183" s="117"/>
      <c r="GGQ183" s="117"/>
      <c r="GGR183" s="117"/>
      <c r="GGS183" s="117"/>
      <c r="GGT183" s="117"/>
      <c r="GGU183" s="117"/>
      <c r="GGV183" s="117"/>
      <c r="GGW183" s="117"/>
      <c r="GGX183" s="117"/>
      <c r="GGY183" s="117"/>
      <c r="GGZ183" s="117"/>
      <c r="GHA183" s="117"/>
      <c r="GHB183" s="117"/>
      <c r="GHC183" s="117"/>
      <c r="GHD183" s="117"/>
      <c r="GHE183" s="117"/>
      <c r="GHF183" s="117"/>
      <c r="GHG183" s="117"/>
      <c r="GHH183" s="117"/>
      <c r="GHI183" s="117"/>
      <c r="GHJ183" s="117"/>
      <c r="GHK183" s="117"/>
      <c r="GHL183" s="117"/>
      <c r="GHM183" s="117"/>
      <c r="GHN183" s="117"/>
      <c r="GHO183" s="117"/>
      <c r="GHP183" s="117"/>
      <c r="GHQ183" s="117"/>
      <c r="GHR183" s="117"/>
      <c r="GHS183" s="117"/>
      <c r="GHT183" s="117"/>
      <c r="GHU183" s="117"/>
      <c r="GHV183" s="117"/>
      <c r="GHW183" s="117"/>
      <c r="GHX183" s="117"/>
      <c r="GHY183" s="117"/>
      <c r="GHZ183" s="117"/>
      <c r="GIA183" s="117"/>
      <c r="GIB183" s="117"/>
      <c r="GIC183" s="117"/>
      <c r="GID183" s="117"/>
      <c r="GIE183" s="117"/>
      <c r="GIF183" s="117"/>
      <c r="GIG183" s="117"/>
      <c r="GIH183" s="117"/>
      <c r="GII183" s="117"/>
      <c r="GIJ183" s="117"/>
      <c r="GIK183" s="117"/>
      <c r="GIL183" s="117"/>
      <c r="GIM183" s="117"/>
      <c r="GIN183" s="117"/>
      <c r="GIO183" s="117"/>
      <c r="GIP183" s="117"/>
      <c r="GIQ183" s="117"/>
      <c r="GIR183" s="117"/>
      <c r="GIS183" s="117"/>
      <c r="GIT183" s="117"/>
      <c r="GIU183" s="117"/>
      <c r="GIV183" s="117"/>
      <c r="GIW183" s="117"/>
      <c r="GIX183" s="117"/>
      <c r="GIY183" s="117"/>
      <c r="GIZ183" s="117"/>
      <c r="GJA183" s="117"/>
      <c r="GJB183" s="117"/>
      <c r="GJC183" s="117"/>
      <c r="GJD183" s="117"/>
      <c r="GJE183" s="117"/>
      <c r="GJF183" s="117"/>
      <c r="GJG183" s="117"/>
      <c r="GJH183" s="117"/>
      <c r="GJI183" s="117"/>
      <c r="GJJ183" s="117"/>
      <c r="GJK183" s="117"/>
      <c r="GJL183" s="117"/>
      <c r="GJM183" s="117"/>
      <c r="GJN183" s="117"/>
      <c r="GJO183" s="117"/>
      <c r="GJP183" s="117"/>
      <c r="GJQ183" s="117"/>
      <c r="GJR183" s="117"/>
      <c r="GJS183" s="117"/>
      <c r="GJT183" s="117"/>
      <c r="GJU183" s="117"/>
      <c r="GJV183" s="117"/>
      <c r="GJW183" s="117"/>
      <c r="GJX183" s="117"/>
      <c r="GJY183" s="117"/>
      <c r="GJZ183" s="117"/>
      <c r="GKA183" s="117"/>
      <c r="GKB183" s="117"/>
      <c r="GKC183" s="117"/>
      <c r="GKD183" s="117"/>
      <c r="GKE183" s="117"/>
      <c r="GKF183" s="117"/>
      <c r="GKG183" s="117"/>
      <c r="GKH183" s="117"/>
      <c r="GKI183" s="117"/>
      <c r="GKJ183" s="117"/>
      <c r="GKK183" s="117"/>
      <c r="GKL183" s="117"/>
      <c r="GKM183" s="117"/>
      <c r="GKN183" s="117"/>
      <c r="GKO183" s="117"/>
      <c r="GKP183" s="117"/>
      <c r="GKQ183" s="117"/>
      <c r="GKR183" s="117"/>
      <c r="GKS183" s="117"/>
      <c r="GKT183" s="117"/>
      <c r="GKU183" s="117"/>
      <c r="GKV183" s="117"/>
      <c r="GKW183" s="117"/>
      <c r="GKX183" s="117"/>
      <c r="GKY183" s="117"/>
      <c r="GKZ183" s="117"/>
      <c r="GLA183" s="117"/>
      <c r="GLB183" s="117"/>
      <c r="GLC183" s="117"/>
      <c r="GLD183" s="117"/>
      <c r="GLE183" s="117"/>
      <c r="GLF183" s="117"/>
      <c r="GLG183" s="117"/>
      <c r="GLH183" s="117"/>
      <c r="GLI183" s="117"/>
      <c r="GLJ183" s="117"/>
      <c r="GLK183" s="117"/>
      <c r="GLL183" s="117"/>
      <c r="GLM183" s="117"/>
      <c r="GLN183" s="117"/>
      <c r="GLO183" s="117"/>
      <c r="GLP183" s="117"/>
      <c r="GLQ183" s="117"/>
      <c r="GLR183" s="117"/>
      <c r="GLS183" s="117"/>
      <c r="GLT183" s="117"/>
      <c r="GLU183" s="117"/>
      <c r="GLV183" s="117"/>
      <c r="GLW183" s="117"/>
      <c r="GLX183" s="117"/>
      <c r="GLY183" s="117"/>
      <c r="GLZ183" s="117"/>
      <c r="GMA183" s="117"/>
      <c r="GMB183" s="117"/>
      <c r="GMC183" s="117"/>
      <c r="GMD183" s="117"/>
      <c r="GME183" s="117"/>
      <c r="GMF183" s="117"/>
      <c r="GMG183" s="117"/>
      <c r="GMH183" s="117"/>
      <c r="GMI183" s="117"/>
      <c r="GMJ183" s="117"/>
      <c r="GMK183" s="117"/>
      <c r="GML183" s="117"/>
      <c r="GMM183" s="117"/>
      <c r="GMN183" s="117"/>
      <c r="GMO183" s="117"/>
      <c r="GMP183" s="117"/>
      <c r="GMQ183" s="117"/>
      <c r="GMR183" s="117"/>
      <c r="GMS183" s="117"/>
      <c r="GMT183" s="117"/>
      <c r="GMU183" s="117"/>
      <c r="GMV183" s="117"/>
      <c r="GMW183" s="117"/>
      <c r="GMX183" s="117"/>
      <c r="GMY183" s="117"/>
      <c r="GMZ183" s="117"/>
      <c r="GNA183" s="117"/>
      <c r="GNB183" s="117"/>
      <c r="GNC183" s="117"/>
      <c r="GND183" s="117"/>
      <c r="GNE183" s="117"/>
      <c r="GNF183" s="117"/>
      <c r="GNG183" s="117"/>
      <c r="GNH183" s="117"/>
      <c r="GNI183" s="117"/>
      <c r="GNJ183" s="117"/>
      <c r="GNK183" s="117"/>
      <c r="GNL183" s="117"/>
      <c r="GNM183" s="117"/>
      <c r="GNN183" s="117"/>
      <c r="GNO183" s="117"/>
      <c r="GNP183" s="117"/>
      <c r="GNQ183" s="117"/>
      <c r="GNR183" s="117"/>
      <c r="GNS183" s="117"/>
      <c r="GNT183" s="117"/>
      <c r="GNU183" s="117"/>
      <c r="GNV183" s="117"/>
      <c r="GNW183" s="117"/>
      <c r="GNX183" s="117"/>
      <c r="GNY183" s="117"/>
      <c r="GNZ183" s="117"/>
      <c r="GOA183" s="117"/>
      <c r="GOB183" s="117"/>
      <c r="GOC183" s="117"/>
      <c r="GOD183" s="117"/>
      <c r="GOE183" s="117"/>
      <c r="GOF183" s="117"/>
      <c r="GOG183" s="117"/>
      <c r="GOH183" s="117"/>
      <c r="GOI183" s="117"/>
      <c r="GOJ183" s="117"/>
      <c r="GOK183" s="117"/>
      <c r="GOL183" s="117"/>
      <c r="GOM183" s="117"/>
      <c r="GON183" s="117"/>
      <c r="GOO183" s="117"/>
      <c r="GOP183" s="117"/>
      <c r="GOQ183" s="117"/>
      <c r="GOR183" s="117"/>
      <c r="GOS183" s="117"/>
      <c r="GOT183" s="117"/>
      <c r="GOU183" s="117"/>
      <c r="GOV183" s="117"/>
      <c r="GOW183" s="117"/>
      <c r="GOX183" s="117"/>
      <c r="GOY183" s="117"/>
      <c r="GOZ183" s="117"/>
      <c r="GPA183" s="117"/>
      <c r="GPB183" s="117"/>
      <c r="GPC183" s="117"/>
      <c r="GPD183" s="117"/>
      <c r="GPE183" s="117"/>
      <c r="GPF183" s="117"/>
      <c r="GPG183" s="117"/>
      <c r="GPH183" s="117"/>
      <c r="GPI183" s="117"/>
      <c r="GPJ183" s="117"/>
      <c r="GPK183" s="117"/>
      <c r="GPL183" s="117"/>
      <c r="GPM183" s="117"/>
      <c r="GPN183" s="117"/>
      <c r="GPO183" s="117"/>
      <c r="GPP183" s="117"/>
      <c r="GPQ183" s="117"/>
      <c r="GPR183" s="117"/>
      <c r="GPS183" s="117"/>
      <c r="GPT183" s="117"/>
      <c r="GPU183" s="117"/>
      <c r="GPV183" s="117"/>
      <c r="GPW183" s="117"/>
      <c r="GPX183" s="117"/>
      <c r="GPY183" s="117"/>
      <c r="GPZ183" s="117"/>
      <c r="GQA183" s="117"/>
      <c r="GQB183" s="117"/>
      <c r="GQC183" s="117"/>
      <c r="GQD183" s="117"/>
      <c r="GQE183" s="117"/>
      <c r="GQF183" s="117"/>
      <c r="GQG183" s="117"/>
      <c r="GQH183" s="117"/>
      <c r="GQI183" s="117"/>
      <c r="GQJ183" s="117"/>
      <c r="GQK183" s="117"/>
      <c r="GQL183" s="117"/>
      <c r="GQM183" s="117"/>
      <c r="GQN183" s="117"/>
      <c r="GQO183" s="117"/>
      <c r="GQP183" s="117"/>
      <c r="GQQ183" s="117"/>
      <c r="GQR183" s="117"/>
      <c r="GQS183" s="117"/>
      <c r="GQT183" s="117"/>
      <c r="GQU183" s="117"/>
      <c r="GQV183" s="117"/>
      <c r="GQW183" s="117"/>
      <c r="GQX183" s="117"/>
      <c r="GQY183" s="117"/>
      <c r="GQZ183" s="117"/>
      <c r="GRA183" s="117"/>
      <c r="GRB183" s="117"/>
      <c r="GRC183" s="117"/>
      <c r="GRD183" s="117"/>
      <c r="GRE183" s="117"/>
      <c r="GRF183" s="117"/>
      <c r="GRG183" s="117"/>
      <c r="GRH183" s="117"/>
      <c r="GRI183" s="117"/>
      <c r="GRJ183" s="117"/>
      <c r="GRK183" s="117"/>
      <c r="GRL183" s="117"/>
      <c r="GRM183" s="117"/>
      <c r="GRN183" s="117"/>
      <c r="GRO183" s="117"/>
      <c r="GRP183" s="117"/>
      <c r="GRQ183" s="117"/>
      <c r="GRR183" s="117"/>
      <c r="GRS183" s="117"/>
      <c r="GRT183" s="117"/>
      <c r="GRU183" s="117"/>
      <c r="GRV183" s="117"/>
      <c r="GRW183" s="117"/>
      <c r="GRX183" s="117"/>
      <c r="GRY183" s="117"/>
      <c r="GRZ183" s="117"/>
      <c r="GSA183" s="117"/>
      <c r="GSB183" s="117"/>
      <c r="GSC183" s="117"/>
      <c r="GSD183" s="117"/>
      <c r="GSE183" s="117"/>
      <c r="GSF183" s="117"/>
      <c r="GSG183" s="117"/>
      <c r="GSH183" s="117"/>
      <c r="GSI183" s="117"/>
      <c r="GSJ183" s="117"/>
      <c r="GSK183" s="117"/>
      <c r="GSL183" s="117"/>
      <c r="GSM183" s="117"/>
      <c r="GSN183" s="117"/>
      <c r="GSO183" s="117"/>
      <c r="GSP183" s="117"/>
      <c r="GSQ183" s="117"/>
      <c r="GSR183" s="117"/>
      <c r="GSS183" s="117"/>
      <c r="GST183" s="117"/>
      <c r="GSU183" s="117"/>
      <c r="GSV183" s="117"/>
      <c r="GSW183" s="117"/>
      <c r="GSX183" s="117"/>
      <c r="GSY183" s="117"/>
      <c r="GSZ183" s="117"/>
      <c r="GTA183" s="117"/>
      <c r="GTB183" s="117"/>
      <c r="GTC183" s="117"/>
      <c r="GTD183" s="117"/>
      <c r="GTE183" s="117"/>
      <c r="GTF183" s="117"/>
      <c r="GTG183" s="117"/>
      <c r="GTH183" s="117"/>
      <c r="GTI183" s="117"/>
      <c r="GTJ183" s="117"/>
      <c r="GTK183" s="117"/>
      <c r="GTL183" s="117"/>
      <c r="GTM183" s="117"/>
      <c r="GTN183" s="117"/>
      <c r="GTO183" s="117"/>
      <c r="GTP183" s="117"/>
      <c r="GTQ183" s="117"/>
      <c r="GTR183" s="117"/>
      <c r="GTS183" s="117"/>
      <c r="GTT183" s="117"/>
      <c r="GTU183" s="117"/>
      <c r="GTV183" s="117"/>
      <c r="GTW183" s="117"/>
      <c r="GTX183" s="117"/>
      <c r="GTY183" s="117"/>
      <c r="GTZ183" s="117"/>
      <c r="GUA183" s="117"/>
      <c r="GUB183" s="117"/>
      <c r="GUC183" s="117"/>
      <c r="GUD183" s="117"/>
      <c r="GUE183" s="117"/>
      <c r="GUF183" s="117"/>
      <c r="GUG183" s="117"/>
      <c r="GUH183" s="117"/>
      <c r="GUI183" s="117"/>
      <c r="GUJ183" s="117"/>
      <c r="GUK183" s="117"/>
      <c r="GUL183" s="117"/>
      <c r="GUM183" s="117"/>
      <c r="GUN183" s="117"/>
      <c r="GUO183" s="117"/>
      <c r="GUP183" s="117"/>
      <c r="GUQ183" s="117"/>
      <c r="GUR183" s="117"/>
      <c r="GUS183" s="117"/>
      <c r="GUT183" s="117"/>
      <c r="GUU183" s="117"/>
      <c r="GUV183" s="117"/>
      <c r="GUW183" s="117"/>
      <c r="GUX183" s="117"/>
      <c r="GUY183" s="117"/>
      <c r="GUZ183" s="117"/>
      <c r="GVA183" s="117"/>
      <c r="GVB183" s="117"/>
      <c r="GVC183" s="117"/>
      <c r="GVD183" s="117"/>
      <c r="GVE183" s="117"/>
      <c r="GVF183" s="117"/>
      <c r="GVG183" s="117"/>
      <c r="GVH183" s="117"/>
      <c r="GVI183" s="117"/>
      <c r="GVJ183" s="117"/>
      <c r="GVK183" s="117"/>
      <c r="GVL183" s="117"/>
      <c r="GVM183" s="117"/>
      <c r="GVN183" s="117"/>
      <c r="GVO183" s="117"/>
      <c r="GVP183" s="117"/>
      <c r="GVQ183" s="117"/>
      <c r="GVR183" s="117"/>
      <c r="GVS183" s="117"/>
      <c r="GVT183" s="117"/>
      <c r="GVU183" s="117"/>
      <c r="GVV183" s="117"/>
      <c r="GVW183" s="117"/>
      <c r="GVX183" s="117"/>
      <c r="GVY183" s="117"/>
      <c r="GVZ183" s="117"/>
      <c r="GWA183" s="117"/>
      <c r="GWB183" s="117"/>
      <c r="GWC183" s="117"/>
      <c r="GWD183" s="117"/>
      <c r="GWE183" s="117"/>
      <c r="GWF183" s="117"/>
      <c r="GWG183" s="117"/>
      <c r="GWH183" s="117"/>
      <c r="GWI183" s="117"/>
      <c r="GWJ183" s="117"/>
      <c r="GWK183" s="117"/>
      <c r="GWL183" s="117"/>
      <c r="GWM183" s="117"/>
      <c r="GWN183" s="117"/>
      <c r="GWO183" s="117"/>
      <c r="GWP183" s="117"/>
      <c r="GWQ183" s="117"/>
      <c r="GWR183" s="117"/>
      <c r="GWS183" s="117"/>
      <c r="GWT183" s="117"/>
      <c r="GWU183" s="117"/>
      <c r="GWV183" s="117"/>
      <c r="GWW183" s="117"/>
      <c r="GWX183" s="117"/>
      <c r="GWY183" s="117"/>
      <c r="GWZ183" s="117"/>
      <c r="GXA183" s="117"/>
      <c r="GXB183" s="117"/>
      <c r="GXC183" s="117"/>
      <c r="GXD183" s="117"/>
      <c r="GXE183" s="117"/>
      <c r="GXF183" s="117"/>
      <c r="GXG183" s="117"/>
      <c r="GXH183" s="117"/>
      <c r="GXI183" s="117"/>
      <c r="GXJ183" s="117"/>
      <c r="GXK183" s="117"/>
      <c r="GXL183" s="117"/>
      <c r="GXM183" s="117"/>
      <c r="GXN183" s="117"/>
      <c r="GXO183" s="117"/>
      <c r="GXP183" s="117"/>
      <c r="GXQ183" s="117"/>
      <c r="GXR183" s="117"/>
      <c r="GXS183" s="117"/>
      <c r="GXT183" s="117"/>
      <c r="GXU183" s="117"/>
      <c r="GXV183" s="117"/>
      <c r="GXW183" s="117"/>
      <c r="GXX183" s="117"/>
      <c r="GXY183" s="117"/>
      <c r="GXZ183" s="117"/>
      <c r="GYA183" s="117"/>
      <c r="GYB183" s="117"/>
      <c r="GYC183" s="117"/>
      <c r="GYD183" s="117"/>
      <c r="GYE183" s="117"/>
      <c r="GYF183" s="117"/>
      <c r="GYG183" s="117"/>
      <c r="GYH183" s="117"/>
      <c r="GYI183" s="117"/>
      <c r="GYJ183" s="117"/>
      <c r="GYK183" s="117"/>
      <c r="GYL183" s="117"/>
      <c r="GYM183" s="117"/>
      <c r="GYN183" s="117"/>
      <c r="GYO183" s="117"/>
      <c r="GYP183" s="117"/>
      <c r="GYQ183" s="117"/>
      <c r="GYR183" s="117"/>
      <c r="GYS183" s="117"/>
      <c r="GYT183" s="117"/>
      <c r="GYU183" s="117"/>
      <c r="GYV183" s="117"/>
      <c r="GYW183" s="117"/>
      <c r="GYX183" s="117"/>
      <c r="GYY183" s="117"/>
      <c r="GYZ183" s="117"/>
      <c r="GZA183" s="117"/>
      <c r="GZB183" s="117"/>
      <c r="GZC183" s="117"/>
      <c r="GZD183" s="117"/>
      <c r="GZE183" s="117"/>
      <c r="GZF183" s="117"/>
      <c r="GZG183" s="117"/>
      <c r="GZH183" s="117"/>
      <c r="GZI183" s="117"/>
      <c r="GZJ183" s="117"/>
      <c r="GZK183" s="117"/>
      <c r="GZL183" s="117"/>
      <c r="GZM183" s="117"/>
      <c r="GZN183" s="117"/>
      <c r="GZO183" s="117"/>
      <c r="GZP183" s="117"/>
      <c r="GZQ183" s="117"/>
      <c r="GZR183" s="117"/>
      <c r="GZS183" s="117"/>
      <c r="GZT183" s="117"/>
      <c r="GZU183" s="117"/>
      <c r="GZV183" s="117"/>
      <c r="GZW183" s="117"/>
      <c r="GZX183" s="117"/>
      <c r="GZY183" s="117"/>
      <c r="GZZ183" s="117"/>
      <c r="HAA183" s="117"/>
      <c r="HAB183" s="117"/>
      <c r="HAC183" s="117"/>
      <c r="HAD183" s="117"/>
      <c r="HAE183" s="117"/>
      <c r="HAF183" s="117"/>
      <c r="HAG183" s="117"/>
      <c r="HAH183" s="117"/>
      <c r="HAI183" s="117"/>
      <c r="HAJ183" s="117"/>
      <c r="HAK183" s="117"/>
      <c r="HAL183" s="117"/>
      <c r="HAM183" s="117"/>
      <c r="HAN183" s="117"/>
      <c r="HAO183" s="117"/>
      <c r="HAP183" s="117"/>
      <c r="HAQ183" s="117"/>
      <c r="HAR183" s="117"/>
      <c r="HAS183" s="117"/>
      <c r="HAT183" s="117"/>
      <c r="HAU183" s="117"/>
      <c r="HAV183" s="117"/>
      <c r="HAW183" s="117"/>
      <c r="HAX183" s="117"/>
      <c r="HAY183" s="117"/>
      <c r="HAZ183" s="117"/>
      <c r="HBA183" s="117"/>
      <c r="HBB183" s="117"/>
      <c r="HBC183" s="117"/>
      <c r="HBD183" s="117"/>
      <c r="HBE183" s="117"/>
      <c r="HBF183" s="117"/>
      <c r="HBG183" s="117"/>
      <c r="HBH183" s="117"/>
      <c r="HBI183" s="117"/>
      <c r="HBJ183" s="117"/>
      <c r="HBK183" s="117"/>
      <c r="HBL183" s="117"/>
      <c r="HBM183" s="117"/>
      <c r="HBN183" s="117"/>
      <c r="HBO183" s="117"/>
      <c r="HBP183" s="117"/>
      <c r="HBQ183" s="117"/>
      <c r="HBR183" s="117"/>
      <c r="HBS183" s="117"/>
      <c r="HBT183" s="117"/>
      <c r="HBU183" s="117"/>
      <c r="HBV183" s="117"/>
      <c r="HBW183" s="117"/>
      <c r="HBX183" s="117"/>
      <c r="HBY183" s="117"/>
      <c r="HBZ183" s="117"/>
      <c r="HCA183" s="117"/>
      <c r="HCB183" s="117"/>
      <c r="HCC183" s="117"/>
      <c r="HCD183" s="117"/>
      <c r="HCE183" s="117"/>
      <c r="HCF183" s="117"/>
      <c r="HCG183" s="117"/>
      <c r="HCH183" s="117"/>
      <c r="HCI183" s="117"/>
      <c r="HCJ183" s="117"/>
      <c r="HCK183" s="117"/>
      <c r="HCL183" s="117"/>
      <c r="HCM183" s="117"/>
      <c r="HCN183" s="117"/>
      <c r="HCO183" s="117"/>
      <c r="HCP183" s="117"/>
      <c r="HCQ183" s="117"/>
      <c r="HCR183" s="117"/>
      <c r="HCS183" s="117"/>
      <c r="HCT183" s="117"/>
      <c r="HCU183" s="117"/>
      <c r="HCV183" s="117"/>
      <c r="HCW183" s="117"/>
      <c r="HCX183" s="117"/>
      <c r="HCY183" s="117"/>
      <c r="HCZ183" s="117"/>
      <c r="HDA183" s="117"/>
      <c r="HDB183" s="117"/>
      <c r="HDC183" s="117"/>
      <c r="HDD183" s="117"/>
      <c r="HDE183" s="117"/>
      <c r="HDF183" s="117"/>
      <c r="HDG183" s="117"/>
      <c r="HDH183" s="117"/>
      <c r="HDI183" s="117"/>
      <c r="HDJ183" s="117"/>
      <c r="HDK183" s="117"/>
      <c r="HDL183" s="117"/>
      <c r="HDM183" s="117"/>
      <c r="HDN183" s="117"/>
      <c r="HDO183" s="117"/>
      <c r="HDP183" s="117"/>
      <c r="HDQ183" s="117"/>
      <c r="HDR183" s="117"/>
      <c r="HDS183" s="117"/>
      <c r="HDT183" s="117"/>
      <c r="HDU183" s="117"/>
      <c r="HDV183" s="117"/>
      <c r="HDW183" s="117"/>
      <c r="HDX183" s="117"/>
      <c r="HDY183" s="117"/>
      <c r="HDZ183" s="117"/>
      <c r="HEA183" s="117"/>
      <c r="HEB183" s="117"/>
      <c r="HEC183" s="117"/>
      <c r="HED183" s="117"/>
      <c r="HEE183" s="117"/>
      <c r="HEF183" s="117"/>
      <c r="HEG183" s="117"/>
      <c r="HEH183" s="117"/>
      <c r="HEI183" s="117"/>
      <c r="HEJ183" s="117"/>
      <c r="HEK183" s="117"/>
      <c r="HEL183" s="117"/>
      <c r="HEM183" s="117"/>
      <c r="HEN183" s="117"/>
      <c r="HEO183" s="117"/>
      <c r="HEP183" s="117"/>
      <c r="HEQ183" s="117"/>
      <c r="HER183" s="117"/>
      <c r="HES183" s="117"/>
      <c r="HET183" s="117"/>
      <c r="HEU183" s="117"/>
      <c r="HEV183" s="117"/>
      <c r="HEW183" s="117"/>
      <c r="HEX183" s="117"/>
      <c r="HEY183" s="117"/>
      <c r="HEZ183" s="117"/>
      <c r="HFA183" s="117"/>
      <c r="HFB183" s="117"/>
      <c r="HFC183" s="117"/>
      <c r="HFD183" s="117"/>
      <c r="HFE183" s="117"/>
      <c r="HFF183" s="117"/>
      <c r="HFG183" s="117"/>
      <c r="HFH183" s="117"/>
      <c r="HFI183" s="117"/>
      <c r="HFJ183" s="117"/>
      <c r="HFK183" s="117"/>
      <c r="HFL183" s="117"/>
      <c r="HFM183" s="117"/>
      <c r="HFN183" s="117"/>
      <c r="HFO183" s="117"/>
      <c r="HFP183" s="117"/>
      <c r="HFQ183" s="117"/>
      <c r="HFR183" s="117"/>
      <c r="HFS183" s="117"/>
      <c r="HFT183" s="117"/>
      <c r="HFU183" s="117"/>
      <c r="HFV183" s="117"/>
      <c r="HFW183" s="117"/>
      <c r="HFX183" s="117"/>
      <c r="HFY183" s="117"/>
      <c r="HFZ183" s="117"/>
      <c r="HGA183" s="117"/>
      <c r="HGB183" s="117"/>
      <c r="HGC183" s="117"/>
      <c r="HGD183" s="117"/>
      <c r="HGE183" s="117"/>
      <c r="HGF183" s="117"/>
      <c r="HGG183" s="117"/>
      <c r="HGH183" s="117"/>
      <c r="HGI183" s="117"/>
      <c r="HGJ183" s="117"/>
      <c r="HGK183" s="117"/>
      <c r="HGL183" s="117"/>
      <c r="HGM183" s="117"/>
      <c r="HGN183" s="117"/>
      <c r="HGO183" s="117"/>
      <c r="HGP183" s="117"/>
      <c r="HGQ183" s="117"/>
      <c r="HGR183" s="117"/>
      <c r="HGS183" s="117"/>
      <c r="HGT183" s="117"/>
      <c r="HGU183" s="117"/>
      <c r="HGV183" s="117"/>
      <c r="HGW183" s="117"/>
      <c r="HGX183" s="117"/>
      <c r="HGY183" s="117"/>
      <c r="HGZ183" s="117"/>
      <c r="HHA183" s="117"/>
      <c r="HHB183" s="117"/>
      <c r="HHC183" s="117"/>
      <c r="HHD183" s="117"/>
      <c r="HHE183" s="117"/>
      <c r="HHF183" s="117"/>
      <c r="HHG183" s="117"/>
      <c r="HHH183" s="117"/>
      <c r="HHI183" s="117"/>
      <c r="HHJ183" s="117"/>
      <c r="HHK183" s="117"/>
      <c r="HHL183" s="117"/>
      <c r="HHM183" s="117"/>
      <c r="HHN183" s="117"/>
      <c r="HHO183" s="117"/>
      <c r="HHP183" s="117"/>
      <c r="HHQ183" s="117"/>
      <c r="HHR183" s="117"/>
      <c r="HHS183" s="117"/>
      <c r="HHT183" s="117"/>
      <c r="HHU183" s="117"/>
      <c r="HHV183" s="117"/>
      <c r="HHW183" s="117"/>
      <c r="HHX183" s="117"/>
      <c r="HHY183" s="117"/>
      <c r="HHZ183" s="117"/>
      <c r="HIA183" s="117"/>
      <c r="HIB183" s="117"/>
      <c r="HIC183" s="117"/>
      <c r="HID183" s="117"/>
      <c r="HIE183" s="117"/>
      <c r="HIF183" s="117"/>
      <c r="HIG183" s="117"/>
      <c r="HIH183" s="117"/>
      <c r="HII183" s="117"/>
      <c r="HIJ183" s="117"/>
      <c r="HIK183" s="117"/>
      <c r="HIL183" s="117"/>
      <c r="HIM183" s="117"/>
      <c r="HIN183" s="117"/>
      <c r="HIO183" s="117"/>
      <c r="HIP183" s="117"/>
      <c r="HIQ183" s="117"/>
      <c r="HIR183" s="117"/>
      <c r="HIS183" s="117"/>
      <c r="HIT183" s="117"/>
      <c r="HIU183" s="117"/>
      <c r="HIV183" s="117"/>
      <c r="HIW183" s="117"/>
      <c r="HIX183" s="117"/>
      <c r="HIY183" s="117"/>
      <c r="HIZ183" s="117"/>
      <c r="HJA183" s="117"/>
      <c r="HJB183" s="117"/>
      <c r="HJC183" s="117"/>
      <c r="HJD183" s="117"/>
      <c r="HJE183" s="117"/>
      <c r="HJF183" s="117"/>
      <c r="HJG183" s="117"/>
      <c r="HJH183" s="117"/>
      <c r="HJI183" s="117"/>
      <c r="HJJ183" s="117"/>
      <c r="HJK183" s="117"/>
      <c r="HJL183" s="117"/>
      <c r="HJM183" s="117"/>
      <c r="HJN183" s="117"/>
      <c r="HJO183" s="117"/>
      <c r="HJP183" s="117"/>
      <c r="HJQ183" s="117"/>
      <c r="HJR183" s="117"/>
      <c r="HJS183" s="117"/>
      <c r="HJT183" s="117"/>
      <c r="HJU183" s="117"/>
      <c r="HJV183" s="117"/>
      <c r="HJW183" s="117"/>
      <c r="HJX183" s="117"/>
      <c r="HJY183" s="117"/>
      <c r="HJZ183" s="117"/>
      <c r="HKA183" s="117"/>
      <c r="HKB183" s="117"/>
      <c r="HKC183" s="117"/>
      <c r="HKD183" s="117"/>
      <c r="HKE183" s="117"/>
      <c r="HKF183" s="117"/>
      <c r="HKG183" s="117"/>
      <c r="HKH183" s="117"/>
      <c r="HKI183" s="117"/>
      <c r="HKJ183" s="117"/>
      <c r="HKK183" s="117"/>
      <c r="HKL183" s="117"/>
      <c r="HKM183" s="117"/>
      <c r="HKN183" s="117"/>
      <c r="HKO183" s="117"/>
      <c r="HKP183" s="117"/>
      <c r="HKQ183" s="117"/>
      <c r="HKR183" s="117"/>
      <c r="HKS183" s="117"/>
      <c r="HKT183" s="117"/>
      <c r="HKU183" s="117"/>
      <c r="HKV183" s="117"/>
      <c r="HKW183" s="117"/>
      <c r="HKX183" s="117"/>
      <c r="HKY183" s="117"/>
      <c r="HKZ183" s="117"/>
      <c r="HLA183" s="117"/>
      <c r="HLB183" s="117"/>
      <c r="HLC183" s="117"/>
      <c r="HLD183" s="117"/>
      <c r="HLE183" s="117"/>
      <c r="HLF183" s="117"/>
      <c r="HLG183" s="117"/>
      <c r="HLH183" s="117"/>
      <c r="HLI183" s="117"/>
      <c r="HLJ183" s="117"/>
      <c r="HLK183" s="117"/>
      <c r="HLL183" s="117"/>
      <c r="HLM183" s="117"/>
      <c r="HLN183" s="117"/>
      <c r="HLO183" s="117"/>
      <c r="HLP183" s="117"/>
      <c r="HLQ183" s="117"/>
      <c r="HLR183" s="117"/>
      <c r="HLS183" s="117"/>
      <c r="HLT183" s="117"/>
      <c r="HLU183" s="117"/>
      <c r="HLV183" s="117"/>
      <c r="HLW183" s="117"/>
      <c r="HLX183" s="117"/>
      <c r="HLY183" s="117"/>
      <c r="HLZ183" s="117"/>
      <c r="HMA183" s="117"/>
      <c r="HMB183" s="117"/>
      <c r="HMC183" s="117"/>
      <c r="HMD183" s="117"/>
      <c r="HME183" s="117"/>
      <c r="HMF183" s="117"/>
      <c r="HMG183" s="117"/>
      <c r="HMH183" s="117"/>
      <c r="HMI183" s="117"/>
      <c r="HMJ183" s="117"/>
      <c r="HMK183" s="117"/>
      <c r="HML183" s="117"/>
      <c r="HMM183" s="117"/>
      <c r="HMN183" s="117"/>
      <c r="HMO183" s="117"/>
      <c r="HMP183" s="117"/>
      <c r="HMQ183" s="117"/>
      <c r="HMR183" s="117"/>
      <c r="HMS183" s="117"/>
      <c r="HMT183" s="117"/>
      <c r="HMU183" s="117"/>
      <c r="HMV183" s="117"/>
      <c r="HMW183" s="117"/>
      <c r="HMX183" s="117"/>
      <c r="HMY183" s="117"/>
      <c r="HMZ183" s="117"/>
      <c r="HNA183" s="117"/>
      <c r="HNB183" s="117"/>
      <c r="HNC183" s="117"/>
      <c r="HND183" s="117"/>
      <c r="HNE183" s="117"/>
      <c r="HNF183" s="117"/>
      <c r="HNG183" s="117"/>
      <c r="HNH183" s="117"/>
      <c r="HNI183" s="117"/>
      <c r="HNJ183" s="117"/>
      <c r="HNK183" s="117"/>
      <c r="HNL183" s="117"/>
      <c r="HNM183" s="117"/>
      <c r="HNN183" s="117"/>
      <c r="HNO183" s="117"/>
      <c r="HNP183" s="117"/>
      <c r="HNQ183" s="117"/>
      <c r="HNR183" s="117"/>
      <c r="HNS183" s="117"/>
      <c r="HNT183" s="117"/>
      <c r="HNU183" s="117"/>
      <c r="HNV183" s="117"/>
      <c r="HNW183" s="117"/>
      <c r="HNX183" s="117"/>
      <c r="HNY183" s="117"/>
      <c r="HNZ183" s="117"/>
      <c r="HOA183" s="117"/>
      <c r="HOB183" s="117"/>
      <c r="HOC183" s="117"/>
      <c r="HOD183" s="117"/>
      <c r="HOE183" s="117"/>
      <c r="HOF183" s="117"/>
      <c r="HOG183" s="117"/>
      <c r="HOH183" s="117"/>
      <c r="HOI183" s="117"/>
      <c r="HOJ183" s="117"/>
      <c r="HOK183" s="117"/>
      <c r="HOL183" s="117"/>
      <c r="HOM183" s="117"/>
      <c r="HON183" s="117"/>
      <c r="HOO183" s="117"/>
      <c r="HOP183" s="117"/>
      <c r="HOQ183" s="117"/>
      <c r="HOR183" s="117"/>
      <c r="HOS183" s="117"/>
      <c r="HOT183" s="117"/>
      <c r="HOU183" s="117"/>
      <c r="HOV183" s="117"/>
      <c r="HOW183" s="117"/>
      <c r="HOX183" s="117"/>
      <c r="HOY183" s="117"/>
      <c r="HOZ183" s="117"/>
      <c r="HPA183" s="117"/>
      <c r="HPB183" s="117"/>
      <c r="HPC183" s="117"/>
      <c r="HPD183" s="117"/>
      <c r="HPE183" s="117"/>
      <c r="HPF183" s="117"/>
      <c r="HPG183" s="117"/>
      <c r="HPH183" s="117"/>
      <c r="HPI183" s="117"/>
      <c r="HPJ183" s="117"/>
      <c r="HPK183" s="117"/>
      <c r="HPL183" s="117"/>
      <c r="HPM183" s="117"/>
      <c r="HPN183" s="117"/>
      <c r="HPO183" s="117"/>
      <c r="HPP183" s="117"/>
      <c r="HPQ183" s="117"/>
      <c r="HPR183" s="117"/>
      <c r="HPS183" s="117"/>
      <c r="HPT183" s="117"/>
      <c r="HPU183" s="117"/>
      <c r="HPV183" s="117"/>
      <c r="HPW183" s="117"/>
      <c r="HPX183" s="117"/>
      <c r="HPY183" s="117"/>
      <c r="HPZ183" s="117"/>
      <c r="HQA183" s="117"/>
      <c r="HQB183" s="117"/>
      <c r="HQC183" s="117"/>
      <c r="HQD183" s="117"/>
      <c r="HQE183" s="117"/>
      <c r="HQF183" s="117"/>
      <c r="HQG183" s="117"/>
      <c r="HQH183" s="117"/>
      <c r="HQI183" s="117"/>
      <c r="HQJ183" s="117"/>
      <c r="HQK183" s="117"/>
      <c r="HQL183" s="117"/>
      <c r="HQM183" s="117"/>
      <c r="HQN183" s="117"/>
      <c r="HQO183" s="117"/>
      <c r="HQP183" s="117"/>
      <c r="HQQ183" s="117"/>
      <c r="HQR183" s="117"/>
      <c r="HQS183" s="117"/>
      <c r="HQT183" s="117"/>
      <c r="HQU183" s="117"/>
      <c r="HQV183" s="117"/>
      <c r="HQW183" s="117"/>
      <c r="HQX183" s="117"/>
      <c r="HQY183" s="117"/>
      <c r="HQZ183" s="117"/>
      <c r="HRA183" s="117"/>
      <c r="HRB183" s="117"/>
      <c r="HRC183" s="117"/>
      <c r="HRD183" s="117"/>
      <c r="HRE183" s="117"/>
      <c r="HRF183" s="117"/>
      <c r="HRG183" s="117"/>
      <c r="HRH183" s="117"/>
      <c r="HRI183" s="117"/>
      <c r="HRJ183" s="117"/>
      <c r="HRK183" s="117"/>
      <c r="HRL183" s="117"/>
      <c r="HRM183" s="117"/>
      <c r="HRN183" s="117"/>
      <c r="HRO183" s="117"/>
      <c r="HRP183" s="117"/>
      <c r="HRQ183" s="117"/>
      <c r="HRR183" s="117"/>
      <c r="HRS183" s="117"/>
      <c r="HRT183" s="117"/>
      <c r="HRU183" s="117"/>
      <c r="HRV183" s="117"/>
      <c r="HRW183" s="117"/>
      <c r="HRX183" s="117"/>
      <c r="HRY183" s="117"/>
      <c r="HRZ183" s="117"/>
      <c r="HSA183" s="117"/>
      <c r="HSB183" s="117"/>
      <c r="HSC183" s="117"/>
      <c r="HSD183" s="117"/>
      <c r="HSE183" s="117"/>
      <c r="HSF183" s="117"/>
      <c r="HSG183" s="117"/>
      <c r="HSH183" s="117"/>
      <c r="HSI183" s="117"/>
      <c r="HSJ183" s="117"/>
      <c r="HSK183" s="117"/>
      <c r="HSL183" s="117"/>
      <c r="HSM183" s="117"/>
      <c r="HSN183" s="117"/>
      <c r="HSO183" s="117"/>
      <c r="HSP183" s="117"/>
      <c r="HSQ183" s="117"/>
      <c r="HSR183" s="117"/>
      <c r="HSS183" s="117"/>
      <c r="HST183" s="117"/>
      <c r="HSU183" s="117"/>
      <c r="HSV183" s="117"/>
      <c r="HSW183" s="117"/>
      <c r="HSX183" s="117"/>
      <c r="HSY183" s="117"/>
      <c r="HSZ183" s="117"/>
      <c r="HTA183" s="117"/>
      <c r="HTB183" s="117"/>
      <c r="HTC183" s="117"/>
      <c r="HTD183" s="117"/>
      <c r="HTE183" s="117"/>
      <c r="HTF183" s="117"/>
      <c r="HTG183" s="117"/>
      <c r="HTH183" s="117"/>
      <c r="HTI183" s="117"/>
      <c r="HTJ183" s="117"/>
      <c r="HTK183" s="117"/>
      <c r="HTL183" s="117"/>
      <c r="HTM183" s="117"/>
      <c r="HTN183" s="117"/>
      <c r="HTO183" s="117"/>
      <c r="HTP183" s="117"/>
      <c r="HTQ183" s="117"/>
      <c r="HTR183" s="117"/>
      <c r="HTS183" s="117"/>
      <c r="HTT183" s="117"/>
      <c r="HTU183" s="117"/>
      <c r="HTV183" s="117"/>
      <c r="HTW183" s="117"/>
      <c r="HTX183" s="117"/>
      <c r="HTY183" s="117"/>
      <c r="HTZ183" s="117"/>
      <c r="HUA183" s="117"/>
      <c r="HUB183" s="117"/>
      <c r="HUC183" s="117"/>
      <c r="HUD183" s="117"/>
      <c r="HUE183" s="117"/>
      <c r="HUF183" s="117"/>
      <c r="HUG183" s="117"/>
      <c r="HUH183" s="117"/>
      <c r="HUI183" s="117"/>
      <c r="HUJ183" s="117"/>
      <c r="HUK183" s="117"/>
      <c r="HUL183" s="117"/>
      <c r="HUM183" s="117"/>
      <c r="HUN183" s="117"/>
      <c r="HUO183" s="117"/>
      <c r="HUP183" s="117"/>
      <c r="HUQ183" s="117"/>
      <c r="HUR183" s="117"/>
      <c r="HUS183" s="117"/>
      <c r="HUT183" s="117"/>
      <c r="HUU183" s="117"/>
      <c r="HUV183" s="117"/>
      <c r="HUW183" s="117"/>
      <c r="HUX183" s="117"/>
      <c r="HUY183" s="117"/>
      <c r="HUZ183" s="117"/>
      <c r="HVA183" s="117"/>
      <c r="HVB183" s="117"/>
      <c r="HVC183" s="117"/>
      <c r="HVD183" s="117"/>
      <c r="HVE183" s="117"/>
      <c r="HVF183" s="117"/>
      <c r="HVG183" s="117"/>
      <c r="HVH183" s="117"/>
      <c r="HVI183" s="117"/>
      <c r="HVJ183" s="117"/>
      <c r="HVK183" s="117"/>
      <c r="HVL183" s="117"/>
      <c r="HVM183" s="117"/>
      <c r="HVN183" s="117"/>
      <c r="HVO183" s="117"/>
      <c r="HVP183" s="117"/>
      <c r="HVQ183" s="117"/>
      <c r="HVR183" s="117"/>
      <c r="HVS183" s="117"/>
      <c r="HVT183" s="117"/>
      <c r="HVU183" s="117"/>
      <c r="HVV183" s="117"/>
      <c r="HVW183" s="117"/>
      <c r="HVX183" s="117"/>
      <c r="HVY183" s="117"/>
      <c r="HVZ183" s="117"/>
      <c r="HWA183" s="117"/>
      <c r="HWB183" s="117"/>
      <c r="HWC183" s="117"/>
      <c r="HWD183" s="117"/>
      <c r="HWE183" s="117"/>
      <c r="HWF183" s="117"/>
      <c r="HWG183" s="117"/>
      <c r="HWH183" s="117"/>
      <c r="HWI183" s="117"/>
      <c r="HWJ183" s="117"/>
      <c r="HWK183" s="117"/>
      <c r="HWL183" s="117"/>
      <c r="HWM183" s="117"/>
      <c r="HWN183" s="117"/>
      <c r="HWO183" s="117"/>
      <c r="HWP183" s="117"/>
      <c r="HWQ183" s="117"/>
      <c r="HWR183" s="117"/>
      <c r="HWS183" s="117"/>
      <c r="HWT183" s="117"/>
      <c r="HWU183" s="117"/>
      <c r="HWV183" s="117"/>
      <c r="HWW183" s="117"/>
      <c r="HWX183" s="117"/>
      <c r="HWY183" s="117"/>
      <c r="HWZ183" s="117"/>
      <c r="HXA183" s="117"/>
      <c r="HXB183" s="117"/>
      <c r="HXC183" s="117"/>
      <c r="HXD183" s="117"/>
      <c r="HXE183" s="117"/>
      <c r="HXF183" s="117"/>
      <c r="HXG183" s="117"/>
      <c r="HXH183" s="117"/>
      <c r="HXI183" s="117"/>
      <c r="HXJ183" s="117"/>
      <c r="HXK183" s="117"/>
      <c r="HXL183" s="117"/>
      <c r="HXM183" s="117"/>
      <c r="HXN183" s="117"/>
      <c r="HXO183" s="117"/>
      <c r="HXP183" s="117"/>
      <c r="HXQ183" s="117"/>
      <c r="HXR183" s="117"/>
      <c r="HXS183" s="117"/>
      <c r="HXT183" s="117"/>
      <c r="HXU183" s="117"/>
      <c r="HXV183" s="117"/>
      <c r="HXW183" s="117"/>
      <c r="HXX183" s="117"/>
      <c r="HXY183" s="117"/>
      <c r="HXZ183" s="117"/>
      <c r="HYA183" s="117"/>
      <c r="HYB183" s="117"/>
      <c r="HYC183" s="117"/>
      <c r="HYD183" s="117"/>
      <c r="HYE183" s="117"/>
      <c r="HYF183" s="117"/>
      <c r="HYG183" s="117"/>
      <c r="HYH183" s="117"/>
      <c r="HYI183" s="117"/>
      <c r="HYJ183" s="117"/>
      <c r="HYK183" s="117"/>
      <c r="HYL183" s="117"/>
      <c r="HYM183" s="117"/>
      <c r="HYN183" s="117"/>
      <c r="HYO183" s="117"/>
      <c r="HYP183" s="117"/>
      <c r="HYQ183" s="117"/>
      <c r="HYR183" s="117"/>
      <c r="HYS183" s="117"/>
      <c r="HYT183" s="117"/>
      <c r="HYU183" s="117"/>
      <c r="HYV183" s="117"/>
      <c r="HYW183" s="117"/>
      <c r="HYX183" s="117"/>
      <c r="HYY183" s="117"/>
      <c r="HYZ183" s="117"/>
      <c r="HZA183" s="117"/>
      <c r="HZB183" s="117"/>
      <c r="HZC183" s="117"/>
      <c r="HZD183" s="117"/>
      <c r="HZE183" s="117"/>
      <c r="HZF183" s="117"/>
      <c r="HZG183" s="117"/>
      <c r="HZH183" s="117"/>
      <c r="HZI183" s="117"/>
      <c r="HZJ183" s="117"/>
      <c r="HZK183" s="117"/>
      <c r="HZL183" s="117"/>
      <c r="HZM183" s="117"/>
      <c r="HZN183" s="117"/>
      <c r="HZO183" s="117"/>
      <c r="HZP183" s="117"/>
      <c r="HZQ183" s="117"/>
      <c r="HZR183" s="117"/>
      <c r="HZS183" s="117"/>
      <c r="HZT183" s="117"/>
      <c r="HZU183" s="117"/>
      <c r="HZV183" s="117"/>
      <c r="HZW183" s="117"/>
      <c r="HZX183" s="117"/>
      <c r="HZY183" s="117"/>
      <c r="HZZ183" s="117"/>
      <c r="IAA183" s="117"/>
      <c r="IAB183" s="117"/>
      <c r="IAC183" s="117"/>
      <c r="IAD183" s="117"/>
      <c r="IAE183" s="117"/>
      <c r="IAF183" s="117"/>
      <c r="IAG183" s="117"/>
      <c r="IAH183" s="117"/>
      <c r="IAI183" s="117"/>
      <c r="IAJ183" s="117"/>
      <c r="IAK183" s="117"/>
      <c r="IAL183" s="117"/>
      <c r="IAM183" s="117"/>
      <c r="IAN183" s="117"/>
      <c r="IAO183" s="117"/>
      <c r="IAP183" s="117"/>
      <c r="IAQ183" s="117"/>
      <c r="IAR183" s="117"/>
      <c r="IAS183" s="117"/>
      <c r="IAT183" s="117"/>
      <c r="IAU183" s="117"/>
      <c r="IAV183" s="117"/>
      <c r="IAW183" s="117"/>
      <c r="IAX183" s="117"/>
      <c r="IAY183" s="117"/>
      <c r="IAZ183" s="117"/>
      <c r="IBA183" s="117"/>
      <c r="IBB183" s="117"/>
      <c r="IBC183" s="117"/>
      <c r="IBD183" s="117"/>
      <c r="IBE183" s="117"/>
      <c r="IBF183" s="117"/>
      <c r="IBG183" s="117"/>
      <c r="IBH183" s="117"/>
      <c r="IBI183" s="117"/>
      <c r="IBJ183" s="117"/>
      <c r="IBK183" s="117"/>
      <c r="IBL183" s="117"/>
      <c r="IBM183" s="117"/>
      <c r="IBN183" s="117"/>
      <c r="IBO183" s="117"/>
      <c r="IBP183" s="117"/>
      <c r="IBQ183" s="117"/>
      <c r="IBR183" s="117"/>
      <c r="IBS183" s="117"/>
      <c r="IBT183" s="117"/>
      <c r="IBU183" s="117"/>
      <c r="IBV183" s="117"/>
      <c r="IBW183" s="117"/>
      <c r="IBX183" s="117"/>
      <c r="IBY183" s="117"/>
      <c r="IBZ183" s="117"/>
      <c r="ICA183" s="117"/>
      <c r="ICB183" s="117"/>
      <c r="ICC183" s="117"/>
      <c r="ICD183" s="117"/>
      <c r="ICE183" s="117"/>
      <c r="ICF183" s="117"/>
      <c r="ICG183" s="117"/>
      <c r="ICH183" s="117"/>
      <c r="ICI183" s="117"/>
      <c r="ICJ183" s="117"/>
      <c r="ICK183" s="117"/>
      <c r="ICL183" s="117"/>
      <c r="ICM183" s="117"/>
      <c r="ICN183" s="117"/>
      <c r="ICO183" s="117"/>
      <c r="ICP183" s="117"/>
      <c r="ICQ183" s="117"/>
      <c r="ICR183" s="117"/>
      <c r="ICS183" s="117"/>
      <c r="ICT183" s="117"/>
      <c r="ICU183" s="117"/>
      <c r="ICV183" s="117"/>
      <c r="ICW183" s="117"/>
      <c r="ICX183" s="117"/>
      <c r="ICY183" s="117"/>
      <c r="ICZ183" s="117"/>
      <c r="IDA183" s="117"/>
      <c r="IDB183" s="117"/>
      <c r="IDC183" s="117"/>
      <c r="IDD183" s="117"/>
      <c r="IDE183" s="117"/>
      <c r="IDF183" s="117"/>
      <c r="IDG183" s="117"/>
      <c r="IDH183" s="117"/>
      <c r="IDI183" s="117"/>
      <c r="IDJ183" s="117"/>
      <c r="IDK183" s="117"/>
      <c r="IDL183" s="117"/>
      <c r="IDM183" s="117"/>
      <c r="IDN183" s="117"/>
      <c r="IDO183" s="117"/>
      <c r="IDP183" s="117"/>
      <c r="IDQ183" s="117"/>
      <c r="IDR183" s="117"/>
      <c r="IDS183" s="117"/>
      <c r="IDT183" s="117"/>
      <c r="IDU183" s="117"/>
      <c r="IDV183" s="117"/>
      <c r="IDW183" s="117"/>
      <c r="IDX183" s="117"/>
      <c r="IDY183" s="117"/>
      <c r="IDZ183" s="117"/>
      <c r="IEA183" s="117"/>
      <c r="IEB183" s="117"/>
      <c r="IEC183" s="117"/>
      <c r="IED183" s="117"/>
      <c r="IEE183" s="117"/>
      <c r="IEF183" s="117"/>
      <c r="IEG183" s="117"/>
      <c r="IEH183" s="117"/>
      <c r="IEI183" s="117"/>
      <c r="IEJ183" s="117"/>
      <c r="IEK183" s="117"/>
      <c r="IEL183" s="117"/>
      <c r="IEM183" s="117"/>
      <c r="IEN183" s="117"/>
      <c r="IEO183" s="117"/>
      <c r="IEP183" s="117"/>
      <c r="IEQ183" s="117"/>
      <c r="IER183" s="117"/>
      <c r="IES183" s="117"/>
      <c r="IET183" s="117"/>
      <c r="IEU183" s="117"/>
      <c r="IEV183" s="117"/>
      <c r="IEW183" s="117"/>
      <c r="IEX183" s="117"/>
      <c r="IEY183" s="117"/>
      <c r="IEZ183" s="117"/>
      <c r="IFA183" s="117"/>
      <c r="IFB183" s="117"/>
      <c r="IFC183" s="117"/>
      <c r="IFD183" s="117"/>
      <c r="IFE183" s="117"/>
      <c r="IFF183" s="117"/>
      <c r="IFG183" s="117"/>
      <c r="IFH183" s="117"/>
      <c r="IFI183" s="117"/>
      <c r="IFJ183" s="117"/>
      <c r="IFK183" s="117"/>
      <c r="IFL183" s="117"/>
      <c r="IFM183" s="117"/>
      <c r="IFN183" s="117"/>
      <c r="IFO183" s="117"/>
      <c r="IFP183" s="117"/>
      <c r="IFQ183" s="117"/>
      <c r="IFR183" s="117"/>
      <c r="IFS183" s="117"/>
      <c r="IFT183" s="117"/>
      <c r="IFU183" s="117"/>
      <c r="IFV183" s="117"/>
      <c r="IFW183" s="117"/>
      <c r="IFX183" s="117"/>
      <c r="IFY183" s="117"/>
      <c r="IFZ183" s="117"/>
      <c r="IGA183" s="117"/>
      <c r="IGB183" s="117"/>
      <c r="IGC183" s="117"/>
      <c r="IGD183" s="117"/>
      <c r="IGE183" s="117"/>
      <c r="IGF183" s="117"/>
      <c r="IGG183" s="117"/>
      <c r="IGH183" s="117"/>
      <c r="IGI183" s="117"/>
      <c r="IGJ183" s="117"/>
      <c r="IGK183" s="117"/>
      <c r="IGL183" s="117"/>
      <c r="IGM183" s="117"/>
      <c r="IGN183" s="117"/>
      <c r="IGO183" s="117"/>
      <c r="IGP183" s="117"/>
      <c r="IGQ183" s="117"/>
      <c r="IGR183" s="117"/>
      <c r="IGS183" s="117"/>
      <c r="IGT183" s="117"/>
      <c r="IGU183" s="117"/>
      <c r="IGV183" s="117"/>
      <c r="IGW183" s="117"/>
      <c r="IGX183" s="117"/>
      <c r="IGY183" s="117"/>
      <c r="IGZ183" s="117"/>
      <c r="IHA183" s="117"/>
      <c r="IHB183" s="117"/>
      <c r="IHC183" s="117"/>
      <c r="IHD183" s="117"/>
      <c r="IHE183" s="117"/>
      <c r="IHF183" s="117"/>
      <c r="IHG183" s="117"/>
      <c r="IHH183" s="117"/>
      <c r="IHI183" s="117"/>
      <c r="IHJ183" s="117"/>
      <c r="IHK183" s="117"/>
      <c r="IHL183" s="117"/>
      <c r="IHM183" s="117"/>
      <c r="IHN183" s="117"/>
      <c r="IHO183" s="117"/>
      <c r="IHP183" s="117"/>
      <c r="IHQ183" s="117"/>
      <c r="IHR183" s="117"/>
      <c r="IHS183" s="117"/>
      <c r="IHT183" s="117"/>
      <c r="IHU183" s="117"/>
      <c r="IHV183" s="117"/>
      <c r="IHW183" s="117"/>
      <c r="IHX183" s="117"/>
      <c r="IHY183" s="117"/>
      <c r="IHZ183" s="117"/>
      <c r="IIA183" s="117"/>
      <c r="IIB183" s="117"/>
      <c r="IIC183" s="117"/>
      <c r="IID183" s="117"/>
      <c r="IIE183" s="117"/>
      <c r="IIF183" s="117"/>
      <c r="IIG183" s="117"/>
      <c r="IIH183" s="117"/>
      <c r="III183" s="117"/>
      <c r="IIJ183" s="117"/>
      <c r="IIK183" s="117"/>
      <c r="IIL183" s="117"/>
      <c r="IIM183" s="117"/>
      <c r="IIN183" s="117"/>
      <c r="IIO183" s="117"/>
      <c r="IIP183" s="117"/>
      <c r="IIQ183" s="117"/>
      <c r="IIR183" s="117"/>
      <c r="IIS183" s="117"/>
      <c r="IIT183" s="117"/>
      <c r="IIU183" s="117"/>
      <c r="IIV183" s="117"/>
      <c r="IIW183" s="117"/>
      <c r="IIX183" s="117"/>
      <c r="IIY183" s="117"/>
      <c r="IIZ183" s="117"/>
      <c r="IJA183" s="117"/>
      <c r="IJB183" s="117"/>
      <c r="IJC183" s="117"/>
      <c r="IJD183" s="117"/>
      <c r="IJE183" s="117"/>
      <c r="IJF183" s="117"/>
      <c r="IJG183" s="117"/>
      <c r="IJH183" s="117"/>
      <c r="IJI183" s="117"/>
      <c r="IJJ183" s="117"/>
      <c r="IJK183" s="117"/>
      <c r="IJL183" s="117"/>
      <c r="IJM183" s="117"/>
      <c r="IJN183" s="117"/>
      <c r="IJO183" s="117"/>
      <c r="IJP183" s="117"/>
      <c r="IJQ183" s="117"/>
      <c r="IJR183" s="117"/>
      <c r="IJS183" s="117"/>
      <c r="IJT183" s="117"/>
      <c r="IJU183" s="117"/>
      <c r="IJV183" s="117"/>
      <c r="IJW183" s="117"/>
      <c r="IJX183" s="117"/>
      <c r="IJY183" s="117"/>
      <c r="IJZ183" s="117"/>
      <c r="IKA183" s="117"/>
      <c r="IKB183" s="117"/>
      <c r="IKC183" s="117"/>
      <c r="IKD183" s="117"/>
      <c r="IKE183" s="117"/>
      <c r="IKF183" s="117"/>
      <c r="IKG183" s="117"/>
      <c r="IKH183" s="117"/>
      <c r="IKI183" s="117"/>
      <c r="IKJ183" s="117"/>
      <c r="IKK183" s="117"/>
      <c r="IKL183" s="117"/>
      <c r="IKM183" s="117"/>
      <c r="IKN183" s="117"/>
      <c r="IKO183" s="117"/>
      <c r="IKP183" s="117"/>
      <c r="IKQ183" s="117"/>
      <c r="IKR183" s="117"/>
      <c r="IKS183" s="117"/>
      <c r="IKT183" s="117"/>
      <c r="IKU183" s="117"/>
      <c r="IKV183" s="117"/>
      <c r="IKW183" s="117"/>
      <c r="IKX183" s="117"/>
      <c r="IKY183" s="117"/>
      <c r="IKZ183" s="117"/>
      <c r="ILA183" s="117"/>
      <c r="ILB183" s="117"/>
      <c r="ILC183" s="117"/>
      <c r="ILD183" s="117"/>
      <c r="ILE183" s="117"/>
      <c r="ILF183" s="117"/>
      <c r="ILG183" s="117"/>
      <c r="ILH183" s="117"/>
      <c r="ILI183" s="117"/>
      <c r="ILJ183" s="117"/>
      <c r="ILK183" s="117"/>
      <c r="ILL183" s="117"/>
      <c r="ILM183" s="117"/>
      <c r="ILN183" s="117"/>
      <c r="ILO183" s="117"/>
      <c r="ILP183" s="117"/>
      <c r="ILQ183" s="117"/>
      <c r="ILR183" s="117"/>
      <c r="ILS183" s="117"/>
      <c r="ILT183" s="117"/>
      <c r="ILU183" s="117"/>
      <c r="ILV183" s="117"/>
      <c r="ILW183" s="117"/>
      <c r="ILX183" s="117"/>
      <c r="ILY183" s="117"/>
      <c r="ILZ183" s="117"/>
      <c r="IMA183" s="117"/>
      <c r="IMB183" s="117"/>
      <c r="IMC183" s="117"/>
      <c r="IMD183" s="117"/>
      <c r="IME183" s="117"/>
      <c r="IMF183" s="117"/>
      <c r="IMG183" s="117"/>
      <c r="IMH183" s="117"/>
      <c r="IMI183" s="117"/>
      <c r="IMJ183" s="117"/>
      <c r="IMK183" s="117"/>
      <c r="IML183" s="117"/>
      <c r="IMM183" s="117"/>
      <c r="IMN183" s="117"/>
      <c r="IMO183" s="117"/>
      <c r="IMP183" s="117"/>
      <c r="IMQ183" s="117"/>
      <c r="IMR183" s="117"/>
      <c r="IMS183" s="117"/>
      <c r="IMT183" s="117"/>
      <c r="IMU183" s="117"/>
      <c r="IMV183" s="117"/>
      <c r="IMW183" s="117"/>
      <c r="IMX183" s="117"/>
      <c r="IMY183" s="117"/>
      <c r="IMZ183" s="117"/>
      <c r="INA183" s="117"/>
      <c r="INB183" s="117"/>
      <c r="INC183" s="117"/>
      <c r="IND183" s="117"/>
      <c r="INE183" s="117"/>
      <c r="INF183" s="117"/>
      <c r="ING183" s="117"/>
      <c r="INH183" s="117"/>
      <c r="INI183" s="117"/>
      <c r="INJ183" s="117"/>
      <c r="INK183" s="117"/>
      <c r="INL183" s="117"/>
      <c r="INM183" s="117"/>
      <c r="INN183" s="117"/>
      <c r="INO183" s="117"/>
      <c r="INP183" s="117"/>
      <c r="INQ183" s="117"/>
      <c r="INR183" s="117"/>
      <c r="INS183" s="117"/>
      <c r="INT183" s="117"/>
      <c r="INU183" s="117"/>
      <c r="INV183" s="117"/>
      <c r="INW183" s="117"/>
      <c r="INX183" s="117"/>
      <c r="INY183" s="117"/>
      <c r="INZ183" s="117"/>
      <c r="IOA183" s="117"/>
      <c r="IOB183" s="117"/>
      <c r="IOC183" s="117"/>
      <c r="IOD183" s="117"/>
      <c r="IOE183" s="117"/>
      <c r="IOF183" s="117"/>
      <c r="IOG183" s="117"/>
      <c r="IOH183" s="117"/>
      <c r="IOI183" s="117"/>
      <c r="IOJ183" s="117"/>
      <c r="IOK183" s="117"/>
      <c r="IOL183" s="117"/>
      <c r="IOM183" s="117"/>
      <c r="ION183" s="117"/>
      <c r="IOO183" s="117"/>
      <c r="IOP183" s="117"/>
      <c r="IOQ183" s="117"/>
      <c r="IOR183" s="117"/>
      <c r="IOS183" s="117"/>
      <c r="IOT183" s="117"/>
      <c r="IOU183" s="117"/>
      <c r="IOV183" s="117"/>
      <c r="IOW183" s="117"/>
      <c r="IOX183" s="117"/>
      <c r="IOY183" s="117"/>
      <c r="IOZ183" s="117"/>
      <c r="IPA183" s="117"/>
      <c r="IPB183" s="117"/>
      <c r="IPC183" s="117"/>
      <c r="IPD183" s="117"/>
      <c r="IPE183" s="117"/>
      <c r="IPF183" s="117"/>
      <c r="IPG183" s="117"/>
      <c r="IPH183" s="117"/>
      <c r="IPI183" s="117"/>
      <c r="IPJ183" s="117"/>
      <c r="IPK183" s="117"/>
      <c r="IPL183" s="117"/>
      <c r="IPM183" s="117"/>
      <c r="IPN183" s="117"/>
      <c r="IPO183" s="117"/>
      <c r="IPP183" s="117"/>
      <c r="IPQ183" s="117"/>
      <c r="IPR183" s="117"/>
      <c r="IPS183" s="117"/>
      <c r="IPT183" s="117"/>
      <c r="IPU183" s="117"/>
      <c r="IPV183" s="117"/>
      <c r="IPW183" s="117"/>
      <c r="IPX183" s="117"/>
      <c r="IPY183" s="117"/>
      <c r="IPZ183" s="117"/>
      <c r="IQA183" s="117"/>
      <c r="IQB183" s="117"/>
      <c r="IQC183" s="117"/>
      <c r="IQD183" s="117"/>
      <c r="IQE183" s="117"/>
      <c r="IQF183" s="117"/>
      <c r="IQG183" s="117"/>
      <c r="IQH183" s="117"/>
      <c r="IQI183" s="117"/>
      <c r="IQJ183" s="117"/>
      <c r="IQK183" s="117"/>
      <c r="IQL183" s="117"/>
      <c r="IQM183" s="117"/>
      <c r="IQN183" s="117"/>
      <c r="IQO183" s="117"/>
      <c r="IQP183" s="117"/>
      <c r="IQQ183" s="117"/>
      <c r="IQR183" s="117"/>
      <c r="IQS183" s="117"/>
      <c r="IQT183" s="117"/>
      <c r="IQU183" s="117"/>
      <c r="IQV183" s="117"/>
      <c r="IQW183" s="117"/>
      <c r="IQX183" s="117"/>
      <c r="IQY183" s="117"/>
      <c r="IQZ183" s="117"/>
      <c r="IRA183" s="117"/>
      <c r="IRB183" s="117"/>
      <c r="IRC183" s="117"/>
      <c r="IRD183" s="117"/>
      <c r="IRE183" s="117"/>
      <c r="IRF183" s="117"/>
      <c r="IRG183" s="117"/>
      <c r="IRH183" s="117"/>
      <c r="IRI183" s="117"/>
      <c r="IRJ183" s="117"/>
      <c r="IRK183" s="117"/>
      <c r="IRL183" s="117"/>
      <c r="IRM183" s="117"/>
      <c r="IRN183" s="117"/>
      <c r="IRO183" s="117"/>
      <c r="IRP183" s="117"/>
      <c r="IRQ183" s="117"/>
      <c r="IRR183" s="117"/>
      <c r="IRS183" s="117"/>
      <c r="IRT183" s="117"/>
      <c r="IRU183" s="117"/>
      <c r="IRV183" s="117"/>
      <c r="IRW183" s="117"/>
      <c r="IRX183" s="117"/>
      <c r="IRY183" s="117"/>
      <c r="IRZ183" s="117"/>
      <c r="ISA183" s="117"/>
      <c r="ISB183" s="117"/>
      <c r="ISC183" s="117"/>
      <c r="ISD183" s="117"/>
      <c r="ISE183" s="117"/>
      <c r="ISF183" s="117"/>
      <c r="ISG183" s="117"/>
      <c r="ISH183" s="117"/>
      <c r="ISI183" s="117"/>
      <c r="ISJ183" s="117"/>
      <c r="ISK183" s="117"/>
      <c r="ISL183" s="117"/>
      <c r="ISM183" s="117"/>
      <c r="ISN183" s="117"/>
      <c r="ISO183" s="117"/>
      <c r="ISP183" s="117"/>
      <c r="ISQ183" s="117"/>
      <c r="ISR183" s="117"/>
      <c r="ISS183" s="117"/>
      <c r="IST183" s="117"/>
      <c r="ISU183" s="117"/>
      <c r="ISV183" s="117"/>
      <c r="ISW183" s="117"/>
      <c r="ISX183" s="117"/>
      <c r="ISY183" s="117"/>
      <c r="ISZ183" s="117"/>
      <c r="ITA183" s="117"/>
      <c r="ITB183" s="117"/>
      <c r="ITC183" s="117"/>
      <c r="ITD183" s="117"/>
      <c r="ITE183" s="117"/>
      <c r="ITF183" s="117"/>
      <c r="ITG183" s="117"/>
      <c r="ITH183" s="117"/>
      <c r="ITI183" s="117"/>
      <c r="ITJ183" s="117"/>
      <c r="ITK183" s="117"/>
      <c r="ITL183" s="117"/>
      <c r="ITM183" s="117"/>
      <c r="ITN183" s="117"/>
      <c r="ITO183" s="117"/>
      <c r="ITP183" s="117"/>
      <c r="ITQ183" s="117"/>
      <c r="ITR183" s="117"/>
      <c r="ITS183" s="117"/>
      <c r="ITT183" s="117"/>
      <c r="ITU183" s="117"/>
      <c r="ITV183" s="117"/>
      <c r="ITW183" s="117"/>
      <c r="ITX183" s="117"/>
      <c r="ITY183" s="117"/>
      <c r="ITZ183" s="117"/>
      <c r="IUA183" s="117"/>
      <c r="IUB183" s="117"/>
      <c r="IUC183" s="117"/>
      <c r="IUD183" s="117"/>
      <c r="IUE183" s="117"/>
      <c r="IUF183" s="117"/>
      <c r="IUG183" s="117"/>
      <c r="IUH183" s="117"/>
      <c r="IUI183" s="117"/>
      <c r="IUJ183" s="117"/>
      <c r="IUK183" s="117"/>
      <c r="IUL183" s="117"/>
      <c r="IUM183" s="117"/>
      <c r="IUN183" s="117"/>
      <c r="IUO183" s="117"/>
      <c r="IUP183" s="117"/>
      <c r="IUQ183" s="117"/>
      <c r="IUR183" s="117"/>
      <c r="IUS183" s="117"/>
      <c r="IUT183" s="117"/>
      <c r="IUU183" s="117"/>
      <c r="IUV183" s="117"/>
      <c r="IUW183" s="117"/>
      <c r="IUX183" s="117"/>
      <c r="IUY183" s="117"/>
      <c r="IUZ183" s="117"/>
      <c r="IVA183" s="117"/>
      <c r="IVB183" s="117"/>
      <c r="IVC183" s="117"/>
      <c r="IVD183" s="117"/>
      <c r="IVE183" s="117"/>
      <c r="IVF183" s="117"/>
      <c r="IVG183" s="117"/>
      <c r="IVH183" s="117"/>
      <c r="IVI183" s="117"/>
      <c r="IVJ183" s="117"/>
      <c r="IVK183" s="117"/>
      <c r="IVL183" s="117"/>
      <c r="IVM183" s="117"/>
      <c r="IVN183" s="117"/>
      <c r="IVO183" s="117"/>
      <c r="IVP183" s="117"/>
      <c r="IVQ183" s="117"/>
      <c r="IVR183" s="117"/>
      <c r="IVS183" s="117"/>
      <c r="IVT183" s="117"/>
      <c r="IVU183" s="117"/>
      <c r="IVV183" s="117"/>
      <c r="IVW183" s="117"/>
      <c r="IVX183" s="117"/>
      <c r="IVY183" s="117"/>
      <c r="IVZ183" s="117"/>
      <c r="IWA183" s="117"/>
      <c r="IWB183" s="117"/>
      <c r="IWC183" s="117"/>
      <c r="IWD183" s="117"/>
      <c r="IWE183" s="117"/>
      <c r="IWF183" s="117"/>
      <c r="IWG183" s="117"/>
      <c r="IWH183" s="117"/>
      <c r="IWI183" s="117"/>
      <c r="IWJ183" s="117"/>
      <c r="IWK183" s="117"/>
      <c r="IWL183" s="117"/>
      <c r="IWM183" s="117"/>
      <c r="IWN183" s="117"/>
      <c r="IWO183" s="117"/>
      <c r="IWP183" s="117"/>
      <c r="IWQ183" s="117"/>
      <c r="IWR183" s="117"/>
      <c r="IWS183" s="117"/>
      <c r="IWT183" s="117"/>
      <c r="IWU183" s="117"/>
      <c r="IWV183" s="117"/>
      <c r="IWW183" s="117"/>
      <c r="IWX183" s="117"/>
      <c r="IWY183" s="117"/>
      <c r="IWZ183" s="117"/>
      <c r="IXA183" s="117"/>
      <c r="IXB183" s="117"/>
      <c r="IXC183" s="117"/>
      <c r="IXD183" s="117"/>
      <c r="IXE183" s="117"/>
      <c r="IXF183" s="117"/>
      <c r="IXG183" s="117"/>
      <c r="IXH183" s="117"/>
      <c r="IXI183" s="117"/>
      <c r="IXJ183" s="117"/>
      <c r="IXK183" s="117"/>
      <c r="IXL183" s="117"/>
      <c r="IXM183" s="117"/>
      <c r="IXN183" s="117"/>
      <c r="IXO183" s="117"/>
      <c r="IXP183" s="117"/>
      <c r="IXQ183" s="117"/>
      <c r="IXR183" s="117"/>
      <c r="IXS183" s="117"/>
      <c r="IXT183" s="117"/>
      <c r="IXU183" s="117"/>
      <c r="IXV183" s="117"/>
      <c r="IXW183" s="117"/>
      <c r="IXX183" s="117"/>
      <c r="IXY183" s="117"/>
      <c r="IXZ183" s="117"/>
      <c r="IYA183" s="117"/>
      <c r="IYB183" s="117"/>
      <c r="IYC183" s="117"/>
      <c r="IYD183" s="117"/>
      <c r="IYE183" s="117"/>
      <c r="IYF183" s="117"/>
      <c r="IYG183" s="117"/>
      <c r="IYH183" s="117"/>
      <c r="IYI183" s="117"/>
      <c r="IYJ183" s="117"/>
      <c r="IYK183" s="117"/>
      <c r="IYL183" s="117"/>
      <c r="IYM183" s="117"/>
      <c r="IYN183" s="117"/>
      <c r="IYO183" s="117"/>
      <c r="IYP183" s="117"/>
      <c r="IYQ183" s="117"/>
      <c r="IYR183" s="117"/>
      <c r="IYS183" s="117"/>
      <c r="IYT183" s="117"/>
      <c r="IYU183" s="117"/>
      <c r="IYV183" s="117"/>
      <c r="IYW183" s="117"/>
      <c r="IYX183" s="117"/>
      <c r="IYY183" s="117"/>
      <c r="IYZ183" s="117"/>
      <c r="IZA183" s="117"/>
      <c r="IZB183" s="117"/>
      <c r="IZC183" s="117"/>
      <c r="IZD183" s="117"/>
      <c r="IZE183" s="117"/>
      <c r="IZF183" s="117"/>
      <c r="IZG183" s="117"/>
      <c r="IZH183" s="117"/>
      <c r="IZI183" s="117"/>
      <c r="IZJ183" s="117"/>
      <c r="IZK183" s="117"/>
      <c r="IZL183" s="117"/>
      <c r="IZM183" s="117"/>
      <c r="IZN183" s="117"/>
      <c r="IZO183" s="117"/>
      <c r="IZP183" s="117"/>
      <c r="IZQ183" s="117"/>
      <c r="IZR183" s="117"/>
      <c r="IZS183" s="117"/>
      <c r="IZT183" s="117"/>
      <c r="IZU183" s="117"/>
      <c r="IZV183" s="117"/>
      <c r="IZW183" s="117"/>
      <c r="IZX183" s="117"/>
      <c r="IZY183" s="117"/>
      <c r="IZZ183" s="117"/>
      <c r="JAA183" s="117"/>
      <c r="JAB183" s="117"/>
      <c r="JAC183" s="117"/>
      <c r="JAD183" s="117"/>
      <c r="JAE183" s="117"/>
      <c r="JAF183" s="117"/>
      <c r="JAG183" s="117"/>
      <c r="JAH183" s="117"/>
      <c r="JAI183" s="117"/>
      <c r="JAJ183" s="117"/>
      <c r="JAK183" s="117"/>
      <c r="JAL183" s="117"/>
      <c r="JAM183" s="117"/>
      <c r="JAN183" s="117"/>
      <c r="JAO183" s="117"/>
      <c r="JAP183" s="117"/>
      <c r="JAQ183" s="117"/>
      <c r="JAR183" s="117"/>
      <c r="JAS183" s="117"/>
      <c r="JAT183" s="117"/>
      <c r="JAU183" s="117"/>
      <c r="JAV183" s="117"/>
      <c r="JAW183" s="117"/>
      <c r="JAX183" s="117"/>
      <c r="JAY183" s="117"/>
      <c r="JAZ183" s="117"/>
      <c r="JBA183" s="117"/>
      <c r="JBB183" s="117"/>
      <c r="JBC183" s="117"/>
      <c r="JBD183" s="117"/>
      <c r="JBE183" s="117"/>
      <c r="JBF183" s="117"/>
      <c r="JBG183" s="117"/>
      <c r="JBH183" s="117"/>
      <c r="JBI183" s="117"/>
      <c r="JBJ183" s="117"/>
      <c r="JBK183" s="117"/>
      <c r="JBL183" s="117"/>
      <c r="JBM183" s="117"/>
      <c r="JBN183" s="117"/>
      <c r="JBO183" s="117"/>
      <c r="JBP183" s="117"/>
      <c r="JBQ183" s="117"/>
      <c r="JBR183" s="117"/>
      <c r="JBS183" s="117"/>
      <c r="JBT183" s="117"/>
      <c r="JBU183" s="117"/>
      <c r="JBV183" s="117"/>
      <c r="JBW183" s="117"/>
      <c r="JBX183" s="117"/>
      <c r="JBY183" s="117"/>
      <c r="JBZ183" s="117"/>
      <c r="JCA183" s="117"/>
      <c r="JCB183" s="117"/>
      <c r="JCC183" s="117"/>
      <c r="JCD183" s="117"/>
      <c r="JCE183" s="117"/>
      <c r="JCF183" s="117"/>
      <c r="JCG183" s="117"/>
      <c r="JCH183" s="117"/>
      <c r="JCI183" s="117"/>
      <c r="JCJ183" s="117"/>
      <c r="JCK183" s="117"/>
      <c r="JCL183" s="117"/>
      <c r="JCM183" s="117"/>
      <c r="JCN183" s="117"/>
      <c r="JCO183" s="117"/>
      <c r="JCP183" s="117"/>
      <c r="JCQ183" s="117"/>
      <c r="JCR183" s="117"/>
      <c r="JCS183" s="117"/>
      <c r="JCT183" s="117"/>
      <c r="JCU183" s="117"/>
      <c r="JCV183" s="117"/>
      <c r="JCW183" s="117"/>
      <c r="JCX183" s="117"/>
      <c r="JCY183" s="117"/>
      <c r="JCZ183" s="117"/>
      <c r="JDA183" s="117"/>
      <c r="JDB183" s="117"/>
      <c r="JDC183" s="117"/>
      <c r="JDD183" s="117"/>
      <c r="JDE183" s="117"/>
      <c r="JDF183" s="117"/>
      <c r="JDG183" s="117"/>
      <c r="JDH183" s="117"/>
      <c r="JDI183" s="117"/>
      <c r="JDJ183" s="117"/>
      <c r="JDK183" s="117"/>
      <c r="JDL183" s="117"/>
      <c r="JDM183" s="117"/>
      <c r="JDN183" s="117"/>
      <c r="JDO183" s="117"/>
      <c r="JDP183" s="117"/>
      <c r="JDQ183" s="117"/>
      <c r="JDR183" s="117"/>
      <c r="JDS183" s="117"/>
      <c r="JDT183" s="117"/>
      <c r="JDU183" s="117"/>
      <c r="JDV183" s="117"/>
      <c r="JDW183" s="117"/>
      <c r="JDX183" s="117"/>
      <c r="JDY183" s="117"/>
      <c r="JDZ183" s="117"/>
      <c r="JEA183" s="117"/>
      <c r="JEB183" s="117"/>
      <c r="JEC183" s="117"/>
      <c r="JED183" s="117"/>
      <c r="JEE183" s="117"/>
      <c r="JEF183" s="117"/>
      <c r="JEG183" s="117"/>
      <c r="JEH183" s="117"/>
      <c r="JEI183" s="117"/>
      <c r="JEJ183" s="117"/>
      <c r="JEK183" s="117"/>
      <c r="JEL183" s="117"/>
      <c r="JEM183" s="117"/>
      <c r="JEN183" s="117"/>
      <c r="JEO183" s="117"/>
      <c r="JEP183" s="117"/>
      <c r="JEQ183" s="117"/>
      <c r="JER183" s="117"/>
      <c r="JES183" s="117"/>
      <c r="JET183" s="117"/>
      <c r="JEU183" s="117"/>
      <c r="JEV183" s="117"/>
      <c r="JEW183" s="117"/>
      <c r="JEX183" s="117"/>
      <c r="JEY183" s="117"/>
      <c r="JEZ183" s="117"/>
      <c r="JFA183" s="117"/>
      <c r="JFB183" s="117"/>
      <c r="JFC183" s="117"/>
      <c r="JFD183" s="117"/>
      <c r="JFE183" s="117"/>
      <c r="JFF183" s="117"/>
      <c r="JFG183" s="117"/>
      <c r="JFH183" s="117"/>
      <c r="JFI183" s="117"/>
      <c r="JFJ183" s="117"/>
      <c r="JFK183" s="117"/>
      <c r="JFL183" s="117"/>
      <c r="JFM183" s="117"/>
      <c r="JFN183" s="117"/>
      <c r="JFO183" s="117"/>
      <c r="JFP183" s="117"/>
      <c r="JFQ183" s="117"/>
      <c r="JFR183" s="117"/>
      <c r="JFS183" s="117"/>
      <c r="JFT183" s="117"/>
      <c r="JFU183" s="117"/>
      <c r="JFV183" s="117"/>
      <c r="JFW183" s="117"/>
      <c r="JFX183" s="117"/>
      <c r="JFY183" s="117"/>
      <c r="JFZ183" s="117"/>
      <c r="JGA183" s="117"/>
      <c r="JGB183" s="117"/>
      <c r="JGC183" s="117"/>
      <c r="JGD183" s="117"/>
      <c r="JGE183" s="117"/>
      <c r="JGF183" s="117"/>
      <c r="JGG183" s="117"/>
      <c r="JGH183" s="117"/>
      <c r="JGI183" s="117"/>
      <c r="JGJ183" s="117"/>
      <c r="JGK183" s="117"/>
      <c r="JGL183" s="117"/>
      <c r="JGM183" s="117"/>
      <c r="JGN183" s="117"/>
      <c r="JGO183" s="117"/>
      <c r="JGP183" s="117"/>
      <c r="JGQ183" s="117"/>
      <c r="JGR183" s="117"/>
      <c r="JGS183" s="117"/>
      <c r="JGT183" s="117"/>
      <c r="JGU183" s="117"/>
      <c r="JGV183" s="117"/>
      <c r="JGW183" s="117"/>
      <c r="JGX183" s="117"/>
      <c r="JGY183" s="117"/>
      <c r="JGZ183" s="117"/>
      <c r="JHA183" s="117"/>
      <c r="JHB183" s="117"/>
      <c r="JHC183" s="117"/>
      <c r="JHD183" s="117"/>
      <c r="JHE183" s="117"/>
      <c r="JHF183" s="117"/>
      <c r="JHG183" s="117"/>
      <c r="JHH183" s="117"/>
      <c r="JHI183" s="117"/>
      <c r="JHJ183" s="117"/>
      <c r="JHK183" s="117"/>
      <c r="JHL183" s="117"/>
      <c r="JHM183" s="117"/>
      <c r="JHN183" s="117"/>
      <c r="JHO183" s="117"/>
      <c r="JHP183" s="117"/>
      <c r="JHQ183" s="117"/>
      <c r="JHR183" s="117"/>
      <c r="JHS183" s="117"/>
      <c r="JHT183" s="117"/>
      <c r="JHU183" s="117"/>
      <c r="JHV183" s="117"/>
      <c r="JHW183" s="117"/>
      <c r="JHX183" s="117"/>
      <c r="JHY183" s="117"/>
      <c r="JHZ183" s="117"/>
      <c r="JIA183" s="117"/>
      <c r="JIB183" s="117"/>
      <c r="JIC183" s="117"/>
      <c r="JID183" s="117"/>
      <c r="JIE183" s="117"/>
      <c r="JIF183" s="117"/>
      <c r="JIG183" s="117"/>
      <c r="JIH183" s="117"/>
      <c r="JII183" s="117"/>
      <c r="JIJ183" s="117"/>
      <c r="JIK183" s="117"/>
      <c r="JIL183" s="117"/>
      <c r="JIM183" s="117"/>
      <c r="JIN183" s="117"/>
      <c r="JIO183" s="117"/>
      <c r="JIP183" s="117"/>
      <c r="JIQ183" s="117"/>
      <c r="JIR183" s="117"/>
      <c r="JIS183" s="117"/>
      <c r="JIT183" s="117"/>
      <c r="JIU183" s="117"/>
      <c r="JIV183" s="117"/>
      <c r="JIW183" s="117"/>
      <c r="JIX183" s="117"/>
      <c r="JIY183" s="117"/>
      <c r="JIZ183" s="117"/>
      <c r="JJA183" s="117"/>
      <c r="JJB183" s="117"/>
      <c r="JJC183" s="117"/>
      <c r="JJD183" s="117"/>
      <c r="JJE183" s="117"/>
      <c r="JJF183" s="117"/>
      <c r="JJG183" s="117"/>
      <c r="JJH183" s="117"/>
      <c r="JJI183" s="117"/>
      <c r="JJJ183" s="117"/>
      <c r="JJK183" s="117"/>
      <c r="JJL183" s="117"/>
      <c r="JJM183" s="117"/>
      <c r="JJN183" s="117"/>
      <c r="JJO183" s="117"/>
      <c r="JJP183" s="117"/>
      <c r="JJQ183" s="117"/>
      <c r="JJR183" s="117"/>
      <c r="JJS183" s="117"/>
      <c r="JJT183" s="117"/>
      <c r="JJU183" s="117"/>
      <c r="JJV183" s="117"/>
      <c r="JJW183" s="117"/>
      <c r="JJX183" s="117"/>
      <c r="JJY183" s="117"/>
      <c r="JJZ183" s="117"/>
      <c r="JKA183" s="117"/>
      <c r="JKB183" s="117"/>
      <c r="JKC183" s="117"/>
      <c r="JKD183" s="117"/>
      <c r="JKE183" s="117"/>
      <c r="JKF183" s="117"/>
      <c r="JKG183" s="117"/>
      <c r="JKH183" s="117"/>
      <c r="JKI183" s="117"/>
      <c r="JKJ183" s="117"/>
      <c r="JKK183" s="117"/>
      <c r="JKL183" s="117"/>
      <c r="JKM183" s="117"/>
      <c r="JKN183" s="117"/>
      <c r="JKO183" s="117"/>
      <c r="JKP183" s="117"/>
      <c r="JKQ183" s="117"/>
      <c r="JKR183" s="117"/>
      <c r="JKS183" s="117"/>
      <c r="JKT183" s="117"/>
      <c r="JKU183" s="117"/>
      <c r="JKV183" s="117"/>
      <c r="JKW183" s="117"/>
      <c r="JKX183" s="117"/>
      <c r="JKY183" s="117"/>
      <c r="JKZ183" s="117"/>
      <c r="JLA183" s="117"/>
      <c r="JLB183" s="117"/>
      <c r="JLC183" s="117"/>
      <c r="JLD183" s="117"/>
      <c r="JLE183" s="117"/>
      <c r="JLF183" s="117"/>
      <c r="JLG183" s="117"/>
      <c r="JLH183" s="117"/>
      <c r="JLI183" s="117"/>
      <c r="JLJ183" s="117"/>
      <c r="JLK183" s="117"/>
      <c r="JLL183" s="117"/>
      <c r="JLM183" s="117"/>
      <c r="JLN183" s="117"/>
      <c r="JLO183" s="117"/>
      <c r="JLP183" s="117"/>
      <c r="JLQ183" s="117"/>
      <c r="JLR183" s="117"/>
      <c r="JLS183" s="117"/>
      <c r="JLT183" s="117"/>
      <c r="JLU183" s="117"/>
      <c r="JLV183" s="117"/>
      <c r="JLW183" s="117"/>
      <c r="JLX183" s="117"/>
      <c r="JLY183" s="117"/>
      <c r="JLZ183" s="117"/>
      <c r="JMA183" s="117"/>
      <c r="JMB183" s="117"/>
      <c r="JMC183" s="117"/>
      <c r="JMD183" s="117"/>
      <c r="JME183" s="117"/>
      <c r="JMF183" s="117"/>
      <c r="JMG183" s="117"/>
      <c r="JMH183" s="117"/>
      <c r="JMI183" s="117"/>
      <c r="JMJ183" s="117"/>
      <c r="JMK183" s="117"/>
      <c r="JML183" s="117"/>
      <c r="JMM183" s="117"/>
      <c r="JMN183" s="117"/>
      <c r="JMO183" s="117"/>
      <c r="JMP183" s="117"/>
      <c r="JMQ183" s="117"/>
      <c r="JMR183" s="117"/>
      <c r="JMS183" s="117"/>
      <c r="JMT183" s="117"/>
      <c r="JMU183" s="117"/>
      <c r="JMV183" s="117"/>
      <c r="JMW183" s="117"/>
      <c r="JMX183" s="117"/>
      <c r="JMY183" s="117"/>
      <c r="JMZ183" s="117"/>
      <c r="JNA183" s="117"/>
      <c r="JNB183" s="117"/>
      <c r="JNC183" s="117"/>
      <c r="JND183" s="117"/>
      <c r="JNE183" s="117"/>
      <c r="JNF183" s="117"/>
      <c r="JNG183" s="117"/>
      <c r="JNH183" s="117"/>
      <c r="JNI183" s="117"/>
      <c r="JNJ183" s="117"/>
      <c r="JNK183" s="117"/>
      <c r="JNL183" s="117"/>
      <c r="JNM183" s="117"/>
      <c r="JNN183" s="117"/>
      <c r="JNO183" s="117"/>
      <c r="JNP183" s="117"/>
      <c r="JNQ183" s="117"/>
      <c r="JNR183" s="117"/>
      <c r="JNS183" s="117"/>
      <c r="JNT183" s="117"/>
      <c r="JNU183" s="117"/>
      <c r="JNV183" s="117"/>
      <c r="JNW183" s="117"/>
      <c r="JNX183" s="117"/>
      <c r="JNY183" s="117"/>
      <c r="JNZ183" s="117"/>
      <c r="JOA183" s="117"/>
      <c r="JOB183" s="117"/>
      <c r="JOC183" s="117"/>
      <c r="JOD183" s="117"/>
      <c r="JOE183" s="117"/>
      <c r="JOF183" s="117"/>
      <c r="JOG183" s="117"/>
      <c r="JOH183" s="117"/>
      <c r="JOI183" s="117"/>
      <c r="JOJ183" s="117"/>
      <c r="JOK183" s="117"/>
      <c r="JOL183" s="117"/>
      <c r="JOM183" s="117"/>
      <c r="JON183" s="117"/>
      <c r="JOO183" s="117"/>
      <c r="JOP183" s="117"/>
      <c r="JOQ183" s="117"/>
      <c r="JOR183" s="117"/>
      <c r="JOS183" s="117"/>
      <c r="JOT183" s="117"/>
      <c r="JOU183" s="117"/>
      <c r="JOV183" s="117"/>
      <c r="JOW183" s="117"/>
      <c r="JOX183" s="117"/>
      <c r="JOY183" s="117"/>
      <c r="JOZ183" s="117"/>
      <c r="JPA183" s="117"/>
      <c r="JPB183" s="117"/>
      <c r="JPC183" s="117"/>
      <c r="JPD183" s="117"/>
      <c r="JPE183" s="117"/>
      <c r="JPF183" s="117"/>
      <c r="JPG183" s="117"/>
      <c r="JPH183" s="117"/>
      <c r="JPI183" s="117"/>
      <c r="JPJ183" s="117"/>
      <c r="JPK183" s="117"/>
      <c r="JPL183" s="117"/>
      <c r="JPM183" s="117"/>
      <c r="JPN183" s="117"/>
      <c r="JPO183" s="117"/>
      <c r="JPP183" s="117"/>
      <c r="JPQ183" s="117"/>
      <c r="JPR183" s="117"/>
      <c r="JPS183" s="117"/>
      <c r="JPT183" s="117"/>
      <c r="JPU183" s="117"/>
      <c r="JPV183" s="117"/>
      <c r="JPW183" s="117"/>
      <c r="JPX183" s="117"/>
      <c r="JPY183" s="117"/>
      <c r="JPZ183" s="117"/>
      <c r="JQA183" s="117"/>
      <c r="JQB183" s="117"/>
      <c r="JQC183" s="117"/>
      <c r="JQD183" s="117"/>
      <c r="JQE183" s="117"/>
      <c r="JQF183" s="117"/>
      <c r="JQG183" s="117"/>
      <c r="JQH183" s="117"/>
      <c r="JQI183" s="117"/>
      <c r="JQJ183" s="117"/>
      <c r="JQK183" s="117"/>
      <c r="JQL183" s="117"/>
      <c r="JQM183" s="117"/>
      <c r="JQN183" s="117"/>
      <c r="JQO183" s="117"/>
      <c r="JQP183" s="117"/>
      <c r="JQQ183" s="117"/>
      <c r="JQR183" s="117"/>
      <c r="JQS183" s="117"/>
      <c r="JQT183" s="117"/>
      <c r="JQU183" s="117"/>
      <c r="JQV183" s="117"/>
      <c r="JQW183" s="117"/>
      <c r="JQX183" s="117"/>
      <c r="JQY183" s="117"/>
      <c r="JQZ183" s="117"/>
      <c r="JRA183" s="117"/>
      <c r="JRB183" s="117"/>
      <c r="JRC183" s="117"/>
      <c r="JRD183" s="117"/>
      <c r="JRE183" s="117"/>
      <c r="JRF183" s="117"/>
      <c r="JRG183" s="117"/>
      <c r="JRH183" s="117"/>
      <c r="JRI183" s="117"/>
      <c r="JRJ183" s="117"/>
      <c r="JRK183" s="117"/>
      <c r="JRL183" s="117"/>
      <c r="JRM183" s="117"/>
      <c r="JRN183" s="117"/>
      <c r="JRO183" s="117"/>
      <c r="JRP183" s="117"/>
      <c r="JRQ183" s="117"/>
      <c r="JRR183" s="117"/>
      <c r="JRS183" s="117"/>
      <c r="JRT183" s="117"/>
      <c r="JRU183" s="117"/>
      <c r="JRV183" s="117"/>
      <c r="JRW183" s="117"/>
      <c r="JRX183" s="117"/>
      <c r="JRY183" s="117"/>
      <c r="JRZ183" s="117"/>
      <c r="JSA183" s="117"/>
      <c r="JSB183" s="117"/>
      <c r="JSC183" s="117"/>
      <c r="JSD183" s="117"/>
      <c r="JSE183" s="117"/>
      <c r="JSF183" s="117"/>
      <c r="JSG183" s="117"/>
      <c r="JSH183" s="117"/>
      <c r="JSI183" s="117"/>
      <c r="JSJ183" s="117"/>
      <c r="JSK183" s="117"/>
      <c r="JSL183" s="117"/>
      <c r="JSM183" s="117"/>
      <c r="JSN183" s="117"/>
      <c r="JSO183" s="117"/>
      <c r="JSP183" s="117"/>
      <c r="JSQ183" s="117"/>
      <c r="JSR183" s="117"/>
      <c r="JSS183" s="117"/>
      <c r="JST183" s="117"/>
      <c r="JSU183" s="117"/>
      <c r="JSV183" s="117"/>
      <c r="JSW183" s="117"/>
      <c r="JSX183" s="117"/>
      <c r="JSY183" s="117"/>
      <c r="JSZ183" s="117"/>
      <c r="JTA183" s="117"/>
      <c r="JTB183" s="117"/>
      <c r="JTC183" s="117"/>
      <c r="JTD183" s="117"/>
      <c r="JTE183" s="117"/>
      <c r="JTF183" s="117"/>
      <c r="JTG183" s="117"/>
      <c r="JTH183" s="117"/>
      <c r="JTI183" s="117"/>
      <c r="JTJ183" s="117"/>
      <c r="JTK183" s="117"/>
      <c r="JTL183" s="117"/>
      <c r="JTM183" s="117"/>
      <c r="JTN183" s="117"/>
      <c r="JTO183" s="117"/>
      <c r="JTP183" s="117"/>
      <c r="JTQ183" s="117"/>
      <c r="JTR183" s="117"/>
      <c r="JTS183" s="117"/>
      <c r="JTT183" s="117"/>
      <c r="JTU183" s="117"/>
      <c r="JTV183" s="117"/>
      <c r="JTW183" s="117"/>
      <c r="JTX183" s="117"/>
      <c r="JTY183" s="117"/>
      <c r="JTZ183" s="117"/>
      <c r="JUA183" s="117"/>
      <c r="JUB183" s="117"/>
      <c r="JUC183" s="117"/>
      <c r="JUD183" s="117"/>
      <c r="JUE183" s="117"/>
      <c r="JUF183" s="117"/>
      <c r="JUG183" s="117"/>
      <c r="JUH183" s="117"/>
      <c r="JUI183" s="117"/>
      <c r="JUJ183" s="117"/>
      <c r="JUK183" s="117"/>
      <c r="JUL183" s="117"/>
      <c r="JUM183" s="117"/>
      <c r="JUN183" s="117"/>
      <c r="JUO183" s="117"/>
      <c r="JUP183" s="117"/>
      <c r="JUQ183" s="117"/>
      <c r="JUR183" s="117"/>
      <c r="JUS183" s="117"/>
      <c r="JUT183" s="117"/>
      <c r="JUU183" s="117"/>
      <c r="JUV183" s="117"/>
      <c r="JUW183" s="117"/>
      <c r="JUX183" s="117"/>
      <c r="JUY183" s="117"/>
      <c r="JUZ183" s="117"/>
      <c r="JVA183" s="117"/>
      <c r="JVB183" s="117"/>
      <c r="JVC183" s="117"/>
      <c r="JVD183" s="117"/>
      <c r="JVE183" s="117"/>
      <c r="JVF183" s="117"/>
      <c r="JVG183" s="117"/>
      <c r="JVH183" s="117"/>
      <c r="JVI183" s="117"/>
      <c r="JVJ183" s="117"/>
      <c r="JVK183" s="117"/>
      <c r="JVL183" s="117"/>
      <c r="JVM183" s="117"/>
      <c r="JVN183" s="117"/>
      <c r="JVO183" s="117"/>
      <c r="JVP183" s="117"/>
      <c r="JVQ183" s="117"/>
      <c r="JVR183" s="117"/>
      <c r="JVS183" s="117"/>
      <c r="JVT183" s="117"/>
      <c r="JVU183" s="117"/>
      <c r="JVV183" s="117"/>
      <c r="JVW183" s="117"/>
      <c r="JVX183" s="117"/>
      <c r="JVY183" s="117"/>
      <c r="JVZ183" s="117"/>
      <c r="JWA183" s="117"/>
      <c r="JWB183" s="117"/>
      <c r="JWC183" s="117"/>
      <c r="JWD183" s="117"/>
      <c r="JWE183" s="117"/>
      <c r="JWF183" s="117"/>
      <c r="JWG183" s="117"/>
      <c r="JWH183" s="117"/>
      <c r="JWI183" s="117"/>
      <c r="JWJ183" s="117"/>
      <c r="JWK183" s="117"/>
      <c r="JWL183" s="117"/>
      <c r="JWM183" s="117"/>
      <c r="JWN183" s="117"/>
      <c r="JWO183" s="117"/>
      <c r="JWP183" s="117"/>
      <c r="JWQ183" s="117"/>
      <c r="JWR183" s="117"/>
      <c r="JWS183" s="117"/>
      <c r="JWT183" s="117"/>
      <c r="JWU183" s="117"/>
      <c r="JWV183" s="117"/>
      <c r="JWW183" s="117"/>
      <c r="JWX183" s="117"/>
      <c r="JWY183" s="117"/>
      <c r="JWZ183" s="117"/>
      <c r="JXA183" s="117"/>
      <c r="JXB183" s="117"/>
      <c r="JXC183" s="117"/>
      <c r="JXD183" s="117"/>
      <c r="JXE183" s="117"/>
      <c r="JXF183" s="117"/>
      <c r="JXG183" s="117"/>
      <c r="JXH183" s="117"/>
      <c r="JXI183" s="117"/>
      <c r="JXJ183" s="117"/>
      <c r="JXK183" s="117"/>
      <c r="JXL183" s="117"/>
      <c r="JXM183" s="117"/>
      <c r="JXN183" s="117"/>
      <c r="JXO183" s="117"/>
      <c r="JXP183" s="117"/>
      <c r="JXQ183" s="117"/>
      <c r="JXR183" s="117"/>
      <c r="JXS183" s="117"/>
      <c r="JXT183" s="117"/>
      <c r="JXU183" s="117"/>
      <c r="JXV183" s="117"/>
      <c r="JXW183" s="117"/>
      <c r="JXX183" s="117"/>
      <c r="JXY183" s="117"/>
      <c r="JXZ183" s="117"/>
      <c r="JYA183" s="117"/>
      <c r="JYB183" s="117"/>
      <c r="JYC183" s="117"/>
      <c r="JYD183" s="117"/>
      <c r="JYE183" s="117"/>
      <c r="JYF183" s="117"/>
      <c r="JYG183" s="117"/>
      <c r="JYH183" s="117"/>
      <c r="JYI183" s="117"/>
      <c r="JYJ183" s="117"/>
      <c r="JYK183" s="117"/>
      <c r="JYL183" s="117"/>
      <c r="JYM183" s="117"/>
      <c r="JYN183" s="117"/>
      <c r="JYO183" s="117"/>
      <c r="JYP183" s="117"/>
      <c r="JYQ183" s="117"/>
      <c r="JYR183" s="117"/>
      <c r="JYS183" s="117"/>
      <c r="JYT183" s="117"/>
      <c r="JYU183" s="117"/>
      <c r="JYV183" s="117"/>
      <c r="JYW183" s="117"/>
      <c r="JYX183" s="117"/>
      <c r="JYY183" s="117"/>
      <c r="JYZ183" s="117"/>
      <c r="JZA183" s="117"/>
      <c r="JZB183" s="117"/>
      <c r="JZC183" s="117"/>
      <c r="JZD183" s="117"/>
      <c r="JZE183" s="117"/>
      <c r="JZF183" s="117"/>
      <c r="JZG183" s="117"/>
      <c r="JZH183" s="117"/>
      <c r="JZI183" s="117"/>
      <c r="JZJ183" s="117"/>
      <c r="JZK183" s="117"/>
      <c r="JZL183" s="117"/>
      <c r="JZM183" s="117"/>
      <c r="JZN183" s="117"/>
      <c r="JZO183" s="117"/>
      <c r="JZP183" s="117"/>
      <c r="JZQ183" s="117"/>
      <c r="JZR183" s="117"/>
      <c r="JZS183" s="117"/>
      <c r="JZT183" s="117"/>
      <c r="JZU183" s="117"/>
      <c r="JZV183" s="117"/>
      <c r="JZW183" s="117"/>
      <c r="JZX183" s="117"/>
      <c r="JZY183" s="117"/>
      <c r="JZZ183" s="117"/>
      <c r="KAA183" s="117"/>
      <c r="KAB183" s="117"/>
      <c r="KAC183" s="117"/>
      <c r="KAD183" s="117"/>
      <c r="KAE183" s="117"/>
      <c r="KAF183" s="117"/>
      <c r="KAG183" s="117"/>
      <c r="KAH183" s="117"/>
      <c r="KAI183" s="117"/>
      <c r="KAJ183" s="117"/>
      <c r="KAK183" s="117"/>
      <c r="KAL183" s="117"/>
      <c r="KAM183" s="117"/>
      <c r="KAN183" s="117"/>
      <c r="KAO183" s="117"/>
      <c r="KAP183" s="117"/>
      <c r="KAQ183" s="117"/>
      <c r="KAR183" s="117"/>
      <c r="KAS183" s="117"/>
      <c r="KAT183" s="117"/>
      <c r="KAU183" s="117"/>
      <c r="KAV183" s="117"/>
      <c r="KAW183" s="117"/>
      <c r="KAX183" s="117"/>
      <c r="KAY183" s="117"/>
      <c r="KAZ183" s="117"/>
      <c r="KBA183" s="117"/>
      <c r="KBB183" s="117"/>
      <c r="KBC183" s="117"/>
      <c r="KBD183" s="117"/>
      <c r="KBE183" s="117"/>
      <c r="KBF183" s="117"/>
      <c r="KBG183" s="117"/>
      <c r="KBH183" s="117"/>
      <c r="KBI183" s="117"/>
      <c r="KBJ183" s="117"/>
      <c r="KBK183" s="117"/>
      <c r="KBL183" s="117"/>
      <c r="KBM183" s="117"/>
      <c r="KBN183" s="117"/>
      <c r="KBO183" s="117"/>
      <c r="KBP183" s="117"/>
      <c r="KBQ183" s="117"/>
      <c r="KBR183" s="117"/>
      <c r="KBS183" s="117"/>
      <c r="KBT183" s="117"/>
      <c r="KBU183" s="117"/>
      <c r="KBV183" s="117"/>
      <c r="KBW183" s="117"/>
      <c r="KBX183" s="117"/>
      <c r="KBY183" s="117"/>
      <c r="KBZ183" s="117"/>
      <c r="KCA183" s="117"/>
      <c r="KCB183" s="117"/>
      <c r="KCC183" s="117"/>
      <c r="KCD183" s="117"/>
      <c r="KCE183" s="117"/>
      <c r="KCF183" s="117"/>
      <c r="KCG183" s="117"/>
      <c r="KCH183" s="117"/>
      <c r="KCI183" s="117"/>
      <c r="KCJ183" s="117"/>
      <c r="KCK183" s="117"/>
      <c r="KCL183" s="117"/>
      <c r="KCM183" s="117"/>
      <c r="KCN183" s="117"/>
      <c r="KCO183" s="117"/>
      <c r="KCP183" s="117"/>
      <c r="KCQ183" s="117"/>
      <c r="KCR183" s="117"/>
      <c r="KCS183" s="117"/>
      <c r="KCT183" s="117"/>
      <c r="KCU183" s="117"/>
      <c r="KCV183" s="117"/>
      <c r="KCW183" s="117"/>
      <c r="KCX183" s="117"/>
      <c r="KCY183" s="117"/>
      <c r="KCZ183" s="117"/>
      <c r="KDA183" s="117"/>
      <c r="KDB183" s="117"/>
      <c r="KDC183" s="117"/>
      <c r="KDD183" s="117"/>
      <c r="KDE183" s="117"/>
      <c r="KDF183" s="117"/>
      <c r="KDG183" s="117"/>
      <c r="KDH183" s="117"/>
      <c r="KDI183" s="117"/>
      <c r="KDJ183" s="117"/>
      <c r="KDK183" s="117"/>
      <c r="KDL183" s="117"/>
      <c r="KDM183" s="117"/>
      <c r="KDN183" s="117"/>
      <c r="KDO183" s="117"/>
      <c r="KDP183" s="117"/>
      <c r="KDQ183" s="117"/>
      <c r="KDR183" s="117"/>
      <c r="KDS183" s="117"/>
      <c r="KDT183" s="117"/>
      <c r="KDU183" s="117"/>
      <c r="KDV183" s="117"/>
      <c r="KDW183" s="117"/>
      <c r="KDX183" s="117"/>
      <c r="KDY183" s="117"/>
      <c r="KDZ183" s="117"/>
      <c r="KEA183" s="117"/>
      <c r="KEB183" s="117"/>
      <c r="KEC183" s="117"/>
      <c r="KED183" s="117"/>
      <c r="KEE183" s="117"/>
      <c r="KEF183" s="117"/>
      <c r="KEG183" s="117"/>
      <c r="KEH183" s="117"/>
      <c r="KEI183" s="117"/>
      <c r="KEJ183" s="117"/>
      <c r="KEK183" s="117"/>
      <c r="KEL183" s="117"/>
      <c r="KEM183" s="117"/>
      <c r="KEN183" s="117"/>
      <c r="KEO183" s="117"/>
      <c r="KEP183" s="117"/>
      <c r="KEQ183" s="117"/>
      <c r="KER183" s="117"/>
      <c r="KES183" s="117"/>
      <c r="KET183" s="117"/>
      <c r="KEU183" s="117"/>
      <c r="KEV183" s="117"/>
      <c r="KEW183" s="117"/>
      <c r="KEX183" s="117"/>
      <c r="KEY183" s="117"/>
      <c r="KEZ183" s="117"/>
      <c r="KFA183" s="117"/>
      <c r="KFB183" s="117"/>
      <c r="KFC183" s="117"/>
      <c r="KFD183" s="117"/>
      <c r="KFE183" s="117"/>
      <c r="KFF183" s="117"/>
      <c r="KFG183" s="117"/>
      <c r="KFH183" s="117"/>
      <c r="KFI183" s="117"/>
      <c r="KFJ183" s="117"/>
      <c r="KFK183" s="117"/>
      <c r="KFL183" s="117"/>
      <c r="KFM183" s="117"/>
      <c r="KFN183" s="117"/>
      <c r="KFO183" s="117"/>
      <c r="KFP183" s="117"/>
      <c r="KFQ183" s="117"/>
      <c r="KFR183" s="117"/>
      <c r="KFS183" s="117"/>
      <c r="KFT183" s="117"/>
      <c r="KFU183" s="117"/>
      <c r="KFV183" s="117"/>
      <c r="KFW183" s="117"/>
      <c r="KFX183" s="117"/>
      <c r="KFY183" s="117"/>
      <c r="KFZ183" s="117"/>
      <c r="KGA183" s="117"/>
      <c r="KGB183" s="117"/>
      <c r="KGC183" s="117"/>
      <c r="KGD183" s="117"/>
      <c r="KGE183" s="117"/>
      <c r="KGF183" s="117"/>
      <c r="KGG183" s="117"/>
      <c r="KGH183" s="117"/>
      <c r="KGI183" s="117"/>
      <c r="KGJ183" s="117"/>
      <c r="KGK183" s="117"/>
      <c r="KGL183" s="117"/>
      <c r="KGM183" s="117"/>
      <c r="KGN183" s="117"/>
      <c r="KGO183" s="117"/>
      <c r="KGP183" s="117"/>
      <c r="KGQ183" s="117"/>
      <c r="KGR183" s="117"/>
      <c r="KGS183" s="117"/>
      <c r="KGT183" s="117"/>
      <c r="KGU183" s="117"/>
      <c r="KGV183" s="117"/>
      <c r="KGW183" s="117"/>
      <c r="KGX183" s="117"/>
      <c r="KGY183" s="117"/>
      <c r="KGZ183" s="117"/>
      <c r="KHA183" s="117"/>
      <c r="KHB183" s="117"/>
      <c r="KHC183" s="117"/>
      <c r="KHD183" s="117"/>
      <c r="KHE183" s="117"/>
      <c r="KHF183" s="117"/>
      <c r="KHG183" s="117"/>
      <c r="KHH183" s="117"/>
      <c r="KHI183" s="117"/>
      <c r="KHJ183" s="117"/>
      <c r="KHK183" s="117"/>
      <c r="KHL183" s="117"/>
      <c r="KHM183" s="117"/>
      <c r="KHN183" s="117"/>
      <c r="KHO183" s="117"/>
      <c r="KHP183" s="117"/>
      <c r="KHQ183" s="117"/>
      <c r="KHR183" s="117"/>
      <c r="KHS183" s="117"/>
      <c r="KHT183" s="117"/>
      <c r="KHU183" s="117"/>
      <c r="KHV183" s="117"/>
      <c r="KHW183" s="117"/>
      <c r="KHX183" s="117"/>
      <c r="KHY183" s="117"/>
      <c r="KHZ183" s="117"/>
      <c r="KIA183" s="117"/>
      <c r="KIB183" s="117"/>
      <c r="KIC183" s="117"/>
      <c r="KID183" s="117"/>
      <c r="KIE183" s="117"/>
      <c r="KIF183" s="117"/>
      <c r="KIG183" s="117"/>
      <c r="KIH183" s="117"/>
      <c r="KII183" s="117"/>
      <c r="KIJ183" s="117"/>
      <c r="KIK183" s="117"/>
      <c r="KIL183" s="117"/>
      <c r="KIM183" s="117"/>
      <c r="KIN183" s="117"/>
      <c r="KIO183" s="117"/>
      <c r="KIP183" s="117"/>
      <c r="KIQ183" s="117"/>
      <c r="KIR183" s="117"/>
      <c r="KIS183" s="117"/>
      <c r="KIT183" s="117"/>
      <c r="KIU183" s="117"/>
      <c r="KIV183" s="117"/>
      <c r="KIW183" s="117"/>
      <c r="KIX183" s="117"/>
      <c r="KIY183" s="117"/>
      <c r="KIZ183" s="117"/>
      <c r="KJA183" s="117"/>
      <c r="KJB183" s="117"/>
      <c r="KJC183" s="117"/>
      <c r="KJD183" s="117"/>
      <c r="KJE183" s="117"/>
      <c r="KJF183" s="117"/>
      <c r="KJG183" s="117"/>
      <c r="KJH183" s="117"/>
      <c r="KJI183" s="117"/>
      <c r="KJJ183" s="117"/>
      <c r="KJK183" s="117"/>
      <c r="KJL183" s="117"/>
      <c r="KJM183" s="117"/>
      <c r="KJN183" s="117"/>
      <c r="KJO183" s="117"/>
      <c r="KJP183" s="117"/>
      <c r="KJQ183" s="117"/>
      <c r="KJR183" s="117"/>
      <c r="KJS183" s="117"/>
      <c r="KJT183" s="117"/>
      <c r="KJU183" s="117"/>
      <c r="KJV183" s="117"/>
      <c r="KJW183" s="117"/>
      <c r="KJX183" s="117"/>
      <c r="KJY183" s="117"/>
      <c r="KJZ183" s="117"/>
      <c r="KKA183" s="117"/>
      <c r="KKB183" s="117"/>
      <c r="KKC183" s="117"/>
      <c r="KKD183" s="117"/>
      <c r="KKE183" s="117"/>
      <c r="KKF183" s="117"/>
      <c r="KKG183" s="117"/>
      <c r="KKH183" s="117"/>
      <c r="KKI183" s="117"/>
      <c r="KKJ183" s="117"/>
      <c r="KKK183" s="117"/>
      <c r="KKL183" s="117"/>
      <c r="KKM183" s="117"/>
      <c r="KKN183" s="117"/>
      <c r="KKO183" s="117"/>
      <c r="KKP183" s="117"/>
      <c r="KKQ183" s="117"/>
      <c r="KKR183" s="117"/>
      <c r="KKS183" s="117"/>
      <c r="KKT183" s="117"/>
      <c r="KKU183" s="117"/>
      <c r="KKV183" s="117"/>
      <c r="KKW183" s="117"/>
      <c r="KKX183" s="117"/>
      <c r="KKY183" s="117"/>
      <c r="KKZ183" s="117"/>
      <c r="KLA183" s="117"/>
      <c r="KLB183" s="117"/>
      <c r="KLC183" s="117"/>
      <c r="KLD183" s="117"/>
      <c r="KLE183" s="117"/>
      <c r="KLF183" s="117"/>
      <c r="KLG183" s="117"/>
      <c r="KLH183" s="117"/>
      <c r="KLI183" s="117"/>
      <c r="KLJ183" s="117"/>
      <c r="KLK183" s="117"/>
      <c r="KLL183" s="117"/>
      <c r="KLM183" s="117"/>
      <c r="KLN183" s="117"/>
      <c r="KLO183" s="117"/>
      <c r="KLP183" s="117"/>
      <c r="KLQ183" s="117"/>
      <c r="KLR183" s="117"/>
      <c r="KLS183" s="117"/>
      <c r="KLT183" s="117"/>
      <c r="KLU183" s="117"/>
      <c r="KLV183" s="117"/>
      <c r="KLW183" s="117"/>
      <c r="KLX183" s="117"/>
      <c r="KLY183" s="117"/>
      <c r="KLZ183" s="117"/>
      <c r="KMA183" s="117"/>
      <c r="KMB183" s="117"/>
      <c r="KMC183" s="117"/>
      <c r="KMD183" s="117"/>
      <c r="KME183" s="117"/>
      <c r="KMF183" s="117"/>
      <c r="KMG183" s="117"/>
      <c r="KMH183" s="117"/>
      <c r="KMI183" s="117"/>
      <c r="KMJ183" s="117"/>
      <c r="KMK183" s="117"/>
      <c r="KML183" s="117"/>
      <c r="KMM183" s="117"/>
      <c r="KMN183" s="117"/>
      <c r="KMO183" s="117"/>
      <c r="KMP183" s="117"/>
      <c r="KMQ183" s="117"/>
      <c r="KMR183" s="117"/>
      <c r="KMS183" s="117"/>
      <c r="KMT183" s="117"/>
      <c r="KMU183" s="117"/>
      <c r="KMV183" s="117"/>
      <c r="KMW183" s="117"/>
      <c r="KMX183" s="117"/>
      <c r="KMY183" s="117"/>
      <c r="KMZ183" s="117"/>
      <c r="KNA183" s="117"/>
      <c r="KNB183" s="117"/>
      <c r="KNC183" s="117"/>
      <c r="KND183" s="117"/>
      <c r="KNE183" s="117"/>
      <c r="KNF183" s="117"/>
      <c r="KNG183" s="117"/>
      <c r="KNH183" s="117"/>
      <c r="KNI183" s="117"/>
      <c r="KNJ183" s="117"/>
      <c r="KNK183" s="117"/>
      <c r="KNL183" s="117"/>
      <c r="KNM183" s="117"/>
      <c r="KNN183" s="117"/>
      <c r="KNO183" s="117"/>
      <c r="KNP183" s="117"/>
      <c r="KNQ183" s="117"/>
      <c r="KNR183" s="117"/>
      <c r="KNS183" s="117"/>
      <c r="KNT183" s="117"/>
      <c r="KNU183" s="117"/>
      <c r="KNV183" s="117"/>
      <c r="KNW183" s="117"/>
      <c r="KNX183" s="117"/>
      <c r="KNY183" s="117"/>
      <c r="KNZ183" s="117"/>
      <c r="KOA183" s="117"/>
      <c r="KOB183" s="117"/>
      <c r="KOC183" s="117"/>
      <c r="KOD183" s="117"/>
      <c r="KOE183" s="117"/>
      <c r="KOF183" s="117"/>
      <c r="KOG183" s="117"/>
      <c r="KOH183" s="117"/>
      <c r="KOI183" s="117"/>
      <c r="KOJ183" s="117"/>
      <c r="KOK183" s="117"/>
      <c r="KOL183" s="117"/>
      <c r="KOM183" s="117"/>
      <c r="KON183" s="117"/>
      <c r="KOO183" s="117"/>
      <c r="KOP183" s="117"/>
      <c r="KOQ183" s="117"/>
      <c r="KOR183" s="117"/>
      <c r="KOS183" s="117"/>
      <c r="KOT183" s="117"/>
      <c r="KOU183" s="117"/>
      <c r="KOV183" s="117"/>
      <c r="KOW183" s="117"/>
      <c r="KOX183" s="117"/>
      <c r="KOY183" s="117"/>
      <c r="KOZ183" s="117"/>
      <c r="KPA183" s="117"/>
      <c r="KPB183" s="117"/>
      <c r="KPC183" s="117"/>
      <c r="KPD183" s="117"/>
      <c r="KPE183" s="117"/>
      <c r="KPF183" s="117"/>
      <c r="KPG183" s="117"/>
      <c r="KPH183" s="117"/>
      <c r="KPI183" s="117"/>
      <c r="KPJ183" s="117"/>
      <c r="KPK183" s="117"/>
      <c r="KPL183" s="117"/>
      <c r="KPM183" s="117"/>
      <c r="KPN183" s="117"/>
      <c r="KPO183" s="117"/>
      <c r="KPP183" s="117"/>
      <c r="KPQ183" s="117"/>
      <c r="KPR183" s="117"/>
      <c r="KPS183" s="117"/>
      <c r="KPT183" s="117"/>
      <c r="KPU183" s="117"/>
      <c r="KPV183" s="117"/>
      <c r="KPW183" s="117"/>
      <c r="KPX183" s="117"/>
      <c r="KPY183" s="117"/>
      <c r="KPZ183" s="117"/>
      <c r="KQA183" s="117"/>
      <c r="KQB183" s="117"/>
      <c r="KQC183" s="117"/>
      <c r="KQD183" s="117"/>
      <c r="KQE183" s="117"/>
      <c r="KQF183" s="117"/>
      <c r="KQG183" s="117"/>
      <c r="KQH183" s="117"/>
      <c r="KQI183" s="117"/>
      <c r="KQJ183" s="117"/>
      <c r="KQK183" s="117"/>
      <c r="KQL183" s="117"/>
      <c r="KQM183" s="117"/>
      <c r="KQN183" s="117"/>
      <c r="KQO183" s="117"/>
      <c r="KQP183" s="117"/>
      <c r="KQQ183" s="117"/>
      <c r="KQR183" s="117"/>
      <c r="KQS183" s="117"/>
      <c r="KQT183" s="117"/>
      <c r="KQU183" s="117"/>
      <c r="KQV183" s="117"/>
      <c r="KQW183" s="117"/>
      <c r="KQX183" s="117"/>
      <c r="KQY183" s="117"/>
      <c r="KQZ183" s="117"/>
      <c r="KRA183" s="117"/>
      <c r="KRB183" s="117"/>
      <c r="KRC183" s="117"/>
      <c r="KRD183" s="117"/>
      <c r="KRE183" s="117"/>
      <c r="KRF183" s="117"/>
      <c r="KRG183" s="117"/>
      <c r="KRH183" s="117"/>
      <c r="KRI183" s="117"/>
      <c r="KRJ183" s="117"/>
      <c r="KRK183" s="117"/>
      <c r="KRL183" s="117"/>
      <c r="KRM183" s="117"/>
      <c r="KRN183" s="117"/>
      <c r="KRO183" s="117"/>
      <c r="KRP183" s="117"/>
      <c r="KRQ183" s="117"/>
      <c r="KRR183" s="117"/>
      <c r="KRS183" s="117"/>
      <c r="KRT183" s="117"/>
      <c r="KRU183" s="117"/>
      <c r="KRV183" s="117"/>
      <c r="KRW183" s="117"/>
      <c r="KRX183" s="117"/>
      <c r="KRY183" s="117"/>
      <c r="KRZ183" s="117"/>
      <c r="KSA183" s="117"/>
      <c r="KSB183" s="117"/>
      <c r="KSC183" s="117"/>
      <c r="KSD183" s="117"/>
      <c r="KSE183" s="117"/>
      <c r="KSF183" s="117"/>
      <c r="KSG183" s="117"/>
      <c r="KSH183" s="117"/>
      <c r="KSI183" s="117"/>
      <c r="KSJ183" s="117"/>
      <c r="KSK183" s="117"/>
      <c r="KSL183" s="117"/>
      <c r="KSM183" s="117"/>
      <c r="KSN183" s="117"/>
      <c r="KSO183" s="117"/>
      <c r="KSP183" s="117"/>
      <c r="KSQ183" s="117"/>
      <c r="KSR183" s="117"/>
      <c r="KSS183" s="117"/>
      <c r="KST183" s="117"/>
      <c r="KSU183" s="117"/>
      <c r="KSV183" s="117"/>
      <c r="KSW183" s="117"/>
      <c r="KSX183" s="117"/>
      <c r="KSY183" s="117"/>
      <c r="KSZ183" s="117"/>
      <c r="KTA183" s="117"/>
      <c r="KTB183" s="117"/>
      <c r="KTC183" s="117"/>
      <c r="KTD183" s="117"/>
      <c r="KTE183" s="117"/>
      <c r="KTF183" s="117"/>
      <c r="KTG183" s="117"/>
      <c r="KTH183" s="117"/>
      <c r="KTI183" s="117"/>
      <c r="KTJ183" s="117"/>
      <c r="KTK183" s="117"/>
      <c r="KTL183" s="117"/>
      <c r="KTM183" s="117"/>
      <c r="KTN183" s="117"/>
      <c r="KTO183" s="117"/>
      <c r="KTP183" s="117"/>
      <c r="KTQ183" s="117"/>
      <c r="KTR183" s="117"/>
      <c r="KTS183" s="117"/>
      <c r="KTT183" s="117"/>
      <c r="KTU183" s="117"/>
      <c r="KTV183" s="117"/>
      <c r="KTW183" s="117"/>
      <c r="KTX183" s="117"/>
      <c r="KTY183" s="117"/>
      <c r="KTZ183" s="117"/>
      <c r="KUA183" s="117"/>
      <c r="KUB183" s="117"/>
      <c r="KUC183" s="117"/>
      <c r="KUD183" s="117"/>
      <c r="KUE183" s="117"/>
      <c r="KUF183" s="117"/>
      <c r="KUG183" s="117"/>
      <c r="KUH183" s="117"/>
      <c r="KUI183" s="117"/>
      <c r="KUJ183" s="117"/>
      <c r="KUK183" s="117"/>
      <c r="KUL183" s="117"/>
      <c r="KUM183" s="117"/>
      <c r="KUN183" s="117"/>
      <c r="KUO183" s="117"/>
      <c r="KUP183" s="117"/>
      <c r="KUQ183" s="117"/>
      <c r="KUR183" s="117"/>
      <c r="KUS183" s="117"/>
      <c r="KUT183" s="117"/>
      <c r="KUU183" s="117"/>
      <c r="KUV183" s="117"/>
      <c r="KUW183" s="117"/>
      <c r="KUX183" s="117"/>
      <c r="KUY183" s="117"/>
      <c r="KUZ183" s="117"/>
      <c r="KVA183" s="117"/>
      <c r="KVB183" s="117"/>
      <c r="KVC183" s="117"/>
      <c r="KVD183" s="117"/>
      <c r="KVE183" s="117"/>
      <c r="KVF183" s="117"/>
      <c r="KVG183" s="117"/>
      <c r="KVH183" s="117"/>
      <c r="KVI183" s="117"/>
      <c r="KVJ183" s="117"/>
      <c r="KVK183" s="117"/>
      <c r="KVL183" s="117"/>
      <c r="KVM183" s="117"/>
      <c r="KVN183" s="117"/>
      <c r="KVO183" s="117"/>
      <c r="KVP183" s="117"/>
      <c r="KVQ183" s="117"/>
      <c r="KVR183" s="117"/>
      <c r="KVS183" s="117"/>
      <c r="KVT183" s="117"/>
      <c r="KVU183" s="117"/>
      <c r="KVV183" s="117"/>
      <c r="KVW183" s="117"/>
      <c r="KVX183" s="117"/>
      <c r="KVY183" s="117"/>
      <c r="KVZ183" s="117"/>
      <c r="KWA183" s="117"/>
      <c r="KWB183" s="117"/>
      <c r="KWC183" s="117"/>
      <c r="KWD183" s="117"/>
      <c r="KWE183" s="117"/>
      <c r="KWF183" s="117"/>
      <c r="KWG183" s="117"/>
      <c r="KWH183" s="117"/>
      <c r="KWI183" s="117"/>
      <c r="KWJ183" s="117"/>
      <c r="KWK183" s="117"/>
      <c r="KWL183" s="117"/>
      <c r="KWM183" s="117"/>
      <c r="KWN183" s="117"/>
      <c r="KWO183" s="117"/>
      <c r="KWP183" s="117"/>
      <c r="KWQ183" s="117"/>
      <c r="KWR183" s="117"/>
      <c r="KWS183" s="117"/>
      <c r="KWT183" s="117"/>
      <c r="KWU183" s="117"/>
      <c r="KWV183" s="117"/>
      <c r="KWW183" s="117"/>
      <c r="KWX183" s="117"/>
      <c r="KWY183" s="117"/>
      <c r="KWZ183" s="117"/>
      <c r="KXA183" s="117"/>
      <c r="KXB183" s="117"/>
      <c r="KXC183" s="117"/>
      <c r="KXD183" s="117"/>
      <c r="KXE183" s="117"/>
      <c r="KXF183" s="117"/>
      <c r="KXG183" s="117"/>
      <c r="KXH183" s="117"/>
      <c r="KXI183" s="117"/>
      <c r="KXJ183" s="117"/>
      <c r="KXK183" s="117"/>
      <c r="KXL183" s="117"/>
      <c r="KXM183" s="117"/>
      <c r="KXN183" s="117"/>
      <c r="KXO183" s="117"/>
      <c r="KXP183" s="117"/>
      <c r="KXQ183" s="117"/>
      <c r="KXR183" s="117"/>
      <c r="KXS183" s="117"/>
      <c r="KXT183" s="117"/>
      <c r="KXU183" s="117"/>
      <c r="KXV183" s="117"/>
      <c r="KXW183" s="117"/>
      <c r="KXX183" s="117"/>
      <c r="KXY183" s="117"/>
      <c r="KXZ183" s="117"/>
      <c r="KYA183" s="117"/>
      <c r="KYB183" s="117"/>
      <c r="KYC183" s="117"/>
      <c r="KYD183" s="117"/>
      <c r="KYE183" s="117"/>
      <c r="KYF183" s="117"/>
      <c r="KYG183" s="117"/>
      <c r="KYH183" s="117"/>
      <c r="KYI183" s="117"/>
      <c r="KYJ183" s="117"/>
      <c r="KYK183" s="117"/>
      <c r="KYL183" s="117"/>
      <c r="KYM183" s="117"/>
      <c r="KYN183" s="117"/>
      <c r="KYO183" s="117"/>
      <c r="KYP183" s="117"/>
      <c r="KYQ183" s="117"/>
      <c r="KYR183" s="117"/>
      <c r="KYS183" s="117"/>
      <c r="KYT183" s="117"/>
      <c r="KYU183" s="117"/>
      <c r="KYV183" s="117"/>
      <c r="KYW183" s="117"/>
      <c r="KYX183" s="117"/>
      <c r="KYY183" s="117"/>
      <c r="KYZ183" s="117"/>
      <c r="KZA183" s="117"/>
      <c r="KZB183" s="117"/>
      <c r="KZC183" s="117"/>
      <c r="KZD183" s="117"/>
      <c r="KZE183" s="117"/>
      <c r="KZF183" s="117"/>
      <c r="KZG183" s="117"/>
      <c r="KZH183" s="117"/>
      <c r="KZI183" s="117"/>
      <c r="KZJ183" s="117"/>
      <c r="KZK183" s="117"/>
      <c r="KZL183" s="117"/>
      <c r="KZM183" s="117"/>
      <c r="KZN183" s="117"/>
      <c r="KZO183" s="117"/>
      <c r="KZP183" s="117"/>
      <c r="KZQ183" s="117"/>
      <c r="KZR183" s="117"/>
      <c r="KZS183" s="117"/>
      <c r="KZT183" s="117"/>
      <c r="KZU183" s="117"/>
      <c r="KZV183" s="117"/>
      <c r="KZW183" s="117"/>
      <c r="KZX183" s="117"/>
      <c r="KZY183" s="117"/>
      <c r="KZZ183" s="117"/>
      <c r="LAA183" s="117"/>
      <c r="LAB183" s="117"/>
      <c r="LAC183" s="117"/>
      <c r="LAD183" s="117"/>
      <c r="LAE183" s="117"/>
      <c r="LAF183" s="117"/>
      <c r="LAG183" s="117"/>
      <c r="LAH183" s="117"/>
      <c r="LAI183" s="117"/>
      <c r="LAJ183" s="117"/>
      <c r="LAK183" s="117"/>
      <c r="LAL183" s="117"/>
      <c r="LAM183" s="117"/>
      <c r="LAN183" s="117"/>
      <c r="LAO183" s="117"/>
      <c r="LAP183" s="117"/>
      <c r="LAQ183" s="117"/>
      <c r="LAR183" s="117"/>
      <c r="LAS183" s="117"/>
      <c r="LAT183" s="117"/>
      <c r="LAU183" s="117"/>
      <c r="LAV183" s="117"/>
      <c r="LAW183" s="117"/>
      <c r="LAX183" s="117"/>
      <c r="LAY183" s="117"/>
      <c r="LAZ183" s="117"/>
      <c r="LBA183" s="117"/>
      <c r="LBB183" s="117"/>
      <c r="LBC183" s="117"/>
      <c r="LBD183" s="117"/>
      <c r="LBE183" s="117"/>
      <c r="LBF183" s="117"/>
      <c r="LBG183" s="117"/>
      <c r="LBH183" s="117"/>
      <c r="LBI183" s="117"/>
      <c r="LBJ183" s="117"/>
      <c r="LBK183" s="117"/>
      <c r="LBL183" s="117"/>
      <c r="LBM183" s="117"/>
      <c r="LBN183" s="117"/>
      <c r="LBO183" s="117"/>
      <c r="LBP183" s="117"/>
      <c r="LBQ183" s="117"/>
      <c r="LBR183" s="117"/>
      <c r="LBS183" s="117"/>
      <c r="LBT183" s="117"/>
      <c r="LBU183" s="117"/>
      <c r="LBV183" s="117"/>
      <c r="LBW183" s="117"/>
      <c r="LBX183" s="117"/>
      <c r="LBY183" s="117"/>
      <c r="LBZ183" s="117"/>
      <c r="LCA183" s="117"/>
      <c r="LCB183" s="117"/>
      <c r="LCC183" s="117"/>
      <c r="LCD183" s="117"/>
      <c r="LCE183" s="117"/>
      <c r="LCF183" s="117"/>
      <c r="LCG183" s="117"/>
      <c r="LCH183" s="117"/>
      <c r="LCI183" s="117"/>
      <c r="LCJ183" s="117"/>
      <c r="LCK183" s="117"/>
      <c r="LCL183" s="117"/>
      <c r="LCM183" s="117"/>
      <c r="LCN183" s="117"/>
      <c r="LCO183" s="117"/>
      <c r="LCP183" s="117"/>
      <c r="LCQ183" s="117"/>
      <c r="LCR183" s="117"/>
      <c r="LCS183" s="117"/>
      <c r="LCT183" s="117"/>
      <c r="LCU183" s="117"/>
      <c r="LCV183" s="117"/>
      <c r="LCW183" s="117"/>
      <c r="LCX183" s="117"/>
      <c r="LCY183" s="117"/>
      <c r="LCZ183" s="117"/>
      <c r="LDA183" s="117"/>
      <c r="LDB183" s="117"/>
      <c r="LDC183" s="117"/>
      <c r="LDD183" s="117"/>
      <c r="LDE183" s="117"/>
      <c r="LDF183" s="117"/>
      <c r="LDG183" s="117"/>
      <c r="LDH183" s="117"/>
      <c r="LDI183" s="117"/>
      <c r="LDJ183" s="117"/>
      <c r="LDK183" s="117"/>
      <c r="LDL183" s="117"/>
      <c r="LDM183" s="117"/>
      <c r="LDN183" s="117"/>
      <c r="LDO183" s="117"/>
      <c r="LDP183" s="117"/>
      <c r="LDQ183" s="117"/>
      <c r="LDR183" s="117"/>
      <c r="LDS183" s="117"/>
      <c r="LDT183" s="117"/>
      <c r="LDU183" s="117"/>
      <c r="LDV183" s="117"/>
      <c r="LDW183" s="117"/>
      <c r="LDX183" s="117"/>
      <c r="LDY183" s="117"/>
      <c r="LDZ183" s="117"/>
      <c r="LEA183" s="117"/>
      <c r="LEB183" s="117"/>
      <c r="LEC183" s="117"/>
      <c r="LED183" s="117"/>
      <c r="LEE183" s="117"/>
      <c r="LEF183" s="117"/>
      <c r="LEG183" s="117"/>
      <c r="LEH183" s="117"/>
      <c r="LEI183" s="117"/>
      <c r="LEJ183" s="117"/>
      <c r="LEK183" s="117"/>
      <c r="LEL183" s="117"/>
      <c r="LEM183" s="117"/>
      <c r="LEN183" s="117"/>
      <c r="LEO183" s="117"/>
      <c r="LEP183" s="117"/>
      <c r="LEQ183" s="117"/>
      <c r="LER183" s="117"/>
      <c r="LES183" s="117"/>
      <c r="LET183" s="117"/>
      <c r="LEU183" s="117"/>
      <c r="LEV183" s="117"/>
      <c r="LEW183" s="117"/>
      <c r="LEX183" s="117"/>
      <c r="LEY183" s="117"/>
      <c r="LEZ183" s="117"/>
      <c r="LFA183" s="117"/>
      <c r="LFB183" s="117"/>
      <c r="LFC183" s="117"/>
      <c r="LFD183" s="117"/>
      <c r="LFE183" s="117"/>
      <c r="LFF183" s="117"/>
      <c r="LFG183" s="117"/>
      <c r="LFH183" s="117"/>
      <c r="LFI183" s="117"/>
      <c r="LFJ183" s="117"/>
      <c r="LFK183" s="117"/>
      <c r="LFL183" s="117"/>
      <c r="LFM183" s="117"/>
      <c r="LFN183" s="117"/>
      <c r="LFO183" s="117"/>
      <c r="LFP183" s="117"/>
      <c r="LFQ183" s="117"/>
      <c r="LFR183" s="117"/>
      <c r="LFS183" s="117"/>
      <c r="LFT183" s="117"/>
      <c r="LFU183" s="117"/>
      <c r="LFV183" s="117"/>
      <c r="LFW183" s="117"/>
      <c r="LFX183" s="117"/>
      <c r="LFY183" s="117"/>
      <c r="LFZ183" s="117"/>
      <c r="LGA183" s="117"/>
      <c r="LGB183" s="117"/>
      <c r="LGC183" s="117"/>
      <c r="LGD183" s="117"/>
      <c r="LGE183" s="117"/>
      <c r="LGF183" s="117"/>
      <c r="LGG183" s="117"/>
      <c r="LGH183" s="117"/>
      <c r="LGI183" s="117"/>
      <c r="LGJ183" s="117"/>
      <c r="LGK183" s="117"/>
      <c r="LGL183" s="117"/>
      <c r="LGM183" s="117"/>
      <c r="LGN183" s="117"/>
      <c r="LGO183" s="117"/>
      <c r="LGP183" s="117"/>
      <c r="LGQ183" s="117"/>
      <c r="LGR183" s="117"/>
      <c r="LGS183" s="117"/>
      <c r="LGT183" s="117"/>
      <c r="LGU183" s="117"/>
      <c r="LGV183" s="117"/>
      <c r="LGW183" s="117"/>
      <c r="LGX183" s="117"/>
      <c r="LGY183" s="117"/>
      <c r="LGZ183" s="117"/>
      <c r="LHA183" s="117"/>
      <c r="LHB183" s="117"/>
      <c r="LHC183" s="117"/>
      <c r="LHD183" s="117"/>
      <c r="LHE183" s="117"/>
      <c r="LHF183" s="117"/>
      <c r="LHG183" s="117"/>
      <c r="LHH183" s="117"/>
      <c r="LHI183" s="117"/>
      <c r="LHJ183" s="117"/>
      <c r="LHK183" s="117"/>
      <c r="LHL183" s="117"/>
      <c r="LHM183" s="117"/>
      <c r="LHN183" s="117"/>
      <c r="LHO183" s="117"/>
      <c r="LHP183" s="117"/>
      <c r="LHQ183" s="117"/>
      <c r="LHR183" s="117"/>
      <c r="LHS183" s="117"/>
      <c r="LHT183" s="117"/>
      <c r="LHU183" s="117"/>
      <c r="LHV183" s="117"/>
      <c r="LHW183" s="117"/>
      <c r="LHX183" s="117"/>
      <c r="LHY183" s="117"/>
      <c r="LHZ183" s="117"/>
      <c r="LIA183" s="117"/>
      <c r="LIB183" s="117"/>
      <c r="LIC183" s="117"/>
      <c r="LID183" s="117"/>
      <c r="LIE183" s="117"/>
      <c r="LIF183" s="117"/>
      <c r="LIG183" s="117"/>
      <c r="LIH183" s="117"/>
      <c r="LII183" s="117"/>
      <c r="LIJ183" s="117"/>
      <c r="LIK183" s="117"/>
      <c r="LIL183" s="117"/>
      <c r="LIM183" s="117"/>
      <c r="LIN183" s="117"/>
      <c r="LIO183" s="117"/>
      <c r="LIP183" s="117"/>
      <c r="LIQ183" s="117"/>
      <c r="LIR183" s="117"/>
      <c r="LIS183" s="117"/>
      <c r="LIT183" s="117"/>
      <c r="LIU183" s="117"/>
      <c r="LIV183" s="117"/>
      <c r="LIW183" s="117"/>
      <c r="LIX183" s="117"/>
      <c r="LIY183" s="117"/>
      <c r="LIZ183" s="117"/>
      <c r="LJA183" s="117"/>
      <c r="LJB183" s="117"/>
      <c r="LJC183" s="117"/>
      <c r="LJD183" s="117"/>
      <c r="LJE183" s="117"/>
      <c r="LJF183" s="117"/>
      <c r="LJG183" s="117"/>
      <c r="LJH183" s="117"/>
      <c r="LJI183" s="117"/>
      <c r="LJJ183" s="117"/>
      <c r="LJK183" s="117"/>
      <c r="LJL183" s="117"/>
      <c r="LJM183" s="117"/>
      <c r="LJN183" s="117"/>
      <c r="LJO183" s="117"/>
      <c r="LJP183" s="117"/>
      <c r="LJQ183" s="117"/>
      <c r="LJR183" s="117"/>
      <c r="LJS183" s="117"/>
      <c r="LJT183" s="117"/>
      <c r="LJU183" s="117"/>
      <c r="LJV183" s="117"/>
      <c r="LJW183" s="117"/>
      <c r="LJX183" s="117"/>
      <c r="LJY183" s="117"/>
      <c r="LJZ183" s="117"/>
      <c r="LKA183" s="117"/>
      <c r="LKB183" s="117"/>
      <c r="LKC183" s="117"/>
      <c r="LKD183" s="117"/>
      <c r="LKE183" s="117"/>
      <c r="LKF183" s="117"/>
      <c r="LKG183" s="117"/>
      <c r="LKH183" s="117"/>
      <c r="LKI183" s="117"/>
      <c r="LKJ183" s="117"/>
      <c r="LKK183" s="117"/>
      <c r="LKL183" s="117"/>
      <c r="LKM183" s="117"/>
      <c r="LKN183" s="117"/>
      <c r="LKO183" s="117"/>
      <c r="LKP183" s="117"/>
      <c r="LKQ183" s="117"/>
      <c r="LKR183" s="117"/>
      <c r="LKS183" s="117"/>
      <c r="LKT183" s="117"/>
      <c r="LKU183" s="117"/>
      <c r="LKV183" s="117"/>
      <c r="LKW183" s="117"/>
      <c r="LKX183" s="117"/>
      <c r="LKY183" s="117"/>
      <c r="LKZ183" s="117"/>
      <c r="LLA183" s="117"/>
      <c r="LLB183" s="117"/>
      <c r="LLC183" s="117"/>
      <c r="LLD183" s="117"/>
      <c r="LLE183" s="117"/>
      <c r="LLF183" s="117"/>
      <c r="LLG183" s="117"/>
      <c r="LLH183" s="117"/>
      <c r="LLI183" s="117"/>
      <c r="LLJ183" s="117"/>
      <c r="LLK183" s="117"/>
      <c r="LLL183" s="117"/>
      <c r="LLM183" s="117"/>
      <c r="LLN183" s="117"/>
      <c r="LLO183" s="117"/>
      <c r="LLP183" s="117"/>
      <c r="LLQ183" s="117"/>
      <c r="LLR183" s="117"/>
      <c r="LLS183" s="117"/>
      <c r="LLT183" s="117"/>
      <c r="LLU183" s="117"/>
      <c r="LLV183" s="117"/>
      <c r="LLW183" s="117"/>
      <c r="LLX183" s="117"/>
      <c r="LLY183" s="117"/>
      <c r="LLZ183" s="117"/>
      <c r="LMA183" s="117"/>
      <c r="LMB183" s="117"/>
      <c r="LMC183" s="117"/>
      <c r="LMD183" s="117"/>
      <c r="LME183" s="117"/>
      <c r="LMF183" s="117"/>
      <c r="LMG183" s="117"/>
      <c r="LMH183" s="117"/>
      <c r="LMI183" s="117"/>
      <c r="LMJ183" s="117"/>
      <c r="LMK183" s="117"/>
      <c r="LML183" s="117"/>
      <c r="LMM183" s="117"/>
      <c r="LMN183" s="117"/>
      <c r="LMO183" s="117"/>
      <c r="LMP183" s="117"/>
      <c r="LMQ183" s="117"/>
      <c r="LMR183" s="117"/>
      <c r="LMS183" s="117"/>
      <c r="LMT183" s="117"/>
      <c r="LMU183" s="117"/>
      <c r="LMV183" s="117"/>
      <c r="LMW183" s="117"/>
      <c r="LMX183" s="117"/>
      <c r="LMY183" s="117"/>
      <c r="LMZ183" s="117"/>
      <c r="LNA183" s="117"/>
      <c r="LNB183" s="117"/>
      <c r="LNC183" s="117"/>
      <c r="LND183" s="117"/>
      <c r="LNE183" s="117"/>
      <c r="LNF183" s="117"/>
      <c r="LNG183" s="117"/>
      <c r="LNH183" s="117"/>
      <c r="LNI183" s="117"/>
      <c r="LNJ183" s="117"/>
      <c r="LNK183" s="117"/>
      <c r="LNL183" s="117"/>
      <c r="LNM183" s="117"/>
      <c r="LNN183" s="117"/>
      <c r="LNO183" s="117"/>
      <c r="LNP183" s="117"/>
      <c r="LNQ183" s="117"/>
      <c r="LNR183" s="117"/>
      <c r="LNS183" s="117"/>
      <c r="LNT183" s="117"/>
      <c r="LNU183" s="117"/>
      <c r="LNV183" s="117"/>
      <c r="LNW183" s="117"/>
      <c r="LNX183" s="117"/>
      <c r="LNY183" s="117"/>
      <c r="LNZ183" s="117"/>
      <c r="LOA183" s="117"/>
      <c r="LOB183" s="117"/>
      <c r="LOC183" s="117"/>
      <c r="LOD183" s="117"/>
      <c r="LOE183" s="117"/>
      <c r="LOF183" s="117"/>
      <c r="LOG183" s="117"/>
      <c r="LOH183" s="117"/>
      <c r="LOI183" s="117"/>
      <c r="LOJ183" s="117"/>
      <c r="LOK183" s="117"/>
      <c r="LOL183" s="117"/>
      <c r="LOM183" s="117"/>
      <c r="LON183" s="117"/>
      <c r="LOO183" s="117"/>
      <c r="LOP183" s="117"/>
      <c r="LOQ183" s="117"/>
      <c r="LOR183" s="117"/>
      <c r="LOS183" s="117"/>
      <c r="LOT183" s="117"/>
      <c r="LOU183" s="117"/>
      <c r="LOV183" s="117"/>
      <c r="LOW183" s="117"/>
      <c r="LOX183" s="117"/>
      <c r="LOY183" s="117"/>
      <c r="LOZ183" s="117"/>
      <c r="LPA183" s="117"/>
      <c r="LPB183" s="117"/>
      <c r="LPC183" s="117"/>
      <c r="LPD183" s="117"/>
      <c r="LPE183" s="117"/>
      <c r="LPF183" s="117"/>
      <c r="LPG183" s="117"/>
      <c r="LPH183" s="117"/>
      <c r="LPI183" s="117"/>
      <c r="LPJ183" s="117"/>
      <c r="LPK183" s="117"/>
      <c r="LPL183" s="117"/>
      <c r="LPM183" s="117"/>
      <c r="LPN183" s="117"/>
      <c r="LPO183" s="117"/>
      <c r="LPP183" s="117"/>
      <c r="LPQ183" s="117"/>
      <c r="LPR183" s="117"/>
      <c r="LPS183" s="117"/>
      <c r="LPT183" s="117"/>
      <c r="LPU183" s="117"/>
      <c r="LPV183" s="117"/>
      <c r="LPW183" s="117"/>
      <c r="LPX183" s="117"/>
      <c r="LPY183" s="117"/>
      <c r="LPZ183" s="117"/>
      <c r="LQA183" s="117"/>
      <c r="LQB183" s="117"/>
      <c r="LQC183" s="117"/>
      <c r="LQD183" s="117"/>
      <c r="LQE183" s="117"/>
      <c r="LQF183" s="117"/>
      <c r="LQG183" s="117"/>
      <c r="LQH183" s="117"/>
      <c r="LQI183" s="117"/>
      <c r="LQJ183" s="117"/>
      <c r="LQK183" s="117"/>
      <c r="LQL183" s="117"/>
      <c r="LQM183" s="117"/>
      <c r="LQN183" s="117"/>
      <c r="LQO183" s="117"/>
      <c r="LQP183" s="117"/>
      <c r="LQQ183" s="117"/>
      <c r="LQR183" s="117"/>
      <c r="LQS183" s="117"/>
      <c r="LQT183" s="117"/>
      <c r="LQU183" s="117"/>
      <c r="LQV183" s="117"/>
      <c r="LQW183" s="117"/>
      <c r="LQX183" s="117"/>
      <c r="LQY183" s="117"/>
      <c r="LQZ183" s="117"/>
      <c r="LRA183" s="117"/>
      <c r="LRB183" s="117"/>
      <c r="LRC183" s="117"/>
      <c r="LRD183" s="117"/>
      <c r="LRE183" s="117"/>
      <c r="LRF183" s="117"/>
      <c r="LRG183" s="117"/>
      <c r="LRH183" s="117"/>
      <c r="LRI183" s="117"/>
      <c r="LRJ183" s="117"/>
      <c r="LRK183" s="117"/>
      <c r="LRL183" s="117"/>
      <c r="LRM183" s="117"/>
      <c r="LRN183" s="117"/>
      <c r="LRO183" s="117"/>
      <c r="LRP183" s="117"/>
      <c r="LRQ183" s="117"/>
      <c r="LRR183" s="117"/>
      <c r="LRS183" s="117"/>
      <c r="LRT183" s="117"/>
      <c r="LRU183" s="117"/>
      <c r="LRV183" s="117"/>
      <c r="LRW183" s="117"/>
      <c r="LRX183" s="117"/>
      <c r="LRY183" s="117"/>
      <c r="LRZ183" s="117"/>
      <c r="LSA183" s="117"/>
      <c r="LSB183" s="117"/>
      <c r="LSC183" s="117"/>
      <c r="LSD183" s="117"/>
      <c r="LSE183" s="117"/>
      <c r="LSF183" s="117"/>
      <c r="LSG183" s="117"/>
      <c r="LSH183" s="117"/>
      <c r="LSI183" s="117"/>
      <c r="LSJ183" s="117"/>
      <c r="LSK183" s="117"/>
      <c r="LSL183" s="117"/>
      <c r="LSM183" s="117"/>
      <c r="LSN183" s="117"/>
      <c r="LSO183" s="117"/>
      <c r="LSP183" s="117"/>
      <c r="LSQ183" s="117"/>
      <c r="LSR183" s="117"/>
      <c r="LSS183" s="117"/>
      <c r="LST183" s="117"/>
      <c r="LSU183" s="117"/>
      <c r="LSV183" s="117"/>
      <c r="LSW183" s="117"/>
      <c r="LSX183" s="117"/>
      <c r="LSY183" s="117"/>
      <c r="LSZ183" s="117"/>
      <c r="LTA183" s="117"/>
      <c r="LTB183" s="117"/>
      <c r="LTC183" s="117"/>
      <c r="LTD183" s="117"/>
      <c r="LTE183" s="117"/>
      <c r="LTF183" s="117"/>
      <c r="LTG183" s="117"/>
      <c r="LTH183" s="117"/>
      <c r="LTI183" s="117"/>
      <c r="LTJ183" s="117"/>
      <c r="LTK183" s="117"/>
      <c r="LTL183" s="117"/>
      <c r="LTM183" s="117"/>
      <c r="LTN183" s="117"/>
      <c r="LTO183" s="117"/>
      <c r="LTP183" s="117"/>
      <c r="LTQ183" s="117"/>
      <c r="LTR183" s="117"/>
      <c r="LTS183" s="117"/>
      <c r="LTT183" s="117"/>
      <c r="LTU183" s="117"/>
      <c r="LTV183" s="117"/>
      <c r="LTW183" s="117"/>
      <c r="LTX183" s="117"/>
      <c r="LTY183" s="117"/>
      <c r="LTZ183" s="117"/>
      <c r="LUA183" s="117"/>
      <c r="LUB183" s="117"/>
      <c r="LUC183" s="117"/>
      <c r="LUD183" s="117"/>
      <c r="LUE183" s="117"/>
      <c r="LUF183" s="117"/>
      <c r="LUG183" s="117"/>
      <c r="LUH183" s="117"/>
      <c r="LUI183" s="117"/>
      <c r="LUJ183" s="117"/>
      <c r="LUK183" s="117"/>
      <c r="LUL183" s="117"/>
      <c r="LUM183" s="117"/>
      <c r="LUN183" s="117"/>
      <c r="LUO183" s="117"/>
      <c r="LUP183" s="117"/>
      <c r="LUQ183" s="117"/>
      <c r="LUR183" s="117"/>
      <c r="LUS183" s="117"/>
      <c r="LUT183" s="117"/>
      <c r="LUU183" s="117"/>
      <c r="LUV183" s="117"/>
      <c r="LUW183" s="117"/>
      <c r="LUX183" s="117"/>
      <c r="LUY183" s="117"/>
      <c r="LUZ183" s="117"/>
      <c r="LVA183" s="117"/>
      <c r="LVB183" s="117"/>
      <c r="LVC183" s="117"/>
      <c r="LVD183" s="117"/>
      <c r="LVE183" s="117"/>
      <c r="LVF183" s="117"/>
      <c r="LVG183" s="117"/>
      <c r="LVH183" s="117"/>
      <c r="LVI183" s="117"/>
      <c r="LVJ183" s="117"/>
      <c r="LVK183" s="117"/>
      <c r="LVL183" s="117"/>
      <c r="LVM183" s="117"/>
      <c r="LVN183" s="117"/>
      <c r="LVO183" s="117"/>
      <c r="LVP183" s="117"/>
      <c r="LVQ183" s="117"/>
      <c r="LVR183" s="117"/>
      <c r="LVS183" s="117"/>
      <c r="LVT183" s="117"/>
      <c r="LVU183" s="117"/>
      <c r="LVV183" s="117"/>
      <c r="LVW183" s="117"/>
      <c r="LVX183" s="117"/>
      <c r="LVY183" s="117"/>
      <c r="LVZ183" s="117"/>
      <c r="LWA183" s="117"/>
      <c r="LWB183" s="117"/>
      <c r="LWC183" s="117"/>
      <c r="LWD183" s="117"/>
      <c r="LWE183" s="117"/>
      <c r="LWF183" s="117"/>
      <c r="LWG183" s="117"/>
      <c r="LWH183" s="117"/>
      <c r="LWI183" s="117"/>
      <c r="LWJ183" s="117"/>
      <c r="LWK183" s="117"/>
      <c r="LWL183" s="117"/>
      <c r="LWM183" s="117"/>
      <c r="LWN183" s="117"/>
      <c r="LWO183" s="117"/>
      <c r="LWP183" s="117"/>
      <c r="LWQ183" s="117"/>
      <c r="LWR183" s="117"/>
      <c r="LWS183" s="117"/>
      <c r="LWT183" s="117"/>
      <c r="LWU183" s="117"/>
      <c r="LWV183" s="117"/>
      <c r="LWW183" s="117"/>
      <c r="LWX183" s="117"/>
      <c r="LWY183" s="117"/>
      <c r="LWZ183" s="117"/>
      <c r="LXA183" s="117"/>
      <c r="LXB183" s="117"/>
      <c r="LXC183" s="117"/>
      <c r="LXD183" s="117"/>
      <c r="LXE183" s="117"/>
      <c r="LXF183" s="117"/>
      <c r="LXG183" s="117"/>
      <c r="LXH183" s="117"/>
      <c r="LXI183" s="117"/>
      <c r="LXJ183" s="117"/>
      <c r="LXK183" s="117"/>
      <c r="LXL183" s="117"/>
      <c r="LXM183" s="117"/>
      <c r="LXN183" s="117"/>
      <c r="LXO183" s="117"/>
      <c r="LXP183" s="117"/>
      <c r="LXQ183" s="117"/>
      <c r="LXR183" s="117"/>
      <c r="LXS183" s="117"/>
      <c r="LXT183" s="117"/>
      <c r="LXU183" s="117"/>
      <c r="LXV183" s="117"/>
      <c r="LXW183" s="117"/>
      <c r="LXX183" s="117"/>
      <c r="LXY183" s="117"/>
      <c r="LXZ183" s="117"/>
      <c r="LYA183" s="117"/>
      <c r="LYB183" s="117"/>
      <c r="LYC183" s="117"/>
      <c r="LYD183" s="117"/>
      <c r="LYE183" s="117"/>
      <c r="LYF183" s="117"/>
      <c r="LYG183" s="117"/>
      <c r="LYH183" s="117"/>
      <c r="LYI183" s="117"/>
      <c r="LYJ183" s="117"/>
      <c r="LYK183" s="117"/>
      <c r="LYL183" s="117"/>
      <c r="LYM183" s="117"/>
      <c r="LYN183" s="117"/>
      <c r="LYO183" s="117"/>
      <c r="LYP183" s="117"/>
      <c r="LYQ183" s="117"/>
      <c r="LYR183" s="117"/>
      <c r="LYS183" s="117"/>
      <c r="LYT183" s="117"/>
      <c r="LYU183" s="117"/>
      <c r="LYV183" s="117"/>
      <c r="LYW183" s="117"/>
      <c r="LYX183" s="117"/>
      <c r="LYY183" s="117"/>
      <c r="LYZ183" s="117"/>
      <c r="LZA183" s="117"/>
      <c r="LZB183" s="117"/>
      <c r="LZC183" s="117"/>
      <c r="LZD183" s="117"/>
      <c r="LZE183" s="117"/>
      <c r="LZF183" s="117"/>
      <c r="LZG183" s="117"/>
      <c r="LZH183" s="117"/>
      <c r="LZI183" s="117"/>
      <c r="LZJ183" s="117"/>
      <c r="LZK183" s="117"/>
      <c r="LZL183" s="117"/>
      <c r="LZM183" s="117"/>
      <c r="LZN183" s="117"/>
      <c r="LZO183" s="117"/>
      <c r="LZP183" s="117"/>
      <c r="LZQ183" s="117"/>
      <c r="LZR183" s="117"/>
      <c r="LZS183" s="117"/>
      <c r="LZT183" s="117"/>
      <c r="LZU183" s="117"/>
      <c r="LZV183" s="117"/>
      <c r="LZW183" s="117"/>
      <c r="LZX183" s="117"/>
      <c r="LZY183" s="117"/>
      <c r="LZZ183" s="117"/>
      <c r="MAA183" s="117"/>
      <c r="MAB183" s="117"/>
      <c r="MAC183" s="117"/>
      <c r="MAD183" s="117"/>
      <c r="MAE183" s="117"/>
      <c r="MAF183" s="117"/>
      <c r="MAG183" s="117"/>
      <c r="MAH183" s="117"/>
      <c r="MAI183" s="117"/>
      <c r="MAJ183" s="117"/>
      <c r="MAK183" s="117"/>
      <c r="MAL183" s="117"/>
      <c r="MAM183" s="117"/>
      <c r="MAN183" s="117"/>
      <c r="MAO183" s="117"/>
      <c r="MAP183" s="117"/>
      <c r="MAQ183" s="117"/>
      <c r="MAR183" s="117"/>
      <c r="MAS183" s="117"/>
      <c r="MAT183" s="117"/>
      <c r="MAU183" s="117"/>
      <c r="MAV183" s="117"/>
      <c r="MAW183" s="117"/>
      <c r="MAX183" s="117"/>
      <c r="MAY183" s="117"/>
      <c r="MAZ183" s="117"/>
      <c r="MBA183" s="117"/>
      <c r="MBB183" s="117"/>
      <c r="MBC183" s="117"/>
      <c r="MBD183" s="117"/>
      <c r="MBE183" s="117"/>
      <c r="MBF183" s="117"/>
      <c r="MBG183" s="117"/>
      <c r="MBH183" s="117"/>
      <c r="MBI183" s="117"/>
      <c r="MBJ183" s="117"/>
      <c r="MBK183" s="117"/>
      <c r="MBL183" s="117"/>
      <c r="MBM183" s="117"/>
      <c r="MBN183" s="117"/>
      <c r="MBO183" s="117"/>
      <c r="MBP183" s="117"/>
      <c r="MBQ183" s="117"/>
      <c r="MBR183" s="117"/>
      <c r="MBS183" s="117"/>
      <c r="MBT183" s="117"/>
      <c r="MBU183" s="117"/>
      <c r="MBV183" s="117"/>
      <c r="MBW183" s="117"/>
      <c r="MBX183" s="117"/>
      <c r="MBY183" s="117"/>
      <c r="MBZ183" s="117"/>
      <c r="MCA183" s="117"/>
      <c r="MCB183" s="117"/>
      <c r="MCC183" s="117"/>
      <c r="MCD183" s="117"/>
      <c r="MCE183" s="117"/>
      <c r="MCF183" s="117"/>
      <c r="MCG183" s="117"/>
      <c r="MCH183" s="117"/>
      <c r="MCI183" s="117"/>
      <c r="MCJ183" s="117"/>
      <c r="MCK183" s="117"/>
      <c r="MCL183" s="117"/>
      <c r="MCM183" s="117"/>
      <c r="MCN183" s="117"/>
      <c r="MCO183" s="117"/>
      <c r="MCP183" s="117"/>
      <c r="MCQ183" s="117"/>
      <c r="MCR183" s="117"/>
      <c r="MCS183" s="117"/>
      <c r="MCT183" s="117"/>
      <c r="MCU183" s="117"/>
      <c r="MCV183" s="117"/>
      <c r="MCW183" s="117"/>
      <c r="MCX183" s="117"/>
      <c r="MCY183" s="117"/>
      <c r="MCZ183" s="117"/>
      <c r="MDA183" s="117"/>
      <c r="MDB183" s="117"/>
      <c r="MDC183" s="117"/>
      <c r="MDD183" s="117"/>
      <c r="MDE183" s="117"/>
      <c r="MDF183" s="117"/>
      <c r="MDG183" s="117"/>
      <c r="MDH183" s="117"/>
      <c r="MDI183" s="117"/>
      <c r="MDJ183" s="117"/>
      <c r="MDK183" s="117"/>
      <c r="MDL183" s="117"/>
      <c r="MDM183" s="117"/>
      <c r="MDN183" s="117"/>
      <c r="MDO183" s="117"/>
      <c r="MDP183" s="117"/>
      <c r="MDQ183" s="117"/>
      <c r="MDR183" s="117"/>
      <c r="MDS183" s="117"/>
      <c r="MDT183" s="117"/>
      <c r="MDU183" s="117"/>
      <c r="MDV183" s="117"/>
      <c r="MDW183" s="117"/>
      <c r="MDX183" s="117"/>
      <c r="MDY183" s="117"/>
      <c r="MDZ183" s="117"/>
      <c r="MEA183" s="117"/>
      <c r="MEB183" s="117"/>
      <c r="MEC183" s="117"/>
      <c r="MED183" s="117"/>
      <c r="MEE183" s="117"/>
      <c r="MEF183" s="117"/>
      <c r="MEG183" s="117"/>
      <c r="MEH183" s="117"/>
      <c r="MEI183" s="117"/>
      <c r="MEJ183" s="117"/>
      <c r="MEK183" s="117"/>
      <c r="MEL183" s="117"/>
      <c r="MEM183" s="117"/>
      <c r="MEN183" s="117"/>
      <c r="MEO183" s="117"/>
      <c r="MEP183" s="117"/>
      <c r="MEQ183" s="117"/>
      <c r="MER183" s="117"/>
      <c r="MES183" s="117"/>
      <c r="MET183" s="117"/>
      <c r="MEU183" s="117"/>
      <c r="MEV183" s="117"/>
      <c r="MEW183" s="117"/>
      <c r="MEX183" s="117"/>
      <c r="MEY183" s="117"/>
      <c r="MEZ183" s="117"/>
      <c r="MFA183" s="117"/>
      <c r="MFB183" s="117"/>
      <c r="MFC183" s="117"/>
      <c r="MFD183" s="117"/>
      <c r="MFE183" s="117"/>
      <c r="MFF183" s="117"/>
      <c r="MFG183" s="117"/>
      <c r="MFH183" s="117"/>
      <c r="MFI183" s="117"/>
      <c r="MFJ183" s="117"/>
      <c r="MFK183" s="117"/>
      <c r="MFL183" s="117"/>
      <c r="MFM183" s="117"/>
      <c r="MFN183" s="117"/>
      <c r="MFO183" s="117"/>
      <c r="MFP183" s="117"/>
      <c r="MFQ183" s="117"/>
      <c r="MFR183" s="117"/>
      <c r="MFS183" s="117"/>
      <c r="MFT183" s="117"/>
      <c r="MFU183" s="117"/>
      <c r="MFV183" s="117"/>
      <c r="MFW183" s="117"/>
      <c r="MFX183" s="117"/>
      <c r="MFY183" s="117"/>
      <c r="MFZ183" s="117"/>
      <c r="MGA183" s="117"/>
      <c r="MGB183" s="117"/>
      <c r="MGC183" s="117"/>
      <c r="MGD183" s="117"/>
      <c r="MGE183" s="117"/>
      <c r="MGF183" s="117"/>
      <c r="MGG183" s="117"/>
      <c r="MGH183" s="117"/>
      <c r="MGI183" s="117"/>
      <c r="MGJ183" s="117"/>
      <c r="MGK183" s="117"/>
      <c r="MGL183" s="117"/>
      <c r="MGM183" s="117"/>
      <c r="MGN183" s="117"/>
      <c r="MGO183" s="117"/>
      <c r="MGP183" s="117"/>
      <c r="MGQ183" s="117"/>
      <c r="MGR183" s="117"/>
      <c r="MGS183" s="117"/>
      <c r="MGT183" s="117"/>
      <c r="MGU183" s="117"/>
      <c r="MGV183" s="117"/>
      <c r="MGW183" s="117"/>
      <c r="MGX183" s="117"/>
      <c r="MGY183" s="117"/>
      <c r="MGZ183" s="117"/>
      <c r="MHA183" s="117"/>
      <c r="MHB183" s="117"/>
      <c r="MHC183" s="117"/>
      <c r="MHD183" s="117"/>
      <c r="MHE183" s="117"/>
      <c r="MHF183" s="117"/>
      <c r="MHG183" s="117"/>
      <c r="MHH183" s="117"/>
      <c r="MHI183" s="117"/>
      <c r="MHJ183" s="117"/>
      <c r="MHK183" s="117"/>
      <c r="MHL183" s="117"/>
      <c r="MHM183" s="117"/>
      <c r="MHN183" s="117"/>
      <c r="MHO183" s="117"/>
      <c r="MHP183" s="117"/>
      <c r="MHQ183" s="117"/>
      <c r="MHR183" s="117"/>
      <c r="MHS183" s="117"/>
      <c r="MHT183" s="117"/>
      <c r="MHU183" s="117"/>
      <c r="MHV183" s="117"/>
      <c r="MHW183" s="117"/>
      <c r="MHX183" s="117"/>
      <c r="MHY183" s="117"/>
      <c r="MHZ183" s="117"/>
      <c r="MIA183" s="117"/>
      <c r="MIB183" s="117"/>
      <c r="MIC183" s="117"/>
      <c r="MID183" s="117"/>
      <c r="MIE183" s="117"/>
      <c r="MIF183" s="117"/>
      <c r="MIG183" s="117"/>
      <c r="MIH183" s="117"/>
      <c r="MII183" s="117"/>
      <c r="MIJ183" s="117"/>
      <c r="MIK183" s="117"/>
      <c r="MIL183" s="117"/>
      <c r="MIM183" s="117"/>
      <c r="MIN183" s="117"/>
      <c r="MIO183" s="117"/>
      <c r="MIP183" s="117"/>
      <c r="MIQ183" s="117"/>
      <c r="MIR183" s="117"/>
      <c r="MIS183" s="117"/>
      <c r="MIT183" s="117"/>
      <c r="MIU183" s="117"/>
      <c r="MIV183" s="117"/>
      <c r="MIW183" s="117"/>
      <c r="MIX183" s="117"/>
      <c r="MIY183" s="117"/>
      <c r="MIZ183" s="117"/>
      <c r="MJA183" s="117"/>
      <c r="MJB183" s="117"/>
      <c r="MJC183" s="117"/>
      <c r="MJD183" s="117"/>
      <c r="MJE183" s="117"/>
      <c r="MJF183" s="117"/>
      <c r="MJG183" s="117"/>
      <c r="MJH183" s="117"/>
      <c r="MJI183" s="117"/>
      <c r="MJJ183" s="117"/>
      <c r="MJK183" s="117"/>
      <c r="MJL183" s="117"/>
      <c r="MJM183" s="117"/>
      <c r="MJN183" s="117"/>
      <c r="MJO183" s="117"/>
      <c r="MJP183" s="117"/>
      <c r="MJQ183" s="117"/>
      <c r="MJR183" s="117"/>
      <c r="MJS183" s="117"/>
      <c r="MJT183" s="117"/>
      <c r="MJU183" s="117"/>
      <c r="MJV183" s="117"/>
      <c r="MJW183" s="117"/>
      <c r="MJX183" s="117"/>
      <c r="MJY183" s="117"/>
      <c r="MJZ183" s="117"/>
      <c r="MKA183" s="117"/>
      <c r="MKB183" s="117"/>
      <c r="MKC183" s="117"/>
      <c r="MKD183" s="117"/>
      <c r="MKE183" s="117"/>
      <c r="MKF183" s="117"/>
      <c r="MKG183" s="117"/>
      <c r="MKH183" s="117"/>
      <c r="MKI183" s="117"/>
      <c r="MKJ183" s="117"/>
      <c r="MKK183" s="117"/>
      <c r="MKL183" s="117"/>
      <c r="MKM183" s="117"/>
      <c r="MKN183" s="117"/>
      <c r="MKO183" s="117"/>
      <c r="MKP183" s="117"/>
      <c r="MKQ183" s="117"/>
      <c r="MKR183" s="117"/>
      <c r="MKS183" s="117"/>
      <c r="MKT183" s="117"/>
      <c r="MKU183" s="117"/>
      <c r="MKV183" s="117"/>
      <c r="MKW183" s="117"/>
      <c r="MKX183" s="117"/>
      <c r="MKY183" s="117"/>
      <c r="MKZ183" s="117"/>
      <c r="MLA183" s="117"/>
      <c r="MLB183" s="117"/>
      <c r="MLC183" s="117"/>
      <c r="MLD183" s="117"/>
      <c r="MLE183" s="117"/>
      <c r="MLF183" s="117"/>
      <c r="MLG183" s="117"/>
      <c r="MLH183" s="117"/>
      <c r="MLI183" s="117"/>
      <c r="MLJ183" s="117"/>
      <c r="MLK183" s="117"/>
      <c r="MLL183" s="117"/>
      <c r="MLM183" s="117"/>
      <c r="MLN183" s="117"/>
      <c r="MLO183" s="117"/>
      <c r="MLP183" s="117"/>
      <c r="MLQ183" s="117"/>
      <c r="MLR183" s="117"/>
      <c r="MLS183" s="117"/>
      <c r="MLT183" s="117"/>
      <c r="MLU183" s="117"/>
      <c r="MLV183" s="117"/>
      <c r="MLW183" s="117"/>
      <c r="MLX183" s="117"/>
      <c r="MLY183" s="117"/>
      <c r="MLZ183" s="117"/>
      <c r="MMA183" s="117"/>
      <c r="MMB183" s="117"/>
      <c r="MMC183" s="117"/>
      <c r="MMD183" s="117"/>
      <c r="MME183" s="117"/>
      <c r="MMF183" s="117"/>
      <c r="MMG183" s="117"/>
      <c r="MMH183" s="117"/>
      <c r="MMI183" s="117"/>
      <c r="MMJ183" s="117"/>
      <c r="MMK183" s="117"/>
      <c r="MML183" s="117"/>
      <c r="MMM183" s="117"/>
      <c r="MMN183" s="117"/>
      <c r="MMO183" s="117"/>
      <c r="MMP183" s="117"/>
      <c r="MMQ183" s="117"/>
      <c r="MMR183" s="117"/>
      <c r="MMS183" s="117"/>
      <c r="MMT183" s="117"/>
      <c r="MMU183" s="117"/>
      <c r="MMV183" s="117"/>
      <c r="MMW183" s="117"/>
      <c r="MMX183" s="117"/>
      <c r="MMY183" s="117"/>
      <c r="MMZ183" s="117"/>
      <c r="MNA183" s="117"/>
      <c r="MNB183" s="117"/>
      <c r="MNC183" s="117"/>
      <c r="MND183" s="117"/>
      <c r="MNE183" s="117"/>
      <c r="MNF183" s="117"/>
      <c r="MNG183" s="117"/>
      <c r="MNH183" s="117"/>
      <c r="MNI183" s="117"/>
      <c r="MNJ183" s="117"/>
      <c r="MNK183" s="117"/>
      <c r="MNL183" s="117"/>
      <c r="MNM183" s="117"/>
      <c r="MNN183" s="117"/>
      <c r="MNO183" s="117"/>
      <c r="MNP183" s="117"/>
      <c r="MNQ183" s="117"/>
      <c r="MNR183" s="117"/>
      <c r="MNS183" s="117"/>
      <c r="MNT183" s="117"/>
      <c r="MNU183" s="117"/>
      <c r="MNV183" s="117"/>
      <c r="MNW183" s="117"/>
      <c r="MNX183" s="117"/>
      <c r="MNY183" s="117"/>
      <c r="MNZ183" s="117"/>
      <c r="MOA183" s="117"/>
      <c r="MOB183" s="117"/>
      <c r="MOC183" s="117"/>
      <c r="MOD183" s="117"/>
      <c r="MOE183" s="117"/>
      <c r="MOF183" s="117"/>
      <c r="MOG183" s="117"/>
      <c r="MOH183" s="117"/>
      <c r="MOI183" s="117"/>
      <c r="MOJ183" s="117"/>
      <c r="MOK183" s="117"/>
      <c r="MOL183" s="117"/>
      <c r="MOM183" s="117"/>
      <c r="MON183" s="117"/>
      <c r="MOO183" s="117"/>
      <c r="MOP183" s="117"/>
      <c r="MOQ183" s="117"/>
      <c r="MOR183" s="117"/>
      <c r="MOS183" s="117"/>
      <c r="MOT183" s="117"/>
      <c r="MOU183" s="117"/>
      <c r="MOV183" s="117"/>
      <c r="MOW183" s="117"/>
      <c r="MOX183" s="117"/>
      <c r="MOY183" s="117"/>
      <c r="MOZ183" s="117"/>
      <c r="MPA183" s="117"/>
      <c r="MPB183" s="117"/>
      <c r="MPC183" s="117"/>
      <c r="MPD183" s="117"/>
      <c r="MPE183" s="117"/>
      <c r="MPF183" s="117"/>
      <c r="MPG183" s="117"/>
      <c r="MPH183" s="117"/>
      <c r="MPI183" s="117"/>
      <c r="MPJ183" s="117"/>
      <c r="MPK183" s="117"/>
      <c r="MPL183" s="117"/>
      <c r="MPM183" s="117"/>
      <c r="MPN183" s="117"/>
      <c r="MPO183" s="117"/>
      <c r="MPP183" s="117"/>
      <c r="MPQ183" s="117"/>
      <c r="MPR183" s="117"/>
      <c r="MPS183" s="117"/>
      <c r="MPT183" s="117"/>
      <c r="MPU183" s="117"/>
      <c r="MPV183" s="117"/>
      <c r="MPW183" s="117"/>
      <c r="MPX183" s="117"/>
      <c r="MPY183" s="117"/>
      <c r="MPZ183" s="117"/>
      <c r="MQA183" s="117"/>
      <c r="MQB183" s="117"/>
      <c r="MQC183" s="117"/>
      <c r="MQD183" s="117"/>
      <c r="MQE183" s="117"/>
      <c r="MQF183" s="117"/>
      <c r="MQG183" s="117"/>
      <c r="MQH183" s="117"/>
      <c r="MQI183" s="117"/>
      <c r="MQJ183" s="117"/>
      <c r="MQK183" s="117"/>
      <c r="MQL183" s="117"/>
      <c r="MQM183" s="117"/>
      <c r="MQN183" s="117"/>
      <c r="MQO183" s="117"/>
      <c r="MQP183" s="117"/>
      <c r="MQQ183" s="117"/>
      <c r="MQR183" s="117"/>
      <c r="MQS183" s="117"/>
      <c r="MQT183" s="117"/>
      <c r="MQU183" s="117"/>
      <c r="MQV183" s="117"/>
      <c r="MQW183" s="117"/>
      <c r="MQX183" s="117"/>
      <c r="MQY183" s="117"/>
      <c r="MQZ183" s="117"/>
      <c r="MRA183" s="117"/>
      <c r="MRB183" s="117"/>
      <c r="MRC183" s="117"/>
      <c r="MRD183" s="117"/>
      <c r="MRE183" s="117"/>
      <c r="MRF183" s="117"/>
      <c r="MRG183" s="117"/>
      <c r="MRH183" s="117"/>
      <c r="MRI183" s="117"/>
      <c r="MRJ183" s="117"/>
      <c r="MRK183" s="117"/>
      <c r="MRL183" s="117"/>
      <c r="MRM183" s="117"/>
      <c r="MRN183" s="117"/>
      <c r="MRO183" s="117"/>
      <c r="MRP183" s="117"/>
      <c r="MRQ183" s="117"/>
      <c r="MRR183" s="117"/>
      <c r="MRS183" s="117"/>
      <c r="MRT183" s="117"/>
      <c r="MRU183" s="117"/>
      <c r="MRV183" s="117"/>
      <c r="MRW183" s="117"/>
      <c r="MRX183" s="117"/>
      <c r="MRY183" s="117"/>
      <c r="MRZ183" s="117"/>
      <c r="MSA183" s="117"/>
      <c r="MSB183" s="117"/>
      <c r="MSC183" s="117"/>
      <c r="MSD183" s="117"/>
      <c r="MSE183" s="117"/>
      <c r="MSF183" s="117"/>
      <c r="MSG183" s="117"/>
      <c r="MSH183" s="117"/>
      <c r="MSI183" s="117"/>
      <c r="MSJ183" s="117"/>
      <c r="MSK183" s="117"/>
      <c r="MSL183" s="117"/>
      <c r="MSM183" s="117"/>
      <c r="MSN183" s="117"/>
      <c r="MSO183" s="117"/>
      <c r="MSP183" s="117"/>
      <c r="MSQ183" s="117"/>
      <c r="MSR183" s="117"/>
      <c r="MSS183" s="117"/>
      <c r="MST183" s="117"/>
      <c r="MSU183" s="117"/>
      <c r="MSV183" s="117"/>
      <c r="MSW183" s="117"/>
      <c r="MSX183" s="117"/>
      <c r="MSY183" s="117"/>
      <c r="MSZ183" s="117"/>
      <c r="MTA183" s="117"/>
      <c r="MTB183" s="117"/>
      <c r="MTC183" s="117"/>
      <c r="MTD183" s="117"/>
      <c r="MTE183" s="117"/>
      <c r="MTF183" s="117"/>
      <c r="MTG183" s="117"/>
      <c r="MTH183" s="117"/>
      <c r="MTI183" s="117"/>
      <c r="MTJ183" s="117"/>
      <c r="MTK183" s="117"/>
      <c r="MTL183" s="117"/>
      <c r="MTM183" s="117"/>
      <c r="MTN183" s="117"/>
      <c r="MTO183" s="117"/>
      <c r="MTP183" s="117"/>
      <c r="MTQ183" s="117"/>
      <c r="MTR183" s="117"/>
      <c r="MTS183" s="117"/>
      <c r="MTT183" s="117"/>
      <c r="MTU183" s="117"/>
      <c r="MTV183" s="117"/>
      <c r="MTW183" s="117"/>
      <c r="MTX183" s="117"/>
      <c r="MTY183" s="117"/>
      <c r="MTZ183" s="117"/>
      <c r="MUA183" s="117"/>
      <c r="MUB183" s="117"/>
      <c r="MUC183" s="117"/>
      <c r="MUD183" s="117"/>
      <c r="MUE183" s="117"/>
      <c r="MUF183" s="117"/>
      <c r="MUG183" s="117"/>
      <c r="MUH183" s="117"/>
      <c r="MUI183" s="117"/>
      <c r="MUJ183" s="117"/>
      <c r="MUK183" s="117"/>
      <c r="MUL183" s="117"/>
      <c r="MUM183" s="117"/>
      <c r="MUN183" s="117"/>
      <c r="MUO183" s="117"/>
      <c r="MUP183" s="117"/>
      <c r="MUQ183" s="117"/>
      <c r="MUR183" s="117"/>
      <c r="MUS183" s="117"/>
      <c r="MUT183" s="117"/>
      <c r="MUU183" s="117"/>
      <c r="MUV183" s="117"/>
      <c r="MUW183" s="117"/>
      <c r="MUX183" s="117"/>
      <c r="MUY183" s="117"/>
      <c r="MUZ183" s="117"/>
      <c r="MVA183" s="117"/>
      <c r="MVB183" s="117"/>
      <c r="MVC183" s="117"/>
      <c r="MVD183" s="117"/>
      <c r="MVE183" s="117"/>
      <c r="MVF183" s="117"/>
      <c r="MVG183" s="117"/>
      <c r="MVH183" s="117"/>
      <c r="MVI183" s="117"/>
      <c r="MVJ183" s="117"/>
      <c r="MVK183" s="117"/>
      <c r="MVL183" s="117"/>
      <c r="MVM183" s="117"/>
      <c r="MVN183" s="117"/>
      <c r="MVO183" s="117"/>
      <c r="MVP183" s="117"/>
      <c r="MVQ183" s="117"/>
      <c r="MVR183" s="117"/>
      <c r="MVS183" s="117"/>
      <c r="MVT183" s="117"/>
      <c r="MVU183" s="117"/>
      <c r="MVV183" s="117"/>
      <c r="MVW183" s="117"/>
      <c r="MVX183" s="117"/>
      <c r="MVY183" s="117"/>
      <c r="MVZ183" s="117"/>
      <c r="MWA183" s="117"/>
      <c r="MWB183" s="117"/>
      <c r="MWC183" s="117"/>
      <c r="MWD183" s="117"/>
      <c r="MWE183" s="117"/>
      <c r="MWF183" s="117"/>
      <c r="MWG183" s="117"/>
      <c r="MWH183" s="117"/>
      <c r="MWI183" s="117"/>
      <c r="MWJ183" s="117"/>
      <c r="MWK183" s="117"/>
      <c r="MWL183" s="117"/>
      <c r="MWM183" s="117"/>
      <c r="MWN183" s="117"/>
      <c r="MWO183" s="117"/>
      <c r="MWP183" s="117"/>
      <c r="MWQ183" s="117"/>
      <c r="MWR183" s="117"/>
      <c r="MWS183" s="117"/>
      <c r="MWT183" s="117"/>
      <c r="MWU183" s="117"/>
      <c r="MWV183" s="117"/>
      <c r="MWW183" s="117"/>
      <c r="MWX183" s="117"/>
      <c r="MWY183" s="117"/>
      <c r="MWZ183" s="117"/>
      <c r="MXA183" s="117"/>
      <c r="MXB183" s="117"/>
      <c r="MXC183" s="117"/>
      <c r="MXD183" s="117"/>
      <c r="MXE183" s="117"/>
      <c r="MXF183" s="117"/>
      <c r="MXG183" s="117"/>
      <c r="MXH183" s="117"/>
      <c r="MXI183" s="117"/>
      <c r="MXJ183" s="117"/>
      <c r="MXK183" s="117"/>
      <c r="MXL183" s="117"/>
      <c r="MXM183" s="117"/>
      <c r="MXN183" s="117"/>
      <c r="MXO183" s="117"/>
      <c r="MXP183" s="117"/>
      <c r="MXQ183" s="117"/>
      <c r="MXR183" s="117"/>
      <c r="MXS183" s="117"/>
      <c r="MXT183" s="117"/>
      <c r="MXU183" s="117"/>
      <c r="MXV183" s="117"/>
      <c r="MXW183" s="117"/>
      <c r="MXX183" s="117"/>
      <c r="MXY183" s="117"/>
      <c r="MXZ183" s="117"/>
      <c r="MYA183" s="117"/>
      <c r="MYB183" s="117"/>
      <c r="MYC183" s="117"/>
      <c r="MYD183" s="117"/>
      <c r="MYE183" s="117"/>
      <c r="MYF183" s="117"/>
      <c r="MYG183" s="117"/>
      <c r="MYH183" s="117"/>
      <c r="MYI183" s="117"/>
      <c r="MYJ183" s="117"/>
      <c r="MYK183" s="117"/>
      <c r="MYL183" s="117"/>
      <c r="MYM183" s="117"/>
      <c r="MYN183" s="117"/>
      <c r="MYO183" s="117"/>
      <c r="MYP183" s="117"/>
      <c r="MYQ183" s="117"/>
      <c r="MYR183" s="117"/>
      <c r="MYS183" s="117"/>
      <c r="MYT183" s="117"/>
      <c r="MYU183" s="117"/>
      <c r="MYV183" s="117"/>
      <c r="MYW183" s="117"/>
      <c r="MYX183" s="117"/>
      <c r="MYY183" s="117"/>
      <c r="MYZ183" s="117"/>
      <c r="MZA183" s="117"/>
      <c r="MZB183" s="117"/>
      <c r="MZC183" s="117"/>
      <c r="MZD183" s="117"/>
      <c r="MZE183" s="117"/>
      <c r="MZF183" s="117"/>
      <c r="MZG183" s="117"/>
      <c r="MZH183" s="117"/>
      <c r="MZI183" s="117"/>
      <c r="MZJ183" s="117"/>
      <c r="MZK183" s="117"/>
      <c r="MZL183" s="117"/>
      <c r="MZM183" s="117"/>
      <c r="MZN183" s="117"/>
      <c r="MZO183" s="117"/>
      <c r="MZP183" s="117"/>
      <c r="MZQ183" s="117"/>
      <c r="MZR183" s="117"/>
      <c r="MZS183" s="117"/>
      <c r="MZT183" s="117"/>
      <c r="MZU183" s="117"/>
      <c r="MZV183" s="117"/>
      <c r="MZW183" s="117"/>
      <c r="MZX183" s="117"/>
      <c r="MZY183" s="117"/>
      <c r="MZZ183" s="117"/>
      <c r="NAA183" s="117"/>
      <c r="NAB183" s="117"/>
      <c r="NAC183" s="117"/>
      <c r="NAD183" s="117"/>
      <c r="NAE183" s="117"/>
      <c r="NAF183" s="117"/>
      <c r="NAG183" s="117"/>
      <c r="NAH183" s="117"/>
      <c r="NAI183" s="117"/>
      <c r="NAJ183" s="117"/>
      <c r="NAK183" s="117"/>
      <c r="NAL183" s="117"/>
      <c r="NAM183" s="117"/>
      <c r="NAN183" s="117"/>
      <c r="NAO183" s="117"/>
      <c r="NAP183" s="117"/>
      <c r="NAQ183" s="117"/>
      <c r="NAR183" s="117"/>
      <c r="NAS183" s="117"/>
      <c r="NAT183" s="117"/>
      <c r="NAU183" s="117"/>
      <c r="NAV183" s="117"/>
      <c r="NAW183" s="117"/>
      <c r="NAX183" s="117"/>
      <c r="NAY183" s="117"/>
      <c r="NAZ183" s="117"/>
      <c r="NBA183" s="117"/>
      <c r="NBB183" s="117"/>
      <c r="NBC183" s="117"/>
      <c r="NBD183" s="117"/>
      <c r="NBE183" s="117"/>
      <c r="NBF183" s="117"/>
      <c r="NBG183" s="117"/>
      <c r="NBH183" s="117"/>
      <c r="NBI183" s="117"/>
      <c r="NBJ183" s="117"/>
      <c r="NBK183" s="117"/>
      <c r="NBL183" s="117"/>
      <c r="NBM183" s="117"/>
      <c r="NBN183" s="117"/>
      <c r="NBO183" s="117"/>
      <c r="NBP183" s="117"/>
      <c r="NBQ183" s="117"/>
      <c r="NBR183" s="117"/>
      <c r="NBS183" s="117"/>
      <c r="NBT183" s="117"/>
      <c r="NBU183" s="117"/>
      <c r="NBV183" s="117"/>
      <c r="NBW183" s="117"/>
      <c r="NBX183" s="117"/>
      <c r="NBY183" s="117"/>
      <c r="NBZ183" s="117"/>
      <c r="NCA183" s="117"/>
      <c r="NCB183" s="117"/>
      <c r="NCC183" s="117"/>
      <c r="NCD183" s="117"/>
      <c r="NCE183" s="117"/>
      <c r="NCF183" s="117"/>
      <c r="NCG183" s="117"/>
      <c r="NCH183" s="117"/>
      <c r="NCI183" s="117"/>
      <c r="NCJ183" s="117"/>
      <c r="NCK183" s="117"/>
      <c r="NCL183" s="117"/>
      <c r="NCM183" s="117"/>
      <c r="NCN183" s="117"/>
      <c r="NCO183" s="117"/>
      <c r="NCP183" s="117"/>
      <c r="NCQ183" s="117"/>
      <c r="NCR183" s="117"/>
      <c r="NCS183" s="117"/>
      <c r="NCT183" s="117"/>
      <c r="NCU183" s="117"/>
      <c r="NCV183" s="117"/>
      <c r="NCW183" s="117"/>
      <c r="NCX183" s="117"/>
      <c r="NCY183" s="117"/>
      <c r="NCZ183" s="117"/>
      <c r="NDA183" s="117"/>
      <c r="NDB183" s="117"/>
      <c r="NDC183" s="117"/>
      <c r="NDD183" s="117"/>
      <c r="NDE183" s="117"/>
      <c r="NDF183" s="117"/>
      <c r="NDG183" s="117"/>
      <c r="NDH183" s="117"/>
      <c r="NDI183" s="117"/>
      <c r="NDJ183" s="117"/>
      <c r="NDK183" s="117"/>
      <c r="NDL183" s="117"/>
      <c r="NDM183" s="117"/>
      <c r="NDN183" s="117"/>
      <c r="NDO183" s="117"/>
      <c r="NDP183" s="117"/>
      <c r="NDQ183" s="117"/>
      <c r="NDR183" s="117"/>
      <c r="NDS183" s="117"/>
      <c r="NDT183" s="117"/>
      <c r="NDU183" s="117"/>
      <c r="NDV183" s="117"/>
      <c r="NDW183" s="117"/>
      <c r="NDX183" s="117"/>
      <c r="NDY183" s="117"/>
      <c r="NDZ183" s="117"/>
      <c r="NEA183" s="117"/>
      <c r="NEB183" s="117"/>
      <c r="NEC183" s="117"/>
      <c r="NED183" s="117"/>
      <c r="NEE183" s="117"/>
      <c r="NEF183" s="117"/>
      <c r="NEG183" s="117"/>
      <c r="NEH183" s="117"/>
      <c r="NEI183" s="117"/>
      <c r="NEJ183" s="117"/>
      <c r="NEK183" s="117"/>
      <c r="NEL183" s="117"/>
      <c r="NEM183" s="117"/>
      <c r="NEN183" s="117"/>
      <c r="NEO183" s="117"/>
      <c r="NEP183" s="117"/>
      <c r="NEQ183" s="117"/>
      <c r="NER183" s="117"/>
      <c r="NES183" s="117"/>
      <c r="NET183" s="117"/>
      <c r="NEU183" s="117"/>
      <c r="NEV183" s="117"/>
      <c r="NEW183" s="117"/>
      <c r="NEX183" s="117"/>
      <c r="NEY183" s="117"/>
      <c r="NEZ183" s="117"/>
      <c r="NFA183" s="117"/>
      <c r="NFB183" s="117"/>
      <c r="NFC183" s="117"/>
      <c r="NFD183" s="117"/>
      <c r="NFE183" s="117"/>
      <c r="NFF183" s="117"/>
      <c r="NFG183" s="117"/>
      <c r="NFH183" s="117"/>
      <c r="NFI183" s="117"/>
      <c r="NFJ183" s="117"/>
      <c r="NFK183" s="117"/>
      <c r="NFL183" s="117"/>
      <c r="NFM183" s="117"/>
      <c r="NFN183" s="117"/>
      <c r="NFO183" s="117"/>
      <c r="NFP183" s="117"/>
      <c r="NFQ183" s="117"/>
      <c r="NFR183" s="117"/>
      <c r="NFS183" s="117"/>
      <c r="NFT183" s="117"/>
      <c r="NFU183" s="117"/>
      <c r="NFV183" s="117"/>
      <c r="NFW183" s="117"/>
      <c r="NFX183" s="117"/>
      <c r="NFY183" s="117"/>
      <c r="NFZ183" s="117"/>
      <c r="NGA183" s="117"/>
      <c r="NGB183" s="117"/>
      <c r="NGC183" s="117"/>
      <c r="NGD183" s="117"/>
      <c r="NGE183" s="117"/>
      <c r="NGF183" s="117"/>
      <c r="NGG183" s="117"/>
      <c r="NGH183" s="117"/>
      <c r="NGI183" s="117"/>
      <c r="NGJ183" s="117"/>
      <c r="NGK183" s="117"/>
      <c r="NGL183" s="117"/>
      <c r="NGM183" s="117"/>
      <c r="NGN183" s="117"/>
      <c r="NGO183" s="117"/>
      <c r="NGP183" s="117"/>
      <c r="NGQ183" s="117"/>
      <c r="NGR183" s="117"/>
      <c r="NGS183" s="117"/>
      <c r="NGT183" s="117"/>
      <c r="NGU183" s="117"/>
      <c r="NGV183" s="117"/>
      <c r="NGW183" s="117"/>
      <c r="NGX183" s="117"/>
      <c r="NGY183" s="117"/>
      <c r="NGZ183" s="117"/>
      <c r="NHA183" s="117"/>
      <c r="NHB183" s="117"/>
      <c r="NHC183" s="117"/>
      <c r="NHD183" s="117"/>
      <c r="NHE183" s="117"/>
      <c r="NHF183" s="117"/>
      <c r="NHG183" s="117"/>
      <c r="NHH183" s="117"/>
      <c r="NHI183" s="117"/>
      <c r="NHJ183" s="117"/>
      <c r="NHK183" s="117"/>
      <c r="NHL183" s="117"/>
      <c r="NHM183" s="117"/>
      <c r="NHN183" s="117"/>
      <c r="NHO183" s="117"/>
      <c r="NHP183" s="117"/>
      <c r="NHQ183" s="117"/>
      <c r="NHR183" s="117"/>
      <c r="NHS183" s="117"/>
      <c r="NHT183" s="117"/>
      <c r="NHU183" s="117"/>
      <c r="NHV183" s="117"/>
      <c r="NHW183" s="117"/>
      <c r="NHX183" s="117"/>
      <c r="NHY183" s="117"/>
      <c r="NHZ183" s="117"/>
      <c r="NIA183" s="117"/>
      <c r="NIB183" s="117"/>
      <c r="NIC183" s="117"/>
      <c r="NID183" s="117"/>
      <c r="NIE183" s="117"/>
      <c r="NIF183" s="117"/>
      <c r="NIG183" s="117"/>
      <c r="NIH183" s="117"/>
      <c r="NII183" s="117"/>
      <c r="NIJ183" s="117"/>
      <c r="NIK183" s="117"/>
      <c r="NIL183" s="117"/>
      <c r="NIM183" s="117"/>
      <c r="NIN183" s="117"/>
      <c r="NIO183" s="117"/>
      <c r="NIP183" s="117"/>
      <c r="NIQ183" s="117"/>
      <c r="NIR183" s="117"/>
      <c r="NIS183" s="117"/>
      <c r="NIT183" s="117"/>
      <c r="NIU183" s="117"/>
      <c r="NIV183" s="117"/>
      <c r="NIW183" s="117"/>
      <c r="NIX183" s="117"/>
      <c r="NIY183" s="117"/>
      <c r="NIZ183" s="117"/>
      <c r="NJA183" s="117"/>
      <c r="NJB183" s="117"/>
      <c r="NJC183" s="117"/>
      <c r="NJD183" s="117"/>
      <c r="NJE183" s="117"/>
      <c r="NJF183" s="117"/>
      <c r="NJG183" s="117"/>
      <c r="NJH183" s="117"/>
      <c r="NJI183" s="117"/>
      <c r="NJJ183" s="117"/>
      <c r="NJK183" s="117"/>
      <c r="NJL183" s="117"/>
      <c r="NJM183" s="117"/>
      <c r="NJN183" s="117"/>
      <c r="NJO183" s="117"/>
      <c r="NJP183" s="117"/>
      <c r="NJQ183" s="117"/>
      <c r="NJR183" s="117"/>
      <c r="NJS183" s="117"/>
      <c r="NJT183" s="117"/>
      <c r="NJU183" s="117"/>
      <c r="NJV183" s="117"/>
      <c r="NJW183" s="117"/>
      <c r="NJX183" s="117"/>
      <c r="NJY183" s="117"/>
      <c r="NJZ183" s="117"/>
      <c r="NKA183" s="117"/>
      <c r="NKB183" s="117"/>
      <c r="NKC183" s="117"/>
      <c r="NKD183" s="117"/>
      <c r="NKE183" s="117"/>
      <c r="NKF183" s="117"/>
      <c r="NKG183" s="117"/>
      <c r="NKH183" s="117"/>
      <c r="NKI183" s="117"/>
      <c r="NKJ183" s="117"/>
      <c r="NKK183" s="117"/>
      <c r="NKL183" s="117"/>
      <c r="NKM183" s="117"/>
      <c r="NKN183" s="117"/>
      <c r="NKO183" s="117"/>
      <c r="NKP183" s="117"/>
      <c r="NKQ183" s="117"/>
      <c r="NKR183" s="117"/>
      <c r="NKS183" s="117"/>
      <c r="NKT183" s="117"/>
      <c r="NKU183" s="117"/>
      <c r="NKV183" s="117"/>
      <c r="NKW183" s="117"/>
      <c r="NKX183" s="117"/>
      <c r="NKY183" s="117"/>
      <c r="NKZ183" s="117"/>
      <c r="NLA183" s="117"/>
      <c r="NLB183" s="117"/>
      <c r="NLC183" s="117"/>
      <c r="NLD183" s="117"/>
      <c r="NLE183" s="117"/>
      <c r="NLF183" s="117"/>
      <c r="NLG183" s="117"/>
      <c r="NLH183" s="117"/>
      <c r="NLI183" s="117"/>
      <c r="NLJ183" s="117"/>
      <c r="NLK183" s="117"/>
      <c r="NLL183" s="117"/>
      <c r="NLM183" s="117"/>
      <c r="NLN183" s="117"/>
      <c r="NLO183" s="117"/>
      <c r="NLP183" s="117"/>
      <c r="NLQ183" s="117"/>
      <c r="NLR183" s="117"/>
      <c r="NLS183" s="117"/>
      <c r="NLT183" s="117"/>
      <c r="NLU183" s="117"/>
      <c r="NLV183" s="117"/>
      <c r="NLW183" s="117"/>
      <c r="NLX183" s="117"/>
      <c r="NLY183" s="117"/>
      <c r="NLZ183" s="117"/>
      <c r="NMA183" s="117"/>
      <c r="NMB183" s="117"/>
      <c r="NMC183" s="117"/>
      <c r="NMD183" s="117"/>
      <c r="NME183" s="117"/>
      <c r="NMF183" s="117"/>
      <c r="NMG183" s="117"/>
      <c r="NMH183" s="117"/>
      <c r="NMI183" s="117"/>
      <c r="NMJ183" s="117"/>
      <c r="NMK183" s="117"/>
      <c r="NML183" s="117"/>
      <c r="NMM183" s="117"/>
      <c r="NMN183" s="117"/>
      <c r="NMO183" s="117"/>
      <c r="NMP183" s="117"/>
      <c r="NMQ183" s="117"/>
      <c r="NMR183" s="117"/>
      <c r="NMS183" s="117"/>
      <c r="NMT183" s="117"/>
      <c r="NMU183" s="117"/>
      <c r="NMV183" s="117"/>
      <c r="NMW183" s="117"/>
      <c r="NMX183" s="117"/>
      <c r="NMY183" s="117"/>
      <c r="NMZ183" s="117"/>
      <c r="NNA183" s="117"/>
      <c r="NNB183" s="117"/>
      <c r="NNC183" s="117"/>
      <c r="NND183" s="117"/>
      <c r="NNE183" s="117"/>
      <c r="NNF183" s="117"/>
      <c r="NNG183" s="117"/>
      <c r="NNH183" s="117"/>
      <c r="NNI183" s="117"/>
      <c r="NNJ183" s="117"/>
      <c r="NNK183" s="117"/>
      <c r="NNL183" s="117"/>
      <c r="NNM183" s="117"/>
      <c r="NNN183" s="117"/>
      <c r="NNO183" s="117"/>
      <c r="NNP183" s="117"/>
      <c r="NNQ183" s="117"/>
      <c r="NNR183" s="117"/>
      <c r="NNS183" s="117"/>
      <c r="NNT183" s="117"/>
      <c r="NNU183" s="117"/>
      <c r="NNV183" s="117"/>
      <c r="NNW183" s="117"/>
      <c r="NNX183" s="117"/>
      <c r="NNY183" s="117"/>
      <c r="NNZ183" s="117"/>
      <c r="NOA183" s="117"/>
      <c r="NOB183" s="117"/>
      <c r="NOC183" s="117"/>
      <c r="NOD183" s="117"/>
      <c r="NOE183" s="117"/>
      <c r="NOF183" s="117"/>
      <c r="NOG183" s="117"/>
      <c r="NOH183" s="117"/>
      <c r="NOI183" s="117"/>
      <c r="NOJ183" s="117"/>
      <c r="NOK183" s="117"/>
      <c r="NOL183" s="117"/>
      <c r="NOM183" s="117"/>
      <c r="NON183" s="117"/>
      <c r="NOO183" s="117"/>
      <c r="NOP183" s="117"/>
      <c r="NOQ183" s="117"/>
      <c r="NOR183" s="117"/>
      <c r="NOS183" s="117"/>
      <c r="NOT183" s="117"/>
      <c r="NOU183" s="117"/>
      <c r="NOV183" s="117"/>
      <c r="NOW183" s="117"/>
      <c r="NOX183" s="117"/>
      <c r="NOY183" s="117"/>
      <c r="NOZ183" s="117"/>
      <c r="NPA183" s="117"/>
      <c r="NPB183" s="117"/>
      <c r="NPC183" s="117"/>
      <c r="NPD183" s="117"/>
      <c r="NPE183" s="117"/>
      <c r="NPF183" s="117"/>
      <c r="NPG183" s="117"/>
      <c r="NPH183" s="117"/>
      <c r="NPI183" s="117"/>
      <c r="NPJ183" s="117"/>
      <c r="NPK183" s="117"/>
      <c r="NPL183" s="117"/>
      <c r="NPM183" s="117"/>
      <c r="NPN183" s="117"/>
      <c r="NPO183" s="117"/>
      <c r="NPP183" s="117"/>
      <c r="NPQ183" s="117"/>
      <c r="NPR183" s="117"/>
      <c r="NPS183" s="117"/>
      <c r="NPT183" s="117"/>
      <c r="NPU183" s="117"/>
      <c r="NPV183" s="117"/>
      <c r="NPW183" s="117"/>
      <c r="NPX183" s="117"/>
      <c r="NPY183" s="117"/>
      <c r="NPZ183" s="117"/>
      <c r="NQA183" s="117"/>
      <c r="NQB183" s="117"/>
      <c r="NQC183" s="117"/>
      <c r="NQD183" s="117"/>
      <c r="NQE183" s="117"/>
      <c r="NQF183" s="117"/>
      <c r="NQG183" s="117"/>
      <c r="NQH183" s="117"/>
      <c r="NQI183" s="117"/>
      <c r="NQJ183" s="117"/>
      <c r="NQK183" s="117"/>
      <c r="NQL183" s="117"/>
      <c r="NQM183" s="117"/>
      <c r="NQN183" s="117"/>
      <c r="NQO183" s="117"/>
      <c r="NQP183" s="117"/>
      <c r="NQQ183" s="117"/>
      <c r="NQR183" s="117"/>
      <c r="NQS183" s="117"/>
      <c r="NQT183" s="117"/>
      <c r="NQU183" s="117"/>
      <c r="NQV183" s="117"/>
      <c r="NQW183" s="117"/>
      <c r="NQX183" s="117"/>
      <c r="NQY183" s="117"/>
      <c r="NQZ183" s="117"/>
      <c r="NRA183" s="117"/>
      <c r="NRB183" s="117"/>
      <c r="NRC183" s="117"/>
      <c r="NRD183" s="117"/>
      <c r="NRE183" s="117"/>
      <c r="NRF183" s="117"/>
      <c r="NRG183" s="117"/>
      <c r="NRH183" s="117"/>
      <c r="NRI183" s="117"/>
      <c r="NRJ183" s="117"/>
      <c r="NRK183" s="117"/>
      <c r="NRL183" s="117"/>
      <c r="NRM183" s="117"/>
      <c r="NRN183" s="117"/>
      <c r="NRO183" s="117"/>
      <c r="NRP183" s="117"/>
      <c r="NRQ183" s="117"/>
      <c r="NRR183" s="117"/>
      <c r="NRS183" s="117"/>
      <c r="NRT183" s="117"/>
      <c r="NRU183" s="117"/>
      <c r="NRV183" s="117"/>
      <c r="NRW183" s="117"/>
      <c r="NRX183" s="117"/>
      <c r="NRY183" s="117"/>
      <c r="NRZ183" s="117"/>
      <c r="NSA183" s="117"/>
      <c r="NSB183" s="117"/>
      <c r="NSC183" s="117"/>
      <c r="NSD183" s="117"/>
      <c r="NSE183" s="117"/>
      <c r="NSF183" s="117"/>
      <c r="NSG183" s="117"/>
      <c r="NSH183" s="117"/>
      <c r="NSI183" s="117"/>
      <c r="NSJ183" s="117"/>
      <c r="NSK183" s="117"/>
      <c r="NSL183" s="117"/>
      <c r="NSM183" s="117"/>
      <c r="NSN183" s="117"/>
      <c r="NSO183" s="117"/>
      <c r="NSP183" s="117"/>
      <c r="NSQ183" s="117"/>
      <c r="NSR183" s="117"/>
      <c r="NSS183" s="117"/>
      <c r="NST183" s="117"/>
      <c r="NSU183" s="117"/>
      <c r="NSV183" s="117"/>
      <c r="NSW183" s="117"/>
      <c r="NSX183" s="117"/>
      <c r="NSY183" s="117"/>
      <c r="NSZ183" s="117"/>
      <c r="NTA183" s="117"/>
      <c r="NTB183" s="117"/>
      <c r="NTC183" s="117"/>
      <c r="NTD183" s="117"/>
      <c r="NTE183" s="117"/>
      <c r="NTF183" s="117"/>
      <c r="NTG183" s="117"/>
      <c r="NTH183" s="117"/>
      <c r="NTI183" s="117"/>
      <c r="NTJ183" s="117"/>
      <c r="NTK183" s="117"/>
      <c r="NTL183" s="117"/>
      <c r="NTM183" s="117"/>
      <c r="NTN183" s="117"/>
      <c r="NTO183" s="117"/>
      <c r="NTP183" s="117"/>
      <c r="NTQ183" s="117"/>
      <c r="NTR183" s="117"/>
      <c r="NTS183" s="117"/>
      <c r="NTT183" s="117"/>
      <c r="NTU183" s="117"/>
      <c r="NTV183" s="117"/>
      <c r="NTW183" s="117"/>
      <c r="NTX183" s="117"/>
      <c r="NTY183" s="117"/>
      <c r="NTZ183" s="117"/>
      <c r="NUA183" s="117"/>
      <c r="NUB183" s="117"/>
      <c r="NUC183" s="117"/>
      <c r="NUD183" s="117"/>
      <c r="NUE183" s="117"/>
      <c r="NUF183" s="117"/>
      <c r="NUG183" s="117"/>
      <c r="NUH183" s="117"/>
      <c r="NUI183" s="117"/>
      <c r="NUJ183" s="117"/>
      <c r="NUK183" s="117"/>
      <c r="NUL183" s="117"/>
      <c r="NUM183" s="117"/>
      <c r="NUN183" s="117"/>
      <c r="NUO183" s="117"/>
      <c r="NUP183" s="117"/>
      <c r="NUQ183" s="117"/>
      <c r="NUR183" s="117"/>
      <c r="NUS183" s="117"/>
      <c r="NUT183" s="117"/>
      <c r="NUU183" s="117"/>
      <c r="NUV183" s="117"/>
      <c r="NUW183" s="117"/>
      <c r="NUX183" s="117"/>
      <c r="NUY183" s="117"/>
      <c r="NUZ183" s="117"/>
      <c r="NVA183" s="117"/>
      <c r="NVB183" s="117"/>
      <c r="NVC183" s="117"/>
      <c r="NVD183" s="117"/>
      <c r="NVE183" s="117"/>
      <c r="NVF183" s="117"/>
      <c r="NVG183" s="117"/>
      <c r="NVH183" s="117"/>
      <c r="NVI183" s="117"/>
      <c r="NVJ183" s="117"/>
      <c r="NVK183" s="117"/>
      <c r="NVL183" s="117"/>
      <c r="NVM183" s="117"/>
      <c r="NVN183" s="117"/>
      <c r="NVO183" s="117"/>
      <c r="NVP183" s="117"/>
      <c r="NVQ183" s="117"/>
      <c r="NVR183" s="117"/>
      <c r="NVS183" s="117"/>
      <c r="NVT183" s="117"/>
      <c r="NVU183" s="117"/>
      <c r="NVV183" s="117"/>
      <c r="NVW183" s="117"/>
      <c r="NVX183" s="117"/>
      <c r="NVY183" s="117"/>
      <c r="NVZ183" s="117"/>
      <c r="NWA183" s="117"/>
      <c r="NWB183" s="117"/>
      <c r="NWC183" s="117"/>
      <c r="NWD183" s="117"/>
      <c r="NWE183" s="117"/>
      <c r="NWF183" s="117"/>
      <c r="NWG183" s="117"/>
      <c r="NWH183" s="117"/>
      <c r="NWI183" s="117"/>
      <c r="NWJ183" s="117"/>
      <c r="NWK183" s="117"/>
      <c r="NWL183" s="117"/>
      <c r="NWM183" s="117"/>
      <c r="NWN183" s="117"/>
      <c r="NWO183" s="117"/>
      <c r="NWP183" s="117"/>
      <c r="NWQ183" s="117"/>
      <c r="NWR183" s="117"/>
      <c r="NWS183" s="117"/>
      <c r="NWT183" s="117"/>
      <c r="NWU183" s="117"/>
      <c r="NWV183" s="117"/>
      <c r="NWW183" s="117"/>
      <c r="NWX183" s="117"/>
      <c r="NWY183" s="117"/>
      <c r="NWZ183" s="117"/>
      <c r="NXA183" s="117"/>
      <c r="NXB183" s="117"/>
      <c r="NXC183" s="117"/>
      <c r="NXD183" s="117"/>
      <c r="NXE183" s="117"/>
      <c r="NXF183" s="117"/>
      <c r="NXG183" s="117"/>
      <c r="NXH183" s="117"/>
      <c r="NXI183" s="117"/>
      <c r="NXJ183" s="117"/>
      <c r="NXK183" s="117"/>
      <c r="NXL183" s="117"/>
      <c r="NXM183" s="117"/>
      <c r="NXN183" s="117"/>
      <c r="NXO183" s="117"/>
      <c r="NXP183" s="117"/>
      <c r="NXQ183" s="117"/>
      <c r="NXR183" s="117"/>
      <c r="NXS183" s="117"/>
      <c r="NXT183" s="117"/>
      <c r="NXU183" s="117"/>
      <c r="NXV183" s="117"/>
      <c r="NXW183" s="117"/>
      <c r="NXX183" s="117"/>
      <c r="NXY183" s="117"/>
      <c r="NXZ183" s="117"/>
      <c r="NYA183" s="117"/>
      <c r="NYB183" s="117"/>
      <c r="NYC183" s="117"/>
      <c r="NYD183" s="117"/>
      <c r="NYE183" s="117"/>
      <c r="NYF183" s="117"/>
      <c r="NYG183" s="117"/>
      <c r="NYH183" s="117"/>
      <c r="NYI183" s="117"/>
      <c r="NYJ183" s="117"/>
      <c r="NYK183" s="117"/>
      <c r="NYL183" s="117"/>
      <c r="NYM183" s="117"/>
      <c r="NYN183" s="117"/>
      <c r="NYO183" s="117"/>
      <c r="NYP183" s="117"/>
      <c r="NYQ183" s="117"/>
      <c r="NYR183" s="117"/>
      <c r="NYS183" s="117"/>
      <c r="NYT183" s="117"/>
      <c r="NYU183" s="117"/>
      <c r="NYV183" s="117"/>
      <c r="NYW183" s="117"/>
      <c r="NYX183" s="117"/>
      <c r="NYY183" s="117"/>
      <c r="NYZ183" s="117"/>
      <c r="NZA183" s="117"/>
      <c r="NZB183" s="117"/>
      <c r="NZC183" s="117"/>
      <c r="NZD183" s="117"/>
      <c r="NZE183" s="117"/>
      <c r="NZF183" s="117"/>
      <c r="NZG183" s="117"/>
      <c r="NZH183" s="117"/>
      <c r="NZI183" s="117"/>
      <c r="NZJ183" s="117"/>
      <c r="NZK183" s="117"/>
      <c r="NZL183" s="117"/>
      <c r="NZM183" s="117"/>
      <c r="NZN183" s="117"/>
      <c r="NZO183" s="117"/>
      <c r="NZP183" s="117"/>
      <c r="NZQ183" s="117"/>
      <c r="NZR183" s="117"/>
      <c r="NZS183" s="117"/>
      <c r="NZT183" s="117"/>
      <c r="NZU183" s="117"/>
      <c r="NZV183" s="117"/>
      <c r="NZW183" s="117"/>
      <c r="NZX183" s="117"/>
      <c r="NZY183" s="117"/>
      <c r="NZZ183" s="117"/>
      <c r="OAA183" s="117"/>
      <c r="OAB183" s="117"/>
      <c r="OAC183" s="117"/>
      <c r="OAD183" s="117"/>
      <c r="OAE183" s="117"/>
      <c r="OAF183" s="117"/>
      <c r="OAG183" s="117"/>
      <c r="OAH183" s="117"/>
      <c r="OAI183" s="117"/>
      <c r="OAJ183" s="117"/>
      <c r="OAK183" s="117"/>
      <c r="OAL183" s="117"/>
      <c r="OAM183" s="117"/>
      <c r="OAN183" s="117"/>
      <c r="OAO183" s="117"/>
      <c r="OAP183" s="117"/>
      <c r="OAQ183" s="117"/>
      <c r="OAR183" s="117"/>
      <c r="OAS183" s="117"/>
      <c r="OAT183" s="117"/>
      <c r="OAU183" s="117"/>
      <c r="OAV183" s="117"/>
      <c r="OAW183" s="117"/>
      <c r="OAX183" s="117"/>
      <c r="OAY183" s="117"/>
      <c r="OAZ183" s="117"/>
      <c r="OBA183" s="117"/>
      <c r="OBB183" s="117"/>
      <c r="OBC183" s="117"/>
      <c r="OBD183" s="117"/>
      <c r="OBE183" s="117"/>
      <c r="OBF183" s="117"/>
      <c r="OBG183" s="117"/>
      <c r="OBH183" s="117"/>
      <c r="OBI183" s="117"/>
      <c r="OBJ183" s="117"/>
      <c r="OBK183" s="117"/>
      <c r="OBL183" s="117"/>
      <c r="OBM183" s="117"/>
      <c r="OBN183" s="117"/>
      <c r="OBO183" s="117"/>
      <c r="OBP183" s="117"/>
      <c r="OBQ183" s="117"/>
      <c r="OBR183" s="117"/>
      <c r="OBS183" s="117"/>
      <c r="OBT183" s="117"/>
      <c r="OBU183" s="117"/>
      <c r="OBV183" s="117"/>
      <c r="OBW183" s="117"/>
      <c r="OBX183" s="117"/>
      <c r="OBY183" s="117"/>
      <c r="OBZ183" s="117"/>
      <c r="OCA183" s="117"/>
      <c r="OCB183" s="117"/>
      <c r="OCC183" s="117"/>
      <c r="OCD183" s="117"/>
      <c r="OCE183" s="117"/>
      <c r="OCF183" s="117"/>
      <c r="OCG183" s="117"/>
      <c r="OCH183" s="117"/>
      <c r="OCI183" s="117"/>
      <c r="OCJ183" s="117"/>
      <c r="OCK183" s="117"/>
      <c r="OCL183" s="117"/>
      <c r="OCM183" s="117"/>
      <c r="OCN183" s="117"/>
      <c r="OCO183" s="117"/>
      <c r="OCP183" s="117"/>
      <c r="OCQ183" s="117"/>
      <c r="OCR183" s="117"/>
      <c r="OCS183" s="117"/>
      <c r="OCT183" s="117"/>
      <c r="OCU183" s="117"/>
      <c r="OCV183" s="117"/>
      <c r="OCW183" s="117"/>
      <c r="OCX183" s="117"/>
      <c r="OCY183" s="117"/>
      <c r="OCZ183" s="117"/>
      <c r="ODA183" s="117"/>
      <c r="ODB183" s="117"/>
      <c r="ODC183" s="117"/>
      <c r="ODD183" s="117"/>
      <c r="ODE183" s="117"/>
      <c r="ODF183" s="117"/>
      <c r="ODG183" s="117"/>
      <c r="ODH183" s="117"/>
      <c r="ODI183" s="117"/>
      <c r="ODJ183" s="117"/>
      <c r="ODK183" s="117"/>
      <c r="ODL183" s="117"/>
      <c r="ODM183" s="117"/>
      <c r="ODN183" s="117"/>
      <c r="ODO183" s="117"/>
      <c r="ODP183" s="117"/>
      <c r="ODQ183" s="117"/>
      <c r="ODR183" s="117"/>
      <c r="ODS183" s="117"/>
      <c r="ODT183" s="117"/>
      <c r="ODU183" s="117"/>
      <c r="ODV183" s="117"/>
      <c r="ODW183" s="117"/>
      <c r="ODX183" s="117"/>
      <c r="ODY183" s="117"/>
      <c r="ODZ183" s="117"/>
      <c r="OEA183" s="117"/>
      <c r="OEB183" s="117"/>
      <c r="OEC183" s="117"/>
      <c r="OED183" s="117"/>
      <c r="OEE183" s="117"/>
      <c r="OEF183" s="117"/>
      <c r="OEG183" s="117"/>
      <c r="OEH183" s="117"/>
      <c r="OEI183" s="117"/>
      <c r="OEJ183" s="117"/>
      <c r="OEK183" s="117"/>
      <c r="OEL183" s="117"/>
      <c r="OEM183" s="117"/>
      <c r="OEN183" s="117"/>
      <c r="OEO183" s="117"/>
      <c r="OEP183" s="117"/>
      <c r="OEQ183" s="117"/>
      <c r="OER183" s="117"/>
      <c r="OES183" s="117"/>
      <c r="OET183" s="117"/>
      <c r="OEU183" s="117"/>
      <c r="OEV183" s="117"/>
      <c r="OEW183" s="117"/>
      <c r="OEX183" s="117"/>
      <c r="OEY183" s="117"/>
      <c r="OEZ183" s="117"/>
      <c r="OFA183" s="117"/>
      <c r="OFB183" s="117"/>
      <c r="OFC183" s="117"/>
      <c r="OFD183" s="117"/>
      <c r="OFE183" s="117"/>
      <c r="OFF183" s="117"/>
      <c r="OFG183" s="117"/>
      <c r="OFH183" s="117"/>
      <c r="OFI183" s="117"/>
      <c r="OFJ183" s="117"/>
      <c r="OFK183" s="117"/>
      <c r="OFL183" s="117"/>
      <c r="OFM183" s="117"/>
      <c r="OFN183" s="117"/>
      <c r="OFO183" s="117"/>
      <c r="OFP183" s="117"/>
      <c r="OFQ183" s="117"/>
      <c r="OFR183" s="117"/>
      <c r="OFS183" s="117"/>
      <c r="OFT183" s="117"/>
      <c r="OFU183" s="117"/>
      <c r="OFV183" s="117"/>
      <c r="OFW183" s="117"/>
      <c r="OFX183" s="117"/>
      <c r="OFY183" s="117"/>
      <c r="OFZ183" s="117"/>
      <c r="OGA183" s="117"/>
      <c r="OGB183" s="117"/>
      <c r="OGC183" s="117"/>
      <c r="OGD183" s="117"/>
      <c r="OGE183" s="117"/>
      <c r="OGF183" s="117"/>
      <c r="OGG183" s="117"/>
      <c r="OGH183" s="117"/>
      <c r="OGI183" s="117"/>
      <c r="OGJ183" s="117"/>
      <c r="OGK183" s="117"/>
      <c r="OGL183" s="117"/>
      <c r="OGM183" s="117"/>
      <c r="OGN183" s="117"/>
      <c r="OGO183" s="117"/>
      <c r="OGP183" s="117"/>
      <c r="OGQ183" s="117"/>
      <c r="OGR183" s="117"/>
      <c r="OGS183" s="117"/>
      <c r="OGT183" s="117"/>
      <c r="OGU183" s="117"/>
      <c r="OGV183" s="117"/>
      <c r="OGW183" s="117"/>
      <c r="OGX183" s="117"/>
      <c r="OGY183" s="117"/>
      <c r="OGZ183" s="117"/>
      <c r="OHA183" s="117"/>
      <c r="OHB183" s="117"/>
      <c r="OHC183" s="117"/>
      <c r="OHD183" s="117"/>
      <c r="OHE183" s="117"/>
      <c r="OHF183" s="117"/>
      <c r="OHG183" s="117"/>
      <c r="OHH183" s="117"/>
      <c r="OHI183" s="117"/>
      <c r="OHJ183" s="117"/>
      <c r="OHK183" s="117"/>
      <c r="OHL183" s="117"/>
      <c r="OHM183" s="117"/>
      <c r="OHN183" s="117"/>
      <c r="OHO183" s="117"/>
      <c r="OHP183" s="117"/>
      <c r="OHQ183" s="117"/>
      <c r="OHR183" s="117"/>
      <c r="OHS183" s="117"/>
      <c r="OHT183" s="117"/>
      <c r="OHU183" s="117"/>
      <c r="OHV183" s="117"/>
      <c r="OHW183" s="117"/>
      <c r="OHX183" s="117"/>
      <c r="OHY183" s="117"/>
      <c r="OHZ183" s="117"/>
      <c r="OIA183" s="117"/>
      <c r="OIB183" s="117"/>
      <c r="OIC183" s="117"/>
      <c r="OID183" s="117"/>
      <c r="OIE183" s="117"/>
      <c r="OIF183" s="117"/>
      <c r="OIG183" s="117"/>
      <c r="OIH183" s="117"/>
      <c r="OII183" s="117"/>
      <c r="OIJ183" s="117"/>
      <c r="OIK183" s="117"/>
      <c r="OIL183" s="117"/>
      <c r="OIM183" s="117"/>
      <c r="OIN183" s="117"/>
      <c r="OIO183" s="117"/>
      <c r="OIP183" s="117"/>
      <c r="OIQ183" s="117"/>
      <c r="OIR183" s="117"/>
      <c r="OIS183" s="117"/>
      <c r="OIT183" s="117"/>
      <c r="OIU183" s="117"/>
      <c r="OIV183" s="117"/>
      <c r="OIW183" s="117"/>
      <c r="OIX183" s="117"/>
      <c r="OIY183" s="117"/>
      <c r="OIZ183" s="117"/>
      <c r="OJA183" s="117"/>
      <c r="OJB183" s="117"/>
      <c r="OJC183" s="117"/>
      <c r="OJD183" s="117"/>
      <c r="OJE183" s="117"/>
      <c r="OJF183" s="117"/>
      <c r="OJG183" s="117"/>
      <c r="OJH183" s="117"/>
      <c r="OJI183" s="117"/>
      <c r="OJJ183" s="117"/>
      <c r="OJK183" s="117"/>
      <c r="OJL183" s="117"/>
      <c r="OJM183" s="117"/>
      <c r="OJN183" s="117"/>
      <c r="OJO183" s="117"/>
      <c r="OJP183" s="117"/>
      <c r="OJQ183" s="117"/>
      <c r="OJR183" s="117"/>
      <c r="OJS183" s="117"/>
      <c r="OJT183" s="117"/>
      <c r="OJU183" s="117"/>
      <c r="OJV183" s="117"/>
      <c r="OJW183" s="117"/>
      <c r="OJX183" s="117"/>
      <c r="OJY183" s="117"/>
      <c r="OJZ183" s="117"/>
      <c r="OKA183" s="117"/>
      <c r="OKB183" s="117"/>
      <c r="OKC183" s="117"/>
      <c r="OKD183" s="117"/>
      <c r="OKE183" s="117"/>
      <c r="OKF183" s="117"/>
      <c r="OKG183" s="117"/>
      <c r="OKH183" s="117"/>
      <c r="OKI183" s="117"/>
      <c r="OKJ183" s="117"/>
      <c r="OKK183" s="117"/>
      <c r="OKL183" s="117"/>
      <c r="OKM183" s="117"/>
      <c r="OKN183" s="117"/>
      <c r="OKO183" s="117"/>
      <c r="OKP183" s="117"/>
      <c r="OKQ183" s="117"/>
      <c r="OKR183" s="117"/>
      <c r="OKS183" s="117"/>
      <c r="OKT183" s="117"/>
      <c r="OKU183" s="117"/>
      <c r="OKV183" s="117"/>
      <c r="OKW183" s="117"/>
      <c r="OKX183" s="117"/>
      <c r="OKY183" s="117"/>
      <c r="OKZ183" s="117"/>
      <c r="OLA183" s="117"/>
      <c r="OLB183" s="117"/>
      <c r="OLC183" s="117"/>
      <c r="OLD183" s="117"/>
      <c r="OLE183" s="117"/>
      <c r="OLF183" s="117"/>
      <c r="OLG183" s="117"/>
      <c r="OLH183" s="117"/>
      <c r="OLI183" s="117"/>
      <c r="OLJ183" s="117"/>
      <c r="OLK183" s="117"/>
      <c r="OLL183" s="117"/>
      <c r="OLM183" s="117"/>
      <c r="OLN183" s="117"/>
      <c r="OLO183" s="117"/>
      <c r="OLP183" s="117"/>
      <c r="OLQ183" s="117"/>
      <c r="OLR183" s="117"/>
      <c r="OLS183" s="117"/>
      <c r="OLT183" s="117"/>
      <c r="OLU183" s="117"/>
      <c r="OLV183" s="117"/>
      <c r="OLW183" s="117"/>
      <c r="OLX183" s="117"/>
      <c r="OLY183" s="117"/>
      <c r="OLZ183" s="117"/>
      <c r="OMA183" s="117"/>
      <c r="OMB183" s="117"/>
      <c r="OMC183" s="117"/>
      <c r="OMD183" s="117"/>
      <c r="OME183" s="117"/>
      <c r="OMF183" s="117"/>
      <c r="OMG183" s="117"/>
      <c r="OMH183" s="117"/>
      <c r="OMI183" s="117"/>
      <c r="OMJ183" s="117"/>
      <c r="OMK183" s="117"/>
      <c r="OML183" s="117"/>
      <c r="OMM183" s="117"/>
      <c r="OMN183" s="117"/>
      <c r="OMO183" s="117"/>
      <c r="OMP183" s="117"/>
      <c r="OMQ183" s="117"/>
      <c r="OMR183" s="117"/>
      <c r="OMS183" s="117"/>
      <c r="OMT183" s="117"/>
      <c r="OMU183" s="117"/>
      <c r="OMV183" s="117"/>
      <c r="OMW183" s="117"/>
      <c r="OMX183" s="117"/>
      <c r="OMY183" s="117"/>
      <c r="OMZ183" s="117"/>
      <c r="ONA183" s="117"/>
      <c r="ONB183" s="117"/>
      <c r="ONC183" s="117"/>
      <c r="OND183" s="117"/>
      <c r="ONE183" s="117"/>
      <c r="ONF183" s="117"/>
      <c r="ONG183" s="117"/>
      <c r="ONH183" s="117"/>
      <c r="ONI183" s="117"/>
      <c r="ONJ183" s="117"/>
      <c r="ONK183" s="117"/>
      <c r="ONL183" s="117"/>
      <c r="ONM183" s="117"/>
      <c r="ONN183" s="117"/>
      <c r="ONO183" s="117"/>
      <c r="ONP183" s="117"/>
      <c r="ONQ183" s="117"/>
      <c r="ONR183" s="117"/>
      <c r="ONS183" s="117"/>
      <c r="ONT183" s="117"/>
      <c r="ONU183" s="117"/>
      <c r="ONV183" s="117"/>
      <c r="ONW183" s="117"/>
      <c r="ONX183" s="117"/>
      <c r="ONY183" s="117"/>
      <c r="ONZ183" s="117"/>
      <c r="OOA183" s="117"/>
      <c r="OOB183" s="117"/>
      <c r="OOC183" s="117"/>
      <c r="OOD183" s="117"/>
      <c r="OOE183" s="117"/>
      <c r="OOF183" s="117"/>
      <c r="OOG183" s="117"/>
      <c r="OOH183" s="117"/>
      <c r="OOI183" s="117"/>
      <c r="OOJ183" s="117"/>
      <c r="OOK183" s="117"/>
      <c r="OOL183" s="117"/>
      <c r="OOM183" s="117"/>
      <c r="OON183" s="117"/>
      <c r="OOO183" s="117"/>
      <c r="OOP183" s="117"/>
      <c r="OOQ183" s="117"/>
      <c r="OOR183" s="117"/>
      <c r="OOS183" s="117"/>
      <c r="OOT183" s="117"/>
      <c r="OOU183" s="117"/>
      <c r="OOV183" s="117"/>
      <c r="OOW183" s="117"/>
      <c r="OOX183" s="117"/>
      <c r="OOY183" s="117"/>
      <c r="OOZ183" s="117"/>
      <c r="OPA183" s="117"/>
      <c r="OPB183" s="117"/>
      <c r="OPC183" s="117"/>
      <c r="OPD183" s="117"/>
      <c r="OPE183" s="117"/>
      <c r="OPF183" s="117"/>
      <c r="OPG183" s="117"/>
      <c r="OPH183" s="117"/>
      <c r="OPI183" s="117"/>
      <c r="OPJ183" s="117"/>
      <c r="OPK183" s="117"/>
      <c r="OPL183" s="117"/>
      <c r="OPM183" s="117"/>
      <c r="OPN183" s="117"/>
      <c r="OPO183" s="117"/>
      <c r="OPP183" s="117"/>
      <c r="OPQ183" s="117"/>
      <c r="OPR183" s="117"/>
      <c r="OPS183" s="117"/>
      <c r="OPT183" s="117"/>
      <c r="OPU183" s="117"/>
      <c r="OPV183" s="117"/>
      <c r="OPW183" s="117"/>
      <c r="OPX183" s="117"/>
      <c r="OPY183" s="117"/>
      <c r="OPZ183" s="117"/>
      <c r="OQA183" s="117"/>
      <c r="OQB183" s="117"/>
      <c r="OQC183" s="117"/>
      <c r="OQD183" s="117"/>
      <c r="OQE183" s="117"/>
      <c r="OQF183" s="117"/>
      <c r="OQG183" s="117"/>
      <c r="OQH183" s="117"/>
      <c r="OQI183" s="117"/>
      <c r="OQJ183" s="117"/>
      <c r="OQK183" s="117"/>
      <c r="OQL183" s="117"/>
      <c r="OQM183" s="117"/>
      <c r="OQN183" s="117"/>
      <c r="OQO183" s="117"/>
      <c r="OQP183" s="117"/>
      <c r="OQQ183" s="117"/>
      <c r="OQR183" s="117"/>
      <c r="OQS183" s="117"/>
      <c r="OQT183" s="117"/>
      <c r="OQU183" s="117"/>
      <c r="OQV183" s="117"/>
      <c r="OQW183" s="117"/>
      <c r="OQX183" s="117"/>
      <c r="OQY183" s="117"/>
      <c r="OQZ183" s="117"/>
      <c r="ORA183" s="117"/>
      <c r="ORB183" s="117"/>
      <c r="ORC183" s="117"/>
      <c r="ORD183" s="117"/>
      <c r="ORE183" s="117"/>
      <c r="ORF183" s="117"/>
      <c r="ORG183" s="117"/>
      <c r="ORH183" s="117"/>
      <c r="ORI183" s="117"/>
      <c r="ORJ183" s="117"/>
      <c r="ORK183" s="117"/>
      <c r="ORL183" s="117"/>
      <c r="ORM183" s="117"/>
      <c r="ORN183" s="117"/>
      <c r="ORO183" s="117"/>
      <c r="ORP183" s="117"/>
      <c r="ORQ183" s="117"/>
      <c r="ORR183" s="117"/>
      <c r="ORS183" s="117"/>
      <c r="ORT183" s="117"/>
      <c r="ORU183" s="117"/>
      <c r="ORV183" s="117"/>
      <c r="ORW183" s="117"/>
      <c r="ORX183" s="117"/>
      <c r="ORY183" s="117"/>
      <c r="ORZ183" s="117"/>
      <c r="OSA183" s="117"/>
      <c r="OSB183" s="117"/>
      <c r="OSC183" s="117"/>
      <c r="OSD183" s="117"/>
      <c r="OSE183" s="117"/>
      <c r="OSF183" s="117"/>
      <c r="OSG183" s="117"/>
      <c r="OSH183" s="117"/>
      <c r="OSI183" s="117"/>
      <c r="OSJ183" s="117"/>
      <c r="OSK183" s="117"/>
      <c r="OSL183" s="117"/>
      <c r="OSM183" s="117"/>
      <c r="OSN183" s="117"/>
      <c r="OSO183" s="117"/>
      <c r="OSP183" s="117"/>
      <c r="OSQ183" s="117"/>
      <c r="OSR183" s="117"/>
      <c r="OSS183" s="117"/>
      <c r="OST183" s="117"/>
      <c r="OSU183" s="117"/>
      <c r="OSV183" s="117"/>
      <c r="OSW183" s="117"/>
      <c r="OSX183" s="117"/>
      <c r="OSY183" s="117"/>
      <c r="OSZ183" s="117"/>
      <c r="OTA183" s="117"/>
      <c r="OTB183" s="117"/>
      <c r="OTC183" s="117"/>
      <c r="OTD183" s="117"/>
      <c r="OTE183" s="117"/>
      <c r="OTF183" s="117"/>
      <c r="OTG183" s="117"/>
      <c r="OTH183" s="117"/>
      <c r="OTI183" s="117"/>
      <c r="OTJ183" s="117"/>
      <c r="OTK183" s="117"/>
      <c r="OTL183" s="117"/>
      <c r="OTM183" s="117"/>
      <c r="OTN183" s="117"/>
      <c r="OTO183" s="117"/>
      <c r="OTP183" s="117"/>
      <c r="OTQ183" s="117"/>
      <c r="OTR183" s="117"/>
      <c r="OTS183" s="117"/>
      <c r="OTT183" s="117"/>
      <c r="OTU183" s="117"/>
      <c r="OTV183" s="117"/>
      <c r="OTW183" s="117"/>
      <c r="OTX183" s="117"/>
      <c r="OTY183" s="117"/>
      <c r="OTZ183" s="117"/>
      <c r="OUA183" s="117"/>
      <c r="OUB183" s="117"/>
      <c r="OUC183" s="117"/>
      <c r="OUD183" s="117"/>
      <c r="OUE183" s="117"/>
      <c r="OUF183" s="117"/>
      <c r="OUG183" s="117"/>
      <c r="OUH183" s="117"/>
      <c r="OUI183" s="117"/>
      <c r="OUJ183" s="117"/>
      <c r="OUK183" s="117"/>
      <c r="OUL183" s="117"/>
      <c r="OUM183" s="117"/>
      <c r="OUN183" s="117"/>
      <c r="OUO183" s="117"/>
      <c r="OUP183" s="117"/>
      <c r="OUQ183" s="117"/>
      <c r="OUR183" s="117"/>
      <c r="OUS183" s="117"/>
      <c r="OUT183" s="117"/>
      <c r="OUU183" s="117"/>
      <c r="OUV183" s="117"/>
      <c r="OUW183" s="117"/>
      <c r="OUX183" s="117"/>
      <c r="OUY183" s="117"/>
      <c r="OUZ183" s="117"/>
      <c r="OVA183" s="117"/>
      <c r="OVB183" s="117"/>
      <c r="OVC183" s="117"/>
      <c r="OVD183" s="117"/>
      <c r="OVE183" s="117"/>
      <c r="OVF183" s="117"/>
      <c r="OVG183" s="117"/>
      <c r="OVH183" s="117"/>
      <c r="OVI183" s="117"/>
      <c r="OVJ183" s="117"/>
      <c r="OVK183" s="117"/>
      <c r="OVL183" s="117"/>
      <c r="OVM183" s="117"/>
      <c r="OVN183" s="117"/>
      <c r="OVO183" s="117"/>
      <c r="OVP183" s="117"/>
      <c r="OVQ183" s="117"/>
      <c r="OVR183" s="117"/>
      <c r="OVS183" s="117"/>
      <c r="OVT183" s="117"/>
      <c r="OVU183" s="117"/>
      <c r="OVV183" s="117"/>
      <c r="OVW183" s="117"/>
      <c r="OVX183" s="117"/>
      <c r="OVY183" s="117"/>
      <c r="OVZ183" s="117"/>
      <c r="OWA183" s="117"/>
      <c r="OWB183" s="117"/>
      <c r="OWC183" s="117"/>
      <c r="OWD183" s="117"/>
      <c r="OWE183" s="117"/>
      <c r="OWF183" s="117"/>
      <c r="OWG183" s="117"/>
      <c r="OWH183" s="117"/>
      <c r="OWI183" s="117"/>
      <c r="OWJ183" s="117"/>
      <c r="OWK183" s="117"/>
      <c r="OWL183" s="117"/>
      <c r="OWM183" s="117"/>
      <c r="OWN183" s="117"/>
      <c r="OWO183" s="117"/>
      <c r="OWP183" s="117"/>
      <c r="OWQ183" s="117"/>
      <c r="OWR183" s="117"/>
      <c r="OWS183" s="117"/>
      <c r="OWT183" s="117"/>
      <c r="OWU183" s="117"/>
      <c r="OWV183" s="117"/>
      <c r="OWW183" s="117"/>
      <c r="OWX183" s="117"/>
      <c r="OWY183" s="117"/>
      <c r="OWZ183" s="117"/>
      <c r="OXA183" s="117"/>
      <c r="OXB183" s="117"/>
      <c r="OXC183" s="117"/>
      <c r="OXD183" s="117"/>
      <c r="OXE183" s="117"/>
      <c r="OXF183" s="117"/>
      <c r="OXG183" s="117"/>
      <c r="OXH183" s="117"/>
      <c r="OXI183" s="117"/>
      <c r="OXJ183" s="117"/>
      <c r="OXK183" s="117"/>
      <c r="OXL183" s="117"/>
      <c r="OXM183" s="117"/>
      <c r="OXN183" s="117"/>
      <c r="OXO183" s="117"/>
      <c r="OXP183" s="117"/>
      <c r="OXQ183" s="117"/>
      <c r="OXR183" s="117"/>
      <c r="OXS183" s="117"/>
      <c r="OXT183" s="117"/>
      <c r="OXU183" s="117"/>
      <c r="OXV183" s="117"/>
      <c r="OXW183" s="117"/>
      <c r="OXX183" s="117"/>
      <c r="OXY183" s="117"/>
      <c r="OXZ183" s="117"/>
      <c r="OYA183" s="117"/>
      <c r="OYB183" s="117"/>
      <c r="OYC183" s="117"/>
      <c r="OYD183" s="117"/>
      <c r="OYE183" s="117"/>
      <c r="OYF183" s="117"/>
      <c r="OYG183" s="117"/>
      <c r="OYH183" s="117"/>
      <c r="OYI183" s="117"/>
      <c r="OYJ183" s="117"/>
      <c r="OYK183" s="117"/>
      <c r="OYL183" s="117"/>
      <c r="OYM183" s="117"/>
      <c r="OYN183" s="117"/>
      <c r="OYO183" s="117"/>
      <c r="OYP183" s="117"/>
      <c r="OYQ183" s="117"/>
      <c r="OYR183" s="117"/>
      <c r="OYS183" s="117"/>
      <c r="OYT183" s="117"/>
      <c r="OYU183" s="117"/>
      <c r="OYV183" s="117"/>
      <c r="OYW183" s="117"/>
      <c r="OYX183" s="117"/>
      <c r="OYY183" s="117"/>
      <c r="OYZ183" s="117"/>
      <c r="OZA183" s="117"/>
      <c r="OZB183" s="117"/>
      <c r="OZC183" s="117"/>
      <c r="OZD183" s="117"/>
      <c r="OZE183" s="117"/>
      <c r="OZF183" s="117"/>
      <c r="OZG183" s="117"/>
      <c r="OZH183" s="117"/>
      <c r="OZI183" s="117"/>
      <c r="OZJ183" s="117"/>
      <c r="OZK183" s="117"/>
      <c r="OZL183" s="117"/>
      <c r="OZM183" s="117"/>
      <c r="OZN183" s="117"/>
      <c r="OZO183" s="117"/>
      <c r="OZP183" s="117"/>
      <c r="OZQ183" s="117"/>
      <c r="OZR183" s="117"/>
      <c r="OZS183" s="117"/>
      <c r="OZT183" s="117"/>
      <c r="OZU183" s="117"/>
      <c r="OZV183" s="117"/>
      <c r="OZW183" s="117"/>
      <c r="OZX183" s="117"/>
      <c r="OZY183" s="117"/>
      <c r="OZZ183" s="117"/>
      <c r="PAA183" s="117"/>
      <c r="PAB183" s="117"/>
      <c r="PAC183" s="117"/>
      <c r="PAD183" s="117"/>
      <c r="PAE183" s="117"/>
      <c r="PAF183" s="117"/>
      <c r="PAG183" s="117"/>
      <c r="PAH183" s="117"/>
      <c r="PAI183" s="117"/>
      <c r="PAJ183" s="117"/>
      <c r="PAK183" s="117"/>
      <c r="PAL183" s="117"/>
      <c r="PAM183" s="117"/>
      <c r="PAN183" s="117"/>
      <c r="PAO183" s="117"/>
      <c r="PAP183" s="117"/>
      <c r="PAQ183" s="117"/>
      <c r="PAR183" s="117"/>
      <c r="PAS183" s="117"/>
      <c r="PAT183" s="117"/>
      <c r="PAU183" s="117"/>
      <c r="PAV183" s="117"/>
      <c r="PAW183" s="117"/>
      <c r="PAX183" s="117"/>
      <c r="PAY183" s="117"/>
      <c r="PAZ183" s="117"/>
      <c r="PBA183" s="117"/>
      <c r="PBB183" s="117"/>
      <c r="PBC183" s="117"/>
      <c r="PBD183" s="117"/>
      <c r="PBE183" s="117"/>
      <c r="PBF183" s="117"/>
      <c r="PBG183" s="117"/>
      <c r="PBH183" s="117"/>
      <c r="PBI183" s="117"/>
      <c r="PBJ183" s="117"/>
      <c r="PBK183" s="117"/>
      <c r="PBL183" s="117"/>
      <c r="PBM183" s="117"/>
      <c r="PBN183" s="117"/>
      <c r="PBO183" s="117"/>
      <c r="PBP183" s="117"/>
      <c r="PBQ183" s="117"/>
      <c r="PBR183" s="117"/>
      <c r="PBS183" s="117"/>
      <c r="PBT183" s="117"/>
      <c r="PBU183" s="117"/>
      <c r="PBV183" s="117"/>
      <c r="PBW183" s="117"/>
      <c r="PBX183" s="117"/>
      <c r="PBY183" s="117"/>
      <c r="PBZ183" s="117"/>
      <c r="PCA183" s="117"/>
      <c r="PCB183" s="117"/>
      <c r="PCC183" s="117"/>
      <c r="PCD183" s="117"/>
      <c r="PCE183" s="117"/>
      <c r="PCF183" s="117"/>
      <c r="PCG183" s="117"/>
      <c r="PCH183" s="117"/>
      <c r="PCI183" s="117"/>
      <c r="PCJ183" s="117"/>
      <c r="PCK183" s="117"/>
      <c r="PCL183" s="117"/>
      <c r="PCM183" s="117"/>
      <c r="PCN183" s="117"/>
      <c r="PCO183" s="117"/>
      <c r="PCP183" s="117"/>
      <c r="PCQ183" s="117"/>
      <c r="PCR183" s="117"/>
      <c r="PCS183" s="117"/>
      <c r="PCT183" s="117"/>
      <c r="PCU183" s="117"/>
      <c r="PCV183" s="117"/>
      <c r="PCW183" s="117"/>
      <c r="PCX183" s="117"/>
      <c r="PCY183" s="117"/>
      <c r="PCZ183" s="117"/>
      <c r="PDA183" s="117"/>
      <c r="PDB183" s="117"/>
      <c r="PDC183" s="117"/>
      <c r="PDD183" s="117"/>
      <c r="PDE183" s="117"/>
      <c r="PDF183" s="117"/>
      <c r="PDG183" s="117"/>
      <c r="PDH183" s="117"/>
      <c r="PDI183" s="117"/>
      <c r="PDJ183" s="117"/>
      <c r="PDK183" s="117"/>
      <c r="PDL183" s="117"/>
      <c r="PDM183" s="117"/>
      <c r="PDN183" s="117"/>
      <c r="PDO183" s="117"/>
      <c r="PDP183" s="117"/>
      <c r="PDQ183" s="117"/>
      <c r="PDR183" s="117"/>
      <c r="PDS183" s="117"/>
      <c r="PDT183" s="117"/>
      <c r="PDU183" s="117"/>
      <c r="PDV183" s="117"/>
      <c r="PDW183" s="117"/>
      <c r="PDX183" s="117"/>
      <c r="PDY183" s="117"/>
      <c r="PDZ183" s="117"/>
      <c r="PEA183" s="117"/>
      <c r="PEB183" s="117"/>
      <c r="PEC183" s="117"/>
      <c r="PED183" s="117"/>
      <c r="PEE183" s="117"/>
      <c r="PEF183" s="117"/>
      <c r="PEG183" s="117"/>
      <c r="PEH183" s="117"/>
      <c r="PEI183" s="117"/>
      <c r="PEJ183" s="117"/>
      <c r="PEK183" s="117"/>
      <c r="PEL183" s="117"/>
      <c r="PEM183" s="117"/>
      <c r="PEN183" s="117"/>
      <c r="PEO183" s="117"/>
      <c r="PEP183" s="117"/>
      <c r="PEQ183" s="117"/>
      <c r="PER183" s="117"/>
      <c r="PES183" s="117"/>
      <c r="PET183" s="117"/>
      <c r="PEU183" s="117"/>
      <c r="PEV183" s="117"/>
      <c r="PEW183" s="117"/>
      <c r="PEX183" s="117"/>
      <c r="PEY183" s="117"/>
      <c r="PEZ183" s="117"/>
      <c r="PFA183" s="117"/>
      <c r="PFB183" s="117"/>
      <c r="PFC183" s="117"/>
      <c r="PFD183" s="117"/>
      <c r="PFE183" s="117"/>
      <c r="PFF183" s="117"/>
      <c r="PFG183" s="117"/>
      <c r="PFH183" s="117"/>
      <c r="PFI183" s="117"/>
      <c r="PFJ183" s="117"/>
      <c r="PFK183" s="117"/>
      <c r="PFL183" s="117"/>
      <c r="PFM183" s="117"/>
      <c r="PFN183" s="117"/>
      <c r="PFO183" s="117"/>
      <c r="PFP183" s="117"/>
      <c r="PFQ183" s="117"/>
      <c r="PFR183" s="117"/>
      <c r="PFS183" s="117"/>
      <c r="PFT183" s="117"/>
      <c r="PFU183" s="117"/>
      <c r="PFV183" s="117"/>
      <c r="PFW183" s="117"/>
      <c r="PFX183" s="117"/>
      <c r="PFY183" s="117"/>
      <c r="PFZ183" s="117"/>
      <c r="PGA183" s="117"/>
      <c r="PGB183" s="117"/>
      <c r="PGC183" s="117"/>
      <c r="PGD183" s="117"/>
      <c r="PGE183" s="117"/>
      <c r="PGF183" s="117"/>
      <c r="PGG183" s="117"/>
      <c r="PGH183" s="117"/>
      <c r="PGI183" s="117"/>
      <c r="PGJ183" s="117"/>
      <c r="PGK183" s="117"/>
      <c r="PGL183" s="117"/>
      <c r="PGM183" s="117"/>
      <c r="PGN183" s="117"/>
      <c r="PGO183" s="117"/>
      <c r="PGP183" s="117"/>
      <c r="PGQ183" s="117"/>
      <c r="PGR183" s="117"/>
      <c r="PGS183" s="117"/>
      <c r="PGT183" s="117"/>
      <c r="PGU183" s="117"/>
      <c r="PGV183" s="117"/>
      <c r="PGW183" s="117"/>
      <c r="PGX183" s="117"/>
      <c r="PGY183" s="117"/>
      <c r="PGZ183" s="117"/>
      <c r="PHA183" s="117"/>
      <c r="PHB183" s="117"/>
      <c r="PHC183" s="117"/>
      <c r="PHD183" s="117"/>
      <c r="PHE183" s="117"/>
      <c r="PHF183" s="117"/>
      <c r="PHG183" s="117"/>
      <c r="PHH183" s="117"/>
      <c r="PHI183" s="117"/>
      <c r="PHJ183" s="117"/>
      <c r="PHK183" s="117"/>
      <c r="PHL183" s="117"/>
      <c r="PHM183" s="117"/>
      <c r="PHN183" s="117"/>
      <c r="PHO183" s="117"/>
      <c r="PHP183" s="117"/>
      <c r="PHQ183" s="117"/>
      <c r="PHR183" s="117"/>
      <c r="PHS183" s="117"/>
      <c r="PHT183" s="117"/>
      <c r="PHU183" s="117"/>
      <c r="PHV183" s="117"/>
      <c r="PHW183" s="117"/>
      <c r="PHX183" s="117"/>
      <c r="PHY183" s="117"/>
      <c r="PHZ183" s="117"/>
      <c r="PIA183" s="117"/>
      <c r="PIB183" s="117"/>
      <c r="PIC183" s="117"/>
      <c r="PID183" s="117"/>
      <c r="PIE183" s="117"/>
      <c r="PIF183" s="117"/>
      <c r="PIG183" s="117"/>
      <c r="PIH183" s="117"/>
      <c r="PII183" s="117"/>
      <c r="PIJ183" s="117"/>
      <c r="PIK183" s="117"/>
      <c r="PIL183" s="117"/>
      <c r="PIM183" s="117"/>
      <c r="PIN183" s="117"/>
      <c r="PIO183" s="117"/>
      <c r="PIP183" s="117"/>
      <c r="PIQ183" s="117"/>
      <c r="PIR183" s="117"/>
      <c r="PIS183" s="117"/>
      <c r="PIT183" s="117"/>
      <c r="PIU183" s="117"/>
      <c r="PIV183" s="117"/>
      <c r="PIW183" s="117"/>
      <c r="PIX183" s="117"/>
      <c r="PIY183" s="117"/>
      <c r="PIZ183" s="117"/>
      <c r="PJA183" s="117"/>
      <c r="PJB183" s="117"/>
      <c r="PJC183" s="117"/>
      <c r="PJD183" s="117"/>
      <c r="PJE183" s="117"/>
      <c r="PJF183" s="117"/>
      <c r="PJG183" s="117"/>
      <c r="PJH183" s="117"/>
      <c r="PJI183" s="117"/>
      <c r="PJJ183" s="117"/>
      <c r="PJK183" s="117"/>
      <c r="PJL183" s="117"/>
      <c r="PJM183" s="117"/>
      <c r="PJN183" s="117"/>
      <c r="PJO183" s="117"/>
      <c r="PJP183" s="117"/>
      <c r="PJQ183" s="117"/>
      <c r="PJR183" s="117"/>
      <c r="PJS183" s="117"/>
      <c r="PJT183" s="117"/>
      <c r="PJU183" s="117"/>
      <c r="PJV183" s="117"/>
      <c r="PJW183" s="117"/>
      <c r="PJX183" s="117"/>
      <c r="PJY183" s="117"/>
      <c r="PJZ183" s="117"/>
      <c r="PKA183" s="117"/>
      <c r="PKB183" s="117"/>
      <c r="PKC183" s="117"/>
      <c r="PKD183" s="117"/>
      <c r="PKE183" s="117"/>
      <c r="PKF183" s="117"/>
      <c r="PKG183" s="117"/>
      <c r="PKH183" s="117"/>
      <c r="PKI183" s="117"/>
      <c r="PKJ183" s="117"/>
      <c r="PKK183" s="117"/>
      <c r="PKL183" s="117"/>
      <c r="PKM183" s="117"/>
      <c r="PKN183" s="117"/>
      <c r="PKO183" s="117"/>
      <c r="PKP183" s="117"/>
      <c r="PKQ183" s="117"/>
      <c r="PKR183" s="117"/>
      <c r="PKS183" s="117"/>
      <c r="PKT183" s="117"/>
      <c r="PKU183" s="117"/>
      <c r="PKV183" s="117"/>
      <c r="PKW183" s="117"/>
      <c r="PKX183" s="117"/>
      <c r="PKY183" s="117"/>
      <c r="PKZ183" s="117"/>
      <c r="PLA183" s="117"/>
      <c r="PLB183" s="117"/>
      <c r="PLC183" s="117"/>
      <c r="PLD183" s="117"/>
      <c r="PLE183" s="117"/>
      <c r="PLF183" s="117"/>
      <c r="PLG183" s="117"/>
      <c r="PLH183" s="117"/>
      <c r="PLI183" s="117"/>
      <c r="PLJ183" s="117"/>
      <c r="PLK183" s="117"/>
      <c r="PLL183" s="117"/>
      <c r="PLM183" s="117"/>
      <c r="PLN183" s="117"/>
      <c r="PLO183" s="117"/>
      <c r="PLP183" s="117"/>
      <c r="PLQ183" s="117"/>
      <c r="PLR183" s="117"/>
      <c r="PLS183" s="117"/>
      <c r="PLT183" s="117"/>
      <c r="PLU183" s="117"/>
      <c r="PLV183" s="117"/>
      <c r="PLW183" s="117"/>
      <c r="PLX183" s="117"/>
      <c r="PLY183" s="117"/>
      <c r="PLZ183" s="117"/>
      <c r="PMA183" s="117"/>
      <c r="PMB183" s="117"/>
      <c r="PMC183" s="117"/>
      <c r="PMD183" s="117"/>
      <c r="PME183" s="117"/>
      <c r="PMF183" s="117"/>
      <c r="PMG183" s="117"/>
      <c r="PMH183" s="117"/>
      <c r="PMI183" s="117"/>
      <c r="PMJ183" s="117"/>
      <c r="PMK183" s="117"/>
      <c r="PML183" s="117"/>
      <c r="PMM183" s="117"/>
      <c r="PMN183" s="117"/>
      <c r="PMO183" s="117"/>
      <c r="PMP183" s="117"/>
      <c r="PMQ183" s="117"/>
      <c r="PMR183" s="117"/>
      <c r="PMS183" s="117"/>
      <c r="PMT183" s="117"/>
      <c r="PMU183" s="117"/>
      <c r="PMV183" s="117"/>
      <c r="PMW183" s="117"/>
      <c r="PMX183" s="117"/>
      <c r="PMY183" s="117"/>
      <c r="PMZ183" s="117"/>
      <c r="PNA183" s="117"/>
      <c r="PNB183" s="117"/>
      <c r="PNC183" s="117"/>
      <c r="PND183" s="117"/>
      <c r="PNE183" s="117"/>
      <c r="PNF183" s="117"/>
      <c r="PNG183" s="117"/>
      <c r="PNH183" s="117"/>
      <c r="PNI183" s="117"/>
      <c r="PNJ183" s="117"/>
      <c r="PNK183" s="117"/>
      <c r="PNL183" s="117"/>
      <c r="PNM183" s="117"/>
      <c r="PNN183" s="117"/>
      <c r="PNO183" s="117"/>
      <c r="PNP183" s="117"/>
      <c r="PNQ183" s="117"/>
      <c r="PNR183" s="117"/>
      <c r="PNS183" s="117"/>
      <c r="PNT183" s="117"/>
      <c r="PNU183" s="117"/>
      <c r="PNV183" s="117"/>
      <c r="PNW183" s="117"/>
      <c r="PNX183" s="117"/>
      <c r="PNY183" s="117"/>
      <c r="PNZ183" s="117"/>
      <c r="POA183" s="117"/>
      <c r="POB183" s="117"/>
      <c r="POC183" s="117"/>
      <c r="POD183" s="117"/>
      <c r="POE183" s="117"/>
      <c r="POF183" s="117"/>
      <c r="POG183" s="117"/>
      <c r="POH183" s="117"/>
      <c r="POI183" s="117"/>
      <c r="POJ183" s="117"/>
      <c r="POK183" s="117"/>
      <c r="POL183" s="117"/>
      <c r="POM183" s="117"/>
      <c r="PON183" s="117"/>
      <c r="POO183" s="117"/>
      <c r="POP183" s="117"/>
      <c r="POQ183" s="117"/>
      <c r="POR183" s="117"/>
      <c r="POS183" s="117"/>
      <c r="POT183" s="117"/>
      <c r="POU183" s="117"/>
      <c r="POV183" s="117"/>
      <c r="POW183" s="117"/>
      <c r="POX183" s="117"/>
      <c r="POY183" s="117"/>
      <c r="POZ183" s="117"/>
      <c r="PPA183" s="117"/>
      <c r="PPB183" s="117"/>
      <c r="PPC183" s="117"/>
      <c r="PPD183" s="117"/>
      <c r="PPE183" s="117"/>
      <c r="PPF183" s="117"/>
      <c r="PPG183" s="117"/>
      <c r="PPH183" s="117"/>
      <c r="PPI183" s="117"/>
      <c r="PPJ183" s="117"/>
      <c r="PPK183" s="117"/>
      <c r="PPL183" s="117"/>
      <c r="PPM183" s="117"/>
      <c r="PPN183" s="117"/>
      <c r="PPO183" s="117"/>
      <c r="PPP183" s="117"/>
      <c r="PPQ183" s="117"/>
      <c r="PPR183" s="117"/>
      <c r="PPS183" s="117"/>
      <c r="PPT183" s="117"/>
      <c r="PPU183" s="117"/>
      <c r="PPV183" s="117"/>
      <c r="PPW183" s="117"/>
      <c r="PPX183" s="117"/>
      <c r="PPY183" s="117"/>
      <c r="PPZ183" s="117"/>
      <c r="PQA183" s="117"/>
      <c r="PQB183" s="117"/>
      <c r="PQC183" s="117"/>
      <c r="PQD183" s="117"/>
      <c r="PQE183" s="117"/>
      <c r="PQF183" s="117"/>
      <c r="PQG183" s="117"/>
      <c r="PQH183" s="117"/>
      <c r="PQI183" s="117"/>
      <c r="PQJ183" s="117"/>
      <c r="PQK183" s="117"/>
      <c r="PQL183" s="117"/>
      <c r="PQM183" s="117"/>
      <c r="PQN183" s="117"/>
      <c r="PQO183" s="117"/>
      <c r="PQP183" s="117"/>
      <c r="PQQ183" s="117"/>
      <c r="PQR183" s="117"/>
      <c r="PQS183" s="117"/>
      <c r="PQT183" s="117"/>
      <c r="PQU183" s="117"/>
      <c r="PQV183" s="117"/>
      <c r="PQW183" s="117"/>
      <c r="PQX183" s="117"/>
      <c r="PQY183" s="117"/>
      <c r="PQZ183" s="117"/>
      <c r="PRA183" s="117"/>
      <c r="PRB183" s="117"/>
      <c r="PRC183" s="117"/>
      <c r="PRD183" s="117"/>
      <c r="PRE183" s="117"/>
      <c r="PRF183" s="117"/>
      <c r="PRG183" s="117"/>
      <c r="PRH183" s="117"/>
      <c r="PRI183" s="117"/>
      <c r="PRJ183" s="117"/>
      <c r="PRK183" s="117"/>
      <c r="PRL183" s="117"/>
      <c r="PRM183" s="117"/>
      <c r="PRN183" s="117"/>
      <c r="PRO183" s="117"/>
      <c r="PRP183" s="117"/>
      <c r="PRQ183" s="117"/>
      <c r="PRR183" s="117"/>
      <c r="PRS183" s="117"/>
      <c r="PRT183" s="117"/>
      <c r="PRU183" s="117"/>
      <c r="PRV183" s="117"/>
      <c r="PRW183" s="117"/>
      <c r="PRX183" s="117"/>
      <c r="PRY183" s="117"/>
      <c r="PRZ183" s="117"/>
      <c r="PSA183" s="117"/>
      <c r="PSB183" s="117"/>
      <c r="PSC183" s="117"/>
      <c r="PSD183" s="117"/>
      <c r="PSE183" s="117"/>
      <c r="PSF183" s="117"/>
      <c r="PSG183" s="117"/>
      <c r="PSH183" s="117"/>
      <c r="PSI183" s="117"/>
      <c r="PSJ183" s="117"/>
      <c r="PSK183" s="117"/>
      <c r="PSL183" s="117"/>
      <c r="PSM183" s="117"/>
      <c r="PSN183" s="117"/>
      <c r="PSO183" s="117"/>
      <c r="PSP183" s="117"/>
      <c r="PSQ183" s="117"/>
      <c r="PSR183" s="117"/>
      <c r="PSS183" s="117"/>
      <c r="PST183" s="117"/>
      <c r="PSU183" s="117"/>
      <c r="PSV183" s="117"/>
      <c r="PSW183" s="117"/>
      <c r="PSX183" s="117"/>
      <c r="PSY183" s="117"/>
      <c r="PSZ183" s="117"/>
      <c r="PTA183" s="117"/>
      <c r="PTB183" s="117"/>
      <c r="PTC183" s="117"/>
      <c r="PTD183" s="117"/>
      <c r="PTE183" s="117"/>
      <c r="PTF183" s="117"/>
      <c r="PTG183" s="117"/>
      <c r="PTH183" s="117"/>
      <c r="PTI183" s="117"/>
      <c r="PTJ183" s="117"/>
      <c r="PTK183" s="117"/>
      <c r="PTL183" s="117"/>
      <c r="PTM183" s="117"/>
      <c r="PTN183" s="117"/>
      <c r="PTO183" s="117"/>
      <c r="PTP183" s="117"/>
      <c r="PTQ183" s="117"/>
      <c r="PTR183" s="117"/>
      <c r="PTS183" s="117"/>
      <c r="PTT183" s="117"/>
      <c r="PTU183" s="117"/>
      <c r="PTV183" s="117"/>
      <c r="PTW183" s="117"/>
      <c r="PTX183" s="117"/>
      <c r="PTY183" s="117"/>
      <c r="PTZ183" s="117"/>
      <c r="PUA183" s="117"/>
      <c r="PUB183" s="117"/>
      <c r="PUC183" s="117"/>
      <c r="PUD183" s="117"/>
      <c r="PUE183" s="117"/>
      <c r="PUF183" s="117"/>
      <c r="PUG183" s="117"/>
      <c r="PUH183" s="117"/>
      <c r="PUI183" s="117"/>
      <c r="PUJ183" s="117"/>
      <c r="PUK183" s="117"/>
      <c r="PUL183" s="117"/>
      <c r="PUM183" s="117"/>
      <c r="PUN183" s="117"/>
      <c r="PUO183" s="117"/>
      <c r="PUP183" s="117"/>
      <c r="PUQ183" s="117"/>
      <c r="PUR183" s="117"/>
      <c r="PUS183" s="117"/>
      <c r="PUT183" s="117"/>
      <c r="PUU183" s="117"/>
      <c r="PUV183" s="117"/>
      <c r="PUW183" s="117"/>
      <c r="PUX183" s="117"/>
      <c r="PUY183" s="117"/>
      <c r="PUZ183" s="117"/>
      <c r="PVA183" s="117"/>
      <c r="PVB183" s="117"/>
      <c r="PVC183" s="117"/>
      <c r="PVD183" s="117"/>
      <c r="PVE183" s="117"/>
      <c r="PVF183" s="117"/>
      <c r="PVG183" s="117"/>
      <c r="PVH183" s="117"/>
      <c r="PVI183" s="117"/>
      <c r="PVJ183" s="117"/>
      <c r="PVK183" s="117"/>
      <c r="PVL183" s="117"/>
      <c r="PVM183" s="117"/>
      <c r="PVN183" s="117"/>
      <c r="PVO183" s="117"/>
      <c r="PVP183" s="117"/>
      <c r="PVQ183" s="117"/>
      <c r="PVR183" s="117"/>
      <c r="PVS183" s="117"/>
      <c r="PVT183" s="117"/>
      <c r="PVU183" s="117"/>
      <c r="PVV183" s="117"/>
      <c r="PVW183" s="117"/>
      <c r="PVX183" s="117"/>
      <c r="PVY183" s="117"/>
      <c r="PVZ183" s="117"/>
      <c r="PWA183" s="117"/>
      <c r="PWB183" s="117"/>
      <c r="PWC183" s="117"/>
      <c r="PWD183" s="117"/>
      <c r="PWE183" s="117"/>
      <c r="PWF183" s="117"/>
      <c r="PWG183" s="117"/>
      <c r="PWH183" s="117"/>
      <c r="PWI183" s="117"/>
      <c r="PWJ183" s="117"/>
      <c r="PWK183" s="117"/>
      <c r="PWL183" s="117"/>
      <c r="PWM183" s="117"/>
      <c r="PWN183" s="117"/>
      <c r="PWO183" s="117"/>
      <c r="PWP183" s="117"/>
      <c r="PWQ183" s="117"/>
      <c r="PWR183" s="117"/>
      <c r="PWS183" s="117"/>
      <c r="PWT183" s="117"/>
      <c r="PWU183" s="117"/>
      <c r="PWV183" s="117"/>
      <c r="PWW183" s="117"/>
      <c r="PWX183" s="117"/>
      <c r="PWY183" s="117"/>
      <c r="PWZ183" s="117"/>
      <c r="PXA183" s="117"/>
      <c r="PXB183" s="117"/>
      <c r="PXC183" s="117"/>
      <c r="PXD183" s="117"/>
      <c r="PXE183" s="117"/>
      <c r="PXF183" s="117"/>
      <c r="PXG183" s="117"/>
      <c r="PXH183" s="117"/>
      <c r="PXI183" s="117"/>
      <c r="PXJ183" s="117"/>
      <c r="PXK183" s="117"/>
      <c r="PXL183" s="117"/>
      <c r="PXM183" s="117"/>
      <c r="PXN183" s="117"/>
      <c r="PXO183" s="117"/>
      <c r="PXP183" s="117"/>
      <c r="PXQ183" s="117"/>
      <c r="PXR183" s="117"/>
      <c r="PXS183" s="117"/>
      <c r="PXT183" s="117"/>
      <c r="PXU183" s="117"/>
      <c r="PXV183" s="117"/>
      <c r="PXW183" s="117"/>
      <c r="PXX183" s="117"/>
      <c r="PXY183" s="117"/>
      <c r="PXZ183" s="117"/>
      <c r="PYA183" s="117"/>
      <c r="PYB183" s="117"/>
      <c r="PYC183" s="117"/>
      <c r="PYD183" s="117"/>
      <c r="PYE183" s="117"/>
      <c r="PYF183" s="117"/>
      <c r="PYG183" s="117"/>
      <c r="PYH183" s="117"/>
      <c r="PYI183" s="117"/>
      <c r="PYJ183" s="117"/>
      <c r="PYK183" s="117"/>
      <c r="PYL183" s="117"/>
      <c r="PYM183" s="117"/>
      <c r="PYN183" s="117"/>
      <c r="PYO183" s="117"/>
      <c r="PYP183" s="117"/>
      <c r="PYQ183" s="117"/>
      <c r="PYR183" s="117"/>
      <c r="PYS183" s="117"/>
      <c r="PYT183" s="117"/>
      <c r="PYU183" s="117"/>
      <c r="PYV183" s="117"/>
      <c r="PYW183" s="117"/>
      <c r="PYX183" s="117"/>
      <c r="PYY183" s="117"/>
      <c r="PYZ183" s="117"/>
      <c r="PZA183" s="117"/>
      <c r="PZB183" s="117"/>
      <c r="PZC183" s="117"/>
      <c r="PZD183" s="117"/>
      <c r="PZE183" s="117"/>
      <c r="PZF183" s="117"/>
      <c r="PZG183" s="117"/>
      <c r="PZH183" s="117"/>
      <c r="PZI183" s="117"/>
      <c r="PZJ183" s="117"/>
      <c r="PZK183" s="117"/>
      <c r="PZL183" s="117"/>
      <c r="PZM183" s="117"/>
      <c r="PZN183" s="117"/>
      <c r="PZO183" s="117"/>
      <c r="PZP183" s="117"/>
      <c r="PZQ183" s="117"/>
      <c r="PZR183" s="117"/>
      <c r="PZS183" s="117"/>
      <c r="PZT183" s="117"/>
      <c r="PZU183" s="117"/>
      <c r="PZV183" s="117"/>
      <c r="PZW183" s="117"/>
      <c r="PZX183" s="117"/>
      <c r="PZY183" s="117"/>
      <c r="PZZ183" s="117"/>
      <c r="QAA183" s="117"/>
      <c r="QAB183" s="117"/>
      <c r="QAC183" s="117"/>
      <c r="QAD183" s="117"/>
      <c r="QAE183" s="117"/>
      <c r="QAF183" s="117"/>
      <c r="QAG183" s="117"/>
      <c r="QAH183" s="117"/>
      <c r="QAI183" s="117"/>
      <c r="QAJ183" s="117"/>
      <c r="QAK183" s="117"/>
      <c r="QAL183" s="117"/>
      <c r="QAM183" s="117"/>
      <c r="QAN183" s="117"/>
      <c r="QAO183" s="117"/>
      <c r="QAP183" s="117"/>
      <c r="QAQ183" s="117"/>
      <c r="QAR183" s="117"/>
      <c r="QAS183" s="117"/>
      <c r="QAT183" s="117"/>
      <c r="QAU183" s="117"/>
      <c r="QAV183" s="117"/>
      <c r="QAW183" s="117"/>
      <c r="QAX183" s="117"/>
      <c r="QAY183" s="117"/>
      <c r="QAZ183" s="117"/>
      <c r="QBA183" s="117"/>
      <c r="QBB183" s="117"/>
      <c r="QBC183" s="117"/>
      <c r="QBD183" s="117"/>
      <c r="QBE183" s="117"/>
      <c r="QBF183" s="117"/>
      <c r="QBG183" s="117"/>
      <c r="QBH183" s="117"/>
      <c r="QBI183" s="117"/>
      <c r="QBJ183" s="117"/>
      <c r="QBK183" s="117"/>
      <c r="QBL183" s="117"/>
      <c r="QBM183" s="117"/>
      <c r="QBN183" s="117"/>
      <c r="QBO183" s="117"/>
      <c r="QBP183" s="117"/>
      <c r="QBQ183" s="117"/>
      <c r="QBR183" s="117"/>
      <c r="QBS183" s="117"/>
      <c r="QBT183" s="117"/>
      <c r="QBU183" s="117"/>
      <c r="QBV183" s="117"/>
      <c r="QBW183" s="117"/>
      <c r="QBX183" s="117"/>
      <c r="QBY183" s="117"/>
      <c r="QBZ183" s="117"/>
      <c r="QCA183" s="117"/>
      <c r="QCB183" s="117"/>
      <c r="QCC183" s="117"/>
      <c r="QCD183" s="117"/>
      <c r="QCE183" s="117"/>
      <c r="QCF183" s="117"/>
      <c r="QCG183" s="117"/>
      <c r="QCH183" s="117"/>
      <c r="QCI183" s="117"/>
      <c r="QCJ183" s="117"/>
      <c r="QCK183" s="117"/>
      <c r="QCL183" s="117"/>
      <c r="QCM183" s="117"/>
      <c r="QCN183" s="117"/>
      <c r="QCO183" s="117"/>
      <c r="QCP183" s="117"/>
      <c r="QCQ183" s="117"/>
      <c r="QCR183" s="117"/>
      <c r="QCS183" s="117"/>
      <c r="QCT183" s="117"/>
      <c r="QCU183" s="117"/>
      <c r="QCV183" s="117"/>
      <c r="QCW183" s="117"/>
      <c r="QCX183" s="117"/>
      <c r="QCY183" s="117"/>
      <c r="QCZ183" s="117"/>
      <c r="QDA183" s="117"/>
      <c r="QDB183" s="117"/>
      <c r="QDC183" s="117"/>
      <c r="QDD183" s="117"/>
      <c r="QDE183" s="117"/>
      <c r="QDF183" s="117"/>
      <c r="QDG183" s="117"/>
      <c r="QDH183" s="117"/>
      <c r="QDI183" s="117"/>
      <c r="QDJ183" s="117"/>
      <c r="QDK183" s="117"/>
      <c r="QDL183" s="117"/>
      <c r="QDM183" s="117"/>
      <c r="QDN183" s="117"/>
      <c r="QDO183" s="117"/>
      <c r="QDP183" s="117"/>
      <c r="QDQ183" s="117"/>
      <c r="QDR183" s="117"/>
      <c r="QDS183" s="117"/>
      <c r="QDT183" s="117"/>
      <c r="QDU183" s="117"/>
      <c r="QDV183" s="117"/>
      <c r="QDW183" s="117"/>
      <c r="QDX183" s="117"/>
      <c r="QDY183" s="117"/>
      <c r="QDZ183" s="117"/>
      <c r="QEA183" s="117"/>
      <c r="QEB183" s="117"/>
      <c r="QEC183" s="117"/>
      <c r="QED183" s="117"/>
      <c r="QEE183" s="117"/>
      <c r="QEF183" s="117"/>
      <c r="QEG183" s="117"/>
      <c r="QEH183" s="117"/>
      <c r="QEI183" s="117"/>
      <c r="QEJ183" s="117"/>
      <c r="QEK183" s="117"/>
      <c r="QEL183" s="117"/>
      <c r="QEM183" s="117"/>
      <c r="QEN183" s="117"/>
      <c r="QEO183" s="117"/>
      <c r="QEP183" s="117"/>
      <c r="QEQ183" s="117"/>
      <c r="QER183" s="117"/>
      <c r="QES183" s="117"/>
      <c r="QET183" s="117"/>
      <c r="QEU183" s="117"/>
      <c r="QEV183" s="117"/>
      <c r="QEW183" s="117"/>
      <c r="QEX183" s="117"/>
      <c r="QEY183" s="117"/>
      <c r="QEZ183" s="117"/>
      <c r="QFA183" s="117"/>
      <c r="QFB183" s="117"/>
      <c r="QFC183" s="117"/>
      <c r="QFD183" s="117"/>
      <c r="QFE183" s="117"/>
      <c r="QFF183" s="117"/>
      <c r="QFG183" s="117"/>
      <c r="QFH183" s="117"/>
      <c r="QFI183" s="117"/>
      <c r="QFJ183" s="117"/>
      <c r="QFK183" s="117"/>
      <c r="QFL183" s="117"/>
      <c r="QFM183" s="117"/>
      <c r="QFN183" s="117"/>
      <c r="QFO183" s="117"/>
      <c r="QFP183" s="117"/>
      <c r="QFQ183" s="117"/>
      <c r="QFR183" s="117"/>
      <c r="QFS183" s="117"/>
      <c r="QFT183" s="117"/>
      <c r="QFU183" s="117"/>
      <c r="QFV183" s="117"/>
      <c r="QFW183" s="117"/>
      <c r="QFX183" s="117"/>
      <c r="QFY183" s="117"/>
      <c r="QFZ183" s="117"/>
      <c r="QGA183" s="117"/>
      <c r="QGB183" s="117"/>
      <c r="QGC183" s="117"/>
      <c r="QGD183" s="117"/>
      <c r="QGE183" s="117"/>
      <c r="QGF183" s="117"/>
      <c r="QGG183" s="117"/>
      <c r="QGH183" s="117"/>
      <c r="QGI183" s="117"/>
      <c r="QGJ183" s="117"/>
      <c r="QGK183" s="117"/>
      <c r="QGL183" s="117"/>
      <c r="QGM183" s="117"/>
      <c r="QGN183" s="117"/>
      <c r="QGO183" s="117"/>
      <c r="QGP183" s="117"/>
      <c r="QGQ183" s="117"/>
      <c r="QGR183" s="117"/>
      <c r="QGS183" s="117"/>
      <c r="QGT183" s="117"/>
      <c r="QGU183" s="117"/>
      <c r="QGV183" s="117"/>
      <c r="QGW183" s="117"/>
      <c r="QGX183" s="117"/>
      <c r="QGY183" s="117"/>
      <c r="QGZ183" s="117"/>
      <c r="QHA183" s="117"/>
      <c r="QHB183" s="117"/>
      <c r="QHC183" s="117"/>
      <c r="QHD183" s="117"/>
      <c r="QHE183" s="117"/>
      <c r="QHF183" s="117"/>
      <c r="QHG183" s="117"/>
      <c r="QHH183" s="117"/>
      <c r="QHI183" s="117"/>
      <c r="QHJ183" s="117"/>
      <c r="QHK183" s="117"/>
      <c r="QHL183" s="117"/>
      <c r="QHM183" s="117"/>
      <c r="QHN183" s="117"/>
      <c r="QHO183" s="117"/>
      <c r="QHP183" s="117"/>
      <c r="QHQ183" s="117"/>
      <c r="QHR183" s="117"/>
      <c r="QHS183" s="117"/>
      <c r="QHT183" s="117"/>
      <c r="QHU183" s="117"/>
      <c r="QHV183" s="117"/>
      <c r="QHW183" s="117"/>
      <c r="QHX183" s="117"/>
      <c r="QHY183" s="117"/>
      <c r="QHZ183" s="117"/>
      <c r="QIA183" s="117"/>
      <c r="QIB183" s="117"/>
      <c r="QIC183" s="117"/>
      <c r="QID183" s="117"/>
      <c r="QIE183" s="117"/>
      <c r="QIF183" s="117"/>
      <c r="QIG183" s="117"/>
      <c r="QIH183" s="117"/>
      <c r="QII183" s="117"/>
      <c r="QIJ183" s="117"/>
      <c r="QIK183" s="117"/>
      <c r="QIL183" s="117"/>
      <c r="QIM183" s="117"/>
      <c r="QIN183" s="117"/>
      <c r="QIO183" s="117"/>
      <c r="QIP183" s="117"/>
      <c r="QIQ183" s="117"/>
      <c r="QIR183" s="117"/>
      <c r="QIS183" s="117"/>
      <c r="QIT183" s="117"/>
      <c r="QIU183" s="117"/>
      <c r="QIV183" s="117"/>
      <c r="QIW183" s="117"/>
      <c r="QIX183" s="117"/>
      <c r="QIY183" s="117"/>
      <c r="QIZ183" s="117"/>
      <c r="QJA183" s="117"/>
      <c r="QJB183" s="117"/>
      <c r="QJC183" s="117"/>
      <c r="QJD183" s="117"/>
      <c r="QJE183" s="117"/>
      <c r="QJF183" s="117"/>
      <c r="QJG183" s="117"/>
      <c r="QJH183" s="117"/>
      <c r="QJI183" s="117"/>
      <c r="QJJ183" s="117"/>
      <c r="QJK183" s="117"/>
      <c r="QJL183" s="117"/>
      <c r="QJM183" s="117"/>
      <c r="QJN183" s="117"/>
      <c r="QJO183" s="117"/>
      <c r="QJP183" s="117"/>
      <c r="QJQ183" s="117"/>
      <c r="QJR183" s="117"/>
      <c r="QJS183" s="117"/>
      <c r="QJT183" s="117"/>
      <c r="QJU183" s="117"/>
      <c r="QJV183" s="117"/>
      <c r="QJW183" s="117"/>
      <c r="QJX183" s="117"/>
      <c r="QJY183" s="117"/>
      <c r="QJZ183" s="117"/>
      <c r="QKA183" s="117"/>
      <c r="QKB183" s="117"/>
      <c r="QKC183" s="117"/>
      <c r="QKD183" s="117"/>
      <c r="QKE183" s="117"/>
      <c r="QKF183" s="117"/>
      <c r="QKG183" s="117"/>
      <c r="QKH183" s="117"/>
      <c r="QKI183" s="117"/>
      <c r="QKJ183" s="117"/>
      <c r="QKK183" s="117"/>
      <c r="QKL183" s="117"/>
      <c r="QKM183" s="117"/>
      <c r="QKN183" s="117"/>
      <c r="QKO183" s="117"/>
      <c r="QKP183" s="117"/>
      <c r="QKQ183" s="117"/>
      <c r="QKR183" s="117"/>
      <c r="QKS183" s="117"/>
      <c r="QKT183" s="117"/>
      <c r="QKU183" s="117"/>
      <c r="QKV183" s="117"/>
      <c r="QKW183" s="117"/>
      <c r="QKX183" s="117"/>
      <c r="QKY183" s="117"/>
      <c r="QKZ183" s="117"/>
      <c r="QLA183" s="117"/>
      <c r="QLB183" s="117"/>
      <c r="QLC183" s="117"/>
      <c r="QLD183" s="117"/>
      <c r="QLE183" s="117"/>
      <c r="QLF183" s="117"/>
      <c r="QLG183" s="117"/>
      <c r="QLH183" s="117"/>
      <c r="QLI183" s="117"/>
      <c r="QLJ183" s="117"/>
      <c r="QLK183" s="117"/>
      <c r="QLL183" s="117"/>
      <c r="QLM183" s="117"/>
      <c r="QLN183" s="117"/>
      <c r="QLO183" s="117"/>
      <c r="QLP183" s="117"/>
      <c r="QLQ183" s="117"/>
      <c r="QLR183" s="117"/>
      <c r="QLS183" s="117"/>
      <c r="QLT183" s="117"/>
      <c r="QLU183" s="117"/>
      <c r="QLV183" s="117"/>
      <c r="QLW183" s="117"/>
      <c r="QLX183" s="117"/>
      <c r="QLY183" s="117"/>
      <c r="QLZ183" s="117"/>
      <c r="QMA183" s="117"/>
      <c r="QMB183" s="117"/>
      <c r="QMC183" s="117"/>
      <c r="QMD183" s="117"/>
      <c r="QME183" s="117"/>
      <c r="QMF183" s="117"/>
      <c r="QMG183" s="117"/>
      <c r="QMH183" s="117"/>
      <c r="QMI183" s="117"/>
      <c r="QMJ183" s="117"/>
      <c r="QMK183" s="117"/>
      <c r="QML183" s="117"/>
      <c r="QMM183" s="117"/>
      <c r="QMN183" s="117"/>
      <c r="QMO183" s="117"/>
      <c r="QMP183" s="117"/>
      <c r="QMQ183" s="117"/>
      <c r="QMR183" s="117"/>
      <c r="QMS183" s="117"/>
      <c r="QMT183" s="117"/>
      <c r="QMU183" s="117"/>
      <c r="QMV183" s="117"/>
      <c r="QMW183" s="117"/>
      <c r="QMX183" s="117"/>
      <c r="QMY183" s="117"/>
      <c r="QMZ183" s="117"/>
      <c r="QNA183" s="117"/>
      <c r="QNB183" s="117"/>
      <c r="QNC183" s="117"/>
      <c r="QND183" s="117"/>
      <c r="QNE183" s="117"/>
      <c r="QNF183" s="117"/>
      <c r="QNG183" s="117"/>
      <c r="QNH183" s="117"/>
      <c r="QNI183" s="117"/>
      <c r="QNJ183" s="117"/>
      <c r="QNK183" s="117"/>
      <c r="QNL183" s="117"/>
      <c r="QNM183" s="117"/>
      <c r="QNN183" s="117"/>
      <c r="QNO183" s="117"/>
      <c r="QNP183" s="117"/>
      <c r="QNQ183" s="117"/>
      <c r="QNR183" s="117"/>
      <c r="QNS183" s="117"/>
      <c r="QNT183" s="117"/>
      <c r="QNU183" s="117"/>
      <c r="QNV183" s="117"/>
      <c r="QNW183" s="117"/>
      <c r="QNX183" s="117"/>
      <c r="QNY183" s="117"/>
      <c r="QNZ183" s="117"/>
      <c r="QOA183" s="117"/>
      <c r="QOB183" s="117"/>
      <c r="QOC183" s="117"/>
      <c r="QOD183" s="117"/>
      <c r="QOE183" s="117"/>
      <c r="QOF183" s="117"/>
      <c r="QOG183" s="117"/>
      <c r="QOH183" s="117"/>
      <c r="QOI183" s="117"/>
      <c r="QOJ183" s="117"/>
      <c r="QOK183" s="117"/>
      <c r="QOL183" s="117"/>
      <c r="QOM183" s="117"/>
      <c r="QON183" s="117"/>
      <c r="QOO183" s="117"/>
      <c r="QOP183" s="117"/>
      <c r="QOQ183" s="117"/>
      <c r="QOR183" s="117"/>
      <c r="QOS183" s="117"/>
      <c r="QOT183" s="117"/>
      <c r="QOU183" s="117"/>
      <c r="QOV183" s="117"/>
      <c r="QOW183" s="117"/>
      <c r="QOX183" s="117"/>
      <c r="QOY183" s="117"/>
      <c r="QOZ183" s="117"/>
      <c r="QPA183" s="117"/>
      <c r="QPB183" s="117"/>
      <c r="QPC183" s="117"/>
      <c r="QPD183" s="117"/>
      <c r="QPE183" s="117"/>
      <c r="QPF183" s="117"/>
      <c r="QPG183" s="117"/>
      <c r="QPH183" s="117"/>
      <c r="QPI183" s="117"/>
      <c r="QPJ183" s="117"/>
      <c r="QPK183" s="117"/>
      <c r="QPL183" s="117"/>
      <c r="QPM183" s="117"/>
      <c r="QPN183" s="117"/>
      <c r="QPO183" s="117"/>
      <c r="QPP183" s="117"/>
      <c r="QPQ183" s="117"/>
      <c r="QPR183" s="117"/>
      <c r="QPS183" s="117"/>
      <c r="QPT183" s="117"/>
      <c r="QPU183" s="117"/>
      <c r="QPV183" s="117"/>
      <c r="QPW183" s="117"/>
      <c r="QPX183" s="117"/>
      <c r="QPY183" s="117"/>
      <c r="QPZ183" s="117"/>
      <c r="QQA183" s="117"/>
      <c r="QQB183" s="117"/>
      <c r="QQC183" s="117"/>
      <c r="QQD183" s="117"/>
      <c r="QQE183" s="117"/>
      <c r="QQF183" s="117"/>
      <c r="QQG183" s="117"/>
      <c r="QQH183" s="117"/>
      <c r="QQI183" s="117"/>
      <c r="QQJ183" s="117"/>
      <c r="QQK183" s="117"/>
      <c r="QQL183" s="117"/>
      <c r="QQM183" s="117"/>
      <c r="QQN183" s="117"/>
      <c r="QQO183" s="117"/>
      <c r="QQP183" s="117"/>
      <c r="QQQ183" s="117"/>
      <c r="QQR183" s="117"/>
      <c r="QQS183" s="117"/>
      <c r="QQT183" s="117"/>
      <c r="QQU183" s="117"/>
      <c r="QQV183" s="117"/>
      <c r="QQW183" s="117"/>
      <c r="QQX183" s="117"/>
      <c r="QQY183" s="117"/>
      <c r="QQZ183" s="117"/>
      <c r="QRA183" s="117"/>
      <c r="QRB183" s="117"/>
      <c r="QRC183" s="117"/>
      <c r="QRD183" s="117"/>
      <c r="QRE183" s="117"/>
      <c r="QRF183" s="117"/>
      <c r="QRG183" s="117"/>
      <c r="QRH183" s="117"/>
      <c r="QRI183" s="117"/>
      <c r="QRJ183" s="117"/>
      <c r="QRK183" s="117"/>
      <c r="QRL183" s="117"/>
      <c r="QRM183" s="117"/>
      <c r="QRN183" s="117"/>
      <c r="QRO183" s="117"/>
      <c r="QRP183" s="117"/>
      <c r="QRQ183" s="117"/>
      <c r="QRR183" s="117"/>
      <c r="QRS183" s="117"/>
      <c r="QRT183" s="117"/>
      <c r="QRU183" s="117"/>
      <c r="QRV183" s="117"/>
      <c r="QRW183" s="117"/>
      <c r="QRX183" s="117"/>
      <c r="QRY183" s="117"/>
      <c r="QRZ183" s="117"/>
      <c r="QSA183" s="117"/>
      <c r="QSB183" s="117"/>
      <c r="QSC183" s="117"/>
      <c r="QSD183" s="117"/>
      <c r="QSE183" s="117"/>
      <c r="QSF183" s="117"/>
      <c r="QSG183" s="117"/>
      <c r="QSH183" s="117"/>
      <c r="QSI183" s="117"/>
      <c r="QSJ183" s="117"/>
      <c r="QSK183" s="117"/>
      <c r="QSL183" s="117"/>
      <c r="QSM183" s="117"/>
      <c r="QSN183" s="117"/>
      <c r="QSO183" s="117"/>
      <c r="QSP183" s="117"/>
      <c r="QSQ183" s="117"/>
      <c r="QSR183" s="117"/>
      <c r="QSS183" s="117"/>
      <c r="QST183" s="117"/>
      <c r="QSU183" s="117"/>
      <c r="QSV183" s="117"/>
      <c r="QSW183" s="117"/>
      <c r="QSX183" s="117"/>
      <c r="QSY183" s="117"/>
      <c r="QSZ183" s="117"/>
      <c r="QTA183" s="117"/>
      <c r="QTB183" s="117"/>
      <c r="QTC183" s="117"/>
      <c r="QTD183" s="117"/>
      <c r="QTE183" s="117"/>
      <c r="QTF183" s="117"/>
      <c r="QTG183" s="117"/>
      <c r="QTH183" s="117"/>
      <c r="QTI183" s="117"/>
      <c r="QTJ183" s="117"/>
      <c r="QTK183" s="117"/>
      <c r="QTL183" s="117"/>
      <c r="QTM183" s="117"/>
      <c r="QTN183" s="117"/>
      <c r="QTO183" s="117"/>
      <c r="QTP183" s="117"/>
      <c r="QTQ183" s="117"/>
      <c r="QTR183" s="117"/>
      <c r="QTS183" s="117"/>
      <c r="QTT183" s="117"/>
      <c r="QTU183" s="117"/>
      <c r="QTV183" s="117"/>
      <c r="QTW183" s="117"/>
      <c r="QTX183" s="117"/>
      <c r="QTY183" s="117"/>
      <c r="QTZ183" s="117"/>
      <c r="QUA183" s="117"/>
      <c r="QUB183" s="117"/>
      <c r="QUC183" s="117"/>
      <c r="QUD183" s="117"/>
      <c r="QUE183" s="117"/>
      <c r="QUF183" s="117"/>
      <c r="QUG183" s="117"/>
      <c r="QUH183" s="117"/>
      <c r="QUI183" s="117"/>
      <c r="QUJ183" s="117"/>
      <c r="QUK183" s="117"/>
      <c r="QUL183" s="117"/>
      <c r="QUM183" s="117"/>
      <c r="QUN183" s="117"/>
      <c r="QUO183" s="117"/>
      <c r="QUP183" s="117"/>
      <c r="QUQ183" s="117"/>
      <c r="QUR183" s="117"/>
      <c r="QUS183" s="117"/>
      <c r="QUT183" s="117"/>
      <c r="QUU183" s="117"/>
      <c r="QUV183" s="117"/>
      <c r="QUW183" s="117"/>
      <c r="QUX183" s="117"/>
      <c r="QUY183" s="117"/>
      <c r="QUZ183" s="117"/>
      <c r="QVA183" s="117"/>
      <c r="QVB183" s="117"/>
      <c r="QVC183" s="117"/>
      <c r="QVD183" s="117"/>
      <c r="QVE183" s="117"/>
      <c r="QVF183" s="117"/>
      <c r="QVG183" s="117"/>
      <c r="QVH183" s="117"/>
      <c r="QVI183" s="117"/>
      <c r="QVJ183" s="117"/>
      <c r="QVK183" s="117"/>
      <c r="QVL183" s="117"/>
      <c r="QVM183" s="117"/>
      <c r="QVN183" s="117"/>
      <c r="QVO183" s="117"/>
      <c r="QVP183" s="117"/>
      <c r="QVQ183" s="117"/>
      <c r="QVR183" s="117"/>
      <c r="QVS183" s="117"/>
      <c r="QVT183" s="117"/>
      <c r="QVU183" s="117"/>
      <c r="QVV183" s="117"/>
      <c r="QVW183" s="117"/>
      <c r="QVX183" s="117"/>
      <c r="QVY183" s="117"/>
      <c r="QVZ183" s="117"/>
      <c r="QWA183" s="117"/>
      <c r="QWB183" s="117"/>
      <c r="QWC183" s="117"/>
      <c r="QWD183" s="117"/>
      <c r="QWE183" s="117"/>
      <c r="QWF183" s="117"/>
      <c r="QWG183" s="117"/>
      <c r="QWH183" s="117"/>
      <c r="QWI183" s="117"/>
      <c r="QWJ183" s="117"/>
      <c r="QWK183" s="117"/>
      <c r="QWL183" s="117"/>
      <c r="QWM183" s="117"/>
      <c r="QWN183" s="117"/>
      <c r="QWO183" s="117"/>
      <c r="QWP183" s="117"/>
      <c r="QWQ183" s="117"/>
      <c r="QWR183" s="117"/>
      <c r="QWS183" s="117"/>
      <c r="QWT183" s="117"/>
      <c r="QWU183" s="117"/>
      <c r="QWV183" s="117"/>
      <c r="QWW183" s="117"/>
      <c r="QWX183" s="117"/>
      <c r="QWY183" s="117"/>
      <c r="QWZ183" s="117"/>
      <c r="QXA183" s="117"/>
      <c r="QXB183" s="117"/>
      <c r="QXC183" s="117"/>
      <c r="QXD183" s="117"/>
      <c r="QXE183" s="117"/>
      <c r="QXF183" s="117"/>
      <c r="QXG183" s="117"/>
      <c r="QXH183" s="117"/>
      <c r="QXI183" s="117"/>
      <c r="QXJ183" s="117"/>
      <c r="QXK183" s="117"/>
      <c r="QXL183" s="117"/>
      <c r="QXM183" s="117"/>
      <c r="QXN183" s="117"/>
      <c r="QXO183" s="117"/>
      <c r="QXP183" s="117"/>
      <c r="QXQ183" s="117"/>
      <c r="QXR183" s="117"/>
      <c r="QXS183" s="117"/>
      <c r="QXT183" s="117"/>
      <c r="QXU183" s="117"/>
      <c r="QXV183" s="117"/>
      <c r="QXW183" s="117"/>
      <c r="QXX183" s="117"/>
      <c r="QXY183" s="117"/>
      <c r="QXZ183" s="117"/>
      <c r="QYA183" s="117"/>
      <c r="QYB183" s="117"/>
      <c r="QYC183" s="117"/>
      <c r="QYD183" s="117"/>
      <c r="QYE183" s="117"/>
      <c r="QYF183" s="117"/>
      <c r="QYG183" s="117"/>
      <c r="QYH183" s="117"/>
      <c r="QYI183" s="117"/>
      <c r="QYJ183" s="117"/>
      <c r="QYK183" s="117"/>
      <c r="QYL183" s="117"/>
      <c r="QYM183" s="117"/>
      <c r="QYN183" s="117"/>
      <c r="QYO183" s="117"/>
      <c r="QYP183" s="117"/>
      <c r="QYQ183" s="117"/>
      <c r="QYR183" s="117"/>
      <c r="QYS183" s="117"/>
      <c r="QYT183" s="117"/>
      <c r="QYU183" s="117"/>
      <c r="QYV183" s="117"/>
      <c r="QYW183" s="117"/>
      <c r="QYX183" s="117"/>
      <c r="QYY183" s="117"/>
      <c r="QYZ183" s="117"/>
      <c r="QZA183" s="117"/>
      <c r="QZB183" s="117"/>
      <c r="QZC183" s="117"/>
      <c r="QZD183" s="117"/>
      <c r="QZE183" s="117"/>
      <c r="QZF183" s="117"/>
      <c r="QZG183" s="117"/>
      <c r="QZH183" s="117"/>
      <c r="QZI183" s="117"/>
      <c r="QZJ183" s="117"/>
      <c r="QZK183" s="117"/>
      <c r="QZL183" s="117"/>
      <c r="QZM183" s="117"/>
      <c r="QZN183" s="117"/>
      <c r="QZO183" s="117"/>
      <c r="QZP183" s="117"/>
      <c r="QZQ183" s="117"/>
      <c r="QZR183" s="117"/>
      <c r="QZS183" s="117"/>
      <c r="QZT183" s="117"/>
      <c r="QZU183" s="117"/>
      <c r="QZV183" s="117"/>
      <c r="QZW183" s="117"/>
      <c r="QZX183" s="117"/>
      <c r="QZY183" s="117"/>
      <c r="QZZ183" s="117"/>
      <c r="RAA183" s="117"/>
      <c r="RAB183" s="117"/>
      <c r="RAC183" s="117"/>
      <c r="RAD183" s="117"/>
      <c r="RAE183" s="117"/>
      <c r="RAF183" s="117"/>
      <c r="RAG183" s="117"/>
      <c r="RAH183" s="117"/>
      <c r="RAI183" s="117"/>
      <c r="RAJ183" s="117"/>
      <c r="RAK183" s="117"/>
      <c r="RAL183" s="117"/>
      <c r="RAM183" s="117"/>
      <c r="RAN183" s="117"/>
      <c r="RAO183" s="117"/>
      <c r="RAP183" s="117"/>
      <c r="RAQ183" s="117"/>
      <c r="RAR183" s="117"/>
      <c r="RAS183" s="117"/>
      <c r="RAT183" s="117"/>
      <c r="RAU183" s="117"/>
      <c r="RAV183" s="117"/>
      <c r="RAW183" s="117"/>
      <c r="RAX183" s="117"/>
      <c r="RAY183" s="117"/>
      <c r="RAZ183" s="117"/>
      <c r="RBA183" s="117"/>
      <c r="RBB183" s="117"/>
      <c r="RBC183" s="117"/>
      <c r="RBD183" s="117"/>
      <c r="RBE183" s="117"/>
      <c r="RBF183" s="117"/>
      <c r="RBG183" s="117"/>
      <c r="RBH183" s="117"/>
      <c r="RBI183" s="117"/>
      <c r="RBJ183" s="117"/>
      <c r="RBK183" s="117"/>
      <c r="RBL183" s="117"/>
      <c r="RBM183" s="117"/>
      <c r="RBN183" s="117"/>
      <c r="RBO183" s="117"/>
      <c r="RBP183" s="117"/>
      <c r="RBQ183" s="117"/>
      <c r="RBR183" s="117"/>
      <c r="RBS183" s="117"/>
      <c r="RBT183" s="117"/>
      <c r="RBU183" s="117"/>
      <c r="RBV183" s="117"/>
      <c r="RBW183" s="117"/>
      <c r="RBX183" s="117"/>
      <c r="RBY183" s="117"/>
      <c r="RBZ183" s="117"/>
      <c r="RCA183" s="117"/>
      <c r="RCB183" s="117"/>
      <c r="RCC183" s="117"/>
      <c r="RCD183" s="117"/>
      <c r="RCE183" s="117"/>
      <c r="RCF183" s="117"/>
      <c r="RCG183" s="117"/>
      <c r="RCH183" s="117"/>
      <c r="RCI183" s="117"/>
      <c r="RCJ183" s="117"/>
      <c r="RCK183" s="117"/>
      <c r="RCL183" s="117"/>
      <c r="RCM183" s="117"/>
      <c r="RCN183" s="117"/>
      <c r="RCO183" s="117"/>
      <c r="RCP183" s="117"/>
      <c r="RCQ183" s="117"/>
      <c r="RCR183" s="117"/>
      <c r="RCS183" s="117"/>
      <c r="RCT183" s="117"/>
      <c r="RCU183" s="117"/>
      <c r="RCV183" s="117"/>
      <c r="RCW183" s="117"/>
      <c r="RCX183" s="117"/>
      <c r="RCY183" s="117"/>
      <c r="RCZ183" s="117"/>
      <c r="RDA183" s="117"/>
      <c r="RDB183" s="117"/>
      <c r="RDC183" s="117"/>
      <c r="RDD183" s="117"/>
      <c r="RDE183" s="117"/>
      <c r="RDF183" s="117"/>
      <c r="RDG183" s="117"/>
      <c r="RDH183" s="117"/>
      <c r="RDI183" s="117"/>
      <c r="RDJ183" s="117"/>
      <c r="RDK183" s="117"/>
      <c r="RDL183" s="117"/>
      <c r="RDM183" s="117"/>
      <c r="RDN183" s="117"/>
      <c r="RDO183" s="117"/>
      <c r="RDP183" s="117"/>
      <c r="RDQ183" s="117"/>
      <c r="RDR183" s="117"/>
      <c r="RDS183" s="117"/>
      <c r="RDT183" s="117"/>
      <c r="RDU183" s="117"/>
      <c r="RDV183" s="117"/>
      <c r="RDW183" s="117"/>
      <c r="RDX183" s="117"/>
      <c r="RDY183" s="117"/>
      <c r="RDZ183" s="117"/>
      <c r="REA183" s="117"/>
      <c r="REB183" s="117"/>
      <c r="REC183" s="117"/>
      <c r="RED183" s="117"/>
      <c r="REE183" s="117"/>
      <c r="REF183" s="117"/>
      <c r="REG183" s="117"/>
      <c r="REH183" s="117"/>
      <c r="REI183" s="117"/>
      <c r="REJ183" s="117"/>
      <c r="REK183" s="117"/>
      <c r="REL183" s="117"/>
      <c r="REM183" s="117"/>
      <c r="REN183" s="117"/>
      <c r="REO183" s="117"/>
      <c r="REP183" s="117"/>
      <c r="REQ183" s="117"/>
      <c r="RER183" s="117"/>
      <c r="RES183" s="117"/>
      <c r="RET183" s="117"/>
      <c r="REU183" s="117"/>
      <c r="REV183" s="117"/>
      <c r="REW183" s="117"/>
      <c r="REX183" s="117"/>
      <c r="REY183" s="117"/>
      <c r="REZ183" s="117"/>
      <c r="RFA183" s="117"/>
      <c r="RFB183" s="117"/>
      <c r="RFC183" s="117"/>
      <c r="RFD183" s="117"/>
      <c r="RFE183" s="117"/>
      <c r="RFF183" s="117"/>
      <c r="RFG183" s="117"/>
      <c r="RFH183" s="117"/>
      <c r="RFI183" s="117"/>
      <c r="RFJ183" s="117"/>
      <c r="RFK183" s="117"/>
      <c r="RFL183" s="117"/>
      <c r="RFM183" s="117"/>
      <c r="RFN183" s="117"/>
      <c r="RFO183" s="117"/>
      <c r="RFP183" s="117"/>
      <c r="RFQ183" s="117"/>
      <c r="RFR183" s="117"/>
      <c r="RFS183" s="117"/>
      <c r="RFT183" s="117"/>
      <c r="RFU183" s="117"/>
      <c r="RFV183" s="117"/>
      <c r="RFW183" s="117"/>
      <c r="RFX183" s="117"/>
      <c r="RFY183" s="117"/>
      <c r="RFZ183" s="117"/>
      <c r="RGA183" s="117"/>
      <c r="RGB183" s="117"/>
      <c r="RGC183" s="117"/>
      <c r="RGD183" s="117"/>
      <c r="RGE183" s="117"/>
      <c r="RGF183" s="117"/>
      <c r="RGG183" s="117"/>
      <c r="RGH183" s="117"/>
      <c r="RGI183" s="117"/>
      <c r="RGJ183" s="117"/>
      <c r="RGK183" s="117"/>
      <c r="RGL183" s="117"/>
      <c r="RGM183" s="117"/>
      <c r="RGN183" s="117"/>
      <c r="RGO183" s="117"/>
      <c r="RGP183" s="117"/>
      <c r="RGQ183" s="117"/>
      <c r="RGR183" s="117"/>
      <c r="RGS183" s="117"/>
      <c r="RGT183" s="117"/>
      <c r="RGU183" s="117"/>
      <c r="RGV183" s="117"/>
      <c r="RGW183" s="117"/>
      <c r="RGX183" s="117"/>
      <c r="RGY183" s="117"/>
      <c r="RGZ183" s="117"/>
      <c r="RHA183" s="117"/>
      <c r="RHB183" s="117"/>
      <c r="RHC183" s="117"/>
      <c r="RHD183" s="117"/>
      <c r="RHE183" s="117"/>
      <c r="RHF183" s="117"/>
      <c r="RHG183" s="117"/>
      <c r="RHH183" s="117"/>
      <c r="RHI183" s="117"/>
      <c r="RHJ183" s="117"/>
      <c r="RHK183" s="117"/>
      <c r="RHL183" s="117"/>
      <c r="RHM183" s="117"/>
      <c r="RHN183" s="117"/>
      <c r="RHO183" s="117"/>
      <c r="RHP183" s="117"/>
      <c r="RHQ183" s="117"/>
      <c r="RHR183" s="117"/>
      <c r="RHS183" s="117"/>
      <c r="RHT183" s="117"/>
      <c r="RHU183" s="117"/>
      <c r="RHV183" s="117"/>
      <c r="RHW183" s="117"/>
      <c r="RHX183" s="117"/>
      <c r="RHY183" s="117"/>
      <c r="RHZ183" s="117"/>
      <c r="RIA183" s="117"/>
      <c r="RIB183" s="117"/>
      <c r="RIC183" s="117"/>
      <c r="RID183" s="117"/>
      <c r="RIE183" s="117"/>
      <c r="RIF183" s="117"/>
      <c r="RIG183" s="117"/>
      <c r="RIH183" s="117"/>
      <c r="RII183" s="117"/>
      <c r="RIJ183" s="117"/>
      <c r="RIK183" s="117"/>
      <c r="RIL183" s="117"/>
      <c r="RIM183" s="117"/>
      <c r="RIN183" s="117"/>
      <c r="RIO183" s="117"/>
      <c r="RIP183" s="117"/>
      <c r="RIQ183" s="117"/>
      <c r="RIR183" s="117"/>
      <c r="RIS183" s="117"/>
      <c r="RIT183" s="117"/>
      <c r="RIU183" s="117"/>
      <c r="RIV183" s="117"/>
      <c r="RIW183" s="117"/>
      <c r="RIX183" s="117"/>
      <c r="RIY183" s="117"/>
      <c r="RIZ183" s="117"/>
      <c r="RJA183" s="117"/>
      <c r="RJB183" s="117"/>
      <c r="RJC183" s="117"/>
      <c r="RJD183" s="117"/>
      <c r="RJE183" s="117"/>
      <c r="RJF183" s="117"/>
      <c r="RJG183" s="117"/>
      <c r="RJH183" s="117"/>
      <c r="RJI183" s="117"/>
      <c r="RJJ183" s="117"/>
      <c r="RJK183" s="117"/>
      <c r="RJL183" s="117"/>
      <c r="RJM183" s="117"/>
      <c r="RJN183" s="117"/>
      <c r="RJO183" s="117"/>
      <c r="RJP183" s="117"/>
      <c r="RJQ183" s="117"/>
      <c r="RJR183" s="117"/>
      <c r="RJS183" s="117"/>
      <c r="RJT183" s="117"/>
      <c r="RJU183" s="117"/>
      <c r="RJV183" s="117"/>
      <c r="RJW183" s="117"/>
      <c r="RJX183" s="117"/>
      <c r="RJY183" s="117"/>
      <c r="RJZ183" s="117"/>
      <c r="RKA183" s="117"/>
      <c r="RKB183" s="117"/>
      <c r="RKC183" s="117"/>
      <c r="RKD183" s="117"/>
      <c r="RKE183" s="117"/>
      <c r="RKF183" s="117"/>
      <c r="RKG183" s="117"/>
      <c r="RKH183" s="117"/>
      <c r="RKI183" s="117"/>
      <c r="RKJ183" s="117"/>
      <c r="RKK183" s="117"/>
      <c r="RKL183" s="117"/>
      <c r="RKM183" s="117"/>
      <c r="RKN183" s="117"/>
      <c r="RKO183" s="117"/>
      <c r="RKP183" s="117"/>
      <c r="RKQ183" s="117"/>
      <c r="RKR183" s="117"/>
      <c r="RKS183" s="117"/>
      <c r="RKT183" s="117"/>
      <c r="RKU183" s="117"/>
      <c r="RKV183" s="117"/>
      <c r="RKW183" s="117"/>
      <c r="RKX183" s="117"/>
      <c r="RKY183" s="117"/>
      <c r="RKZ183" s="117"/>
      <c r="RLA183" s="117"/>
      <c r="RLB183" s="117"/>
      <c r="RLC183" s="117"/>
      <c r="RLD183" s="117"/>
      <c r="RLE183" s="117"/>
      <c r="RLF183" s="117"/>
      <c r="RLG183" s="117"/>
      <c r="RLH183" s="117"/>
      <c r="RLI183" s="117"/>
      <c r="RLJ183" s="117"/>
      <c r="RLK183" s="117"/>
      <c r="RLL183" s="117"/>
      <c r="RLM183" s="117"/>
      <c r="RLN183" s="117"/>
      <c r="RLO183" s="117"/>
      <c r="RLP183" s="117"/>
      <c r="RLQ183" s="117"/>
      <c r="RLR183" s="117"/>
      <c r="RLS183" s="117"/>
      <c r="RLT183" s="117"/>
      <c r="RLU183" s="117"/>
      <c r="RLV183" s="117"/>
      <c r="RLW183" s="117"/>
      <c r="RLX183" s="117"/>
      <c r="RLY183" s="117"/>
      <c r="RLZ183" s="117"/>
      <c r="RMA183" s="117"/>
      <c r="RMB183" s="117"/>
      <c r="RMC183" s="117"/>
      <c r="RMD183" s="117"/>
      <c r="RME183" s="117"/>
      <c r="RMF183" s="117"/>
      <c r="RMG183" s="117"/>
      <c r="RMH183" s="117"/>
      <c r="RMI183" s="117"/>
      <c r="RMJ183" s="117"/>
      <c r="RMK183" s="117"/>
      <c r="RML183" s="117"/>
      <c r="RMM183" s="117"/>
      <c r="RMN183" s="117"/>
      <c r="RMO183" s="117"/>
      <c r="RMP183" s="117"/>
      <c r="RMQ183" s="117"/>
      <c r="RMR183" s="117"/>
      <c r="RMS183" s="117"/>
      <c r="RMT183" s="117"/>
      <c r="RMU183" s="117"/>
      <c r="RMV183" s="117"/>
      <c r="RMW183" s="117"/>
      <c r="RMX183" s="117"/>
      <c r="RMY183" s="117"/>
      <c r="RMZ183" s="117"/>
      <c r="RNA183" s="117"/>
      <c r="RNB183" s="117"/>
      <c r="RNC183" s="117"/>
      <c r="RND183" s="117"/>
      <c r="RNE183" s="117"/>
      <c r="RNF183" s="117"/>
      <c r="RNG183" s="117"/>
      <c r="RNH183" s="117"/>
      <c r="RNI183" s="117"/>
      <c r="RNJ183" s="117"/>
      <c r="RNK183" s="117"/>
      <c r="RNL183" s="117"/>
      <c r="RNM183" s="117"/>
      <c r="RNN183" s="117"/>
      <c r="RNO183" s="117"/>
      <c r="RNP183" s="117"/>
      <c r="RNQ183" s="117"/>
      <c r="RNR183" s="117"/>
      <c r="RNS183" s="117"/>
      <c r="RNT183" s="117"/>
      <c r="RNU183" s="117"/>
      <c r="RNV183" s="117"/>
      <c r="RNW183" s="117"/>
      <c r="RNX183" s="117"/>
      <c r="RNY183" s="117"/>
      <c r="RNZ183" s="117"/>
      <c r="ROA183" s="117"/>
      <c r="ROB183" s="117"/>
      <c r="ROC183" s="117"/>
      <c r="ROD183" s="117"/>
      <c r="ROE183" s="117"/>
      <c r="ROF183" s="117"/>
      <c r="ROG183" s="117"/>
      <c r="ROH183" s="117"/>
      <c r="ROI183" s="117"/>
      <c r="ROJ183" s="117"/>
      <c r="ROK183" s="117"/>
      <c r="ROL183" s="117"/>
      <c r="ROM183" s="117"/>
      <c r="RON183" s="117"/>
      <c r="ROO183" s="117"/>
      <c r="ROP183" s="117"/>
      <c r="ROQ183" s="117"/>
      <c r="ROR183" s="117"/>
      <c r="ROS183" s="117"/>
      <c r="ROT183" s="117"/>
      <c r="ROU183" s="117"/>
      <c r="ROV183" s="117"/>
      <c r="ROW183" s="117"/>
      <c r="ROX183" s="117"/>
      <c r="ROY183" s="117"/>
      <c r="ROZ183" s="117"/>
      <c r="RPA183" s="117"/>
      <c r="RPB183" s="117"/>
      <c r="RPC183" s="117"/>
      <c r="RPD183" s="117"/>
      <c r="RPE183" s="117"/>
      <c r="RPF183" s="117"/>
      <c r="RPG183" s="117"/>
      <c r="RPH183" s="117"/>
      <c r="RPI183" s="117"/>
      <c r="RPJ183" s="117"/>
      <c r="RPK183" s="117"/>
      <c r="RPL183" s="117"/>
      <c r="RPM183" s="117"/>
      <c r="RPN183" s="117"/>
      <c r="RPO183" s="117"/>
      <c r="RPP183" s="117"/>
      <c r="RPQ183" s="117"/>
      <c r="RPR183" s="117"/>
      <c r="RPS183" s="117"/>
      <c r="RPT183" s="117"/>
      <c r="RPU183" s="117"/>
      <c r="RPV183" s="117"/>
      <c r="RPW183" s="117"/>
      <c r="RPX183" s="117"/>
      <c r="RPY183" s="117"/>
      <c r="RPZ183" s="117"/>
      <c r="RQA183" s="117"/>
      <c r="RQB183" s="117"/>
      <c r="RQC183" s="117"/>
      <c r="RQD183" s="117"/>
      <c r="RQE183" s="117"/>
      <c r="RQF183" s="117"/>
      <c r="RQG183" s="117"/>
      <c r="RQH183" s="117"/>
      <c r="RQI183" s="117"/>
      <c r="RQJ183" s="117"/>
      <c r="RQK183" s="117"/>
      <c r="RQL183" s="117"/>
      <c r="RQM183" s="117"/>
      <c r="RQN183" s="117"/>
      <c r="RQO183" s="117"/>
      <c r="RQP183" s="117"/>
      <c r="RQQ183" s="117"/>
      <c r="RQR183" s="117"/>
      <c r="RQS183" s="117"/>
      <c r="RQT183" s="117"/>
      <c r="RQU183" s="117"/>
      <c r="RQV183" s="117"/>
      <c r="RQW183" s="117"/>
      <c r="RQX183" s="117"/>
      <c r="RQY183" s="117"/>
      <c r="RQZ183" s="117"/>
      <c r="RRA183" s="117"/>
      <c r="RRB183" s="117"/>
      <c r="RRC183" s="117"/>
      <c r="RRD183" s="117"/>
      <c r="RRE183" s="117"/>
      <c r="RRF183" s="117"/>
      <c r="RRG183" s="117"/>
      <c r="RRH183" s="117"/>
      <c r="RRI183" s="117"/>
      <c r="RRJ183" s="117"/>
      <c r="RRK183" s="117"/>
      <c r="RRL183" s="117"/>
      <c r="RRM183" s="117"/>
      <c r="RRN183" s="117"/>
      <c r="RRO183" s="117"/>
      <c r="RRP183" s="117"/>
      <c r="RRQ183" s="117"/>
      <c r="RRR183" s="117"/>
      <c r="RRS183" s="117"/>
      <c r="RRT183" s="117"/>
      <c r="RRU183" s="117"/>
      <c r="RRV183" s="117"/>
      <c r="RRW183" s="117"/>
      <c r="RRX183" s="117"/>
      <c r="RRY183" s="117"/>
      <c r="RRZ183" s="117"/>
      <c r="RSA183" s="117"/>
      <c r="RSB183" s="117"/>
      <c r="RSC183" s="117"/>
      <c r="RSD183" s="117"/>
      <c r="RSE183" s="117"/>
      <c r="RSF183" s="117"/>
      <c r="RSG183" s="117"/>
      <c r="RSH183" s="117"/>
      <c r="RSI183" s="117"/>
      <c r="RSJ183" s="117"/>
      <c r="RSK183" s="117"/>
      <c r="RSL183" s="117"/>
      <c r="RSM183" s="117"/>
      <c r="RSN183" s="117"/>
      <c r="RSO183" s="117"/>
      <c r="RSP183" s="117"/>
      <c r="RSQ183" s="117"/>
      <c r="RSR183" s="117"/>
      <c r="RSS183" s="117"/>
      <c r="RST183" s="117"/>
      <c r="RSU183" s="117"/>
      <c r="RSV183" s="117"/>
      <c r="RSW183" s="117"/>
      <c r="RSX183" s="117"/>
      <c r="RSY183" s="117"/>
      <c r="RSZ183" s="117"/>
      <c r="RTA183" s="117"/>
      <c r="RTB183" s="117"/>
      <c r="RTC183" s="117"/>
      <c r="RTD183" s="117"/>
      <c r="RTE183" s="117"/>
      <c r="RTF183" s="117"/>
      <c r="RTG183" s="117"/>
      <c r="RTH183" s="117"/>
      <c r="RTI183" s="117"/>
      <c r="RTJ183" s="117"/>
      <c r="RTK183" s="117"/>
      <c r="RTL183" s="117"/>
      <c r="RTM183" s="117"/>
      <c r="RTN183" s="117"/>
      <c r="RTO183" s="117"/>
      <c r="RTP183" s="117"/>
      <c r="RTQ183" s="117"/>
      <c r="RTR183" s="117"/>
      <c r="RTS183" s="117"/>
      <c r="RTT183" s="117"/>
      <c r="RTU183" s="117"/>
      <c r="RTV183" s="117"/>
      <c r="RTW183" s="117"/>
      <c r="RTX183" s="117"/>
      <c r="RTY183" s="117"/>
      <c r="RTZ183" s="117"/>
      <c r="RUA183" s="117"/>
      <c r="RUB183" s="117"/>
      <c r="RUC183" s="117"/>
      <c r="RUD183" s="117"/>
      <c r="RUE183" s="117"/>
      <c r="RUF183" s="117"/>
      <c r="RUG183" s="117"/>
      <c r="RUH183" s="117"/>
      <c r="RUI183" s="117"/>
      <c r="RUJ183" s="117"/>
      <c r="RUK183" s="117"/>
      <c r="RUL183" s="117"/>
      <c r="RUM183" s="117"/>
      <c r="RUN183" s="117"/>
      <c r="RUO183" s="117"/>
      <c r="RUP183" s="117"/>
      <c r="RUQ183" s="117"/>
      <c r="RUR183" s="117"/>
      <c r="RUS183" s="117"/>
      <c r="RUT183" s="117"/>
      <c r="RUU183" s="117"/>
      <c r="RUV183" s="117"/>
      <c r="RUW183" s="117"/>
      <c r="RUX183" s="117"/>
      <c r="RUY183" s="117"/>
      <c r="RUZ183" s="117"/>
      <c r="RVA183" s="117"/>
      <c r="RVB183" s="117"/>
      <c r="RVC183" s="117"/>
      <c r="RVD183" s="117"/>
      <c r="RVE183" s="117"/>
      <c r="RVF183" s="117"/>
      <c r="RVG183" s="117"/>
      <c r="RVH183" s="117"/>
      <c r="RVI183" s="117"/>
      <c r="RVJ183" s="117"/>
      <c r="RVK183" s="117"/>
      <c r="RVL183" s="117"/>
      <c r="RVM183" s="117"/>
      <c r="RVN183" s="117"/>
      <c r="RVO183" s="117"/>
      <c r="RVP183" s="117"/>
      <c r="RVQ183" s="117"/>
      <c r="RVR183" s="117"/>
      <c r="RVS183" s="117"/>
      <c r="RVT183" s="117"/>
      <c r="RVU183" s="117"/>
      <c r="RVV183" s="117"/>
      <c r="RVW183" s="117"/>
      <c r="RVX183" s="117"/>
      <c r="RVY183" s="117"/>
      <c r="RVZ183" s="117"/>
      <c r="RWA183" s="117"/>
      <c r="RWB183" s="117"/>
      <c r="RWC183" s="117"/>
      <c r="RWD183" s="117"/>
      <c r="RWE183" s="117"/>
      <c r="RWF183" s="117"/>
      <c r="RWG183" s="117"/>
      <c r="RWH183" s="117"/>
      <c r="RWI183" s="117"/>
      <c r="RWJ183" s="117"/>
      <c r="RWK183" s="117"/>
      <c r="RWL183" s="117"/>
      <c r="RWM183" s="117"/>
      <c r="RWN183" s="117"/>
      <c r="RWO183" s="117"/>
      <c r="RWP183" s="117"/>
      <c r="RWQ183" s="117"/>
      <c r="RWR183" s="117"/>
      <c r="RWS183" s="117"/>
      <c r="RWT183" s="117"/>
      <c r="RWU183" s="117"/>
      <c r="RWV183" s="117"/>
      <c r="RWW183" s="117"/>
      <c r="RWX183" s="117"/>
      <c r="RWY183" s="117"/>
      <c r="RWZ183" s="117"/>
      <c r="RXA183" s="117"/>
      <c r="RXB183" s="117"/>
      <c r="RXC183" s="117"/>
      <c r="RXD183" s="117"/>
      <c r="RXE183" s="117"/>
      <c r="RXF183" s="117"/>
      <c r="RXG183" s="117"/>
      <c r="RXH183" s="117"/>
      <c r="RXI183" s="117"/>
      <c r="RXJ183" s="117"/>
      <c r="RXK183" s="117"/>
      <c r="RXL183" s="117"/>
      <c r="RXM183" s="117"/>
      <c r="RXN183" s="117"/>
      <c r="RXO183" s="117"/>
      <c r="RXP183" s="117"/>
      <c r="RXQ183" s="117"/>
      <c r="RXR183" s="117"/>
      <c r="RXS183" s="117"/>
      <c r="RXT183" s="117"/>
      <c r="RXU183" s="117"/>
      <c r="RXV183" s="117"/>
      <c r="RXW183" s="117"/>
      <c r="RXX183" s="117"/>
      <c r="RXY183" s="117"/>
      <c r="RXZ183" s="117"/>
      <c r="RYA183" s="117"/>
      <c r="RYB183" s="117"/>
      <c r="RYC183" s="117"/>
      <c r="RYD183" s="117"/>
      <c r="RYE183" s="117"/>
      <c r="RYF183" s="117"/>
      <c r="RYG183" s="117"/>
      <c r="RYH183" s="117"/>
      <c r="RYI183" s="117"/>
      <c r="RYJ183" s="117"/>
      <c r="RYK183" s="117"/>
      <c r="RYL183" s="117"/>
      <c r="RYM183" s="117"/>
      <c r="RYN183" s="117"/>
      <c r="RYO183" s="117"/>
      <c r="RYP183" s="117"/>
      <c r="RYQ183" s="117"/>
      <c r="RYR183" s="117"/>
      <c r="RYS183" s="117"/>
      <c r="RYT183" s="117"/>
      <c r="RYU183" s="117"/>
      <c r="RYV183" s="117"/>
      <c r="RYW183" s="117"/>
      <c r="RYX183" s="117"/>
      <c r="RYY183" s="117"/>
      <c r="RYZ183" s="117"/>
      <c r="RZA183" s="117"/>
      <c r="RZB183" s="117"/>
      <c r="RZC183" s="117"/>
      <c r="RZD183" s="117"/>
      <c r="RZE183" s="117"/>
      <c r="RZF183" s="117"/>
      <c r="RZG183" s="117"/>
      <c r="RZH183" s="117"/>
      <c r="RZI183" s="117"/>
      <c r="RZJ183" s="117"/>
      <c r="RZK183" s="117"/>
      <c r="RZL183" s="117"/>
      <c r="RZM183" s="117"/>
      <c r="RZN183" s="117"/>
      <c r="RZO183" s="117"/>
      <c r="RZP183" s="117"/>
      <c r="RZQ183" s="117"/>
      <c r="RZR183" s="117"/>
      <c r="RZS183" s="117"/>
      <c r="RZT183" s="117"/>
      <c r="RZU183" s="117"/>
      <c r="RZV183" s="117"/>
      <c r="RZW183" s="117"/>
      <c r="RZX183" s="117"/>
      <c r="RZY183" s="117"/>
      <c r="RZZ183" s="117"/>
      <c r="SAA183" s="117"/>
      <c r="SAB183" s="117"/>
      <c r="SAC183" s="117"/>
      <c r="SAD183" s="117"/>
      <c r="SAE183" s="117"/>
      <c r="SAF183" s="117"/>
      <c r="SAG183" s="117"/>
      <c r="SAH183" s="117"/>
      <c r="SAI183" s="117"/>
      <c r="SAJ183" s="117"/>
      <c r="SAK183" s="117"/>
      <c r="SAL183" s="117"/>
      <c r="SAM183" s="117"/>
      <c r="SAN183" s="117"/>
      <c r="SAO183" s="117"/>
      <c r="SAP183" s="117"/>
      <c r="SAQ183" s="117"/>
      <c r="SAR183" s="117"/>
      <c r="SAS183" s="117"/>
      <c r="SAT183" s="117"/>
      <c r="SAU183" s="117"/>
      <c r="SAV183" s="117"/>
      <c r="SAW183" s="117"/>
      <c r="SAX183" s="117"/>
      <c r="SAY183" s="117"/>
      <c r="SAZ183" s="117"/>
      <c r="SBA183" s="117"/>
      <c r="SBB183" s="117"/>
      <c r="SBC183" s="117"/>
      <c r="SBD183" s="117"/>
      <c r="SBE183" s="117"/>
      <c r="SBF183" s="117"/>
      <c r="SBG183" s="117"/>
      <c r="SBH183" s="117"/>
      <c r="SBI183" s="117"/>
      <c r="SBJ183" s="117"/>
      <c r="SBK183" s="117"/>
      <c r="SBL183" s="117"/>
      <c r="SBM183" s="117"/>
      <c r="SBN183" s="117"/>
      <c r="SBO183" s="117"/>
      <c r="SBP183" s="117"/>
      <c r="SBQ183" s="117"/>
      <c r="SBR183" s="117"/>
      <c r="SBS183" s="117"/>
      <c r="SBT183" s="117"/>
      <c r="SBU183" s="117"/>
      <c r="SBV183" s="117"/>
      <c r="SBW183" s="117"/>
      <c r="SBX183" s="117"/>
      <c r="SBY183" s="117"/>
      <c r="SBZ183" s="117"/>
      <c r="SCA183" s="117"/>
      <c r="SCB183" s="117"/>
      <c r="SCC183" s="117"/>
      <c r="SCD183" s="117"/>
      <c r="SCE183" s="117"/>
      <c r="SCF183" s="117"/>
      <c r="SCG183" s="117"/>
      <c r="SCH183" s="117"/>
      <c r="SCI183" s="117"/>
      <c r="SCJ183" s="117"/>
      <c r="SCK183" s="117"/>
      <c r="SCL183" s="117"/>
      <c r="SCM183" s="117"/>
      <c r="SCN183" s="117"/>
      <c r="SCO183" s="117"/>
      <c r="SCP183" s="117"/>
      <c r="SCQ183" s="117"/>
      <c r="SCR183" s="117"/>
      <c r="SCS183" s="117"/>
      <c r="SCT183" s="117"/>
      <c r="SCU183" s="117"/>
      <c r="SCV183" s="117"/>
      <c r="SCW183" s="117"/>
      <c r="SCX183" s="117"/>
      <c r="SCY183" s="117"/>
      <c r="SCZ183" s="117"/>
      <c r="SDA183" s="117"/>
      <c r="SDB183" s="117"/>
      <c r="SDC183" s="117"/>
      <c r="SDD183" s="117"/>
      <c r="SDE183" s="117"/>
      <c r="SDF183" s="117"/>
      <c r="SDG183" s="117"/>
      <c r="SDH183" s="117"/>
      <c r="SDI183" s="117"/>
      <c r="SDJ183" s="117"/>
      <c r="SDK183" s="117"/>
      <c r="SDL183" s="117"/>
      <c r="SDM183" s="117"/>
      <c r="SDN183" s="117"/>
      <c r="SDO183" s="117"/>
      <c r="SDP183" s="117"/>
      <c r="SDQ183" s="117"/>
      <c r="SDR183" s="117"/>
      <c r="SDS183" s="117"/>
      <c r="SDT183" s="117"/>
      <c r="SDU183" s="117"/>
      <c r="SDV183" s="117"/>
      <c r="SDW183" s="117"/>
      <c r="SDX183" s="117"/>
      <c r="SDY183" s="117"/>
      <c r="SDZ183" s="117"/>
      <c r="SEA183" s="117"/>
      <c r="SEB183" s="117"/>
      <c r="SEC183" s="117"/>
      <c r="SED183" s="117"/>
      <c r="SEE183" s="117"/>
      <c r="SEF183" s="117"/>
      <c r="SEG183" s="117"/>
      <c r="SEH183" s="117"/>
      <c r="SEI183" s="117"/>
      <c r="SEJ183" s="117"/>
      <c r="SEK183" s="117"/>
      <c r="SEL183" s="117"/>
      <c r="SEM183" s="117"/>
      <c r="SEN183" s="117"/>
      <c r="SEO183" s="117"/>
      <c r="SEP183" s="117"/>
      <c r="SEQ183" s="117"/>
      <c r="SER183" s="117"/>
      <c r="SES183" s="117"/>
      <c r="SET183" s="117"/>
      <c r="SEU183" s="117"/>
      <c r="SEV183" s="117"/>
      <c r="SEW183" s="117"/>
      <c r="SEX183" s="117"/>
      <c r="SEY183" s="117"/>
      <c r="SEZ183" s="117"/>
      <c r="SFA183" s="117"/>
      <c r="SFB183" s="117"/>
      <c r="SFC183" s="117"/>
      <c r="SFD183" s="117"/>
      <c r="SFE183" s="117"/>
      <c r="SFF183" s="117"/>
      <c r="SFG183" s="117"/>
      <c r="SFH183" s="117"/>
      <c r="SFI183" s="117"/>
      <c r="SFJ183" s="117"/>
      <c r="SFK183" s="117"/>
      <c r="SFL183" s="117"/>
      <c r="SFM183" s="117"/>
      <c r="SFN183" s="117"/>
      <c r="SFO183" s="117"/>
      <c r="SFP183" s="117"/>
      <c r="SFQ183" s="117"/>
      <c r="SFR183" s="117"/>
      <c r="SFS183" s="117"/>
      <c r="SFT183" s="117"/>
      <c r="SFU183" s="117"/>
      <c r="SFV183" s="117"/>
      <c r="SFW183" s="117"/>
      <c r="SFX183" s="117"/>
      <c r="SFY183" s="117"/>
      <c r="SFZ183" s="117"/>
      <c r="SGA183" s="117"/>
      <c r="SGB183" s="117"/>
      <c r="SGC183" s="117"/>
      <c r="SGD183" s="117"/>
      <c r="SGE183" s="117"/>
      <c r="SGF183" s="117"/>
      <c r="SGG183" s="117"/>
      <c r="SGH183" s="117"/>
      <c r="SGI183" s="117"/>
      <c r="SGJ183" s="117"/>
      <c r="SGK183" s="117"/>
      <c r="SGL183" s="117"/>
      <c r="SGM183" s="117"/>
      <c r="SGN183" s="117"/>
      <c r="SGO183" s="117"/>
      <c r="SGP183" s="117"/>
      <c r="SGQ183" s="117"/>
      <c r="SGR183" s="117"/>
      <c r="SGS183" s="117"/>
      <c r="SGT183" s="117"/>
      <c r="SGU183" s="117"/>
      <c r="SGV183" s="117"/>
      <c r="SGW183" s="117"/>
      <c r="SGX183" s="117"/>
      <c r="SGY183" s="117"/>
      <c r="SGZ183" s="117"/>
      <c r="SHA183" s="117"/>
      <c r="SHB183" s="117"/>
      <c r="SHC183" s="117"/>
      <c r="SHD183" s="117"/>
      <c r="SHE183" s="117"/>
      <c r="SHF183" s="117"/>
      <c r="SHG183" s="117"/>
      <c r="SHH183" s="117"/>
      <c r="SHI183" s="117"/>
      <c r="SHJ183" s="117"/>
      <c r="SHK183" s="117"/>
      <c r="SHL183" s="117"/>
      <c r="SHM183" s="117"/>
      <c r="SHN183" s="117"/>
      <c r="SHO183" s="117"/>
      <c r="SHP183" s="117"/>
      <c r="SHQ183" s="117"/>
      <c r="SHR183" s="117"/>
      <c r="SHS183" s="117"/>
      <c r="SHT183" s="117"/>
      <c r="SHU183" s="117"/>
      <c r="SHV183" s="117"/>
      <c r="SHW183" s="117"/>
      <c r="SHX183" s="117"/>
      <c r="SHY183" s="117"/>
      <c r="SHZ183" s="117"/>
      <c r="SIA183" s="117"/>
      <c r="SIB183" s="117"/>
      <c r="SIC183" s="117"/>
      <c r="SID183" s="117"/>
      <c r="SIE183" s="117"/>
      <c r="SIF183" s="117"/>
      <c r="SIG183" s="117"/>
      <c r="SIH183" s="117"/>
      <c r="SII183" s="117"/>
      <c r="SIJ183" s="117"/>
      <c r="SIK183" s="117"/>
      <c r="SIL183" s="117"/>
      <c r="SIM183" s="117"/>
      <c r="SIN183" s="117"/>
      <c r="SIO183" s="117"/>
      <c r="SIP183" s="117"/>
      <c r="SIQ183" s="117"/>
      <c r="SIR183" s="117"/>
      <c r="SIS183" s="117"/>
      <c r="SIT183" s="117"/>
      <c r="SIU183" s="117"/>
      <c r="SIV183" s="117"/>
      <c r="SIW183" s="117"/>
      <c r="SIX183" s="117"/>
      <c r="SIY183" s="117"/>
      <c r="SIZ183" s="117"/>
      <c r="SJA183" s="117"/>
      <c r="SJB183" s="117"/>
      <c r="SJC183" s="117"/>
      <c r="SJD183" s="117"/>
      <c r="SJE183" s="117"/>
      <c r="SJF183" s="117"/>
      <c r="SJG183" s="117"/>
      <c r="SJH183" s="117"/>
      <c r="SJI183" s="117"/>
      <c r="SJJ183" s="117"/>
      <c r="SJK183" s="117"/>
      <c r="SJL183" s="117"/>
      <c r="SJM183" s="117"/>
      <c r="SJN183" s="117"/>
      <c r="SJO183" s="117"/>
      <c r="SJP183" s="117"/>
      <c r="SJQ183" s="117"/>
      <c r="SJR183" s="117"/>
      <c r="SJS183" s="117"/>
      <c r="SJT183" s="117"/>
      <c r="SJU183" s="117"/>
      <c r="SJV183" s="117"/>
      <c r="SJW183" s="117"/>
      <c r="SJX183" s="117"/>
      <c r="SJY183" s="117"/>
      <c r="SJZ183" s="117"/>
      <c r="SKA183" s="117"/>
      <c r="SKB183" s="117"/>
      <c r="SKC183" s="117"/>
      <c r="SKD183" s="117"/>
      <c r="SKE183" s="117"/>
      <c r="SKF183" s="117"/>
      <c r="SKG183" s="117"/>
      <c r="SKH183" s="117"/>
      <c r="SKI183" s="117"/>
      <c r="SKJ183" s="117"/>
      <c r="SKK183" s="117"/>
      <c r="SKL183" s="117"/>
      <c r="SKM183" s="117"/>
      <c r="SKN183" s="117"/>
      <c r="SKO183" s="117"/>
      <c r="SKP183" s="117"/>
      <c r="SKQ183" s="117"/>
      <c r="SKR183" s="117"/>
      <c r="SKS183" s="117"/>
      <c r="SKT183" s="117"/>
      <c r="SKU183" s="117"/>
      <c r="SKV183" s="117"/>
      <c r="SKW183" s="117"/>
      <c r="SKX183" s="117"/>
      <c r="SKY183" s="117"/>
      <c r="SKZ183" s="117"/>
      <c r="SLA183" s="117"/>
      <c r="SLB183" s="117"/>
      <c r="SLC183" s="117"/>
      <c r="SLD183" s="117"/>
      <c r="SLE183" s="117"/>
      <c r="SLF183" s="117"/>
      <c r="SLG183" s="117"/>
      <c r="SLH183" s="117"/>
      <c r="SLI183" s="117"/>
      <c r="SLJ183" s="117"/>
      <c r="SLK183" s="117"/>
      <c r="SLL183" s="117"/>
      <c r="SLM183" s="117"/>
      <c r="SLN183" s="117"/>
      <c r="SLO183" s="117"/>
      <c r="SLP183" s="117"/>
      <c r="SLQ183" s="117"/>
      <c r="SLR183" s="117"/>
      <c r="SLS183" s="117"/>
      <c r="SLT183" s="117"/>
      <c r="SLU183" s="117"/>
      <c r="SLV183" s="117"/>
      <c r="SLW183" s="117"/>
      <c r="SLX183" s="117"/>
      <c r="SLY183" s="117"/>
      <c r="SLZ183" s="117"/>
      <c r="SMA183" s="117"/>
      <c r="SMB183" s="117"/>
      <c r="SMC183" s="117"/>
      <c r="SMD183" s="117"/>
      <c r="SME183" s="117"/>
      <c r="SMF183" s="117"/>
      <c r="SMG183" s="117"/>
      <c r="SMH183" s="117"/>
      <c r="SMI183" s="117"/>
      <c r="SMJ183" s="117"/>
      <c r="SMK183" s="117"/>
      <c r="SML183" s="117"/>
      <c r="SMM183" s="117"/>
      <c r="SMN183" s="117"/>
      <c r="SMO183" s="117"/>
      <c r="SMP183" s="117"/>
      <c r="SMQ183" s="117"/>
      <c r="SMR183" s="117"/>
      <c r="SMS183" s="117"/>
      <c r="SMT183" s="117"/>
      <c r="SMU183" s="117"/>
      <c r="SMV183" s="117"/>
      <c r="SMW183" s="117"/>
      <c r="SMX183" s="117"/>
      <c r="SMY183" s="117"/>
      <c r="SMZ183" s="117"/>
      <c r="SNA183" s="117"/>
      <c r="SNB183" s="117"/>
      <c r="SNC183" s="117"/>
      <c r="SND183" s="117"/>
      <c r="SNE183" s="117"/>
      <c r="SNF183" s="117"/>
      <c r="SNG183" s="117"/>
      <c r="SNH183" s="117"/>
      <c r="SNI183" s="117"/>
      <c r="SNJ183" s="117"/>
      <c r="SNK183" s="117"/>
      <c r="SNL183" s="117"/>
      <c r="SNM183" s="117"/>
      <c r="SNN183" s="117"/>
      <c r="SNO183" s="117"/>
      <c r="SNP183" s="117"/>
      <c r="SNQ183" s="117"/>
      <c r="SNR183" s="117"/>
      <c r="SNS183" s="117"/>
      <c r="SNT183" s="117"/>
      <c r="SNU183" s="117"/>
      <c r="SNV183" s="117"/>
      <c r="SNW183" s="117"/>
      <c r="SNX183" s="117"/>
      <c r="SNY183" s="117"/>
      <c r="SNZ183" s="117"/>
      <c r="SOA183" s="117"/>
      <c r="SOB183" s="117"/>
      <c r="SOC183" s="117"/>
      <c r="SOD183" s="117"/>
      <c r="SOE183" s="117"/>
      <c r="SOF183" s="117"/>
      <c r="SOG183" s="117"/>
      <c r="SOH183" s="117"/>
      <c r="SOI183" s="117"/>
      <c r="SOJ183" s="117"/>
      <c r="SOK183" s="117"/>
      <c r="SOL183" s="117"/>
      <c r="SOM183" s="117"/>
      <c r="SON183" s="117"/>
      <c r="SOO183" s="117"/>
      <c r="SOP183" s="117"/>
      <c r="SOQ183" s="117"/>
      <c r="SOR183" s="117"/>
      <c r="SOS183" s="117"/>
      <c r="SOT183" s="117"/>
      <c r="SOU183" s="117"/>
      <c r="SOV183" s="117"/>
      <c r="SOW183" s="117"/>
      <c r="SOX183" s="117"/>
      <c r="SOY183" s="117"/>
      <c r="SOZ183" s="117"/>
      <c r="SPA183" s="117"/>
      <c r="SPB183" s="117"/>
      <c r="SPC183" s="117"/>
      <c r="SPD183" s="117"/>
      <c r="SPE183" s="117"/>
      <c r="SPF183" s="117"/>
      <c r="SPG183" s="117"/>
      <c r="SPH183" s="117"/>
      <c r="SPI183" s="117"/>
      <c r="SPJ183" s="117"/>
      <c r="SPK183" s="117"/>
      <c r="SPL183" s="117"/>
      <c r="SPM183" s="117"/>
      <c r="SPN183" s="117"/>
      <c r="SPO183" s="117"/>
      <c r="SPP183" s="117"/>
      <c r="SPQ183" s="117"/>
      <c r="SPR183" s="117"/>
      <c r="SPS183" s="117"/>
      <c r="SPT183" s="117"/>
      <c r="SPU183" s="117"/>
      <c r="SPV183" s="117"/>
      <c r="SPW183" s="117"/>
      <c r="SPX183" s="117"/>
      <c r="SPY183" s="117"/>
      <c r="SPZ183" s="117"/>
      <c r="SQA183" s="117"/>
      <c r="SQB183" s="117"/>
      <c r="SQC183" s="117"/>
      <c r="SQD183" s="117"/>
      <c r="SQE183" s="117"/>
      <c r="SQF183" s="117"/>
      <c r="SQG183" s="117"/>
      <c r="SQH183" s="117"/>
      <c r="SQI183" s="117"/>
      <c r="SQJ183" s="117"/>
      <c r="SQK183" s="117"/>
      <c r="SQL183" s="117"/>
      <c r="SQM183" s="117"/>
      <c r="SQN183" s="117"/>
      <c r="SQO183" s="117"/>
      <c r="SQP183" s="117"/>
      <c r="SQQ183" s="117"/>
      <c r="SQR183" s="117"/>
      <c r="SQS183" s="117"/>
      <c r="SQT183" s="117"/>
      <c r="SQU183" s="117"/>
      <c r="SQV183" s="117"/>
      <c r="SQW183" s="117"/>
      <c r="SQX183" s="117"/>
      <c r="SQY183" s="117"/>
      <c r="SQZ183" s="117"/>
      <c r="SRA183" s="117"/>
      <c r="SRB183" s="117"/>
      <c r="SRC183" s="117"/>
      <c r="SRD183" s="117"/>
      <c r="SRE183" s="117"/>
      <c r="SRF183" s="117"/>
      <c r="SRG183" s="117"/>
      <c r="SRH183" s="117"/>
      <c r="SRI183" s="117"/>
      <c r="SRJ183" s="117"/>
      <c r="SRK183" s="117"/>
      <c r="SRL183" s="117"/>
      <c r="SRM183" s="117"/>
      <c r="SRN183" s="117"/>
      <c r="SRO183" s="117"/>
      <c r="SRP183" s="117"/>
      <c r="SRQ183" s="117"/>
      <c r="SRR183" s="117"/>
      <c r="SRS183" s="117"/>
      <c r="SRT183" s="117"/>
      <c r="SRU183" s="117"/>
      <c r="SRV183" s="117"/>
      <c r="SRW183" s="117"/>
      <c r="SRX183" s="117"/>
      <c r="SRY183" s="117"/>
      <c r="SRZ183" s="117"/>
      <c r="SSA183" s="117"/>
      <c r="SSB183" s="117"/>
      <c r="SSC183" s="117"/>
      <c r="SSD183" s="117"/>
      <c r="SSE183" s="117"/>
      <c r="SSF183" s="117"/>
      <c r="SSG183" s="117"/>
      <c r="SSH183" s="117"/>
      <c r="SSI183" s="117"/>
      <c r="SSJ183" s="117"/>
      <c r="SSK183" s="117"/>
      <c r="SSL183" s="117"/>
      <c r="SSM183" s="117"/>
      <c r="SSN183" s="117"/>
      <c r="SSO183" s="117"/>
      <c r="SSP183" s="117"/>
      <c r="SSQ183" s="117"/>
      <c r="SSR183" s="117"/>
      <c r="SSS183" s="117"/>
      <c r="SST183" s="117"/>
      <c r="SSU183" s="117"/>
      <c r="SSV183" s="117"/>
      <c r="SSW183" s="117"/>
      <c r="SSX183" s="117"/>
      <c r="SSY183" s="117"/>
      <c r="SSZ183" s="117"/>
      <c r="STA183" s="117"/>
      <c r="STB183" s="117"/>
      <c r="STC183" s="117"/>
      <c r="STD183" s="117"/>
      <c r="STE183" s="117"/>
      <c r="STF183" s="117"/>
      <c r="STG183" s="117"/>
      <c r="STH183" s="117"/>
      <c r="STI183" s="117"/>
      <c r="STJ183" s="117"/>
      <c r="STK183" s="117"/>
      <c r="STL183" s="117"/>
      <c r="STM183" s="117"/>
      <c r="STN183" s="117"/>
      <c r="STO183" s="117"/>
      <c r="STP183" s="117"/>
      <c r="STQ183" s="117"/>
      <c r="STR183" s="117"/>
      <c r="STS183" s="117"/>
      <c r="STT183" s="117"/>
      <c r="STU183" s="117"/>
      <c r="STV183" s="117"/>
      <c r="STW183" s="117"/>
      <c r="STX183" s="117"/>
      <c r="STY183" s="117"/>
      <c r="STZ183" s="117"/>
      <c r="SUA183" s="117"/>
      <c r="SUB183" s="117"/>
      <c r="SUC183" s="117"/>
      <c r="SUD183" s="117"/>
      <c r="SUE183" s="117"/>
      <c r="SUF183" s="117"/>
      <c r="SUG183" s="117"/>
      <c r="SUH183" s="117"/>
      <c r="SUI183" s="117"/>
      <c r="SUJ183" s="117"/>
      <c r="SUK183" s="117"/>
      <c r="SUL183" s="117"/>
      <c r="SUM183" s="117"/>
      <c r="SUN183" s="117"/>
      <c r="SUO183" s="117"/>
      <c r="SUP183" s="117"/>
      <c r="SUQ183" s="117"/>
      <c r="SUR183" s="117"/>
      <c r="SUS183" s="117"/>
      <c r="SUT183" s="117"/>
      <c r="SUU183" s="117"/>
      <c r="SUV183" s="117"/>
      <c r="SUW183" s="117"/>
      <c r="SUX183" s="117"/>
      <c r="SUY183" s="117"/>
      <c r="SUZ183" s="117"/>
      <c r="SVA183" s="117"/>
      <c r="SVB183" s="117"/>
      <c r="SVC183" s="117"/>
      <c r="SVD183" s="117"/>
      <c r="SVE183" s="117"/>
      <c r="SVF183" s="117"/>
      <c r="SVG183" s="117"/>
      <c r="SVH183" s="117"/>
      <c r="SVI183" s="117"/>
      <c r="SVJ183" s="117"/>
      <c r="SVK183" s="117"/>
      <c r="SVL183" s="117"/>
      <c r="SVM183" s="117"/>
      <c r="SVN183" s="117"/>
      <c r="SVO183" s="117"/>
      <c r="SVP183" s="117"/>
      <c r="SVQ183" s="117"/>
      <c r="SVR183" s="117"/>
      <c r="SVS183" s="117"/>
      <c r="SVT183" s="117"/>
      <c r="SVU183" s="117"/>
      <c r="SVV183" s="117"/>
      <c r="SVW183" s="117"/>
      <c r="SVX183" s="117"/>
      <c r="SVY183" s="117"/>
      <c r="SVZ183" s="117"/>
      <c r="SWA183" s="117"/>
      <c r="SWB183" s="117"/>
      <c r="SWC183" s="117"/>
      <c r="SWD183" s="117"/>
      <c r="SWE183" s="117"/>
      <c r="SWF183" s="117"/>
      <c r="SWG183" s="117"/>
      <c r="SWH183" s="117"/>
      <c r="SWI183" s="117"/>
      <c r="SWJ183" s="117"/>
      <c r="SWK183" s="117"/>
      <c r="SWL183" s="117"/>
      <c r="SWM183" s="117"/>
      <c r="SWN183" s="117"/>
      <c r="SWO183" s="117"/>
      <c r="SWP183" s="117"/>
      <c r="SWQ183" s="117"/>
      <c r="SWR183" s="117"/>
      <c r="SWS183" s="117"/>
      <c r="SWT183" s="117"/>
      <c r="SWU183" s="117"/>
      <c r="SWV183" s="117"/>
      <c r="SWW183" s="117"/>
      <c r="SWX183" s="117"/>
      <c r="SWY183" s="117"/>
      <c r="SWZ183" s="117"/>
      <c r="SXA183" s="117"/>
      <c r="SXB183" s="117"/>
      <c r="SXC183" s="117"/>
      <c r="SXD183" s="117"/>
      <c r="SXE183" s="117"/>
      <c r="SXF183" s="117"/>
      <c r="SXG183" s="117"/>
      <c r="SXH183" s="117"/>
      <c r="SXI183" s="117"/>
      <c r="SXJ183" s="117"/>
      <c r="SXK183" s="117"/>
      <c r="SXL183" s="117"/>
      <c r="SXM183" s="117"/>
      <c r="SXN183" s="117"/>
      <c r="SXO183" s="117"/>
      <c r="SXP183" s="117"/>
      <c r="SXQ183" s="117"/>
      <c r="SXR183" s="117"/>
      <c r="SXS183" s="117"/>
      <c r="SXT183" s="117"/>
      <c r="SXU183" s="117"/>
      <c r="SXV183" s="117"/>
      <c r="SXW183" s="117"/>
      <c r="SXX183" s="117"/>
      <c r="SXY183" s="117"/>
      <c r="SXZ183" s="117"/>
      <c r="SYA183" s="117"/>
      <c r="SYB183" s="117"/>
      <c r="SYC183" s="117"/>
      <c r="SYD183" s="117"/>
      <c r="SYE183" s="117"/>
      <c r="SYF183" s="117"/>
      <c r="SYG183" s="117"/>
      <c r="SYH183" s="117"/>
      <c r="SYI183" s="117"/>
      <c r="SYJ183" s="117"/>
      <c r="SYK183" s="117"/>
      <c r="SYL183" s="117"/>
      <c r="SYM183" s="117"/>
      <c r="SYN183" s="117"/>
      <c r="SYO183" s="117"/>
      <c r="SYP183" s="117"/>
      <c r="SYQ183" s="117"/>
      <c r="SYR183" s="117"/>
      <c r="SYS183" s="117"/>
      <c r="SYT183" s="117"/>
      <c r="SYU183" s="117"/>
      <c r="SYV183" s="117"/>
      <c r="SYW183" s="117"/>
      <c r="SYX183" s="117"/>
      <c r="SYY183" s="117"/>
      <c r="SYZ183" s="117"/>
      <c r="SZA183" s="117"/>
      <c r="SZB183" s="117"/>
      <c r="SZC183" s="117"/>
      <c r="SZD183" s="117"/>
      <c r="SZE183" s="117"/>
      <c r="SZF183" s="117"/>
      <c r="SZG183" s="117"/>
      <c r="SZH183" s="117"/>
      <c r="SZI183" s="117"/>
      <c r="SZJ183" s="117"/>
      <c r="SZK183" s="117"/>
      <c r="SZL183" s="117"/>
      <c r="SZM183" s="117"/>
      <c r="SZN183" s="117"/>
      <c r="SZO183" s="117"/>
      <c r="SZP183" s="117"/>
      <c r="SZQ183" s="117"/>
      <c r="SZR183" s="117"/>
      <c r="SZS183" s="117"/>
      <c r="SZT183" s="117"/>
      <c r="SZU183" s="117"/>
      <c r="SZV183" s="117"/>
      <c r="SZW183" s="117"/>
      <c r="SZX183" s="117"/>
      <c r="SZY183" s="117"/>
      <c r="SZZ183" s="117"/>
      <c r="TAA183" s="117"/>
      <c r="TAB183" s="117"/>
      <c r="TAC183" s="117"/>
      <c r="TAD183" s="117"/>
      <c r="TAE183" s="117"/>
      <c r="TAF183" s="117"/>
      <c r="TAG183" s="117"/>
      <c r="TAH183" s="117"/>
      <c r="TAI183" s="117"/>
      <c r="TAJ183" s="117"/>
      <c r="TAK183" s="117"/>
      <c r="TAL183" s="117"/>
      <c r="TAM183" s="117"/>
      <c r="TAN183" s="117"/>
      <c r="TAO183" s="117"/>
      <c r="TAP183" s="117"/>
      <c r="TAQ183" s="117"/>
      <c r="TAR183" s="117"/>
      <c r="TAS183" s="117"/>
      <c r="TAT183" s="117"/>
      <c r="TAU183" s="117"/>
      <c r="TAV183" s="117"/>
      <c r="TAW183" s="117"/>
      <c r="TAX183" s="117"/>
      <c r="TAY183" s="117"/>
      <c r="TAZ183" s="117"/>
      <c r="TBA183" s="117"/>
      <c r="TBB183" s="117"/>
      <c r="TBC183" s="117"/>
      <c r="TBD183" s="117"/>
      <c r="TBE183" s="117"/>
      <c r="TBF183" s="117"/>
      <c r="TBG183" s="117"/>
      <c r="TBH183" s="117"/>
      <c r="TBI183" s="117"/>
      <c r="TBJ183" s="117"/>
      <c r="TBK183" s="117"/>
      <c r="TBL183" s="117"/>
      <c r="TBM183" s="117"/>
      <c r="TBN183" s="117"/>
      <c r="TBO183" s="117"/>
      <c r="TBP183" s="117"/>
      <c r="TBQ183" s="117"/>
      <c r="TBR183" s="117"/>
      <c r="TBS183" s="117"/>
      <c r="TBT183" s="117"/>
      <c r="TBU183" s="117"/>
      <c r="TBV183" s="117"/>
      <c r="TBW183" s="117"/>
      <c r="TBX183" s="117"/>
      <c r="TBY183" s="117"/>
      <c r="TBZ183" s="117"/>
      <c r="TCA183" s="117"/>
      <c r="TCB183" s="117"/>
      <c r="TCC183" s="117"/>
      <c r="TCD183" s="117"/>
      <c r="TCE183" s="117"/>
      <c r="TCF183" s="117"/>
      <c r="TCG183" s="117"/>
      <c r="TCH183" s="117"/>
      <c r="TCI183" s="117"/>
      <c r="TCJ183" s="117"/>
      <c r="TCK183" s="117"/>
      <c r="TCL183" s="117"/>
      <c r="TCM183" s="117"/>
      <c r="TCN183" s="117"/>
      <c r="TCO183" s="117"/>
      <c r="TCP183" s="117"/>
      <c r="TCQ183" s="117"/>
      <c r="TCR183" s="117"/>
      <c r="TCS183" s="117"/>
      <c r="TCT183" s="117"/>
      <c r="TCU183" s="117"/>
      <c r="TCV183" s="117"/>
      <c r="TCW183" s="117"/>
      <c r="TCX183" s="117"/>
      <c r="TCY183" s="117"/>
      <c r="TCZ183" s="117"/>
      <c r="TDA183" s="117"/>
      <c r="TDB183" s="117"/>
      <c r="TDC183" s="117"/>
      <c r="TDD183" s="117"/>
      <c r="TDE183" s="117"/>
      <c r="TDF183" s="117"/>
      <c r="TDG183" s="117"/>
      <c r="TDH183" s="117"/>
      <c r="TDI183" s="117"/>
      <c r="TDJ183" s="117"/>
      <c r="TDK183" s="117"/>
      <c r="TDL183" s="117"/>
      <c r="TDM183" s="117"/>
      <c r="TDN183" s="117"/>
      <c r="TDO183" s="117"/>
      <c r="TDP183" s="117"/>
      <c r="TDQ183" s="117"/>
      <c r="TDR183" s="117"/>
      <c r="TDS183" s="117"/>
      <c r="TDT183" s="117"/>
      <c r="TDU183" s="117"/>
      <c r="TDV183" s="117"/>
      <c r="TDW183" s="117"/>
      <c r="TDX183" s="117"/>
      <c r="TDY183" s="117"/>
      <c r="TDZ183" s="117"/>
      <c r="TEA183" s="117"/>
      <c r="TEB183" s="117"/>
      <c r="TEC183" s="117"/>
      <c r="TED183" s="117"/>
      <c r="TEE183" s="117"/>
      <c r="TEF183" s="117"/>
      <c r="TEG183" s="117"/>
      <c r="TEH183" s="117"/>
      <c r="TEI183" s="117"/>
      <c r="TEJ183" s="117"/>
      <c r="TEK183" s="117"/>
      <c r="TEL183" s="117"/>
      <c r="TEM183" s="117"/>
      <c r="TEN183" s="117"/>
      <c r="TEO183" s="117"/>
      <c r="TEP183" s="117"/>
      <c r="TEQ183" s="117"/>
      <c r="TER183" s="117"/>
      <c r="TES183" s="117"/>
      <c r="TET183" s="117"/>
      <c r="TEU183" s="117"/>
      <c r="TEV183" s="117"/>
      <c r="TEW183" s="117"/>
      <c r="TEX183" s="117"/>
      <c r="TEY183" s="117"/>
      <c r="TEZ183" s="117"/>
      <c r="TFA183" s="117"/>
      <c r="TFB183" s="117"/>
      <c r="TFC183" s="117"/>
      <c r="TFD183" s="117"/>
      <c r="TFE183" s="117"/>
      <c r="TFF183" s="117"/>
      <c r="TFG183" s="117"/>
      <c r="TFH183" s="117"/>
      <c r="TFI183" s="117"/>
      <c r="TFJ183" s="117"/>
      <c r="TFK183" s="117"/>
      <c r="TFL183" s="117"/>
      <c r="TFM183" s="117"/>
      <c r="TFN183" s="117"/>
      <c r="TFO183" s="117"/>
      <c r="TFP183" s="117"/>
      <c r="TFQ183" s="117"/>
      <c r="TFR183" s="117"/>
      <c r="TFS183" s="117"/>
      <c r="TFT183" s="117"/>
      <c r="TFU183" s="117"/>
      <c r="TFV183" s="117"/>
      <c r="TFW183" s="117"/>
      <c r="TFX183" s="117"/>
      <c r="TFY183" s="117"/>
      <c r="TFZ183" s="117"/>
      <c r="TGA183" s="117"/>
      <c r="TGB183" s="117"/>
      <c r="TGC183" s="117"/>
      <c r="TGD183" s="117"/>
      <c r="TGE183" s="117"/>
      <c r="TGF183" s="117"/>
      <c r="TGG183" s="117"/>
      <c r="TGH183" s="117"/>
      <c r="TGI183" s="117"/>
      <c r="TGJ183" s="117"/>
      <c r="TGK183" s="117"/>
      <c r="TGL183" s="117"/>
      <c r="TGM183" s="117"/>
      <c r="TGN183" s="117"/>
      <c r="TGO183" s="117"/>
      <c r="TGP183" s="117"/>
      <c r="TGQ183" s="117"/>
      <c r="TGR183" s="117"/>
      <c r="TGS183" s="117"/>
      <c r="TGT183" s="117"/>
      <c r="TGU183" s="117"/>
      <c r="TGV183" s="117"/>
      <c r="TGW183" s="117"/>
      <c r="TGX183" s="117"/>
      <c r="TGY183" s="117"/>
      <c r="TGZ183" s="117"/>
      <c r="THA183" s="117"/>
      <c r="THB183" s="117"/>
      <c r="THC183" s="117"/>
      <c r="THD183" s="117"/>
      <c r="THE183" s="117"/>
      <c r="THF183" s="117"/>
      <c r="THG183" s="117"/>
      <c r="THH183" s="117"/>
      <c r="THI183" s="117"/>
      <c r="THJ183" s="117"/>
      <c r="THK183" s="117"/>
      <c r="THL183" s="117"/>
      <c r="THM183" s="117"/>
      <c r="THN183" s="117"/>
      <c r="THO183" s="117"/>
      <c r="THP183" s="117"/>
      <c r="THQ183" s="117"/>
      <c r="THR183" s="117"/>
      <c r="THS183" s="117"/>
      <c r="THT183" s="117"/>
      <c r="THU183" s="117"/>
      <c r="THV183" s="117"/>
      <c r="THW183" s="117"/>
      <c r="THX183" s="117"/>
      <c r="THY183" s="117"/>
      <c r="THZ183" s="117"/>
      <c r="TIA183" s="117"/>
      <c r="TIB183" s="117"/>
      <c r="TIC183" s="117"/>
      <c r="TID183" s="117"/>
      <c r="TIE183" s="117"/>
      <c r="TIF183" s="117"/>
      <c r="TIG183" s="117"/>
      <c r="TIH183" s="117"/>
      <c r="TII183" s="117"/>
      <c r="TIJ183" s="117"/>
      <c r="TIK183" s="117"/>
      <c r="TIL183" s="117"/>
      <c r="TIM183" s="117"/>
      <c r="TIN183" s="117"/>
      <c r="TIO183" s="117"/>
      <c r="TIP183" s="117"/>
      <c r="TIQ183" s="117"/>
      <c r="TIR183" s="117"/>
      <c r="TIS183" s="117"/>
      <c r="TIT183" s="117"/>
      <c r="TIU183" s="117"/>
      <c r="TIV183" s="117"/>
      <c r="TIW183" s="117"/>
      <c r="TIX183" s="117"/>
      <c r="TIY183" s="117"/>
      <c r="TIZ183" s="117"/>
      <c r="TJA183" s="117"/>
      <c r="TJB183" s="117"/>
      <c r="TJC183" s="117"/>
      <c r="TJD183" s="117"/>
      <c r="TJE183" s="117"/>
      <c r="TJF183" s="117"/>
      <c r="TJG183" s="117"/>
      <c r="TJH183" s="117"/>
      <c r="TJI183" s="117"/>
      <c r="TJJ183" s="117"/>
      <c r="TJK183" s="117"/>
      <c r="TJL183" s="117"/>
      <c r="TJM183" s="117"/>
      <c r="TJN183" s="117"/>
      <c r="TJO183" s="117"/>
      <c r="TJP183" s="117"/>
      <c r="TJQ183" s="117"/>
      <c r="TJR183" s="117"/>
      <c r="TJS183" s="117"/>
      <c r="TJT183" s="117"/>
      <c r="TJU183" s="117"/>
      <c r="TJV183" s="117"/>
      <c r="TJW183" s="117"/>
      <c r="TJX183" s="117"/>
      <c r="TJY183" s="117"/>
      <c r="TJZ183" s="117"/>
      <c r="TKA183" s="117"/>
      <c r="TKB183" s="117"/>
      <c r="TKC183" s="117"/>
      <c r="TKD183" s="117"/>
      <c r="TKE183" s="117"/>
      <c r="TKF183" s="117"/>
      <c r="TKG183" s="117"/>
      <c r="TKH183" s="117"/>
      <c r="TKI183" s="117"/>
      <c r="TKJ183" s="117"/>
      <c r="TKK183" s="117"/>
      <c r="TKL183" s="117"/>
      <c r="TKM183" s="117"/>
      <c r="TKN183" s="117"/>
      <c r="TKO183" s="117"/>
      <c r="TKP183" s="117"/>
      <c r="TKQ183" s="117"/>
      <c r="TKR183" s="117"/>
      <c r="TKS183" s="117"/>
      <c r="TKT183" s="117"/>
      <c r="TKU183" s="117"/>
      <c r="TKV183" s="117"/>
      <c r="TKW183" s="117"/>
      <c r="TKX183" s="117"/>
      <c r="TKY183" s="117"/>
      <c r="TKZ183" s="117"/>
      <c r="TLA183" s="117"/>
      <c r="TLB183" s="117"/>
      <c r="TLC183" s="117"/>
      <c r="TLD183" s="117"/>
      <c r="TLE183" s="117"/>
      <c r="TLF183" s="117"/>
      <c r="TLG183" s="117"/>
      <c r="TLH183" s="117"/>
      <c r="TLI183" s="117"/>
      <c r="TLJ183" s="117"/>
      <c r="TLK183" s="117"/>
      <c r="TLL183" s="117"/>
      <c r="TLM183" s="117"/>
      <c r="TLN183" s="117"/>
      <c r="TLO183" s="117"/>
      <c r="TLP183" s="117"/>
      <c r="TLQ183" s="117"/>
      <c r="TLR183" s="117"/>
      <c r="TLS183" s="117"/>
      <c r="TLT183" s="117"/>
      <c r="TLU183" s="117"/>
      <c r="TLV183" s="117"/>
      <c r="TLW183" s="117"/>
      <c r="TLX183" s="117"/>
      <c r="TLY183" s="117"/>
      <c r="TLZ183" s="117"/>
      <c r="TMA183" s="117"/>
      <c r="TMB183" s="117"/>
      <c r="TMC183" s="117"/>
      <c r="TMD183" s="117"/>
      <c r="TME183" s="117"/>
      <c r="TMF183" s="117"/>
      <c r="TMG183" s="117"/>
      <c r="TMH183" s="117"/>
      <c r="TMI183" s="117"/>
      <c r="TMJ183" s="117"/>
      <c r="TMK183" s="117"/>
      <c r="TML183" s="117"/>
      <c r="TMM183" s="117"/>
      <c r="TMN183" s="117"/>
      <c r="TMO183" s="117"/>
      <c r="TMP183" s="117"/>
      <c r="TMQ183" s="117"/>
      <c r="TMR183" s="117"/>
      <c r="TMS183" s="117"/>
      <c r="TMT183" s="117"/>
      <c r="TMU183" s="117"/>
      <c r="TMV183" s="117"/>
      <c r="TMW183" s="117"/>
      <c r="TMX183" s="117"/>
      <c r="TMY183" s="117"/>
      <c r="TMZ183" s="117"/>
      <c r="TNA183" s="117"/>
      <c r="TNB183" s="117"/>
      <c r="TNC183" s="117"/>
      <c r="TND183" s="117"/>
      <c r="TNE183" s="117"/>
      <c r="TNF183" s="117"/>
      <c r="TNG183" s="117"/>
      <c r="TNH183" s="117"/>
      <c r="TNI183" s="117"/>
      <c r="TNJ183" s="117"/>
      <c r="TNK183" s="117"/>
      <c r="TNL183" s="117"/>
      <c r="TNM183" s="117"/>
      <c r="TNN183" s="117"/>
      <c r="TNO183" s="117"/>
      <c r="TNP183" s="117"/>
      <c r="TNQ183" s="117"/>
      <c r="TNR183" s="117"/>
      <c r="TNS183" s="117"/>
      <c r="TNT183" s="117"/>
      <c r="TNU183" s="117"/>
      <c r="TNV183" s="117"/>
      <c r="TNW183" s="117"/>
      <c r="TNX183" s="117"/>
      <c r="TNY183" s="117"/>
      <c r="TNZ183" s="117"/>
      <c r="TOA183" s="117"/>
      <c r="TOB183" s="117"/>
      <c r="TOC183" s="117"/>
      <c r="TOD183" s="117"/>
      <c r="TOE183" s="117"/>
      <c r="TOF183" s="117"/>
      <c r="TOG183" s="117"/>
      <c r="TOH183" s="117"/>
      <c r="TOI183" s="117"/>
      <c r="TOJ183" s="117"/>
      <c r="TOK183" s="117"/>
      <c r="TOL183" s="117"/>
      <c r="TOM183" s="117"/>
      <c r="TON183" s="117"/>
      <c r="TOO183" s="117"/>
      <c r="TOP183" s="117"/>
      <c r="TOQ183" s="117"/>
      <c r="TOR183" s="117"/>
      <c r="TOS183" s="117"/>
      <c r="TOT183" s="117"/>
      <c r="TOU183" s="117"/>
      <c r="TOV183" s="117"/>
      <c r="TOW183" s="117"/>
      <c r="TOX183" s="117"/>
      <c r="TOY183" s="117"/>
      <c r="TOZ183" s="117"/>
      <c r="TPA183" s="117"/>
      <c r="TPB183" s="117"/>
      <c r="TPC183" s="117"/>
      <c r="TPD183" s="117"/>
      <c r="TPE183" s="117"/>
      <c r="TPF183" s="117"/>
      <c r="TPG183" s="117"/>
      <c r="TPH183" s="117"/>
      <c r="TPI183" s="117"/>
      <c r="TPJ183" s="117"/>
      <c r="TPK183" s="117"/>
      <c r="TPL183" s="117"/>
      <c r="TPM183" s="117"/>
      <c r="TPN183" s="117"/>
      <c r="TPO183" s="117"/>
      <c r="TPP183" s="117"/>
      <c r="TPQ183" s="117"/>
      <c r="TPR183" s="117"/>
      <c r="TPS183" s="117"/>
      <c r="TPT183" s="117"/>
      <c r="TPU183" s="117"/>
      <c r="TPV183" s="117"/>
      <c r="TPW183" s="117"/>
      <c r="TPX183" s="117"/>
      <c r="TPY183" s="117"/>
      <c r="TPZ183" s="117"/>
      <c r="TQA183" s="117"/>
      <c r="TQB183" s="117"/>
      <c r="TQC183" s="117"/>
      <c r="TQD183" s="117"/>
      <c r="TQE183" s="117"/>
      <c r="TQF183" s="117"/>
      <c r="TQG183" s="117"/>
      <c r="TQH183" s="117"/>
      <c r="TQI183" s="117"/>
      <c r="TQJ183" s="117"/>
      <c r="TQK183" s="117"/>
      <c r="TQL183" s="117"/>
      <c r="TQM183" s="117"/>
      <c r="TQN183" s="117"/>
      <c r="TQO183" s="117"/>
      <c r="TQP183" s="117"/>
      <c r="TQQ183" s="117"/>
      <c r="TQR183" s="117"/>
      <c r="TQS183" s="117"/>
      <c r="TQT183" s="117"/>
      <c r="TQU183" s="117"/>
      <c r="TQV183" s="117"/>
      <c r="TQW183" s="117"/>
      <c r="TQX183" s="117"/>
      <c r="TQY183" s="117"/>
      <c r="TQZ183" s="117"/>
      <c r="TRA183" s="117"/>
      <c r="TRB183" s="117"/>
      <c r="TRC183" s="117"/>
      <c r="TRD183" s="117"/>
      <c r="TRE183" s="117"/>
      <c r="TRF183" s="117"/>
      <c r="TRG183" s="117"/>
      <c r="TRH183" s="117"/>
      <c r="TRI183" s="117"/>
      <c r="TRJ183" s="117"/>
      <c r="TRK183" s="117"/>
      <c r="TRL183" s="117"/>
      <c r="TRM183" s="117"/>
      <c r="TRN183" s="117"/>
      <c r="TRO183" s="117"/>
      <c r="TRP183" s="117"/>
      <c r="TRQ183" s="117"/>
      <c r="TRR183" s="117"/>
      <c r="TRS183" s="117"/>
      <c r="TRT183" s="117"/>
      <c r="TRU183" s="117"/>
      <c r="TRV183" s="117"/>
      <c r="TRW183" s="117"/>
      <c r="TRX183" s="117"/>
      <c r="TRY183" s="117"/>
      <c r="TRZ183" s="117"/>
      <c r="TSA183" s="117"/>
      <c r="TSB183" s="117"/>
      <c r="TSC183" s="117"/>
      <c r="TSD183" s="117"/>
      <c r="TSE183" s="117"/>
      <c r="TSF183" s="117"/>
      <c r="TSG183" s="117"/>
      <c r="TSH183" s="117"/>
      <c r="TSI183" s="117"/>
      <c r="TSJ183" s="117"/>
      <c r="TSK183" s="117"/>
      <c r="TSL183" s="117"/>
      <c r="TSM183" s="117"/>
      <c r="TSN183" s="117"/>
      <c r="TSO183" s="117"/>
      <c r="TSP183" s="117"/>
      <c r="TSQ183" s="117"/>
      <c r="TSR183" s="117"/>
      <c r="TSS183" s="117"/>
      <c r="TST183" s="117"/>
      <c r="TSU183" s="117"/>
      <c r="TSV183" s="117"/>
      <c r="TSW183" s="117"/>
      <c r="TSX183" s="117"/>
      <c r="TSY183" s="117"/>
      <c r="TSZ183" s="117"/>
      <c r="TTA183" s="117"/>
      <c r="TTB183" s="117"/>
      <c r="TTC183" s="117"/>
      <c r="TTD183" s="117"/>
      <c r="TTE183" s="117"/>
      <c r="TTF183" s="117"/>
      <c r="TTG183" s="117"/>
      <c r="TTH183" s="117"/>
      <c r="TTI183" s="117"/>
      <c r="TTJ183" s="117"/>
      <c r="TTK183" s="117"/>
      <c r="TTL183" s="117"/>
      <c r="TTM183" s="117"/>
      <c r="TTN183" s="117"/>
      <c r="TTO183" s="117"/>
      <c r="TTP183" s="117"/>
      <c r="TTQ183" s="117"/>
      <c r="TTR183" s="117"/>
      <c r="TTS183" s="117"/>
      <c r="TTT183" s="117"/>
      <c r="TTU183" s="117"/>
      <c r="TTV183" s="117"/>
      <c r="TTW183" s="117"/>
      <c r="TTX183" s="117"/>
      <c r="TTY183" s="117"/>
      <c r="TTZ183" s="117"/>
      <c r="TUA183" s="117"/>
      <c r="TUB183" s="117"/>
      <c r="TUC183" s="117"/>
      <c r="TUD183" s="117"/>
      <c r="TUE183" s="117"/>
      <c r="TUF183" s="117"/>
      <c r="TUG183" s="117"/>
      <c r="TUH183" s="117"/>
      <c r="TUI183" s="117"/>
      <c r="TUJ183" s="117"/>
      <c r="TUK183" s="117"/>
      <c r="TUL183" s="117"/>
      <c r="TUM183" s="117"/>
      <c r="TUN183" s="117"/>
      <c r="TUO183" s="117"/>
      <c r="TUP183" s="117"/>
      <c r="TUQ183" s="117"/>
      <c r="TUR183" s="117"/>
      <c r="TUS183" s="117"/>
      <c r="TUT183" s="117"/>
      <c r="TUU183" s="117"/>
      <c r="TUV183" s="117"/>
      <c r="TUW183" s="117"/>
      <c r="TUX183" s="117"/>
      <c r="TUY183" s="117"/>
      <c r="TUZ183" s="117"/>
      <c r="TVA183" s="117"/>
      <c r="TVB183" s="117"/>
      <c r="TVC183" s="117"/>
      <c r="TVD183" s="117"/>
      <c r="TVE183" s="117"/>
      <c r="TVF183" s="117"/>
      <c r="TVG183" s="117"/>
      <c r="TVH183" s="117"/>
      <c r="TVI183" s="117"/>
      <c r="TVJ183" s="117"/>
      <c r="TVK183" s="117"/>
      <c r="TVL183" s="117"/>
      <c r="TVM183" s="117"/>
      <c r="TVN183" s="117"/>
      <c r="TVO183" s="117"/>
      <c r="TVP183" s="117"/>
      <c r="TVQ183" s="117"/>
      <c r="TVR183" s="117"/>
      <c r="TVS183" s="117"/>
      <c r="TVT183" s="117"/>
      <c r="TVU183" s="117"/>
      <c r="TVV183" s="117"/>
      <c r="TVW183" s="117"/>
      <c r="TVX183" s="117"/>
      <c r="TVY183" s="117"/>
      <c r="TVZ183" s="117"/>
      <c r="TWA183" s="117"/>
      <c r="TWB183" s="117"/>
      <c r="TWC183" s="117"/>
      <c r="TWD183" s="117"/>
      <c r="TWE183" s="117"/>
      <c r="TWF183" s="117"/>
      <c r="TWG183" s="117"/>
      <c r="TWH183" s="117"/>
      <c r="TWI183" s="117"/>
      <c r="TWJ183" s="117"/>
      <c r="TWK183" s="117"/>
      <c r="TWL183" s="117"/>
      <c r="TWM183" s="117"/>
      <c r="TWN183" s="117"/>
      <c r="TWO183" s="117"/>
      <c r="TWP183" s="117"/>
      <c r="TWQ183" s="117"/>
      <c r="TWR183" s="117"/>
      <c r="TWS183" s="117"/>
      <c r="TWT183" s="117"/>
      <c r="TWU183" s="117"/>
      <c r="TWV183" s="117"/>
      <c r="TWW183" s="117"/>
      <c r="TWX183" s="117"/>
      <c r="TWY183" s="117"/>
      <c r="TWZ183" s="117"/>
      <c r="TXA183" s="117"/>
      <c r="TXB183" s="117"/>
      <c r="TXC183" s="117"/>
      <c r="TXD183" s="117"/>
      <c r="TXE183" s="117"/>
      <c r="TXF183" s="117"/>
      <c r="TXG183" s="117"/>
      <c r="TXH183" s="117"/>
      <c r="TXI183" s="117"/>
      <c r="TXJ183" s="117"/>
      <c r="TXK183" s="117"/>
      <c r="TXL183" s="117"/>
      <c r="TXM183" s="117"/>
      <c r="TXN183" s="117"/>
      <c r="TXO183" s="117"/>
      <c r="TXP183" s="117"/>
      <c r="TXQ183" s="117"/>
      <c r="TXR183" s="117"/>
      <c r="TXS183" s="117"/>
      <c r="TXT183" s="117"/>
      <c r="TXU183" s="117"/>
      <c r="TXV183" s="117"/>
      <c r="TXW183" s="117"/>
      <c r="TXX183" s="117"/>
      <c r="TXY183" s="117"/>
      <c r="TXZ183" s="117"/>
      <c r="TYA183" s="117"/>
      <c r="TYB183" s="117"/>
      <c r="TYC183" s="117"/>
      <c r="TYD183" s="117"/>
      <c r="TYE183" s="117"/>
      <c r="TYF183" s="117"/>
      <c r="TYG183" s="117"/>
      <c r="TYH183" s="117"/>
      <c r="TYI183" s="117"/>
      <c r="TYJ183" s="117"/>
      <c r="TYK183" s="117"/>
      <c r="TYL183" s="117"/>
      <c r="TYM183" s="117"/>
      <c r="TYN183" s="117"/>
      <c r="TYO183" s="117"/>
      <c r="TYP183" s="117"/>
      <c r="TYQ183" s="117"/>
      <c r="TYR183" s="117"/>
      <c r="TYS183" s="117"/>
      <c r="TYT183" s="117"/>
      <c r="TYU183" s="117"/>
      <c r="TYV183" s="117"/>
      <c r="TYW183" s="117"/>
      <c r="TYX183" s="117"/>
      <c r="TYY183" s="117"/>
      <c r="TYZ183" s="117"/>
      <c r="TZA183" s="117"/>
      <c r="TZB183" s="117"/>
      <c r="TZC183" s="117"/>
      <c r="TZD183" s="117"/>
      <c r="TZE183" s="117"/>
      <c r="TZF183" s="117"/>
      <c r="TZG183" s="117"/>
      <c r="TZH183" s="117"/>
      <c r="TZI183" s="117"/>
      <c r="TZJ183" s="117"/>
      <c r="TZK183" s="117"/>
      <c r="TZL183" s="117"/>
      <c r="TZM183" s="117"/>
      <c r="TZN183" s="117"/>
      <c r="TZO183" s="117"/>
      <c r="TZP183" s="117"/>
      <c r="TZQ183" s="117"/>
      <c r="TZR183" s="117"/>
      <c r="TZS183" s="117"/>
      <c r="TZT183" s="117"/>
      <c r="TZU183" s="117"/>
      <c r="TZV183" s="117"/>
      <c r="TZW183" s="117"/>
      <c r="TZX183" s="117"/>
      <c r="TZY183" s="117"/>
      <c r="TZZ183" s="117"/>
      <c r="UAA183" s="117"/>
      <c r="UAB183" s="117"/>
      <c r="UAC183" s="117"/>
      <c r="UAD183" s="117"/>
      <c r="UAE183" s="117"/>
      <c r="UAF183" s="117"/>
      <c r="UAG183" s="117"/>
      <c r="UAH183" s="117"/>
      <c r="UAI183" s="117"/>
      <c r="UAJ183" s="117"/>
      <c r="UAK183" s="117"/>
      <c r="UAL183" s="117"/>
      <c r="UAM183" s="117"/>
      <c r="UAN183" s="117"/>
      <c r="UAO183" s="117"/>
      <c r="UAP183" s="117"/>
      <c r="UAQ183" s="117"/>
      <c r="UAR183" s="117"/>
      <c r="UAS183" s="117"/>
      <c r="UAT183" s="117"/>
      <c r="UAU183" s="117"/>
      <c r="UAV183" s="117"/>
      <c r="UAW183" s="117"/>
      <c r="UAX183" s="117"/>
      <c r="UAY183" s="117"/>
      <c r="UAZ183" s="117"/>
      <c r="UBA183" s="117"/>
      <c r="UBB183" s="117"/>
      <c r="UBC183" s="117"/>
      <c r="UBD183" s="117"/>
      <c r="UBE183" s="117"/>
      <c r="UBF183" s="117"/>
      <c r="UBG183" s="117"/>
      <c r="UBH183" s="117"/>
      <c r="UBI183" s="117"/>
      <c r="UBJ183" s="117"/>
      <c r="UBK183" s="117"/>
      <c r="UBL183" s="117"/>
      <c r="UBM183" s="117"/>
      <c r="UBN183" s="117"/>
      <c r="UBO183" s="117"/>
      <c r="UBP183" s="117"/>
      <c r="UBQ183" s="117"/>
      <c r="UBR183" s="117"/>
      <c r="UBS183" s="117"/>
      <c r="UBT183" s="117"/>
      <c r="UBU183" s="117"/>
      <c r="UBV183" s="117"/>
      <c r="UBW183" s="117"/>
      <c r="UBX183" s="117"/>
      <c r="UBY183" s="117"/>
      <c r="UBZ183" s="117"/>
      <c r="UCA183" s="117"/>
      <c r="UCB183" s="117"/>
      <c r="UCC183" s="117"/>
      <c r="UCD183" s="117"/>
      <c r="UCE183" s="117"/>
      <c r="UCF183" s="117"/>
      <c r="UCG183" s="117"/>
      <c r="UCH183" s="117"/>
      <c r="UCI183" s="117"/>
      <c r="UCJ183" s="117"/>
      <c r="UCK183" s="117"/>
      <c r="UCL183" s="117"/>
      <c r="UCM183" s="117"/>
      <c r="UCN183" s="117"/>
      <c r="UCO183" s="117"/>
      <c r="UCP183" s="117"/>
      <c r="UCQ183" s="117"/>
      <c r="UCR183" s="117"/>
      <c r="UCS183" s="117"/>
      <c r="UCT183" s="117"/>
      <c r="UCU183" s="117"/>
      <c r="UCV183" s="117"/>
      <c r="UCW183" s="117"/>
      <c r="UCX183" s="117"/>
      <c r="UCY183" s="117"/>
      <c r="UCZ183" s="117"/>
      <c r="UDA183" s="117"/>
      <c r="UDB183" s="117"/>
      <c r="UDC183" s="117"/>
      <c r="UDD183" s="117"/>
      <c r="UDE183" s="117"/>
      <c r="UDF183" s="117"/>
      <c r="UDG183" s="117"/>
      <c r="UDH183" s="117"/>
      <c r="UDI183" s="117"/>
      <c r="UDJ183" s="117"/>
      <c r="UDK183" s="117"/>
      <c r="UDL183" s="117"/>
      <c r="UDM183" s="117"/>
      <c r="UDN183" s="117"/>
      <c r="UDO183" s="117"/>
      <c r="UDP183" s="117"/>
      <c r="UDQ183" s="117"/>
      <c r="UDR183" s="117"/>
      <c r="UDS183" s="117"/>
      <c r="UDT183" s="117"/>
      <c r="UDU183" s="117"/>
      <c r="UDV183" s="117"/>
      <c r="UDW183" s="117"/>
      <c r="UDX183" s="117"/>
      <c r="UDY183" s="117"/>
      <c r="UDZ183" s="117"/>
      <c r="UEA183" s="117"/>
      <c r="UEB183" s="117"/>
      <c r="UEC183" s="117"/>
      <c r="UED183" s="117"/>
      <c r="UEE183" s="117"/>
      <c r="UEF183" s="117"/>
      <c r="UEG183" s="117"/>
      <c r="UEH183" s="117"/>
      <c r="UEI183" s="117"/>
      <c r="UEJ183" s="117"/>
      <c r="UEK183" s="117"/>
      <c r="UEL183" s="117"/>
      <c r="UEM183" s="117"/>
      <c r="UEN183" s="117"/>
      <c r="UEO183" s="117"/>
      <c r="UEP183" s="117"/>
      <c r="UEQ183" s="117"/>
      <c r="UER183" s="117"/>
      <c r="UES183" s="117"/>
      <c r="UET183" s="117"/>
      <c r="UEU183" s="117"/>
      <c r="UEV183" s="117"/>
      <c r="UEW183" s="117"/>
      <c r="UEX183" s="117"/>
      <c r="UEY183" s="117"/>
      <c r="UEZ183" s="117"/>
      <c r="UFA183" s="117"/>
      <c r="UFB183" s="117"/>
      <c r="UFC183" s="117"/>
      <c r="UFD183" s="117"/>
      <c r="UFE183" s="117"/>
      <c r="UFF183" s="117"/>
      <c r="UFG183" s="117"/>
      <c r="UFH183" s="117"/>
      <c r="UFI183" s="117"/>
      <c r="UFJ183" s="117"/>
      <c r="UFK183" s="117"/>
      <c r="UFL183" s="117"/>
      <c r="UFM183" s="117"/>
      <c r="UFN183" s="117"/>
      <c r="UFO183" s="117"/>
      <c r="UFP183" s="117"/>
      <c r="UFQ183" s="117"/>
      <c r="UFR183" s="117"/>
      <c r="UFS183" s="117"/>
      <c r="UFT183" s="117"/>
      <c r="UFU183" s="117"/>
      <c r="UFV183" s="117"/>
      <c r="UFW183" s="117"/>
      <c r="UFX183" s="117"/>
      <c r="UFY183" s="117"/>
      <c r="UFZ183" s="117"/>
      <c r="UGA183" s="117"/>
      <c r="UGB183" s="117"/>
      <c r="UGC183" s="117"/>
      <c r="UGD183" s="117"/>
      <c r="UGE183" s="117"/>
      <c r="UGF183" s="117"/>
      <c r="UGG183" s="117"/>
      <c r="UGH183" s="117"/>
      <c r="UGI183" s="117"/>
      <c r="UGJ183" s="117"/>
      <c r="UGK183" s="117"/>
      <c r="UGL183" s="117"/>
      <c r="UGM183" s="117"/>
      <c r="UGN183" s="117"/>
      <c r="UGO183" s="117"/>
      <c r="UGP183" s="117"/>
      <c r="UGQ183" s="117"/>
      <c r="UGR183" s="117"/>
      <c r="UGS183" s="117"/>
      <c r="UGT183" s="117"/>
      <c r="UGU183" s="117"/>
      <c r="UGV183" s="117"/>
      <c r="UGW183" s="117"/>
      <c r="UGX183" s="117"/>
      <c r="UGY183" s="117"/>
      <c r="UGZ183" s="117"/>
      <c r="UHA183" s="117"/>
      <c r="UHB183" s="117"/>
      <c r="UHC183" s="117"/>
      <c r="UHD183" s="117"/>
      <c r="UHE183" s="117"/>
      <c r="UHF183" s="117"/>
      <c r="UHG183" s="117"/>
      <c r="UHH183" s="117"/>
      <c r="UHI183" s="117"/>
      <c r="UHJ183" s="117"/>
      <c r="UHK183" s="117"/>
      <c r="UHL183" s="117"/>
      <c r="UHM183" s="117"/>
      <c r="UHN183" s="117"/>
      <c r="UHO183" s="117"/>
      <c r="UHP183" s="117"/>
      <c r="UHQ183" s="117"/>
      <c r="UHR183" s="117"/>
      <c r="UHS183" s="117"/>
      <c r="UHT183" s="117"/>
      <c r="UHU183" s="117"/>
      <c r="UHV183" s="117"/>
      <c r="UHW183" s="117"/>
      <c r="UHX183" s="117"/>
      <c r="UHY183" s="117"/>
      <c r="UHZ183" s="117"/>
      <c r="UIA183" s="117"/>
      <c r="UIB183" s="117"/>
      <c r="UIC183" s="117"/>
      <c r="UID183" s="117"/>
      <c r="UIE183" s="117"/>
      <c r="UIF183" s="117"/>
      <c r="UIG183" s="117"/>
      <c r="UIH183" s="117"/>
      <c r="UII183" s="117"/>
      <c r="UIJ183" s="117"/>
      <c r="UIK183" s="117"/>
      <c r="UIL183" s="117"/>
      <c r="UIM183" s="117"/>
      <c r="UIN183" s="117"/>
      <c r="UIO183" s="117"/>
      <c r="UIP183" s="117"/>
      <c r="UIQ183" s="117"/>
      <c r="UIR183" s="117"/>
      <c r="UIS183" s="117"/>
      <c r="UIT183" s="117"/>
      <c r="UIU183" s="117"/>
      <c r="UIV183" s="117"/>
      <c r="UIW183" s="117"/>
      <c r="UIX183" s="117"/>
      <c r="UIY183" s="117"/>
      <c r="UIZ183" s="117"/>
      <c r="UJA183" s="117"/>
      <c r="UJB183" s="117"/>
      <c r="UJC183" s="117"/>
      <c r="UJD183" s="117"/>
      <c r="UJE183" s="117"/>
      <c r="UJF183" s="117"/>
      <c r="UJG183" s="117"/>
      <c r="UJH183" s="117"/>
      <c r="UJI183" s="117"/>
      <c r="UJJ183" s="117"/>
      <c r="UJK183" s="117"/>
      <c r="UJL183" s="117"/>
      <c r="UJM183" s="117"/>
      <c r="UJN183" s="117"/>
      <c r="UJO183" s="117"/>
      <c r="UJP183" s="117"/>
      <c r="UJQ183" s="117"/>
      <c r="UJR183" s="117"/>
      <c r="UJS183" s="117"/>
      <c r="UJT183" s="117"/>
      <c r="UJU183" s="117"/>
      <c r="UJV183" s="117"/>
      <c r="UJW183" s="117"/>
      <c r="UJX183" s="117"/>
      <c r="UJY183" s="117"/>
      <c r="UJZ183" s="117"/>
      <c r="UKA183" s="117"/>
      <c r="UKB183" s="117"/>
      <c r="UKC183" s="117"/>
      <c r="UKD183" s="117"/>
      <c r="UKE183" s="117"/>
      <c r="UKF183" s="117"/>
      <c r="UKG183" s="117"/>
      <c r="UKH183" s="117"/>
      <c r="UKI183" s="117"/>
      <c r="UKJ183" s="117"/>
      <c r="UKK183" s="117"/>
      <c r="UKL183" s="117"/>
      <c r="UKM183" s="117"/>
      <c r="UKN183" s="117"/>
      <c r="UKO183" s="117"/>
      <c r="UKP183" s="117"/>
      <c r="UKQ183" s="117"/>
      <c r="UKR183" s="117"/>
      <c r="UKS183" s="117"/>
      <c r="UKT183" s="117"/>
      <c r="UKU183" s="117"/>
      <c r="UKV183" s="117"/>
      <c r="UKW183" s="117"/>
      <c r="UKX183" s="117"/>
      <c r="UKY183" s="117"/>
      <c r="UKZ183" s="117"/>
      <c r="ULA183" s="117"/>
      <c r="ULB183" s="117"/>
      <c r="ULC183" s="117"/>
      <c r="ULD183" s="117"/>
      <c r="ULE183" s="117"/>
      <c r="ULF183" s="117"/>
      <c r="ULG183" s="117"/>
      <c r="ULH183" s="117"/>
      <c r="ULI183" s="117"/>
      <c r="ULJ183" s="117"/>
      <c r="ULK183" s="117"/>
      <c r="ULL183" s="117"/>
      <c r="ULM183" s="117"/>
      <c r="ULN183" s="117"/>
      <c r="ULO183" s="117"/>
      <c r="ULP183" s="117"/>
      <c r="ULQ183" s="117"/>
      <c r="ULR183" s="117"/>
      <c r="ULS183" s="117"/>
      <c r="ULT183" s="117"/>
      <c r="ULU183" s="117"/>
      <c r="ULV183" s="117"/>
      <c r="ULW183" s="117"/>
      <c r="ULX183" s="117"/>
      <c r="ULY183" s="117"/>
      <c r="ULZ183" s="117"/>
      <c r="UMA183" s="117"/>
      <c r="UMB183" s="117"/>
      <c r="UMC183" s="117"/>
      <c r="UMD183" s="117"/>
      <c r="UME183" s="117"/>
      <c r="UMF183" s="117"/>
      <c r="UMG183" s="117"/>
      <c r="UMH183" s="117"/>
      <c r="UMI183" s="117"/>
      <c r="UMJ183" s="117"/>
      <c r="UMK183" s="117"/>
      <c r="UML183" s="117"/>
      <c r="UMM183" s="117"/>
      <c r="UMN183" s="117"/>
      <c r="UMO183" s="117"/>
      <c r="UMP183" s="117"/>
      <c r="UMQ183" s="117"/>
      <c r="UMR183" s="117"/>
      <c r="UMS183" s="117"/>
      <c r="UMT183" s="117"/>
      <c r="UMU183" s="117"/>
      <c r="UMV183" s="117"/>
      <c r="UMW183" s="117"/>
      <c r="UMX183" s="117"/>
      <c r="UMY183" s="117"/>
      <c r="UMZ183" s="117"/>
      <c r="UNA183" s="117"/>
      <c r="UNB183" s="117"/>
      <c r="UNC183" s="117"/>
      <c r="UND183" s="117"/>
      <c r="UNE183" s="117"/>
      <c r="UNF183" s="117"/>
      <c r="UNG183" s="117"/>
      <c r="UNH183" s="117"/>
      <c r="UNI183" s="117"/>
      <c r="UNJ183" s="117"/>
      <c r="UNK183" s="117"/>
      <c r="UNL183" s="117"/>
      <c r="UNM183" s="117"/>
      <c r="UNN183" s="117"/>
      <c r="UNO183" s="117"/>
      <c r="UNP183" s="117"/>
      <c r="UNQ183" s="117"/>
      <c r="UNR183" s="117"/>
      <c r="UNS183" s="117"/>
      <c r="UNT183" s="117"/>
      <c r="UNU183" s="117"/>
      <c r="UNV183" s="117"/>
      <c r="UNW183" s="117"/>
      <c r="UNX183" s="117"/>
      <c r="UNY183" s="117"/>
      <c r="UNZ183" s="117"/>
      <c r="UOA183" s="117"/>
      <c r="UOB183" s="117"/>
      <c r="UOC183" s="117"/>
      <c r="UOD183" s="117"/>
      <c r="UOE183" s="117"/>
      <c r="UOF183" s="117"/>
      <c r="UOG183" s="117"/>
      <c r="UOH183" s="117"/>
      <c r="UOI183" s="117"/>
      <c r="UOJ183" s="117"/>
      <c r="UOK183" s="117"/>
      <c r="UOL183" s="117"/>
      <c r="UOM183" s="117"/>
      <c r="UON183" s="117"/>
      <c r="UOO183" s="117"/>
      <c r="UOP183" s="117"/>
      <c r="UOQ183" s="117"/>
      <c r="UOR183" s="117"/>
      <c r="UOS183" s="117"/>
      <c r="UOT183" s="117"/>
      <c r="UOU183" s="117"/>
      <c r="UOV183" s="117"/>
      <c r="UOW183" s="117"/>
      <c r="UOX183" s="117"/>
      <c r="UOY183" s="117"/>
      <c r="UOZ183" s="117"/>
      <c r="UPA183" s="117"/>
      <c r="UPB183" s="117"/>
      <c r="UPC183" s="117"/>
      <c r="UPD183" s="117"/>
      <c r="UPE183" s="117"/>
      <c r="UPF183" s="117"/>
      <c r="UPG183" s="117"/>
      <c r="UPH183" s="117"/>
      <c r="UPI183" s="117"/>
      <c r="UPJ183" s="117"/>
      <c r="UPK183" s="117"/>
      <c r="UPL183" s="117"/>
      <c r="UPM183" s="117"/>
      <c r="UPN183" s="117"/>
      <c r="UPO183" s="117"/>
      <c r="UPP183" s="117"/>
      <c r="UPQ183" s="117"/>
      <c r="UPR183" s="117"/>
      <c r="UPS183" s="117"/>
      <c r="UPT183" s="117"/>
      <c r="UPU183" s="117"/>
      <c r="UPV183" s="117"/>
      <c r="UPW183" s="117"/>
      <c r="UPX183" s="117"/>
      <c r="UPY183" s="117"/>
      <c r="UPZ183" s="117"/>
      <c r="UQA183" s="117"/>
      <c r="UQB183" s="117"/>
      <c r="UQC183" s="117"/>
      <c r="UQD183" s="117"/>
      <c r="UQE183" s="117"/>
      <c r="UQF183" s="117"/>
      <c r="UQG183" s="117"/>
      <c r="UQH183" s="117"/>
      <c r="UQI183" s="117"/>
      <c r="UQJ183" s="117"/>
      <c r="UQK183" s="117"/>
      <c r="UQL183" s="117"/>
      <c r="UQM183" s="117"/>
      <c r="UQN183" s="117"/>
      <c r="UQO183" s="117"/>
      <c r="UQP183" s="117"/>
      <c r="UQQ183" s="117"/>
      <c r="UQR183" s="117"/>
      <c r="UQS183" s="117"/>
      <c r="UQT183" s="117"/>
      <c r="UQU183" s="117"/>
      <c r="UQV183" s="117"/>
      <c r="UQW183" s="117"/>
      <c r="UQX183" s="117"/>
      <c r="UQY183" s="117"/>
      <c r="UQZ183" s="117"/>
      <c r="URA183" s="117"/>
      <c r="URB183" s="117"/>
      <c r="URC183" s="117"/>
      <c r="URD183" s="117"/>
      <c r="URE183" s="117"/>
      <c r="URF183" s="117"/>
      <c r="URG183" s="117"/>
      <c r="URH183" s="117"/>
      <c r="URI183" s="117"/>
      <c r="URJ183" s="117"/>
      <c r="URK183" s="117"/>
      <c r="URL183" s="117"/>
      <c r="URM183" s="117"/>
      <c r="URN183" s="117"/>
      <c r="URO183" s="117"/>
      <c r="URP183" s="117"/>
      <c r="URQ183" s="117"/>
      <c r="URR183" s="117"/>
      <c r="URS183" s="117"/>
      <c r="URT183" s="117"/>
      <c r="URU183" s="117"/>
      <c r="URV183" s="117"/>
      <c r="URW183" s="117"/>
      <c r="URX183" s="117"/>
      <c r="URY183" s="117"/>
      <c r="URZ183" s="117"/>
      <c r="USA183" s="117"/>
      <c r="USB183" s="117"/>
      <c r="USC183" s="117"/>
      <c r="USD183" s="117"/>
      <c r="USE183" s="117"/>
      <c r="USF183" s="117"/>
      <c r="USG183" s="117"/>
      <c r="USH183" s="117"/>
      <c r="USI183" s="117"/>
      <c r="USJ183" s="117"/>
      <c r="USK183" s="117"/>
      <c r="USL183" s="117"/>
      <c r="USM183" s="117"/>
      <c r="USN183" s="117"/>
      <c r="USO183" s="117"/>
      <c r="USP183" s="117"/>
      <c r="USQ183" s="117"/>
      <c r="USR183" s="117"/>
      <c r="USS183" s="117"/>
      <c r="UST183" s="117"/>
      <c r="USU183" s="117"/>
      <c r="USV183" s="117"/>
      <c r="USW183" s="117"/>
      <c r="USX183" s="117"/>
      <c r="USY183" s="117"/>
      <c r="USZ183" s="117"/>
      <c r="UTA183" s="117"/>
      <c r="UTB183" s="117"/>
      <c r="UTC183" s="117"/>
      <c r="UTD183" s="117"/>
      <c r="UTE183" s="117"/>
      <c r="UTF183" s="117"/>
      <c r="UTG183" s="117"/>
      <c r="UTH183" s="117"/>
      <c r="UTI183" s="117"/>
      <c r="UTJ183" s="117"/>
      <c r="UTK183" s="117"/>
      <c r="UTL183" s="117"/>
      <c r="UTM183" s="117"/>
      <c r="UTN183" s="117"/>
      <c r="UTO183" s="117"/>
      <c r="UTP183" s="117"/>
      <c r="UTQ183" s="117"/>
      <c r="UTR183" s="117"/>
      <c r="UTS183" s="117"/>
      <c r="UTT183" s="117"/>
      <c r="UTU183" s="117"/>
      <c r="UTV183" s="117"/>
      <c r="UTW183" s="117"/>
      <c r="UTX183" s="117"/>
      <c r="UTY183" s="117"/>
      <c r="UTZ183" s="117"/>
      <c r="UUA183" s="117"/>
      <c r="UUB183" s="117"/>
      <c r="UUC183" s="117"/>
      <c r="UUD183" s="117"/>
      <c r="UUE183" s="117"/>
      <c r="UUF183" s="117"/>
      <c r="UUG183" s="117"/>
      <c r="UUH183" s="117"/>
      <c r="UUI183" s="117"/>
      <c r="UUJ183" s="117"/>
      <c r="UUK183" s="117"/>
      <c r="UUL183" s="117"/>
      <c r="UUM183" s="117"/>
      <c r="UUN183" s="117"/>
      <c r="UUO183" s="117"/>
      <c r="UUP183" s="117"/>
      <c r="UUQ183" s="117"/>
      <c r="UUR183" s="117"/>
      <c r="UUS183" s="117"/>
      <c r="UUT183" s="117"/>
      <c r="UUU183" s="117"/>
      <c r="UUV183" s="117"/>
      <c r="UUW183" s="117"/>
      <c r="UUX183" s="117"/>
      <c r="UUY183" s="117"/>
      <c r="UUZ183" s="117"/>
      <c r="UVA183" s="117"/>
      <c r="UVB183" s="117"/>
      <c r="UVC183" s="117"/>
      <c r="UVD183" s="117"/>
      <c r="UVE183" s="117"/>
      <c r="UVF183" s="117"/>
      <c r="UVG183" s="117"/>
      <c r="UVH183" s="117"/>
      <c r="UVI183" s="117"/>
      <c r="UVJ183" s="117"/>
      <c r="UVK183" s="117"/>
      <c r="UVL183" s="117"/>
      <c r="UVM183" s="117"/>
      <c r="UVN183" s="117"/>
      <c r="UVO183" s="117"/>
      <c r="UVP183" s="117"/>
      <c r="UVQ183" s="117"/>
      <c r="UVR183" s="117"/>
      <c r="UVS183" s="117"/>
      <c r="UVT183" s="117"/>
      <c r="UVU183" s="117"/>
      <c r="UVV183" s="117"/>
      <c r="UVW183" s="117"/>
      <c r="UVX183" s="117"/>
      <c r="UVY183" s="117"/>
      <c r="UVZ183" s="117"/>
      <c r="UWA183" s="117"/>
      <c r="UWB183" s="117"/>
      <c r="UWC183" s="117"/>
      <c r="UWD183" s="117"/>
      <c r="UWE183" s="117"/>
      <c r="UWF183" s="117"/>
      <c r="UWG183" s="117"/>
      <c r="UWH183" s="117"/>
      <c r="UWI183" s="117"/>
      <c r="UWJ183" s="117"/>
      <c r="UWK183" s="117"/>
      <c r="UWL183" s="117"/>
      <c r="UWM183" s="117"/>
      <c r="UWN183" s="117"/>
      <c r="UWO183" s="117"/>
      <c r="UWP183" s="117"/>
      <c r="UWQ183" s="117"/>
      <c r="UWR183" s="117"/>
      <c r="UWS183" s="117"/>
      <c r="UWT183" s="117"/>
      <c r="UWU183" s="117"/>
      <c r="UWV183" s="117"/>
      <c r="UWW183" s="117"/>
      <c r="UWX183" s="117"/>
      <c r="UWY183" s="117"/>
      <c r="UWZ183" s="117"/>
      <c r="UXA183" s="117"/>
      <c r="UXB183" s="117"/>
      <c r="UXC183" s="117"/>
      <c r="UXD183" s="117"/>
      <c r="UXE183" s="117"/>
      <c r="UXF183" s="117"/>
      <c r="UXG183" s="117"/>
      <c r="UXH183" s="117"/>
      <c r="UXI183" s="117"/>
      <c r="UXJ183" s="117"/>
      <c r="UXK183" s="117"/>
      <c r="UXL183" s="117"/>
      <c r="UXM183" s="117"/>
      <c r="UXN183" s="117"/>
      <c r="UXO183" s="117"/>
      <c r="UXP183" s="117"/>
      <c r="UXQ183" s="117"/>
      <c r="UXR183" s="117"/>
      <c r="UXS183" s="117"/>
      <c r="UXT183" s="117"/>
      <c r="UXU183" s="117"/>
      <c r="UXV183" s="117"/>
      <c r="UXW183" s="117"/>
      <c r="UXX183" s="117"/>
      <c r="UXY183" s="117"/>
      <c r="UXZ183" s="117"/>
      <c r="UYA183" s="117"/>
      <c r="UYB183" s="117"/>
      <c r="UYC183" s="117"/>
      <c r="UYD183" s="117"/>
      <c r="UYE183" s="117"/>
      <c r="UYF183" s="117"/>
      <c r="UYG183" s="117"/>
      <c r="UYH183" s="117"/>
      <c r="UYI183" s="117"/>
      <c r="UYJ183" s="117"/>
      <c r="UYK183" s="117"/>
      <c r="UYL183" s="117"/>
      <c r="UYM183" s="117"/>
      <c r="UYN183" s="117"/>
      <c r="UYO183" s="117"/>
      <c r="UYP183" s="117"/>
      <c r="UYQ183" s="117"/>
      <c r="UYR183" s="117"/>
      <c r="UYS183" s="117"/>
      <c r="UYT183" s="117"/>
      <c r="UYU183" s="117"/>
      <c r="UYV183" s="117"/>
      <c r="UYW183" s="117"/>
      <c r="UYX183" s="117"/>
      <c r="UYY183" s="117"/>
      <c r="UYZ183" s="117"/>
      <c r="UZA183" s="117"/>
      <c r="UZB183" s="117"/>
      <c r="UZC183" s="117"/>
      <c r="UZD183" s="117"/>
      <c r="UZE183" s="117"/>
      <c r="UZF183" s="117"/>
      <c r="UZG183" s="117"/>
      <c r="UZH183" s="117"/>
      <c r="UZI183" s="117"/>
      <c r="UZJ183" s="117"/>
      <c r="UZK183" s="117"/>
      <c r="UZL183" s="117"/>
      <c r="UZM183" s="117"/>
      <c r="UZN183" s="117"/>
      <c r="UZO183" s="117"/>
      <c r="UZP183" s="117"/>
      <c r="UZQ183" s="117"/>
      <c r="UZR183" s="117"/>
      <c r="UZS183" s="117"/>
      <c r="UZT183" s="117"/>
      <c r="UZU183" s="117"/>
      <c r="UZV183" s="117"/>
      <c r="UZW183" s="117"/>
      <c r="UZX183" s="117"/>
      <c r="UZY183" s="117"/>
      <c r="UZZ183" s="117"/>
      <c r="VAA183" s="117"/>
      <c r="VAB183" s="117"/>
      <c r="VAC183" s="117"/>
      <c r="VAD183" s="117"/>
      <c r="VAE183" s="117"/>
      <c r="VAF183" s="117"/>
      <c r="VAG183" s="117"/>
      <c r="VAH183" s="117"/>
      <c r="VAI183" s="117"/>
      <c r="VAJ183" s="117"/>
      <c r="VAK183" s="117"/>
      <c r="VAL183" s="117"/>
      <c r="VAM183" s="117"/>
      <c r="VAN183" s="117"/>
      <c r="VAO183" s="117"/>
      <c r="VAP183" s="117"/>
      <c r="VAQ183" s="117"/>
      <c r="VAR183" s="117"/>
      <c r="VAS183" s="117"/>
      <c r="VAT183" s="117"/>
      <c r="VAU183" s="117"/>
      <c r="VAV183" s="117"/>
      <c r="VAW183" s="117"/>
      <c r="VAX183" s="117"/>
      <c r="VAY183" s="117"/>
      <c r="VAZ183" s="117"/>
      <c r="VBA183" s="117"/>
      <c r="VBB183" s="117"/>
      <c r="VBC183" s="117"/>
      <c r="VBD183" s="117"/>
      <c r="VBE183" s="117"/>
      <c r="VBF183" s="117"/>
      <c r="VBG183" s="117"/>
      <c r="VBH183" s="117"/>
      <c r="VBI183" s="117"/>
      <c r="VBJ183" s="117"/>
      <c r="VBK183" s="117"/>
      <c r="VBL183" s="117"/>
      <c r="VBM183" s="117"/>
      <c r="VBN183" s="117"/>
      <c r="VBO183" s="117"/>
      <c r="VBP183" s="117"/>
      <c r="VBQ183" s="117"/>
      <c r="VBR183" s="117"/>
      <c r="VBS183" s="117"/>
      <c r="VBT183" s="117"/>
      <c r="VBU183" s="117"/>
      <c r="VBV183" s="117"/>
      <c r="VBW183" s="117"/>
      <c r="VBX183" s="117"/>
      <c r="VBY183" s="117"/>
      <c r="VBZ183" s="117"/>
      <c r="VCA183" s="117"/>
      <c r="VCB183" s="117"/>
      <c r="VCC183" s="117"/>
      <c r="VCD183" s="117"/>
      <c r="VCE183" s="117"/>
      <c r="VCF183" s="117"/>
      <c r="VCG183" s="117"/>
      <c r="VCH183" s="117"/>
      <c r="VCI183" s="117"/>
      <c r="VCJ183" s="117"/>
      <c r="VCK183" s="117"/>
      <c r="VCL183" s="117"/>
      <c r="VCM183" s="117"/>
      <c r="VCN183" s="117"/>
      <c r="VCO183" s="117"/>
      <c r="VCP183" s="117"/>
      <c r="VCQ183" s="117"/>
      <c r="VCR183" s="117"/>
      <c r="VCS183" s="117"/>
      <c r="VCT183" s="117"/>
      <c r="VCU183" s="117"/>
      <c r="VCV183" s="117"/>
      <c r="VCW183" s="117"/>
      <c r="VCX183" s="117"/>
      <c r="VCY183" s="117"/>
      <c r="VCZ183" s="117"/>
      <c r="VDA183" s="117"/>
      <c r="VDB183" s="117"/>
      <c r="VDC183" s="117"/>
      <c r="VDD183" s="117"/>
      <c r="VDE183" s="117"/>
      <c r="VDF183" s="117"/>
      <c r="VDG183" s="117"/>
      <c r="VDH183" s="117"/>
      <c r="VDI183" s="117"/>
      <c r="VDJ183" s="117"/>
      <c r="VDK183" s="117"/>
      <c r="VDL183" s="117"/>
      <c r="VDM183" s="117"/>
      <c r="VDN183" s="117"/>
      <c r="VDO183" s="117"/>
      <c r="VDP183" s="117"/>
      <c r="VDQ183" s="117"/>
      <c r="VDR183" s="117"/>
      <c r="VDS183" s="117"/>
      <c r="VDT183" s="117"/>
      <c r="VDU183" s="117"/>
      <c r="VDV183" s="117"/>
      <c r="VDW183" s="117"/>
      <c r="VDX183" s="117"/>
      <c r="VDY183" s="117"/>
      <c r="VDZ183" s="117"/>
      <c r="VEA183" s="117"/>
      <c r="VEB183" s="117"/>
      <c r="VEC183" s="117"/>
      <c r="VED183" s="117"/>
      <c r="VEE183" s="117"/>
      <c r="VEF183" s="117"/>
      <c r="VEG183" s="117"/>
      <c r="VEH183" s="117"/>
      <c r="VEI183" s="117"/>
      <c r="VEJ183" s="117"/>
      <c r="VEK183" s="117"/>
      <c r="VEL183" s="117"/>
      <c r="VEM183" s="117"/>
      <c r="VEN183" s="117"/>
      <c r="VEO183" s="117"/>
      <c r="VEP183" s="117"/>
      <c r="VEQ183" s="117"/>
      <c r="VER183" s="117"/>
      <c r="VES183" s="117"/>
      <c r="VET183" s="117"/>
      <c r="VEU183" s="117"/>
      <c r="VEV183" s="117"/>
      <c r="VEW183" s="117"/>
      <c r="VEX183" s="117"/>
      <c r="VEY183" s="117"/>
      <c r="VEZ183" s="117"/>
      <c r="VFA183" s="117"/>
      <c r="VFB183" s="117"/>
      <c r="VFC183" s="117"/>
      <c r="VFD183" s="117"/>
      <c r="VFE183" s="117"/>
      <c r="VFF183" s="117"/>
      <c r="VFG183" s="117"/>
      <c r="VFH183" s="117"/>
      <c r="VFI183" s="117"/>
      <c r="VFJ183" s="117"/>
      <c r="VFK183" s="117"/>
      <c r="VFL183" s="117"/>
      <c r="VFM183" s="117"/>
      <c r="VFN183" s="117"/>
      <c r="VFO183" s="117"/>
      <c r="VFP183" s="117"/>
      <c r="VFQ183" s="117"/>
      <c r="VFR183" s="117"/>
      <c r="VFS183" s="117"/>
      <c r="VFT183" s="117"/>
      <c r="VFU183" s="117"/>
      <c r="VFV183" s="117"/>
      <c r="VFW183" s="117"/>
      <c r="VFX183" s="117"/>
      <c r="VFY183" s="117"/>
      <c r="VFZ183" s="117"/>
      <c r="VGA183" s="117"/>
      <c r="VGB183" s="117"/>
      <c r="VGC183" s="117"/>
      <c r="VGD183" s="117"/>
      <c r="VGE183" s="117"/>
      <c r="VGF183" s="117"/>
      <c r="VGG183" s="117"/>
      <c r="VGH183" s="117"/>
      <c r="VGI183" s="117"/>
      <c r="VGJ183" s="117"/>
      <c r="VGK183" s="117"/>
      <c r="VGL183" s="117"/>
      <c r="VGM183" s="117"/>
      <c r="VGN183" s="117"/>
      <c r="VGO183" s="117"/>
      <c r="VGP183" s="117"/>
      <c r="VGQ183" s="117"/>
      <c r="VGR183" s="117"/>
      <c r="VGS183" s="117"/>
      <c r="VGT183" s="117"/>
      <c r="VGU183" s="117"/>
      <c r="VGV183" s="117"/>
      <c r="VGW183" s="117"/>
      <c r="VGX183" s="117"/>
      <c r="VGY183" s="117"/>
      <c r="VGZ183" s="117"/>
      <c r="VHA183" s="117"/>
      <c r="VHB183" s="117"/>
      <c r="VHC183" s="117"/>
      <c r="VHD183" s="117"/>
      <c r="VHE183" s="117"/>
      <c r="VHF183" s="117"/>
      <c r="VHG183" s="117"/>
      <c r="VHH183" s="117"/>
      <c r="VHI183" s="117"/>
      <c r="VHJ183" s="117"/>
      <c r="VHK183" s="117"/>
      <c r="VHL183" s="117"/>
      <c r="VHM183" s="117"/>
      <c r="VHN183" s="117"/>
      <c r="VHO183" s="117"/>
      <c r="VHP183" s="117"/>
      <c r="VHQ183" s="117"/>
      <c r="VHR183" s="117"/>
      <c r="VHS183" s="117"/>
      <c r="VHT183" s="117"/>
      <c r="VHU183" s="117"/>
      <c r="VHV183" s="117"/>
      <c r="VHW183" s="117"/>
      <c r="VHX183" s="117"/>
      <c r="VHY183" s="117"/>
      <c r="VHZ183" s="117"/>
      <c r="VIA183" s="117"/>
      <c r="VIB183" s="117"/>
      <c r="VIC183" s="117"/>
      <c r="VID183" s="117"/>
      <c r="VIE183" s="117"/>
      <c r="VIF183" s="117"/>
      <c r="VIG183" s="117"/>
      <c r="VIH183" s="117"/>
      <c r="VII183" s="117"/>
      <c r="VIJ183" s="117"/>
      <c r="VIK183" s="117"/>
      <c r="VIL183" s="117"/>
      <c r="VIM183" s="117"/>
      <c r="VIN183" s="117"/>
      <c r="VIO183" s="117"/>
      <c r="VIP183" s="117"/>
      <c r="VIQ183" s="117"/>
      <c r="VIR183" s="117"/>
      <c r="VIS183" s="117"/>
      <c r="VIT183" s="117"/>
      <c r="VIU183" s="117"/>
      <c r="VIV183" s="117"/>
      <c r="VIW183" s="117"/>
      <c r="VIX183" s="117"/>
      <c r="VIY183" s="117"/>
      <c r="VIZ183" s="117"/>
      <c r="VJA183" s="117"/>
      <c r="VJB183" s="117"/>
      <c r="VJC183" s="117"/>
      <c r="VJD183" s="117"/>
      <c r="VJE183" s="117"/>
      <c r="VJF183" s="117"/>
      <c r="VJG183" s="117"/>
      <c r="VJH183" s="117"/>
      <c r="VJI183" s="117"/>
      <c r="VJJ183" s="117"/>
      <c r="VJK183" s="117"/>
      <c r="VJL183" s="117"/>
      <c r="VJM183" s="117"/>
      <c r="VJN183" s="117"/>
      <c r="VJO183" s="117"/>
      <c r="VJP183" s="117"/>
      <c r="VJQ183" s="117"/>
      <c r="VJR183" s="117"/>
      <c r="VJS183" s="117"/>
      <c r="VJT183" s="117"/>
      <c r="VJU183" s="117"/>
      <c r="VJV183" s="117"/>
      <c r="VJW183" s="117"/>
      <c r="VJX183" s="117"/>
      <c r="VJY183" s="117"/>
      <c r="VJZ183" s="117"/>
      <c r="VKA183" s="117"/>
      <c r="VKB183" s="117"/>
      <c r="VKC183" s="117"/>
      <c r="VKD183" s="117"/>
      <c r="VKE183" s="117"/>
      <c r="VKF183" s="117"/>
      <c r="VKG183" s="117"/>
      <c r="VKH183" s="117"/>
      <c r="VKI183" s="117"/>
      <c r="VKJ183" s="117"/>
      <c r="VKK183" s="117"/>
      <c r="VKL183" s="117"/>
      <c r="VKM183" s="117"/>
      <c r="VKN183" s="117"/>
      <c r="VKO183" s="117"/>
      <c r="VKP183" s="117"/>
      <c r="VKQ183" s="117"/>
      <c r="VKR183" s="117"/>
      <c r="VKS183" s="117"/>
      <c r="VKT183" s="117"/>
      <c r="VKU183" s="117"/>
      <c r="VKV183" s="117"/>
      <c r="VKW183" s="117"/>
      <c r="VKX183" s="117"/>
      <c r="VKY183" s="117"/>
      <c r="VKZ183" s="117"/>
      <c r="VLA183" s="117"/>
      <c r="VLB183" s="117"/>
      <c r="VLC183" s="117"/>
      <c r="VLD183" s="117"/>
      <c r="VLE183" s="117"/>
      <c r="VLF183" s="117"/>
      <c r="VLG183" s="117"/>
      <c r="VLH183" s="117"/>
      <c r="VLI183" s="117"/>
      <c r="VLJ183" s="117"/>
      <c r="VLK183" s="117"/>
      <c r="VLL183" s="117"/>
      <c r="VLM183" s="117"/>
      <c r="VLN183" s="117"/>
      <c r="VLO183" s="117"/>
      <c r="VLP183" s="117"/>
      <c r="VLQ183" s="117"/>
      <c r="VLR183" s="117"/>
      <c r="VLS183" s="117"/>
      <c r="VLT183" s="117"/>
      <c r="VLU183" s="117"/>
      <c r="VLV183" s="117"/>
      <c r="VLW183" s="117"/>
      <c r="VLX183" s="117"/>
      <c r="VLY183" s="117"/>
      <c r="VLZ183" s="117"/>
      <c r="VMA183" s="117"/>
      <c r="VMB183" s="117"/>
      <c r="VMC183" s="117"/>
      <c r="VMD183" s="117"/>
      <c r="VME183" s="117"/>
      <c r="VMF183" s="117"/>
      <c r="VMG183" s="117"/>
      <c r="VMH183" s="117"/>
      <c r="VMI183" s="117"/>
      <c r="VMJ183" s="117"/>
      <c r="VMK183" s="117"/>
      <c r="VML183" s="117"/>
      <c r="VMM183" s="117"/>
      <c r="VMN183" s="117"/>
      <c r="VMO183" s="117"/>
      <c r="VMP183" s="117"/>
      <c r="VMQ183" s="117"/>
      <c r="VMR183" s="117"/>
      <c r="VMS183" s="117"/>
      <c r="VMT183" s="117"/>
      <c r="VMU183" s="117"/>
      <c r="VMV183" s="117"/>
      <c r="VMW183" s="117"/>
      <c r="VMX183" s="117"/>
      <c r="VMY183" s="117"/>
      <c r="VMZ183" s="117"/>
      <c r="VNA183" s="117"/>
      <c r="VNB183" s="117"/>
      <c r="VNC183" s="117"/>
      <c r="VND183" s="117"/>
      <c r="VNE183" s="117"/>
      <c r="VNF183" s="117"/>
      <c r="VNG183" s="117"/>
      <c r="VNH183" s="117"/>
      <c r="VNI183" s="117"/>
      <c r="VNJ183" s="117"/>
      <c r="VNK183" s="117"/>
      <c r="VNL183" s="117"/>
      <c r="VNM183" s="117"/>
      <c r="VNN183" s="117"/>
      <c r="VNO183" s="117"/>
      <c r="VNP183" s="117"/>
      <c r="VNQ183" s="117"/>
      <c r="VNR183" s="117"/>
      <c r="VNS183" s="117"/>
      <c r="VNT183" s="117"/>
      <c r="VNU183" s="117"/>
      <c r="VNV183" s="117"/>
      <c r="VNW183" s="117"/>
      <c r="VNX183" s="117"/>
      <c r="VNY183" s="117"/>
      <c r="VNZ183" s="117"/>
      <c r="VOA183" s="117"/>
      <c r="VOB183" s="117"/>
      <c r="VOC183" s="117"/>
      <c r="VOD183" s="117"/>
      <c r="VOE183" s="117"/>
      <c r="VOF183" s="117"/>
      <c r="VOG183" s="117"/>
      <c r="VOH183" s="117"/>
      <c r="VOI183" s="117"/>
      <c r="VOJ183" s="117"/>
      <c r="VOK183" s="117"/>
      <c r="VOL183" s="117"/>
      <c r="VOM183" s="117"/>
      <c r="VON183" s="117"/>
      <c r="VOO183" s="117"/>
      <c r="VOP183" s="117"/>
      <c r="VOQ183" s="117"/>
      <c r="VOR183" s="117"/>
      <c r="VOS183" s="117"/>
      <c r="VOT183" s="117"/>
      <c r="VOU183" s="117"/>
      <c r="VOV183" s="117"/>
      <c r="VOW183" s="117"/>
      <c r="VOX183" s="117"/>
      <c r="VOY183" s="117"/>
      <c r="VOZ183" s="117"/>
      <c r="VPA183" s="117"/>
      <c r="VPB183" s="117"/>
      <c r="VPC183" s="117"/>
      <c r="VPD183" s="117"/>
      <c r="VPE183" s="117"/>
      <c r="VPF183" s="117"/>
      <c r="VPG183" s="117"/>
      <c r="VPH183" s="117"/>
      <c r="VPI183" s="117"/>
      <c r="VPJ183" s="117"/>
      <c r="VPK183" s="117"/>
      <c r="VPL183" s="117"/>
      <c r="VPM183" s="117"/>
      <c r="VPN183" s="117"/>
      <c r="VPO183" s="117"/>
      <c r="VPP183" s="117"/>
      <c r="VPQ183" s="117"/>
      <c r="VPR183" s="117"/>
      <c r="VPS183" s="117"/>
      <c r="VPT183" s="117"/>
      <c r="VPU183" s="117"/>
      <c r="VPV183" s="117"/>
      <c r="VPW183" s="117"/>
      <c r="VPX183" s="117"/>
      <c r="VPY183" s="117"/>
      <c r="VPZ183" s="117"/>
      <c r="VQA183" s="117"/>
      <c r="VQB183" s="117"/>
      <c r="VQC183" s="117"/>
      <c r="VQD183" s="117"/>
      <c r="VQE183" s="117"/>
      <c r="VQF183" s="117"/>
      <c r="VQG183" s="117"/>
      <c r="VQH183" s="117"/>
      <c r="VQI183" s="117"/>
      <c r="VQJ183" s="117"/>
      <c r="VQK183" s="117"/>
      <c r="VQL183" s="117"/>
      <c r="VQM183" s="117"/>
      <c r="VQN183" s="117"/>
      <c r="VQO183" s="117"/>
      <c r="VQP183" s="117"/>
      <c r="VQQ183" s="117"/>
      <c r="VQR183" s="117"/>
      <c r="VQS183" s="117"/>
      <c r="VQT183" s="117"/>
      <c r="VQU183" s="117"/>
      <c r="VQV183" s="117"/>
      <c r="VQW183" s="117"/>
      <c r="VQX183" s="117"/>
      <c r="VQY183" s="117"/>
      <c r="VQZ183" s="117"/>
      <c r="VRA183" s="117"/>
      <c r="VRB183" s="117"/>
      <c r="VRC183" s="117"/>
      <c r="VRD183" s="117"/>
      <c r="VRE183" s="117"/>
      <c r="VRF183" s="117"/>
      <c r="VRG183" s="117"/>
      <c r="VRH183" s="117"/>
      <c r="VRI183" s="117"/>
      <c r="VRJ183" s="117"/>
      <c r="VRK183" s="117"/>
      <c r="VRL183" s="117"/>
      <c r="VRM183" s="117"/>
      <c r="VRN183" s="117"/>
      <c r="VRO183" s="117"/>
      <c r="VRP183" s="117"/>
      <c r="VRQ183" s="117"/>
      <c r="VRR183" s="117"/>
      <c r="VRS183" s="117"/>
      <c r="VRT183" s="117"/>
      <c r="VRU183" s="117"/>
      <c r="VRV183" s="117"/>
      <c r="VRW183" s="117"/>
      <c r="VRX183" s="117"/>
      <c r="VRY183" s="117"/>
      <c r="VRZ183" s="117"/>
      <c r="VSA183" s="117"/>
      <c r="VSB183" s="117"/>
      <c r="VSC183" s="117"/>
      <c r="VSD183" s="117"/>
      <c r="VSE183" s="117"/>
      <c r="VSF183" s="117"/>
      <c r="VSG183" s="117"/>
      <c r="VSH183" s="117"/>
      <c r="VSI183" s="117"/>
      <c r="VSJ183" s="117"/>
      <c r="VSK183" s="117"/>
      <c r="VSL183" s="117"/>
      <c r="VSM183" s="117"/>
      <c r="VSN183" s="117"/>
      <c r="VSO183" s="117"/>
      <c r="VSP183" s="117"/>
      <c r="VSQ183" s="117"/>
      <c r="VSR183" s="117"/>
      <c r="VSS183" s="117"/>
      <c r="VST183" s="117"/>
      <c r="VSU183" s="117"/>
      <c r="VSV183" s="117"/>
      <c r="VSW183" s="117"/>
      <c r="VSX183" s="117"/>
      <c r="VSY183" s="117"/>
      <c r="VSZ183" s="117"/>
      <c r="VTA183" s="117"/>
      <c r="VTB183" s="117"/>
      <c r="VTC183" s="117"/>
      <c r="VTD183" s="117"/>
      <c r="VTE183" s="117"/>
      <c r="VTF183" s="117"/>
      <c r="VTG183" s="117"/>
      <c r="VTH183" s="117"/>
      <c r="VTI183" s="117"/>
      <c r="VTJ183" s="117"/>
      <c r="VTK183" s="117"/>
      <c r="VTL183" s="117"/>
      <c r="VTM183" s="117"/>
      <c r="VTN183" s="117"/>
      <c r="VTO183" s="117"/>
      <c r="VTP183" s="117"/>
      <c r="VTQ183" s="117"/>
      <c r="VTR183" s="117"/>
      <c r="VTS183" s="117"/>
      <c r="VTT183" s="117"/>
      <c r="VTU183" s="117"/>
      <c r="VTV183" s="117"/>
      <c r="VTW183" s="117"/>
      <c r="VTX183" s="117"/>
      <c r="VTY183" s="117"/>
      <c r="VTZ183" s="117"/>
      <c r="VUA183" s="117"/>
      <c r="VUB183" s="117"/>
      <c r="VUC183" s="117"/>
      <c r="VUD183" s="117"/>
      <c r="VUE183" s="117"/>
      <c r="VUF183" s="117"/>
      <c r="VUG183" s="117"/>
      <c r="VUH183" s="117"/>
      <c r="VUI183" s="117"/>
      <c r="VUJ183" s="117"/>
      <c r="VUK183" s="117"/>
      <c r="VUL183" s="117"/>
      <c r="VUM183" s="117"/>
      <c r="VUN183" s="117"/>
      <c r="VUO183" s="117"/>
      <c r="VUP183" s="117"/>
      <c r="VUQ183" s="117"/>
      <c r="VUR183" s="117"/>
      <c r="VUS183" s="117"/>
      <c r="VUT183" s="117"/>
      <c r="VUU183" s="117"/>
      <c r="VUV183" s="117"/>
      <c r="VUW183" s="117"/>
      <c r="VUX183" s="117"/>
      <c r="VUY183" s="117"/>
      <c r="VUZ183" s="117"/>
      <c r="VVA183" s="117"/>
      <c r="VVB183" s="117"/>
      <c r="VVC183" s="117"/>
      <c r="VVD183" s="117"/>
      <c r="VVE183" s="117"/>
      <c r="VVF183" s="117"/>
      <c r="VVG183" s="117"/>
      <c r="VVH183" s="117"/>
      <c r="VVI183" s="117"/>
      <c r="VVJ183" s="117"/>
      <c r="VVK183" s="117"/>
      <c r="VVL183" s="117"/>
      <c r="VVM183" s="117"/>
      <c r="VVN183" s="117"/>
      <c r="VVO183" s="117"/>
      <c r="VVP183" s="117"/>
      <c r="VVQ183" s="117"/>
      <c r="VVR183" s="117"/>
      <c r="VVS183" s="117"/>
      <c r="VVT183" s="117"/>
      <c r="VVU183" s="117"/>
      <c r="VVV183" s="117"/>
      <c r="VVW183" s="117"/>
      <c r="VVX183" s="117"/>
      <c r="VVY183" s="117"/>
      <c r="VVZ183" s="117"/>
      <c r="VWA183" s="117"/>
      <c r="VWB183" s="117"/>
      <c r="VWC183" s="117"/>
      <c r="VWD183" s="117"/>
      <c r="VWE183" s="117"/>
      <c r="VWF183" s="117"/>
      <c r="VWG183" s="117"/>
      <c r="VWH183" s="117"/>
      <c r="VWI183" s="117"/>
      <c r="VWJ183" s="117"/>
      <c r="VWK183" s="117"/>
      <c r="VWL183" s="117"/>
      <c r="VWM183" s="117"/>
      <c r="VWN183" s="117"/>
      <c r="VWO183" s="117"/>
      <c r="VWP183" s="117"/>
      <c r="VWQ183" s="117"/>
      <c r="VWR183" s="117"/>
      <c r="VWS183" s="117"/>
      <c r="VWT183" s="117"/>
      <c r="VWU183" s="117"/>
      <c r="VWV183" s="117"/>
      <c r="VWW183" s="117"/>
      <c r="VWX183" s="117"/>
      <c r="VWY183" s="117"/>
      <c r="VWZ183" s="117"/>
      <c r="VXA183" s="117"/>
      <c r="VXB183" s="117"/>
      <c r="VXC183" s="117"/>
      <c r="VXD183" s="117"/>
      <c r="VXE183" s="117"/>
      <c r="VXF183" s="117"/>
      <c r="VXG183" s="117"/>
      <c r="VXH183" s="117"/>
      <c r="VXI183" s="117"/>
      <c r="VXJ183" s="117"/>
      <c r="VXK183" s="117"/>
      <c r="VXL183" s="117"/>
      <c r="VXM183" s="117"/>
      <c r="VXN183" s="117"/>
      <c r="VXO183" s="117"/>
      <c r="VXP183" s="117"/>
      <c r="VXQ183" s="117"/>
      <c r="VXR183" s="117"/>
      <c r="VXS183" s="117"/>
      <c r="VXT183" s="117"/>
      <c r="VXU183" s="117"/>
      <c r="VXV183" s="117"/>
      <c r="VXW183" s="117"/>
      <c r="VXX183" s="117"/>
      <c r="VXY183" s="117"/>
      <c r="VXZ183" s="117"/>
      <c r="VYA183" s="117"/>
      <c r="VYB183" s="117"/>
      <c r="VYC183" s="117"/>
      <c r="VYD183" s="117"/>
      <c r="VYE183" s="117"/>
      <c r="VYF183" s="117"/>
      <c r="VYG183" s="117"/>
      <c r="VYH183" s="117"/>
      <c r="VYI183" s="117"/>
      <c r="VYJ183" s="117"/>
      <c r="VYK183" s="117"/>
      <c r="VYL183" s="117"/>
      <c r="VYM183" s="117"/>
      <c r="VYN183" s="117"/>
      <c r="VYO183" s="117"/>
      <c r="VYP183" s="117"/>
      <c r="VYQ183" s="117"/>
      <c r="VYR183" s="117"/>
      <c r="VYS183" s="117"/>
      <c r="VYT183" s="117"/>
      <c r="VYU183" s="117"/>
      <c r="VYV183" s="117"/>
      <c r="VYW183" s="117"/>
      <c r="VYX183" s="117"/>
      <c r="VYY183" s="117"/>
      <c r="VYZ183" s="117"/>
      <c r="VZA183" s="117"/>
      <c r="VZB183" s="117"/>
      <c r="VZC183" s="117"/>
      <c r="VZD183" s="117"/>
      <c r="VZE183" s="117"/>
      <c r="VZF183" s="117"/>
      <c r="VZG183" s="117"/>
      <c r="VZH183" s="117"/>
      <c r="VZI183" s="117"/>
      <c r="VZJ183" s="117"/>
      <c r="VZK183" s="117"/>
      <c r="VZL183" s="117"/>
      <c r="VZM183" s="117"/>
      <c r="VZN183" s="117"/>
      <c r="VZO183" s="117"/>
      <c r="VZP183" s="117"/>
      <c r="VZQ183" s="117"/>
      <c r="VZR183" s="117"/>
      <c r="VZS183" s="117"/>
      <c r="VZT183" s="117"/>
      <c r="VZU183" s="117"/>
      <c r="VZV183" s="117"/>
      <c r="VZW183" s="117"/>
      <c r="VZX183" s="117"/>
      <c r="VZY183" s="117"/>
      <c r="VZZ183" s="117"/>
      <c r="WAA183" s="117"/>
      <c r="WAB183" s="117"/>
      <c r="WAC183" s="117"/>
      <c r="WAD183" s="117"/>
      <c r="WAE183" s="117"/>
      <c r="WAF183" s="117"/>
      <c r="WAG183" s="117"/>
      <c r="WAH183" s="117"/>
      <c r="WAI183" s="117"/>
      <c r="WAJ183" s="117"/>
      <c r="WAK183" s="117"/>
      <c r="WAL183" s="117"/>
      <c r="WAM183" s="117"/>
      <c r="WAN183" s="117"/>
      <c r="WAO183" s="117"/>
      <c r="WAP183" s="117"/>
      <c r="WAQ183" s="117"/>
      <c r="WAR183" s="117"/>
      <c r="WAS183" s="117"/>
      <c r="WAT183" s="117"/>
      <c r="WAU183" s="117"/>
      <c r="WAV183" s="117"/>
      <c r="WAW183" s="117"/>
      <c r="WAX183" s="117"/>
      <c r="WAY183" s="117"/>
      <c r="WAZ183" s="117"/>
      <c r="WBA183" s="117"/>
      <c r="WBB183" s="117"/>
      <c r="WBC183" s="117"/>
      <c r="WBD183" s="117"/>
      <c r="WBE183" s="117"/>
      <c r="WBF183" s="117"/>
      <c r="WBG183" s="117"/>
      <c r="WBH183" s="117"/>
      <c r="WBI183" s="117"/>
      <c r="WBJ183" s="117"/>
      <c r="WBK183" s="117"/>
      <c r="WBL183" s="117"/>
      <c r="WBM183" s="117"/>
      <c r="WBN183" s="117"/>
      <c r="WBO183" s="117"/>
      <c r="WBP183" s="117"/>
      <c r="WBQ183" s="117"/>
      <c r="WBR183" s="117"/>
      <c r="WBS183" s="117"/>
      <c r="WBT183" s="117"/>
      <c r="WBU183" s="117"/>
      <c r="WBV183" s="117"/>
      <c r="WBW183" s="117"/>
      <c r="WBX183" s="117"/>
      <c r="WBY183" s="117"/>
      <c r="WBZ183" s="117"/>
      <c r="WCA183" s="117"/>
      <c r="WCB183" s="117"/>
      <c r="WCC183" s="117"/>
      <c r="WCD183" s="117"/>
      <c r="WCE183" s="117"/>
      <c r="WCF183" s="117"/>
      <c r="WCG183" s="117"/>
      <c r="WCH183" s="117"/>
      <c r="WCI183" s="117"/>
      <c r="WCJ183" s="117"/>
      <c r="WCK183" s="117"/>
      <c r="WCL183" s="117"/>
      <c r="WCM183" s="117"/>
      <c r="WCN183" s="117"/>
      <c r="WCO183" s="117"/>
      <c r="WCP183" s="117"/>
      <c r="WCQ183" s="117"/>
      <c r="WCR183" s="117"/>
      <c r="WCS183" s="117"/>
      <c r="WCT183" s="117"/>
      <c r="WCU183" s="117"/>
      <c r="WCV183" s="117"/>
      <c r="WCW183" s="117"/>
      <c r="WCX183" s="117"/>
      <c r="WCY183" s="117"/>
      <c r="WCZ183" s="117"/>
      <c r="WDA183" s="117"/>
      <c r="WDB183" s="117"/>
      <c r="WDC183" s="117"/>
      <c r="WDD183" s="117"/>
      <c r="WDE183" s="117"/>
      <c r="WDF183" s="117"/>
      <c r="WDG183" s="117"/>
      <c r="WDH183" s="117"/>
      <c r="WDI183" s="117"/>
      <c r="WDJ183" s="117"/>
      <c r="WDK183" s="117"/>
      <c r="WDL183" s="117"/>
      <c r="WDM183" s="117"/>
      <c r="WDN183" s="117"/>
      <c r="WDO183" s="117"/>
      <c r="WDP183" s="117"/>
      <c r="WDQ183" s="117"/>
      <c r="WDR183" s="117"/>
      <c r="WDS183" s="117"/>
      <c r="WDT183" s="117"/>
      <c r="WDU183" s="117"/>
      <c r="WDV183" s="117"/>
      <c r="WDW183" s="117"/>
      <c r="WDX183" s="117"/>
      <c r="WDY183" s="117"/>
      <c r="WDZ183" s="117"/>
      <c r="WEA183" s="117"/>
      <c r="WEB183" s="117"/>
      <c r="WEC183" s="117"/>
      <c r="WED183" s="117"/>
      <c r="WEE183" s="117"/>
      <c r="WEF183" s="117"/>
      <c r="WEG183" s="117"/>
      <c r="WEH183" s="117"/>
      <c r="WEI183" s="117"/>
      <c r="WEJ183" s="117"/>
      <c r="WEK183" s="117"/>
      <c r="WEL183" s="117"/>
      <c r="WEM183" s="117"/>
      <c r="WEN183" s="117"/>
      <c r="WEO183" s="117"/>
      <c r="WEP183" s="117"/>
      <c r="WEQ183" s="117"/>
      <c r="WER183" s="117"/>
      <c r="WES183" s="117"/>
      <c r="WET183" s="117"/>
      <c r="WEU183" s="117"/>
      <c r="WEV183" s="117"/>
      <c r="WEW183" s="117"/>
      <c r="WEX183" s="117"/>
      <c r="WEY183" s="117"/>
      <c r="WEZ183" s="117"/>
      <c r="WFA183" s="117"/>
      <c r="WFB183" s="117"/>
      <c r="WFC183" s="117"/>
      <c r="WFD183" s="117"/>
      <c r="WFE183" s="117"/>
      <c r="WFF183" s="117"/>
      <c r="WFG183" s="117"/>
      <c r="WFH183" s="117"/>
      <c r="WFI183" s="117"/>
      <c r="WFJ183" s="117"/>
      <c r="WFK183" s="117"/>
      <c r="WFL183" s="117"/>
      <c r="WFM183" s="117"/>
      <c r="WFN183" s="117"/>
      <c r="WFO183" s="117"/>
      <c r="WFP183" s="117"/>
      <c r="WFQ183" s="117"/>
      <c r="WFR183" s="117"/>
      <c r="WFS183" s="117"/>
      <c r="WFT183" s="117"/>
      <c r="WFU183" s="117"/>
      <c r="WFV183" s="117"/>
      <c r="WFW183" s="117"/>
      <c r="WFX183" s="117"/>
      <c r="WFY183" s="117"/>
      <c r="WFZ183" s="117"/>
      <c r="WGA183" s="117"/>
      <c r="WGB183" s="117"/>
      <c r="WGC183" s="117"/>
      <c r="WGD183" s="117"/>
      <c r="WGE183" s="117"/>
      <c r="WGF183" s="117"/>
      <c r="WGG183" s="117"/>
      <c r="WGH183" s="117"/>
      <c r="WGI183" s="117"/>
      <c r="WGJ183" s="117"/>
      <c r="WGK183" s="117"/>
      <c r="WGL183" s="117"/>
      <c r="WGM183" s="117"/>
      <c r="WGN183" s="117"/>
      <c r="WGO183" s="117"/>
      <c r="WGP183" s="117"/>
      <c r="WGQ183" s="117"/>
      <c r="WGR183" s="117"/>
      <c r="WGS183" s="117"/>
      <c r="WGT183" s="117"/>
      <c r="WGU183" s="117"/>
      <c r="WGV183" s="117"/>
      <c r="WGW183" s="117"/>
      <c r="WGX183" s="117"/>
      <c r="WGY183" s="117"/>
      <c r="WGZ183" s="117"/>
      <c r="WHA183" s="117"/>
      <c r="WHB183" s="117"/>
      <c r="WHC183" s="117"/>
      <c r="WHD183" s="117"/>
      <c r="WHE183" s="117"/>
      <c r="WHF183" s="117"/>
      <c r="WHG183" s="117"/>
      <c r="WHH183" s="117"/>
      <c r="WHI183" s="117"/>
      <c r="WHJ183" s="117"/>
      <c r="WHK183" s="117"/>
      <c r="WHL183" s="117"/>
      <c r="WHM183" s="117"/>
      <c r="WHN183" s="117"/>
      <c r="WHO183" s="117"/>
      <c r="WHP183" s="117"/>
      <c r="WHQ183" s="117"/>
      <c r="WHR183" s="117"/>
      <c r="WHS183" s="117"/>
      <c r="WHT183" s="117"/>
      <c r="WHU183" s="117"/>
      <c r="WHV183" s="117"/>
      <c r="WHW183" s="117"/>
      <c r="WHX183" s="117"/>
      <c r="WHY183" s="117"/>
      <c r="WHZ183" s="117"/>
      <c r="WIA183" s="117"/>
      <c r="WIB183" s="117"/>
      <c r="WIC183" s="117"/>
      <c r="WID183" s="117"/>
      <c r="WIE183" s="117"/>
      <c r="WIF183" s="117"/>
      <c r="WIG183" s="117"/>
      <c r="WIH183" s="117"/>
      <c r="WII183" s="117"/>
      <c r="WIJ183" s="117"/>
      <c r="WIK183" s="117"/>
      <c r="WIL183" s="117"/>
      <c r="WIM183" s="117"/>
      <c r="WIN183" s="117"/>
      <c r="WIO183" s="117"/>
      <c r="WIP183" s="117"/>
      <c r="WIQ183" s="117"/>
      <c r="WIR183" s="117"/>
      <c r="WIS183" s="117"/>
      <c r="WIT183" s="117"/>
      <c r="WIU183" s="117"/>
      <c r="WIV183" s="117"/>
      <c r="WIW183" s="117"/>
      <c r="WIX183" s="117"/>
      <c r="WIY183" s="117"/>
      <c r="WIZ183" s="117"/>
      <c r="WJA183" s="117"/>
      <c r="WJB183" s="117"/>
      <c r="WJC183" s="117"/>
      <c r="WJD183" s="117"/>
      <c r="WJE183" s="117"/>
      <c r="WJF183" s="117"/>
      <c r="WJG183" s="117"/>
      <c r="WJH183" s="117"/>
      <c r="WJI183" s="117"/>
      <c r="WJJ183" s="117"/>
      <c r="WJK183" s="117"/>
      <c r="WJL183" s="117"/>
      <c r="WJM183" s="117"/>
      <c r="WJN183" s="117"/>
      <c r="WJO183" s="117"/>
      <c r="WJP183" s="117"/>
      <c r="WJQ183" s="117"/>
      <c r="WJR183" s="117"/>
      <c r="WJS183" s="117"/>
      <c r="WJT183" s="117"/>
      <c r="WJU183" s="117"/>
      <c r="WJV183" s="117"/>
      <c r="WJW183" s="117"/>
      <c r="WJX183" s="117"/>
      <c r="WJY183" s="117"/>
      <c r="WJZ183" s="117"/>
      <c r="WKA183" s="117"/>
      <c r="WKB183" s="117"/>
      <c r="WKC183" s="117"/>
      <c r="WKD183" s="117"/>
      <c r="WKE183" s="117"/>
      <c r="WKF183" s="117"/>
      <c r="WKG183" s="117"/>
      <c r="WKH183" s="117"/>
      <c r="WKI183" s="117"/>
      <c r="WKJ183" s="117"/>
      <c r="WKK183" s="117"/>
      <c r="WKL183" s="117"/>
      <c r="WKM183" s="117"/>
      <c r="WKN183" s="117"/>
      <c r="WKO183" s="117"/>
      <c r="WKP183" s="117"/>
      <c r="WKQ183" s="117"/>
      <c r="WKR183" s="117"/>
      <c r="WKS183" s="117"/>
      <c r="WKT183" s="117"/>
      <c r="WKU183" s="117"/>
      <c r="WKV183" s="117"/>
      <c r="WKW183" s="117"/>
      <c r="WKX183" s="117"/>
      <c r="WKY183" s="117"/>
      <c r="WKZ183" s="117"/>
      <c r="WLA183" s="117"/>
      <c r="WLB183" s="117"/>
      <c r="WLC183" s="117"/>
      <c r="WLD183" s="117"/>
      <c r="WLE183" s="117"/>
      <c r="WLF183" s="117"/>
      <c r="WLG183" s="117"/>
      <c r="WLH183" s="117"/>
      <c r="WLI183" s="117"/>
      <c r="WLJ183" s="117"/>
      <c r="WLK183" s="117"/>
      <c r="WLL183" s="117"/>
      <c r="WLM183" s="117"/>
      <c r="WLN183" s="117"/>
      <c r="WLO183" s="117"/>
      <c r="WLP183" s="117"/>
      <c r="WLQ183" s="117"/>
      <c r="WLR183" s="117"/>
      <c r="WLS183" s="117"/>
      <c r="WLT183" s="117"/>
      <c r="WLU183" s="117"/>
      <c r="WLV183" s="117"/>
      <c r="WLW183" s="117"/>
      <c r="WLX183" s="117"/>
      <c r="WLY183" s="117"/>
      <c r="WLZ183" s="117"/>
      <c r="WMA183" s="117"/>
      <c r="WMB183" s="117"/>
      <c r="WMC183" s="117"/>
      <c r="WMD183" s="117"/>
      <c r="WME183" s="117"/>
      <c r="WMF183" s="117"/>
      <c r="WMG183" s="117"/>
      <c r="WMH183" s="117"/>
      <c r="WMI183" s="117"/>
      <c r="WMJ183" s="117"/>
      <c r="WMK183" s="117"/>
      <c r="WML183" s="117"/>
      <c r="WMM183" s="117"/>
      <c r="WMN183" s="117"/>
      <c r="WMO183" s="117"/>
      <c r="WMP183" s="117"/>
      <c r="WMQ183" s="117"/>
      <c r="WMR183" s="117"/>
      <c r="WMS183" s="117"/>
      <c r="WMT183" s="117"/>
      <c r="WMU183" s="117"/>
      <c r="WMV183" s="117"/>
      <c r="WMW183" s="117"/>
      <c r="WMX183" s="117"/>
      <c r="WMY183" s="117"/>
      <c r="WMZ183" s="117"/>
      <c r="WNA183" s="117"/>
      <c r="WNB183" s="117"/>
      <c r="WNC183" s="117"/>
      <c r="WND183" s="117"/>
      <c r="WNE183" s="117"/>
      <c r="WNF183" s="117"/>
      <c r="WNG183" s="117"/>
      <c r="WNH183" s="117"/>
      <c r="WNI183" s="117"/>
      <c r="WNJ183" s="117"/>
      <c r="WNK183" s="117"/>
      <c r="WNL183" s="117"/>
      <c r="WNM183" s="117"/>
      <c r="WNN183" s="117"/>
      <c r="WNO183" s="117"/>
      <c r="WNP183" s="117"/>
      <c r="WNQ183" s="117"/>
      <c r="WNR183" s="117"/>
      <c r="WNS183" s="117"/>
      <c r="WNT183" s="117"/>
      <c r="WNU183" s="117"/>
      <c r="WNV183" s="117"/>
      <c r="WNW183" s="117"/>
      <c r="WNX183" s="117"/>
      <c r="WNY183" s="117"/>
      <c r="WNZ183" s="117"/>
      <c r="WOA183" s="117"/>
      <c r="WOB183" s="117"/>
      <c r="WOC183" s="117"/>
      <c r="WOD183" s="117"/>
      <c r="WOE183" s="117"/>
      <c r="WOF183" s="117"/>
      <c r="WOG183" s="117"/>
      <c r="WOH183" s="117"/>
      <c r="WOI183" s="117"/>
      <c r="WOJ183" s="117"/>
      <c r="WOK183" s="117"/>
      <c r="WOL183" s="117"/>
      <c r="WOM183" s="117"/>
      <c r="WON183" s="117"/>
      <c r="WOO183" s="117"/>
      <c r="WOP183" s="117"/>
      <c r="WOQ183" s="117"/>
      <c r="WOR183" s="117"/>
      <c r="WOS183" s="117"/>
      <c r="WOT183" s="117"/>
      <c r="WOU183" s="117"/>
      <c r="WOV183" s="117"/>
      <c r="WOW183" s="117"/>
      <c r="WOX183" s="117"/>
      <c r="WOY183" s="117"/>
      <c r="WOZ183" s="117"/>
      <c r="WPA183" s="117"/>
      <c r="WPB183" s="117"/>
      <c r="WPC183" s="117"/>
      <c r="WPD183" s="117"/>
      <c r="WPE183" s="117"/>
      <c r="WPF183" s="117"/>
      <c r="WPG183" s="117"/>
      <c r="WPH183" s="117"/>
      <c r="WPI183" s="117"/>
      <c r="WPJ183" s="117"/>
      <c r="WPK183" s="117"/>
      <c r="WPL183" s="117"/>
      <c r="WPM183" s="117"/>
      <c r="WPN183" s="117"/>
      <c r="WPO183" s="117"/>
      <c r="WPP183" s="117"/>
      <c r="WPQ183" s="117"/>
      <c r="WPR183" s="117"/>
      <c r="WPS183" s="117"/>
      <c r="WPT183" s="117"/>
      <c r="WPU183" s="117"/>
      <c r="WPV183" s="117"/>
      <c r="WPW183" s="117"/>
      <c r="WPX183" s="117"/>
      <c r="WPY183" s="117"/>
      <c r="WPZ183" s="117"/>
      <c r="WQA183" s="117"/>
      <c r="WQB183" s="117"/>
      <c r="WQC183" s="117"/>
      <c r="WQD183" s="117"/>
      <c r="WQE183" s="117"/>
      <c r="WQF183" s="117"/>
      <c r="WQG183" s="117"/>
      <c r="WQH183" s="117"/>
      <c r="WQI183" s="117"/>
      <c r="WQJ183" s="117"/>
      <c r="WQK183" s="117"/>
      <c r="WQL183" s="117"/>
      <c r="WQM183" s="117"/>
      <c r="WQN183" s="117"/>
      <c r="WQO183" s="117"/>
      <c r="WQP183" s="117"/>
      <c r="WQQ183" s="117"/>
      <c r="WQR183" s="117"/>
      <c r="WQS183" s="117"/>
      <c r="WQT183" s="117"/>
      <c r="WQU183" s="117"/>
      <c r="WQV183" s="117"/>
      <c r="WQW183" s="117"/>
      <c r="WQX183" s="117"/>
      <c r="WQY183" s="117"/>
      <c r="WQZ183" s="117"/>
      <c r="WRA183" s="117"/>
      <c r="WRB183" s="117"/>
      <c r="WRC183" s="117"/>
      <c r="WRD183" s="117"/>
      <c r="WRE183" s="117"/>
      <c r="WRF183" s="117"/>
      <c r="WRG183" s="117"/>
      <c r="WRH183" s="117"/>
      <c r="WRI183" s="117"/>
      <c r="WRJ183" s="117"/>
      <c r="WRK183" s="117"/>
      <c r="WRL183" s="117"/>
      <c r="WRM183" s="117"/>
      <c r="WRN183" s="117"/>
      <c r="WRO183" s="117"/>
      <c r="WRP183" s="117"/>
      <c r="WRQ183" s="117"/>
      <c r="WRR183" s="117"/>
      <c r="WRS183" s="117"/>
      <c r="WRT183" s="117"/>
      <c r="WRU183" s="117"/>
      <c r="WRV183" s="117"/>
      <c r="WRW183" s="117"/>
      <c r="WRX183" s="117"/>
      <c r="WRY183" s="117"/>
      <c r="WRZ183" s="117"/>
      <c r="WSA183" s="117"/>
      <c r="WSB183" s="117"/>
      <c r="WSC183" s="117"/>
      <c r="WSD183" s="117"/>
      <c r="WSE183" s="117"/>
      <c r="WSF183" s="117"/>
      <c r="WSG183" s="117"/>
      <c r="WSH183" s="117"/>
      <c r="WSI183" s="117"/>
      <c r="WSJ183" s="117"/>
      <c r="WSK183" s="117"/>
      <c r="WSL183" s="117"/>
      <c r="WSM183" s="117"/>
      <c r="WSN183" s="117"/>
      <c r="WSO183" s="117"/>
      <c r="WSP183" s="117"/>
      <c r="WSQ183" s="117"/>
      <c r="WSR183" s="117"/>
      <c r="WSS183" s="117"/>
      <c r="WST183" s="117"/>
      <c r="WSU183" s="117"/>
      <c r="WSV183" s="117"/>
      <c r="WSW183" s="117"/>
      <c r="WSX183" s="117"/>
      <c r="WSY183" s="117"/>
      <c r="WSZ183" s="117"/>
      <c r="WTA183" s="117"/>
      <c r="WTB183" s="117"/>
      <c r="WTC183" s="117"/>
      <c r="WTD183" s="117"/>
      <c r="WTE183" s="117"/>
      <c r="WTF183" s="117"/>
      <c r="WTG183" s="117"/>
      <c r="WTH183" s="117"/>
      <c r="WTI183" s="117"/>
      <c r="WTJ183" s="117"/>
      <c r="WTK183" s="117"/>
      <c r="WTL183" s="117"/>
      <c r="WTM183" s="117"/>
      <c r="WTN183" s="117"/>
      <c r="WTO183" s="117"/>
      <c r="WTP183" s="117"/>
      <c r="WTQ183" s="117"/>
      <c r="WTR183" s="117"/>
      <c r="WTS183" s="117"/>
      <c r="WTT183" s="117"/>
      <c r="WTU183" s="117"/>
      <c r="WTV183" s="117"/>
      <c r="WTW183" s="117"/>
      <c r="WTX183" s="117"/>
      <c r="WTY183" s="117"/>
      <c r="WTZ183" s="117"/>
      <c r="WUA183" s="117"/>
      <c r="WUB183" s="117"/>
      <c r="WUC183" s="117"/>
      <c r="WUD183" s="117"/>
      <c r="WUE183" s="117"/>
      <c r="WUF183" s="117"/>
      <c r="WUG183" s="117"/>
      <c r="WUH183" s="117"/>
      <c r="WUI183" s="117"/>
      <c r="WUJ183" s="117"/>
      <c r="WUK183" s="117"/>
      <c r="WUL183" s="117"/>
      <c r="WUM183" s="117"/>
      <c r="WUN183" s="117"/>
      <c r="WUO183" s="117"/>
      <c r="WUP183" s="117"/>
      <c r="WUQ183" s="117"/>
      <c r="WUR183" s="117"/>
      <c r="WUS183" s="117"/>
      <c r="WUT183" s="117"/>
      <c r="WUU183" s="117"/>
      <c r="WUV183" s="117"/>
      <c r="WUW183" s="117"/>
      <c r="WUX183" s="117"/>
      <c r="WUY183" s="117"/>
      <c r="WUZ183" s="117"/>
      <c r="WVA183" s="117"/>
      <c r="WVB183" s="117"/>
      <c r="WVC183" s="117"/>
      <c r="WVD183" s="117"/>
      <c r="WVE183" s="117"/>
      <c r="WVF183" s="117"/>
      <c r="WVG183" s="117"/>
      <c r="WVH183" s="117"/>
      <c r="WVI183" s="117"/>
      <c r="WVJ183" s="117"/>
      <c r="WVK183" s="117"/>
      <c r="WVL183" s="117"/>
      <c r="WVM183" s="117"/>
      <c r="WVN183" s="117"/>
      <c r="WVO183" s="117"/>
      <c r="WVP183" s="117"/>
      <c r="WVQ183" s="117"/>
      <c r="WVR183" s="117"/>
      <c r="WVS183" s="117"/>
      <c r="WVT183" s="117"/>
      <c r="WVU183" s="117"/>
      <c r="WVV183" s="117"/>
      <c r="WVW183" s="117"/>
      <c r="WVX183" s="117"/>
      <c r="WVY183" s="117"/>
      <c r="WVZ183" s="117"/>
      <c r="WWA183" s="117"/>
      <c r="WWB183" s="117"/>
      <c r="WWC183" s="117"/>
      <c r="WWD183" s="117"/>
      <c r="WWE183" s="117"/>
      <c r="WWF183" s="117"/>
      <c r="WWG183" s="117"/>
      <c r="WWH183" s="117"/>
      <c r="WWI183" s="117"/>
      <c r="WWJ183" s="117"/>
      <c r="WWK183" s="117"/>
      <c r="WWL183" s="117"/>
      <c r="WWM183" s="117"/>
      <c r="WWN183" s="117"/>
      <c r="WWO183" s="117"/>
      <c r="WWP183" s="117"/>
      <c r="WWQ183" s="117"/>
      <c r="WWR183" s="117"/>
      <c r="WWS183" s="117"/>
      <c r="WWT183" s="117"/>
      <c r="WWU183" s="117"/>
      <c r="WWV183" s="117"/>
      <c r="WWW183" s="117"/>
      <c r="WWX183" s="117"/>
      <c r="WWY183" s="117"/>
      <c r="WWZ183" s="117"/>
      <c r="WXA183" s="117"/>
      <c r="WXB183" s="117"/>
      <c r="WXC183" s="117"/>
      <c r="WXD183" s="117"/>
      <c r="WXE183" s="117"/>
      <c r="WXF183" s="117"/>
      <c r="WXG183" s="117"/>
      <c r="WXH183" s="117"/>
      <c r="WXI183" s="117"/>
      <c r="WXJ183" s="117"/>
      <c r="WXK183" s="117"/>
      <c r="WXL183" s="117"/>
      <c r="WXM183" s="117"/>
      <c r="WXN183" s="117"/>
      <c r="WXO183" s="117"/>
      <c r="WXP183" s="117"/>
      <c r="WXQ183" s="117"/>
      <c r="WXR183" s="117"/>
      <c r="WXS183" s="117"/>
      <c r="WXT183" s="117"/>
      <c r="WXU183" s="117"/>
      <c r="WXV183" s="117"/>
      <c r="WXW183" s="117"/>
      <c r="WXX183" s="117"/>
      <c r="WXY183" s="117"/>
      <c r="WXZ183" s="117"/>
      <c r="WYA183" s="117"/>
      <c r="WYB183" s="117"/>
      <c r="WYC183" s="117"/>
      <c r="WYD183" s="117"/>
      <c r="WYE183" s="117"/>
      <c r="WYF183" s="117"/>
      <c r="WYG183" s="117"/>
      <c r="WYH183" s="117"/>
      <c r="WYI183" s="117"/>
      <c r="WYJ183" s="117"/>
      <c r="WYK183" s="117"/>
      <c r="WYL183" s="117"/>
      <c r="WYM183" s="117"/>
      <c r="WYN183" s="117"/>
      <c r="WYO183" s="117"/>
      <c r="WYP183" s="117"/>
      <c r="WYQ183" s="117"/>
      <c r="WYR183" s="117"/>
      <c r="WYS183" s="117"/>
      <c r="WYT183" s="117"/>
      <c r="WYU183" s="117"/>
      <c r="WYV183" s="117"/>
      <c r="WYW183" s="117"/>
      <c r="WYX183" s="117"/>
      <c r="WYY183" s="117"/>
      <c r="WYZ183" s="117"/>
      <c r="WZA183" s="117"/>
      <c r="WZB183" s="117"/>
      <c r="WZC183" s="117"/>
      <c r="WZD183" s="117"/>
      <c r="WZE183" s="117"/>
      <c r="WZF183" s="117"/>
      <c r="WZG183" s="117"/>
      <c r="WZH183" s="117"/>
      <c r="WZI183" s="117"/>
      <c r="WZJ183" s="117"/>
      <c r="WZK183" s="117"/>
      <c r="WZL183" s="117"/>
      <c r="WZM183" s="117"/>
      <c r="WZN183" s="117"/>
      <c r="WZO183" s="117"/>
      <c r="WZP183" s="117"/>
      <c r="WZQ183" s="117"/>
      <c r="WZR183" s="117"/>
      <c r="WZS183" s="117"/>
      <c r="WZT183" s="117"/>
      <c r="WZU183" s="117"/>
      <c r="WZV183" s="117"/>
      <c r="WZW183" s="117"/>
      <c r="WZX183" s="117"/>
      <c r="WZY183" s="117"/>
      <c r="WZZ183" s="117"/>
      <c r="XAA183" s="117"/>
      <c r="XAB183" s="117"/>
      <c r="XAC183" s="117"/>
      <c r="XAD183" s="117"/>
      <c r="XAE183" s="117"/>
      <c r="XAF183" s="117"/>
      <c r="XAG183" s="117"/>
      <c r="XAH183" s="117"/>
      <c r="XAI183" s="117"/>
      <c r="XAJ183" s="117"/>
      <c r="XAK183" s="117"/>
      <c r="XAL183" s="117"/>
      <c r="XAM183" s="117"/>
      <c r="XAN183" s="117"/>
      <c r="XAO183" s="117"/>
      <c r="XAP183" s="117"/>
      <c r="XAQ183" s="117"/>
      <c r="XAR183" s="117"/>
      <c r="XAS183" s="117"/>
      <c r="XAT183" s="117"/>
      <c r="XAU183" s="117"/>
      <c r="XAV183" s="117"/>
      <c r="XAW183" s="117"/>
      <c r="XAX183" s="117"/>
      <c r="XAY183" s="117"/>
      <c r="XAZ183" s="117"/>
      <c r="XBA183" s="117"/>
      <c r="XBB183" s="117"/>
      <c r="XBC183" s="117"/>
      <c r="XBD183" s="117"/>
      <c r="XBE183" s="117"/>
      <c r="XBF183" s="117"/>
      <c r="XBG183" s="117"/>
      <c r="XBH183" s="117"/>
      <c r="XBI183" s="117"/>
      <c r="XBJ183" s="117"/>
      <c r="XBK183" s="117"/>
      <c r="XBL183" s="117"/>
      <c r="XBM183" s="117"/>
      <c r="XBN183" s="117"/>
      <c r="XBO183" s="117"/>
      <c r="XBP183" s="117"/>
      <c r="XBQ183" s="117"/>
      <c r="XBR183" s="117"/>
      <c r="XBS183" s="117"/>
      <c r="XBT183" s="117"/>
      <c r="XBU183" s="117"/>
      <c r="XBV183" s="117"/>
      <c r="XBW183" s="117"/>
      <c r="XBX183" s="117"/>
      <c r="XBY183" s="117"/>
      <c r="XBZ183" s="117"/>
      <c r="XCA183" s="117"/>
      <c r="XCB183" s="117"/>
      <c r="XCC183" s="117"/>
      <c r="XCD183" s="117"/>
      <c r="XCE183" s="117"/>
      <c r="XCF183" s="117"/>
      <c r="XCG183" s="117"/>
      <c r="XCH183" s="117"/>
      <c r="XCI183" s="117"/>
      <c r="XCJ183" s="117"/>
      <c r="XCK183" s="117"/>
      <c r="XCL183" s="117"/>
      <c r="XCM183" s="117"/>
      <c r="XCN183" s="117"/>
      <c r="XCO183" s="117"/>
      <c r="XCP183" s="117"/>
      <c r="XCQ183" s="117"/>
      <c r="XCR183" s="117"/>
      <c r="XCS183" s="117"/>
      <c r="XCT183" s="117"/>
      <c r="XCU183" s="117"/>
      <c r="XCV183" s="117"/>
      <c r="XCW183" s="117"/>
      <c r="XCX183" s="117"/>
      <c r="XCY183" s="117"/>
      <c r="XCZ183" s="117"/>
      <c r="XDA183" s="117"/>
      <c r="XDB183" s="117"/>
      <c r="XDC183" s="117"/>
      <c r="XDD183" s="117"/>
      <c r="XDE183" s="117"/>
      <c r="XDF183" s="117"/>
      <c r="XDG183" s="117"/>
      <c r="XDH183" s="117"/>
      <c r="XDI183" s="117"/>
      <c r="XDJ183" s="117"/>
      <c r="XDK183" s="117"/>
      <c r="XDL183" s="117"/>
      <c r="XDM183" s="117"/>
      <c r="XDN183" s="117"/>
      <c r="XDO183" s="117"/>
      <c r="XDP183" s="117"/>
      <c r="XDQ183" s="117"/>
      <c r="XDR183" s="117"/>
      <c r="XDS183" s="117"/>
      <c r="XDT183" s="117"/>
      <c r="XDU183" s="117"/>
      <c r="XDV183" s="117"/>
      <c r="XDW183" s="117"/>
      <c r="XDX183" s="117"/>
      <c r="XDY183" s="117"/>
      <c r="XDZ183" s="117"/>
      <c r="XEA183" s="117"/>
      <c r="XEB183" s="117"/>
      <c r="XEC183" s="117"/>
      <c r="XED183" s="117"/>
      <c r="XEE183" s="117"/>
      <c r="XEF183" s="117"/>
      <c r="XEG183" s="117"/>
      <c r="XEH183" s="117"/>
      <c r="XEI183" s="117"/>
      <c r="XEJ183" s="117"/>
      <c r="XEK183" s="117"/>
      <c r="XEL183" s="117"/>
      <c r="XEM183" s="117"/>
      <c r="XEN183" s="117"/>
      <c r="XEO183" s="117"/>
      <c r="XEP183" s="117"/>
      <c r="XEQ183" s="117"/>
      <c r="XER183" s="117"/>
      <c r="XES183" s="117"/>
      <c r="XET183" s="117"/>
      <c r="XEU183" s="117"/>
      <c r="XEV183" s="117"/>
      <c r="XEW183" s="117"/>
      <c r="XEX183" s="117"/>
      <c r="XEY183" s="117"/>
      <c r="XEZ183" s="117"/>
      <c r="XFA183" s="117"/>
      <c r="XFB183" s="117"/>
      <c r="XFC183" s="117"/>
    </row>
    <row r="184" spans="1:16383" ht="15.6" customHeight="1" x14ac:dyDescent="0.3">
      <c r="A184" s="109" t="s">
        <v>18</v>
      </c>
      <c r="B184" s="7" t="s">
        <v>505</v>
      </c>
      <c r="C184" s="110" t="s">
        <v>506</v>
      </c>
      <c r="D184" s="109" t="s">
        <v>507</v>
      </c>
      <c r="E184" s="14" t="s">
        <v>508</v>
      </c>
      <c r="F184" s="109" t="s">
        <v>509</v>
      </c>
      <c r="G184" s="109" t="s">
        <v>51</v>
      </c>
      <c r="H184" s="8" t="s">
        <v>23</v>
      </c>
      <c r="I184" s="109">
        <v>1550</v>
      </c>
      <c r="J184" s="97"/>
      <c r="K184" s="62"/>
      <c r="L184" s="109">
        <v>1550</v>
      </c>
      <c r="M184" s="109">
        <v>1550</v>
      </c>
      <c r="N184" s="109">
        <v>1550</v>
      </c>
      <c r="O184" s="110">
        <f t="shared" si="10"/>
        <v>4650</v>
      </c>
      <c r="P184" s="109"/>
      <c r="Q184" s="109"/>
      <c r="R184" s="117"/>
      <c r="S184" s="117"/>
      <c r="T184" s="117"/>
      <c r="U184" s="117"/>
      <c r="V184" s="117"/>
      <c r="W184" s="117"/>
      <c r="X184" s="117"/>
      <c r="Y184" s="117"/>
      <c r="Z184" s="117"/>
      <c r="AA184" s="117"/>
      <c r="AB184" s="117"/>
      <c r="AC184" s="117"/>
      <c r="AD184" s="117"/>
      <c r="AE184" s="117"/>
      <c r="AF184" s="117"/>
      <c r="AG184" s="117"/>
      <c r="AH184" s="117"/>
      <c r="AI184" s="117"/>
      <c r="AJ184" s="117"/>
      <c r="AK184" s="117"/>
      <c r="AL184" s="117"/>
      <c r="AM184" s="117"/>
      <c r="AN184" s="117"/>
      <c r="AO184" s="117"/>
      <c r="AP184" s="117"/>
      <c r="AQ184" s="117"/>
      <c r="AR184" s="117"/>
      <c r="AS184" s="117"/>
      <c r="AT184" s="117"/>
      <c r="AU184" s="117"/>
      <c r="AV184" s="117"/>
      <c r="AW184" s="117"/>
      <c r="AX184" s="117"/>
      <c r="AY184" s="117"/>
      <c r="AZ184" s="117"/>
      <c r="BA184" s="117"/>
      <c r="BB184" s="117"/>
      <c r="BC184" s="117"/>
      <c r="BD184" s="117"/>
      <c r="BE184" s="117"/>
      <c r="BF184" s="117"/>
      <c r="BG184" s="117"/>
      <c r="BH184" s="117"/>
      <c r="BI184" s="117"/>
      <c r="BJ184" s="117"/>
      <c r="BK184" s="117"/>
      <c r="BL184" s="117"/>
      <c r="BM184" s="117"/>
      <c r="BN184" s="117"/>
      <c r="BO184" s="117"/>
      <c r="BP184" s="117"/>
      <c r="BQ184" s="117"/>
      <c r="BR184" s="117"/>
      <c r="BS184" s="117"/>
      <c r="BT184" s="117"/>
      <c r="BU184" s="117"/>
      <c r="BV184" s="117"/>
      <c r="BW184" s="117"/>
      <c r="BX184" s="117"/>
      <c r="BY184" s="117"/>
      <c r="BZ184" s="117"/>
      <c r="CA184" s="117"/>
      <c r="CB184" s="117"/>
      <c r="CC184" s="117"/>
      <c r="CD184" s="117"/>
      <c r="CE184" s="117"/>
      <c r="CF184" s="117"/>
      <c r="CG184" s="117"/>
      <c r="CH184" s="117"/>
      <c r="CI184" s="117"/>
      <c r="CJ184" s="117"/>
      <c r="CK184" s="117"/>
      <c r="CL184" s="117"/>
      <c r="CM184" s="117"/>
      <c r="CN184" s="117"/>
      <c r="CO184" s="117"/>
      <c r="CP184" s="117"/>
      <c r="CQ184" s="117"/>
      <c r="CR184" s="117"/>
      <c r="CS184" s="117"/>
      <c r="CT184" s="117"/>
      <c r="CU184" s="117"/>
      <c r="CV184" s="117"/>
      <c r="CW184" s="117"/>
      <c r="CX184" s="117"/>
      <c r="CY184" s="117"/>
      <c r="CZ184" s="117"/>
      <c r="DA184" s="117"/>
      <c r="DB184" s="117"/>
      <c r="DC184" s="117"/>
      <c r="DD184" s="117"/>
      <c r="DE184" s="117"/>
      <c r="DF184" s="117"/>
      <c r="DG184" s="117"/>
      <c r="DH184" s="117"/>
      <c r="DI184" s="117"/>
      <c r="DJ184" s="117"/>
      <c r="DK184" s="117"/>
      <c r="DL184" s="117"/>
      <c r="DM184" s="117"/>
      <c r="DN184" s="117"/>
      <c r="DO184" s="117"/>
      <c r="DP184" s="117"/>
      <c r="DQ184" s="117"/>
      <c r="DR184" s="117"/>
      <c r="DS184" s="117"/>
      <c r="DT184" s="117"/>
      <c r="DU184" s="117"/>
      <c r="DV184" s="117"/>
      <c r="DW184" s="117"/>
      <c r="DX184" s="117"/>
      <c r="DY184" s="117"/>
      <c r="DZ184" s="117"/>
      <c r="EA184" s="117"/>
      <c r="EB184" s="117"/>
      <c r="EC184" s="117"/>
      <c r="ED184" s="117"/>
      <c r="EE184" s="117"/>
      <c r="EF184" s="117"/>
      <c r="EG184" s="117"/>
      <c r="EH184" s="117"/>
      <c r="EI184" s="117"/>
      <c r="EJ184" s="117"/>
      <c r="EK184" s="117"/>
      <c r="EL184" s="117"/>
      <c r="EM184" s="117"/>
      <c r="EN184" s="117"/>
      <c r="EO184" s="117"/>
      <c r="EP184" s="117"/>
      <c r="EQ184" s="117"/>
      <c r="ER184" s="117"/>
      <c r="ES184" s="117"/>
      <c r="ET184" s="117"/>
      <c r="EU184" s="117"/>
      <c r="EV184" s="117"/>
      <c r="EW184" s="117"/>
      <c r="EX184" s="117"/>
      <c r="EY184" s="117"/>
      <c r="EZ184" s="117"/>
      <c r="FA184" s="117"/>
      <c r="FB184" s="117"/>
      <c r="FC184" s="117"/>
      <c r="FD184" s="117"/>
      <c r="FE184" s="117"/>
      <c r="FF184" s="117"/>
      <c r="FG184" s="117"/>
      <c r="FH184" s="117"/>
      <c r="FI184" s="117"/>
      <c r="FJ184" s="117"/>
      <c r="FK184" s="117"/>
      <c r="FL184" s="117"/>
      <c r="FM184" s="117"/>
      <c r="FN184" s="117"/>
      <c r="FO184" s="117"/>
      <c r="FP184" s="117"/>
      <c r="FQ184" s="117"/>
      <c r="FR184" s="117"/>
      <c r="FS184" s="117"/>
      <c r="FT184" s="117"/>
      <c r="FU184" s="117"/>
      <c r="FV184" s="117"/>
      <c r="FW184" s="117"/>
      <c r="FX184" s="117"/>
      <c r="FY184" s="117"/>
      <c r="FZ184" s="117"/>
      <c r="GA184" s="117"/>
      <c r="GB184" s="117"/>
      <c r="GC184" s="117"/>
      <c r="GD184" s="117"/>
      <c r="GE184" s="117"/>
      <c r="GF184" s="117"/>
      <c r="GG184" s="117"/>
      <c r="GH184" s="117"/>
      <c r="GI184" s="117"/>
      <c r="GJ184" s="117"/>
      <c r="GK184" s="117"/>
      <c r="GL184" s="117"/>
      <c r="GM184" s="117"/>
      <c r="GN184" s="117"/>
      <c r="GO184" s="117"/>
      <c r="GP184" s="117"/>
      <c r="GQ184" s="117"/>
      <c r="GR184" s="117"/>
      <c r="GS184" s="117"/>
      <c r="GT184" s="117"/>
      <c r="GU184" s="117"/>
      <c r="GV184" s="117"/>
      <c r="GW184" s="117"/>
      <c r="GX184" s="117"/>
      <c r="GY184" s="117"/>
      <c r="GZ184" s="117"/>
      <c r="HA184" s="117"/>
      <c r="HB184" s="117"/>
      <c r="HC184" s="117"/>
      <c r="HD184" s="117"/>
      <c r="HE184" s="117"/>
      <c r="HF184" s="117"/>
      <c r="HG184" s="117"/>
      <c r="HH184" s="117"/>
      <c r="HI184" s="117"/>
      <c r="HJ184" s="117"/>
      <c r="HK184" s="117"/>
      <c r="HL184" s="117"/>
      <c r="HM184" s="117"/>
      <c r="HN184" s="117"/>
      <c r="HO184" s="117"/>
      <c r="HP184" s="117"/>
      <c r="HQ184" s="117"/>
      <c r="HR184" s="117"/>
      <c r="HS184" s="117"/>
      <c r="HT184" s="117"/>
      <c r="HU184" s="117"/>
      <c r="HV184" s="117"/>
      <c r="HW184" s="117"/>
      <c r="HX184" s="117"/>
      <c r="HY184" s="117"/>
      <c r="HZ184" s="117"/>
      <c r="IA184" s="117"/>
      <c r="IB184" s="117"/>
      <c r="IC184" s="117"/>
      <c r="ID184" s="117"/>
      <c r="IE184" s="117"/>
      <c r="IF184" s="117"/>
      <c r="IG184" s="117"/>
      <c r="IH184" s="117"/>
      <c r="II184" s="117"/>
      <c r="IJ184" s="117"/>
      <c r="IK184" s="117"/>
      <c r="IL184" s="117"/>
      <c r="IM184" s="117"/>
      <c r="IN184" s="117"/>
      <c r="IO184" s="117"/>
      <c r="IP184" s="117"/>
      <c r="IQ184" s="117"/>
      <c r="IR184" s="117"/>
      <c r="IS184" s="117"/>
      <c r="IT184" s="117"/>
      <c r="IU184" s="117"/>
      <c r="IV184" s="117"/>
      <c r="IW184" s="117"/>
      <c r="IX184" s="117"/>
      <c r="IY184" s="117"/>
      <c r="IZ184" s="117"/>
      <c r="JA184" s="117"/>
      <c r="JB184" s="117"/>
      <c r="JC184" s="117"/>
      <c r="JD184" s="117"/>
      <c r="JE184" s="117"/>
      <c r="JF184" s="117"/>
      <c r="JG184" s="117"/>
      <c r="JH184" s="117"/>
      <c r="JI184" s="117"/>
      <c r="JJ184" s="117"/>
      <c r="JK184" s="117"/>
      <c r="JL184" s="117"/>
      <c r="JM184" s="117"/>
      <c r="JN184" s="117"/>
      <c r="JO184" s="117"/>
      <c r="JP184" s="117"/>
      <c r="JQ184" s="117"/>
      <c r="JR184" s="117"/>
      <c r="JS184" s="117"/>
      <c r="JT184" s="117"/>
      <c r="JU184" s="117"/>
      <c r="JV184" s="117"/>
      <c r="JW184" s="117"/>
      <c r="JX184" s="117"/>
      <c r="JY184" s="117"/>
      <c r="JZ184" s="117"/>
      <c r="KA184" s="117"/>
      <c r="KB184" s="117"/>
      <c r="KC184" s="117"/>
      <c r="KD184" s="117"/>
      <c r="KE184" s="117"/>
      <c r="KF184" s="117"/>
      <c r="KG184" s="117"/>
      <c r="KH184" s="117"/>
      <c r="KI184" s="117"/>
      <c r="KJ184" s="117"/>
      <c r="KK184" s="117"/>
      <c r="KL184" s="117"/>
      <c r="KM184" s="117"/>
      <c r="KN184" s="117"/>
      <c r="KO184" s="117"/>
      <c r="KP184" s="117"/>
      <c r="KQ184" s="117"/>
      <c r="KR184" s="117"/>
      <c r="KS184" s="117"/>
      <c r="KT184" s="117"/>
      <c r="KU184" s="117"/>
      <c r="KV184" s="117"/>
      <c r="KW184" s="117"/>
      <c r="KX184" s="117"/>
      <c r="KY184" s="117"/>
      <c r="KZ184" s="117"/>
      <c r="LA184" s="117"/>
      <c r="LB184" s="117"/>
      <c r="LC184" s="117"/>
      <c r="LD184" s="117"/>
      <c r="LE184" s="117"/>
      <c r="LF184" s="117"/>
      <c r="LG184" s="117"/>
      <c r="LH184" s="117"/>
      <c r="LI184" s="117"/>
      <c r="LJ184" s="117"/>
      <c r="LK184" s="117"/>
      <c r="LL184" s="117"/>
      <c r="LM184" s="117"/>
      <c r="LN184" s="117"/>
      <c r="LO184" s="117"/>
      <c r="LP184" s="117"/>
      <c r="LQ184" s="117"/>
      <c r="LR184" s="117"/>
      <c r="LS184" s="117"/>
      <c r="LT184" s="117"/>
      <c r="LU184" s="117"/>
      <c r="LV184" s="117"/>
      <c r="LW184" s="117"/>
      <c r="LX184" s="117"/>
      <c r="LY184" s="117"/>
      <c r="LZ184" s="117"/>
      <c r="MA184" s="117"/>
      <c r="MB184" s="117"/>
      <c r="MC184" s="117"/>
      <c r="MD184" s="117"/>
      <c r="ME184" s="117"/>
      <c r="MF184" s="117"/>
      <c r="MG184" s="117"/>
      <c r="MH184" s="117"/>
      <c r="MI184" s="117"/>
      <c r="MJ184" s="117"/>
      <c r="MK184" s="117"/>
      <c r="ML184" s="117"/>
      <c r="MM184" s="117"/>
      <c r="MN184" s="117"/>
      <c r="MO184" s="117"/>
      <c r="MP184" s="117"/>
      <c r="MQ184" s="117"/>
      <c r="MR184" s="117"/>
      <c r="MS184" s="117"/>
      <c r="MT184" s="117"/>
      <c r="MU184" s="117"/>
      <c r="MV184" s="117"/>
      <c r="MW184" s="117"/>
      <c r="MX184" s="117"/>
      <c r="MY184" s="117"/>
      <c r="MZ184" s="117"/>
      <c r="NA184" s="117"/>
      <c r="NB184" s="117"/>
      <c r="NC184" s="117"/>
      <c r="ND184" s="117"/>
      <c r="NE184" s="117"/>
      <c r="NF184" s="117"/>
      <c r="NG184" s="117"/>
      <c r="NH184" s="117"/>
      <c r="NI184" s="117"/>
      <c r="NJ184" s="117"/>
      <c r="NK184" s="117"/>
      <c r="NL184" s="117"/>
      <c r="NM184" s="117"/>
      <c r="NN184" s="117"/>
      <c r="NO184" s="117"/>
      <c r="NP184" s="117"/>
      <c r="NQ184" s="117"/>
      <c r="NR184" s="117"/>
      <c r="NS184" s="117"/>
      <c r="NT184" s="117"/>
      <c r="NU184" s="117"/>
      <c r="NV184" s="117"/>
      <c r="NW184" s="117"/>
      <c r="NX184" s="117"/>
      <c r="NY184" s="117"/>
      <c r="NZ184" s="117"/>
      <c r="OA184" s="117"/>
      <c r="OB184" s="117"/>
      <c r="OC184" s="117"/>
      <c r="OD184" s="117"/>
      <c r="OE184" s="117"/>
      <c r="OF184" s="117"/>
      <c r="OG184" s="117"/>
      <c r="OH184" s="117"/>
      <c r="OI184" s="117"/>
      <c r="OJ184" s="117"/>
      <c r="OK184" s="117"/>
      <c r="OL184" s="117"/>
      <c r="OM184" s="117"/>
      <c r="ON184" s="117"/>
      <c r="OO184" s="117"/>
      <c r="OP184" s="117"/>
      <c r="OQ184" s="117"/>
      <c r="OR184" s="117"/>
      <c r="OS184" s="117"/>
      <c r="OT184" s="117"/>
      <c r="OU184" s="117"/>
      <c r="OV184" s="117"/>
      <c r="OW184" s="117"/>
      <c r="OX184" s="117"/>
      <c r="OY184" s="117"/>
      <c r="OZ184" s="117"/>
      <c r="PA184" s="117"/>
      <c r="PB184" s="117"/>
      <c r="PC184" s="117"/>
      <c r="PD184" s="117"/>
      <c r="PE184" s="117"/>
      <c r="PF184" s="117"/>
      <c r="PG184" s="117"/>
      <c r="PH184" s="117"/>
      <c r="PI184" s="117"/>
      <c r="PJ184" s="117"/>
      <c r="PK184" s="117"/>
      <c r="PL184" s="117"/>
      <c r="PM184" s="117"/>
      <c r="PN184" s="117"/>
      <c r="PO184" s="117"/>
      <c r="PP184" s="117"/>
      <c r="PQ184" s="117"/>
      <c r="PR184" s="117"/>
      <c r="PS184" s="117"/>
      <c r="PT184" s="117"/>
      <c r="PU184" s="117"/>
      <c r="PV184" s="117"/>
      <c r="PW184" s="117"/>
      <c r="PX184" s="117"/>
      <c r="PY184" s="117"/>
      <c r="PZ184" s="117"/>
      <c r="QA184" s="117"/>
      <c r="QB184" s="117"/>
      <c r="QC184" s="117"/>
      <c r="QD184" s="117"/>
      <c r="QE184" s="117"/>
      <c r="QF184" s="117"/>
      <c r="QG184" s="117"/>
      <c r="QH184" s="117"/>
      <c r="QI184" s="117"/>
      <c r="QJ184" s="117"/>
      <c r="QK184" s="117"/>
      <c r="QL184" s="117"/>
      <c r="QM184" s="117"/>
      <c r="QN184" s="117"/>
      <c r="QO184" s="117"/>
      <c r="QP184" s="117"/>
      <c r="QQ184" s="117"/>
      <c r="QR184" s="117"/>
      <c r="QS184" s="117"/>
      <c r="QT184" s="117"/>
      <c r="QU184" s="117"/>
      <c r="QV184" s="117"/>
      <c r="QW184" s="117"/>
      <c r="QX184" s="117"/>
      <c r="QY184" s="117"/>
      <c r="QZ184" s="117"/>
      <c r="RA184" s="117"/>
      <c r="RB184" s="117"/>
      <c r="RC184" s="117"/>
      <c r="RD184" s="117"/>
      <c r="RE184" s="117"/>
      <c r="RF184" s="117"/>
      <c r="RG184" s="117"/>
      <c r="RH184" s="117"/>
      <c r="RI184" s="117"/>
      <c r="RJ184" s="117"/>
      <c r="RK184" s="117"/>
      <c r="RL184" s="117"/>
      <c r="RM184" s="117"/>
      <c r="RN184" s="117"/>
      <c r="RO184" s="117"/>
      <c r="RP184" s="117"/>
      <c r="RQ184" s="117"/>
      <c r="RR184" s="117"/>
      <c r="RS184" s="117"/>
      <c r="RT184" s="117"/>
      <c r="RU184" s="117"/>
      <c r="RV184" s="117"/>
      <c r="RW184" s="117"/>
      <c r="RX184" s="117"/>
      <c r="RY184" s="117"/>
      <c r="RZ184" s="117"/>
      <c r="SA184" s="117"/>
      <c r="SB184" s="117"/>
      <c r="SC184" s="117"/>
      <c r="SD184" s="117"/>
      <c r="SE184" s="117"/>
      <c r="SF184" s="117"/>
      <c r="SG184" s="117"/>
      <c r="SH184" s="117"/>
      <c r="SI184" s="117"/>
      <c r="SJ184" s="117"/>
      <c r="SK184" s="117"/>
      <c r="SL184" s="117"/>
      <c r="SM184" s="117"/>
      <c r="SN184" s="117"/>
      <c r="SO184" s="117"/>
      <c r="SP184" s="117"/>
      <c r="SQ184" s="117"/>
      <c r="SR184" s="117"/>
      <c r="SS184" s="117"/>
      <c r="ST184" s="117"/>
      <c r="SU184" s="117"/>
      <c r="SV184" s="117"/>
      <c r="SW184" s="117"/>
      <c r="SX184" s="117"/>
      <c r="SY184" s="117"/>
      <c r="SZ184" s="117"/>
      <c r="TA184" s="117"/>
      <c r="TB184" s="117"/>
      <c r="TC184" s="117"/>
      <c r="TD184" s="117"/>
      <c r="TE184" s="117"/>
      <c r="TF184" s="117"/>
      <c r="TG184" s="117"/>
      <c r="TH184" s="117"/>
      <c r="TI184" s="117"/>
      <c r="TJ184" s="117"/>
      <c r="TK184" s="117"/>
      <c r="TL184" s="117"/>
      <c r="TM184" s="117"/>
      <c r="TN184" s="117"/>
      <c r="TO184" s="117"/>
      <c r="TP184" s="117"/>
      <c r="TQ184" s="117"/>
      <c r="TR184" s="117"/>
      <c r="TS184" s="117"/>
      <c r="TT184" s="117"/>
      <c r="TU184" s="117"/>
      <c r="TV184" s="117"/>
      <c r="TW184" s="117"/>
      <c r="TX184" s="117"/>
      <c r="TY184" s="117"/>
      <c r="TZ184" s="117"/>
      <c r="UA184" s="117"/>
      <c r="UB184" s="117"/>
      <c r="UC184" s="117"/>
      <c r="UD184" s="117"/>
      <c r="UE184" s="117"/>
      <c r="UF184" s="117"/>
      <c r="UG184" s="117"/>
      <c r="UH184" s="117"/>
      <c r="UI184" s="117"/>
      <c r="UJ184" s="117"/>
      <c r="UK184" s="117"/>
      <c r="UL184" s="117"/>
      <c r="UM184" s="117"/>
      <c r="UN184" s="117"/>
      <c r="UO184" s="117"/>
      <c r="UP184" s="117"/>
      <c r="UQ184" s="117"/>
      <c r="UR184" s="117"/>
      <c r="US184" s="117"/>
      <c r="UT184" s="117"/>
      <c r="UU184" s="117"/>
      <c r="UV184" s="117"/>
      <c r="UW184" s="117"/>
      <c r="UX184" s="117"/>
      <c r="UY184" s="117"/>
      <c r="UZ184" s="117"/>
      <c r="VA184" s="117"/>
      <c r="VB184" s="117"/>
      <c r="VC184" s="117"/>
      <c r="VD184" s="117"/>
      <c r="VE184" s="117"/>
      <c r="VF184" s="117"/>
      <c r="VG184" s="117"/>
      <c r="VH184" s="117"/>
      <c r="VI184" s="117"/>
      <c r="VJ184" s="117"/>
      <c r="VK184" s="117"/>
      <c r="VL184" s="117"/>
      <c r="VM184" s="117"/>
      <c r="VN184" s="117"/>
      <c r="VO184" s="117"/>
      <c r="VP184" s="117"/>
      <c r="VQ184" s="117"/>
      <c r="VR184" s="117"/>
      <c r="VS184" s="117"/>
      <c r="VT184" s="117"/>
      <c r="VU184" s="117"/>
      <c r="VV184" s="117"/>
      <c r="VW184" s="117"/>
      <c r="VX184" s="117"/>
      <c r="VY184" s="117"/>
      <c r="VZ184" s="117"/>
      <c r="WA184" s="117"/>
      <c r="WB184" s="117"/>
      <c r="WC184" s="117"/>
      <c r="WD184" s="117"/>
      <c r="WE184" s="117"/>
      <c r="WF184" s="117"/>
      <c r="WG184" s="117"/>
      <c r="WH184" s="117"/>
      <c r="WI184" s="117"/>
      <c r="WJ184" s="117"/>
      <c r="WK184" s="117"/>
      <c r="WL184" s="117"/>
      <c r="WM184" s="117"/>
      <c r="WN184" s="117"/>
      <c r="WO184" s="117"/>
      <c r="WP184" s="117"/>
      <c r="WQ184" s="117"/>
      <c r="WR184" s="117"/>
      <c r="WS184" s="117"/>
      <c r="WT184" s="117"/>
      <c r="WU184" s="117"/>
      <c r="WV184" s="117"/>
      <c r="WW184" s="117"/>
      <c r="WX184" s="117"/>
      <c r="WY184" s="117"/>
      <c r="WZ184" s="117"/>
      <c r="XA184" s="117"/>
      <c r="XB184" s="117"/>
      <c r="XC184" s="117"/>
      <c r="XD184" s="117"/>
      <c r="XE184" s="117"/>
      <c r="XF184" s="117"/>
      <c r="XG184" s="117"/>
      <c r="XH184" s="117"/>
      <c r="XI184" s="117"/>
      <c r="XJ184" s="117"/>
      <c r="XK184" s="117"/>
      <c r="XL184" s="117"/>
      <c r="XM184" s="117"/>
      <c r="XN184" s="117"/>
      <c r="XO184" s="117"/>
      <c r="XP184" s="117"/>
      <c r="XQ184" s="117"/>
      <c r="XR184" s="117"/>
      <c r="XS184" s="117"/>
      <c r="XT184" s="117"/>
      <c r="XU184" s="117"/>
      <c r="XV184" s="117"/>
      <c r="XW184" s="117"/>
      <c r="XX184" s="117"/>
      <c r="XY184" s="117"/>
      <c r="XZ184" s="117"/>
      <c r="YA184" s="117"/>
      <c r="YB184" s="117"/>
      <c r="YC184" s="117"/>
      <c r="YD184" s="117"/>
      <c r="YE184" s="117"/>
      <c r="YF184" s="117"/>
      <c r="YG184" s="117"/>
      <c r="YH184" s="117"/>
      <c r="YI184" s="117"/>
      <c r="YJ184" s="117"/>
      <c r="YK184" s="117"/>
      <c r="YL184" s="117"/>
      <c r="YM184" s="117"/>
      <c r="YN184" s="117"/>
      <c r="YO184" s="117"/>
      <c r="YP184" s="117"/>
      <c r="YQ184" s="117"/>
      <c r="YR184" s="117"/>
      <c r="YS184" s="117"/>
      <c r="YT184" s="117"/>
      <c r="YU184" s="117"/>
      <c r="YV184" s="117"/>
      <c r="YW184" s="117"/>
      <c r="YX184" s="117"/>
      <c r="YY184" s="117"/>
      <c r="YZ184" s="117"/>
      <c r="ZA184" s="117"/>
      <c r="ZB184" s="117"/>
      <c r="ZC184" s="117"/>
      <c r="ZD184" s="117"/>
      <c r="ZE184" s="117"/>
      <c r="ZF184" s="117"/>
      <c r="ZG184" s="117"/>
      <c r="ZH184" s="117"/>
      <c r="ZI184" s="117"/>
      <c r="ZJ184" s="117"/>
      <c r="ZK184" s="117"/>
      <c r="ZL184" s="117"/>
      <c r="ZM184" s="117"/>
      <c r="ZN184" s="117"/>
      <c r="ZO184" s="117"/>
      <c r="ZP184" s="117"/>
      <c r="ZQ184" s="117"/>
      <c r="ZR184" s="117"/>
      <c r="ZS184" s="117"/>
      <c r="ZT184" s="117"/>
      <c r="ZU184" s="117"/>
      <c r="ZV184" s="117"/>
      <c r="ZW184" s="117"/>
      <c r="ZX184" s="117"/>
      <c r="ZY184" s="117"/>
      <c r="ZZ184" s="117"/>
      <c r="AAA184" s="117"/>
      <c r="AAB184" s="117"/>
      <c r="AAC184" s="117"/>
      <c r="AAD184" s="117"/>
      <c r="AAE184" s="117"/>
      <c r="AAF184" s="117"/>
      <c r="AAG184" s="117"/>
      <c r="AAH184" s="117"/>
      <c r="AAI184" s="117"/>
      <c r="AAJ184" s="117"/>
      <c r="AAK184" s="117"/>
      <c r="AAL184" s="117"/>
      <c r="AAM184" s="117"/>
      <c r="AAN184" s="117"/>
      <c r="AAO184" s="117"/>
      <c r="AAP184" s="117"/>
      <c r="AAQ184" s="117"/>
      <c r="AAR184" s="117"/>
      <c r="AAS184" s="117"/>
      <c r="AAT184" s="117"/>
      <c r="AAU184" s="117"/>
      <c r="AAV184" s="117"/>
      <c r="AAW184" s="117"/>
      <c r="AAX184" s="117"/>
      <c r="AAY184" s="117"/>
      <c r="AAZ184" s="117"/>
      <c r="ABA184" s="117"/>
      <c r="ABB184" s="117"/>
      <c r="ABC184" s="117"/>
      <c r="ABD184" s="117"/>
      <c r="ABE184" s="117"/>
      <c r="ABF184" s="117"/>
      <c r="ABG184" s="117"/>
      <c r="ABH184" s="117"/>
      <c r="ABI184" s="117"/>
      <c r="ABJ184" s="117"/>
      <c r="ABK184" s="117"/>
      <c r="ABL184" s="117"/>
      <c r="ABM184" s="117"/>
      <c r="ABN184" s="117"/>
      <c r="ABO184" s="117"/>
      <c r="ABP184" s="117"/>
      <c r="ABQ184" s="117"/>
      <c r="ABR184" s="117"/>
      <c r="ABS184" s="117"/>
      <c r="ABT184" s="117"/>
      <c r="ABU184" s="117"/>
      <c r="ABV184" s="117"/>
      <c r="ABW184" s="117"/>
      <c r="ABX184" s="117"/>
      <c r="ABY184" s="117"/>
      <c r="ABZ184" s="117"/>
      <c r="ACA184" s="117"/>
      <c r="ACB184" s="117"/>
      <c r="ACC184" s="117"/>
      <c r="ACD184" s="117"/>
      <c r="ACE184" s="117"/>
      <c r="ACF184" s="117"/>
      <c r="ACG184" s="117"/>
      <c r="ACH184" s="117"/>
      <c r="ACI184" s="117"/>
      <c r="ACJ184" s="117"/>
      <c r="ACK184" s="117"/>
      <c r="ACL184" s="117"/>
      <c r="ACM184" s="117"/>
      <c r="ACN184" s="117"/>
      <c r="ACO184" s="117"/>
      <c r="ACP184" s="117"/>
      <c r="ACQ184" s="117"/>
      <c r="ACR184" s="117"/>
      <c r="ACS184" s="117"/>
      <c r="ACT184" s="117"/>
      <c r="ACU184" s="117"/>
      <c r="ACV184" s="117"/>
      <c r="ACW184" s="117"/>
      <c r="ACX184" s="117"/>
      <c r="ACY184" s="117"/>
      <c r="ACZ184" s="117"/>
      <c r="ADA184" s="117"/>
      <c r="ADB184" s="117"/>
      <c r="ADC184" s="117"/>
      <c r="ADD184" s="117"/>
      <c r="ADE184" s="117"/>
      <c r="ADF184" s="117"/>
      <c r="ADG184" s="117"/>
      <c r="ADH184" s="117"/>
      <c r="ADI184" s="117"/>
      <c r="ADJ184" s="117"/>
      <c r="ADK184" s="117"/>
      <c r="ADL184" s="117"/>
      <c r="ADM184" s="117"/>
      <c r="ADN184" s="117"/>
      <c r="ADO184" s="117"/>
      <c r="ADP184" s="117"/>
      <c r="ADQ184" s="117"/>
      <c r="ADR184" s="117"/>
      <c r="ADS184" s="117"/>
      <c r="ADT184" s="117"/>
      <c r="ADU184" s="117"/>
      <c r="ADV184" s="117"/>
      <c r="ADW184" s="117"/>
      <c r="ADX184" s="117"/>
      <c r="ADY184" s="117"/>
      <c r="ADZ184" s="117"/>
      <c r="AEA184" s="117"/>
      <c r="AEB184" s="117"/>
      <c r="AEC184" s="117"/>
      <c r="AED184" s="117"/>
      <c r="AEE184" s="117"/>
      <c r="AEF184" s="117"/>
      <c r="AEG184" s="117"/>
      <c r="AEH184" s="117"/>
      <c r="AEI184" s="117"/>
      <c r="AEJ184" s="117"/>
      <c r="AEK184" s="117"/>
      <c r="AEL184" s="117"/>
      <c r="AEM184" s="117"/>
      <c r="AEN184" s="117"/>
      <c r="AEO184" s="117"/>
      <c r="AEP184" s="117"/>
      <c r="AEQ184" s="117"/>
      <c r="AER184" s="117"/>
      <c r="AES184" s="117"/>
      <c r="AET184" s="117"/>
      <c r="AEU184" s="117"/>
      <c r="AEV184" s="117"/>
      <c r="AEW184" s="117"/>
      <c r="AEX184" s="117"/>
      <c r="AEY184" s="117"/>
      <c r="AEZ184" s="117"/>
      <c r="AFA184" s="117"/>
      <c r="AFB184" s="117"/>
      <c r="AFC184" s="117"/>
      <c r="AFD184" s="117"/>
      <c r="AFE184" s="117"/>
      <c r="AFF184" s="117"/>
      <c r="AFG184" s="117"/>
      <c r="AFH184" s="117"/>
      <c r="AFI184" s="117"/>
      <c r="AFJ184" s="117"/>
      <c r="AFK184" s="117"/>
      <c r="AFL184" s="117"/>
      <c r="AFM184" s="117"/>
      <c r="AFN184" s="117"/>
      <c r="AFO184" s="117"/>
      <c r="AFP184" s="117"/>
      <c r="AFQ184" s="117"/>
      <c r="AFR184" s="117"/>
      <c r="AFS184" s="117"/>
      <c r="AFT184" s="117"/>
      <c r="AFU184" s="117"/>
      <c r="AFV184" s="117"/>
      <c r="AFW184" s="117"/>
      <c r="AFX184" s="117"/>
      <c r="AFY184" s="117"/>
      <c r="AFZ184" s="117"/>
      <c r="AGA184" s="117"/>
      <c r="AGB184" s="117"/>
      <c r="AGC184" s="117"/>
      <c r="AGD184" s="117"/>
      <c r="AGE184" s="117"/>
      <c r="AGF184" s="117"/>
      <c r="AGG184" s="117"/>
      <c r="AGH184" s="117"/>
      <c r="AGI184" s="117"/>
      <c r="AGJ184" s="117"/>
      <c r="AGK184" s="117"/>
      <c r="AGL184" s="117"/>
      <c r="AGM184" s="117"/>
      <c r="AGN184" s="117"/>
      <c r="AGO184" s="117"/>
      <c r="AGP184" s="117"/>
      <c r="AGQ184" s="117"/>
      <c r="AGR184" s="117"/>
      <c r="AGS184" s="117"/>
      <c r="AGT184" s="117"/>
      <c r="AGU184" s="117"/>
      <c r="AGV184" s="117"/>
      <c r="AGW184" s="117"/>
      <c r="AGX184" s="117"/>
      <c r="AGY184" s="117"/>
      <c r="AGZ184" s="117"/>
      <c r="AHA184" s="117"/>
      <c r="AHB184" s="117"/>
      <c r="AHC184" s="117"/>
      <c r="AHD184" s="117"/>
      <c r="AHE184" s="117"/>
      <c r="AHF184" s="117"/>
      <c r="AHG184" s="117"/>
      <c r="AHH184" s="117"/>
      <c r="AHI184" s="117"/>
      <c r="AHJ184" s="117"/>
      <c r="AHK184" s="117"/>
      <c r="AHL184" s="117"/>
      <c r="AHM184" s="117"/>
      <c r="AHN184" s="117"/>
      <c r="AHO184" s="117"/>
      <c r="AHP184" s="117"/>
      <c r="AHQ184" s="117"/>
      <c r="AHR184" s="117"/>
      <c r="AHS184" s="117"/>
      <c r="AHT184" s="117"/>
      <c r="AHU184" s="117"/>
      <c r="AHV184" s="117"/>
      <c r="AHW184" s="117"/>
      <c r="AHX184" s="117"/>
      <c r="AHY184" s="117"/>
      <c r="AHZ184" s="117"/>
      <c r="AIA184" s="117"/>
      <c r="AIB184" s="117"/>
      <c r="AIC184" s="117"/>
      <c r="AID184" s="117"/>
      <c r="AIE184" s="117"/>
      <c r="AIF184" s="117"/>
      <c r="AIG184" s="117"/>
      <c r="AIH184" s="117"/>
      <c r="AII184" s="117"/>
      <c r="AIJ184" s="117"/>
      <c r="AIK184" s="117"/>
      <c r="AIL184" s="117"/>
      <c r="AIM184" s="117"/>
      <c r="AIN184" s="117"/>
      <c r="AIO184" s="117"/>
      <c r="AIP184" s="117"/>
      <c r="AIQ184" s="117"/>
      <c r="AIR184" s="117"/>
      <c r="AIS184" s="117"/>
      <c r="AIT184" s="117"/>
      <c r="AIU184" s="117"/>
      <c r="AIV184" s="117"/>
      <c r="AIW184" s="117"/>
      <c r="AIX184" s="117"/>
      <c r="AIY184" s="117"/>
      <c r="AIZ184" s="117"/>
      <c r="AJA184" s="117"/>
      <c r="AJB184" s="117"/>
      <c r="AJC184" s="117"/>
      <c r="AJD184" s="117"/>
      <c r="AJE184" s="117"/>
      <c r="AJF184" s="117"/>
      <c r="AJG184" s="117"/>
      <c r="AJH184" s="117"/>
      <c r="AJI184" s="117"/>
      <c r="AJJ184" s="117"/>
      <c r="AJK184" s="117"/>
      <c r="AJL184" s="117"/>
      <c r="AJM184" s="117"/>
      <c r="AJN184" s="117"/>
      <c r="AJO184" s="117"/>
      <c r="AJP184" s="117"/>
      <c r="AJQ184" s="117"/>
      <c r="AJR184" s="117"/>
      <c r="AJS184" s="117"/>
      <c r="AJT184" s="117"/>
      <c r="AJU184" s="117"/>
      <c r="AJV184" s="117"/>
      <c r="AJW184" s="117"/>
      <c r="AJX184" s="117"/>
      <c r="AJY184" s="117"/>
      <c r="AJZ184" s="117"/>
      <c r="AKA184" s="117"/>
      <c r="AKB184" s="117"/>
      <c r="AKC184" s="117"/>
      <c r="AKD184" s="117"/>
      <c r="AKE184" s="117"/>
      <c r="AKF184" s="117"/>
      <c r="AKG184" s="117"/>
      <c r="AKH184" s="117"/>
      <c r="AKI184" s="117"/>
      <c r="AKJ184" s="117"/>
      <c r="AKK184" s="117"/>
      <c r="AKL184" s="117"/>
      <c r="AKM184" s="117"/>
      <c r="AKN184" s="117"/>
      <c r="AKO184" s="117"/>
      <c r="AKP184" s="117"/>
      <c r="AKQ184" s="117"/>
      <c r="AKR184" s="117"/>
      <c r="AKS184" s="117"/>
      <c r="AKT184" s="117"/>
      <c r="AKU184" s="117"/>
      <c r="AKV184" s="117"/>
      <c r="AKW184" s="117"/>
      <c r="AKX184" s="117"/>
      <c r="AKY184" s="117"/>
      <c r="AKZ184" s="117"/>
      <c r="ALA184" s="117"/>
      <c r="ALB184" s="117"/>
      <c r="ALC184" s="117"/>
      <c r="ALD184" s="117"/>
      <c r="ALE184" s="117"/>
      <c r="ALF184" s="117"/>
      <c r="ALG184" s="117"/>
      <c r="ALH184" s="117"/>
      <c r="ALI184" s="117"/>
      <c r="ALJ184" s="117"/>
      <c r="ALK184" s="117"/>
      <c r="ALL184" s="117"/>
      <c r="ALM184" s="117"/>
      <c r="ALN184" s="117"/>
      <c r="ALO184" s="117"/>
      <c r="ALP184" s="117"/>
      <c r="ALQ184" s="117"/>
      <c r="ALR184" s="117"/>
      <c r="ALS184" s="117"/>
      <c r="ALT184" s="117"/>
      <c r="ALU184" s="117"/>
      <c r="ALV184" s="117"/>
      <c r="ALW184" s="117"/>
      <c r="ALX184" s="117"/>
      <c r="ALY184" s="117"/>
      <c r="ALZ184" s="117"/>
      <c r="AMA184" s="117"/>
      <c r="AMB184" s="117"/>
      <c r="AMC184" s="117"/>
      <c r="AMD184" s="117"/>
      <c r="AME184" s="117"/>
      <c r="AMF184" s="117"/>
      <c r="AMG184" s="117"/>
      <c r="AMH184" s="117"/>
      <c r="AMI184" s="117"/>
      <c r="AMJ184" s="117"/>
      <c r="AMK184" s="117"/>
      <c r="AML184" s="117"/>
      <c r="AMM184" s="117"/>
      <c r="AMN184" s="117"/>
      <c r="AMO184" s="117"/>
      <c r="AMP184" s="117"/>
      <c r="AMQ184" s="117"/>
      <c r="AMR184" s="117"/>
      <c r="AMS184" s="117"/>
      <c r="AMT184" s="117"/>
      <c r="AMU184" s="117"/>
      <c r="AMV184" s="117"/>
      <c r="AMW184" s="117"/>
      <c r="AMX184" s="117"/>
      <c r="AMY184" s="117"/>
      <c r="AMZ184" s="117"/>
      <c r="ANA184" s="117"/>
      <c r="ANB184" s="117"/>
      <c r="ANC184" s="117"/>
      <c r="AND184" s="117"/>
      <c r="ANE184" s="117"/>
      <c r="ANF184" s="117"/>
      <c r="ANG184" s="117"/>
      <c r="ANH184" s="117"/>
      <c r="ANI184" s="117"/>
      <c r="ANJ184" s="117"/>
      <c r="ANK184" s="117"/>
      <c r="ANL184" s="117"/>
      <c r="ANM184" s="117"/>
      <c r="ANN184" s="117"/>
      <c r="ANO184" s="117"/>
      <c r="ANP184" s="117"/>
      <c r="ANQ184" s="117"/>
      <c r="ANR184" s="117"/>
      <c r="ANS184" s="117"/>
      <c r="ANT184" s="117"/>
      <c r="ANU184" s="117"/>
      <c r="ANV184" s="117"/>
      <c r="ANW184" s="117"/>
      <c r="ANX184" s="117"/>
      <c r="ANY184" s="117"/>
      <c r="ANZ184" s="117"/>
      <c r="AOA184" s="117"/>
      <c r="AOB184" s="117"/>
      <c r="AOC184" s="117"/>
      <c r="AOD184" s="117"/>
      <c r="AOE184" s="117"/>
      <c r="AOF184" s="117"/>
      <c r="AOG184" s="117"/>
      <c r="AOH184" s="117"/>
      <c r="AOI184" s="117"/>
      <c r="AOJ184" s="117"/>
      <c r="AOK184" s="117"/>
      <c r="AOL184" s="117"/>
      <c r="AOM184" s="117"/>
      <c r="AON184" s="117"/>
      <c r="AOO184" s="117"/>
      <c r="AOP184" s="117"/>
      <c r="AOQ184" s="117"/>
      <c r="AOR184" s="117"/>
      <c r="AOS184" s="117"/>
      <c r="AOT184" s="117"/>
      <c r="AOU184" s="117"/>
      <c r="AOV184" s="117"/>
      <c r="AOW184" s="117"/>
      <c r="AOX184" s="117"/>
      <c r="AOY184" s="117"/>
      <c r="AOZ184" s="117"/>
      <c r="APA184" s="117"/>
      <c r="APB184" s="117"/>
      <c r="APC184" s="117"/>
      <c r="APD184" s="117"/>
      <c r="APE184" s="117"/>
      <c r="APF184" s="117"/>
      <c r="APG184" s="117"/>
      <c r="APH184" s="117"/>
      <c r="API184" s="117"/>
      <c r="APJ184" s="117"/>
      <c r="APK184" s="117"/>
      <c r="APL184" s="117"/>
      <c r="APM184" s="117"/>
      <c r="APN184" s="117"/>
      <c r="APO184" s="117"/>
      <c r="APP184" s="117"/>
      <c r="APQ184" s="117"/>
      <c r="APR184" s="117"/>
      <c r="APS184" s="117"/>
      <c r="APT184" s="117"/>
      <c r="APU184" s="117"/>
      <c r="APV184" s="117"/>
      <c r="APW184" s="117"/>
      <c r="APX184" s="117"/>
      <c r="APY184" s="117"/>
      <c r="APZ184" s="117"/>
      <c r="AQA184" s="117"/>
      <c r="AQB184" s="117"/>
      <c r="AQC184" s="117"/>
      <c r="AQD184" s="117"/>
      <c r="AQE184" s="117"/>
      <c r="AQF184" s="117"/>
      <c r="AQG184" s="117"/>
      <c r="AQH184" s="117"/>
      <c r="AQI184" s="117"/>
      <c r="AQJ184" s="117"/>
      <c r="AQK184" s="117"/>
      <c r="AQL184" s="117"/>
      <c r="AQM184" s="117"/>
      <c r="AQN184" s="117"/>
      <c r="AQO184" s="117"/>
      <c r="AQP184" s="117"/>
      <c r="AQQ184" s="117"/>
      <c r="AQR184" s="117"/>
      <c r="AQS184" s="117"/>
      <c r="AQT184" s="117"/>
      <c r="AQU184" s="117"/>
      <c r="AQV184" s="117"/>
      <c r="AQW184" s="117"/>
      <c r="AQX184" s="117"/>
      <c r="AQY184" s="117"/>
      <c r="AQZ184" s="117"/>
      <c r="ARA184" s="117"/>
      <c r="ARB184" s="117"/>
      <c r="ARC184" s="117"/>
      <c r="ARD184" s="117"/>
      <c r="ARE184" s="117"/>
      <c r="ARF184" s="117"/>
      <c r="ARG184" s="117"/>
      <c r="ARH184" s="117"/>
      <c r="ARI184" s="117"/>
      <c r="ARJ184" s="117"/>
      <c r="ARK184" s="117"/>
      <c r="ARL184" s="117"/>
      <c r="ARM184" s="117"/>
      <c r="ARN184" s="117"/>
      <c r="ARO184" s="117"/>
      <c r="ARP184" s="117"/>
      <c r="ARQ184" s="117"/>
      <c r="ARR184" s="117"/>
      <c r="ARS184" s="117"/>
      <c r="ART184" s="117"/>
      <c r="ARU184" s="117"/>
      <c r="ARV184" s="117"/>
      <c r="ARW184" s="117"/>
      <c r="ARX184" s="117"/>
      <c r="ARY184" s="117"/>
      <c r="ARZ184" s="117"/>
      <c r="ASA184" s="117"/>
      <c r="ASB184" s="117"/>
      <c r="ASC184" s="117"/>
      <c r="ASD184" s="117"/>
      <c r="ASE184" s="117"/>
      <c r="ASF184" s="117"/>
      <c r="ASG184" s="117"/>
      <c r="ASH184" s="117"/>
      <c r="ASI184" s="117"/>
      <c r="ASJ184" s="117"/>
      <c r="ASK184" s="117"/>
      <c r="ASL184" s="117"/>
      <c r="ASM184" s="117"/>
      <c r="ASN184" s="117"/>
      <c r="ASO184" s="117"/>
      <c r="ASP184" s="117"/>
      <c r="ASQ184" s="117"/>
      <c r="ASR184" s="117"/>
      <c r="ASS184" s="117"/>
      <c r="AST184" s="117"/>
      <c r="ASU184" s="117"/>
      <c r="ASV184" s="117"/>
      <c r="ASW184" s="117"/>
      <c r="ASX184" s="117"/>
      <c r="ASY184" s="117"/>
      <c r="ASZ184" s="117"/>
      <c r="ATA184" s="117"/>
      <c r="ATB184" s="117"/>
      <c r="ATC184" s="117"/>
      <c r="ATD184" s="117"/>
      <c r="ATE184" s="117"/>
      <c r="ATF184" s="117"/>
      <c r="ATG184" s="117"/>
      <c r="ATH184" s="117"/>
      <c r="ATI184" s="117"/>
      <c r="ATJ184" s="117"/>
      <c r="ATK184" s="117"/>
      <c r="ATL184" s="117"/>
      <c r="ATM184" s="117"/>
      <c r="ATN184" s="117"/>
      <c r="ATO184" s="117"/>
      <c r="ATP184" s="117"/>
      <c r="ATQ184" s="117"/>
      <c r="ATR184" s="117"/>
      <c r="ATS184" s="117"/>
      <c r="ATT184" s="117"/>
      <c r="ATU184" s="117"/>
      <c r="ATV184" s="117"/>
      <c r="ATW184" s="117"/>
      <c r="ATX184" s="117"/>
      <c r="ATY184" s="117"/>
      <c r="ATZ184" s="117"/>
      <c r="AUA184" s="117"/>
      <c r="AUB184" s="117"/>
      <c r="AUC184" s="117"/>
      <c r="AUD184" s="117"/>
      <c r="AUE184" s="117"/>
      <c r="AUF184" s="117"/>
      <c r="AUG184" s="117"/>
      <c r="AUH184" s="117"/>
      <c r="AUI184" s="117"/>
      <c r="AUJ184" s="117"/>
      <c r="AUK184" s="117"/>
      <c r="AUL184" s="117"/>
      <c r="AUM184" s="117"/>
      <c r="AUN184" s="117"/>
      <c r="AUO184" s="117"/>
      <c r="AUP184" s="117"/>
      <c r="AUQ184" s="117"/>
      <c r="AUR184" s="117"/>
      <c r="AUS184" s="117"/>
      <c r="AUT184" s="117"/>
      <c r="AUU184" s="117"/>
      <c r="AUV184" s="117"/>
      <c r="AUW184" s="117"/>
      <c r="AUX184" s="117"/>
      <c r="AUY184" s="117"/>
      <c r="AUZ184" s="117"/>
      <c r="AVA184" s="117"/>
      <c r="AVB184" s="117"/>
      <c r="AVC184" s="117"/>
      <c r="AVD184" s="117"/>
      <c r="AVE184" s="117"/>
      <c r="AVF184" s="117"/>
      <c r="AVG184" s="117"/>
      <c r="AVH184" s="117"/>
      <c r="AVI184" s="117"/>
      <c r="AVJ184" s="117"/>
      <c r="AVK184" s="117"/>
      <c r="AVL184" s="117"/>
      <c r="AVM184" s="117"/>
      <c r="AVN184" s="117"/>
      <c r="AVO184" s="117"/>
      <c r="AVP184" s="117"/>
      <c r="AVQ184" s="117"/>
      <c r="AVR184" s="117"/>
      <c r="AVS184" s="117"/>
      <c r="AVT184" s="117"/>
      <c r="AVU184" s="117"/>
      <c r="AVV184" s="117"/>
      <c r="AVW184" s="117"/>
      <c r="AVX184" s="117"/>
      <c r="AVY184" s="117"/>
      <c r="AVZ184" s="117"/>
      <c r="AWA184" s="117"/>
      <c r="AWB184" s="117"/>
      <c r="AWC184" s="117"/>
      <c r="AWD184" s="117"/>
      <c r="AWE184" s="117"/>
      <c r="AWF184" s="117"/>
      <c r="AWG184" s="117"/>
      <c r="AWH184" s="117"/>
      <c r="AWI184" s="117"/>
      <c r="AWJ184" s="117"/>
      <c r="AWK184" s="117"/>
      <c r="AWL184" s="117"/>
      <c r="AWM184" s="117"/>
      <c r="AWN184" s="117"/>
      <c r="AWO184" s="117"/>
      <c r="AWP184" s="117"/>
      <c r="AWQ184" s="117"/>
      <c r="AWR184" s="117"/>
      <c r="AWS184" s="117"/>
      <c r="AWT184" s="117"/>
      <c r="AWU184" s="117"/>
      <c r="AWV184" s="117"/>
      <c r="AWW184" s="117"/>
      <c r="AWX184" s="117"/>
      <c r="AWY184" s="117"/>
      <c r="AWZ184" s="117"/>
      <c r="AXA184" s="117"/>
      <c r="AXB184" s="117"/>
      <c r="AXC184" s="117"/>
      <c r="AXD184" s="117"/>
      <c r="AXE184" s="117"/>
      <c r="AXF184" s="117"/>
      <c r="AXG184" s="117"/>
      <c r="AXH184" s="117"/>
      <c r="AXI184" s="117"/>
      <c r="AXJ184" s="117"/>
      <c r="AXK184" s="117"/>
      <c r="AXL184" s="117"/>
      <c r="AXM184" s="117"/>
      <c r="AXN184" s="117"/>
      <c r="AXO184" s="117"/>
      <c r="AXP184" s="117"/>
      <c r="AXQ184" s="117"/>
      <c r="AXR184" s="117"/>
      <c r="AXS184" s="117"/>
      <c r="AXT184" s="117"/>
      <c r="AXU184" s="117"/>
      <c r="AXV184" s="117"/>
      <c r="AXW184" s="117"/>
      <c r="AXX184" s="117"/>
      <c r="AXY184" s="117"/>
      <c r="AXZ184" s="117"/>
      <c r="AYA184" s="117"/>
      <c r="AYB184" s="117"/>
      <c r="AYC184" s="117"/>
      <c r="AYD184" s="117"/>
      <c r="AYE184" s="117"/>
      <c r="AYF184" s="117"/>
      <c r="AYG184" s="117"/>
      <c r="AYH184" s="117"/>
      <c r="AYI184" s="117"/>
      <c r="AYJ184" s="117"/>
      <c r="AYK184" s="117"/>
      <c r="AYL184" s="117"/>
      <c r="AYM184" s="117"/>
      <c r="AYN184" s="117"/>
      <c r="AYO184" s="117"/>
      <c r="AYP184" s="117"/>
      <c r="AYQ184" s="117"/>
      <c r="AYR184" s="117"/>
      <c r="AYS184" s="117"/>
      <c r="AYT184" s="117"/>
      <c r="AYU184" s="117"/>
      <c r="AYV184" s="117"/>
      <c r="AYW184" s="117"/>
      <c r="AYX184" s="117"/>
      <c r="AYY184" s="117"/>
      <c r="AYZ184" s="117"/>
      <c r="AZA184" s="117"/>
      <c r="AZB184" s="117"/>
      <c r="AZC184" s="117"/>
      <c r="AZD184" s="117"/>
      <c r="AZE184" s="117"/>
      <c r="AZF184" s="117"/>
      <c r="AZG184" s="117"/>
      <c r="AZH184" s="117"/>
      <c r="AZI184" s="117"/>
      <c r="AZJ184" s="117"/>
      <c r="AZK184" s="117"/>
      <c r="AZL184" s="117"/>
      <c r="AZM184" s="117"/>
      <c r="AZN184" s="117"/>
      <c r="AZO184" s="117"/>
      <c r="AZP184" s="117"/>
      <c r="AZQ184" s="117"/>
      <c r="AZR184" s="117"/>
      <c r="AZS184" s="117"/>
      <c r="AZT184" s="117"/>
      <c r="AZU184" s="117"/>
      <c r="AZV184" s="117"/>
      <c r="AZW184" s="117"/>
      <c r="AZX184" s="117"/>
      <c r="AZY184" s="117"/>
      <c r="AZZ184" s="117"/>
      <c r="BAA184" s="117"/>
      <c r="BAB184" s="117"/>
      <c r="BAC184" s="117"/>
      <c r="BAD184" s="117"/>
      <c r="BAE184" s="117"/>
      <c r="BAF184" s="117"/>
      <c r="BAG184" s="117"/>
      <c r="BAH184" s="117"/>
      <c r="BAI184" s="117"/>
      <c r="BAJ184" s="117"/>
      <c r="BAK184" s="117"/>
      <c r="BAL184" s="117"/>
      <c r="BAM184" s="117"/>
      <c r="BAN184" s="117"/>
      <c r="BAO184" s="117"/>
      <c r="BAP184" s="117"/>
      <c r="BAQ184" s="117"/>
      <c r="BAR184" s="117"/>
      <c r="BAS184" s="117"/>
      <c r="BAT184" s="117"/>
      <c r="BAU184" s="117"/>
      <c r="BAV184" s="117"/>
      <c r="BAW184" s="117"/>
      <c r="BAX184" s="117"/>
      <c r="BAY184" s="117"/>
      <c r="BAZ184" s="117"/>
      <c r="BBA184" s="117"/>
      <c r="BBB184" s="117"/>
      <c r="BBC184" s="117"/>
      <c r="BBD184" s="117"/>
      <c r="BBE184" s="117"/>
      <c r="BBF184" s="117"/>
      <c r="BBG184" s="117"/>
      <c r="BBH184" s="117"/>
      <c r="BBI184" s="117"/>
      <c r="BBJ184" s="117"/>
      <c r="BBK184" s="117"/>
      <c r="BBL184" s="117"/>
      <c r="BBM184" s="117"/>
      <c r="BBN184" s="117"/>
      <c r="BBO184" s="117"/>
      <c r="BBP184" s="117"/>
      <c r="BBQ184" s="117"/>
      <c r="BBR184" s="117"/>
      <c r="BBS184" s="117"/>
      <c r="BBT184" s="117"/>
      <c r="BBU184" s="117"/>
      <c r="BBV184" s="117"/>
      <c r="BBW184" s="117"/>
      <c r="BBX184" s="117"/>
      <c r="BBY184" s="117"/>
      <c r="BBZ184" s="117"/>
      <c r="BCA184" s="117"/>
      <c r="BCB184" s="117"/>
      <c r="BCC184" s="117"/>
      <c r="BCD184" s="117"/>
      <c r="BCE184" s="117"/>
      <c r="BCF184" s="117"/>
      <c r="BCG184" s="117"/>
      <c r="BCH184" s="117"/>
      <c r="BCI184" s="117"/>
      <c r="BCJ184" s="117"/>
      <c r="BCK184" s="117"/>
      <c r="BCL184" s="117"/>
      <c r="BCM184" s="117"/>
      <c r="BCN184" s="117"/>
      <c r="BCO184" s="117"/>
      <c r="BCP184" s="117"/>
      <c r="BCQ184" s="117"/>
      <c r="BCR184" s="117"/>
      <c r="BCS184" s="117"/>
      <c r="BCT184" s="117"/>
      <c r="BCU184" s="117"/>
      <c r="BCV184" s="117"/>
      <c r="BCW184" s="117"/>
      <c r="BCX184" s="117"/>
      <c r="BCY184" s="117"/>
      <c r="BCZ184" s="117"/>
      <c r="BDA184" s="117"/>
      <c r="BDB184" s="117"/>
      <c r="BDC184" s="117"/>
      <c r="BDD184" s="117"/>
      <c r="BDE184" s="117"/>
      <c r="BDF184" s="117"/>
      <c r="BDG184" s="117"/>
      <c r="BDH184" s="117"/>
      <c r="BDI184" s="117"/>
      <c r="BDJ184" s="117"/>
      <c r="BDK184" s="117"/>
      <c r="BDL184" s="117"/>
      <c r="BDM184" s="117"/>
      <c r="BDN184" s="117"/>
      <c r="BDO184" s="117"/>
      <c r="BDP184" s="117"/>
      <c r="BDQ184" s="117"/>
      <c r="BDR184" s="117"/>
      <c r="BDS184" s="117"/>
      <c r="BDT184" s="117"/>
      <c r="BDU184" s="117"/>
      <c r="BDV184" s="117"/>
      <c r="BDW184" s="117"/>
      <c r="BDX184" s="117"/>
      <c r="BDY184" s="117"/>
      <c r="BDZ184" s="117"/>
      <c r="BEA184" s="117"/>
      <c r="BEB184" s="117"/>
      <c r="BEC184" s="117"/>
      <c r="BED184" s="117"/>
      <c r="BEE184" s="117"/>
      <c r="BEF184" s="117"/>
      <c r="BEG184" s="117"/>
      <c r="BEH184" s="117"/>
      <c r="BEI184" s="117"/>
      <c r="BEJ184" s="117"/>
      <c r="BEK184" s="117"/>
      <c r="BEL184" s="117"/>
      <c r="BEM184" s="117"/>
      <c r="BEN184" s="117"/>
      <c r="BEO184" s="117"/>
      <c r="BEP184" s="117"/>
      <c r="BEQ184" s="117"/>
      <c r="BER184" s="117"/>
      <c r="BES184" s="117"/>
      <c r="BET184" s="117"/>
      <c r="BEU184" s="117"/>
      <c r="BEV184" s="117"/>
      <c r="BEW184" s="117"/>
      <c r="BEX184" s="117"/>
      <c r="BEY184" s="117"/>
      <c r="BEZ184" s="117"/>
      <c r="BFA184" s="117"/>
      <c r="BFB184" s="117"/>
      <c r="BFC184" s="117"/>
      <c r="BFD184" s="117"/>
      <c r="BFE184" s="117"/>
      <c r="BFF184" s="117"/>
      <c r="BFG184" s="117"/>
      <c r="BFH184" s="117"/>
      <c r="BFI184" s="117"/>
      <c r="BFJ184" s="117"/>
      <c r="BFK184" s="117"/>
      <c r="BFL184" s="117"/>
      <c r="BFM184" s="117"/>
      <c r="BFN184" s="117"/>
      <c r="BFO184" s="117"/>
      <c r="BFP184" s="117"/>
      <c r="BFQ184" s="117"/>
      <c r="BFR184" s="117"/>
      <c r="BFS184" s="117"/>
      <c r="BFT184" s="117"/>
      <c r="BFU184" s="117"/>
      <c r="BFV184" s="117"/>
      <c r="BFW184" s="117"/>
      <c r="BFX184" s="117"/>
      <c r="BFY184" s="117"/>
      <c r="BFZ184" s="117"/>
      <c r="BGA184" s="117"/>
      <c r="BGB184" s="117"/>
      <c r="BGC184" s="117"/>
      <c r="BGD184" s="117"/>
      <c r="BGE184" s="117"/>
      <c r="BGF184" s="117"/>
      <c r="BGG184" s="117"/>
      <c r="BGH184" s="117"/>
      <c r="BGI184" s="117"/>
      <c r="BGJ184" s="117"/>
      <c r="BGK184" s="117"/>
      <c r="BGL184" s="117"/>
      <c r="BGM184" s="117"/>
      <c r="BGN184" s="117"/>
      <c r="BGO184" s="117"/>
      <c r="BGP184" s="117"/>
      <c r="BGQ184" s="117"/>
      <c r="BGR184" s="117"/>
      <c r="BGS184" s="117"/>
      <c r="BGT184" s="117"/>
      <c r="BGU184" s="117"/>
      <c r="BGV184" s="117"/>
      <c r="BGW184" s="117"/>
      <c r="BGX184" s="117"/>
      <c r="BGY184" s="117"/>
      <c r="BGZ184" s="117"/>
      <c r="BHA184" s="117"/>
      <c r="BHB184" s="117"/>
      <c r="BHC184" s="117"/>
      <c r="BHD184" s="117"/>
      <c r="BHE184" s="117"/>
      <c r="BHF184" s="117"/>
      <c r="BHG184" s="117"/>
      <c r="BHH184" s="117"/>
      <c r="BHI184" s="117"/>
      <c r="BHJ184" s="117"/>
      <c r="BHK184" s="117"/>
      <c r="BHL184" s="117"/>
      <c r="BHM184" s="117"/>
      <c r="BHN184" s="117"/>
      <c r="BHO184" s="117"/>
      <c r="BHP184" s="117"/>
      <c r="BHQ184" s="117"/>
      <c r="BHR184" s="117"/>
      <c r="BHS184" s="117"/>
      <c r="BHT184" s="117"/>
      <c r="BHU184" s="117"/>
      <c r="BHV184" s="117"/>
      <c r="BHW184" s="117"/>
      <c r="BHX184" s="117"/>
      <c r="BHY184" s="117"/>
      <c r="BHZ184" s="117"/>
      <c r="BIA184" s="117"/>
      <c r="BIB184" s="117"/>
      <c r="BIC184" s="117"/>
      <c r="BID184" s="117"/>
      <c r="BIE184" s="117"/>
      <c r="BIF184" s="117"/>
      <c r="BIG184" s="117"/>
      <c r="BIH184" s="117"/>
      <c r="BII184" s="117"/>
      <c r="BIJ184" s="117"/>
      <c r="BIK184" s="117"/>
      <c r="BIL184" s="117"/>
      <c r="BIM184" s="117"/>
      <c r="BIN184" s="117"/>
      <c r="BIO184" s="117"/>
      <c r="BIP184" s="117"/>
      <c r="BIQ184" s="117"/>
      <c r="BIR184" s="117"/>
      <c r="BIS184" s="117"/>
      <c r="BIT184" s="117"/>
      <c r="BIU184" s="117"/>
      <c r="BIV184" s="117"/>
      <c r="BIW184" s="117"/>
      <c r="BIX184" s="117"/>
      <c r="BIY184" s="117"/>
      <c r="BIZ184" s="117"/>
      <c r="BJA184" s="117"/>
      <c r="BJB184" s="117"/>
      <c r="BJC184" s="117"/>
      <c r="BJD184" s="117"/>
      <c r="BJE184" s="117"/>
      <c r="BJF184" s="117"/>
      <c r="BJG184" s="117"/>
      <c r="BJH184" s="117"/>
      <c r="BJI184" s="117"/>
      <c r="BJJ184" s="117"/>
      <c r="BJK184" s="117"/>
      <c r="BJL184" s="117"/>
      <c r="BJM184" s="117"/>
      <c r="BJN184" s="117"/>
      <c r="BJO184" s="117"/>
      <c r="BJP184" s="117"/>
      <c r="BJQ184" s="117"/>
      <c r="BJR184" s="117"/>
      <c r="BJS184" s="117"/>
      <c r="BJT184" s="117"/>
      <c r="BJU184" s="117"/>
      <c r="BJV184" s="117"/>
      <c r="BJW184" s="117"/>
      <c r="BJX184" s="117"/>
      <c r="BJY184" s="117"/>
      <c r="BJZ184" s="117"/>
      <c r="BKA184" s="117"/>
      <c r="BKB184" s="117"/>
      <c r="BKC184" s="117"/>
      <c r="BKD184" s="117"/>
      <c r="BKE184" s="117"/>
      <c r="BKF184" s="117"/>
      <c r="BKG184" s="117"/>
      <c r="BKH184" s="117"/>
      <c r="BKI184" s="117"/>
      <c r="BKJ184" s="117"/>
      <c r="BKK184" s="117"/>
      <c r="BKL184" s="117"/>
      <c r="BKM184" s="117"/>
      <c r="BKN184" s="117"/>
      <c r="BKO184" s="117"/>
      <c r="BKP184" s="117"/>
      <c r="BKQ184" s="117"/>
      <c r="BKR184" s="117"/>
      <c r="BKS184" s="117"/>
      <c r="BKT184" s="117"/>
      <c r="BKU184" s="117"/>
      <c r="BKV184" s="117"/>
      <c r="BKW184" s="117"/>
      <c r="BKX184" s="117"/>
      <c r="BKY184" s="117"/>
      <c r="BKZ184" s="117"/>
      <c r="BLA184" s="117"/>
      <c r="BLB184" s="117"/>
      <c r="BLC184" s="117"/>
      <c r="BLD184" s="117"/>
      <c r="BLE184" s="117"/>
      <c r="BLF184" s="117"/>
      <c r="BLG184" s="117"/>
      <c r="BLH184" s="117"/>
      <c r="BLI184" s="117"/>
      <c r="BLJ184" s="117"/>
      <c r="BLK184" s="117"/>
      <c r="BLL184" s="117"/>
      <c r="BLM184" s="117"/>
      <c r="BLN184" s="117"/>
      <c r="BLO184" s="117"/>
      <c r="BLP184" s="117"/>
      <c r="BLQ184" s="117"/>
      <c r="BLR184" s="117"/>
      <c r="BLS184" s="117"/>
      <c r="BLT184" s="117"/>
      <c r="BLU184" s="117"/>
      <c r="BLV184" s="117"/>
      <c r="BLW184" s="117"/>
      <c r="BLX184" s="117"/>
      <c r="BLY184" s="117"/>
      <c r="BLZ184" s="117"/>
      <c r="BMA184" s="117"/>
      <c r="BMB184" s="117"/>
      <c r="BMC184" s="117"/>
      <c r="BMD184" s="117"/>
      <c r="BME184" s="117"/>
      <c r="BMF184" s="117"/>
      <c r="BMG184" s="117"/>
      <c r="BMH184" s="117"/>
      <c r="BMI184" s="117"/>
      <c r="BMJ184" s="117"/>
      <c r="BMK184" s="117"/>
      <c r="BML184" s="117"/>
      <c r="BMM184" s="117"/>
      <c r="BMN184" s="117"/>
      <c r="BMO184" s="117"/>
      <c r="BMP184" s="117"/>
      <c r="BMQ184" s="117"/>
      <c r="BMR184" s="117"/>
      <c r="BMS184" s="117"/>
      <c r="BMT184" s="117"/>
      <c r="BMU184" s="117"/>
      <c r="BMV184" s="117"/>
      <c r="BMW184" s="117"/>
      <c r="BMX184" s="117"/>
      <c r="BMY184" s="117"/>
      <c r="BMZ184" s="117"/>
      <c r="BNA184" s="117"/>
      <c r="BNB184" s="117"/>
      <c r="BNC184" s="117"/>
      <c r="BND184" s="117"/>
      <c r="BNE184" s="117"/>
      <c r="BNF184" s="117"/>
      <c r="BNG184" s="117"/>
      <c r="BNH184" s="117"/>
      <c r="BNI184" s="117"/>
      <c r="BNJ184" s="117"/>
      <c r="BNK184" s="117"/>
      <c r="BNL184" s="117"/>
      <c r="BNM184" s="117"/>
      <c r="BNN184" s="117"/>
      <c r="BNO184" s="117"/>
      <c r="BNP184" s="117"/>
      <c r="BNQ184" s="117"/>
      <c r="BNR184" s="117"/>
      <c r="BNS184" s="117"/>
      <c r="BNT184" s="117"/>
      <c r="BNU184" s="117"/>
      <c r="BNV184" s="117"/>
      <c r="BNW184" s="117"/>
      <c r="BNX184" s="117"/>
      <c r="BNY184" s="117"/>
      <c r="BNZ184" s="117"/>
      <c r="BOA184" s="117"/>
      <c r="BOB184" s="117"/>
      <c r="BOC184" s="117"/>
      <c r="BOD184" s="117"/>
      <c r="BOE184" s="117"/>
      <c r="BOF184" s="117"/>
      <c r="BOG184" s="117"/>
      <c r="BOH184" s="117"/>
      <c r="BOI184" s="117"/>
      <c r="BOJ184" s="117"/>
      <c r="BOK184" s="117"/>
      <c r="BOL184" s="117"/>
      <c r="BOM184" s="117"/>
      <c r="BON184" s="117"/>
      <c r="BOO184" s="117"/>
      <c r="BOP184" s="117"/>
      <c r="BOQ184" s="117"/>
      <c r="BOR184" s="117"/>
      <c r="BOS184" s="117"/>
      <c r="BOT184" s="117"/>
      <c r="BOU184" s="117"/>
      <c r="BOV184" s="117"/>
      <c r="BOW184" s="117"/>
      <c r="BOX184" s="117"/>
      <c r="BOY184" s="117"/>
      <c r="BOZ184" s="117"/>
      <c r="BPA184" s="117"/>
      <c r="BPB184" s="117"/>
      <c r="BPC184" s="117"/>
      <c r="BPD184" s="117"/>
      <c r="BPE184" s="117"/>
      <c r="BPF184" s="117"/>
      <c r="BPG184" s="117"/>
      <c r="BPH184" s="117"/>
      <c r="BPI184" s="117"/>
      <c r="BPJ184" s="117"/>
      <c r="BPK184" s="117"/>
      <c r="BPL184" s="117"/>
      <c r="BPM184" s="117"/>
      <c r="BPN184" s="117"/>
      <c r="BPO184" s="117"/>
      <c r="BPP184" s="117"/>
      <c r="BPQ184" s="117"/>
      <c r="BPR184" s="117"/>
      <c r="BPS184" s="117"/>
      <c r="BPT184" s="117"/>
      <c r="BPU184" s="117"/>
      <c r="BPV184" s="117"/>
      <c r="BPW184" s="117"/>
      <c r="BPX184" s="117"/>
      <c r="BPY184" s="117"/>
      <c r="BPZ184" s="117"/>
      <c r="BQA184" s="117"/>
      <c r="BQB184" s="117"/>
      <c r="BQC184" s="117"/>
      <c r="BQD184" s="117"/>
      <c r="BQE184" s="117"/>
      <c r="BQF184" s="117"/>
      <c r="BQG184" s="117"/>
      <c r="BQH184" s="117"/>
      <c r="BQI184" s="117"/>
      <c r="BQJ184" s="117"/>
      <c r="BQK184" s="117"/>
      <c r="BQL184" s="117"/>
      <c r="BQM184" s="117"/>
      <c r="BQN184" s="117"/>
      <c r="BQO184" s="117"/>
      <c r="BQP184" s="117"/>
      <c r="BQQ184" s="117"/>
      <c r="BQR184" s="117"/>
      <c r="BQS184" s="117"/>
      <c r="BQT184" s="117"/>
      <c r="BQU184" s="117"/>
      <c r="BQV184" s="117"/>
      <c r="BQW184" s="117"/>
      <c r="BQX184" s="117"/>
      <c r="BQY184" s="117"/>
      <c r="BQZ184" s="117"/>
      <c r="BRA184" s="117"/>
      <c r="BRB184" s="117"/>
      <c r="BRC184" s="117"/>
      <c r="BRD184" s="117"/>
      <c r="BRE184" s="117"/>
      <c r="BRF184" s="117"/>
      <c r="BRG184" s="117"/>
      <c r="BRH184" s="117"/>
      <c r="BRI184" s="117"/>
      <c r="BRJ184" s="117"/>
      <c r="BRK184" s="117"/>
      <c r="BRL184" s="117"/>
      <c r="BRM184" s="117"/>
      <c r="BRN184" s="117"/>
      <c r="BRO184" s="117"/>
      <c r="BRP184" s="117"/>
      <c r="BRQ184" s="117"/>
      <c r="BRR184" s="117"/>
      <c r="BRS184" s="117"/>
      <c r="BRT184" s="117"/>
      <c r="BRU184" s="117"/>
      <c r="BRV184" s="117"/>
      <c r="BRW184" s="117"/>
      <c r="BRX184" s="117"/>
      <c r="BRY184" s="117"/>
      <c r="BRZ184" s="117"/>
      <c r="BSA184" s="117"/>
      <c r="BSB184" s="117"/>
      <c r="BSC184" s="117"/>
      <c r="BSD184" s="117"/>
      <c r="BSE184" s="117"/>
      <c r="BSF184" s="117"/>
      <c r="BSG184" s="117"/>
      <c r="BSH184" s="117"/>
      <c r="BSI184" s="117"/>
      <c r="BSJ184" s="117"/>
      <c r="BSK184" s="117"/>
      <c r="BSL184" s="117"/>
      <c r="BSM184" s="117"/>
      <c r="BSN184" s="117"/>
      <c r="BSO184" s="117"/>
      <c r="BSP184" s="117"/>
      <c r="BSQ184" s="117"/>
      <c r="BSR184" s="117"/>
      <c r="BSS184" s="117"/>
      <c r="BST184" s="117"/>
      <c r="BSU184" s="117"/>
      <c r="BSV184" s="117"/>
      <c r="BSW184" s="117"/>
      <c r="BSX184" s="117"/>
      <c r="BSY184" s="117"/>
      <c r="BSZ184" s="117"/>
      <c r="BTA184" s="117"/>
      <c r="BTB184" s="117"/>
      <c r="BTC184" s="117"/>
      <c r="BTD184" s="117"/>
      <c r="BTE184" s="117"/>
      <c r="BTF184" s="117"/>
      <c r="BTG184" s="117"/>
      <c r="BTH184" s="117"/>
      <c r="BTI184" s="117"/>
      <c r="BTJ184" s="117"/>
      <c r="BTK184" s="117"/>
      <c r="BTL184" s="117"/>
      <c r="BTM184" s="117"/>
      <c r="BTN184" s="117"/>
      <c r="BTO184" s="117"/>
      <c r="BTP184" s="117"/>
      <c r="BTQ184" s="117"/>
      <c r="BTR184" s="117"/>
      <c r="BTS184" s="117"/>
      <c r="BTT184" s="117"/>
      <c r="BTU184" s="117"/>
      <c r="BTV184" s="117"/>
      <c r="BTW184" s="117"/>
      <c r="BTX184" s="117"/>
      <c r="BTY184" s="117"/>
      <c r="BTZ184" s="117"/>
      <c r="BUA184" s="117"/>
      <c r="BUB184" s="117"/>
      <c r="BUC184" s="117"/>
      <c r="BUD184" s="117"/>
      <c r="BUE184" s="117"/>
      <c r="BUF184" s="117"/>
      <c r="BUG184" s="117"/>
      <c r="BUH184" s="117"/>
      <c r="BUI184" s="117"/>
      <c r="BUJ184" s="117"/>
      <c r="BUK184" s="117"/>
      <c r="BUL184" s="117"/>
      <c r="BUM184" s="117"/>
      <c r="BUN184" s="117"/>
      <c r="BUO184" s="117"/>
      <c r="BUP184" s="117"/>
      <c r="BUQ184" s="117"/>
      <c r="BUR184" s="117"/>
      <c r="BUS184" s="117"/>
      <c r="BUT184" s="117"/>
      <c r="BUU184" s="117"/>
      <c r="BUV184" s="117"/>
      <c r="BUW184" s="117"/>
      <c r="BUX184" s="117"/>
      <c r="BUY184" s="117"/>
      <c r="BUZ184" s="117"/>
      <c r="BVA184" s="117"/>
      <c r="BVB184" s="117"/>
      <c r="BVC184" s="117"/>
      <c r="BVD184" s="117"/>
      <c r="BVE184" s="117"/>
      <c r="BVF184" s="117"/>
      <c r="BVG184" s="117"/>
      <c r="BVH184" s="117"/>
      <c r="BVI184" s="117"/>
      <c r="BVJ184" s="117"/>
      <c r="BVK184" s="117"/>
      <c r="BVL184" s="117"/>
      <c r="BVM184" s="117"/>
      <c r="BVN184" s="117"/>
      <c r="BVO184" s="117"/>
      <c r="BVP184" s="117"/>
      <c r="BVQ184" s="117"/>
      <c r="BVR184" s="117"/>
      <c r="BVS184" s="117"/>
      <c r="BVT184" s="117"/>
      <c r="BVU184" s="117"/>
      <c r="BVV184" s="117"/>
      <c r="BVW184" s="117"/>
      <c r="BVX184" s="117"/>
      <c r="BVY184" s="117"/>
      <c r="BVZ184" s="117"/>
      <c r="BWA184" s="117"/>
      <c r="BWB184" s="117"/>
      <c r="BWC184" s="117"/>
      <c r="BWD184" s="117"/>
      <c r="BWE184" s="117"/>
      <c r="BWF184" s="117"/>
      <c r="BWG184" s="117"/>
      <c r="BWH184" s="117"/>
      <c r="BWI184" s="117"/>
      <c r="BWJ184" s="117"/>
      <c r="BWK184" s="117"/>
      <c r="BWL184" s="117"/>
      <c r="BWM184" s="117"/>
      <c r="BWN184" s="117"/>
      <c r="BWO184" s="117"/>
      <c r="BWP184" s="117"/>
      <c r="BWQ184" s="117"/>
      <c r="BWR184" s="117"/>
      <c r="BWS184" s="117"/>
      <c r="BWT184" s="117"/>
      <c r="BWU184" s="117"/>
      <c r="BWV184" s="117"/>
      <c r="BWW184" s="117"/>
      <c r="BWX184" s="117"/>
      <c r="BWY184" s="117"/>
      <c r="BWZ184" s="117"/>
      <c r="BXA184" s="117"/>
      <c r="BXB184" s="117"/>
      <c r="BXC184" s="117"/>
      <c r="BXD184" s="117"/>
      <c r="BXE184" s="117"/>
      <c r="BXF184" s="117"/>
      <c r="BXG184" s="117"/>
      <c r="BXH184" s="117"/>
      <c r="BXI184" s="117"/>
      <c r="BXJ184" s="117"/>
      <c r="BXK184" s="117"/>
      <c r="BXL184" s="117"/>
      <c r="BXM184" s="117"/>
      <c r="BXN184" s="117"/>
      <c r="BXO184" s="117"/>
      <c r="BXP184" s="117"/>
      <c r="BXQ184" s="117"/>
      <c r="BXR184" s="117"/>
      <c r="BXS184" s="117"/>
      <c r="BXT184" s="117"/>
      <c r="BXU184" s="117"/>
      <c r="BXV184" s="117"/>
      <c r="BXW184" s="117"/>
      <c r="BXX184" s="117"/>
      <c r="BXY184" s="117"/>
      <c r="BXZ184" s="117"/>
      <c r="BYA184" s="117"/>
      <c r="BYB184" s="117"/>
      <c r="BYC184" s="117"/>
      <c r="BYD184" s="117"/>
      <c r="BYE184" s="117"/>
      <c r="BYF184" s="117"/>
      <c r="BYG184" s="117"/>
      <c r="BYH184" s="117"/>
      <c r="BYI184" s="117"/>
      <c r="BYJ184" s="117"/>
      <c r="BYK184" s="117"/>
      <c r="BYL184" s="117"/>
      <c r="BYM184" s="117"/>
      <c r="BYN184" s="117"/>
      <c r="BYO184" s="117"/>
      <c r="BYP184" s="117"/>
      <c r="BYQ184" s="117"/>
      <c r="BYR184" s="117"/>
      <c r="BYS184" s="117"/>
      <c r="BYT184" s="117"/>
      <c r="BYU184" s="117"/>
      <c r="BYV184" s="117"/>
      <c r="BYW184" s="117"/>
      <c r="BYX184" s="117"/>
      <c r="BYY184" s="117"/>
      <c r="BYZ184" s="117"/>
      <c r="BZA184" s="117"/>
      <c r="BZB184" s="117"/>
      <c r="BZC184" s="117"/>
      <c r="BZD184" s="117"/>
      <c r="BZE184" s="117"/>
      <c r="BZF184" s="117"/>
      <c r="BZG184" s="117"/>
      <c r="BZH184" s="117"/>
      <c r="BZI184" s="117"/>
      <c r="BZJ184" s="117"/>
      <c r="BZK184" s="117"/>
      <c r="BZL184" s="117"/>
      <c r="BZM184" s="117"/>
      <c r="BZN184" s="117"/>
      <c r="BZO184" s="117"/>
      <c r="BZP184" s="117"/>
      <c r="BZQ184" s="117"/>
      <c r="BZR184" s="117"/>
      <c r="BZS184" s="117"/>
      <c r="BZT184" s="117"/>
      <c r="BZU184" s="117"/>
      <c r="BZV184" s="117"/>
      <c r="BZW184" s="117"/>
      <c r="BZX184" s="117"/>
      <c r="BZY184" s="117"/>
      <c r="BZZ184" s="117"/>
      <c r="CAA184" s="117"/>
      <c r="CAB184" s="117"/>
      <c r="CAC184" s="117"/>
      <c r="CAD184" s="117"/>
      <c r="CAE184" s="117"/>
      <c r="CAF184" s="117"/>
      <c r="CAG184" s="117"/>
      <c r="CAH184" s="117"/>
      <c r="CAI184" s="117"/>
      <c r="CAJ184" s="117"/>
      <c r="CAK184" s="117"/>
      <c r="CAL184" s="117"/>
      <c r="CAM184" s="117"/>
      <c r="CAN184" s="117"/>
      <c r="CAO184" s="117"/>
      <c r="CAP184" s="117"/>
      <c r="CAQ184" s="117"/>
      <c r="CAR184" s="117"/>
      <c r="CAS184" s="117"/>
      <c r="CAT184" s="117"/>
      <c r="CAU184" s="117"/>
      <c r="CAV184" s="117"/>
      <c r="CAW184" s="117"/>
      <c r="CAX184" s="117"/>
      <c r="CAY184" s="117"/>
      <c r="CAZ184" s="117"/>
      <c r="CBA184" s="117"/>
      <c r="CBB184" s="117"/>
      <c r="CBC184" s="117"/>
      <c r="CBD184" s="117"/>
      <c r="CBE184" s="117"/>
      <c r="CBF184" s="117"/>
      <c r="CBG184" s="117"/>
      <c r="CBH184" s="117"/>
      <c r="CBI184" s="117"/>
      <c r="CBJ184" s="117"/>
      <c r="CBK184" s="117"/>
      <c r="CBL184" s="117"/>
      <c r="CBM184" s="117"/>
      <c r="CBN184" s="117"/>
      <c r="CBO184" s="117"/>
      <c r="CBP184" s="117"/>
      <c r="CBQ184" s="117"/>
      <c r="CBR184" s="117"/>
      <c r="CBS184" s="117"/>
      <c r="CBT184" s="117"/>
      <c r="CBU184" s="117"/>
      <c r="CBV184" s="117"/>
      <c r="CBW184" s="117"/>
      <c r="CBX184" s="117"/>
      <c r="CBY184" s="117"/>
      <c r="CBZ184" s="117"/>
      <c r="CCA184" s="117"/>
      <c r="CCB184" s="117"/>
      <c r="CCC184" s="117"/>
      <c r="CCD184" s="117"/>
      <c r="CCE184" s="117"/>
      <c r="CCF184" s="117"/>
      <c r="CCG184" s="117"/>
      <c r="CCH184" s="117"/>
      <c r="CCI184" s="117"/>
      <c r="CCJ184" s="117"/>
      <c r="CCK184" s="117"/>
      <c r="CCL184" s="117"/>
      <c r="CCM184" s="117"/>
      <c r="CCN184" s="117"/>
      <c r="CCO184" s="117"/>
      <c r="CCP184" s="117"/>
      <c r="CCQ184" s="117"/>
      <c r="CCR184" s="117"/>
      <c r="CCS184" s="117"/>
      <c r="CCT184" s="117"/>
      <c r="CCU184" s="117"/>
      <c r="CCV184" s="117"/>
      <c r="CCW184" s="117"/>
      <c r="CCX184" s="117"/>
      <c r="CCY184" s="117"/>
      <c r="CCZ184" s="117"/>
      <c r="CDA184" s="117"/>
      <c r="CDB184" s="117"/>
      <c r="CDC184" s="117"/>
      <c r="CDD184" s="117"/>
      <c r="CDE184" s="117"/>
      <c r="CDF184" s="117"/>
      <c r="CDG184" s="117"/>
      <c r="CDH184" s="117"/>
      <c r="CDI184" s="117"/>
      <c r="CDJ184" s="117"/>
      <c r="CDK184" s="117"/>
      <c r="CDL184" s="117"/>
      <c r="CDM184" s="117"/>
      <c r="CDN184" s="117"/>
      <c r="CDO184" s="117"/>
      <c r="CDP184" s="117"/>
      <c r="CDQ184" s="117"/>
      <c r="CDR184" s="117"/>
      <c r="CDS184" s="117"/>
      <c r="CDT184" s="117"/>
      <c r="CDU184" s="117"/>
      <c r="CDV184" s="117"/>
      <c r="CDW184" s="117"/>
      <c r="CDX184" s="117"/>
      <c r="CDY184" s="117"/>
      <c r="CDZ184" s="117"/>
      <c r="CEA184" s="117"/>
      <c r="CEB184" s="117"/>
      <c r="CEC184" s="117"/>
      <c r="CED184" s="117"/>
      <c r="CEE184" s="117"/>
      <c r="CEF184" s="117"/>
      <c r="CEG184" s="117"/>
      <c r="CEH184" s="117"/>
      <c r="CEI184" s="117"/>
      <c r="CEJ184" s="117"/>
      <c r="CEK184" s="117"/>
      <c r="CEL184" s="117"/>
      <c r="CEM184" s="117"/>
      <c r="CEN184" s="117"/>
      <c r="CEO184" s="117"/>
      <c r="CEP184" s="117"/>
      <c r="CEQ184" s="117"/>
      <c r="CER184" s="117"/>
      <c r="CES184" s="117"/>
      <c r="CET184" s="117"/>
      <c r="CEU184" s="117"/>
      <c r="CEV184" s="117"/>
      <c r="CEW184" s="117"/>
      <c r="CEX184" s="117"/>
      <c r="CEY184" s="117"/>
      <c r="CEZ184" s="117"/>
      <c r="CFA184" s="117"/>
      <c r="CFB184" s="117"/>
      <c r="CFC184" s="117"/>
      <c r="CFD184" s="117"/>
      <c r="CFE184" s="117"/>
      <c r="CFF184" s="117"/>
      <c r="CFG184" s="117"/>
      <c r="CFH184" s="117"/>
      <c r="CFI184" s="117"/>
      <c r="CFJ184" s="117"/>
      <c r="CFK184" s="117"/>
      <c r="CFL184" s="117"/>
      <c r="CFM184" s="117"/>
      <c r="CFN184" s="117"/>
      <c r="CFO184" s="117"/>
      <c r="CFP184" s="117"/>
      <c r="CFQ184" s="117"/>
      <c r="CFR184" s="117"/>
      <c r="CFS184" s="117"/>
      <c r="CFT184" s="117"/>
      <c r="CFU184" s="117"/>
      <c r="CFV184" s="117"/>
      <c r="CFW184" s="117"/>
      <c r="CFX184" s="117"/>
      <c r="CFY184" s="117"/>
      <c r="CFZ184" s="117"/>
      <c r="CGA184" s="117"/>
      <c r="CGB184" s="117"/>
      <c r="CGC184" s="117"/>
      <c r="CGD184" s="117"/>
      <c r="CGE184" s="117"/>
      <c r="CGF184" s="117"/>
      <c r="CGG184" s="117"/>
      <c r="CGH184" s="117"/>
      <c r="CGI184" s="117"/>
      <c r="CGJ184" s="117"/>
      <c r="CGK184" s="117"/>
      <c r="CGL184" s="117"/>
      <c r="CGM184" s="117"/>
      <c r="CGN184" s="117"/>
      <c r="CGO184" s="117"/>
      <c r="CGP184" s="117"/>
      <c r="CGQ184" s="117"/>
      <c r="CGR184" s="117"/>
      <c r="CGS184" s="117"/>
      <c r="CGT184" s="117"/>
      <c r="CGU184" s="117"/>
      <c r="CGV184" s="117"/>
      <c r="CGW184" s="117"/>
      <c r="CGX184" s="117"/>
      <c r="CGY184" s="117"/>
      <c r="CGZ184" s="117"/>
      <c r="CHA184" s="117"/>
      <c r="CHB184" s="117"/>
      <c r="CHC184" s="117"/>
      <c r="CHD184" s="117"/>
      <c r="CHE184" s="117"/>
      <c r="CHF184" s="117"/>
      <c r="CHG184" s="117"/>
      <c r="CHH184" s="117"/>
      <c r="CHI184" s="117"/>
      <c r="CHJ184" s="117"/>
      <c r="CHK184" s="117"/>
      <c r="CHL184" s="117"/>
      <c r="CHM184" s="117"/>
      <c r="CHN184" s="117"/>
      <c r="CHO184" s="117"/>
      <c r="CHP184" s="117"/>
      <c r="CHQ184" s="117"/>
      <c r="CHR184" s="117"/>
      <c r="CHS184" s="117"/>
      <c r="CHT184" s="117"/>
      <c r="CHU184" s="117"/>
      <c r="CHV184" s="117"/>
      <c r="CHW184" s="117"/>
      <c r="CHX184" s="117"/>
      <c r="CHY184" s="117"/>
      <c r="CHZ184" s="117"/>
      <c r="CIA184" s="117"/>
      <c r="CIB184" s="117"/>
      <c r="CIC184" s="117"/>
      <c r="CID184" s="117"/>
      <c r="CIE184" s="117"/>
      <c r="CIF184" s="117"/>
      <c r="CIG184" s="117"/>
      <c r="CIH184" s="117"/>
      <c r="CII184" s="117"/>
      <c r="CIJ184" s="117"/>
      <c r="CIK184" s="117"/>
      <c r="CIL184" s="117"/>
      <c r="CIM184" s="117"/>
      <c r="CIN184" s="117"/>
      <c r="CIO184" s="117"/>
      <c r="CIP184" s="117"/>
      <c r="CIQ184" s="117"/>
      <c r="CIR184" s="117"/>
      <c r="CIS184" s="117"/>
      <c r="CIT184" s="117"/>
      <c r="CIU184" s="117"/>
      <c r="CIV184" s="117"/>
      <c r="CIW184" s="117"/>
      <c r="CIX184" s="117"/>
      <c r="CIY184" s="117"/>
      <c r="CIZ184" s="117"/>
      <c r="CJA184" s="117"/>
      <c r="CJB184" s="117"/>
      <c r="CJC184" s="117"/>
      <c r="CJD184" s="117"/>
      <c r="CJE184" s="117"/>
      <c r="CJF184" s="117"/>
      <c r="CJG184" s="117"/>
      <c r="CJH184" s="117"/>
      <c r="CJI184" s="117"/>
      <c r="CJJ184" s="117"/>
      <c r="CJK184" s="117"/>
      <c r="CJL184" s="117"/>
      <c r="CJM184" s="117"/>
      <c r="CJN184" s="117"/>
      <c r="CJO184" s="117"/>
      <c r="CJP184" s="117"/>
      <c r="CJQ184" s="117"/>
      <c r="CJR184" s="117"/>
      <c r="CJS184" s="117"/>
      <c r="CJT184" s="117"/>
      <c r="CJU184" s="117"/>
      <c r="CJV184" s="117"/>
      <c r="CJW184" s="117"/>
      <c r="CJX184" s="117"/>
      <c r="CJY184" s="117"/>
      <c r="CJZ184" s="117"/>
      <c r="CKA184" s="117"/>
      <c r="CKB184" s="117"/>
      <c r="CKC184" s="117"/>
      <c r="CKD184" s="117"/>
      <c r="CKE184" s="117"/>
      <c r="CKF184" s="117"/>
      <c r="CKG184" s="117"/>
      <c r="CKH184" s="117"/>
      <c r="CKI184" s="117"/>
      <c r="CKJ184" s="117"/>
      <c r="CKK184" s="117"/>
      <c r="CKL184" s="117"/>
      <c r="CKM184" s="117"/>
      <c r="CKN184" s="117"/>
      <c r="CKO184" s="117"/>
      <c r="CKP184" s="117"/>
      <c r="CKQ184" s="117"/>
      <c r="CKR184" s="117"/>
      <c r="CKS184" s="117"/>
      <c r="CKT184" s="117"/>
      <c r="CKU184" s="117"/>
      <c r="CKV184" s="117"/>
      <c r="CKW184" s="117"/>
      <c r="CKX184" s="117"/>
      <c r="CKY184" s="117"/>
      <c r="CKZ184" s="117"/>
      <c r="CLA184" s="117"/>
      <c r="CLB184" s="117"/>
      <c r="CLC184" s="117"/>
      <c r="CLD184" s="117"/>
      <c r="CLE184" s="117"/>
      <c r="CLF184" s="117"/>
      <c r="CLG184" s="117"/>
      <c r="CLH184" s="117"/>
      <c r="CLI184" s="117"/>
      <c r="CLJ184" s="117"/>
      <c r="CLK184" s="117"/>
      <c r="CLL184" s="117"/>
      <c r="CLM184" s="117"/>
      <c r="CLN184" s="117"/>
      <c r="CLO184" s="117"/>
      <c r="CLP184" s="117"/>
      <c r="CLQ184" s="117"/>
      <c r="CLR184" s="117"/>
      <c r="CLS184" s="117"/>
      <c r="CLT184" s="117"/>
      <c r="CLU184" s="117"/>
      <c r="CLV184" s="117"/>
      <c r="CLW184" s="117"/>
      <c r="CLX184" s="117"/>
      <c r="CLY184" s="117"/>
      <c r="CLZ184" s="117"/>
      <c r="CMA184" s="117"/>
      <c r="CMB184" s="117"/>
      <c r="CMC184" s="117"/>
      <c r="CMD184" s="117"/>
      <c r="CME184" s="117"/>
      <c r="CMF184" s="117"/>
      <c r="CMG184" s="117"/>
      <c r="CMH184" s="117"/>
      <c r="CMI184" s="117"/>
      <c r="CMJ184" s="117"/>
      <c r="CMK184" s="117"/>
      <c r="CML184" s="117"/>
      <c r="CMM184" s="117"/>
      <c r="CMN184" s="117"/>
      <c r="CMO184" s="117"/>
      <c r="CMP184" s="117"/>
      <c r="CMQ184" s="117"/>
      <c r="CMR184" s="117"/>
      <c r="CMS184" s="117"/>
      <c r="CMT184" s="117"/>
      <c r="CMU184" s="117"/>
      <c r="CMV184" s="117"/>
      <c r="CMW184" s="117"/>
      <c r="CMX184" s="117"/>
      <c r="CMY184" s="117"/>
      <c r="CMZ184" s="117"/>
      <c r="CNA184" s="117"/>
      <c r="CNB184" s="117"/>
      <c r="CNC184" s="117"/>
      <c r="CND184" s="117"/>
      <c r="CNE184" s="117"/>
      <c r="CNF184" s="117"/>
      <c r="CNG184" s="117"/>
      <c r="CNH184" s="117"/>
      <c r="CNI184" s="117"/>
      <c r="CNJ184" s="117"/>
      <c r="CNK184" s="117"/>
      <c r="CNL184" s="117"/>
      <c r="CNM184" s="117"/>
      <c r="CNN184" s="117"/>
      <c r="CNO184" s="117"/>
      <c r="CNP184" s="117"/>
      <c r="CNQ184" s="117"/>
      <c r="CNR184" s="117"/>
      <c r="CNS184" s="117"/>
      <c r="CNT184" s="117"/>
      <c r="CNU184" s="117"/>
      <c r="CNV184" s="117"/>
      <c r="CNW184" s="117"/>
      <c r="CNX184" s="117"/>
      <c r="CNY184" s="117"/>
      <c r="CNZ184" s="117"/>
      <c r="COA184" s="117"/>
      <c r="COB184" s="117"/>
      <c r="COC184" s="117"/>
      <c r="COD184" s="117"/>
      <c r="COE184" s="117"/>
      <c r="COF184" s="117"/>
      <c r="COG184" s="117"/>
      <c r="COH184" s="117"/>
      <c r="COI184" s="117"/>
      <c r="COJ184" s="117"/>
      <c r="COK184" s="117"/>
      <c r="COL184" s="117"/>
      <c r="COM184" s="117"/>
      <c r="CON184" s="117"/>
      <c r="COO184" s="117"/>
      <c r="COP184" s="117"/>
      <c r="COQ184" s="117"/>
      <c r="COR184" s="117"/>
      <c r="COS184" s="117"/>
      <c r="COT184" s="117"/>
      <c r="COU184" s="117"/>
      <c r="COV184" s="117"/>
      <c r="COW184" s="117"/>
      <c r="COX184" s="117"/>
      <c r="COY184" s="117"/>
      <c r="COZ184" s="117"/>
      <c r="CPA184" s="117"/>
      <c r="CPB184" s="117"/>
      <c r="CPC184" s="117"/>
      <c r="CPD184" s="117"/>
      <c r="CPE184" s="117"/>
      <c r="CPF184" s="117"/>
      <c r="CPG184" s="117"/>
      <c r="CPH184" s="117"/>
      <c r="CPI184" s="117"/>
      <c r="CPJ184" s="117"/>
      <c r="CPK184" s="117"/>
      <c r="CPL184" s="117"/>
      <c r="CPM184" s="117"/>
      <c r="CPN184" s="117"/>
      <c r="CPO184" s="117"/>
      <c r="CPP184" s="117"/>
      <c r="CPQ184" s="117"/>
      <c r="CPR184" s="117"/>
      <c r="CPS184" s="117"/>
      <c r="CPT184" s="117"/>
      <c r="CPU184" s="117"/>
      <c r="CPV184" s="117"/>
      <c r="CPW184" s="117"/>
      <c r="CPX184" s="117"/>
      <c r="CPY184" s="117"/>
      <c r="CPZ184" s="117"/>
      <c r="CQA184" s="117"/>
      <c r="CQB184" s="117"/>
      <c r="CQC184" s="117"/>
      <c r="CQD184" s="117"/>
      <c r="CQE184" s="117"/>
      <c r="CQF184" s="117"/>
      <c r="CQG184" s="117"/>
      <c r="CQH184" s="117"/>
      <c r="CQI184" s="117"/>
      <c r="CQJ184" s="117"/>
      <c r="CQK184" s="117"/>
      <c r="CQL184" s="117"/>
      <c r="CQM184" s="117"/>
      <c r="CQN184" s="117"/>
      <c r="CQO184" s="117"/>
      <c r="CQP184" s="117"/>
      <c r="CQQ184" s="117"/>
      <c r="CQR184" s="117"/>
      <c r="CQS184" s="117"/>
      <c r="CQT184" s="117"/>
      <c r="CQU184" s="117"/>
      <c r="CQV184" s="117"/>
      <c r="CQW184" s="117"/>
      <c r="CQX184" s="117"/>
      <c r="CQY184" s="117"/>
      <c r="CQZ184" s="117"/>
      <c r="CRA184" s="117"/>
      <c r="CRB184" s="117"/>
      <c r="CRC184" s="117"/>
      <c r="CRD184" s="117"/>
      <c r="CRE184" s="117"/>
      <c r="CRF184" s="117"/>
      <c r="CRG184" s="117"/>
      <c r="CRH184" s="117"/>
      <c r="CRI184" s="117"/>
      <c r="CRJ184" s="117"/>
      <c r="CRK184" s="117"/>
      <c r="CRL184" s="117"/>
      <c r="CRM184" s="117"/>
      <c r="CRN184" s="117"/>
      <c r="CRO184" s="117"/>
      <c r="CRP184" s="117"/>
      <c r="CRQ184" s="117"/>
      <c r="CRR184" s="117"/>
      <c r="CRS184" s="117"/>
      <c r="CRT184" s="117"/>
      <c r="CRU184" s="117"/>
      <c r="CRV184" s="117"/>
      <c r="CRW184" s="117"/>
      <c r="CRX184" s="117"/>
      <c r="CRY184" s="117"/>
      <c r="CRZ184" s="117"/>
      <c r="CSA184" s="117"/>
      <c r="CSB184" s="117"/>
      <c r="CSC184" s="117"/>
      <c r="CSD184" s="117"/>
      <c r="CSE184" s="117"/>
      <c r="CSF184" s="117"/>
      <c r="CSG184" s="117"/>
      <c r="CSH184" s="117"/>
      <c r="CSI184" s="117"/>
      <c r="CSJ184" s="117"/>
      <c r="CSK184" s="117"/>
      <c r="CSL184" s="117"/>
      <c r="CSM184" s="117"/>
      <c r="CSN184" s="117"/>
      <c r="CSO184" s="117"/>
      <c r="CSP184" s="117"/>
      <c r="CSQ184" s="117"/>
      <c r="CSR184" s="117"/>
      <c r="CSS184" s="117"/>
      <c r="CST184" s="117"/>
      <c r="CSU184" s="117"/>
      <c r="CSV184" s="117"/>
      <c r="CSW184" s="117"/>
      <c r="CSX184" s="117"/>
      <c r="CSY184" s="117"/>
      <c r="CSZ184" s="117"/>
      <c r="CTA184" s="117"/>
      <c r="CTB184" s="117"/>
      <c r="CTC184" s="117"/>
      <c r="CTD184" s="117"/>
      <c r="CTE184" s="117"/>
      <c r="CTF184" s="117"/>
      <c r="CTG184" s="117"/>
      <c r="CTH184" s="117"/>
      <c r="CTI184" s="117"/>
      <c r="CTJ184" s="117"/>
      <c r="CTK184" s="117"/>
      <c r="CTL184" s="117"/>
      <c r="CTM184" s="117"/>
      <c r="CTN184" s="117"/>
      <c r="CTO184" s="117"/>
      <c r="CTP184" s="117"/>
      <c r="CTQ184" s="117"/>
      <c r="CTR184" s="117"/>
      <c r="CTS184" s="117"/>
      <c r="CTT184" s="117"/>
      <c r="CTU184" s="117"/>
      <c r="CTV184" s="117"/>
      <c r="CTW184" s="117"/>
      <c r="CTX184" s="117"/>
      <c r="CTY184" s="117"/>
      <c r="CTZ184" s="117"/>
      <c r="CUA184" s="117"/>
      <c r="CUB184" s="117"/>
      <c r="CUC184" s="117"/>
      <c r="CUD184" s="117"/>
      <c r="CUE184" s="117"/>
      <c r="CUF184" s="117"/>
      <c r="CUG184" s="117"/>
      <c r="CUH184" s="117"/>
      <c r="CUI184" s="117"/>
      <c r="CUJ184" s="117"/>
      <c r="CUK184" s="117"/>
      <c r="CUL184" s="117"/>
      <c r="CUM184" s="117"/>
      <c r="CUN184" s="117"/>
      <c r="CUO184" s="117"/>
      <c r="CUP184" s="117"/>
      <c r="CUQ184" s="117"/>
      <c r="CUR184" s="117"/>
      <c r="CUS184" s="117"/>
      <c r="CUT184" s="117"/>
      <c r="CUU184" s="117"/>
      <c r="CUV184" s="117"/>
      <c r="CUW184" s="117"/>
      <c r="CUX184" s="117"/>
      <c r="CUY184" s="117"/>
      <c r="CUZ184" s="117"/>
      <c r="CVA184" s="117"/>
      <c r="CVB184" s="117"/>
      <c r="CVC184" s="117"/>
      <c r="CVD184" s="117"/>
      <c r="CVE184" s="117"/>
      <c r="CVF184" s="117"/>
      <c r="CVG184" s="117"/>
      <c r="CVH184" s="117"/>
      <c r="CVI184" s="117"/>
      <c r="CVJ184" s="117"/>
      <c r="CVK184" s="117"/>
      <c r="CVL184" s="117"/>
      <c r="CVM184" s="117"/>
      <c r="CVN184" s="117"/>
      <c r="CVO184" s="117"/>
      <c r="CVP184" s="117"/>
      <c r="CVQ184" s="117"/>
      <c r="CVR184" s="117"/>
      <c r="CVS184" s="117"/>
      <c r="CVT184" s="117"/>
      <c r="CVU184" s="117"/>
      <c r="CVV184" s="117"/>
      <c r="CVW184" s="117"/>
      <c r="CVX184" s="117"/>
      <c r="CVY184" s="117"/>
      <c r="CVZ184" s="117"/>
      <c r="CWA184" s="117"/>
      <c r="CWB184" s="117"/>
      <c r="CWC184" s="117"/>
      <c r="CWD184" s="117"/>
      <c r="CWE184" s="117"/>
      <c r="CWF184" s="117"/>
      <c r="CWG184" s="117"/>
      <c r="CWH184" s="117"/>
      <c r="CWI184" s="117"/>
      <c r="CWJ184" s="117"/>
      <c r="CWK184" s="117"/>
      <c r="CWL184" s="117"/>
      <c r="CWM184" s="117"/>
      <c r="CWN184" s="117"/>
      <c r="CWO184" s="117"/>
      <c r="CWP184" s="117"/>
      <c r="CWQ184" s="117"/>
      <c r="CWR184" s="117"/>
      <c r="CWS184" s="117"/>
      <c r="CWT184" s="117"/>
      <c r="CWU184" s="117"/>
      <c r="CWV184" s="117"/>
      <c r="CWW184" s="117"/>
      <c r="CWX184" s="117"/>
      <c r="CWY184" s="117"/>
      <c r="CWZ184" s="117"/>
      <c r="CXA184" s="117"/>
      <c r="CXB184" s="117"/>
      <c r="CXC184" s="117"/>
      <c r="CXD184" s="117"/>
      <c r="CXE184" s="117"/>
      <c r="CXF184" s="117"/>
      <c r="CXG184" s="117"/>
      <c r="CXH184" s="117"/>
      <c r="CXI184" s="117"/>
      <c r="CXJ184" s="117"/>
      <c r="CXK184" s="117"/>
      <c r="CXL184" s="117"/>
      <c r="CXM184" s="117"/>
      <c r="CXN184" s="117"/>
      <c r="CXO184" s="117"/>
      <c r="CXP184" s="117"/>
      <c r="CXQ184" s="117"/>
      <c r="CXR184" s="117"/>
      <c r="CXS184" s="117"/>
      <c r="CXT184" s="117"/>
      <c r="CXU184" s="117"/>
      <c r="CXV184" s="117"/>
      <c r="CXW184" s="117"/>
      <c r="CXX184" s="117"/>
      <c r="CXY184" s="117"/>
      <c r="CXZ184" s="117"/>
      <c r="CYA184" s="117"/>
      <c r="CYB184" s="117"/>
      <c r="CYC184" s="117"/>
      <c r="CYD184" s="117"/>
      <c r="CYE184" s="117"/>
      <c r="CYF184" s="117"/>
      <c r="CYG184" s="117"/>
      <c r="CYH184" s="117"/>
      <c r="CYI184" s="117"/>
      <c r="CYJ184" s="117"/>
      <c r="CYK184" s="117"/>
      <c r="CYL184" s="117"/>
      <c r="CYM184" s="117"/>
      <c r="CYN184" s="117"/>
      <c r="CYO184" s="117"/>
      <c r="CYP184" s="117"/>
      <c r="CYQ184" s="117"/>
      <c r="CYR184" s="117"/>
      <c r="CYS184" s="117"/>
      <c r="CYT184" s="117"/>
      <c r="CYU184" s="117"/>
      <c r="CYV184" s="117"/>
      <c r="CYW184" s="117"/>
      <c r="CYX184" s="117"/>
      <c r="CYY184" s="117"/>
      <c r="CYZ184" s="117"/>
      <c r="CZA184" s="117"/>
      <c r="CZB184" s="117"/>
      <c r="CZC184" s="117"/>
      <c r="CZD184" s="117"/>
      <c r="CZE184" s="117"/>
      <c r="CZF184" s="117"/>
      <c r="CZG184" s="117"/>
      <c r="CZH184" s="117"/>
      <c r="CZI184" s="117"/>
      <c r="CZJ184" s="117"/>
      <c r="CZK184" s="117"/>
      <c r="CZL184" s="117"/>
      <c r="CZM184" s="117"/>
      <c r="CZN184" s="117"/>
      <c r="CZO184" s="117"/>
      <c r="CZP184" s="117"/>
      <c r="CZQ184" s="117"/>
      <c r="CZR184" s="117"/>
      <c r="CZS184" s="117"/>
      <c r="CZT184" s="117"/>
      <c r="CZU184" s="117"/>
      <c r="CZV184" s="117"/>
      <c r="CZW184" s="117"/>
      <c r="CZX184" s="117"/>
      <c r="CZY184" s="117"/>
      <c r="CZZ184" s="117"/>
      <c r="DAA184" s="117"/>
      <c r="DAB184" s="117"/>
      <c r="DAC184" s="117"/>
      <c r="DAD184" s="117"/>
      <c r="DAE184" s="117"/>
      <c r="DAF184" s="117"/>
      <c r="DAG184" s="117"/>
      <c r="DAH184" s="117"/>
      <c r="DAI184" s="117"/>
      <c r="DAJ184" s="117"/>
      <c r="DAK184" s="117"/>
      <c r="DAL184" s="117"/>
      <c r="DAM184" s="117"/>
      <c r="DAN184" s="117"/>
      <c r="DAO184" s="117"/>
      <c r="DAP184" s="117"/>
      <c r="DAQ184" s="117"/>
      <c r="DAR184" s="117"/>
      <c r="DAS184" s="117"/>
      <c r="DAT184" s="117"/>
      <c r="DAU184" s="117"/>
      <c r="DAV184" s="117"/>
      <c r="DAW184" s="117"/>
      <c r="DAX184" s="117"/>
      <c r="DAY184" s="117"/>
      <c r="DAZ184" s="117"/>
      <c r="DBA184" s="117"/>
      <c r="DBB184" s="117"/>
      <c r="DBC184" s="117"/>
      <c r="DBD184" s="117"/>
      <c r="DBE184" s="117"/>
      <c r="DBF184" s="117"/>
      <c r="DBG184" s="117"/>
      <c r="DBH184" s="117"/>
      <c r="DBI184" s="117"/>
      <c r="DBJ184" s="117"/>
      <c r="DBK184" s="117"/>
      <c r="DBL184" s="117"/>
      <c r="DBM184" s="117"/>
      <c r="DBN184" s="117"/>
      <c r="DBO184" s="117"/>
      <c r="DBP184" s="117"/>
      <c r="DBQ184" s="117"/>
      <c r="DBR184" s="117"/>
      <c r="DBS184" s="117"/>
      <c r="DBT184" s="117"/>
      <c r="DBU184" s="117"/>
      <c r="DBV184" s="117"/>
      <c r="DBW184" s="117"/>
      <c r="DBX184" s="117"/>
      <c r="DBY184" s="117"/>
      <c r="DBZ184" s="117"/>
      <c r="DCA184" s="117"/>
      <c r="DCB184" s="117"/>
      <c r="DCC184" s="117"/>
      <c r="DCD184" s="117"/>
      <c r="DCE184" s="117"/>
      <c r="DCF184" s="117"/>
      <c r="DCG184" s="117"/>
      <c r="DCH184" s="117"/>
      <c r="DCI184" s="117"/>
      <c r="DCJ184" s="117"/>
      <c r="DCK184" s="117"/>
      <c r="DCL184" s="117"/>
      <c r="DCM184" s="117"/>
      <c r="DCN184" s="117"/>
      <c r="DCO184" s="117"/>
      <c r="DCP184" s="117"/>
      <c r="DCQ184" s="117"/>
      <c r="DCR184" s="117"/>
      <c r="DCS184" s="117"/>
      <c r="DCT184" s="117"/>
      <c r="DCU184" s="117"/>
      <c r="DCV184" s="117"/>
      <c r="DCW184" s="117"/>
      <c r="DCX184" s="117"/>
      <c r="DCY184" s="117"/>
      <c r="DCZ184" s="117"/>
      <c r="DDA184" s="117"/>
      <c r="DDB184" s="117"/>
      <c r="DDC184" s="117"/>
      <c r="DDD184" s="117"/>
      <c r="DDE184" s="117"/>
      <c r="DDF184" s="117"/>
      <c r="DDG184" s="117"/>
      <c r="DDH184" s="117"/>
      <c r="DDI184" s="117"/>
      <c r="DDJ184" s="117"/>
      <c r="DDK184" s="117"/>
      <c r="DDL184" s="117"/>
      <c r="DDM184" s="117"/>
      <c r="DDN184" s="117"/>
      <c r="DDO184" s="117"/>
      <c r="DDP184" s="117"/>
      <c r="DDQ184" s="117"/>
      <c r="DDR184" s="117"/>
      <c r="DDS184" s="117"/>
      <c r="DDT184" s="117"/>
      <c r="DDU184" s="117"/>
      <c r="DDV184" s="117"/>
      <c r="DDW184" s="117"/>
      <c r="DDX184" s="117"/>
      <c r="DDY184" s="117"/>
      <c r="DDZ184" s="117"/>
      <c r="DEA184" s="117"/>
      <c r="DEB184" s="117"/>
      <c r="DEC184" s="117"/>
      <c r="DED184" s="117"/>
      <c r="DEE184" s="117"/>
      <c r="DEF184" s="117"/>
      <c r="DEG184" s="117"/>
      <c r="DEH184" s="117"/>
      <c r="DEI184" s="117"/>
      <c r="DEJ184" s="117"/>
      <c r="DEK184" s="117"/>
      <c r="DEL184" s="117"/>
      <c r="DEM184" s="117"/>
      <c r="DEN184" s="117"/>
      <c r="DEO184" s="117"/>
      <c r="DEP184" s="117"/>
      <c r="DEQ184" s="117"/>
      <c r="DER184" s="117"/>
      <c r="DES184" s="117"/>
      <c r="DET184" s="117"/>
      <c r="DEU184" s="117"/>
      <c r="DEV184" s="117"/>
      <c r="DEW184" s="117"/>
      <c r="DEX184" s="117"/>
      <c r="DEY184" s="117"/>
      <c r="DEZ184" s="117"/>
      <c r="DFA184" s="117"/>
      <c r="DFB184" s="117"/>
      <c r="DFC184" s="117"/>
      <c r="DFD184" s="117"/>
      <c r="DFE184" s="117"/>
      <c r="DFF184" s="117"/>
      <c r="DFG184" s="117"/>
      <c r="DFH184" s="117"/>
      <c r="DFI184" s="117"/>
      <c r="DFJ184" s="117"/>
      <c r="DFK184" s="117"/>
      <c r="DFL184" s="117"/>
      <c r="DFM184" s="117"/>
      <c r="DFN184" s="117"/>
      <c r="DFO184" s="117"/>
      <c r="DFP184" s="117"/>
      <c r="DFQ184" s="117"/>
      <c r="DFR184" s="117"/>
      <c r="DFS184" s="117"/>
      <c r="DFT184" s="117"/>
      <c r="DFU184" s="117"/>
      <c r="DFV184" s="117"/>
      <c r="DFW184" s="117"/>
      <c r="DFX184" s="117"/>
      <c r="DFY184" s="117"/>
      <c r="DFZ184" s="117"/>
      <c r="DGA184" s="117"/>
      <c r="DGB184" s="117"/>
      <c r="DGC184" s="117"/>
      <c r="DGD184" s="117"/>
      <c r="DGE184" s="117"/>
      <c r="DGF184" s="117"/>
      <c r="DGG184" s="117"/>
      <c r="DGH184" s="117"/>
      <c r="DGI184" s="117"/>
      <c r="DGJ184" s="117"/>
      <c r="DGK184" s="117"/>
      <c r="DGL184" s="117"/>
      <c r="DGM184" s="117"/>
      <c r="DGN184" s="117"/>
      <c r="DGO184" s="117"/>
      <c r="DGP184" s="117"/>
      <c r="DGQ184" s="117"/>
      <c r="DGR184" s="117"/>
      <c r="DGS184" s="117"/>
      <c r="DGT184" s="117"/>
      <c r="DGU184" s="117"/>
      <c r="DGV184" s="117"/>
      <c r="DGW184" s="117"/>
      <c r="DGX184" s="117"/>
      <c r="DGY184" s="117"/>
      <c r="DGZ184" s="117"/>
      <c r="DHA184" s="117"/>
      <c r="DHB184" s="117"/>
      <c r="DHC184" s="117"/>
      <c r="DHD184" s="117"/>
      <c r="DHE184" s="117"/>
      <c r="DHF184" s="117"/>
      <c r="DHG184" s="117"/>
      <c r="DHH184" s="117"/>
      <c r="DHI184" s="117"/>
      <c r="DHJ184" s="117"/>
      <c r="DHK184" s="117"/>
      <c r="DHL184" s="117"/>
      <c r="DHM184" s="117"/>
      <c r="DHN184" s="117"/>
      <c r="DHO184" s="117"/>
      <c r="DHP184" s="117"/>
      <c r="DHQ184" s="117"/>
      <c r="DHR184" s="117"/>
      <c r="DHS184" s="117"/>
      <c r="DHT184" s="117"/>
      <c r="DHU184" s="117"/>
      <c r="DHV184" s="117"/>
      <c r="DHW184" s="117"/>
      <c r="DHX184" s="117"/>
      <c r="DHY184" s="117"/>
      <c r="DHZ184" s="117"/>
      <c r="DIA184" s="117"/>
      <c r="DIB184" s="117"/>
      <c r="DIC184" s="117"/>
      <c r="DID184" s="117"/>
      <c r="DIE184" s="117"/>
      <c r="DIF184" s="117"/>
      <c r="DIG184" s="117"/>
      <c r="DIH184" s="117"/>
      <c r="DII184" s="117"/>
      <c r="DIJ184" s="117"/>
      <c r="DIK184" s="117"/>
      <c r="DIL184" s="117"/>
      <c r="DIM184" s="117"/>
      <c r="DIN184" s="117"/>
      <c r="DIO184" s="117"/>
      <c r="DIP184" s="117"/>
      <c r="DIQ184" s="117"/>
      <c r="DIR184" s="117"/>
      <c r="DIS184" s="117"/>
      <c r="DIT184" s="117"/>
      <c r="DIU184" s="117"/>
      <c r="DIV184" s="117"/>
      <c r="DIW184" s="117"/>
      <c r="DIX184" s="117"/>
      <c r="DIY184" s="117"/>
      <c r="DIZ184" s="117"/>
      <c r="DJA184" s="117"/>
      <c r="DJB184" s="117"/>
      <c r="DJC184" s="117"/>
      <c r="DJD184" s="117"/>
      <c r="DJE184" s="117"/>
      <c r="DJF184" s="117"/>
      <c r="DJG184" s="117"/>
      <c r="DJH184" s="117"/>
      <c r="DJI184" s="117"/>
      <c r="DJJ184" s="117"/>
      <c r="DJK184" s="117"/>
      <c r="DJL184" s="117"/>
      <c r="DJM184" s="117"/>
      <c r="DJN184" s="117"/>
      <c r="DJO184" s="117"/>
      <c r="DJP184" s="117"/>
      <c r="DJQ184" s="117"/>
      <c r="DJR184" s="117"/>
      <c r="DJS184" s="117"/>
      <c r="DJT184" s="117"/>
      <c r="DJU184" s="117"/>
      <c r="DJV184" s="117"/>
      <c r="DJW184" s="117"/>
      <c r="DJX184" s="117"/>
      <c r="DJY184" s="117"/>
      <c r="DJZ184" s="117"/>
      <c r="DKA184" s="117"/>
      <c r="DKB184" s="117"/>
      <c r="DKC184" s="117"/>
      <c r="DKD184" s="117"/>
      <c r="DKE184" s="117"/>
      <c r="DKF184" s="117"/>
      <c r="DKG184" s="117"/>
      <c r="DKH184" s="117"/>
      <c r="DKI184" s="117"/>
      <c r="DKJ184" s="117"/>
      <c r="DKK184" s="117"/>
      <c r="DKL184" s="117"/>
      <c r="DKM184" s="117"/>
      <c r="DKN184" s="117"/>
      <c r="DKO184" s="117"/>
      <c r="DKP184" s="117"/>
      <c r="DKQ184" s="117"/>
      <c r="DKR184" s="117"/>
      <c r="DKS184" s="117"/>
      <c r="DKT184" s="117"/>
      <c r="DKU184" s="117"/>
      <c r="DKV184" s="117"/>
      <c r="DKW184" s="117"/>
      <c r="DKX184" s="117"/>
      <c r="DKY184" s="117"/>
      <c r="DKZ184" s="117"/>
      <c r="DLA184" s="117"/>
      <c r="DLB184" s="117"/>
      <c r="DLC184" s="117"/>
      <c r="DLD184" s="117"/>
      <c r="DLE184" s="117"/>
      <c r="DLF184" s="117"/>
      <c r="DLG184" s="117"/>
      <c r="DLH184" s="117"/>
      <c r="DLI184" s="117"/>
      <c r="DLJ184" s="117"/>
      <c r="DLK184" s="117"/>
      <c r="DLL184" s="117"/>
      <c r="DLM184" s="117"/>
      <c r="DLN184" s="117"/>
      <c r="DLO184" s="117"/>
      <c r="DLP184" s="117"/>
      <c r="DLQ184" s="117"/>
      <c r="DLR184" s="117"/>
      <c r="DLS184" s="117"/>
      <c r="DLT184" s="117"/>
      <c r="DLU184" s="117"/>
      <c r="DLV184" s="117"/>
      <c r="DLW184" s="117"/>
      <c r="DLX184" s="117"/>
      <c r="DLY184" s="117"/>
      <c r="DLZ184" s="117"/>
      <c r="DMA184" s="117"/>
      <c r="DMB184" s="117"/>
      <c r="DMC184" s="117"/>
      <c r="DMD184" s="117"/>
      <c r="DME184" s="117"/>
      <c r="DMF184" s="117"/>
      <c r="DMG184" s="117"/>
      <c r="DMH184" s="117"/>
      <c r="DMI184" s="117"/>
      <c r="DMJ184" s="117"/>
      <c r="DMK184" s="117"/>
      <c r="DML184" s="117"/>
      <c r="DMM184" s="117"/>
      <c r="DMN184" s="117"/>
      <c r="DMO184" s="117"/>
      <c r="DMP184" s="117"/>
      <c r="DMQ184" s="117"/>
      <c r="DMR184" s="117"/>
      <c r="DMS184" s="117"/>
      <c r="DMT184" s="117"/>
      <c r="DMU184" s="117"/>
      <c r="DMV184" s="117"/>
      <c r="DMW184" s="117"/>
      <c r="DMX184" s="117"/>
      <c r="DMY184" s="117"/>
      <c r="DMZ184" s="117"/>
      <c r="DNA184" s="117"/>
      <c r="DNB184" s="117"/>
      <c r="DNC184" s="117"/>
      <c r="DND184" s="117"/>
      <c r="DNE184" s="117"/>
      <c r="DNF184" s="117"/>
      <c r="DNG184" s="117"/>
      <c r="DNH184" s="117"/>
      <c r="DNI184" s="117"/>
      <c r="DNJ184" s="117"/>
      <c r="DNK184" s="117"/>
      <c r="DNL184" s="117"/>
      <c r="DNM184" s="117"/>
      <c r="DNN184" s="117"/>
      <c r="DNO184" s="117"/>
      <c r="DNP184" s="117"/>
      <c r="DNQ184" s="117"/>
      <c r="DNR184" s="117"/>
      <c r="DNS184" s="117"/>
      <c r="DNT184" s="117"/>
      <c r="DNU184" s="117"/>
      <c r="DNV184" s="117"/>
      <c r="DNW184" s="117"/>
      <c r="DNX184" s="117"/>
      <c r="DNY184" s="117"/>
      <c r="DNZ184" s="117"/>
      <c r="DOA184" s="117"/>
      <c r="DOB184" s="117"/>
      <c r="DOC184" s="117"/>
      <c r="DOD184" s="117"/>
      <c r="DOE184" s="117"/>
      <c r="DOF184" s="117"/>
      <c r="DOG184" s="117"/>
      <c r="DOH184" s="117"/>
      <c r="DOI184" s="117"/>
      <c r="DOJ184" s="117"/>
      <c r="DOK184" s="117"/>
      <c r="DOL184" s="117"/>
      <c r="DOM184" s="117"/>
      <c r="DON184" s="117"/>
      <c r="DOO184" s="117"/>
      <c r="DOP184" s="117"/>
      <c r="DOQ184" s="117"/>
      <c r="DOR184" s="117"/>
      <c r="DOS184" s="117"/>
      <c r="DOT184" s="117"/>
      <c r="DOU184" s="117"/>
      <c r="DOV184" s="117"/>
      <c r="DOW184" s="117"/>
      <c r="DOX184" s="117"/>
      <c r="DOY184" s="117"/>
      <c r="DOZ184" s="117"/>
      <c r="DPA184" s="117"/>
      <c r="DPB184" s="117"/>
      <c r="DPC184" s="117"/>
      <c r="DPD184" s="117"/>
      <c r="DPE184" s="117"/>
      <c r="DPF184" s="117"/>
      <c r="DPG184" s="117"/>
      <c r="DPH184" s="117"/>
      <c r="DPI184" s="117"/>
      <c r="DPJ184" s="117"/>
      <c r="DPK184" s="117"/>
      <c r="DPL184" s="117"/>
      <c r="DPM184" s="117"/>
      <c r="DPN184" s="117"/>
      <c r="DPO184" s="117"/>
      <c r="DPP184" s="117"/>
      <c r="DPQ184" s="117"/>
      <c r="DPR184" s="117"/>
      <c r="DPS184" s="117"/>
      <c r="DPT184" s="117"/>
      <c r="DPU184" s="117"/>
      <c r="DPV184" s="117"/>
      <c r="DPW184" s="117"/>
      <c r="DPX184" s="117"/>
      <c r="DPY184" s="117"/>
      <c r="DPZ184" s="117"/>
      <c r="DQA184" s="117"/>
      <c r="DQB184" s="117"/>
      <c r="DQC184" s="117"/>
      <c r="DQD184" s="117"/>
      <c r="DQE184" s="117"/>
      <c r="DQF184" s="117"/>
      <c r="DQG184" s="117"/>
      <c r="DQH184" s="117"/>
      <c r="DQI184" s="117"/>
      <c r="DQJ184" s="117"/>
      <c r="DQK184" s="117"/>
      <c r="DQL184" s="117"/>
      <c r="DQM184" s="117"/>
      <c r="DQN184" s="117"/>
      <c r="DQO184" s="117"/>
      <c r="DQP184" s="117"/>
      <c r="DQQ184" s="117"/>
      <c r="DQR184" s="117"/>
      <c r="DQS184" s="117"/>
      <c r="DQT184" s="117"/>
      <c r="DQU184" s="117"/>
      <c r="DQV184" s="117"/>
      <c r="DQW184" s="117"/>
      <c r="DQX184" s="117"/>
      <c r="DQY184" s="117"/>
      <c r="DQZ184" s="117"/>
      <c r="DRA184" s="117"/>
      <c r="DRB184" s="117"/>
      <c r="DRC184" s="117"/>
      <c r="DRD184" s="117"/>
      <c r="DRE184" s="117"/>
      <c r="DRF184" s="117"/>
      <c r="DRG184" s="117"/>
      <c r="DRH184" s="117"/>
      <c r="DRI184" s="117"/>
      <c r="DRJ184" s="117"/>
      <c r="DRK184" s="117"/>
      <c r="DRL184" s="117"/>
      <c r="DRM184" s="117"/>
      <c r="DRN184" s="117"/>
      <c r="DRO184" s="117"/>
      <c r="DRP184" s="117"/>
      <c r="DRQ184" s="117"/>
      <c r="DRR184" s="117"/>
      <c r="DRS184" s="117"/>
      <c r="DRT184" s="117"/>
      <c r="DRU184" s="117"/>
      <c r="DRV184" s="117"/>
      <c r="DRW184" s="117"/>
      <c r="DRX184" s="117"/>
      <c r="DRY184" s="117"/>
      <c r="DRZ184" s="117"/>
      <c r="DSA184" s="117"/>
      <c r="DSB184" s="117"/>
      <c r="DSC184" s="117"/>
      <c r="DSD184" s="117"/>
      <c r="DSE184" s="117"/>
      <c r="DSF184" s="117"/>
      <c r="DSG184" s="117"/>
      <c r="DSH184" s="117"/>
      <c r="DSI184" s="117"/>
      <c r="DSJ184" s="117"/>
      <c r="DSK184" s="117"/>
      <c r="DSL184" s="117"/>
      <c r="DSM184" s="117"/>
      <c r="DSN184" s="117"/>
      <c r="DSO184" s="117"/>
      <c r="DSP184" s="117"/>
      <c r="DSQ184" s="117"/>
      <c r="DSR184" s="117"/>
      <c r="DSS184" s="117"/>
      <c r="DST184" s="117"/>
      <c r="DSU184" s="117"/>
      <c r="DSV184" s="117"/>
      <c r="DSW184" s="117"/>
      <c r="DSX184" s="117"/>
      <c r="DSY184" s="117"/>
      <c r="DSZ184" s="117"/>
      <c r="DTA184" s="117"/>
      <c r="DTB184" s="117"/>
      <c r="DTC184" s="117"/>
      <c r="DTD184" s="117"/>
      <c r="DTE184" s="117"/>
      <c r="DTF184" s="117"/>
      <c r="DTG184" s="117"/>
      <c r="DTH184" s="117"/>
      <c r="DTI184" s="117"/>
      <c r="DTJ184" s="117"/>
      <c r="DTK184" s="117"/>
      <c r="DTL184" s="117"/>
      <c r="DTM184" s="117"/>
      <c r="DTN184" s="117"/>
      <c r="DTO184" s="117"/>
      <c r="DTP184" s="117"/>
      <c r="DTQ184" s="117"/>
      <c r="DTR184" s="117"/>
      <c r="DTS184" s="117"/>
      <c r="DTT184" s="117"/>
      <c r="DTU184" s="117"/>
      <c r="DTV184" s="117"/>
      <c r="DTW184" s="117"/>
      <c r="DTX184" s="117"/>
      <c r="DTY184" s="117"/>
      <c r="DTZ184" s="117"/>
      <c r="DUA184" s="117"/>
      <c r="DUB184" s="117"/>
      <c r="DUC184" s="117"/>
      <c r="DUD184" s="117"/>
      <c r="DUE184" s="117"/>
      <c r="DUF184" s="117"/>
      <c r="DUG184" s="117"/>
      <c r="DUH184" s="117"/>
      <c r="DUI184" s="117"/>
      <c r="DUJ184" s="117"/>
      <c r="DUK184" s="117"/>
      <c r="DUL184" s="117"/>
      <c r="DUM184" s="117"/>
      <c r="DUN184" s="117"/>
      <c r="DUO184" s="117"/>
      <c r="DUP184" s="117"/>
      <c r="DUQ184" s="117"/>
      <c r="DUR184" s="117"/>
      <c r="DUS184" s="117"/>
      <c r="DUT184" s="117"/>
      <c r="DUU184" s="117"/>
      <c r="DUV184" s="117"/>
      <c r="DUW184" s="117"/>
      <c r="DUX184" s="117"/>
      <c r="DUY184" s="117"/>
      <c r="DUZ184" s="117"/>
      <c r="DVA184" s="117"/>
      <c r="DVB184" s="117"/>
      <c r="DVC184" s="117"/>
      <c r="DVD184" s="117"/>
      <c r="DVE184" s="117"/>
      <c r="DVF184" s="117"/>
      <c r="DVG184" s="117"/>
      <c r="DVH184" s="117"/>
      <c r="DVI184" s="117"/>
      <c r="DVJ184" s="117"/>
      <c r="DVK184" s="117"/>
      <c r="DVL184" s="117"/>
      <c r="DVM184" s="117"/>
      <c r="DVN184" s="117"/>
      <c r="DVO184" s="117"/>
      <c r="DVP184" s="117"/>
      <c r="DVQ184" s="117"/>
      <c r="DVR184" s="117"/>
      <c r="DVS184" s="117"/>
      <c r="DVT184" s="117"/>
      <c r="DVU184" s="117"/>
      <c r="DVV184" s="117"/>
      <c r="DVW184" s="117"/>
      <c r="DVX184" s="117"/>
      <c r="DVY184" s="117"/>
      <c r="DVZ184" s="117"/>
      <c r="DWA184" s="117"/>
      <c r="DWB184" s="117"/>
      <c r="DWC184" s="117"/>
      <c r="DWD184" s="117"/>
      <c r="DWE184" s="117"/>
      <c r="DWF184" s="117"/>
      <c r="DWG184" s="117"/>
      <c r="DWH184" s="117"/>
      <c r="DWI184" s="117"/>
      <c r="DWJ184" s="117"/>
      <c r="DWK184" s="117"/>
      <c r="DWL184" s="117"/>
      <c r="DWM184" s="117"/>
      <c r="DWN184" s="117"/>
      <c r="DWO184" s="117"/>
      <c r="DWP184" s="117"/>
      <c r="DWQ184" s="117"/>
      <c r="DWR184" s="117"/>
      <c r="DWS184" s="117"/>
      <c r="DWT184" s="117"/>
      <c r="DWU184" s="117"/>
      <c r="DWV184" s="117"/>
      <c r="DWW184" s="117"/>
      <c r="DWX184" s="117"/>
      <c r="DWY184" s="117"/>
      <c r="DWZ184" s="117"/>
      <c r="DXA184" s="117"/>
      <c r="DXB184" s="117"/>
      <c r="DXC184" s="117"/>
      <c r="DXD184" s="117"/>
      <c r="DXE184" s="117"/>
      <c r="DXF184" s="117"/>
      <c r="DXG184" s="117"/>
      <c r="DXH184" s="117"/>
      <c r="DXI184" s="117"/>
      <c r="DXJ184" s="117"/>
      <c r="DXK184" s="117"/>
      <c r="DXL184" s="117"/>
      <c r="DXM184" s="117"/>
      <c r="DXN184" s="117"/>
      <c r="DXO184" s="117"/>
      <c r="DXP184" s="117"/>
      <c r="DXQ184" s="117"/>
      <c r="DXR184" s="117"/>
      <c r="DXS184" s="117"/>
      <c r="DXT184" s="117"/>
      <c r="DXU184" s="117"/>
      <c r="DXV184" s="117"/>
      <c r="DXW184" s="117"/>
      <c r="DXX184" s="117"/>
      <c r="DXY184" s="117"/>
      <c r="DXZ184" s="117"/>
      <c r="DYA184" s="117"/>
      <c r="DYB184" s="117"/>
      <c r="DYC184" s="117"/>
      <c r="DYD184" s="117"/>
      <c r="DYE184" s="117"/>
      <c r="DYF184" s="117"/>
      <c r="DYG184" s="117"/>
      <c r="DYH184" s="117"/>
      <c r="DYI184" s="117"/>
      <c r="DYJ184" s="117"/>
      <c r="DYK184" s="117"/>
      <c r="DYL184" s="117"/>
      <c r="DYM184" s="117"/>
      <c r="DYN184" s="117"/>
      <c r="DYO184" s="117"/>
      <c r="DYP184" s="117"/>
      <c r="DYQ184" s="117"/>
      <c r="DYR184" s="117"/>
      <c r="DYS184" s="117"/>
      <c r="DYT184" s="117"/>
      <c r="DYU184" s="117"/>
      <c r="DYV184" s="117"/>
      <c r="DYW184" s="117"/>
      <c r="DYX184" s="117"/>
      <c r="DYY184" s="117"/>
      <c r="DYZ184" s="117"/>
      <c r="DZA184" s="117"/>
      <c r="DZB184" s="117"/>
      <c r="DZC184" s="117"/>
      <c r="DZD184" s="117"/>
      <c r="DZE184" s="117"/>
      <c r="DZF184" s="117"/>
      <c r="DZG184" s="117"/>
      <c r="DZH184" s="117"/>
      <c r="DZI184" s="117"/>
      <c r="DZJ184" s="117"/>
      <c r="DZK184" s="117"/>
      <c r="DZL184" s="117"/>
      <c r="DZM184" s="117"/>
      <c r="DZN184" s="117"/>
      <c r="DZO184" s="117"/>
      <c r="DZP184" s="117"/>
      <c r="DZQ184" s="117"/>
      <c r="DZR184" s="117"/>
      <c r="DZS184" s="117"/>
      <c r="DZT184" s="117"/>
      <c r="DZU184" s="117"/>
      <c r="DZV184" s="117"/>
      <c r="DZW184" s="117"/>
      <c r="DZX184" s="117"/>
      <c r="DZY184" s="117"/>
      <c r="DZZ184" s="117"/>
      <c r="EAA184" s="117"/>
      <c r="EAB184" s="117"/>
      <c r="EAC184" s="117"/>
      <c r="EAD184" s="117"/>
      <c r="EAE184" s="117"/>
      <c r="EAF184" s="117"/>
      <c r="EAG184" s="117"/>
      <c r="EAH184" s="117"/>
      <c r="EAI184" s="117"/>
      <c r="EAJ184" s="117"/>
      <c r="EAK184" s="117"/>
      <c r="EAL184" s="117"/>
      <c r="EAM184" s="117"/>
      <c r="EAN184" s="117"/>
      <c r="EAO184" s="117"/>
      <c r="EAP184" s="117"/>
      <c r="EAQ184" s="117"/>
      <c r="EAR184" s="117"/>
      <c r="EAS184" s="117"/>
      <c r="EAT184" s="117"/>
      <c r="EAU184" s="117"/>
      <c r="EAV184" s="117"/>
      <c r="EAW184" s="117"/>
      <c r="EAX184" s="117"/>
      <c r="EAY184" s="117"/>
      <c r="EAZ184" s="117"/>
      <c r="EBA184" s="117"/>
      <c r="EBB184" s="117"/>
      <c r="EBC184" s="117"/>
      <c r="EBD184" s="117"/>
      <c r="EBE184" s="117"/>
      <c r="EBF184" s="117"/>
      <c r="EBG184" s="117"/>
      <c r="EBH184" s="117"/>
      <c r="EBI184" s="117"/>
      <c r="EBJ184" s="117"/>
      <c r="EBK184" s="117"/>
      <c r="EBL184" s="117"/>
      <c r="EBM184" s="117"/>
      <c r="EBN184" s="117"/>
      <c r="EBO184" s="117"/>
      <c r="EBP184" s="117"/>
      <c r="EBQ184" s="117"/>
      <c r="EBR184" s="117"/>
      <c r="EBS184" s="117"/>
      <c r="EBT184" s="117"/>
      <c r="EBU184" s="117"/>
      <c r="EBV184" s="117"/>
      <c r="EBW184" s="117"/>
      <c r="EBX184" s="117"/>
      <c r="EBY184" s="117"/>
      <c r="EBZ184" s="117"/>
      <c r="ECA184" s="117"/>
      <c r="ECB184" s="117"/>
      <c r="ECC184" s="117"/>
      <c r="ECD184" s="117"/>
      <c r="ECE184" s="117"/>
      <c r="ECF184" s="117"/>
      <c r="ECG184" s="117"/>
      <c r="ECH184" s="117"/>
      <c r="ECI184" s="117"/>
      <c r="ECJ184" s="117"/>
      <c r="ECK184" s="117"/>
      <c r="ECL184" s="117"/>
      <c r="ECM184" s="117"/>
      <c r="ECN184" s="117"/>
      <c r="ECO184" s="117"/>
      <c r="ECP184" s="117"/>
      <c r="ECQ184" s="117"/>
      <c r="ECR184" s="117"/>
      <c r="ECS184" s="117"/>
      <c r="ECT184" s="117"/>
      <c r="ECU184" s="117"/>
      <c r="ECV184" s="117"/>
      <c r="ECW184" s="117"/>
      <c r="ECX184" s="117"/>
      <c r="ECY184" s="117"/>
      <c r="ECZ184" s="117"/>
      <c r="EDA184" s="117"/>
      <c r="EDB184" s="117"/>
      <c r="EDC184" s="117"/>
      <c r="EDD184" s="117"/>
      <c r="EDE184" s="117"/>
      <c r="EDF184" s="117"/>
      <c r="EDG184" s="117"/>
      <c r="EDH184" s="117"/>
      <c r="EDI184" s="117"/>
      <c r="EDJ184" s="117"/>
      <c r="EDK184" s="117"/>
      <c r="EDL184" s="117"/>
      <c r="EDM184" s="117"/>
      <c r="EDN184" s="117"/>
      <c r="EDO184" s="117"/>
      <c r="EDP184" s="117"/>
      <c r="EDQ184" s="117"/>
      <c r="EDR184" s="117"/>
      <c r="EDS184" s="117"/>
      <c r="EDT184" s="117"/>
      <c r="EDU184" s="117"/>
      <c r="EDV184" s="117"/>
      <c r="EDW184" s="117"/>
      <c r="EDX184" s="117"/>
      <c r="EDY184" s="117"/>
      <c r="EDZ184" s="117"/>
      <c r="EEA184" s="117"/>
      <c r="EEB184" s="117"/>
      <c r="EEC184" s="117"/>
      <c r="EED184" s="117"/>
      <c r="EEE184" s="117"/>
      <c r="EEF184" s="117"/>
      <c r="EEG184" s="117"/>
      <c r="EEH184" s="117"/>
      <c r="EEI184" s="117"/>
      <c r="EEJ184" s="117"/>
      <c r="EEK184" s="117"/>
      <c r="EEL184" s="117"/>
      <c r="EEM184" s="117"/>
      <c r="EEN184" s="117"/>
      <c r="EEO184" s="117"/>
      <c r="EEP184" s="117"/>
      <c r="EEQ184" s="117"/>
      <c r="EER184" s="117"/>
      <c r="EES184" s="117"/>
      <c r="EET184" s="117"/>
      <c r="EEU184" s="117"/>
      <c r="EEV184" s="117"/>
      <c r="EEW184" s="117"/>
      <c r="EEX184" s="117"/>
      <c r="EEY184" s="117"/>
      <c r="EEZ184" s="117"/>
      <c r="EFA184" s="117"/>
      <c r="EFB184" s="117"/>
      <c r="EFC184" s="117"/>
      <c r="EFD184" s="117"/>
      <c r="EFE184" s="117"/>
      <c r="EFF184" s="117"/>
      <c r="EFG184" s="117"/>
      <c r="EFH184" s="117"/>
      <c r="EFI184" s="117"/>
      <c r="EFJ184" s="117"/>
      <c r="EFK184" s="117"/>
      <c r="EFL184" s="117"/>
      <c r="EFM184" s="117"/>
      <c r="EFN184" s="117"/>
      <c r="EFO184" s="117"/>
      <c r="EFP184" s="117"/>
      <c r="EFQ184" s="117"/>
      <c r="EFR184" s="117"/>
      <c r="EFS184" s="117"/>
      <c r="EFT184" s="117"/>
      <c r="EFU184" s="117"/>
      <c r="EFV184" s="117"/>
      <c r="EFW184" s="117"/>
      <c r="EFX184" s="117"/>
      <c r="EFY184" s="117"/>
      <c r="EFZ184" s="117"/>
      <c r="EGA184" s="117"/>
      <c r="EGB184" s="117"/>
      <c r="EGC184" s="117"/>
      <c r="EGD184" s="117"/>
      <c r="EGE184" s="117"/>
      <c r="EGF184" s="117"/>
      <c r="EGG184" s="117"/>
      <c r="EGH184" s="117"/>
      <c r="EGI184" s="117"/>
      <c r="EGJ184" s="117"/>
      <c r="EGK184" s="117"/>
      <c r="EGL184" s="117"/>
      <c r="EGM184" s="117"/>
      <c r="EGN184" s="117"/>
      <c r="EGO184" s="117"/>
      <c r="EGP184" s="117"/>
      <c r="EGQ184" s="117"/>
      <c r="EGR184" s="117"/>
      <c r="EGS184" s="117"/>
      <c r="EGT184" s="117"/>
      <c r="EGU184" s="117"/>
      <c r="EGV184" s="117"/>
      <c r="EGW184" s="117"/>
      <c r="EGX184" s="117"/>
      <c r="EGY184" s="117"/>
      <c r="EGZ184" s="117"/>
      <c r="EHA184" s="117"/>
      <c r="EHB184" s="117"/>
      <c r="EHC184" s="117"/>
      <c r="EHD184" s="117"/>
      <c r="EHE184" s="117"/>
      <c r="EHF184" s="117"/>
      <c r="EHG184" s="117"/>
      <c r="EHH184" s="117"/>
      <c r="EHI184" s="117"/>
      <c r="EHJ184" s="117"/>
      <c r="EHK184" s="117"/>
      <c r="EHL184" s="117"/>
      <c r="EHM184" s="117"/>
      <c r="EHN184" s="117"/>
      <c r="EHO184" s="117"/>
      <c r="EHP184" s="117"/>
      <c r="EHQ184" s="117"/>
      <c r="EHR184" s="117"/>
      <c r="EHS184" s="117"/>
      <c r="EHT184" s="117"/>
      <c r="EHU184" s="117"/>
      <c r="EHV184" s="117"/>
      <c r="EHW184" s="117"/>
      <c r="EHX184" s="117"/>
      <c r="EHY184" s="117"/>
      <c r="EHZ184" s="117"/>
      <c r="EIA184" s="117"/>
      <c r="EIB184" s="117"/>
      <c r="EIC184" s="117"/>
      <c r="EID184" s="117"/>
      <c r="EIE184" s="117"/>
      <c r="EIF184" s="117"/>
      <c r="EIG184" s="117"/>
      <c r="EIH184" s="117"/>
      <c r="EII184" s="117"/>
      <c r="EIJ184" s="117"/>
      <c r="EIK184" s="117"/>
      <c r="EIL184" s="117"/>
      <c r="EIM184" s="117"/>
      <c r="EIN184" s="117"/>
      <c r="EIO184" s="117"/>
      <c r="EIP184" s="117"/>
      <c r="EIQ184" s="117"/>
      <c r="EIR184" s="117"/>
      <c r="EIS184" s="117"/>
      <c r="EIT184" s="117"/>
      <c r="EIU184" s="117"/>
      <c r="EIV184" s="117"/>
      <c r="EIW184" s="117"/>
      <c r="EIX184" s="117"/>
      <c r="EIY184" s="117"/>
      <c r="EIZ184" s="117"/>
      <c r="EJA184" s="117"/>
      <c r="EJB184" s="117"/>
      <c r="EJC184" s="117"/>
      <c r="EJD184" s="117"/>
      <c r="EJE184" s="117"/>
      <c r="EJF184" s="117"/>
      <c r="EJG184" s="117"/>
      <c r="EJH184" s="117"/>
      <c r="EJI184" s="117"/>
      <c r="EJJ184" s="117"/>
      <c r="EJK184" s="117"/>
      <c r="EJL184" s="117"/>
      <c r="EJM184" s="117"/>
      <c r="EJN184" s="117"/>
      <c r="EJO184" s="117"/>
      <c r="EJP184" s="117"/>
      <c r="EJQ184" s="117"/>
      <c r="EJR184" s="117"/>
      <c r="EJS184" s="117"/>
      <c r="EJT184" s="117"/>
      <c r="EJU184" s="117"/>
      <c r="EJV184" s="117"/>
      <c r="EJW184" s="117"/>
      <c r="EJX184" s="117"/>
      <c r="EJY184" s="117"/>
      <c r="EJZ184" s="117"/>
      <c r="EKA184" s="117"/>
      <c r="EKB184" s="117"/>
      <c r="EKC184" s="117"/>
      <c r="EKD184" s="117"/>
      <c r="EKE184" s="117"/>
      <c r="EKF184" s="117"/>
      <c r="EKG184" s="117"/>
      <c r="EKH184" s="117"/>
      <c r="EKI184" s="117"/>
      <c r="EKJ184" s="117"/>
      <c r="EKK184" s="117"/>
      <c r="EKL184" s="117"/>
      <c r="EKM184" s="117"/>
      <c r="EKN184" s="117"/>
      <c r="EKO184" s="117"/>
      <c r="EKP184" s="117"/>
      <c r="EKQ184" s="117"/>
      <c r="EKR184" s="117"/>
      <c r="EKS184" s="117"/>
      <c r="EKT184" s="117"/>
      <c r="EKU184" s="117"/>
      <c r="EKV184" s="117"/>
      <c r="EKW184" s="117"/>
      <c r="EKX184" s="117"/>
      <c r="EKY184" s="117"/>
      <c r="EKZ184" s="117"/>
      <c r="ELA184" s="117"/>
      <c r="ELB184" s="117"/>
      <c r="ELC184" s="117"/>
      <c r="ELD184" s="117"/>
      <c r="ELE184" s="117"/>
      <c r="ELF184" s="117"/>
      <c r="ELG184" s="117"/>
      <c r="ELH184" s="117"/>
      <c r="ELI184" s="117"/>
      <c r="ELJ184" s="117"/>
      <c r="ELK184" s="117"/>
      <c r="ELL184" s="117"/>
      <c r="ELM184" s="117"/>
      <c r="ELN184" s="117"/>
      <c r="ELO184" s="117"/>
      <c r="ELP184" s="117"/>
      <c r="ELQ184" s="117"/>
      <c r="ELR184" s="117"/>
      <c r="ELS184" s="117"/>
      <c r="ELT184" s="117"/>
      <c r="ELU184" s="117"/>
      <c r="ELV184" s="117"/>
      <c r="ELW184" s="117"/>
      <c r="ELX184" s="117"/>
      <c r="ELY184" s="117"/>
      <c r="ELZ184" s="117"/>
      <c r="EMA184" s="117"/>
      <c r="EMB184" s="117"/>
      <c r="EMC184" s="117"/>
      <c r="EMD184" s="117"/>
      <c r="EME184" s="117"/>
      <c r="EMF184" s="117"/>
      <c r="EMG184" s="117"/>
      <c r="EMH184" s="117"/>
      <c r="EMI184" s="117"/>
      <c r="EMJ184" s="117"/>
      <c r="EMK184" s="117"/>
      <c r="EML184" s="117"/>
      <c r="EMM184" s="117"/>
      <c r="EMN184" s="117"/>
      <c r="EMO184" s="117"/>
      <c r="EMP184" s="117"/>
      <c r="EMQ184" s="117"/>
      <c r="EMR184" s="117"/>
      <c r="EMS184" s="117"/>
      <c r="EMT184" s="117"/>
      <c r="EMU184" s="117"/>
      <c r="EMV184" s="117"/>
      <c r="EMW184" s="117"/>
      <c r="EMX184" s="117"/>
      <c r="EMY184" s="117"/>
      <c r="EMZ184" s="117"/>
      <c r="ENA184" s="117"/>
      <c r="ENB184" s="117"/>
      <c r="ENC184" s="117"/>
      <c r="END184" s="117"/>
      <c r="ENE184" s="117"/>
      <c r="ENF184" s="117"/>
      <c r="ENG184" s="117"/>
      <c r="ENH184" s="117"/>
      <c r="ENI184" s="117"/>
      <c r="ENJ184" s="117"/>
      <c r="ENK184" s="117"/>
      <c r="ENL184" s="117"/>
      <c r="ENM184" s="117"/>
      <c r="ENN184" s="117"/>
      <c r="ENO184" s="117"/>
      <c r="ENP184" s="117"/>
      <c r="ENQ184" s="117"/>
      <c r="ENR184" s="117"/>
      <c r="ENS184" s="117"/>
      <c r="ENT184" s="117"/>
      <c r="ENU184" s="117"/>
      <c r="ENV184" s="117"/>
      <c r="ENW184" s="117"/>
      <c r="ENX184" s="117"/>
      <c r="ENY184" s="117"/>
      <c r="ENZ184" s="117"/>
      <c r="EOA184" s="117"/>
      <c r="EOB184" s="117"/>
      <c r="EOC184" s="117"/>
      <c r="EOD184" s="117"/>
      <c r="EOE184" s="117"/>
      <c r="EOF184" s="117"/>
      <c r="EOG184" s="117"/>
      <c r="EOH184" s="117"/>
      <c r="EOI184" s="117"/>
      <c r="EOJ184" s="117"/>
      <c r="EOK184" s="117"/>
      <c r="EOL184" s="117"/>
      <c r="EOM184" s="117"/>
      <c r="EON184" s="117"/>
      <c r="EOO184" s="117"/>
      <c r="EOP184" s="117"/>
      <c r="EOQ184" s="117"/>
      <c r="EOR184" s="117"/>
      <c r="EOS184" s="117"/>
      <c r="EOT184" s="117"/>
      <c r="EOU184" s="117"/>
      <c r="EOV184" s="117"/>
      <c r="EOW184" s="117"/>
      <c r="EOX184" s="117"/>
      <c r="EOY184" s="117"/>
      <c r="EOZ184" s="117"/>
      <c r="EPA184" s="117"/>
      <c r="EPB184" s="117"/>
      <c r="EPC184" s="117"/>
      <c r="EPD184" s="117"/>
      <c r="EPE184" s="117"/>
      <c r="EPF184" s="117"/>
      <c r="EPG184" s="117"/>
      <c r="EPH184" s="117"/>
      <c r="EPI184" s="117"/>
      <c r="EPJ184" s="117"/>
      <c r="EPK184" s="117"/>
      <c r="EPL184" s="117"/>
      <c r="EPM184" s="117"/>
      <c r="EPN184" s="117"/>
      <c r="EPO184" s="117"/>
      <c r="EPP184" s="117"/>
      <c r="EPQ184" s="117"/>
      <c r="EPR184" s="117"/>
      <c r="EPS184" s="117"/>
      <c r="EPT184" s="117"/>
      <c r="EPU184" s="117"/>
      <c r="EPV184" s="117"/>
      <c r="EPW184" s="117"/>
      <c r="EPX184" s="117"/>
      <c r="EPY184" s="117"/>
      <c r="EPZ184" s="117"/>
      <c r="EQA184" s="117"/>
      <c r="EQB184" s="117"/>
      <c r="EQC184" s="117"/>
      <c r="EQD184" s="117"/>
      <c r="EQE184" s="117"/>
      <c r="EQF184" s="117"/>
      <c r="EQG184" s="117"/>
      <c r="EQH184" s="117"/>
      <c r="EQI184" s="117"/>
      <c r="EQJ184" s="117"/>
      <c r="EQK184" s="117"/>
      <c r="EQL184" s="117"/>
      <c r="EQM184" s="117"/>
      <c r="EQN184" s="117"/>
      <c r="EQO184" s="117"/>
      <c r="EQP184" s="117"/>
      <c r="EQQ184" s="117"/>
      <c r="EQR184" s="117"/>
      <c r="EQS184" s="117"/>
      <c r="EQT184" s="117"/>
      <c r="EQU184" s="117"/>
      <c r="EQV184" s="117"/>
      <c r="EQW184" s="117"/>
      <c r="EQX184" s="117"/>
      <c r="EQY184" s="117"/>
      <c r="EQZ184" s="117"/>
      <c r="ERA184" s="117"/>
      <c r="ERB184" s="117"/>
      <c r="ERC184" s="117"/>
      <c r="ERD184" s="117"/>
      <c r="ERE184" s="117"/>
      <c r="ERF184" s="117"/>
      <c r="ERG184" s="117"/>
      <c r="ERH184" s="117"/>
      <c r="ERI184" s="117"/>
      <c r="ERJ184" s="117"/>
      <c r="ERK184" s="117"/>
      <c r="ERL184" s="117"/>
      <c r="ERM184" s="117"/>
      <c r="ERN184" s="117"/>
      <c r="ERO184" s="117"/>
      <c r="ERP184" s="117"/>
      <c r="ERQ184" s="117"/>
      <c r="ERR184" s="117"/>
      <c r="ERS184" s="117"/>
      <c r="ERT184" s="117"/>
      <c r="ERU184" s="117"/>
      <c r="ERV184" s="117"/>
      <c r="ERW184" s="117"/>
      <c r="ERX184" s="117"/>
      <c r="ERY184" s="117"/>
      <c r="ERZ184" s="117"/>
      <c r="ESA184" s="117"/>
      <c r="ESB184" s="117"/>
      <c r="ESC184" s="117"/>
      <c r="ESD184" s="117"/>
      <c r="ESE184" s="117"/>
      <c r="ESF184" s="117"/>
      <c r="ESG184" s="117"/>
      <c r="ESH184" s="117"/>
      <c r="ESI184" s="117"/>
      <c r="ESJ184" s="117"/>
      <c r="ESK184" s="117"/>
      <c r="ESL184" s="117"/>
      <c r="ESM184" s="117"/>
      <c r="ESN184" s="117"/>
      <c r="ESO184" s="117"/>
      <c r="ESP184" s="117"/>
      <c r="ESQ184" s="117"/>
      <c r="ESR184" s="117"/>
      <c r="ESS184" s="117"/>
      <c r="EST184" s="117"/>
      <c r="ESU184" s="117"/>
      <c r="ESV184" s="117"/>
      <c r="ESW184" s="117"/>
      <c r="ESX184" s="117"/>
      <c r="ESY184" s="117"/>
      <c r="ESZ184" s="117"/>
      <c r="ETA184" s="117"/>
      <c r="ETB184" s="117"/>
      <c r="ETC184" s="117"/>
      <c r="ETD184" s="117"/>
      <c r="ETE184" s="117"/>
      <c r="ETF184" s="117"/>
      <c r="ETG184" s="117"/>
      <c r="ETH184" s="117"/>
      <c r="ETI184" s="117"/>
      <c r="ETJ184" s="117"/>
      <c r="ETK184" s="117"/>
      <c r="ETL184" s="117"/>
      <c r="ETM184" s="117"/>
      <c r="ETN184" s="117"/>
      <c r="ETO184" s="117"/>
      <c r="ETP184" s="117"/>
      <c r="ETQ184" s="117"/>
      <c r="ETR184" s="117"/>
      <c r="ETS184" s="117"/>
      <c r="ETT184" s="117"/>
      <c r="ETU184" s="117"/>
      <c r="ETV184" s="117"/>
      <c r="ETW184" s="117"/>
      <c r="ETX184" s="117"/>
      <c r="ETY184" s="117"/>
      <c r="ETZ184" s="117"/>
      <c r="EUA184" s="117"/>
      <c r="EUB184" s="117"/>
      <c r="EUC184" s="117"/>
      <c r="EUD184" s="117"/>
      <c r="EUE184" s="117"/>
      <c r="EUF184" s="117"/>
      <c r="EUG184" s="117"/>
      <c r="EUH184" s="117"/>
      <c r="EUI184" s="117"/>
      <c r="EUJ184" s="117"/>
      <c r="EUK184" s="117"/>
      <c r="EUL184" s="117"/>
      <c r="EUM184" s="117"/>
      <c r="EUN184" s="117"/>
      <c r="EUO184" s="117"/>
      <c r="EUP184" s="117"/>
      <c r="EUQ184" s="117"/>
      <c r="EUR184" s="117"/>
      <c r="EUS184" s="117"/>
      <c r="EUT184" s="117"/>
      <c r="EUU184" s="117"/>
      <c r="EUV184" s="117"/>
      <c r="EUW184" s="117"/>
      <c r="EUX184" s="117"/>
      <c r="EUY184" s="117"/>
      <c r="EUZ184" s="117"/>
      <c r="EVA184" s="117"/>
      <c r="EVB184" s="117"/>
      <c r="EVC184" s="117"/>
      <c r="EVD184" s="117"/>
      <c r="EVE184" s="117"/>
      <c r="EVF184" s="117"/>
      <c r="EVG184" s="117"/>
      <c r="EVH184" s="117"/>
      <c r="EVI184" s="117"/>
      <c r="EVJ184" s="117"/>
      <c r="EVK184" s="117"/>
      <c r="EVL184" s="117"/>
      <c r="EVM184" s="117"/>
      <c r="EVN184" s="117"/>
      <c r="EVO184" s="117"/>
      <c r="EVP184" s="117"/>
      <c r="EVQ184" s="117"/>
      <c r="EVR184" s="117"/>
      <c r="EVS184" s="117"/>
      <c r="EVT184" s="117"/>
      <c r="EVU184" s="117"/>
      <c r="EVV184" s="117"/>
      <c r="EVW184" s="117"/>
      <c r="EVX184" s="117"/>
      <c r="EVY184" s="117"/>
      <c r="EVZ184" s="117"/>
      <c r="EWA184" s="117"/>
      <c r="EWB184" s="117"/>
      <c r="EWC184" s="117"/>
      <c r="EWD184" s="117"/>
      <c r="EWE184" s="117"/>
      <c r="EWF184" s="117"/>
      <c r="EWG184" s="117"/>
      <c r="EWH184" s="117"/>
      <c r="EWI184" s="117"/>
      <c r="EWJ184" s="117"/>
      <c r="EWK184" s="117"/>
      <c r="EWL184" s="117"/>
      <c r="EWM184" s="117"/>
      <c r="EWN184" s="117"/>
      <c r="EWO184" s="117"/>
      <c r="EWP184" s="117"/>
      <c r="EWQ184" s="117"/>
      <c r="EWR184" s="117"/>
      <c r="EWS184" s="117"/>
      <c r="EWT184" s="117"/>
      <c r="EWU184" s="117"/>
      <c r="EWV184" s="117"/>
      <c r="EWW184" s="117"/>
      <c r="EWX184" s="117"/>
      <c r="EWY184" s="117"/>
      <c r="EWZ184" s="117"/>
      <c r="EXA184" s="117"/>
      <c r="EXB184" s="117"/>
      <c r="EXC184" s="117"/>
      <c r="EXD184" s="117"/>
      <c r="EXE184" s="117"/>
      <c r="EXF184" s="117"/>
      <c r="EXG184" s="117"/>
      <c r="EXH184" s="117"/>
      <c r="EXI184" s="117"/>
      <c r="EXJ184" s="117"/>
      <c r="EXK184" s="117"/>
      <c r="EXL184" s="117"/>
      <c r="EXM184" s="117"/>
      <c r="EXN184" s="117"/>
      <c r="EXO184" s="117"/>
      <c r="EXP184" s="117"/>
      <c r="EXQ184" s="117"/>
      <c r="EXR184" s="117"/>
      <c r="EXS184" s="117"/>
      <c r="EXT184" s="117"/>
      <c r="EXU184" s="117"/>
      <c r="EXV184" s="117"/>
      <c r="EXW184" s="117"/>
      <c r="EXX184" s="117"/>
      <c r="EXY184" s="117"/>
      <c r="EXZ184" s="117"/>
      <c r="EYA184" s="117"/>
      <c r="EYB184" s="117"/>
      <c r="EYC184" s="117"/>
      <c r="EYD184" s="117"/>
      <c r="EYE184" s="117"/>
      <c r="EYF184" s="117"/>
      <c r="EYG184" s="117"/>
      <c r="EYH184" s="117"/>
      <c r="EYI184" s="117"/>
      <c r="EYJ184" s="117"/>
      <c r="EYK184" s="117"/>
      <c r="EYL184" s="117"/>
      <c r="EYM184" s="117"/>
      <c r="EYN184" s="117"/>
      <c r="EYO184" s="117"/>
      <c r="EYP184" s="117"/>
      <c r="EYQ184" s="117"/>
      <c r="EYR184" s="117"/>
      <c r="EYS184" s="117"/>
      <c r="EYT184" s="117"/>
      <c r="EYU184" s="117"/>
      <c r="EYV184" s="117"/>
      <c r="EYW184" s="117"/>
      <c r="EYX184" s="117"/>
      <c r="EYY184" s="117"/>
      <c r="EYZ184" s="117"/>
      <c r="EZA184" s="117"/>
      <c r="EZB184" s="117"/>
      <c r="EZC184" s="117"/>
      <c r="EZD184" s="117"/>
      <c r="EZE184" s="117"/>
      <c r="EZF184" s="117"/>
      <c r="EZG184" s="117"/>
      <c r="EZH184" s="117"/>
      <c r="EZI184" s="117"/>
      <c r="EZJ184" s="117"/>
      <c r="EZK184" s="117"/>
      <c r="EZL184" s="117"/>
      <c r="EZM184" s="117"/>
      <c r="EZN184" s="117"/>
      <c r="EZO184" s="117"/>
      <c r="EZP184" s="117"/>
      <c r="EZQ184" s="117"/>
      <c r="EZR184" s="117"/>
      <c r="EZS184" s="117"/>
      <c r="EZT184" s="117"/>
      <c r="EZU184" s="117"/>
      <c r="EZV184" s="117"/>
      <c r="EZW184" s="117"/>
      <c r="EZX184" s="117"/>
      <c r="EZY184" s="117"/>
      <c r="EZZ184" s="117"/>
      <c r="FAA184" s="117"/>
      <c r="FAB184" s="117"/>
      <c r="FAC184" s="117"/>
      <c r="FAD184" s="117"/>
      <c r="FAE184" s="117"/>
      <c r="FAF184" s="117"/>
      <c r="FAG184" s="117"/>
      <c r="FAH184" s="117"/>
      <c r="FAI184" s="117"/>
      <c r="FAJ184" s="117"/>
      <c r="FAK184" s="117"/>
      <c r="FAL184" s="117"/>
      <c r="FAM184" s="117"/>
      <c r="FAN184" s="117"/>
      <c r="FAO184" s="117"/>
      <c r="FAP184" s="117"/>
      <c r="FAQ184" s="117"/>
      <c r="FAR184" s="117"/>
      <c r="FAS184" s="117"/>
      <c r="FAT184" s="117"/>
      <c r="FAU184" s="117"/>
      <c r="FAV184" s="117"/>
      <c r="FAW184" s="117"/>
      <c r="FAX184" s="117"/>
      <c r="FAY184" s="117"/>
      <c r="FAZ184" s="117"/>
      <c r="FBA184" s="117"/>
      <c r="FBB184" s="117"/>
      <c r="FBC184" s="117"/>
      <c r="FBD184" s="117"/>
      <c r="FBE184" s="117"/>
      <c r="FBF184" s="117"/>
      <c r="FBG184" s="117"/>
      <c r="FBH184" s="117"/>
      <c r="FBI184" s="117"/>
      <c r="FBJ184" s="117"/>
      <c r="FBK184" s="117"/>
      <c r="FBL184" s="117"/>
      <c r="FBM184" s="117"/>
      <c r="FBN184" s="117"/>
      <c r="FBO184" s="117"/>
      <c r="FBP184" s="117"/>
      <c r="FBQ184" s="117"/>
      <c r="FBR184" s="117"/>
      <c r="FBS184" s="117"/>
      <c r="FBT184" s="117"/>
      <c r="FBU184" s="117"/>
      <c r="FBV184" s="117"/>
      <c r="FBW184" s="117"/>
      <c r="FBX184" s="117"/>
      <c r="FBY184" s="117"/>
      <c r="FBZ184" s="117"/>
      <c r="FCA184" s="117"/>
      <c r="FCB184" s="117"/>
      <c r="FCC184" s="117"/>
      <c r="FCD184" s="117"/>
      <c r="FCE184" s="117"/>
      <c r="FCF184" s="117"/>
      <c r="FCG184" s="117"/>
      <c r="FCH184" s="117"/>
      <c r="FCI184" s="117"/>
      <c r="FCJ184" s="117"/>
      <c r="FCK184" s="117"/>
      <c r="FCL184" s="117"/>
      <c r="FCM184" s="117"/>
      <c r="FCN184" s="117"/>
      <c r="FCO184" s="117"/>
      <c r="FCP184" s="117"/>
      <c r="FCQ184" s="117"/>
      <c r="FCR184" s="117"/>
      <c r="FCS184" s="117"/>
      <c r="FCT184" s="117"/>
      <c r="FCU184" s="117"/>
      <c r="FCV184" s="117"/>
      <c r="FCW184" s="117"/>
      <c r="FCX184" s="117"/>
      <c r="FCY184" s="117"/>
      <c r="FCZ184" s="117"/>
      <c r="FDA184" s="117"/>
      <c r="FDB184" s="117"/>
      <c r="FDC184" s="117"/>
      <c r="FDD184" s="117"/>
      <c r="FDE184" s="117"/>
      <c r="FDF184" s="117"/>
      <c r="FDG184" s="117"/>
      <c r="FDH184" s="117"/>
      <c r="FDI184" s="117"/>
      <c r="FDJ184" s="117"/>
      <c r="FDK184" s="117"/>
      <c r="FDL184" s="117"/>
      <c r="FDM184" s="117"/>
      <c r="FDN184" s="117"/>
      <c r="FDO184" s="117"/>
      <c r="FDP184" s="117"/>
      <c r="FDQ184" s="117"/>
      <c r="FDR184" s="117"/>
      <c r="FDS184" s="117"/>
      <c r="FDT184" s="117"/>
      <c r="FDU184" s="117"/>
      <c r="FDV184" s="117"/>
      <c r="FDW184" s="117"/>
      <c r="FDX184" s="117"/>
      <c r="FDY184" s="117"/>
      <c r="FDZ184" s="117"/>
      <c r="FEA184" s="117"/>
      <c r="FEB184" s="117"/>
      <c r="FEC184" s="117"/>
      <c r="FED184" s="117"/>
      <c r="FEE184" s="117"/>
      <c r="FEF184" s="117"/>
      <c r="FEG184" s="117"/>
      <c r="FEH184" s="117"/>
      <c r="FEI184" s="117"/>
      <c r="FEJ184" s="117"/>
      <c r="FEK184" s="117"/>
      <c r="FEL184" s="117"/>
      <c r="FEM184" s="117"/>
      <c r="FEN184" s="117"/>
      <c r="FEO184" s="117"/>
      <c r="FEP184" s="117"/>
      <c r="FEQ184" s="117"/>
      <c r="FER184" s="117"/>
      <c r="FES184" s="117"/>
      <c r="FET184" s="117"/>
      <c r="FEU184" s="117"/>
      <c r="FEV184" s="117"/>
      <c r="FEW184" s="117"/>
      <c r="FEX184" s="117"/>
      <c r="FEY184" s="117"/>
      <c r="FEZ184" s="117"/>
      <c r="FFA184" s="117"/>
      <c r="FFB184" s="117"/>
      <c r="FFC184" s="117"/>
      <c r="FFD184" s="117"/>
      <c r="FFE184" s="117"/>
      <c r="FFF184" s="117"/>
      <c r="FFG184" s="117"/>
      <c r="FFH184" s="117"/>
      <c r="FFI184" s="117"/>
      <c r="FFJ184" s="117"/>
      <c r="FFK184" s="117"/>
      <c r="FFL184" s="117"/>
      <c r="FFM184" s="117"/>
      <c r="FFN184" s="117"/>
      <c r="FFO184" s="117"/>
      <c r="FFP184" s="117"/>
      <c r="FFQ184" s="117"/>
      <c r="FFR184" s="117"/>
      <c r="FFS184" s="117"/>
      <c r="FFT184" s="117"/>
      <c r="FFU184" s="117"/>
      <c r="FFV184" s="117"/>
      <c r="FFW184" s="117"/>
      <c r="FFX184" s="117"/>
      <c r="FFY184" s="117"/>
      <c r="FFZ184" s="117"/>
      <c r="FGA184" s="117"/>
      <c r="FGB184" s="117"/>
      <c r="FGC184" s="117"/>
      <c r="FGD184" s="117"/>
      <c r="FGE184" s="117"/>
      <c r="FGF184" s="117"/>
      <c r="FGG184" s="117"/>
      <c r="FGH184" s="117"/>
      <c r="FGI184" s="117"/>
      <c r="FGJ184" s="117"/>
      <c r="FGK184" s="117"/>
      <c r="FGL184" s="117"/>
      <c r="FGM184" s="117"/>
      <c r="FGN184" s="117"/>
      <c r="FGO184" s="117"/>
      <c r="FGP184" s="117"/>
      <c r="FGQ184" s="117"/>
      <c r="FGR184" s="117"/>
      <c r="FGS184" s="117"/>
      <c r="FGT184" s="117"/>
      <c r="FGU184" s="117"/>
      <c r="FGV184" s="117"/>
      <c r="FGW184" s="117"/>
      <c r="FGX184" s="117"/>
      <c r="FGY184" s="117"/>
      <c r="FGZ184" s="117"/>
      <c r="FHA184" s="117"/>
      <c r="FHB184" s="117"/>
      <c r="FHC184" s="117"/>
      <c r="FHD184" s="117"/>
      <c r="FHE184" s="117"/>
      <c r="FHF184" s="117"/>
      <c r="FHG184" s="117"/>
      <c r="FHH184" s="117"/>
      <c r="FHI184" s="117"/>
      <c r="FHJ184" s="117"/>
      <c r="FHK184" s="117"/>
      <c r="FHL184" s="117"/>
      <c r="FHM184" s="117"/>
      <c r="FHN184" s="117"/>
      <c r="FHO184" s="117"/>
      <c r="FHP184" s="117"/>
      <c r="FHQ184" s="117"/>
      <c r="FHR184" s="117"/>
      <c r="FHS184" s="117"/>
      <c r="FHT184" s="117"/>
      <c r="FHU184" s="117"/>
      <c r="FHV184" s="117"/>
      <c r="FHW184" s="117"/>
      <c r="FHX184" s="117"/>
      <c r="FHY184" s="117"/>
      <c r="FHZ184" s="117"/>
      <c r="FIA184" s="117"/>
      <c r="FIB184" s="117"/>
      <c r="FIC184" s="117"/>
      <c r="FID184" s="117"/>
      <c r="FIE184" s="117"/>
      <c r="FIF184" s="117"/>
      <c r="FIG184" s="117"/>
      <c r="FIH184" s="117"/>
      <c r="FII184" s="117"/>
      <c r="FIJ184" s="117"/>
      <c r="FIK184" s="117"/>
      <c r="FIL184" s="117"/>
      <c r="FIM184" s="117"/>
      <c r="FIN184" s="117"/>
      <c r="FIO184" s="117"/>
      <c r="FIP184" s="117"/>
      <c r="FIQ184" s="117"/>
      <c r="FIR184" s="117"/>
      <c r="FIS184" s="117"/>
      <c r="FIT184" s="117"/>
      <c r="FIU184" s="117"/>
      <c r="FIV184" s="117"/>
      <c r="FIW184" s="117"/>
      <c r="FIX184" s="117"/>
      <c r="FIY184" s="117"/>
      <c r="FIZ184" s="117"/>
      <c r="FJA184" s="117"/>
      <c r="FJB184" s="117"/>
      <c r="FJC184" s="117"/>
      <c r="FJD184" s="117"/>
      <c r="FJE184" s="117"/>
      <c r="FJF184" s="117"/>
      <c r="FJG184" s="117"/>
      <c r="FJH184" s="117"/>
      <c r="FJI184" s="117"/>
      <c r="FJJ184" s="117"/>
      <c r="FJK184" s="117"/>
      <c r="FJL184" s="117"/>
      <c r="FJM184" s="117"/>
      <c r="FJN184" s="117"/>
      <c r="FJO184" s="117"/>
      <c r="FJP184" s="117"/>
      <c r="FJQ184" s="117"/>
      <c r="FJR184" s="117"/>
      <c r="FJS184" s="117"/>
      <c r="FJT184" s="117"/>
      <c r="FJU184" s="117"/>
      <c r="FJV184" s="117"/>
      <c r="FJW184" s="117"/>
      <c r="FJX184" s="117"/>
      <c r="FJY184" s="117"/>
      <c r="FJZ184" s="117"/>
      <c r="FKA184" s="117"/>
      <c r="FKB184" s="117"/>
      <c r="FKC184" s="117"/>
      <c r="FKD184" s="117"/>
      <c r="FKE184" s="117"/>
      <c r="FKF184" s="117"/>
      <c r="FKG184" s="117"/>
      <c r="FKH184" s="117"/>
      <c r="FKI184" s="117"/>
      <c r="FKJ184" s="117"/>
      <c r="FKK184" s="117"/>
      <c r="FKL184" s="117"/>
      <c r="FKM184" s="117"/>
      <c r="FKN184" s="117"/>
      <c r="FKO184" s="117"/>
      <c r="FKP184" s="117"/>
      <c r="FKQ184" s="117"/>
      <c r="FKR184" s="117"/>
      <c r="FKS184" s="117"/>
      <c r="FKT184" s="117"/>
      <c r="FKU184" s="117"/>
      <c r="FKV184" s="117"/>
      <c r="FKW184" s="117"/>
      <c r="FKX184" s="117"/>
      <c r="FKY184" s="117"/>
      <c r="FKZ184" s="117"/>
      <c r="FLA184" s="117"/>
      <c r="FLB184" s="117"/>
      <c r="FLC184" s="117"/>
      <c r="FLD184" s="117"/>
      <c r="FLE184" s="117"/>
      <c r="FLF184" s="117"/>
      <c r="FLG184" s="117"/>
      <c r="FLH184" s="117"/>
      <c r="FLI184" s="117"/>
      <c r="FLJ184" s="117"/>
      <c r="FLK184" s="117"/>
      <c r="FLL184" s="117"/>
      <c r="FLM184" s="117"/>
      <c r="FLN184" s="117"/>
      <c r="FLO184" s="117"/>
      <c r="FLP184" s="117"/>
      <c r="FLQ184" s="117"/>
      <c r="FLR184" s="117"/>
      <c r="FLS184" s="117"/>
      <c r="FLT184" s="117"/>
      <c r="FLU184" s="117"/>
      <c r="FLV184" s="117"/>
      <c r="FLW184" s="117"/>
      <c r="FLX184" s="117"/>
      <c r="FLY184" s="117"/>
      <c r="FLZ184" s="117"/>
      <c r="FMA184" s="117"/>
      <c r="FMB184" s="117"/>
      <c r="FMC184" s="117"/>
      <c r="FMD184" s="117"/>
      <c r="FME184" s="117"/>
      <c r="FMF184" s="117"/>
      <c r="FMG184" s="117"/>
      <c r="FMH184" s="117"/>
      <c r="FMI184" s="117"/>
      <c r="FMJ184" s="117"/>
      <c r="FMK184" s="117"/>
      <c r="FML184" s="117"/>
      <c r="FMM184" s="117"/>
      <c r="FMN184" s="117"/>
      <c r="FMO184" s="117"/>
      <c r="FMP184" s="117"/>
      <c r="FMQ184" s="117"/>
      <c r="FMR184" s="117"/>
      <c r="FMS184" s="117"/>
      <c r="FMT184" s="117"/>
      <c r="FMU184" s="117"/>
      <c r="FMV184" s="117"/>
      <c r="FMW184" s="117"/>
      <c r="FMX184" s="117"/>
      <c r="FMY184" s="117"/>
      <c r="FMZ184" s="117"/>
      <c r="FNA184" s="117"/>
      <c r="FNB184" s="117"/>
      <c r="FNC184" s="117"/>
      <c r="FND184" s="117"/>
      <c r="FNE184" s="117"/>
      <c r="FNF184" s="117"/>
      <c r="FNG184" s="117"/>
      <c r="FNH184" s="117"/>
      <c r="FNI184" s="117"/>
      <c r="FNJ184" s="117"/>
      <c r="FNK184" s="117"/>
      <c r="FNL184" s="117"/>
      <c r="FNM184" s="117"/>
      <c r="FNN184" s="117"/>
      <c r="FNO184" s="117"/>
      <c r="FNP184" s="117"/>
      <c r="FNQ184" s="117"/>
      <c r="FNR184" s="117"/>
      <c r="FNS184" s="117"/>
      <c r="FNT184" s="117"/>
      <c r="FNU184" s="117"/>
      <c r="FNV184" s="117"/>
      <c r="FNW184" s="117"/>
      <c r="FNX184" s="117"/>
      <c r="FNY184" s="117"/>
      <c r="FNZ184" s="117"/>
      <c r="FOA184" s="117"/>
      <c r="FOB184" s="117"/>
      <c r="FOC184" s="117"/>
      <c r="FOD184" s="117"/>
      <c r="FOE184" s="117"/>
      <c r="FOF184" s="117"/>
      <c r="FOG184" s="117"/>
      <c r="FOH184" s="117"/>
      <c r="FOI184" s="117"/>
      <c r="FOJ184" s="117"/>
      <c r="FOK184" s="117"/>
      <c r="FOL184" s="117"/>
      <c r="FOM184" s="117"/>
      <c r="FON184" s="117"/>
      <c r="FOO184" s="117"/>
      <c r="FOP184" s="117"/>
      <c r="FOQ184" s="117"/>
      <c r="FOR184" s="117"/>
      <c r="FOS184" s="117"/>
      <c r="FOT184" s="117"/>
      <c r="FOU184" s="117"/>
      <c r="FOV184" s="117"/>
      <c r="FOW184" s="117"/>
      <c r="FOX184" s="117"/>
      <c r="FOY184" s="117"/>
      <c r="FOZ184" s="117"/>
      <c r="FPA184" s="117"/>
      <c r="FPB184" s="117"/>
      <c r="FPC184" s="117"/>
      <c r="FPD184" s="117"/>
      <c r="FPE184" s="117"/>
      <c r="FPF184" s="117"/>
      <c r="FPG184" s="117"/>
      <c r="FPH184" s="117"/>
      <c r="FPI184" s="117"/>
      <c r="FPJ184" s="117"/>
      <c r="FPK184" s="117"/>
      <c r="FPL184" s="117"/>
      <c r="FPM184" s="117"/>
      <c r="FPN184" s="117"/>
      <c r="FPO184" s="117"/>
      <c r="FPP184" s="117"/>
      <c r="FPQ184" s="117"/>
      <c r="FPR184" s="117"/>
      <c r="FPS184" s="117"/>
      <c r="FPT184" s="117"/>
      <c r="FPU184" s="117"/>
      <c r="FPV184" s="117"/>
      <c r="FPW184" s="117"/>
      <c r="FPX184" s="117"/>
      <c r="FPY184" s="117"/>
      <c r="FPZ184" s="117"/>
      <c r="FQA184" s="117"/>
      <c r="FQB184" s="117"/>
      <c r="FQC184" s="117"/>
      <c r="FQD184" s="117"/>
      <c r="FQE184" s="117"/>
      <c r="FQF184" s="117"/>
      <c r="FQG184" s="117"/>
      <c r="FQH184" s="117"/>
      <c r="FQI184" s="117"/>
      <c r="FQJ184" s="117"/>
      <c r="FQK184" s="117"/>
      <c r="FQL184" s="117"/>
      <c r="FQM184" s="117"/>
      <c r="FQN184" s="117"/>
      <c r="FQO184" s="117"/>
      <c r="FQP184" s="117"/>
      <c r="FQQ184" s="117"/>
      <c r="FQR184" s="117"/>
      <c r="FQS184" s="117"/>
      <c r="FQT184" s="117"/>
      <c r="FQU184" s="117"/>
      <c r="FQV184" s="117"/>
      <c r="FQW184" s="117"/>
      <c r="FQX184" s="117"/>
      <c r="FQY184" s="117"/>
      <c r="FQZ184" s="117"/>
      <c r="FRA184" s="117"/>
      <c r="FRB184" s="117"/>
      <c r="FRC184" s="117"/>
      <c r="FRD184" s="117"/>
      <c r="FRE184" s="117"/>
      <c r="FRF184" s="117"/>
      <c r="FRG184" s="117"/>
      <c r="FRH184" s="117"/>
      <c r="FRI184" s="117"/>
      <c r="FRJ184" s="117"/>
      <c r="FRK184" s="117"/>
      <c r="FRL184" s="117"/>
      <c r="FRM184" s="117"/>
      <c r="FRN184" s="117"/>
      <c r="FRO184" s="117"/>
      <c r="FRP184" s="117"/>
      <c r="FRQ184" s="117"/>
      <c r="FRR184" s="117"/>
      <c r="FRS184" s="117"/>
      <c r="FRT184" s="117"/>
      <c r="FRU184" s="117"/>
      <c r="FRV184" s="117"/>
      <c r="FRW184" s="117"/>
      <c r="FRX184" s="117"/>
      <c r="FRY184" s="117"/>
      <c r="FRZ184" s="117"/>
      <c r="FSA184" s="117"/>
      <c r="FSB184" s="117"/>
      <c r="FSC184" s="117"/>
      <c r="FSD184" s="117"/>
      <c r="FSE184" s="117"/>
      <c r="FSF184" s="117"/>
      <c r="FSG184" s="117"/>
      <c r="FSH184" s="117"/>
      <c r="FSI184" s="117"/>
      <c r="FSJ184" s="117"/>
      <c r="FSK184" s="117"/>
      <c r="FSL184" s="117"/>
      <c r="FSM184" s="117"/>
      <c r="FSN184" s="117"/>
      <c r="FSO184" s="117"/>
      <c r="FSP184" s="117"/>
      <c r="FSQ184" s="117"/>
      <c r="FSR184" s="117"/>
      <c r="FSS184" s="117"/>
      <c r="FST184" s="117"/>
      <c r="FSU184" s="117"/>
      <c r="FSV184" s="117"/>
      <c r="FSW184" s="117"/>
      <c r="FSX184" s="117"/>
      <c r="FSY184" s="117"/>
      <c r="FSZ184" s="117"/>
      <c r="FTA184" s="117"/>
      <c r="FTB184" s="117"/>
      <c r="FTC184" s="117"/>
      <c r="FTD184" s="117"/>
      <c r="FTE184" s="117"/>
      <c r="FTF184" s="117"/>
      <c r="FTG184" s="117"/>
      <c r="FTH184" s="117"/>
      <c r="FTI184" s="117"/>
      <c r="FTJ184" s="117"/>
      <c r="FTK184" s="117"/>
      <c r="FTL184" s="117"/>
      <c r="FTM184" s="117"/>
      <c r="FTN184" s="117"/>
      <c r="FTO184" s="117"/>
      <c r="FTP184" s="117"/>
      <c r="FTQ184" s="117"/>
      <c r="FTR184" s="117"/>
      <c r="FTS184" s="117"/>
      <c r="FTT184" s="117"/>
      <c r="FTU184" s="117"/>
      <c r="FTV184" s="117"/>
      <c r="FTW184" s="117"/>
      <c r="FTX184" s="117"/>
      <c r="FTY184" s="117"/>
      <c r="FTZ184" s="117"/>
      <c r="FUA184" s="117"/>
      <c r="FUB184" s="117"/>
      <c r="FUC184" s="117"/>
      <c r="FUD184" s="117"/>
      <c r="FUE184" s="117"/>
      <c r="FUF184" s="117"/>
      <c r="FUG184" s="117"/>
      <c r="FUH184" s="117"/>
      <c r="FUI184" s="117"/>
      <c r="FUJ184" s="117"/>
      <c r="FUK184" s="117"/>
      <c r="FUL184" s="117"/>
      <c r="FUM184" s="117"/>
      <c r="FUN184" s="117"/>
      <c r="FUO184" s="117"/>
      <c r="FUP184" s="117"/>
      <c r="FUQ184" s="117"/>
      <c r="FUR184" s="117"/>
      <c r="FUS184" s="117"/>
      <c r="FUT184" s="117"/>
      <c r="FUU184" s="117"/>
      <c r="FUV184" s="117"/>
      <c r="FUW184" s="117"/>
      <c r="FUX184" s="117"/>
      <c r="FUY184" s="117"/>
      <c r="FUZ184" s="117"/>
      <c r="FVA184" s="117"/>
      <c r="FVB184" s="117"/>
      <c r="FVC184" s="117"/>
      <c r="FVD184" s="117"/>
      <c r="FVE184" s="117"/>
      <c r="FVF184" s="117"/>
      <c r="FVG184" s="117"/>
      <c r="FVH184" s="117"/>
      <c r="FVI184" s="117"/>
      <c r="FVJ184" s="117"/>
      <c r="FVK184" s="117"/>
      <c r="FVL184" s="117"/>
      <c r="FVM184" s="117"/>
      <c r="FVN184" s="117"/>
      <c r="FVO184" s="117"/>
      <c r="FVP184" s="117"/>
      <c r="FVQ184" s="117"/>
      <c r="FVR184" s="117"/>
      <c r="FVS184" s="117"/>
      <c r="FVT184" s="117"/>
      <c r="FVU184" s="117"/>
      <c r="FVV184" s="117"/>
      <c r="FVW184" s="117"/>
      <c r="FVX184" s="117"/>
      <c r="FVY184" s="117"/>
      <c r="FVZ184" s="117"/>
      <c r="FWA184" s="117"/>
      <c r="FWB184" s="117"/>
      <c r="FWC184" s="117"/>
      <c r="FWD184" s="117"/>
      <c r="FWE184" s="117"/>
      <c r="FWF184" s="117"/>
      <c r="FWG184" s="117"/>
      <c r="FWH184" s="117"/>
      <c r="FWI184" s="117"/>
      <c r="FWJ184" s="117"/>
      <c r="FWK184" s="117"/>
      <c r="FWL184" s="117"/>
      <c r="FWM184" s="117"/>
      <c r="FWN184" s="117"/>
      <c r="FWO184" s="117"/>
      <c r="FWP184" s="117"/>
      <c r="FWQ184" s="117"/>
      <c r="FWR184" s="117"/>
      <c r="FWS184" s="117"/>
      <c r="FWT184" s="117"/>
      <c r="FWU184" s="117"/>
      <c r="FWV184" s="117"/>
      <c r="FWW184" s="117"/>
      <c r="FWX184" s="117"/>
      <c r="FWY184" s="117"/>
      <c r="FWZ184" s="117"/>
      <c r="FXA184" s="117"/>
      <c r="FXB184" s="117"/>
      <c r="FXC184" s="117"/>
      <c r="FXD184" s="117"/>
      <c r="FXE184" s="117"/>
      <c r="FXF184" s="117"/>
      <c r="FXG184" s="117"/>
      <c r="FXH184" s="117"/>
      <c r="FXI184" s="117"/>
      <c r="FXJ184" s="117"/>
      <c r="FXK184" s="117"/>
      <c r="FXL184" s="117"/>
      <c r="FXM184" s="117"/>
      <c r="FXN184" s="117"/>
      <c r="FXO184" s="117"/>
      <c r="FXP184" s="117"/>
      <c r="FXQ184" s="117"/>
      <c r="FXR184" s="117"/>
      <c r="FXS184" s="117"/>
      <c r="FXT184" s="117"/>
      <c r="FXU184" s="117"/>
      <c r="FXV184" s="117"/>
      <c r="FXW184" s="117"/>
      <c r="FXX184" s="117"/>
      <c r="FXY184" s="117"/>
      <c r="FXZ184" s="117"/>
      <c r="FYA184" s="117"/>
      <c r="FYB184" s="117"/>
      <c r="FYC184" s="117"/>
      <c r="FYD184" s="117"/>
      <c r="FYE184" s="117"/>
      <c r="FYF184" s="117"/>
      <c r="FYG184" s="117"/>
      <c r="FYH184" s="117"/>
      <c r="FYI184" s="117"/>
      <c r="FYJ184" s="117"/>
      <c r="FYK184" s="117"/>
      <c r="FYL184" s="117"/>
      <c r="FYM184" s="117"/>
      <c r="FYN184" s="117"/>
      <c r="FYO184" s="117"/>
      <c r="FYP184" s="117"/>
      <c r="FYQ184" s="117"/>
      <c r="FYR184" s="117"/>
      <c r="FYS184" s="117"/>
      <c r="FYT184" s="117"/>
      <c r="FYU184" s="117"/>
      <c r="FYV184" s="117"/>
      <c r="FYW184" s="117"/>
      <c r="FYX184" s="117"/>
      <c r="FYY184" s="117"/>
      <c r="FYZ184" s="117"/>
      <c r="FZA184" s="117"/>
      <c r="FZB184" s="117"/>
      <c r="FZC184" s="117"/>
      <c r="FZD184" s="117"/>
      <c r="FZE184" s="117"/>
      <c r="FZF184" s="117"/>
      <c r="FZG184" s="117"/>
      <c r="FZH184" s="117"/>
      <c r="FZI184" s="117"/>
      <c r="FZJ184" s="117"/>
      <c r="FZK184" s="117"/>
      <c r="FZL184" s="117"/>
      <c r="FZM184" s="117"/>
      <c r="FZN184" s="117"/>
      <c r="FZO184" s="117"/>
      <c r="FZP184" s="117"/>
      <c r="FZQ184" s="117"/>
      <c r="FZR184" s="117"/>
      <c r="FZS184" s="117"/>
      <c r="FZT184" s="117"/>
      <c r="FZU184" s="117"/>
      <c r="FZV184" s="117"/>
      <c r="FZW184" s="117"/>
      <c r="FZX184" s="117"/>
      <c r="FZY184" s="117"/>
      <c r="FZZ184" s="117"/>
      <c r="GAA184" s="117"/>
      <c r="GAB184" s="117"/>
      <c r="GAC184" s="117"/>
      <c r="GAD184" s="117"/>
      <c r="GAE184" s="117"/>
      <c r="GAF184" s="117"/>
      <c r="GAG184" s="117"/>
      <c r="GAH184" s="117"/>
      <c r="GAI184" s="117"/>
      <c r="GAJ184" s="117"/>
      <c r="GAK184" s="117"/>
      <c r="GAL184" s="117"/>
      <c r="GAM184" s="117"/>
      <c r="GAN184" s="117"/>
      <c r="GAO184" s="117"/>
      <c r="GAP184" s="117"/>
      <c r="GAQ184" s="117"/>
      <c r="GAR184" s="117"/>
      <c r="GAS184" s="117"/>
      <c r="GAT184" s="117"/>
      <c r="GAU184" s="117"/>
      <c r="GAV184" s="117"/>
      <c r="GAW184" s="117"/>
      <c r="GAX184" s="117"/>
      <c r="GAY184" s="117"/>
      <c r="GAZ184" s="117"/>
      <c r="GBA184" s="117"/>
      <c r="GBB184" s="117"/>
      <c r="GBC184" s="117"/>
      <c r="GBD184" s="117"/>
      <c r="GBE184" s="117"/>
      <c r="GBF184" s="117"/>
      <c r="GBG184" s="117"/>
      <c r="GBH184" s="117"/>
      <c r="GBI184" s="117"/>
      <c r="GBJ184" s="117"/>
      <c r="GBK184" s="117"/>
      <c r="GBL184" s="117"/>
      <c r="GBM184" s="117"/>
      <c r="GBN184" s="117"/>
      <c r="GBO184" s="117"/>
      <c r="GBP184" s="117"/>
      <c r="GBQ184" s="117"/>
      <c r="GBR184" s="117"/>
      <c r="GBS184" s="117"/>
      <c r="GBT184" s="117"/>
      <c r="GBU184" s="117"/>
      <c r="GBV184" s="117"/>
      <c r="GBW184" s="117"/>
      <c r="GBX184" s="117"/>
      <c r="GBY184" s="117"/>
      <c r="GBZ184" s="117"/>
      <c r="GCA184" s="117"/>
      <c r="GCB184" s="117"/>
      <c r="GCC184" s="117"/>
      <c r="GCD184" s="117"/>
      <c r="GCE184" s="117"/>
      <c r="GCF184" s="117"/>
      <c r="GCG184" s="117"/>
      <c r="GCH184" s="117"/>
      <c r="GCI184" s="117"/>
      <c r="GCJ184" s="117"/>
      <c r="GCK184" s="117"/>
      <c r="GCL184" s="117"/>
      <c r="GCM184" s="117"/>
      <c r="GCN184" s="117"/>
      <c r="GCO184" s="117"/>
      <c r="GCP184" s="117"/>
      <c r="GCQ184" s="117"/>
      <c r="GCR184" s="117"/>
      <c r="GCS184" s="117"/>
      <c r="GCT184" s="117"/>
      <c r="GCU184" s="117"/>
      <c r="GCV184" s="117"/>
      <c r="GCW184" s="117"/>
      <c r="GCX184" s="117"/>
      <c r="GCY184" s="117"/>
      <c r="GCZ184" s="117"/>
      <c r="GDA184" s="117"/>
      <c r="GDB184" s="117"/>
      <c r="GDC184" s="117"/>
      <c r="GDD184" s="117"/>
      <c r="GDE184" s="117"/>
      <c r="GDF184" s="117"/>
      <c r="GDG184" s="117"/>
      <c r="GDH184" s="117"/>
      <c r="GDI184" s="117"/>
      <c r="GDJ184" s="117"/>
      <c r="GDK184" s="117"/>
      <c r="GDL184" s="117"/>
      <c r="GDM184" s="117"/>
      <c r="GDN184" s="117"/>
      <c r="GDO184" s="117"/>
      <c r="GDP184" s="117"/>
      <c r="GDQ184" s="117"/>
      <c r="GDR184" s="117"/>
      <c r="GDS184" s="117"/>
      <c r="GDT184" s="117"/>
      <c r="GDU184" s="117"/>
      <c r="GDV184" s="117"/>
      <c r="GDW184" s="117"/>
      <c r="GDX184" s="117"/>
      <c r="GDY184" s="117"/>
      <c r="GDZ184" s="117"/>
      <c r="GEA184" s="117"/>
      <c r="GEB184" s="117"/>
      <c r="GEC184" s="117"/>
      <c r="GED184" s="117"/>
      <c r="GEE184" s="117"/>
      <c r="GEF184" s="117"/>
      <c r="GEG184" s="117"/>
      <c r="GEH184" s="117"/>
      <c r="GEI184" s="117"/>
      <c r="GEJ184" s="117"/>
      <c r="GEK184" s="117"/>
      <c r="GEL184" s="117"/>
      <c r="GEM184" s="117"/>
      <c r="GEN184" s="117"/>
      <c r="GEO184" s="117"/>
      <c r="GEP184" s="117"/>
      <c r="GEQ184" s="117"/>
      <c r="GER184" s="117"/>
      <c r="GES184" s="117"/>
      <c r="GET184" s="117"/>
      <c r="GEU184" s="117"/>
      <c r="GEV184" s="117"/>
      <c r="GEW184" s="117"/>
      <c r="GEX184" s="117"/>
      <c r="GEY184" s="117"/>
      <c r="GEZ184" s="117"/>
      <c r="GFA184" s="117"/>
      <c r="GFB184" s="117"/>
      <c r="GFC184" s="117"/>
      <c r="GFD184" s="117"/>
      <c r="GFE184" s="117"/>
      <c r="GFF184" s="117"/>
      <c r="GFG184" s="117"/>
      <c r="GFH184" s="117"/>
      <c r="GFI184" s="117"/>
      <c r="GFJ184" s="117"/>
      <c r="GFK184" s="117"/>
      <c r="GFL184" s="117"/>
      <c r="GFM184" s="117"/>
      <c r="GFN184" s="117"/>
      <c r="GFO184" s="117"/>
      <c r="GFP184" s="117"/>
      <c r="GFQ184" s="117"/>
      <c r="GFR184" s="117"/>
      <c r="GFS184" s="117"/>
      <c r="GFT184" s="117"/>
      <c r="GFU184" s="117"/>
      <c r="GFV184" s="117"/>
      <c r="GFW184" s="117"/>
      <c r="GFX184" s="117"/>
      <c r="GFY184" s="117"/>
      <c r="GFZ184" s="117"/>
      <c r="GGA184" s="117"/>
      <c r="GGB184" s="117"/>
      <c r="GGC184" s="117"/>
      <c r="GGD184" s="117"/>
      <c r="GGE184" s="117"/>
      <c r="GGF184" s="117"/>
      <c r="GGG184" s="117"/>
      <c r="GGH184" s="117"/>
      <c r="GGI184" s="117"/>
      <c r="GGJ184" s="117"/>
      <c r="GGK184" s="117"/>
      <c r="GGL184" s="117"/>
      <c r="GGM184" s="117"/>
      <c r="GGN184" s="117"/>
      <c r="GGO184" s="117"/>
      <c r="GGP184" s="117"/>
      <c r="GGQ184" s="117"/>
      <c r="GGR184" s="117"/>
      <c r="GGS184" s="117"/>
      <c r="GGT184" s="117"/>
      <c r="GGU184" s="117"/>
      <c r="GGV184" s="117"/>
      <c r="GGW184" s="117"/>
      <c r="GGX184" s="117"/>
      <c r="GGY184" s="117"/>
      <c r="GGZ184" s="117"/>
      <c r="GHA184" s="117"/>
      <c r="GHB184" s="117"/>
      <c r="GHC184" s="117"/>
      <c r="GHD184" s="117"/>
      <c r="GHE184" s="117"/>
      <c r="GHF184" s="117"/>
      <c r="GHG184" s="117"/>
      <c r="GHH184" s="117"/>
      <c r="GHI184" s="117"/>
      <c r="GHJ184" s="117"/>
      <c r="GHK184" s="117"/>
      <c r="GHL184" s="117"/>
      <c r="GHM184" s="117"/>
      <c r="GHN184" s="117"/>
      <c r="GHO184" s="117"/>
      <c r="GHP184" s="117"/>
      <c r="GHQ184" s="117"/>
      <c r="GHR184" s="117"/>
      <c r="GHS184" s="117"/>
      <c r="GHT184" s="117"/>
      <c r="GHU184" s="117"/>
      <c r="GHV184" s="117"/>
      <c r="GHW184" s="117"/>
      <c r="GHX184" s="117"/>
      <c r="GHY184" s="117"/>
      <c r="GHZ184" s="117"/>
      <c r="GIA184" s="117"/>
      <c r="GIB184" s="117"/>
      <c r="GIC184" s="117"/>
      <c r="GID184" s="117"/>
      <c r="GIE184" s="117"/>
      <c r="GIF184" s="117"/>
      <c r="GIG184" s="117"/>
      <c r="GIH184" s="117"/>
      <c r="GII184" s="117"/>
      <c r="GIJ184" s="117"/>
      <c r="GIK184" s="117"/>
      <c r="GIL184" s="117"/>
      <c r="GIM184" s="117"/>
      <c r="GIN184" s="117"/>
      <c r="GIO184" s="117"/>
      <c r="GIP184" s="117"/>
      <c r="GIQ184" s="117"/>
      <c r="GIR184" s="117"/>
      <c r="GIS184" s="117"/>
      <c r="GIT184" s="117"/>
      <c r="GIU184" s="117"/>
      <c r="GIV184" s="117"/>
      <c r="GIW184" s="117"/>
      <c r="GIX184" s="117"/>
      <c r="GIY184" s="117"/>
      <c r="GIZ184" s="117"/>
      <c r="GJA184" s="117"/>
      <c r="GJB184" s="117"/>
      <c r="GJC184" s="117"/>
      <c r="GJD184" s="117"/>
      <c r="GJE184" s="117"/>
      <c r="GJF184" s="117"/>
      <c r="GJG184" s="117"/>
      <c r="GJH184" s="117"/>
      <c r="GJI184" s="117"/>
      <c r="GJJ184" s="117"/>
      <c r="GJK184" s="117"/>
      <c r="GJL184" s="117"/>
      <c r="GJM184" s="117"/>
      <c r="GJN184" s="117"/>
      <c r="GJO184" s="117"/>
      <c r="GJP184" s="117"/>
      <c r="GJQ184" s="117"/>
      <c r="GJR184" s="117"/>
      <c r="GJS184" s="117"/>
      <c r="GJT184" s="117"/>
      <c r="GJU184" s="117"/>
      <c r="GJV184" s="117"/>
      <c r="GJW184" s="117"/>
      <c r="GJX184" s="117"/>
      <c r="GJY184" s="117"/>
      <c r="GJZ184" s="117"/>
      <c r="GKA184" s="117"/>
      <c r="GKB184" s="117"/>
      <c r="GKC184" s="117"/>
      <c r="GKD184" s="117"/>
      <c r="GKE184" s="117"/>
      <c r="GKF184" s="117"/>
      <c r="GKG184" s="117"/>
      <c r="GKH184" s="117"/>
      <c r="GKI184" s="117"/>
      <c r="GKJ184" s="117"/>
      <c r="GKK184" s="117"/>
      <c r="GKL184" s="117"/>
      <c r="GKM184" s="117"/>
      <c r="GKN184" s="117"/>
      <c r="GKO184" s="117"/>
      <c r="GKP184" s="117"/>
      <c r="GKQ184" s="117"/>
      <c r="GKR184" s="117"/>
      <c r="GKS184" s="117"/>
      <c r="GKT184" s="117"/>
      <c r="GKU184" s="117"/>
      <c r="GKV184" s="117"/>
      <c r="GKW184" s="117"/>
      <c r="GKX184" s="117"/>
      <c r="GKY184" s="117"/>
      <c r="GKZ184" s="117"/>
      <c r="GLA184" s="117"/>
      <c r="GLB184" s="117"/>
      <c r="GLC184" s="117"/>
      <c r="GLD184" s="117"/>
      <c r="GLE184" s="117"/>
      <c r="GLF184" s="117"/>
      <c r="GLG184" s="117"/>
      <c r="GLH184" s="117"/>
      <c r="GLI184" s="117"/>
      <c r="GLJ184" s="117"/>
      <c r="GLK184" s="117"/>
      <c r="GLL184" s="117"/>
      <c r="GLM184" s="117"/>
      <c r="GLN184" s="117"/>
      <c r="GLO184" s="117"/>
      <c r="GLP184" s="117"/>
      <c r="GLQ184" s="117"/>
      <c r="GLR184" s="117"/>
      <c r="GLS184" s="117"/>
      <c r="GLT184" s="117"/>
      <c r="GLU184" s="117"/>
      <c r="GLV184" s="117"/>
      <c r="GLW184" s="117"/>
      <c r="GLX184" s="117"/>
      <c r="GLY184" s="117"/>
      <c r="GLZ184" s="117"/>
      <c r="GMA184" s="117"/>
      <c r="GMB184" s="117"/>
      <c r="GMC184" s="117"/>
      <c r="GMD184" s="117"/>
      <c r="GME184" s="117"/>
      <c r="GMF184" s="117"/>
      <c r="GMG184" s="117"/>
      <c r="GMH184" s="117"/>
      <c r="GMI184" s="117"/>
      <c r="GMJ184" s="117"/>
      <c r="GMK184" s="117"/>
      <c r="GML184" s="117"/>
      <c r="GMM184" s="117"/>
      <c r="GMN184" s="117"/>
      <c r="GMO184" s="117"/>
      <c r="GMP184" s="117"/>
      <c r="GMQ184" s="117"/>
      <c r="GMR184" s="117"/>
      <c r="GMS184" s="117"/>
      <c r="GMT184" s="117"/>
      <c r="GMU184" s="117"/>
      <c r="GMV184" s="117"/>
      <c r="GMW184" s="117"/>
      <c r="GMX184" s="117"/>
      <c r="GMY184" s="117"/>
      <c r="GMZ184" s="117"/>
      <c r="GNA184" s="117"/>
      <c r="GNB184" s="117"/>
      <c r="GNC184" s="117"/>
      <c r="GND184" s="117"/>
      <c r="GNE184" s="117"/>
      <c r="GNF184" s="117"/>
      <c r="GNG184" s="117"/>
      <c r="GNH184" s="117"/>
      <c r="GNI184" s="117"/>
      <c r="GNJ184" s="117"/>
      <c r="GNK184" s="117"/>
      <c r="GNL184" s="117"/>
      <c r="GNM184" s="117"/>
      <c r="GNN184" s="117"/>
      <c r="GNO184" s="117"/>
      <c r="GNP184" s="117"/>
      <c r="GNQ184" s="117"/>
      <c r="GNR184" s="117"/>
      <c r="GNS184" s="117"/>
      <c r="GNT184" s="117"/>
      <c r="GNU184" s="117"/>
      <c r="GNV184" s="117"/>
      <c r="GNW184" s="117"/>
      <c r="GNX184" s="117"/>
      <c r="GNY184" s="117"/>
      <c r="GNZ184" s="117"/>
      <c r="GOA184" s="117"/>
      <c r="GOB184" s="117"/>
      <c r="GOC184" s="117"/>
      <c r="GOD184" s="117"/>
      <c r="GOE184" s="117"/>
      <c r="GOF184" s="117"/>
      <c r="GOG184" s="117"/>
      <c r="GOH184" s="117"/>
      <c r="GOI184" s="117"/>
      <c r="GOJ184" s="117"/>
      <c r="GOK184" s="117"/>
      <c r="GOL184" s="117"/>
      <c r="GOM184" s="117"/>
      <c r="GON184" s="117"/>
      <c r="GOO184" s="117"/>
      <c r="GOP184" s="117"/>
      <c r="GOQ184" s="117"/>
      <c r="GOR184" s="117"/>
      <c r="GOS184" s="117"/>
      <c r="GOT184" s="117"/>
      <c r="GOU184" s="117"/>
      <c r="GOV184" s="117"/>
      <c r="GOW184" s="117"/>
      <c r="GOX184" s="117"/>
      <c r="GOY184" s="117"/>
      <c r="GOZ184" s="117"/>
      <c r="GPA184" s="117"/>
      <c r="GPB184" s="117"/>
      <c r="GPC184" s="117"/>
      <c r="GPD184" s="117"/>
      <c r="GPE184" s="117"/>
      <c r="GPF184" s="117"/>
      <c r="GPG184" s="117"/>
      <c r="GPH184" s="117"/>
      <c r="GPI184" s="117"/>
      <c r="GPJ184" s="117"/>
      <c r="GPK184" s="117"/>
      <c r="GPL184" s="117"/>
      <c r="GPM184" s="117"/>
      <c r="GPN184" s="117"/>
      <c r="GPO184" s="117"/>
      <c r="GPP184" s="117"/>
      <c r="GPQ184" s="117"/>
      <c r="GPR184" s="117"/>
      <c r="GPS184" s="117"/>
      <c r="GPT184" s="117"/>
      <c r="GPU184" s="117"/>
      <c r="GPV184" s="117"/>
      <c r="GPW184" s="117"/>
      <c r="GPX184" s="117"/>
      <c r="GPY184" s="117"/>
      <c r="GPZ184" s="117"/>
      <c r="GQA184" s="117"/>
      <c r="GQB184" s="117"/>
      <c r="GQC184" s="117"/>
      <c r="GQD184" s="117"/>
      <c r="GQE184" s="117"/>
      <c r="GQF184" s="117"/>
      <c r="GQG184" s="117"/>
      <c r="GQH184" s="117"/>
      <c r="GQI184" s="117"/>
      <c r="GQJ184" s="117"/>
      <c r="GQK184" s="117"/>
      <c r="GQL184" s="117"/>
      <c r="GQM184" s="117"/>
      <c r="GQN184" s="117"/>
      <c r="GQO184" s="117"/>
      <c r="GQP184" s="117"/>
      <c r="GQQ184" s="117"/>
      <c r="GQR184" s="117"/>
      <c r="GQS184" s="117"/>
      <c r="GQT184" s="117"/>
      <c r="GQU184" s="117"/>
      <c r="GQV184" s="117"/>
      <c r="GQW184" s="117"/>
      <c r="GQX184" s="117"/>
      <c r="GQY184" s="117"/>
      <c r="GQZ184" s="117"/>
      <c r="GRA184" s="117"/>
      <c r="GRB184" s="117"/>
      <c r="GRC184" s="117"/>
      <c r="GRD184" s="117"/>
      <c r="GRE184" s="117"/>
      <c r="GRF184" s="117"/>
      <c r="GRG184" s="117"/>
      <c r="GRH184" s="117"/>
      <c r="GRI184" s="117"/>
      <c r="GRJ184" s="117"/>
      <c r="GRK184" s="117"/>
      <c r="GRL184" s="117"/>
      <c r="GRM184" s="117"/>
      <c r="GRN184" s="117"/>
      <c r="GRO184" s="117"/>
      <c r="GRP184" s="117"/>
      <c r="GRQ184" s="117"/>
      <c r="GRR184" s="117"/>
      <c r="GRS184" s="117"/>
      <c r="GRT184" s="117"/>
      <c r="GRU184" s="117"/>
      <c r="GRV184" s="117"/>
      <c r="GRW184" s="117"/>
      <c r="GRX184" s="117"/>
      <c r="GRY184" s="117"/>
      <c r="GRZ184" s="117"/>
      <c r="GSA184" s="117"/>
      <c r="GSB184" s="117"/>
      <c r="GSC184" s="117"/>
      <c r="GSD184" s="117"/>
      <c r="GSE184" s="117"/>
      <c r="GSF184" s="117"/>
      <c r="GSG184" s="117"/>
      <c r="GSH184" s="117"/>
      <c r="GSI184" s="117"/>
      <c r="GSJ184" s="117"/>
      <c r="GSK184" s="117"/>
      <c r="GSL184" s="117"/>
      <c r="GSM184" s="117"/>
      <c r="GSN184" s="117"/>
      <c r="GSO184" s="117"/>
      <c r="GSP184" s="117"/>
      <c r="GSQ184" s="117"/>
      <c r="GSR184" s="117"/>
      <c r="GSS184" s="117"/>
      <c r="GST184" s="117"/>
      <c r="GSU184" s="117"/>
      <c r="GSV184" s="117"/>
      <c r="GSW184" s="117"/>
      <c r="GSX184" s="117"/>
      <c r="GSY184" s="117"/>
      <c r="GSZ184" s="117"/>
      <c r="GTA184" s="117"/>
      <c r="GTB184" s="117"/>
      <c r="GTC184" s="117"/>
      <c r="GTD184" s="117"/>
      <c r="GTE184" s="117"/>
      <c r="GTF184" s="117"/>
      <c r="GTG184" s="117"/>
      <c r="GTH184" s="117"/>
      <c r="GTI184" s="117"/>
      <c r="GTJ184" s="117"/>
      <c r="GTK184" s="117"/>
      <c r="GTL184" s="117"/>
      <c r="GTM184" s="117"/>
      <c r="GTN184" s="117"/>
      <c r="GTO184" s="117"/>
      <c r="GTP184" s="117"/>
      <c r="GTQ184" s="117"/>
      <c r="GTR184" s="117"/>
      <c r="GTS184" s="117"/>
      <c r="GTT184" s="117"/>
      <c r="GTU184" s="117"/>
      <c r="GTV184" s="117"/>
      <c r="GTW184" s="117"/>
      <c r="GTX184" s="117"/>
      <c r="GTY184" s="117"/>
      <c r="GTZ184" s="117"/>
      <c r="GUA184" s="117"/>
      <c r="GUB184" s="117"/>
      <c r="GUC184" s="117"/>
      <c r="GUD184" s="117"/>
      <c r="GUE184" s="117"/>
      <c r="GUF184" s="117"/>
      <c r="GUG184" s="117"/>
      <c r="GUH184" s="117"/>
      <c r="GUI184" s="117"/>
      <c r="GUJ184" s="117"/>
      <c r="GUK184" s="117"/>
      <c r="GUL184" s="117"/>
      <c r="GUM184" s="117"/>
      <c r="GUN184" s="117"/>
      <c r="GUO184" s="117"/>
      <c r="GUP184" s="117"/>
      <c r="GUQ184" s="117"/>
      <c r="GUR184" s="117"/>
      <c r="GUS184" s="117"/>
      <c r="GUT184" s="117"/>
      <c r="GUU184" s="117"/>
      <c r="GUV184" s="117"/>
      <c r="GUW184" s="117"/>
      <c r="GUX184" s="117"/>
      <c r="GUY184" s="117"/>
      <c r="GUZ184" s="117"/>
      <c r="GVA184" s="117"/>
      <c r="GVB184" s="117"/>
      <c r="GVC184" s="117"/>
      <c r="GVD184" s="117"/>
      <c r="GVE184" s="117"/>
      <c r="GVF184" s="117"/>
      <c r="GVG184" s="117"/>
      <c r="GVH184" s="117"/>
      <c r="GVI184" s="117"/>
      <c r="GVJ184" s="117"/>
      <c r="GVK184" s="117"/>
      <c r="GVL184" s="117"/>
      <c r="GVM184" s="117"/>
      <c r="GVN184" s="117"/>
      <c r="GVO184" s="117"/>
      <c r="GVP184" s="117"/>
      <c r="GVQ184" s="117"/>
      <c r="GVR184" s="117"/>
      <c r="GVS184" s="117"/>
      <c r="GVT184" s="117"/>
      <c r="GVU184" s="117"/>
      <c r="GVV184" s="117"/>
      <c r="GVW184" s="117"/>
      <c r="GVX184" s="117"/>
      <c r="GVY184" s="117"/>
      <c r="GVZ184" s="117"/>
      <c r="GWA184" s="117"/>
      <c r="GWB184" s="117"/>
      <c r="GWC184" s="117"/>
      <c r="GWD184" s="117"/>
      <c r="GWE184" s="117"/>
      <c r="GWF184" s="117"/>
      <c r="GWG184" s="117"/>
      <c r="GWH184" s="117"/>
      <c r="GWI184" s="117"/>
      <c r="GWJ184" s="117"/>
      <c r="GWK184" s="117"/>
      <c r="GWL184" s="117"/>
      <c r="GWM184" s="117"/>
      <c r="GWN184" s="117"/>
      <c r="GWO184" s="117"/>
      <c r="GWP184" s="117"/>
      <c r="GWQ184" s="117"/>
      <c r="GWR184" s="117"/>
      <c r="GWS184" s="117"/>
      <c r="GWT184" s="117"/>
      <c r="GWU184" s="117"/>
      <c r="GWV184" s="117"/>
      <c r="GWW184" s="117"/>
      <c r="GWX184" s="117"/>
      <c r="GWY184" s="117"/>
      <c r="GWZ184" s="117"/>
      <c r="GXA184" s="117"/>
      <c r="GXB184" s="117"/>
      <c r="GXC184" s="117"/>
      <c r="GXD184" s="117"/>
      <c r="GXE184" s="117"/>
      <c r="GXF184" s="117"/>
      <c r="GXG184" s="117"/>
      <c r="GXH184" s="117"/>
      <c r="GXI184" s="117"/>
      <c r="GXJ184" s="117"/>
      <c r="GXK184" s="117"/>
      <c r="GXL184" s="117"/>
      <c r="GXM184" s="117"/>
      <c r="GXN184" s="117"/>
      <c r="GXO184" s="117"/>
      <c r="GXP184" s="117"/>
      <c r="GXQ184" s="117"/>
      <c r="GXR184" s="117"/>
      <c r="GXS184" s="117"/>
      <c r="GXT184" s="117"/>
      <c r="GXU184" s="117"/>
      <c r="GXV184" s="117"/>
      <c r="GXW184" s="117"/>
      <c r="GXX184" s="117"/>
      <c r="GXY184" s="117"/>
      <c r="GXZ184" s="117"/>
      <c r="GYA184" s="117"/>
      <c r="GYB184" s="117"/>
      <c r="GYC184" s="117"/>
      <c r="GYD184" s="117"/>
      <c r="GYE184" s="117"/>
      <c r="GYF184" s="117"/>
      <c r="GYG184" s="117"/>
      <c r="GYH184" s="117"/>
      <c r="GYI184" s="117"/>
      <c r="GYJ184" s="117"/>
      <c r="GYK184" s="117"/>
      <c r="GYL184" s="117"/>
      <c r="GYM184" s="117"/>
      <c r="GYN184" s="117"/>
      <c r="GYO184" s="117"/>
      <c r="GYP184" s="117"/>
      <c r="GYQ184" s="117"/>
      <c r="GYR184" s="117"/>
      <c r="GYS184" s="117"/>
      <c r="GYT184" s="117"/>
      <c r="GYU184" s="117"/>
      <c r="GYV184" s="117"/>
      <c r="GYW184" s="117"/>
      <c r="GYX184" s="117"/>
      <c r="GYY184" s="117"/>
      <c r="GYZ184" s="117"/>
      <c r="GZA184" s="117"/>
      <c r="GZB184" s="117"/>
      <c r="GZC184" s="117"/>
      <c r="GZD184" s="117"/>
      <c r="GZE184" s="117"/>
      <c r="GZF184" s="117"/>
      <c r="GZG184" s="117"/>
      <c r="GZH184" s="117"/>
      <c r="GZI184" s="117"/>
      <c r="GZJ184" s="117"/>
      <c r="GZK184" s="117"/>
      <c r="GZL184" s="117"/>
      <c r="GZM184" s="117"/>
      <c r="GZN184" s="117"/>
      <c r="GZO184" s="117"/>
      <c r="GZP184" s="117"/>
      <c r="GZQ184" s="117"/>
      <c r="GZR184" s="117"/>
      <c r="GZS184" s="117"/>
      <c r="GZT184" s="117"/>
      <c r="GZU184" s="117"/>
      <c r="GZV184" s="117"/>
      <c r="GZW184" s="117"/>
      <c r="GZX184" s="117"/>
      <c r="GZY184" s="117"/>
      <c r="GZZ184" s="117"/>
      <c r="HAA184" s="117"/>
      <c r="HAB184" s="117"/>
      <c r="HAC184" s="117"/>
      <c r="HAD184" s="117"/>
      <c r="HAE184" s="117"/>
      <c r="HAF184" s="117"/>
      <c r="HAG184" s="117"/>
      <c r="HAH184" s="117"/>
      <c r="HAI184" s="117"/>
      <c r="HAJ184" s="117"/>
      <c r="HAK184" s="117"/>
      <c r="HAL184" s="117"/>
      <c r="HAM184" s="117"/>
      <c r="HAN184" s="117"/>
      <c r="HAO184" s="117"/>
      <c r="HAP184" s="117"/>
      <c r="HAQ184" s="117"/>
      <c r="HAR184" s="117"/>
      <c r="HAS184" s="117"/>
      <c r="HAT184" s="117"/>
      <c r="HAU184" s="117"/>
      <c r="HAV184" s="117"/>
      <c r="HAW184" s="117"/>
      <c r="HAX184" s="117"/>
      <c r="HAY184" s="117"/>
      <c r="HAZ184" s="117"/>
      <c r="HBA184" s="117"/>
      <c r="HBB184" s="117"/>
      <c r="HBC184" s="117"/>
      <c r="HBD184" s="117"/>
      <c r="HBE184" s="117"/>
      <c r="HBF184" s="117"/>
      <c r="HBG184" s="117"/>
      <c r="HBH184" s="117"/>
      <c r="HBI184" s="117"/>
      <c r="HBJ184" s="117"/>
      <c r="HBK184" s="117"/>
      <c r="HBL184" s="117"/>
      <c r="HBM184" s="117"/>
      <c r="HBN184" s="117"/>
      <c r="HBO184" s="117"/>
      <c r="HBP184" s="117"/>
      <c r="HBQ184" s="117"/>
      <c r="HBR184" s="117"/>
      <c r="HBS184" s="117"/>
      <c r="HBT184" s="117"/>
      <c r="HBU184" s="117"/>
      <c r="HBV184" s="117"/>
      <c r="HBW184" s="117"/>
      <c r="HBX184" s="117"/>
      <c r="HBY184" s="117"/>
      <c r="HBZ184" s="117"/>
      <c r="HCA184" s="117"/>
      <c r="HCB184" s="117"/>
      <c r="HCC184" s="117"/>
      <c r="HCD184" s="117"/>
      <c r="HCE184" s="117"/>
      <c r="HCF184" s="117"/>
      <c r="HCG184" s="117"/>
      <c r="HCH184" s="117"/>
      <c r="HCI184" s="117"/>
      <c r="HCJ184" s="117"/>
      <c r="HCK184" s="117"/>
      <c r="HCL184" s="117"/>
      <c r="HCM184" s="117"/>
      <c r="HCN184" s="117"/>
      <c r="HCO184" s="117"/>
      <c r="HCP184" s="117"/>
      <c r="HCQ184" s="117"/>
      <c r="HCR184" s="117"/>
      <c r="HCS184" s="117"/>
      <c r="HCT184" s="117"/>
      <c r="HCU184" s="117"/>
      <c r="HCV184" s="117"/>
      <c r="HCW184" s="117"/>
      <c r="HCX184" s="117"/>
      <c r="HCY184" s="117"/>
      <c r="HCZ184" s="117"/>
      <c r="HDA184" s="117"/>
      <c r="HDB184" s="117"/>
      <c r="HDC184" s="117"/>
      <c r="HDD184" s="117"/>
      <c r="HDE184" s="117"/>
      <c r="HDF184" s="117"/>
      <c r="HDG184" s="117"/>
      <c r="HDH184" s="117"/>
      <c r="HDI184" s="117"/>
      <c r="HDJ184" s="117"/>
      <c r="HDK184" s="117"/>
      <c r="HDL184" s="117"/>
      <c r="HDM184" s="117"/>
      <c r="HDN184" s="117"/>
      <c r="HDO184" s="117"/>
      <c r="HDP184" s="117"/>
      <c r="HDQ184" s="117"/>
      <c r="HDR184" s="117"/>
      <c r="HDS184" s="117"/>
      <c r="HDT184" s="117"/>
      <c r="HDU184" s="117"/>
      <c r="HDV184" s="117"/>
      <c r="HDW184" s="117"/>
      <c r="HDX184" s="117"/>
      <c r="HDY184" s="117"/>
      <c r="HDZ184" s="117"/>
      <c r="HEA184" s="117"/>
      <c r="HEB184" s="117"/>
      <c r="HEC184" s="117"/>
      <c r="HED184" s="117"/>
      <c r="HEE184" s="117"/>
      <c r="HEF184" s="117"/>
      <c r="HEG184" s="117"/>
      <c r="HEH184" s="117"/>
      <c r="HEI184" s="117"/>
      <c r="HEJ184" s="117"/>
      <c r="HEK184" s="117"/>
      <c r="HEL184" s="117"/>
      <c r="HEM184" s="117"/>
      <c r="HEN184" s="117"/>
      <c r="HEO184" s="117"/>
      <c r="HEP184" s="117"/>
      <c r="HEQ184" s="117"/>
      <c r="HER184" s="117"/>
      <c r="HES184" s="117"/>
      <c r="HET184" s="117"/>
      <c r="HEU184" s="117"/>
      <c r="HEV184" s="117"/>
      <c r="HEW184" s="117"/>
      <c r="HEX184" s="117"/>
      <c r="HEY184" s="117"/>
      <c r="HEZ184" s="117"/>
      <c r="HFA184" s="117"/>
      <c r="HFB184" s="117"/>
      <c r="HFC184" s="117"/>
      <c r="HFD184" s="117"/>
      <c r="HFE184" s="117"/>
      <c r="HFF184" s="117"/>
      <c r="HFG184" s="117"/>
      <c r="HFH184" s="117"/>
      <c r="HFI184" s="117"/>
      <c r="HFJ184" s="117"/>
      <c r="HFK184" s="117"/>
      <c r="HFL184" s="117"/>
      <c r="HFM184" s="117"/>
      <c r="HFN184" s="117"/>
      <c r="HFO184" s="117"/>
      <c r="HFP184" s="117"/>
      <c r="HFQ184" s="117"/>
      <c r="HFR184" s="117"/>
      <c r="HFS184" s="117"/>
      <c r="HFT184" s="117"/>
      <c r="HFU184" s="117"/>
      <c r="HFV184" s="117"/>
      <c r="HFW184" s="117"/>
      <c r="HFX184" s="117"/>
      <c r="HFY184" s="117"/>
      <c r="HFZ184" s="117"/>
      <c r="HGA184" s="117"/>
      <c r="HGB184" s="117"/>
      <c r="HGC184" s="117"/>
      <c r="HGD184" s="117"/>
      <c r="HGE184" s="117"/>
      <c r="HGF184" s="117"/>
      <c r="HGG184" s="117"/>
      <c r="HGH184" s="117"/>
      <c r="HGI184" s="117"/>
      <c r="HGJ184" s="117"/>
      <c r="HGK184" s="117"/>
      <c r="HGL184" s="117"/>
      <c r="HGM184" s="117"/>
      <c r="HGN184" s="117"/>
      <c r="HGO184" s="117"/>
      <c r="HGP184" s="117"/>
      <c r="HGQ184" s="117"/>
      <c r="HGR184" s="117"/>
      <c r="HGS184" s="117"/>
      <c r="HGT184" s="117"/>
      <c r="HGU184" s="117"/>
      <c r="HGV184" s="117"/>
      <c r="HGW184" s="117"/>
      <c r="HGX184" s="117"/>
      <c r="HGY184" s="117"/>
      <c r="HGZ184" s="117"/>
      <c r="HHA184" s="117"/>
      <c r="HHB184" s="117"/>
      <c r="HHC184" s="117"/>
      <c r="HHD184" s="117"/>
      <c r="HHE184" s="117"/>
      <c r="HHF184" s="117"/>
      <c r="HHG184" s="117"/>
      <c r="HHH184" s="117"/>
      <c r="HHI184" s="117"/>
      <c r="HHJ184" s="117"/>
      <c r="HHK184" s="117"/>
      <c r="HHL184" s="117"/>
      <c r="HHM184" s="117"/>
      <c r="HHN184" s="117"/>
      <c r="HHO184" s="117"/>
      <c r="HHP184" s="117"/>
      <c r="HHQ184" s="117"/>
      <c r="HHR184" s="117"/>
      <c r="HHS184" s="117"/>
      <c r="HHT184" s="117"/>
      <c r="HHU184" s="117"/>
      <c r="HHV184" s="117"/>
      <c r="HHW184" s="117"/>
      <c r="HHX184" s="117"/>
      <c r="HHY184" s="117"/>
      <c r="HHZ184" s="117"/>
      <c r="HIA184" s="117"/>
      <c r="HIB184" s="117"/>
      <c r="HIC184" s="117"/>
      <c r="HID184" s="117"/>
      <c r="HIE184" s="117"/>
      <c r="HIF184" s="117"/>
      <c r="HIG184" s="117"/>
      <c r="HIH184" s="117"/>
      <c r="HII184" s="117"/>
      <c r="HIJ184" s="117"/>
      <c r="HIK184" s="117"/>
      <c r="HIL184" s="117"/>
      <c r="HIM184" s="117"/>
      <c r="HIN184" s="117"/>
      <c r="HIO184" s="117"/>
      <c r="HIP184" s="117"/>
      <c r="HIQ184" s="117"/>
      <c r="HIR184" s="117"/>
      <c r="HIS184" s="117"/>
      <c r="HIT184" s="117"/>
      <c r="HIU184" s="117"/>
      <c r="HIV184" s="117"/>
      <c r="HIW184" s="117"/>
      <c r="HIX184" s="117"/>
      <c r="HIY184" s="117"/>
      <c r="HIZ184" s="117"/>
      <c r="HJA184" s="117"/>
      <c r="HJB184" s="117"/>
      <c r="HJC184" s="117"/>
      <c r="HJD184" s="117"/>
      <c r="HJE184" s="117"/>
      <c r="HJF184" s="117"/>
      <c r="HJG184" s="117"/>
      <c r="HJH184" s="117"/>
      <c r="HJI184" s="117"/>
      <c r="HJJ184" s="117"/>
      <c r="HJK184" s="117"/>
      <c r="HJL184" s="117"/>
      <c r="HJM184" s="117"/>
      <c r="HJN184" s="117"/>
      <c r="HJO184" s="117"/>
      <c r="HJP184" s="117"/>
      <c r="HJQ184" s="117"/>
      <c r="HJR184" s="117"/>
      <c r="HJS184" s="117"/>
      <c r="HJT184" s="117"/>
      <c r="HJU184" s="117"/>
      <c r="HJV184" s="117"/>
      <c r="HJW184" s="117"/>
      <c r="HJX184" s="117"/>
      <c r="HJY184" s="117"/>
      <c r="HJZ184" s="117"/>
      <c r="HKA184" s="117"/>
      <c r="HKB184" s="117"/>
      <c r="HKC184" s="117"/>
      <c r="HKD184" s="117"/>
      <c r="HKE184" s="117"/>
      <c r="HKF184" s="117"/>
      <c r="HKG184" s="117"/>
      <c r="HKH184" s="117"/>
      <c r="HKI184" s="117"/>
      <c r="HKJ184" s="117"/>
      <c r="HKK184" s="117"/>
      <c r="HKL184" s="117"/>
      <c r="HKM184" s="117"/>
      <c r="HKN184" s="117"/>
      <c r="HKO184" s="117"/>
      <c r="HKP184" s="117"/>
      <c r="HKQ184" s="117"/>
      <c r="HKR184" s="117"/>
      <c r="HKS184" s="117"/>
      <c r="HKT184" s="117"/>
      <c r="HKU184" s="117"/>
      <c r="HKV184" s="117"/>
      <c r="HKW184" s="117"/>
      <c r="HKX184" s="117"/>
      <c r="HKY184" s="117"/>
      <c r="HKZ184" s="117"/>
      <c r="HLA184" s="117"/>
      <c r="HLB184" s="117"/>
      <c r="HLC184" s="117"/>
      <c r="HLD184" s="117"/>
      <c r="HLE184" s="117"/>
      <c r="HLF184" s="117"/>
      <c r="HLG184" s="117"/>
      <c r="HLH184" s="117"/>
      <c r="HLI184" s="117"/>
      <c r="HLJ184" s="117"/>
      <c r="HLK184" s="117"/>
      <c r="HLL184" s="117"/>
      <c r="HLM184" s="117"/>
      <c r="HLN184" s="117"/>
      <c r="HLO184" s="117"/>
      <c r="HLP184" s="117"/>
      <c r="HLQ184" s="117"/>
      <c r="HLR184" s="117"/>
      <c r="HLS184" s="117"/>
      <c r="HLT184" s="117"/>
      <c r="HLU184" s="117"/>
      <c r="HLV184" s="117"/>
      <c r="HLW184" s="117"/>
      <c r="HLX184" s="117"/>
      <c r="HLY184" s="117"/>
      <c r="HLZ184" s="117"/>
      <c r="HMA184" s="117"/>
      <c r="HMB184" s="117"/>
      <c r="HMC184" s="117"/>
      <c r="HMD184" s="117"/>
      <c r="HME184" s="117"/>
      <c r="HMF184" s="117"/>
      <c r="HMG184" s="117"/>
      <c r="HMH184" s="117"/>
      <c r="HMI184" s="117"/>
      <c r="HMJ184" s="117"/>
      <c r="HMK184" s="117"/>
      <c r="HML184" s="117"/>
      <c r="HMM184" s="117"/>
      <c r="HMN184" s="117"/>
      <c r="HMO184" s="117"/>
      <c r="HMP184" s="117"/>
      <c r="HMQ184" s="117"/>
      <c r="HMR184" s="117"/>
      <c r="HMS184" s="117"/>
      <c r="HMT184" s="117"/>
      <c r="HMU184" s="117"/>
      <c r="HMV184" s="117"/>
      <c r="HMW184" s="117"/>
      <c r="HMX184" s="117"/>
      <c r="HMY184" s="117"/>
      <c r="HMZ184" s="117"/>
      <c r="HNA184" s="117"/>
      <c r="HNB184" s="117"/>
      <c r="HNC184" s="117"/>
      <c r="HND184" s="117"/>
      <c r="HNE184" s="117"/>
      <c r="HNF184" s="117"/>
      <c r="HNG184" s="117"/>
      <c r="HNH184" s="117"/>
      <c r="HNI184" s="117"/>
      <c r="HNJ184" s="117"/>
      <c r="HNK184" s="117"/>
      <c r="HNL184" s="117"/>
      <c r="HNM184" s="117"/>
      <c r="HNN184" s="117"/>
      <c r="HNO184" s="117"/>
      <c r="HNP184" s="117"/>
      <c r="HNQ184" s="117"/>
      <c r="HNR184" s="117"/>
      <c r="HNS184" s="117"/>
      <c r="HNT184" s="117"/>
      <c r="HNU184" s="117"/>
      <c r="HNV184" s="117"/>
      <c r="HNW184" s="117"/>
      <c r="HNX184" s="117"/>
      <c r="HNY184" s="117"/>
      <c r="HNZ184" s="117"/>
      <c r="HOA184" s="117"/>
      <c r="HOB184" s="117"/>
      <c r="HOC184" s="117"/>
      <c r="HOD184" s="117"/>
      <c r="HOE184" s="117"/>
      <c r="HOF184" s="117"/>
      <c r="HOG184" s="117"/>
      <c r="HOH184" s="117"/>
      <c r="HOI184" s="117"/>
      <c r="HOJ184" s="117"/>
      <c r="HOK184" s="117"/>
      <c r="HOL184" s="117"/>
      <c r="HOM184" s="117"/>
      <c r="HON184" s="117"/>
      <c r="HOO184" s="117"/>
      <c r="HOP184" s="117"/>
      <c r="HOQ184" s="117"/>
      <c r="HOR184" s="117"/>
      <c r="HOS184" s="117"/>
      <c r="HOT184" s="117"/>
      <c r="HOU184" s="117"/>
      <c r="HOV184" s="117"/>
      <c r="HOW184" s="117"/>
      <c r="HOX184" s="117"/>
      <c r="HOY184" s="117"/>
      <c r="HOZ184" s="117"/>
      <c r="HPA184" s="117"/>
      <c r="HPB184" s="117"/>
      <c r="HPC184" s="117"/>
      <c r="HPD184" s="117"/>
      <c r="HPE184" s="117"/>
      <c r="HPF184" s="117"/>
      <c r="HPG184" s="117"/>
      <c r="HPH184" s="117"/>
      <c r="HPI184" s="117"/>
      <c r="HPJ184" s="117"/>
      <c r="HPK184" s="117"/>
      <c r="HPL184" s="117"/>
      <c r="HPM184" s="117"/>
      <c r="HPN184" s="117"/>
      <c r="HPO184" s="117"/>
      <c r="HPP184" s="117"/>
      <c r="HPQ184" s="117"/>
      <c r="HPR184" s="117"/>
      <c r="HPS184" s="117"/>
      <c r="HPT184" s="117"/>
      <c r="HPU184" s="117"/>
      <c r="HPV184" s="117"/>
      <c r="HPW184" s="117"/>
      <c r="HPX184" s="117"/>
      <c r="HPY184" s="117"/>
      <c r="HPZ184" s="117"/>
      <c r="HQA184" s="117"/>
      <c r="HQB184" s="117"/>
      <c r="HQC184" s="117"/>
      <c r="HQD184" s="117"/>
      <c r="HQE184" s="117"/>
      <c r="HQF184" s="117"/>
      <c r="HQG184" s="117"/>
      <c r="HQH184" s="117"/>
      <c r="HQI184" s="117"/>
      <c r="HQJ184" s="117"/>
      <c r="HQK184" s="117"/>
      <c r="HQL184" s="117"/>
      <c r="HQM184" s="117"/>
      <c r="HQN184" s="117"/>
      <c r="HQO184" s="117"/>
      <c r="HQP184" s="117"/>
      <c r="HQQ184" s="117"/>
      <c r="HQR184" s="117"/>
      <c r="HQS184" s="117"/>
      <c r="HQT184" s="117"/>
      <c r="HQU184" s="117"/>
      <c r="HQV184" s="117"/>
      <c r="HQW184" s="117"/>
      <c r="HQX184" s="117"/>
      <c r="HQY184" s="117"/>
      <c r="HQZ184" s="117"/>
      <c r="HRA184" s="117"/>
      <c r="HRB184" s="117"/>
      <c r="HRC184" s="117"/>
      <c r="HRD184" s="117"/>
      <c r="HRE184" s="117"/>
      <c r="HRF184" s="117"/>
      <c r="HRG184" s="117"/>
      <c r="HRH184" s="117"/>
      <c r="HRI184" s="117"/>
      <c r="HRJ184" s="117"/>
      <c r="HRK184" s="117"/>
      <c r="HRL184" s="117"/>
      <c r="HRM184" s="117"/>
      <c r="HRN184" s="117"/>
      <c r="HRO184" s="117"/>
      <c r="HRP184" s="117"/>
      <c r="HRQ184" s="117"/>
      <c r="HRR184" s="117"/>
      <c r="HRS184" s="117"/>
      <c r="HRT184" s="117"/>
      <c r="HRU184" s="117"/>
      <c r="HRV184" s="117"/>
      <c r="HRW184" s="117"/>
      <c r="HRX184" s="117"/>
      <c r="HRY184" s="117"/>
      <c r="HRZ184" s="117"/>
      <c r="HSA184" s="117"/>
      <c r="HSB184" s="117"/>
      <c r="HSC184" s="117"/>
      <c r="HSD184" s="117"/>
      <c r="HSE184" s="117"/>
      <c r="HSF184" s="117"/>
      <c r="HSG184" s="117"/>
      <c r="HSH184" s="117"/>
      <c r="HSI184" s="117"/>
      <c r="HSJ184" s="117"/>
      <c r="HSK184" s="117"/>
      <c r="HSL184" s="117"/>
      <c r="HSM184" s="117"/>
      <c r="HSN184" s="117"/>
      <c r="HSO184" s="117"/>
      <c r="HSP184" s="117"/>
      <c r="HSQ184" s="117"/>
      <c r="HSR184" s="117"/>
      <c r="HSS184" s="117"/>
      <c r="HST184" s="117"/>
      <c r="HSU184" s="117"/>
      <c r="HSV184" s="117"/>
      <c r="HSW184" s="117"/>
      <c r="HSX184" s="117"/>
      <c r="HSY184" s="117"/>
      <c r="HSZ184" s="117"/>
      <c r="HTA184" s="117"/>
      <c r="HTB184" s="117"/>
      <c r="HTC184" s="117"/>
      <c r="HTD184" s="117"/>
      <c r="HTE184" s="117"/>
      <c r="HTF184" s="117"/>
      <c r="HTG184" s="117"/>
      <c r="HTH184" s="117"/>
      <c r="HTI184" s="117"/>
      <c r="HTJ184" s="117"/>
      <c r="HTK184" s="117"/>
      <c r="HTL184" s="117"/>
      <c r="HTM184" s="117"/>
      <c r="HTN184" s="117"/>
      <c r="HTO184" s="117"/>
      <c r="HTP184" s="117"/>
      <c r="HTQ184" s="117"/>
      <c r="HTR184" s="117"/>
      <c r="HTS184" s="117"/>
      <c r="HTT184" s="117"/>
      <c r="HTU184" s="117"/>
      <c r="HTV184" s="117"/>
      <c r="HTW184" s="117"/>
      <c r="HTX184" s="117"/>
      <c r="HTY184" s="117"/>
      <c r="HTZ184" s="117"/>
      <c r="HUA184" s="117"/>
      <c r="HUB184" s="117"/>
      <c r="HUC184" s="117"/>
      <c r="HUD184" s="117"/>
      <c r="HUE184" s="117"/>
      <c r="HUF184" s="117"/>
      <c r="HUG184" s="117"/>
      <c r="HUH184" s="117"/>
      <c r="HUI184" s="117"/>
      <c r="HUJ184" s="117"/>
      <c r="HUK184" s="117"/>
      <c r="HUL184" s="117"/>
      <c r="HUM184" s="117"/>
      <c r="HUN184" s="117"/>
      <c r="HUO184" s="117"/>
      <c r="HUP184" s="117"/>
      <c r="HUQ184" s="117"/>
      <c r="HUR184" s="117"/>
      <c r="HUS184" s="117"/>
      <c r="HUT184" s="117"/>
      <c r="HUU184" s="117"/>
      <c r="HUV184" s="117"/>
      <c r="HUW184" s="117"/>
      <c r="HUX184" s="117"/>
      <c r="HUY184" s="117"/>
      <c r="HUZ184" s="117"/>
      <c r="HVA184" s="117"/>
      <c r="HVB184" s="117"/>
      <c r="HVC184" s="117"/>
      <c r="HVD184" s="117"/>
      <c r="HVE184" s="117"/>
      <c r="HVF184" s="117"/>
      <c r="HVG184" s="117"/>
      <c r="HVH184" s="117"/>
      <c r="HVI184" s="117"/>
      <c r="HVJ184" s="117"/>
      <c r="HVK184" s="117"/>
      <c r="HVL184" s="117"/>
      <c r="HVM184" s="117"/>
      <c r="HVN184" s="117"/>
      <c r="HVO184" s="117"/>
      <c r="HVP184" s="117"/>
      <c r="HVQ184" s="117"/>
      <c r="HVR184" s="117"/>
      <c r="HVS184" s="117"/>
      <c r="HVT184" s="117"/>
      <c r="HVU184" s="117"/>
      <c r="HVV184" s="117"/>
      <c r="HVW184" s="117"/>
      <c r="HVX184" s="117"/>
      <c r="HVY184" s="117"/>
      <c r="HVZ184" s="117"/>
      <c r="HWA184" s="117"/>
      <c r="HWB184" s="117"/>
      <c r="HWC184" s="117"/>
      <c r="HWD184" s="117"/>
      <c r="HWE184" s="117"/>
      <c r="HWF184" s="117"/>
      <c r="HWG184" s="117"/>
      <c r="HWH184" s="117"/>
      <c r="HWI184" s="117"/>
      <c r="HWJ184" s="117"/>
      <c r="HWK184" s="117"/>
      <c r="HWL184" s="117"/>
      <c r="HWM184" s="117"/>
      <c r="HWN184" s="117"/>
      <c r="HWO184" s="117"/>
      <c r="HWP184" s="117"/>
      <c r="HWQ184" s="117"/>
      <c r="HWR184" s="117"/>
      <c r="HWS184" s="117"/>
      <c r="HWT184" s="117"/>
      <c r="HWU184" s="117"/>
      <c r="HWV184" s="117"/>
      <c r="HWW184" s="117"/>
      <c r="HWX184" s="117"/>
      <c r="HWY184" s="117"/>
      <c r="HWZ184" s="117"/>
      <c r="HXA184" s="117"/>
      <c r="HXB184" s="117"/>
      <c r="HXC184" s="117"/>
      <c r="HXD184" s="117"/>
      <c r="HXE184" s="117"/>
      <c r="HXF184" s="117"/>
      <c r="HXG184" s="117"/>
      <c r="HXH184" s="117"/>
      <c r="HXI184" s="117"/>
      <c r="HXJ184" s="117"/>
      <c r="HXK184" s="117"/>
      <c r="HXL184" s="117"/>
      <c r="HXM184" s="117"/>
      <c r="HXN184" s="117"/>
      <c r="HXO184" s="117"/>
      <c r="HXP184" s="117"/>
      <c r="HXQ184" s="117"/>
      <c r="HXR184" s="117"/>
      <c r="HXS184" s="117"/>
      <c r="HXT184" s="117"/>
      <c r="HXU184" s="117"/>
      <c r="HXV184" s="117"/>
      <c r="HXW184" s="117"/>
      <c r="HXX184" s="117"/>
      <c r="HXY184" s="117"/>
      <c r="HXZ184" s="117"/>
      <c r="HYA184" s="117"/>
      <c r="HYB184" s="117"/>
      <c r="HYC184" s="117"/>
      <c r="HYD184" s="117"/>
      <c r="HYE184" s="117"/>
      <c r="HYF184" s="117"/>
      <c r="HYG184" s="117"/>
      <c r="HYH184" s="117"/>
      <c r="HYI184" s="117"/>
      <c r="HYJ184" s="117"/>
      <c r="HYK184" s="117"/>
      <c r="HYL184" s="117"/>
      <c r="HYM184" s="117"/>
      <c r="HYN184" s="117"/>
      <c r="HYO184" s="117"/>
      <c r="HYP184" s="117"/>
      <c r="HYQ184" s="117"/>
      <c r="HYR184" s="117"/>
      <c r="HYS184" s="117"/>
      <c r="HYT184" s="117"/>
      <c r="HYU184" s="117"/>
      <c r="HYV184" s="117"/>
      <c r="HYW184" s="117"/>
      <c r="HYX184" s="117"/>
      <c r="HYY184" s="117"/>
      <c r="HYZ184" s="117"/>
      <c r="HZA184" s="117"/>
      <c r="HZB184" s="117"/>
      <c r="HZC184" s="117"/>
      <c r="HZD184" s="117"/>
      <c r="HZE184" s="117"/>
      <c r="HZF184" s="117"/>
      <c r="HZG184" s="117"/>
      <c r="HZH184" s="117"/>
      <c r="HZI184" s="117"/>
      <c r="HZJ184" s="117"/>
      <c r="HZK184" s="117"/>
      <c r="HZL184" s="117"/>
      <c r="HZM184" s="117"/>
      <c r="HZN184" s="117"/>
      <c r="HZO184" s="117"/>
      <c r="HZP184" s="117"/>
      <c r="HZQ184" s="117"/>
      <c r="HZR184" s="117"/>
      <c r="HZS184" s="117"/>
      <c r="HZT184" s="117"/>
      <c r="HZU184" s="117"/>
      <c r="HZV184" s="117"/>
      <c r="HZW184" s="117"/>
      <c r="HZX184" s="117"/>
      <c r="HZY184" s="117"/>
      <c r="HZZ184" s="117"/>
      <c r="IAA184" s="117"/>
      <c r="IAB184" s="117"/>
      <c r="IAC184" s="117"/>
      <c r="IAD184" s="117"/>
      <c r="IAE184" s="117"/>
      <c r="IAF184" s="117"/>
      <c r="IAG184" s="117"/>
      <c r="IAH184" s="117"/>
      <c r="IAI184" s="117"/>
      <c r="IAJ184" s="117"/>
      <c r="IAK184" s="117"/>
      <c r="IAL184" s="117"/>
      <c r="IAM184" s="117"/>
      <c r="IAN184" s="117"/>
      <c r="IAO184" s="117"/>
      <c r="IAP184" s="117"/>
      <c r="IAQ184" s="117"/>
      <c r="IAR184" s="117"/>
      <c r="IAS184" s="117"/>
      <c r="IAT184" s="117"/>
      <c r="IAU184" s="117"/>
      <c r="IAV184" s="117"/>
      <c r="IAW184" s="117"/>
      <c r="IAX184" s="117"/>
      <c r="IAY184" s="117"/>
      <c r="IAZ184" s="117"/>
      <c r="IBA184" s="117"/>
      <c r="IBB184" s="117"/>
      <c r="IBC184" s="117"/>
      <c r="IBD184" s="117"/>
      <c r="IBE184" s="117"/>
      <c r="IBF184" s="117"/>
      <c r="IBG184" s="117"/>
      <c r="IBH184" s="117"/>
      <c r="IBI184" s="117"/>
      <c r="IBJ184" s="117"/>
      <c r="IBK184" s="117"/>
      <c r="IBL184" s="117"/>
      <c r="IBM184" s="117"/>
      <c r="IBN184" s="117"/>
      <c r="IBO184" s="117"/>
      <c r="IBP184" s="117"/>
      <c r="IBQ184" s="117"/>
      <c r="IBR184" s="117"/>
      <c r="IBS184" s="117"/>
      <c r="IBT184" s="117"/>
      <c r="IBU184" s="117"/>
      <c r="IBV184" s="117"/>
      <c r="IBW184" s="117"/>
      <c r="IBX184" s="117"/>
      <c r="IBY184" s="117"/>
      <c r="IBZ184" s="117"/>
      <c r="ICA184" s="117"/>
      <c r="ICB184" s="117"/>
      <c r="ICC184" s="117"/>
      <c r="ICD184" s="117"/>
      <c r="ICE184" s="117"/>
      <c r="ICF184" s="117"/>
      <c r="ICG184" s="117"/>
      <c r="ICH184" s="117"/>
      <c r="ICI184" s="117"/>
      <c r="ICJ184" s="117"/>
      <c r="ICK184" s="117"/>
      <c r="ICL184" s="117"/>
      <c r="ICM184" s="117"/>
      <c r="ICN184" s="117"/>
      <c r="ICO184" s="117"/>
      <c r="ICP184" s="117"/>
      <c r="ICQ184" s="117"/>
      <c r="ICR184" s="117"/>
      <c r="ICS184" s="117"/>
      <c r="ICT184" s="117"/>
      <c r="ICU184" s="117"/>
      <c r="ICV184" s="117"/>
      <c r="ICW184" s="117"/>
      <c r="ICX184" s="117"/>
      <c r="ICY184" s="117"/>
      <c r="ICZ184" s="117"/>
      <c r="IDA184" s="117"/>
      <c r="IDB184" s="117"/>
      <c r="IDC184" s="117"/>
      <c r="IDD184" s="117"/>
      <c r="IDE184" s="117"/>
      <c r="IDF184" s="117"/>
      <c r="IDG184" s="117"/>
      <c r="IDH184" s="117"/>
      <c r="IDI184" s="117"/>
      <c r="IDJ184" s="117"/>
      <c r="IDK184" s="117"/>
      <c r="IDL184" s="117"/>
      <c r="IDM184" s="117"/>
      <c r="IDN184" s="117"/>
      <c r="IDO184" s="117"/>
      <c r="IDP184" s="117"/>
      <c r="IDQ184" s="117"/>
      <c r="IDR184" s="117"/>
      <c r="IDS184" s="117"/>
      <c r="IDT184" s="117"/>
      <c r="IDU184" s="117"/>
      <c r="IDV184" s="117"/>
      <c r="IDW184" s="117"/>
      <c r="IDX184" s="117"/>
      <c r="IDY184" s="117"/>
      <c r="IDZ184" s="117"/>
      <c r="IEA184" s="117"/>
      <c r="IEB184" s="117"/>
      <c r="IEC184" s="117"/>
      <c r="IED184" s="117"/>
      <c r="IEE184" s="117"/>
      <c r="IEF184" s="117"/>
      <c r="IEG184" s="117"/>
      <c r="IEH184" s="117"/>
      <c r="IEI184" s="117"/>
      <c r="IEJ184" s="117"/>
      <c r="IEK184" s="117"/>
      <c r="IEL184" s="117"/>
      <c r="IEM184" s="117"/>
      <c r="IEN184" s="117"/>
      <c r="IEO184" s="117"/>
      <c r="IEP184" s="117"/>
      <c r="IEQ184" s="117"/>
      <c r="IER184" s="117"/>
      <c r="IES184" s="117"/>
      <c r="IET184" s="117"/>
      <c r="IEU184" s="117"/>
      <c r="IEV184" s="117"/>
      <c r="IEW184" s="117"/>
      <c r="IEX184" s="117"/>
      <c r="IEY184" s="117"/>
      <c r="IEZ184" s="117"/>
      <c r="IFA184" s="117"/>
      <c r="IFB184" s="117"/>
      <c r="IFC184" s="117"/>
      <c r="IFD184" s="117"/>
      <c r="IFE184" s="117"/>
      <c r="IFF184" s="117"/>
      <c r="IFG184" s="117"/>
      <c r="IFH184" s="117"/>
      <c r="IFI184" s="117"/>
      <c r="IFJ184" s="117"/>
      <c r="IFK184" s="117"/>
      <c r="IFL184" s="117"/>
      <c r="IFM184" s="117"/>
      <c r="IFN184" s="117"/>
      <c r="IFO184" s="117"/>
      <c r="IFP184" s="117"/>
      <c r="IFQ184" s="117"/>
      <c r="IFR184" s="117"/>
      <c r="IFS184" s="117"/>
      <c r="IFT184" s="117"/>
      <c r="IFU184" s="117"/>
      <c r="IFV184" s="117"/>
      <c r="IFW184" s="117"/>
      <c r="IFX184" s="117"/>
      <c r="IFY184" s="117"/>
      <c r="IFZ184" s="117"/>
      <c r="IGA184" s="117"/>
      <c r="IGB184" s="117"/>
      <c r="IGC184" s="117"/>
      <c r="IGD184" s="117"/>
      <c r="IGE184" s="117"/>
      <c r="IGF184" s="117"/>
      <c r="IGG184" s="117"/>
      <c r="IGH184" s="117"/>
      <c r="IGI184" s="117"/>
      <c r="IGJ184" s="117"/>
      <c r="IGK184" s="117"/>
      <c r="IGL184" s="117"/>
      <c r="IGM184" s="117"/>
      <c r="IGN184" s="117"/>
      <c r="IGO184" s="117"/>
      <c r="IGP184" s="117"/>
      <c r="IGQ184" s="117"/>
      <c r="IGR184" s="117"/>
      <c r="IGS184" s="117"/>
      <c r="IGT184" s="117"/>
      <c r="IGU184" s="117"/>
      <c r="IGV184" s="117"/>
      <c r="IGW184" s="117"/>
      <c r="IGX184" s="117"/>
      <c r="IGY184" s="117"/>
      <c r="IGZ184" s="117"/>
      <c r="IHA184" s="117"/>
      <c r="IHB184" s="117"/>
      <c r="IHC184" s="117"/>
      <c r="IHD184" s="117"/>
      <c r="IHE184" s="117"/>
      <c r="IHF184" s="117"/>
      <c r="IHG184" s="117"/>
      <c r="IHH184" s="117"/>
      <c r="IHI184" s="117"/>
      <c r="IHJ184" s="117"/>
      <c r="IHK184" s="117"/>
      <c r="IHL184" s="117"/>
      <c r="IHM184" s="117"/>
      <c r="IHN184" s="117"/>
      <c r="IHO184" s="117"/>
      <c r="IHP184" s="117"/>
      <c r="IHQ184" s="117"/>
      <c r="IHR184" s="117"/>
      <c r="IHS184" s="117"/>
      <c r="IHT184" s="117"/>
      <c r="IHU184" s="117"/>
      <c r="IHV184" s="117"/>
      <c r="IHW184" s="117"/>
      <c r="IHX184" s="117"/>
      <c r="IHY184" s="117"/>
      <c r="IHZ184" s="117"/>
      <c r="IIA184" s="117"/>
      <c r="IIB184" s="117"/>
      <c r="IIC184" s="117"/>
      <c r="IID184" s="117"/>
      <c r="IIE184" s="117"/>
      <c r="IIF184" s="117"/>
      <c r="IIG184" s="117"/>
      <c r="IIH184" s="117"/>
      <c r="III184" s="117"/>
      <c r="IIJ184" s="117"/>
      <c r="IIK184" s="117"/>
      <c r="IIL184" s="117"/>
      <c r="IIM184" s="117"/>
      <c r="IIN184" s="117"/>
      <c r="IIO184" s="117"/>
      <c r="IIP184" s="117"/>
      <c r="IIQ184" s="117"/>
      <c r="IIR184" s="117"/>
      <c r="IIS184" s="117"/>
      <c r="IIT184" s="117"/>
      <c r="IIU184" s="117"/>
      <c r="IIV184" s="117"/>
      <c r="IIW184" s="117"/>
      <c r="IIX184" s="117"/>
      <c r="IIY184" s="117"/>
      <c r="IIZ184" s="117"/>
      <c r="IJA184" s="117"/>
      <c r="IJB184" s="117"/>
      <c r="IJC184" s="117"/>
      <c r="IJD184" s="117"/>
      <c r="IJE184" s="117"/>
      <c r="IJF184" s="117"/>
      <c r="IJG184" s="117"/>
      <c r="IJH184" s="117"/>
      <c r="IJI184" s="117"/>
      <c r="IJJ184" s="117"/>
      <c r="IJK184" s="117"/>
      <c r="IJL184" s="117"/>
      <c r="IJM184" s="117"/>
      <c r="IJN184" s="117"/>
      <c r="IJO184" s="117"/>
      <c r="IJP184" s="117"/>
      <c r="IJQ184" s="117"/>
      <c r="IJR184" s="117"/>
      <c r="IJS184" s="117"/>
      <c r="IJT184" s="117"/>
      <c r="IJU184" s="117"/>
      <c r="IJV184" s="117"/>
      <c r="IJW184" s="117"/>
      <c r="IJX184" s="117"/>
      <c r="IJY184" s="117"/>
      <c r="IJZ184" s="117"/>
      <c r="IKA184" s="117"/>
      <c r="IKB184" s="117"/>
      <c r="IKC184" s="117"/>
      <c r="IKD184" s="117"/>
      <c r="IKE184" s="117"/>
      <c r="IKF184" s="117"/>
      <c r="IKG184" s="117"/>
      <c r="IKH184" s="117"/>
      <c r="IKI184" s="117"/>
      <c r="IKJ184" s="117"/>
      <c r="IKK184" s="117"/>
      <c r="IKL184" s="117"/>
      <c r="IKM184" s="117"/>
      <c r="IKN184" s="117"/>
      <c r="IKO184" s="117"/>
      <c r="IKP184" s="117"/>
      <c r="IKQ184" s="117"/>
      <c r="IKR184" s="117"/>
      <c r="IKS184" s="117"/>
      <c r="IKT184" s="117"/>
      <c r="IKU184" s="117"/>
      <c r="IKV184" s="117"/>
      <c r="IKW184" s="117"/>
      <c r="IKX184" s="117"/>
      <c r="IKY184" s="117"/>
      <c r="IKZ184" s="117"/>
      <c r="ILA184" s="117"/>
      <c r="ILB184" s="117"/>
      <c r="ILC184" s="117"/>
      <c r="ILD184" s="117"/>
      <c r="ILE184" s="117"/>
      <c r="ILF184" s="117"/>
      <c r="ILG184" s="117"/>
      <c r="ILH184" s="117"/>
      <c r="ILI184" s="117"/>
      <c r="ILJ184" s="117"/>
      <c r="ILK184" s="117"/>
      <c r="ILL184" s="117"/>
      <c r="ILM184" s="117"/>
      <c r="ILN184" s="117"/>
      <c r="ILO184" s="117"/>
      <c r="ILP184" s="117"/>
      <c r="ILQ184" s="117"/>
      <c r="ILR184" s="117"/>
      <c r="ILS184" s="117"/>
      <c r="ILT184" s="117"/>
      <c r="ILU184" s="117"/>
      <c r="ILV184" s="117"/>
      <c r="ILW184" s="117"/>
      <c r="ILX184" s="117"/>
      <c r="ILY184" s="117"/>
      <c r="ILZ184" s="117"/>
      <c r="IMA184" s="117"/>
      <c r="IMB184" s="117"/>
      <c r="IMC184" s="117"/>
      <c r="IMD184" s="117"/>
      <c r="IME184" s="117"/>
      <c r="IMF184" s="117"/>
      <c r="IMG184" s="117"/>
      <c r="IMH184" s="117"/>
      <c r="IMI184" s="117"/>
      <c r="IMJ184" s="117"/>
      <c r="IMK184" s="117"/>
      <c r="IML184" s="117"/>
      <c r="IMM184" s="117"/>
      <c r="IMN184" s="117"/>
      <c r="IMO184" s="117"/>
      <c r="IMP184" s="117"/>
      <c r="IMQ184" s="117"/>
      <c r="IMR184" s="117"/>
      <c r="IMS184" s="117"/>
      <c r="IMT184" s="117"/>
      <c r="IMU184" s="117"/>
      <c r="IMV184" s="117"/>
      <c r="IMW184" s="117"/>
      <c r="IMX184" s="117"/>
      <c r="IMY184" s="117"/>
      <c r="IMZ184" s="117"/>
      <c r="INA184" s="117"/>
      <c r="INB184" s="117"/>
      <c r="INC184" s="117"/>
      <c r="IND184" s="117"/>
      <c r="INE184" s="117"/>
      <c r="INF184" s="117"/>
      <c r="ING184" s="117"/>
      <c r="INH184" s="117"/>
      <c r="INI184" s="117"/>
      <c r="INJ184" s="117"/>
      <c r="INK184" s="117"/>
      <c r="INL184" s="117"/>
      <c r="INM184" s="117"/>
      <c r="INN184" s="117"/>
      <c r="INO184" s="117"/>
      <c r="INP184" s="117"/>
      <c r="INQ184" s="117"/>
      <c r="INR184" s="117"/>
      <c r="INS184" s="117"/>
      <c r="INT184" s="117"/>
      <c r="INU184" s="117"/>
      <c r="INV184" s="117"/>
      <c r="INW184" s="117"/>
      <c r="INX184" s="117"/>
      <c r="INY184" s="117"/>
      <c r="INZ184" s="117"/>
      <c r="IOA184" s="117"/>
      <c r="IOB184" s="117"/>
      <c r="IOC184" s="117"/>
      <c r="IOD184" s="117"/>
      <c r="IOE184" s="117"/>
      <c r="IOF184" s="117"/>
      <c r="IOG184" s="117"/>
      <c r="IOH184" s="117"/>
      <c r="IOI184" s="117"/>
      <c r="IOJ184" s="117"/>
      <c r="IOK184" s="117"/>
      <c r="IOL184" s="117"/>
      <c r="IOM184" s="117"/>
      <c r="ION184" s="117"/>
      <c r="IOO184" s="117"/>
      <c r="IOP184" s="117"/>
      <c r="IOQ184" s="117"/>
      <c r="IOR184" s="117"/>
      <c r="IOS184" s="117"/>
      <c r="IOT184" s="117"/>
      <c r="IOU184" s="117"/>
      <c r="IOV184" s="117"/>
      <c r="IOW184" s="117"/>
      <c r="IOX184" s="117"/>
      <c r="IOY184" s="117"/>
      <c r="IOZ184" s="117"/>
      <c r="IPA184" s="117"/>
      <c r="IPB184" s="117"/>
      <c r="IPC184" s="117"/>
      <c r="IPD184" s="117"/>
      <c r="IPE184" s="117"/>
      <c r="IPF184" s="117"/>
      <c r="IPG184" s="117"/>
      <c r="IPH184" s="117"/>
      <c r="IPI184" s="117"/>
      <c r="IPJ184" s="117"/>
      <c r="IPK184" s="117"/>
      <c r="IPL184" s="117"/>
      <c r="IPM184" s="117"/>
      <c r="IPN184" s="117"/>
      <c r="IPO184" s="117"/>
      <c r="IPP184" s="117"/>
      <c r="IPQ184" s="117"/>
      <c r="IPR184" s="117"/>
      <c r="IPS184" s="117"/>
      <c r="IPT184" s="117"/>
      <c r="IPU184" s="117"/>
      <c r="IPV184" s="117"/>
      <c r="IPW184" s="117"/>
      <c r="IPX184" s="117"/>
      <c r="IPY184" s="117"/>
      <c r="IPZ184" s="117"/>
      <c r="IQA184" s="117"/>
      <c r="IQB184" s="117"/>
      <c r="IQC184" s="117"/>
      <c r="IQD184" s="117"/>
      <c r="IQE184" s="117"/>
      <c r="IQF184" s="117"/>
      <c r="IQG184" s="117"/>
      <c r="IQH184" s="117"/>
      <c r="IQI184" s="117"/>
      <c r="IQJ184" s="117"/>
      <c r="IQK184" s="117"/>
      <c r="IQL184" s="117"/>
      <c r="IQM184" s="117"/>
      <c r="IQN184" s="117"/>
      <c r="IQO184" s="117"/>
      <c r="IQP184" s="117"/>
      <c r="IQQ184" s="117"/>
      <c r="IQR184" s="117"/>
      <c r="IQS184" s="117"/>
      <c r="IQT184" s="117"/>
      <c r="IQU184" s="117"/>
      <c r="IQV184" s="117"/>
      <c r="IQW184" s="117"/>
      <c r="IQX184" s="117"/>
      <c r="IQY184" s="117"/>
      <c r="IQZ184" s="117"/>
      <c r="IRA184" s="117"/>
      <c r="IRB184" s="117"/>
      <c r="IRC184" s="117"/>
      <c r="IRD184" s="117"/>
      <c r="IRE184" s="117"/>
      <c r="IRF184" s="117"/>
      <c r="IRG184" s="117"/>
      <c r="IRH184" s="117"/>
      <c r="IRI184" s="117"/>
      <c r="IRJ184" s="117"/>
      <c r="IRK184" s="117"/>
      <c r="IRL184" s="117"/>
      <c r="IRM184" s="117"/>
      <c r="IRN184" s="117"/>
      <c r="IRO184" s="117"/>
      <c r="IRP184" s="117"/>
      <c r="IRQ184" s="117"/>
      <c r="IRR184" s="117"/>
      <c r="IRS184" s="117"/>
      <c r="IRT184" s="117"/>
      <c r="IRU184" s="117"/>
      <c r="IRV184" s="117"/>
      <c r="IRW184" s="117"/>
      <c r="IRX184" s="117"/>
      <c r="IRY184" s="117"/>
      <c r="IRZ184" s="117"/>
      <c r="ISA184" s="117"/>
      <c r="ISB184" s="117"/>
      <c r="ISC184" s="117"/>
      <c r="ISD184" s="117"/>
      <c r="ISE184" s="117"/>
      <c r="ISF184" s="117"/>
      <c r="ISG184" s="117"/>
      <c r="ISH184" s="117"/>
      <c r="ISI184" s="117"/>
      <c r="ISJ184" s="117"/>
      <c r="ISK184" s="117"/>
      <c r="ISL184" s="117"/>
      <c r="ISM184" s="117"/>
      <c r="ISN184" s="117"/>
      <c r="ISO184" s="117"/>
      <c r="ISP184" s="117"/>
      <c r="ISQ184" s="117"/>
      <c r="ISR184" s="117"/>
      <c r="ISS184" s="117"/>
      <c r="IST184" s="117"/>
      <c r="ISU184" s="117"/>
      <c r="ISV184" s="117"/>
      <c r="ISW184" s="117"/>
      <c r="ISX184" s="117"/>
      <c r="ISY184" s="117"/>
      <c r="ISZ184" s="117"/>
      <c r="ITA184" s="117"/>
      <c r="ITB184" s="117"/>
      <c r="ITC184" s="117"/>
      <c r="ITD184" s="117"/>
      <c r="ITE184" s="117"/>
      <c r="ITF184" s="117"/>
      <c r="ITG184" s="117"/>
      <c r="ITH184" s="117"/>
      <c r="ITI184" s="117"/>
      <c r="ITJ184" s="117"/>
      <c r="ITK184" s="117"/>
      <c r="ITL184" s="117"/>
      <c r="ITM184" s="117"/>
      <c r="ITN184" s="117"/>
      <c r="ITO184" s="117"/>
      <c r="ITP184" s="117"/>
      <c r="ITQ184" s="117"/>
      <c r="ITR184" s="117"/>
      <c r="ITS184" s="117"/>
      <c r="ITT184" s="117"/>
      <c r="ITU184" s="117"/>
      <c r="ITV184" s="117"/>
      <c r="ITW184" s="117"/>
      <c r="ITX184" s="117"/>
      <c r="ITY184" s="117"/>
      <c r="ITZ184" s="117"/>
      <c r="IUA184" s="117"/>
      <c r="IUB184" s="117"/>
      <c r="IUC184" s="117"/>
      <c r="IUD184" s="117"/>
      <c r="IUE184" s="117"/>
      <c r="IUF184" s="117"/>
      <c r="IUG184" s="117"/>
      <c r="IUH184" s="117"/>
      <c r="IUI184" s="117"/>
      <c r="IUJ184" s="117"/>
      <c r="IUK184" s="117"/>
      <c r="IUL184" s="117"/>
      <c r="IUM184" s="117"/>
      <c r="IUN184" s="117"/>
      <c r="IUO184" s="117"/>
      <c r="IUP184" s="117"/>
      <c r="IUQ184" s="117"/>
      <c r="IUR184" s="117"/>
      <c r="IUS184" s="117"/>
      <c r="IUT184" s="117"/>
      <c r="IUU184" s="117"/>
      <c r="IUV184" s="117"/>
      <c r="IUW184" s="117"/>
      <c r="IUX184" s="117"/>
      <c r="IUY184" s="117"/>
      <c r="IUZ184" s="117"/>
      <c r="IVA184" s="117"/>
      <c r="IVB184" s="117"/>
      <c r="IVC184" s="117"/>
      <c r="IVD184" s="117"/>
      <c r="IVE184" s="117"/>
      <c r="IVF184" s="117"/>
      <c r="IVG184" s="117"/>
      <c r="IVH184" s="117"/>
      <c r="IVI184" s="117"/>
      <c r="IVJ184" s="117"/>
      <c r="IVK184" s="117"/>
      <c r="IVL184" s="117"/>
      <c r="IVM184" s="117"/>
      <c r="IVN184" s="117"/>
      <c r="IVO184" s="117"/>
      <c r="IVP184" s="117"/>
      <c r="IVQ184" s="117"/>
      <c r="IVR184" s="117"/>
      <c r="IVS184" s="117"/>
      <c r="IVT184" s="117"/>
      <c r="IVU184" s="117"/>
      <c r="IVV184" s="117"/>
      <c r="IVW184" s="117"/>
      <c r="IVX184" s="117"/>
      <c r="IVY184" s="117"/>
      <c r="IVZ184" s="117"/>
      <c r="IWA184" s="117"/>
      <c r="IWB184" s="117"/>
      <c r="IWC184" s="117"/>
      <c r="IWD184" s="117"/>
      <c r="IWE184" s="117"/>
      <c r="IWF184" s="117"/>
      <c r="IWG184" s="117"/>
      <c r="IWH184" s="117"/>
      <c r="IWI184" s="117"/>
      <c r="IWJ184" s="117"/>
      <c r="IWK184" s="117"/>
      <c r="IWL184" s="117"/>
      <c r="IWM184" s="117"/>
      <c r="IWN184" s="117"/>
      <c r="IWO184" s="117"/>
      <c r="IWP184" s="117"/>
      <c r="IWQ184" s="117"/>
      <c r="IWR184" s="117"/>
      <c r="IWS184" s="117"/>
      <c r="IWT184" s="117"/>
      <c r="IWU184" s="117"/>
      <c r="IWV184" s="117"/>
      <c r="IWW184" s="117"/>
      <c r="IWX184" s="117"/>
      <c r="IWY184" s="117"/>
      <c r="IWZ184" s="117"/>
      <c r="IXA184" s="117"/>
      <c r="IXB184" s="117"/>
      <c r="IXC184" s="117"/>
      <c r="IXD184" s="117"/>
      <c r="IXE184" s="117"/>
      <c r="IXF184" s="117"/>
      <c r="IXG184" s="117"/>
      <c r="IXH184" s="117"/>
      <c r="IXI184" s="117"/>
      <c r="IXJ184" s="117"/>
      <c r="IXK184" s="117"/>
      <c r="IXL184" s="117"/>
      <c r="IXM184" s="117"/>
      <c r="IXN184" s="117"/>
      <c r="IXO184" s="117"/>
      <c r="IXP184" s="117"/>
      <c r="IXQ184" s="117"/>
      <c r="IXR184" s="117"/>
      <c r="IXS184" s="117"/>
      <c r="IXT184" s="117"/>
      <c r="IXU184" s="117"/>
      <c r="IXV184" s="117"/>
      <c r="IXW184" s="117"/>
      <c r="IXX184" s="117"/>
      <c r="IXY184" s="117"/>
      <c r="IXZ184" s="117"/>
      <c r="IYA184" s="117"/>
      <c r="IYB184" s="117"/>
      <c r="IYC184" s="117"/>
      <c r="IYD184" s="117"/>
      <c r="IYE184" s="117"/>
      <c r="IYF184" s="117"/>
      <c r="IYG184" s="117"/>
      <c r="IYH184" s="117"/>
      <c r="IYI184" s="117"/>
      <c r="IYJ184" s="117"/>
      <c r="IYK184" s="117"/>
      <c r="IYL184" s="117"/>
      <c r="IYM184" s="117"/>
      <c r="IYN184" s="117"/>
      <c r="IYO184" s="117"/>
      <c r="IYP184" s="117"/>
      <c r="IYQ184" s="117"/>
      <c r="IYR184" s="117"/>
      <c r="IYS184" s="117"/>
      <c r="IYT184" s="117"/>
      <c r="IYU184" s="117"/>
      <c r="IYV184" s="117"/>
      <c r="IYW184" s="117"/>
      <c r="IYX184" s="117"/>
      <c r="IYY184" s="117"/>
      <c r="IYZ184" s="117"/>
      <c r="IZA184" s="117"/>
      <c r="IZB184" s="117"/>
      <c r="IZC184" s="117"/>
      <c r="IZD184" s="117"/>
      <c r="IZE184" s="117"/>
      <c r="IZF184" s="117"/>
      <c r="IZG184" s="117"/>
      <c r="IZH184" s="117"/>
      <c r="IZI184" s="117"/>
      <c r="IZJ184" s="117"/>
      <c r="IZK184" s="117"/>
      <c r="IZL184" s="117"/>
      <c r="IZM184" s="117"/>
      <c r="IZN184" s="117"/>
      <c r="IZO184" s="117"/>
      <c r="IZP184" s="117"/>
      <c r="IZQ184" s="117"/>
      <c r="IZR184" s="117"/>
      <c r="IZS184" s="117"/>
      <c r="IZT184" s="117"/>
      <c r="IZU184" s="117"/>
      <c r="IZV184" s="117"/>
      <c r="IZW184" s="117"/>
      <c r="IZX184" s="117"/>
      <c r="IZY184" s="117"/>
      <c r="IZZ184" s="117"/>
      <c r="JAA184" s="117"/>
      <c r="JAB184" s="117"/>
      <c r="JAC184" s="117"/>
      <c r="JAD184" s="117"/>
      <c r="JAE184" s="117"/>
      <c r="JAF184" s="117"/>
      <c r="JAG184" s="117"/>
      <c r="JAH184" s="117"/>
      <c r="JAI184" s="117"/>
      <c r="JAJ184" s="117"/>
      <c r="JAK184" s="117"/>
      <c r="JAL184" s="117"/>
      <c r="JAM184" s="117"/>
      <c r="JAN184" s="117"/>
      <c r="JAO184" s="117"/>
      <c r="JAP184" s="117"/>
      <c r="JAQ184" s="117"/>
      <c r="JAR184" s="117"/>
      <c r="JAS184" s="117"/>
      <c r="JAT184" s="117"/>
      <c r="JAU184" s="117"/>
      <c r="JAV184" s="117"/>
      <c r="JAW184" s="117"/>
      <c r="JAX184" s="117"/>
      <c r="JAY184" s="117"/>
      <c r="JAZ184" s="117"/>
      <c r="JBA184" s="117"/>
      <c r="JBB184" s="117"/>
      <c r="JBC184" s="117"/>
      <c r="JBD184" s="117"/>
      <c r="JBE184" s="117"/>
      <c r="JBF184" s="117"/>
      <c r="JBG184" s="117"/>
      <c r="JBH184" s="117"/>
      <c r="JBI184" s="117"/>
      <c r="JBJ184" s="117"/>
      <c r="JBK184" s="117"/>
      <c r="JBL184" s="117"/>
      <c r="JBM184" s="117"/>
      <c r="JBN184" s="117"/>
      <c r="JBO184" s="117"/>
      <c r="JBP184" s="117"/>
      <c r="JBQ184" s="117"/>
      <c r="JBR184" s="117"/>
      <c r="JBS184" s="117"/>
      <c r="JBT184" s="117"/>
      <c r="JBU184" s="117"/>
      <c r="JBV184" s="117"/>
      <c r="JBW184" s="117"/>
      <c r="JBX184" s="117"/>
      <c r="JBY184" s="117"/>
      <c r="JBZ184" s="117"/>
      <c r="JCA184" s="117"/>
      <c r="JCB184" s="117"/>
      <c r="JCC184" s="117"/>
      <c r="JCD184" s="117"/>
      <c r="JCE184" s="117"/>
      <c r="JCF184" s="117"/>
      <c r="JCG184" s="117"/>
      <c r="JCH184" s="117"/>
      <c r="JCI184" s="117"/>
      <c r="JCJ184" s="117"/>
      <c r="JCK184" s="117"/>
      <c r="JCL184" s="117"/>
      <c r="JCM184" s="117"/>
      <c r="JCN184" s="117"/>
      <c r="JCO184" s="117"/>
      <c r="JCP184" s="117"/>
      <c r="JCQ184" s="117"/>
      <c r="JCR184" s="117"/>
      <c r="JCS184" s="117"/>
      <c r="JCT184" s="117"/>
      <c r="JCU184" s="117"/>
      <c r="JCV184" s="117"/>
      <c r="JCW184" s="117"/>
      <c r="JCX184" s="117"/>
      <c r="JCY184" s="117"/>
      <c r="JCZ184" s="117"/>
      <c r="JDA184" s="117"/>
      <c r="JDB184" s="117"/>
      <c r="JDC184" s="117"/>
      <c r="JDD184" s="117"/>
      <c r="JDE184" s="117"/>
      <c r="JDF184" s="117"/>
      <c r="JDG184" s="117"/>
      <c r="JDH184" s="117"/>
      <c r="JDI184" s="117"/>
      <c r="JDJ184" s="117"/>
      <c r="JDK184" s="117"/>
      <c r="JDL184" s="117"/>
      <c r="JDM184" s="117"/>
      <c r="JDN184" s="117"/>
      <c r="JDO184" s="117"/>
      <c r="JDP184" s="117"/>
      <c r="JDQ184" s="117"/>
      <c r="JDR184" s="117"/>
      <c r="JDS184" s="117"/>
      <c r="JDT184" s="117"/>
      <c r="JDU184" s="117"/>
      <c r="JDV184" s="117"/>
      <c r="JDW184" s="117"/>
      <c r="JDX184" s="117"/>
      <c r="JDY184" s="117"/>
      <c r="JDZ184" s="117"/>
      <c r="JEA184" s="117"/>
      <c r="JEB184" s="117"/>
      <c r="JEC184" s="117"/>
      <c r="JED184" s="117"/>
      <c r="JEE184" s="117"/>
      <c r="JEF184" s="117"/>
      <c r="JEG184" s="117"/>
      <c r="JEH184" s="117"/>
      <c r="JEI184" s="117"/>
      <c r="JEJ184" s="117"/>
      <c r="JEK184" s="117"/>
      <c r="JEL184" s="117"/>
      <c r="JEM184" s="117"/>
      <c r="JEN184" s="117"/>
      <c r="JEO184" s="117"/>
      <c r="JEP184" s="117"/>
      <c r="JEQ184" s="117"/>
      <c r="JER184" s="117"/>
      <c r="JES184" s="117"/>
      <c r="JET184" s="117"/>
      <c r="JEU184" s="117"/>
      <c r="JEV184" s="117"/>
      <c r="JEW184" s="117"/>
      <c r="JEX184" s="117"/>
      <c r="JEY184" s="117"/>
      <c r="JEZ184" s="117"/>
      <c r="JFA184" s="117"/>
      <c r="JFB184" s="117"/>
      <c r="JFC184" s="117"/>
      <c r="JFD184" s="117"/>
      <c r="JFE184" s="117"/>
      <c r="JFF184" s="117"/>
      <c r="JFG184" s="117"/>
      <c r="JFH184" s="117"/>
      <c r="JFI184" s="117"/>
      <c r="JFJ184" s="117"/>
      <c r="JFK184" s="117"/>
      <c r="JFL184" s="117"/>
      <c r="JFM184" s="117"/>
      <c r="JFN184" s="117"/>
      <c r="JFO184" s="117"/>
      <c r="JFP184" s="117"/>
      <c r="JFQ184" s="117"/>
      <c r="JFR184" s="117"/>
      <c r="JFS184" s="117"/>
      <c r="JFT184" s="117"/>
      <c r="JFU184" s="117"/>
      <c r="JFV184" s="117"/>
      <c r="JFW184" s="117"/>
      <c r="JFX184" s="117"/>
      <c r="JFY184" s="117"/>
      <c r="JFZ184" s="117"/>
      <c r="JGA184" s="117"/>
      <c r="JGB184" s="117"/>
      <c r="JGC184" s="117"/>
      <c r="JGD184" s="117"/>
      <c r="JGE184" s="117"/>
      <c r="JGF184" s="117"/>
      <c r="JGG184" s="117"/>
      <c r="JGH184" s="117"/>
      <c r="JGI184" s="117"/>
      <c r="JGJ184" s="117"/>
      <c r="JGK184" s="117"/>
      <c r="JGL184" s="117"/>
      <c r="JGM184" s="117"/>
      <c r="JGN184" s="117"/>
      <c r="JGO184" s="117"/>
      <c r="JGP184" s="117"/>
      <c r="JGQ184" s="117"/>
      <c r="JGR184" s="117"/>
      <c r="JGS184" s="117"/>
      <c r="JGT184" s="117"/>
      <c r="JGU184" s="117"/>
      <c r="JGV184" s="117"/>
      <c r="JGW184" s="117"/>
      <c r="JGX184" s="117"/>
      <c r="JGY184" s="117"/>
      <c r="JGZ184" s="117"/>
      <c r="JHA184" s="117"/>
      <c r="JHB184" s="117"/>
      <c r="JHC184" s="117"/>
      <c r="JHD184" s="117"/>
      <c r="JHE184" s="117"/>
      <c r="JHF184" s="117"/>
      <c r="JHG184" s="117"/>
      <c r="JHH184" s="117"/>
      <c r="JHI184" s="117"/>
      <c r="JHJ184" s="117"/>
      <c r="JHK184" s="117"/>
      <c r="JHL184" s="117"/>
      <c r="JHM184" s="117"/>
      <c r="JHN184" s="117"/>
      <c r="JHO184" s="117"/>
      <c r="JHP184" s="117"/>
      <c r="JHQ184" s="117"/>
      <c r="JHR184" s="117"/>
      <c r="JHS184" s="117"/>
      <c r="JHT184" s="117"/>
      <c r="JHU184" s="117"/>
      <c r="JHV184" s="117"/>
      <c r="JHW184" s="117"/>
      <c r="JHX184" s="117"/>
      <c r="JHY184" s="117"/>
      <c r="JHZ184" s="117"/>
      <c r="JIA184" s="117"/>
      <c r="JIB184" s="117"/>
      <c r="JIC184" s="117"/>
      <c r="JID184" s="117"/>
      <c r="JIE184" s="117"/>
      <c r="JIF184" s="117"/>
      <c r="JIG184" s="117"/>
      <c r="JIH184" s="117"/>
      <c r="JII184" s="117"/>
      <c r="JIJ184" s="117"/>
      <c r="JIK184" s="117"/>
      <c r="JIL184" s="117"/>
      <c r="JIM184" s="117"/>
      <c r="JIN184" s="117"/>
      <c r="JIO184" s="117"/>
      <c r="JIP184" s="117"/>
      <c r="JIQ184" s="117"/>
      <c r="JIR184" s="117"/>
      <c r="JIS184" s="117"/>
      <c r="JIT184" s="117"/>
      <c r="JIU184" s="117"/>
      <c r="JIV184" s="117"/>
      <c r="JIW184" s="117"/>
      <c r="JIX184" s="117"/>
      <c r="JIY184" s="117"/>
      <c r="JIZ184" s="117"/>
      <c r="JJA184" s="117"/>
      <c r="JJB184" s="117"/>
      <c r="JJC184" s="117"/>
      <c r="JJD184" s="117"/>
      <c r="JJE184" s="117"/>
      <c r="JJF184" s="117"/>
      <c r="JJG184" s="117"/>
      <c r="JJH184" s="117"/>
      <c r="JJI184" s="117"/>
      <c r="JJJ184" s="117"/>
      <c r="JJK184" s="117"/>
      <c r="JJL184" s="117"/>
      <c r="JJM184" s="117"/>
      <c r="JJN184" s="117"/>
      <c r="JJO184" s="117"/>
      <c r="JJP184" s="117"/>
      <c r="JJQ184" s="117"/>
      <c r="JJR184" s="117"/>
      <c r="JJS184" s="117"/>
      <c r="JJT184" s="117"/>
      <c r="JJU184" s="117"/>
      <c r="JJV184" s="117"/>
      <c r="JJW184" s="117"/>
      <c r="JJX184" s="117"/>
      <c r="JJY184" s="117"/>
      <c r="JJZ184" s="117"/>
      <c r="JKA184" s="117"/>
      <c r="JKB184" s="117"/>
      <c r="JKC184" s="117"/>
      <c r="JKD184" s="117"/>
      <c r="JKE184" s="117"/>
      <c r="JKF184" s="117"/>
      <c r="JKG184" s="117"/>
      <c r="JKH184" s="117"/>
      <c r="JKI184" s="117"/>
      <c r="JKJ184" s="117"/>
      <c r="JKK184" s="117"/>
      <c r="JKL184" s="117"/>
      <c r="JKM184" s="117"/>
      <c r="JKN184" s="117"/>
      <c r="JKO184" s="117"/>
      <c r="JKP184" s="117"/>
      <c r="JKQ184" s="117"/>
      <c r="JKR184" s="117"/>
      <c r="JKS184" s="117"/>
      <c r="JKT184" s="117"/>
      <c r="JKU184" s="117"/>
      <c r="JKV184" s="117"/>
      <c r="JKW184" s="117"/>
      <c r="JKX184" s="117"/>
      <c r="JKY184" s="117"/>
      <c r="JKZ184" s="117"/>
      <c r="JLA184" s="117"/>
      <c r="JLB184" s="117"/>
      <c r="JLC184" s="117"/>
      <c r="JLD184" s="117"/>
      <c r="JLE184" s="117"/>
      <c r="JLF184" s="117"/>
      <c r="JLG184" s="117"/>
      <c r="JLH184" s="117"/>
      <c r="JLI184" s="117"/>
      <c r="JLJ184" s="117"/>
      <c r="JLK184" s="117"/>
      <c r="JLL184" s="117"/>
      <c r="JLM184" s="117"/>
      <c r="JLN184" s="117"/>
      <c r="JLO184" s="117"/>
      <c r="JLP184" s="117"/>
      <c r="JLQ184" s="117"/>
      <c r="JLR184" s="117"/>
      <c r="JLS184" s="117"/>
      <c r="JLT184" s="117"/>
      <c r="JLU184" s="117"/>
      <c r="JLV184" s="117"/>
      <c r="JLW184" s="117"/>
      <c r="JLX184" s="117"/>
      <c r="JLY184" s="117"/>
      <c r="JLZ184" s="117"/>
      <c r="JMA184" s="117"/>
      <c r="JMB184" s="117"/>
      <c r="JMC184" s="117"/>
      <c r="JMD184" s="117"/>
      <c r="JME184" s="117"/>
      <c r="JMF184" s="117"/>
      <c r="JMG184" s="117"/>
      <c r="JMH184" s="117"/>
      <c r="JMI184" s="117"/>
      <c r="JMJ184" s="117"/>
      <c r="JMK184" s="117"/>
      <c r="JML184" s="117"/>
      <c r="JMM184" s="117"/>
      <c r="JMN184" s="117"/>
      <c r="JMO184" s="117"/>
      <c r="JMP184" s="117"/>
      <c r="JMQ184" s="117"/>
      <c r="JMR184" s="117"/>
      <c r="JMS184" s="117"/>
      <c r="JMT184" s="117"/>
      <c r="JMU184" s="117"/>
      <c r="JMV184" s="117"/>
      <c r="JMW184" s="117"/>
      <c r="JMX184" s="117"/>
      <c r="JMY184" s="117"/>
      <c r="JMZ184" s="117"/>
      <c r="JNA184" s="117"/>
      <c r="JNB184" s="117"/>
      <c r="JNC184" s="117"/>
      <c r="JND184" s="117"/>
      <c r="JNE184" s="117"/>
      <c r="JNF184" s="117"/>
      <c r="JNG184" s="117"/>
      <c r="JNH184" s="117"/>
      <c r="JNI184" s="117"/>
      <c r="JNJ184" s="117"/>
      <c r="JNK184" s="117"/>
      <c r="JNL184" s="117"/>
      <c r="JNM184" s="117"/>
      <c r="JNN184" s="117"/>
      <c r="JNO184" s="117"/>
      <c r="JNP184" s="117"/>
      <c r="JNQ184" s="117"/>
      <c r="JNR184" s="117"/>
      <c r="JNS184" s="117"/>
      <c r="JNT184" s="117"/>
      <c r="JNU184" s="117"/>
      <c r="JNV184" s="117"/>
      <c r="JNW184" s="117"/>
      <c r="JNX184" s="117"/>
      <c r="JNY184" s="117"/>
      <c r="JNZ184" s="117"/>
      <c r="JOA184" s="117"/>
      <c r="JOB184" s="117"/>
      <c r="JOC184" s="117"/>
      <c r="JOD184" s="117"/>
      <c r="JOE184" s="117"/>
      <c r="JOF184" s="117"/>
      <c r="JOG184" s="117"/>
      <c r="JOH184" s="117"/>
      <c r="JOI184" s="117"/>
      <c r="JOJ184" s="117"/>
      <c r="JOK184" s="117"/>
      <c r="JOL184" s="117"/>
      <c r="JOM184" s="117"/>
      <c r="JON184" s="117"/>
      <c r="JOO184" s="117"/>
      <c r="JOP184" s="117"/>
      <c r="JOQ184" s="117"/>
      <c r="JOR184" s="117"/>
      <c r="JOS184" s="117"/>
      <c r="JOT184" s="117"/>
      <c r="JOU184" s="117"/>
      <c r="JOV184" s="117"/>
      <c r="JOW184" s="117"/>
      <c r="JOX184" s="117"/>
      <c r="JOY184" s="117"/>
      <c r="JOZ184" s="117"/>
      <c r="JPA184" s="117"/>
      <c r="JPB184" s="117"/>
      <c r="JPC184" s="117"/>
      <c r="JPD184" s="117"/>
      <c r="JPE184" s="117"/>
      <c r="JPF184" s="117"/>
      <c r="JPG184" s="117"/>
      <c r="JPH184" s="117"/>
      <c r="JPI184" s="117"/>
      <c r="JPJ184" s="117"/>
      <c r="JPK184" s="117"/>
      <c r="JPL184" s="117"/>
      <c r="JPM184" s="117"/>
      <c r="JPN184" s="117"/>
      <c r="JPO184" s="117"/>
      <c r="JPP184" s="117"/>
      <c r="JPQ184" s="117"/>
      <c r="JPR184" s="117"/>
      <c r="JPS184" s="117"/>
      <c r="JPT184" s="117"/>
      <c r="JPU184" s="117"/>
      <c r="JPV184" s="117"/>
      <c r="JPW184" s="117"/>
      <c r="JPX184" s="117"/>
      <c r="JPY184" s="117"/>
      <c r="JPZ184" s="117"/>
      <c r="JQA184" s="117"/>
      <c r="JQB184" s="117"/>
      <c r="JQC184" s="117"/>
      <c r="JQD184" s="117"/>
      <c r="JQE184" s="117"/>
      <c r="JQF184" s="117"/>
      <c r="JQG184" s="117"/>
      <c r="JQH184" s="117"/>
      <c r="JQI184" s="117"/>
      <c r="JQJ184" s="117"/>
      <c r="JQK184" s="117"/>
      <c r="JQL184" s="117"/>
      <c r="JQM184" s="117"/>
      <c r="JQN184" s="117"/>
      <c r="JQO184" s="117"/>
      <c r="JQP184" s="117"/>
      <c r="JQQ184" s="117"/>
      <c r="JQR184" s="117"/>
      <c r="JQS184" s="117"/>
      <c r="JQT184" s="117"/>
      <c r="JQU184" s="117"/>
      <c r="JQV184" s="117"/>
      <c r="JQW184" s="117"/>
      <c r="JQX184" s="117"/>
      <c r="JQY184" s="117"/>
      <c r="JQZ184" s="117"/>
      <c r="JRA184" s="117"/>
      <c r="JRB184" s="117"/>
      <c r="JRC184" s="117"/>
      <c r="JRD184" s="117"/>
      <c r="JRE184" s="117"/>
      <c r="JRF184" s="117"/>
      <c r="JRG184" s="117"/>
      <c r="JRH184" s="117"/>
      <c r="JRI184" s="117"/>
      <c r="JRJ184" s="117"/>
      <c r="JRK184" s="117"/>
      <c r="JRL184" s="117"/>
      <c r="JRM184" s="117"/>
      <c r="JRN184" s="117"/>
      <c r="JRO184" s="117"/>
      <c r="JRP184" s="117"/>
      <c r="JRQ184" s="117"/>
      <c r="JRR184" s="117"/>
      <c r="JRS184" s="117"/>
      <c r="JRT184" s="117"/>
      <c r="JRU184" s="117"/>
      <c r="JRV184" s="117"/>
      <c r="JRW184" s="117"/>
      <c r="JRX184" s="117"/>
      <c r="JRY184" s="117"/>
      <c r="JRZ184" s="117"/>
      <c r="JSA184" s="117"/>
      <c r="JSB184" s="117"/>
      <c r="JSC184" s="117"/>
      <c r="JSD184" s="117"/>
      <c r="JSE184" s="117"/>
      <c r="JSF184" s="117"/>
      <c r="JSG184" s="117"/>
      <c r="JSH184" s="117"/>
      <c r="JSI184" s="117"/>
      <c r="JSJ184" s="117"/>
      <c r="JSK184" s="117"/>
      <c r="JSL184" s="117"/>
      <c r="JSM184" s="117"/>
      <c r="JSN184" s="117"/>
      <c r="JSO184" s="117"/>
      <c r="JSP184" s="117"/>
      <c r="JSQ184" s="117"/>
      <c r="JSR184" s="117"/>
      <c r="JSS184" s="117"/>
      <c r="JST184" s="117"/>
      <c r="JSU184" s="117"/>
      <c r="JSV184" s="117"/>
      <c r="JSW184" s="117"/>
      <c r="JSX184" s="117"/>
      <c r="JSY184" s="117"/>
      <c r="JSZ184" s="117"/>
      <c r="JTA184" s="117"/>
      <c r="JTB184" s="117"/>
      <c r="JTC184" s="117"/>
      <c r="JTD184" s="117"/>
      <c r="JTE184" s="117"/>
      <c r="JTF184" s="117"/>
      <c r="JTG184" s="117"/>
      <c r="JTH184" s="117"/>
      <c r="JTI184" s="117"/>
      <c r="JTJ184" s="117"/>
      <c r="JTK184" s="117"/>
      <c r="JTL184" s="117"/>
      <c r="JTM184" s="117"/>
      <c r="JTN184" s="117"/>
      <c r="JTO184" s="117"/>
      <c r="JTP184" s="117"/>
      <c r="JTQ184" s="117"/>
      <c r="JTR184" s="117"/>
      <c r="JTS184" s="117"/>
      <c r="JTT184" s="117"/>
      <c r="JTU184" s="117"/>
      <c r="JTV184" s="117"/>
      <c r="JTW184" s="117"/>
      <c r="JTX184" s="117"/>
      <c r="JTY184" s="117"/>
      <c r="JTZ184" s="117"/>
      <c r="JUA184" s="117"/>
      <c r="JUB184" s="117"/>
      <c r="JUC184" s="117"/>
      <c r="JUD184" s="117"/>
      <c r="JUE184" s="117"/>
      <c r="JUF184" s="117"/>
      <c r="JUG184" s="117"/>
      <c r="JUH184" s="117"/>
      <c r="JUI184" s="117"/>
      <c r="JUJ184" s="117"/>
      <c r="JUK184" s="117"/>
      <c r="JUL184" s="117"/>
      <c r="JUM184" s="117"/>
      <c r="JUN184" s="117"/>
      <c r="JUO184" s="117"/>
      <c r="JUP184" s="117"/>
      <c r="JUQ184" s="117"/>
      <c r="JUR184" s="117"/>
      <c r="JUS184" s="117"/>
      <c r="JUT184" s="117"/>
      <c r="JUU184" s="117"/>
      <c r="JUV184" s="117"/>
      <c r="JUW184" s="117"/>
      <c r="JUX184" s="117"/>
      <c r="JUY184" s="117"/>
      <c r="JUZ184" s="117"/>
      <c r="JVA184" s="117"/>
      <c r="JVB184" s="117"/>
      <c r="JVC184" s="117"/>
      <c r="JVD184" s="117"/>
      <c r="JVE184" s="117"/>
      <c r="JVF184" s="117"/>
      <c r="JVG184" s="117"/>
      <c r="JVH184" s="117"/>
      <c r="JVI184" s="117"/>
      <c r="JVJ184" s="117"/>
      <c r="JVK184" s="117"/>
      <c r="JVL184" s="117"/>
      <c r="JVM184" s="117"/>
      <c r="JVN184" s="117"/>
      <c r="JVO184" s="117"/>
      <c r="JVP184" s="117"/>
      <c r="JVQ184" s="117"/>
      <c r="JVR184" s="117"/>
      <c r="JVS184" s="117"/>
      <c r="JVT184" s="117"/>
      <c r="JVU184" s="117"/>
      <c r="JVV184" s="117"/>
      <c r="JVW184" s="117"/>
      <c r="JVX184" s="117"/>
      <c r="JVY184" s="117"/>
      <c r="JVZ184" s="117"/>
      <c r="JWA184" s="117"/>
      <c r="JWB184" s="117"/>
      <c r="JWC184" s="117"/>
      <c r="JWD184" s="117"/>
      <c r="JWE184" s="117"/>
      <c r="JWF184" s="117"/>
      <c r="JWG184" s="117"/>
      <c r="JWH184" s="117"/>
      <c r="JWI184" s="117"/>
      <c r="JWJ184" s="117"/>
      <c r="JWK184" s="117"/>
      <c r="JWL184" s="117"/>
      <c r="JWM184" s="117"/>
      <c r="JWN184" s="117"/>
      <c r="JWO184" s="117"/>
      <c r="JWP184" s="117"/>
      <c r="JWQ184" s="117"/>
      <c r="JWR184" s="117"/>
      <c r="JWS184" s="117"/>
      <c r="JWT184" s="117"/>
      <c r="JWU184" s="117"/>
      <c r="JWV184" s="117"/>
      <c r="JWW184" s="117"/>
      <c r="JWX184" s="117"/>
      <c r="JWY184" s="117"/>
      <c r="JWZ184" s="117"/>
      <c r="JXA184" s="117"/>
      <c r="JXB184" s="117"/>
      <c r="JXC184" s="117"/>
      <c r="JXD184" s="117"/>
      <c r="JXE184" s="117"/>
      <c r="JXF184" s="117"/>
      <c r="JXG184" s="117"/>
      <c r="JXH184" s="117"/>
      <c r="JXI184" s="117"/>
      <c r="JXJ184" s="117"/>
      <c r="JXK184" s="117"/>
      <c r="JXL184" s="117"/>
      <c r="JXM184" s="117"/>
      <c r="JXN184" s="117"/>
      <c r="JXO184" s="117"/>
      <c r="JXP184" s="117"/>
      <c r="JXQ184" s="117"/>
      <c r="JXR184" s="117"/>
      <c r="JXS184" s="117"/>
      <c r="JXT184" s="117"/>
      <c r="JXU184" s="117"/>
      <c r="JXV184" s="117"/>
      <c r="JXW184" s="117"/>
      <c r="JXX184" s="117"/>
      <c r="JXY184" s="117"/>
      <c r="JXZ184" s="117"/>
      <c r="JYA184" s="117"/>
      <c r="JYB184" s="117"/>
      <c r="JYC184" s="117"/>
      <c r="JYD184" s="117"/>
      <c r="JYE184" s="117"/>
      <c r="JYF184" s="117"/>
      <c r="JYG184" s="117"/>
      <c r="JYH184" s="117"/>
      <c r="JYI184" s="117"/>
      <c r="JYJ184" s="117"/>
      <c r="JYK184" s="117"/>
      <c r="JYL184" s="117"/>
      <c r="JYM184" s="117"/>
      <c r="JYN184" s="117"/>
      <c r="JYO184" s="117"/>
      <c r="JYP184" s="117"/>
      <c r="JYQ184" s="117"/>
      <c r="JYR184" s="117"/>
      <c r="JYS184" s="117"/>
      <c r="JYT184" s="117"/>
      <c r="JYU184" s="117"/>
      <c r="JYV184" s="117"/>
      <c r="JYW184" s="117"/>
      <c r="JYX184" s="117"/>
      <c r="JYY184" s="117"/>
      <c r="JYZ184" s="117"/>
      <c r="JZA184" s="117"/>
      <c r="JZB184" s="117"/>
      <c r="JZC184" s="117"/>
      <c r="JZD184" s="117"/>
      <c r="JZE184" s="117"/>
      <c r="JZF184" s="117"/>
      <c r="JZG184" s="117"/>
      <c r="JZH184" s="117"/>
      <c r="JZI184" s="117"/>
      <c r="JZJ184" s="117"/>
      <c r="JZK184" s="117"/>
      <c r="JZL184" s="117"/>
      <c r="JZM184" s="117"/>
      <c r="JZN184" s="117"/>
      <c r="JZO184" s="117"/>
      <c r="JZP184" s="117"/>
      <c r="JZQ184" s="117"/>
      <c r="JZR184" s="117"/>
      <c r="JZS184" s="117"/>
      <c r="JZT184" s="117"/>
      <c r="JZU184" s="117"/>
      <c r="JZV184" s="117"/>
      <c r="JZW184" s="117"/>
      <c r="JZX184" s="117"/>
      <c r="JZY184" s="117"/>
      <c r="JZZ184" s="117"/>
      <c r="KAA184" s="117"/>
      <c r="KAB184" s="117"/>
      <c r="KAC184" s="117"/>
      <c r="KAD184" s="117"/>
      <c r="KAE184" s="117"/>
      <c r="KAF184" s="117"/>
      <c r="KAG184" s="117"/>
      <c r="KAH184" s="117"/>
      <c r="KAI184" s="117"/>
      <c r="KAJ184" s="117"/>
      <c r="KAK184" s="117"/>
      <c r="KAL184" s="117"/>
      <c r="KAM184" s="117"/>
      <c r="KAN184" s="117"/>
      <c r="KAO184" s="117"/>
      <c r="KAP184" s="117"/>
      <c r="KAQ184" s="117"/>
      <c r="KAR184" s="117"/>
      <c r="KAS184" s="117"/>
      <c r="KAT184" s="117"/>
      <c r="KAU184" s="117"/>
      <c r="KAV184" s="117"/>
      <c r="KAW184" s="117"/>
      <c r="KAX184" s="117"/>
      <c r="KAY184" s="117"/>
      <c r="KAZ184" s="117"/>
      <c r="KBA184" s="117"/>
      <c r="KBB184" s="117"/>
      <c r="KBC184" s="117"/>
      <c r="KBD184" s="117"/>
      <c r="KBE184" s="117"/>
      <c r="KBF184" s="117"/>
      <c r="KBG184" s="117"/>
      <c r="KBH184" s="117"/>
      <c r="KBI184" s="117"/>
      <c r="KBJ184" s="117"/>
      <c r="KBK184" s="117"/>
      <c r="KBL184" s="117"/>
      <c r="KBM184" s="117"/>
      <c r="KBN184" s="117"/>
      <c r="KBO184" s="117"/>
      <c r="KBP184" s="117"/>
      <c r="KBQ184" s="117"/>
      <c r="KBR184" s="117"/>
      <c r="KBS184" s="117"/>
      <c r="KBT184" s="117"/>
      <c r="KBU184" s="117"/>
      <c r="KBV184" s="117"/>
      <c r="KBW184" s="117"/>
      <c r="KBX184" s="117"/>
      <c r="KBY184" s="117"/>
      <c r="KBZ184" s="117"/>
      <c r="KCA184" s="117"/>
      <c r="KCB184" s="117"/>
      <c r="KCC184" s="117"/>
      <c r="KCD184" s="117"/>
      <c r="KCE184" s="117"/>
      <c r="KCF184" s="117"/>
      <c r="KCG184" s="117"/>
      <c r="KCH184" s="117"/>
      <c r="KCI184" s="117"/>
      <c r="KCJ184" s="117"/>
      <c r="KCK184" s="117"/>
      <c r="KCL184" s="117"/>
      <c r="KCM184" s="117"/>
      <c r="KCN184" s="117"/>
      <c r="KCO184" s="117"/>
      <c r="KCP184" s="117"/>
      <c r="KCQ184" s="117"/>
      <c r="KCR184" s="117"/>
      <c r="KCS184" s="117"/>
      <c r="KCT184" s="117"/>
      <c r="KCU184" s="117"/>
      <c r="KCV184" s="117"/>
      <c r="KCW184" s="117"/>
      <c r="KCX184" s="117"/>
      <c r="KCY184" s="117"/>
      <c r="KCZ184" s="117"/>
      <c r="KDA184" s="117"/>
      <c r="KDB184" s="117"/>
      <c r="KDC184" s="117"/>
      <c r="KDD184" s="117"/>
      <c r="KDE184" s="117"/>
      <c r="KDF184" s="117"/>
      <c r="KDG184" s="117"/>
      <c r="KDH184" s="117"/>
      <c r="KDI184" s="117"/>
      <c r="KDJ184" s="117"/>
      <c r="KDK184" s="117"/>
      <c r="KDL184" s="117"/>
      <c r="KDM184" s="117"/>
      <c r="KDN184" s="117"/>
      <c r="KDO184" s="117"/>
      <c r="KDP184" s="117"/>
      <c r="KDQ184" s="117"/>
      <c r="KDR184" s="117"/>
      <c r="KDS184" s="117"/>
      <c r="KDT184" s="117"/>
      <c r="KDU184" s="117"/>
      <c r="KDV184" s="117"/>
      <c r="KDW184" s="117"/>
      <c r="KDX184" s="117"/>
      <c r="KDY184" s="117"/>
      <c r="KDZ184" s="117"/>
      <c r="KEA184" s="117"/>
      <c r="KEB184" s="117"/>
      <c r="KEC184" s="117"/>
      <c r="KED184" s="117"/>
      <c r="KEE184" s="117"/>
      <c r="KEF184" s="117"/>
      <c r="KEG184" s="117"/>
      <c r="KEH184" s="117"/>
      <c r="KEI184" s="117"/>
      <c r="KEJ184" s="117"/>
      <c r="KEK184" s="117"/>
      <c r="KEL184" s="117"/>
      <c r="KEM184" s="117"/>
      <c r="KEN184" s="117"/>
      <c r="KEO184" s="117"/>
      <c r="KEP184" s="117"/>
      <c r="KEQ184" s="117"/>
      <c r="KER184" s="117"/>
      <c r="KES184" s="117"/>
      <c r="KET184" s="117"/>
      <c r="KEU184" s="117"/>
      <c r="KEV184" s="117"/>
      <c r="KEW184" s="117"/>
      <c r="KEX184" s="117"/>
      <c r="KEY184" s="117"/>
      <c r="KEZ184" s="117"/>
      <c r="KFA184" s="117"/>
      <c r="KFB184" s="117"/>
      <c r="KFC184" s="117"/>
      <c r="KFD184" s="117"/>
      <c r="KFE184" s="117"/>
      <c r="KFF184" s="117"/>
      <c r="KFG184" s="117"/>
      <c r="KFH184" s="117"/>
      <c r="KFI184" s="117"/>
      <c r="KFJ184" s="117"/>
      <c r="KFK184" s="117"/>
      <c r="KFL184" s="117"/>
      <c r="KFM184" s="117"/>
      <c r="KFN184" s="117"/>
      <c r="KFO184" s="117"/>
      <c r="KFP184" s="117"/>
      <c r="KFQ184" s="117"/>
      <c r="KFR184" s="117"/>
      <c r="KFS184" s="117"/>
      <c r="KFT184" s="117"/>
      <c r="KFU184" s="117"/>
      <c r="KFV184" s="117"/>
      <c r="KFW184" s="117"/>
      <c r="KFX184" s="117"/>
      <c r="KFY184" s="117"/>
      <c r="KFZ184" s="117"/>
      <c r="KGA184" s="117"/>
      <c r="KGB184" s="117"/>
      <c r="KGC184" s="117"/>
      <c r="KGD184" s="117"/>
      <c r="KGE184" s="117"/>
      <c r="KGF184" s="117"/>
      <c r="KGG184" s="117"/>
      <c r="KGH184" s="117"/>
      <c r="KGI184" s="117"/>
      <c r="KGJ184" s="117"/>
      <c r="KGK184" s="117"/>
      <c r="KGL184" s="117"/>
      <c r="KGM184" s="117"/>
      <c r="KGN184" s="117"/>
      <c r="KGO184" s="117"/>
      <c r="KGP184" s="117"/>
      <c r="KGQ184" s="117"/>
      <c r="KGR184" s="117"/>
      <c r="KGS184" s="117"/>
      <c r="KGT184" s="117"/>
      <c r="KGU184" s="117"/>
      <c r="KGV184" s="117"/>
      <c r="KGW184" s="117"/>
      <c r="KGX184" s="117"/>
      <c r="KGY184" s="117"/>
      <c r="KGZ184" s="117"/>
      <c r="KHA184" s="117"/>
      <c r="KHB184" s="117"/>
      <c r="KHC184" s="117"/>
      <c r="KHD184" s="117"/>
      <c r="KHE184" s="117"/>
      <c r="KHF184" s="117"/>
      <c r="KHG184" s="117"/>
      <c r="KHH184" s="117"/>
      <c r="KHI184" s="117"/>
      <c r="KHJ184" s="117"/>
      <c r="KHK184" s="117"/>
      <c r="KHL184" s="117"/>
      <c r="KHM184" s="117"/>
      <c r="KHN184" s="117"/>
      <c r="KHO184" s="117"/>
      <c r="KHP184" s="117"/>
      <c r="KHQ184" s="117"/>
      <c r="KHR184" s="117"/>
      <c r="KHS184" s="117"/>
      <c r="KHT184" s="117"/>
      <c r="KHU184" s="117"/>
      <c r="KHV184" s="117"/>
      <c r="KHW184" s="117"/>
      <c r="KHX184" s="117"/>
      <c r="KHY184" s="117"/>
      <c r="KHZ184" s="117"/>
      <c r="KIA184" s="117"/>
      <c r="KIB184" s="117"/>
      <c r="KIC184" s="117"/>
      <c r="KID184" s="117"/>
      <c r="KIE184" s="117"/>
      <c r="KIF184" s="117"/>
      <c r="KIG184" s="117"/>
      <c r="KIH184" s="117"/>
      <c r="KII184" s="117"/>
      <c r="KIJ184" s="117"/>
      <c r="KIK184" s="117"/>
      <c r="KIL184" s="117"/>
      <c r="KIM184" s="117"/>
      <c r="KIN184" s="117"/>
      <c r="KIO184" s="117"/>
      <c r="KIP184" s="117"/>
      <c r="KIQ184" s="117"/>
      <c r="KIR184" s="117"/>
      <c r="KIS184" s="117"/>
      <c r="KIT184" s="117"/>
      <c r="KIU184" s="117"/>
      <c r="KIV184" s="117"/>
      <c r="KIW184" s="117"/>
      <c r="KIX184" s="117"/>
      <c r="KIY184" s="117"/>
      <c r="KIZ184" s="117"/>
      <c r="KJA184" s="117"/>
      <c r="KJB184" s="117"/>
      <c r="KJC184" s="117"/>
      <c r="KJD184" s="117"/>
      <c r="KJE184" s="117"/>
      <c r="KJF184" s="117"/>
      <c r="KJG184" s="117"/>
      <c r="KJH184" s="117"/>
      <c r="KJI184" s="117"/>
      <c r="KJJ184" s="117"/>
      <c r="KJK184" s="117"/>
      <c r="KJL184" s="117"/>
      <c r="KJM184" s="117"/>
      <c r="KJN184" s="117"/>
      <c r="KJO184" s="117"/>
      <c r="KJP184" s="117"/>
      <c r="KJQ184" s="117"/>
      <c r="KJR184" s="117"/>
      <c r="KJS184" s="117"/>
      <c r="KJT184" s="117"/>
      <c r="KJU184" s="117"/>
      <c r="KJV184" s="117"/>
      <c r="KJW184" s="117"/>
      <c r="KJX184" s="117"/>
      <c r="KJY184" s="117"/>
      <c r="KJZ184" s="117"/>
      <c r="KKA184" s="117"/>
      <c r="KKB184" s="117"/>
      <c r="KKC184" s="117"/>
      <c r="KKD184" s="117"/>
      <c r="KKE184" s="117"/>
      <c r="KKF184" s="117"/>
      <c r="KKG184" s="117"/>
      <c r="KKH184" s="117"/>
      <c r="KKI184" s="117"/>
      <c r="KKJ184" s="117"/>
      <c r="KKK184" s="117"/>
      <c r="KKL184" s="117"/>
      <c r="KKM184" s="117"/>
      <c r="KKN184" s="117"/>
      <c r="KKO184" s="117"/>
      <c r="KKP184" s="117"/>
      <c r="KKQ184" s="117"/>
      <c r="KKR184" s="117"/>
      <c r="KKS184" s="117"/>
      <c r="KKT184" s="117"/>
      <c r="KKU184" s="117"/>
      <c r="KKV184" s="117"/>
      <c r="KKW184" s="117"/>
      <c r="KKX184" s="117"/>
      <c r="KKY184" s="117"/>
      <c r="KKZ184" s="117"/>
      <c r="KLA184" s="117"/>
      <c r="KLB184" s="117"/>
      <c r="KLC184" s="117"/>
      <c r="KLD184" s="117"/>
      <c r="KLE184" s="117"/>
      <c r="KLF184" s="117"/>
      <c r="KLG184" s="117"/>
      <c r="KLH184" s="117"/>
      <c r="KLI184" s="117"/>
      <c r="KLJ184" s="117"/>
      <c r="KLK184" s="117"/>
      <c r="KLL184" s="117"/>
      <c r="KLM184" s="117"/>
      <c r="KLN184" s="117"/>
      <c r="KLO184" s="117"/>
      <c r="KLP184" s="117"/>
      <c r="KLQ184" s="117"/>
      <c r="KLR184" s="117"/>
      <c r="KLS184" s="117"/>
      <c r="KLT184" s="117"/>
      <c r="KLU184" s="117"/>
      <c r="KLV184" s="117"/>
      <c r="KLW184" s="117"/>
      <c r="KLX184" s="117"/>
      <c r="KLY184" s="117"/>
      <c r="KLZ184" s="117"/>
      <c r="KMA184" s="117"/>
      <c r="KMB184" s="117"/>
      <c r="KMC184" s="117"/>
      <c r="KMD184" s="117"/>
      <c r="KME184" s="117"/>
      <c r="KMF184" s="117"/>
      <c r="KMG184" s="117"/>
      <c r="KMH184" s="117"/>
      <c r="KMI184" s="117"/>
      <c r="KMJ184" s="117"/>
      <c r="KMK184" s="117"/>
      <c r="KML184" s="117"/>
      <c r="KMM184" s="117"/>
      <c r="KMN184" s="117"/>
      <c r="KMO184" s="117"/>
      <c r="KMP184" s="117"/>
      <c r="KMQ184" s="117"/>
      <c r="KMR184" s="117"/>
      <c r="KMS184" s="117"/>
      <c r="KMT184" s="117"/>
      <c r="KMU184" s="117"/>
      <c r="KMV184" s="117"/>
      <c r="KMW184" s="117"/>
      <c r="KMX184" s="117"/>
      <c r="KMY184" s="117"/>
      <c r="KMZ184" s="117"/>
      <c r="KNA184" s="117"/>
      <c r="KNB184" s="117"/>
      <c r="KNC184" s="117"/>
      <c r="KND184" s="117"/>
      <c r="KNE184" s="117"/>
      <c r="KNF184" s="117"/>
      <c r="KNG184" s="117"/>
      <c r="KNH184" s="117"/>
      <c r="KNI184" s="117"/>
      <c r="KNJ184" s="117"/>
      <c r="KNK184" s="117"/>
      <c r="KNL184" s="117"/>
      <c r="KNM184" s="117"/>
      <c r="KNN184" s="117"/>
      <c r="KNO184" s="117"/>
      <c r="KNP184" s="117"/>
      <c r="KNQ184" s="117"/>
      <c r="KNR184" s="117"/>
      <c r="KNS184" s="117"/>
      <c r="KNT184" s="117"/>
      <c r="KNU184" s="117"/>
      <c r="KNV184" s="117"/>
      <c r="KNW184" s="117"/>
      <c r="KNX184" s="117"/>
      <c r="KNY184" s="117"/>
      <c r="KNZ184" s="117"/>
      <c r="KOA184" s="117"/>
      <c r="KOB184" s="117"/>
      <c r="KOC184" s="117"/>
      <c r="KOD184" s="117"/>
      <c r="KOE184" s="117"/>
      <c r="KOF184" s="117"/>
      <c r="KOG184" s="117"/>
      <c r="KOH184" s="117"/>
      <c r="KOI184" s="117"/>
      <c r="KOJ184" s="117"/>
      <c r="KOK184" s="117"/>
      <c r="KOL184" s="117"/>
      <c r="KOM184" s="117"/>
      <c r="KON184" s="117"/>
      <c r="KOO184" s="117"/>
      <c r="KOP184" s="117"/>
      <c r="KOQ184" s="117"/>
      <c r="KOR184" s="117"/>
      <c r="KOS184" s="117"/>
      <c r="KOT184" s="117"/>
      <c r="KOU184" s="117"/>
      <c r="KOV184" s="117"/>
      <c r="KOW184" s="117"/>
      <c r="KOX184" s="117"/>
      <c r="KOY184" s="117"/>
      <c r="KOZ184" s="117"/>
      <c r="KPA184" s="117"/>
      <c r="KPB184" s="117"/>
      <c r="KPC184" s="117"/>
      <c r="KPD184" s="117"/>
      <c r="KPE184" s="117"/>
      <c r="KPF184" s="117"/>
      <c r="KPG184" s="117"/>
      <c r="KPH184" s="117"/>
      <c r="KPI184" s="117"/>
      <c r="KPJ184" s="117"/>
      <c r="KPK184" s="117"/>
      <c r="KPL184" s="117"/>
      <c r="KPM184" s="117"/>
      <c r="KPN184" s="117"/>
      <c r="KPO184" s="117"/>
      <c r="KPP184" s="117"/>
      <c r="KPQ184" s="117"/>
      <c r="KPR184" s="117"/>
      <c r="KPS184" s="117"/>
      <c r="KPT184" s="117"/>
      <c r="KPU184" s="117"/>
      <c r="KPV184" s="117"/>
      <c r="KPW184" s="117"/>
      <c r="KPX184" s="117"/>
      <c r="KPY184" s="117"/>
      <c r="KPZ184" s="117"/>
      <c r="KQA184" s="117"/>
      <c r="KQB184" s="117"/>
      <c r="KQC184" s="117"/>
      <c r="KQD184" s="117"/>
      <c r="KQE184" s="117"/>
      <c r="KQF184" s="117"/>
      <c r="KQG184" s="117"/>
      <c r="KQH184" s="117"/>
      <c r="KQI184" s="117"/>
      <c r="KQJ184" s="117"/>
      <c r="KQK184" s="117"/>
      <c r="KQL184" s="117"/>
      <c r="KQM184" s="117"/>
      <c r="KQN184" s="117"/>
      <c r="KQO184" s="117"/>
      <c r="KQP184" s="117"/>
      <c r="KQQ184" s="117"/>
      <c r="KQR184" s="117"/>
      <c r="KQS184" s="117"/>
      <c r="KQT184" s="117"/>
      <c r="KQU184" s="117"/>
      <c r="KQV184" s="117"/>
      <c r="KQW184" s="117"/>
      <c r="KQX184" s="117"/>
      <c r="KQY184" s="117"/>
      <c r="KQZ184" s="117"/>
      <c r="KRA184" s="117"/>
      <c r="KRB184" s="117"/>
      <c r="KRC184" s="117"/>
      <c r="KRD184" s="117"/>
      <c r="KRE184" s="117"/>
      <c r="KRF184" s="117"/>
      <c r="KRG184" s="117"/>
      <c r="KRH184" s="117"/>
      <c r="KRI184" s="117"/>
      <c r="KRJ184" s="117"/>
      <c r="KRK184" s="117"/>
      <c r="KRL184" s="117"/>
      <c r="KRM184" s="117"/>
      <c r="KRN184" s="117"/>
      <c r="KRO184" s="117"/>
      <c r="KRP184" s="117"/>
      <c r="KRQ184" s="117"/>
      <c r="KRR184" s="117"/>
      <c r="KRS184" s="117"/>
      <c r="KRT184" s="117"/>
      <c r="KRU184" s="117"/>
      <c r="KRV184" s="117"/>
      <c r="KRW184" s="117"/>
      <c r="KRX184" s="117"/>
      <c r="KRY184" s="117"/>
      <c r="KRZ184" s="117"/>
      <c r="KSA184" s="117"/>
      <c r="KSB184" s="117"/>
      <c r="KSC184" s="117"/>
      <c r="KSD184" s="117"/>
      <c r="KSE184" s="117"/>
      <c r="KSF184" s="117"/>
      <c r="KSG184" s="117"/>
      <c r="KSH184" s="117"/>
      <c r="KSI184" s="117"/>
      <c r="KSJ184" s="117"/>
      <c r="KSK184" s="117"/>
      <c r="KSL184" s="117"/>
      <c r="KSM184" s="117"/>
      <c r="KSN184" s="117"/>
      <c r="KSO184" s="117"/>
      <c r="KSP184" s="117"/>
      <c r="KSQ184" s="117"/>
      <c r="KSR184" s="117"/>
      <c r="KSS184" s="117"/>
      <c r="KST184" s="117"/>
      <c r="KSU184" s="117"/>
      <c r="KSV184" s="117"/>
      <c r="KSW184" s="117"/>
      <c r="KSX184" s="117"/>
      <c r="KSY184" s="117"/>
      <c r="KSZ184" s="117"/>
      <c r="KTA184" s="117"/>
      <c r="KTB184" s="117"/>
      <c r="KTC184" s="117"/>
      <c r="KTD184" s="117"/>
      <c r="KTE184" s="117"/>
      <c r="KTF184" s="117"/>
      <c r="KTG184" s="117"/>
      <c r="KTH184" s="117"/>
      <c r="KTI184" s="117"/>
      <c r="KTJ184" s="117"/>
      <c r="KTK184" s="117"/>
      <c r="KTL184" s="117"/>
      <c r="KTM184" s="117"/>
      <c r="KTN184" s="117"/>
      <c r="KTO184" s="117"/>
      <c r="KTP184" s="117"/>
      <c r="KTQ184" s="117"/>
      <c r="KTR184" s="117"/>
      <c r="KTS184" s="117"/>
      <c r="KTT184" s="117"/>
      <c r="KTU184" s="117"/>
      <c r="KTV184" s="117"/>
      <c r="KTW184" s="117"/>
      <c r="KTX184" s="117"/>
      <c r="KTY184" s="117"/>
      <c r="KTZ184" s="117"/>
      <c r="KUA184" s="117"/>
      <c r="KUB184" s="117"/>
      <c r="KUC184" s="117"/>
      <c r="KUD184" s="117"/>
      <c r="KUE184" s="117"/>
      <c r="KUF184" s="117"/>
      <c r="KUG184" s="117"/>
      <c r="KUH184" s="117"/>
      <c r="KUI184" s="117"/>
      <c r="KUJ184" s="117"/>
      <c r="KUK184" s="117"/>
      <c r="KUL184" s="117"/>
      <c r="KUM184" s="117"/>
      <c r="KUN184" s="117"/>
      <c r="KUO184" s="117"/>
      <c r="KUP184" s="117"/>
      <c r="KUQ184" s="117"/>
      <c r="KUR184" s="117"/>
      <c r="KUS184" s="117"/>
      <c r="KUT184" s="117"/>
      <c r="KUU184" s="117"/>
      <c r="KUV184" s="117"/>
      <c r="KUW184" s="117"/>
      <c r="KUX184" s="117"/>
      <c r="KUY184" s="117"/>
      <c r="KUZ184" s="117"/>
      <c r="KVA184" s="117"/>
      <c r="KVB184" s="117"/>
      <c r="KVC184" s="117"/>
      <c r="KVD184" s="117"/>
      <c r="KVE184" s="117"/>
      <c r="KVF184" s="117"/>
      <c r="KVG184" s="117"/>
      <c r="KVH184" s="117"/>
      <c r="KVI184" s="117"/>
      <c r="KVJ184" s="117"/>
      <c r="KVK184" s="117"/>
      <c r="KVL184" s="117"/>
      <c r="KVM184" s="117"/>
      <c r="KVN184" s="117"/>
      <c r="KVO184" s="117"/>
      <c r="KVP184" s="117"/>
      <c r="KVQ184" s="117"/>
      <c r="KVR184" s="117"/>
      <c r="KVS184" s="117"/>
      <c r="KVT184" s="117"/>
      <c r="KVU184" s="117"/>
      <c r="KVV184" s="117"/>
      <c r="KVW184" s="117"/>
      <c r="KVX184" s="117"/>
      <c r="KVY184" s="117"/>
      <c r="KVZ184" s="117"/>
      <c r="KWA184" s="117"/>
      <c r="KWB184" s="117"/>
      <c r="KWC184" s="117"/>
      <c r="KWD184" s="117"/>
      <c r="KWE184" s="117"/>
      <c r="KWF184" s="117"/>
      <c r="KWG184" s="117"/>
      <c r="KWH184" s="117"/>
      <c r="KWI184" s="117"/>
      <c r="KWJ184" s="117"/>
      <c r="KWK184" s="117"/>
      <c r="KWL184" s="117"/>
      <c r="KWM184" s="117"/>
      <c r="KWN184" s="117"/>
      <c r="KWO184" s="117"/>
      <c r="KWP184" s="117"/>
      <c r="KWQ184" s="117"/>
      <c r="KWR184" s="117"/>
      <c r="KWS184" s="117"/>
      <c r="KWT184" s="117"/>
      <c r="KWU184" s="117"/>
      <c r="KWV184" s="117"/>
      <c r="KWW184" s="117"/>
      <c r="KWX184" s="117"/>
      <c r="KWY184" s="117"/>
      <c r="KWZ184" s="117"/>
      <c r="KXA184" s="117"/>
      <c r="KXB184" s="117"/>
      <c r="KXC184" s="117"/>
      <c r="KXD184" s="117"/>
      <c r="KXE184" s="117"/>
      <c r="KXF184" s="117"/>
      <c r="KXG184" s="117"/>
      <c r="KXH184" s="117"/>
      <c r="KXI184" s="117"/>
      <c r="KXJ184" s="117"/>
      <c r="KXK184" s="117"/>
      <c r="KXL184" s="117"/>
      <c r="KXM184" s="117"/>
      <c r="KXN184" s="117"/>
      <c r="KXO184" s="117"/>
      <c r="KXP184" s="117"/>
      <c r="KXQ184" s="117"/>
      <c r="KXR184" s="117"/>
      <c r="KXS184" s="117"/>
      <c r="KXT184" s="117"/>
      <c r="KXU184" s="117"/>
      <c r="KXV184" s="117"/>
      <c r="KXW184" s="117"/>
      <c r="KXX184" s="117"/>
      <c r="KXY184" s="117"/>
      <c r="KXZ184" s="117"/>
      <c r="KYA184" s="117"/>
      <c r="KYB184" s="117"/>
      <c r="KYC184" s="117"/>
      <c r="KYD184" s="117"/>
      <c r="KYE184" s="117"/>
      <c r="KYF184" s="117"/>
      <c r="KYG184" s="117"/>
      <c r="KYH184" s="117"/>
      <c r="KYI184" s="117"/>
      <c r="KYJ184" s="117"/>
      <c r="KYK184" s="117"/>
      <c r="KYL184" s="117"/>
      <c r="KYM184" s="117"/>
      <c r="KYN184" s="117"/>
      <c r="KYO184" s="117"/>
      <c r="KYP184" s="117"/>
      <c r="KYQ184" s="117"/>
      <c r="KYR184" s="117"/>
      <c r="KYS184" s="117"/>
      <c r="KYT184" s="117"/>
      <c r="KYU184" s="117"/>
      <c r="KYV184" s="117"/>
      <c r="KYW184" s="117"/>
      <c r="KYX184" s="117"/>
      <c r="KYY184" s="117"/>
      <c r="KYZ184" s="117"/>
      <c r="KZA184" s="117"/>
      <c r="KZB184" s="117"/>
      <c r="KZC184" s="117"/>
      <c r="KZD184" s="117"/>
      <c r="KZE184" s="117"/>
      <c r="KZF184" s="117"/>
      <c r="KZG184" s="117"/>
      <c r="KZH184" s="117"/>
      <c r="KZI184" s="117"/>
      <c r="KZJ184" s="117"/>
      <c r="KZK184" s="117"/>
      <c r="KZL184" s="117"/>
      <c r="KZM184" s="117"/>
      <c r="KZN184" s="117"/>
      <c r="KZO184" s="117"/>
      <c r="KZP184" s="117"/>
      <c r="KZQ184" s="117"/>
      <c r="KZR184" s="117"/>
      <c r="KZS184" s="117"/>
      <c r="KZT184" s="117"/>
      <c r="KZU184" s="117"/>
      <c r="KZV184" s="117"/>
      <c r="KZW184" s="117"/>
      <c r="KZX184" s="117"/>
      <c r="KZY184" s="117"/>
      <c r="KZZ184" s="117"/>
      <c r="LAA184" s="117"/>
      <c r="LAB184" s="117"/>
      <c r="LAC184" s="117"/>
      <c r="LAD184" s="117"/>
      <c r="LAE184" s="117"/>
      <c r="LAF184" s="117"/>
      <c r="LAG184" s="117"/>
      <c r="LAH184" s="117"/>
      <c r="LAI184" s="117"/>
      <c r="LAJ184" s="117"/>
      <c r="LAK184" s="117"/>
      <c r="LAL184" s="117"/>
      <c r="LAM184" s="117"/>
      <c r="LAN184" s="117"/>
      <c r="LAO184" s="117"/>
      <c r="LAP184" s="117"/>
      <c r="LAQ184" s="117"/>
      <c r="LAR184" s="117"/>
      <c r="LAS184" s="117"/>
      <c r="LAT184" s="117"/>
      <c r="LAU184" s="117"/>
      <c r="LAV184" s="117"/>
      <c r="LAW184" s="117"/>
      <c r="LAX184" s="117"/>
      <c r="LAY184" s="117"/>
      <c r="LAZ184" s="117"/>
      <c r="LBA184" s="117"/>
      <c r="LBB184" s="117"/>
      <c r="LBC184" s="117"/>
      <c r="LBD184" s="117"/>
      <c r="LBE184" s="117"/>
      <c r="LBF184" s="117"/>
      <c r="LBG184" s="117"/>
      <c r="LBH184" s="117"/>
      <c r="LBI184" s="117"/>
      <c r="LBJ184" s="117"/>
      <c r="LBK184" s="117"/>
      <c r="LBL184" s="117"/>
      <c r="LBM184" s="117"/>
      <c r="LBN184" s="117"/>
      <c r="LBO184" s="117"/>
      <c r="LBP184" s="117"/>
      <c r="LBQ184" s="117"/>
      <c r="LBR184" s="117"/>
      <c r="LBS184" s="117"/>
      <c r="LBT184" s="117"/>
      <c r="LBU184" s="117"/>
      <c r="LBV184" s="117"/>
      <c r="LBW184" s="117"/>
      <c r="LBX184" s="117"/>
      <c r="LBY184" s="117"/>
      <c r="LBZ184" s="117"/>
      <c r="LCA184" s="117"/>
      <c r="LCB184" s="117"/>
      <c r="LCC184" s="117"/>
      <c r="LCD184" s="117"/>
      <c r="LCE184" s="117"/>
      <c r="LCF184" s="117"/>
      <c r="LCG184" s="117"/>
      <c r="LCH184" s="117"/>
      <c r="LCI184" s="117"/>
      <c r="LCJ184" s="117"/>
      <c r="LCK184" s="117"/>
      <c r="LCL184" s="117"/>
      <c r="LCM184" s="117"/>
      <c r="LCN184" s="117"/>
      <c r="LCO184" s="117"/>
      <c r="LCP184" s="117"/>
      <c r="LCQ184" s="117"/>
      <c r="LCR184" s="117"/>
      <c r="LCS184" s="117"/>
      <c r="LCT184" s="117"/>
      <c r="LCU184" s="117"/>
      <c r="LCV184" s="117"/>
      <c r="LCW184" s="117"/>
      <c r="LCX184" s="117"/>
      <c r="LCY184" s="117"/>
      <c r="LCZ184" s="117"/>
      <c r="LDA184" s="117"/>
      <c r="LDB184" s="117"/>
      <c r="LDC184" s="117"/>
      <c r="LDD184" s="117"/>
      <c r="LDE184" s="117"/>
      <c r="LDF184" s="117"/>
      <c r="LDG184" s="117"/>
      <c r="LDH184" s="117"/>
      <c r="LDI184" s="117"/>
      <c r="LDJ184" s="117"/>
      <c r="LDK184" s="117"/>
      <c r="LDL184" s="117"/>
      <c r="LDM184" s="117"/>
      <c r="LDN184" s="117"/>
      <c r="LDO184" s="117"/>
      <c r="LDP184" s="117"/>
      <c r="LDQ184" s="117"/>
      <c r="LDR184" s="117"/>
      <c r="LDS184" s="117"/>
      <c r="LDT184" s="117"/>
      <c r="LDU184" s="117"/>
      <c r="LDV184" s="117"/>
      <c r="LDW184" s="117"/>
      <c r="LDX184" s="117"/>
      <c r="LDY184" s="117"/>
      <c r="LDZ184" s="117"/>
      <c r="LEA184" s="117"/>
      <c r="LEB184" s="117"/>
      <c r="LEC184" s="117"/>
      <c r="LED184" s="117"/>
      <c r="LEE184" s="117"/>
      <c r="LEF184" s="117"/>
      <c r="LEG184" s="117"/>
      <c r="LEH184" s="117"/>
      <c r="LEI184" s="117"/>
      <c r="LEJ184" s="117"/>
      <c r="LEK184" s="117"/>
      <c r="LEL184" s="117"/>
      <c r="LEM184" s="117"/>
      <c r="LEN184" s="117"/>
      <c r="LEO184" s="117"/>
      <c r="LEP184" s="117"/>
      <c r="LEQ184" s="117"/>
      <c r="LER184" s="117"/>
      <c r="LES184" s="117"/>
      <c r="LET184" s="117"/>
      <c r="LEU184" s="117"/>
      <c r="LEV184" s="117"/>
      <c r="LEW184" s="117"/>
      <c r="LEX184" s="117"/>
      <c r="LEY184" s="117"/>
      <c r="LEZ184" s="117"/>
      <c r="LFA184" s="117"/>
      <c r="LFB184" s="117"/>
      <c r="LFC184" s="117"/>
      <c r="LFD184" s="117"/>
      <c r="LFE184" s="117"/>
      <c r="LFF184" s="117"/>
      <c r="LFG184" s="117"/>
      <c r="LFH184" s="117"/>
      <c r="LFI184" s="117"/>
      <c r="LFJ184" s="117"/>
      <c r="LFK184" s="117"/>
      <c r="LFL184" s="117"/>
      <c r="LFM184" s="117"/>
      <c r="LFN184" s="117"/>
      <c r="LFO184" s="117"/>
      <c r="LFP184" s="117"/>
      <c r="LFQ184" s="117"/>
      <c r="LFR184" s="117"/>
      <c r="LFS184" s="117"/>
      <c r="LFT184" s="117"/>
      <c r="LFU184" s="117"/>
      <c r="LFV184" s="117"/>
      <c r="LFW184" s="117"/>
      <c r="LFX184" s="117"/>
      <c r="LFY184" s="117"/>
      <c r="LFZ184" s="117"/>
      <c r="LGA184" s="117"/>
      <c r="LGB184" s="117"/>
      <c r="LGC184" s="117"/>
      <c r="LGD184" s="117"/>
      <c r="LGE184" s="117"/>
      <c r="LGF184" s="117"/>
      <c r="LGG184" s="117"/>
      <c r="LGH184" s="117"/>
      <c r="LGI184" s="117"/>
      <c r="LGJ184" s="117"/>
      <c r="LGK184" s="117"/>
      <c r="LGL184" s="117"/>
      <c r="LGM184" s="117"/>
      <c r="LGN184" s="117"/>
      <c r="LGO184" s="117"/>
      <c r="LGP184" s="117"/>
      <c r="LGQ184" s="117"/>
      <c r="LGR184" s="117"/>
      <c r="LGS184" s="117"/>
      <c r="LGT184" s="117"/>
      <c r="LGU184" s="117"/>
      <c r="LGV184" s="117"/>
      <c r="LGW184" s="117"/>
      <c r="LGX184" s="117"/>
      <c r="LGY184" s="117"/>
      <c r="LGZ184" s="117"/>
      <c r="LHA184" s="117"/>
      <c r="LHB184" s="117"/>
      <c r="LHC184" s="117"/>
      <c r="LHD184" s="117"/>
      <c r="LHE184" s="117"/>
      <c r="LHF184" s="117"/>
      <c r="LHG184" s="117"/>
      <c r="LHH184" s="117"/>
      <c r="LHI184" s="117"/>
      <c r="LHJ184" s="117"/>
      <c r="LHK184" s="117"/>
      <c r="LHL184" s="117"/>
      <c r="LHM184" s="117"/>
      <c r="LHN184" s="117"/>
      <c r="LHO184" s="117"/>
      <c r="LHP184" s="117"/>
      <c r="LHQ184" s="117"/>
      <c r="LHR184" s="117"/>
      <c r="LHS184" s="117"/>
      <c r="LHT184" s="117"/>
      <c r="LHU184" s="117"/>
      <c r="LHV184" s="117"/>
      <c r="LHW184" s="117"/>
      <c r="LHX184" s="117"/>
      <c r="LHY184" s="117"/>
      <c r="LHZ184" s="117"/>
      <c r="LIA184" s="117"/>
      <c r="LIB184" s="117"/>
      <c r="LIC184" s="117"/>
      <c r="LID184" s="117"/>
      <c r="LIE184" s="117"/>
      <c r="LIF184" s="117"/>
      <c r="LIG184" s="117"/>
      <c r="LIH184" s="117"/>
      <c r="LII184" s="117"/>
      <c r="LIJ184" s="117"/>
      <c r="LIK184" s="117"/>
      <c r="LIL184" s="117"/>
      <c r="LIM184" s="117"/>
      <c r="LIN184" s="117"/>
      <c r="LIO184" s="117"/>
      <c r="LIP184" s="117"/>
      <c r="LIQ184" s="117"/>
      <c r="LIR184" s="117"/>
      <c r="LIS184" s="117"/>
      <c r="LIT184" s="117"/>
      <c r="LIU184" s="117"/>
      <c r="LIV184" s="117"/>
      <c r="LIW184" s="117"/>
      <c r="LIX184" s="117"/>
      <c r="LIY184" s="117"/>
      <c r="LIZ184" s="117"/>
      <c r="LJA184" s="117"/>
      <c r="LJB184" s="117"/>
      <c r="LJC184" s="117"/>
      <c r="LJD184" s="117"/>
      <c r="LJE184" s="117"/>
      <c r="LJF184" s="117"/>
      <c r="LJG184" s="117"/>
      <c r="LJH184" s="117"/>
      <c r="LJI184" s="117"/>
      <c r="LJJ184" s="117"/>
      <c r="LJK184" s="117"/>
      <c r="LJL184" s="117"/>
      <c r="LJM184" s="117"/>
      <c r="LJN184" s="117"/>
      <c r="LJO184" s="117"/>
      <c r="LJP184" s="117"/>
      <c r="LJQ184" s="117"/>
      <c r="LJR184" s="117"/>
      <c r="LJS184" s="117"/>
      <c r="LJT184" s="117"/>
      <c r="LJU184" s="117"/>
      <c r="LJV184" s="117"/>
      <c r="LJW184" s="117"/>
      <c r="LJX184" s="117"/>
      <c r="LJY184" s="117"/>
      <c r="LJZ184" s="117"/>
      <c r="LKA184" s="117"/>
      <c r="LKB184" s="117"/>
      <c r="LKC184" s="117"/>
      <c r="LKD184" s="117"/>
      <c r="LKE184" s="117"/>
      <c r="LKF184" s="117"/>
      <c r="LKG184" s="117"/>
      <c r="LKH184" s="117"/>
      <c r="LKI184" s="117"/>
      <c r="LKJ184" s="117"/>
      <c r="LKK184" s="117"/>
      <c r="LKL184" s="117"/>
      <c r="LKM184" s="117"/>
      <c r="LKN184" s="117"/>
      <c r="LKO184" s="117"/>
      <c r="LKP184" s="117"/>
      <c r="LKQ184" s="117"/>
      <c r="LKR184" s="117"/>
      <c r="LKS184" s="117"/>
      <c r="LKT184" s="117"/>
      <c r="LKU184" s="117"/>
      <c r="LKV184" s="117"/>
      <c r="LKW184" s="117"/>
      <c r="LKX184" s="117"/>
      <c r="LKY184" s="117"/>
      <c r="LKZ184" s="117"/>
      <c r="LLA184" s="117"/>
      <c r="LLB184" s="117"/>
      <c r="LLC184" s="117"/>
      <c r="LLD184" s="117"/>
      <c r="LLE184" s="117"/>
      <c r="LLF184" s="117"/>
      <c r="LLG184" s="117"/>
      <c r="LLH184" s="117"/>
      <c r="LLI184" s="117"/>
      <c r="LLJ184" s="117"/>
      <c r="LLK184" s="117"/>
      <c r="LLL184" s="117"/>
      <c r="LLM184" s="117"/>
      <c r="LLN184" s="117"/>
      <c r="LLO184" s="117"/>
      <c r="LLP184" s="117"/>
      <c r="LLQ184" s="117"/>
      <c r="LLR184" s="117"/>
      <c r="LLS184" s="117"/>
      <c r="LLT184" s="117"/>
      <c r="LLU184" s="117"/>
      <c r="LLV184" s="117"/>
      <c r="LLW184" s="117"/>
      <c r="LLX184" s="117"/>
      <c r="LLY184" s="117"/>
      <c r="LLZ184" s="117"/>
      <c r="LMA184" s="117"/>
      <c r="LMB184" s="117"/>
      <c r="LMC184" s="117"/>
      <c r="LMD184" s="117"/>
      <c r="LME184" s="117"/>
      <c r="LMF184" s="117"/>
      <c r="LMG184" s="117"/>
      <c r="LMH184" s="117"/>
      <c r="LMI184" s="117"/>
      <c r="LMJ184" s="117"/>
      <c r="LMK184" s="117"/>
      <c r="LML184" s="117"/>
      <c r="LMM184" s="117"/>
      <c r="LMN184" s="117"/>
      <c r="LMO184" s="117"/>
      <c r="LMP184" s="117"/>
      <c r="LMQ184" s="117"/>
      <c r="LMR184" s="117"/>
      <c r="LMS184" s="117"/>
      <c r="LMT184" s="117"/>
      <c r="LMU184" s="117"/>
      <c r="LMV184" s="117"/>
      <c r="LMW184" s="117"/>
      <c r="LMX184" s="117"/>
      <c r="LMY184" s="117"/>
      <c r="LMZ184" s="117"/>
      <c r="LNA184" s="117"/>
      <c r="LNB184" s="117"/>
      <c r="LNC184" s="117"/>
      <c r="LND184" s="117"/>
      <c r="LNE184" s="117"/>
      <c r="LNF184" s="117"/>
      <c r="LNG184" s="117"/>
      <c r="LNH184" s="117"/>
      <c r="LNI184" s="117"/>
      <c r="LNJ184" s="117"/>
      <c r="LNK184" s="117"/>
      <c r="LNL184" s="117"/>
      <c r="LNM184" s="117"/>
      <c r="LNN184" s="117"/>
      <c r="LNO184" s="117"/>
      <c r="LNP184" s="117"/>
      <c r="LNQ184" s="117"/>
      <c r="LNR184" s="117"/>
      <c r="LNS184" s="117"/>
      <c r="LNT184" s="117"/>
      <c r="LNU184" s="117"/>
      <c r="LNV184" s="117"/>
      <c r="LNW184" s="117"/>
      <c r="LNX184" s="117"/>
      <c r="LNY184" s="117"/>
      <c r="LNZ184" s="117"/>
      <c r="LOA184" s="117"/>
      <c r="LOB184" s="117"/>
      <c r="LOC184" s="117"/>
      <c r="LOD184" s="117"/>
      <c r="LOE184" s="117"/>
      <c r="LOF184" s="117"/>
      <c r="LOG184" s="117"/>
      <c r="LOH184" s="117"/>
      <c r="LOI184" s="117"/>
      <c r="LOJ184" s="117"/>
      <c r="LOK184" s="117"/>
      <c r="LOL184" s="117"/>
      <c r="LOM184" s="117"/>
      <c r="LON184" s="117"/>
      <c r="LOO184" s="117"/>
      <c r="LOP184" s="117"/>
      <c r="LOQ184" s="117"/>
      <c r="LOR184" s="117"/>
      <c r="LOS184" s="117"/>
      <c r="LOT184" s="117"/>
      <c r="LOU184" s="117"/>
      <c r="LOV184" s="117"/>
      <c r="LOW184" s="117"/>
      <c r="LOX184" s="117"/>
      <c r="LOY184" s="117"/>
      <c r="LOZ184" s="117"/>
      <c r="LPA184" s="117"/>
      <c r="LPB184" s="117"/>
      <c r="LPC184" s="117"/>
      <c r="LPD184" s="117"/>
      <c r="LPE184" s="117"/>
      <c r="LPF184" s="117"/>
      <c r="LPG184" s="117"/>
      <c r="LPH184" s="117"/>
      <c r="LPI184" s="117"/>
      <c r="LPJ184" s="117"/>
      <c r="LPK184" s="117"/>
      <c r="LPL184" s="117"/>
      <c r="LPM184" s="117"/>
      <c r="LPN184" s="117"/>
      <c r="LPO184" s="117"/>
      <c r="LPP184" s="117"/>
      <c r="LPQ184" s="117"/>
      <c r="LPR184" s="117"/>
      <c r="LPS184" s="117"/>
      <c r="LPT184" s="117"/>
      <c r="LPU184" s="117"/>
      <c r="LPV184" s="117"/>
      <c r="LPW184" s="117"/>
      <c r="LPX184" s="117"/>
      <c r="LPY184" s="117"/>
      <c r="LPZ184" s="117"/>
      <c r="LQA184" s="117"/>
      <c r="LQB184" s="117"/>
      <c r="LQC184" s="117"/>
      <c r="LQD184" s="117"/>
      <c r="LQE184" s="117"/>
      <c r="LQF184" s="117"/>
      <c r="LQG184" s="117"/>
      <c r="LQH184" s="117"/>
      <c r="LQI184" s="117"/>
      <c r="LQJ184" s="117"/>
      <c r="LQK184" s="117"/>
      <c r="LQL184" s="117"/>
      <c r="LQM184" s="117"/>
      <c r="LQN184" s="117"/>
      <c r="LQO184" s="117"/>
      <c r="LQP184" s="117"/>
      <c r="LQQ184" s="117"/>
      <c r="LQR184" s="117"/>
      <c r="LQS184" s="117"/>
      <c r="LQT184" s="117"/>
      <c r="LQU184" s="117"/>
      <c r="LQV184" s="117"/>
      <c r="LQW184" s="117"/>
      <c r="LQX184" s="117"/>
      <c r="LQY184" s="117"/>
      <c r="LQZ184" s="117"/>
      <c r="LRA184" s="117"/>
      <c r="LRB184" s="117"/>
      <c r="LRC184" s="117"/>
      <c r="LRD184" s="117"/>
      <c r="LRE184" s="117"/>
      <c r="LRF184" s="117"/>
      <c r="LRG184" s="117"/>
      <c r="LRH184" s="117"/>
      <c r="LRI184" s="117"/>
      <c r="LRJ184" s="117"/>
      <c r="LRK184" s="117"/>
      <c r="LRL184" s="117"/>
      <c r="LRM184" s="117"/>
      <c r="LRN184" s="117"/>
      <c r="LRO184" s="117"/>
      <c r="LRP184" s="117"/>
      <c r="LRQ184" s="117"/>
      <c r="LRR184" s="117"/>
      <c r="LRS184" s="117"/>
      <c r="LRT184" s="117"/>
      <c r="LRU184" s="117"/>
      <c r="LRV184" s="117"/>
      <c r="LRW184" s="117"/>
      <c r="LRX184" s="117"/>
      <c r="LRY184" s="117"/>
      <c r="LRZ184" s="117"/>
      <c r="LSA184" s="117"/>
      <c r="LSB184" s="117"/>
      <c r="LSC184" s="117"/>
      <c r="LSD184" s="117"/>
      <c r="LSE184" s="117"/>
      <c r="LSF184" s="117"/>
      <c r="LSG184" s="117"/>
      <c r="LSH184" s="117"/>
      <c r="LSI184" s="117"/>
      <c r="LSJ184" s="117"/>
      <c r="LSK184" s="117"/>
      <c r="LSL184" s="117"/>
      <c r="LSM184" s="117"/>
      <c r="LSN184" s="117"/>
      <c r="LSO184" s="117"/>
      <c r="LSP184" s="117"/>
      <c r="LSQ184" s="117"/>
      <c r="LSR184" s="117"/>
      <c r="LSS184" s="117"/>
      <c r="LST184" s="117"/>
      <c r="LSU184" s="117"/>
      <c r="LSV184" s="117"/>
      <c r="LSW184" s="117"/>
      <c r="LSX184" s="117"/>
      <c r="LSY184" s="117"/>
      <c r="LSZ184" s="117"/>
      <c r="LTA184" s="117"/>
      <c r="LTB184" s="117"/>
      <c r="LTC184" s="117"/>
      <c r="LTD184" s="117"/>
      <c r="LTE184" s="117"/>
      <c r="LTF184" s="117"/>
      <c r="LTG184" s="117"/>
      <c r="LTH184" s="117"/>
      <c r="LTI184" s="117"/>
      <c r="LTJ184" s="117"/>
      <c r="LTK184" s="117"/>
      <c r="LTL184" s="117"/>
      <c r="LTM184" s="117"/>
      <c r="LTN184" s="117"/>
      <c r="LTO184" s="117"/>
      <c r="LTP184" s="117"/>
      <c r="LTQ184" s="117"/>
      <c r="LTR184" s="117"/>
      <c r="LTS184" s="117"/>
      <c r="LTT184" s="117"/>
      <c r="LTU184" s="117"/>
      <c r="LTV184" s="117"/>
      <c r="LTW184" s="117"/>
      <c r="LTX184" s="117"/>
      <c r="LTY184" s="117"/>
      <c r="LTZ184" s="117"/>
      <c r="LUA184" s="117"/>
      <c r="LUB184" s="117"/>
      <c r="LUC184" s="117"/>
      <c r="LUD184" s="117"/>
      <c r="LUE184" s="117"/>
      <c r="LUF184" s="117"/>
      <c r="LUG184" s="117"/>
      <c r="LUH184" s="117"/>
      <c r="LUI184" s="117"/>
      <c r="LUJ184" s="117"/>
      <c r="LUK184" s="117"/>
      <c r="LUL184" s="117"/>
      <c r="LUM184" s="117"/>
      <c r="LUN184" s="117"/>
      <c r="LUO184" s="117"/>
      <c r="LUP184" s="117"/>
      <c r="LUQ184" s="117"/>
      <c r="LUR184" s="117"/>
      <c r="LUS184" s="117"/>
      <c r="LUT184" s="117"/>
      <c r="LUU184" s="117"/>
      <c r="LUV184" s="117"/>
      <c r="LUW184" s="117"/>
      <c r="LUX184" s="117"/>
      <c r="LUY184" s="117"/>
      <c r="LUZ184" s="117"/>
      <c r="LVA184" s="117"/>
      <c r="LVB184" s="117"/>
      <c r="LVC184" s="117"/>
      <c r="LVD184" s="117"/>
      <c r="LVE184" s="117"/>
      <c r="LVF184" s="117"/>
      <c r="LVG184" s="117"/>
      <c r="LVH184" s="117"/>
      <c r="LVI184" s="117"/>
      <c r="LVJ184" s="117"/>
      <c r="LVK184" s="117"/>
      <c r="LVL184" s="117"/>
      <c r="LVM184" s="117"/>
      <c r="LVN184" s="117"/>
      <c r="LVO184" s="117"/>
      <c r="LVP184" s="117"/>
      <c r="LVQ184" s="117"/>
      <c r="LVR184" s="117"/>
      <c r="LVS184" s="117"/>
      <c r="LVT184" s="117"/>
      <c r="LVU184" s="117"/>
      <c r="LVV184" s="117"/>
      <c r="LVW184" s="117"/>
      <c r="LVX184" s="117"/>
      <c r="LVY184" s="117"/>
      <c r="LVZ184" s="117"/>
      <c r="LWA184" s="117"/>
      <c r="LWB184" s="117"/>
      <c r="LWC184" s="117"/>
      <c r="LWD184" s="117"/>
      <c r="LWE184" s="117"/>
      <c r="LWF184" s="117"/>
      <c r="LWG184" s="117"/>
      <c r="LWH184" s="117"/>
      <c r="LWI184" s="117"/>
      <c r="LWJ184" s="117"/>
      <c r="LWK184" s="117"/>
      <c r="LWL184" s="117"/>
      <c r="LWM184" s="117"/>
      <c r="LWN184" s="117"/>
      <c r="LWO184" s="117"/>
      <c r="LWP184" s="117"/>
      <c r="LWQ184" s="117"/>
      <c r="LWR184" s="117"/>
      <c r="LWS184" s="117"/>
      <c r="LWT184" s="117"/>
      <c r="LWU184" s="117"/>
      <c r="LWV184" s="117"/>
      <c r="LWW184" s="117"/>
      <c r="LWX184" s="117"/>
      <c r="LWY184" s="117"/>
      <c r="LWZ184" s="117"/>
      <c r="LXA184" s="117"/>
      <c r="LXB184" s="117"/>
      <c r="LXC184" s="117"/>
      <c r="LXD184" s="117"/>
      <c r="LXE184" s="117"/>
      <c r="LXF184" s="117"/>
      <c r="LXG184" s="117"/>
      <c r="LXH184" s="117"/>
      <c r="LXI184" s="117"/>
      <c r="LXJ184" s="117"/>
      <c r="LXK184" s="117"/>
      <c r="LXL184" s="117"/>
      <c r="LXM184" s="117"/>
      <c r="LXN184" s="117"/>
      <c r="LXO184" s="117"/>
      <c r="LXP184" s="117"/>
      <c r="LXQ184" s="117"/>
      <c r="LXR184" s="117"/>
      <c r="LXS184" s="117"/>
      <c r="LXT184" s="117"/>
      <c r="LXU184" s="117"/>
      <c r="LXV184" s="117"/>
      <c r="LXW184" s="117"/>
      <c r="LXX184" s="117"/>
      <c r="LXY184" s="117"/>
      <c r="LXZ184" s="117"/>
      <c r="LYA184" s="117"/>
      <c r="LYB184" s="117"/>
      <c r="LYC184" s="117"/>
      <c r="LYD184" s="117"/>
      <c r="LYE184" s="117"/>
      <c r="LYF184" s="117"/>
      <c r="LYG184" s="117"/>
      <c r="LYH184" s="117"/>
      <c r="LYI184" s="117"/>
      <c r="LYJ184" s="117"/>
      <c r="LYK184" s="117"/>
      <c r="LYL184" s="117"/>
      <c r="LYM184" s="117"/>
      <c r="LYN184" s="117"/>
      <c r="LYO184" s="117"/>
      <c r="LYP184" s="117"/>
      <c r="LYQ184" s="117"/>
      <c r="LYR184" s="117"/>
      <c r="LYS184" s="117"/>
      <c r="LYT184" s="117"/>
      <c r="LYU184" s="117"/>
      <c r="LYV184" s="117"/>
      <c r="LYW184" s="117"/>
      <c r="LYX184" s="117"/>
      <c r="LYY184" s="117"/>
      <c r="LYZ184" s="117"/>
      <c r="LZA184" s="117"/>
      <c r="LZB184" s="117"/>
      <c r="LZC184" s="117"/>
      <c r="LZD184" s="117"/>
      <c r="LZE184" s="117"/>
      <c r="LZF184" s="117"/>
      <c r="LZG184" s="117"/>
      <c r="LZH184" s="117"/>
      <c r="LZI184" s="117"/>
      <c r="LZJ184" s="117"/>
      <c r="LZK184" s="117"/>
      <c r="LZL184" s="117"/>
      <c r="LZM184" s="117"/>
      <c r="LZN184" s="117"/>
      <c r="LZO184" s="117"/>
      <c r="LZP184" s="117"/>
      <c r="LZQ184" s="117"/>
      <c r="LZR184" s="117"/>
      <c r="LZS184" s="117"/>
      <c r="LZT184" s="117"/>
      <c r="LZU184" s="117"/>
      <c r="LZV184" s="117"/>
      <c r="LZW184" s="117"/>
      <c r="LZX184" s="117"/>
      <c r="LZY184" s="117"/>
      <c r="LZZ184" s="117"/>
      <c r="MAA184" s="117"/>
      <c r="MAB184" s="117"/>
      <c r="MAC184" s="117"/>
      <c r="MAD184" s="117"/>
      <c r="MAE184" s="117"/>
      <c r="MAF184" s="117"/>
      <c r="MAG184" s="117"/>
      <c r="MAH184" s="117"/>
      <c r="MAI184" s="117"/>
      <c r="MAJ184" s="117"/>
      <c r="MAK184" s="117"/>
      <c r="MAL184" s="117"/>
      <c r="MAM184" s="117"/>
      <c r="MAN184" s="117"/>
      <c r="MAO184" s="117"/>
      <c r="MAP184" s="117"/>
      <c r="MAQ184" s="117"/>
      <c r="MAR184" s="117"/>
      <c r="MAS184" s="117"/>
      <c r="MAT184" s="117"/>
      <c r="MAU184" s="117"/>
      <c r="MAV184" s="117"/>
      <c r="MAW184" s="117"/>
      <c r="MAX184" s="117"/>
      <c r="MAY184" s="117"/>
      <c r="MAZ184" s="117"/>
      <c r="MBA184" s="117"/>
      <c r="MBB184" s="117"/>
      <c r="MBC184" s="117"/>
      <c r="MBD184" s="117"/>
      <c r="MBE184" s="117"/>
      <c r="MBF184" s="117"/>
      <c r="MBG184" s="117"/>
      <c r="MBH184" s="117"/>
      <c r="MBI184" s="117"/>
      <c r="MBJ184" s="117"/>
      <c r="MBK184" s="117"/>
      <c r="MBL184" s="117"/>
      <c r="MBM184" s="117"/>
      <c r="MBN184" s="117"/>
      <c r="MBO184" s="117"/>
      <c r="MBP184" s="117"/>
      <c r="MBQ184" s="117"/>
      <c r="MBR184" s="117"/>
      <c r="MBS184" s="117"/>
      <c r="MBT184" s="117"/>
      <c r="MBU184" s="117"/>
      <c r="MBV184" s="117"/>
      <c r="MBW184" s="117"/>
      <c r="MBX184" s="117"/>
      <c r="MBY184" s="117"/>
      <c r="MBZ184" s="117"/>
      <c r="MCA184" s="117"/>
      <c r="MCB184" s="117"/>
      <c r="MCC184" s="117"/>
      <c r="MCD184" s="117"/>
      <c r="MCE184" s="117"/>
      <c r="MCF184" s="117"/>
      <c r="MCG184" s="117"/>
      <c r="MCH184" s="117"/>
      <c r="MCI184" s="117"/>
      <c r="MCJ184" s="117"/>
      <c r="MCK184" s="117"/>
      <c r="MCL184" s="117"/>
      <c r="MCM184" s="117"/>
      <c r="MCN184" s="117"/>
      <c r="MCO184" s="117"/>
      <c r="MCP184" s="117"/>
      <c r="MCQ184" s="117"/>
      <c r="MCR184" s="117"/>
      <c r="MCS184" s="117"/>
      <c r="MCT184" s="117"/>
      <c r="MCU184" s="117"/>
      <c r="MCV184" s="117"/>
      <c r="MCW184" s="117"/>
      <c r="MCX184" s="117"/>
      <c r="MCY184" s="117"/>
      <c r="MCZ184" s="117"/>
      <c r="MDA184" s="117"/>
      <c r="MDB184" s="117"/>
      <c r="MDC184" s="117"/>
      <c r="MDD184" s="117"/>
      <c r="MDE184" s="117"/>
      <c r="MDF184" s="117"/>
      <c r="MDG184" s="117"/>
      <c r="MDH184" s="117"/>
      <c r="MDI184" s="117"/>
      <c r="MDJ184" s="117"/>
      <c r="MDK184" s="117"/>
      <c r="MDL184" s="117"/>
      <c r="MDM184" s="117"/>
      <c r="MDN184" s="117"/>
      <c r="MDO184" s="117"/>
      <c r="MDP184" s="117"/>
      <c r="MDQ184" s="117"/>
      <c r="MDR184" s="117"/>
      <c r="MDS184" s="117"/>
      <c r="MDT184" s="117"/>
      <c r="MDU184" s="117"/>
      <c r="MDV184" s="117"/>
      <c r="MDW184" s="117"/>
      <c r="MDX184" s="117"/>
      <c r="MDY184" s="117"/>
      <c r="MDZ184" s="117"/>
      <c r="MEA184" s="117"/>
      <c r="MEB184" s="117"/>
      <c r="MEC184" s="117"/>
      <c r="MED184" s="117"/>
      <c r="MEE184" s="117"/>
      <c r="MEF184" s="117"/>
      <c r="MEG184" s="117"/>
      <c r="MEH184" s="117"/>
      <c r="MEI184" s="117"/>
      <c r="MEJ184" s="117"/>
      <c r="MEK184" s="117"/>
      <c r="MEL184" s="117"/>
      <c r="MEM184" s="117"/>
      <c r="MEN184" s="117"/>
      <c r="MEO184" s="117"/>
      <c r="MEP184" s="117"/>
      <c r="MEQ184" s="117"/>
      <c r="MER184" s="117"/>
      <c r="MES184" s="117"/>
      <c r="MET184" s="117"/>
      <c r="MEU184" s="117"/>
      <c r="MEV184" s="117"/>
      <c r="MEW184" s="117"/>
      <c r="MEX184" s="117"/>
      <c r="MEY184" s="117"/>
      <c r="MEZ184" s="117"/>
      <c r="MFA184" s="117"/>
      <c r="MFB184" s="117"/>
      <c r="MFC184" s="117"/>
      <c r="MFD184" s="117"/>
      <c r="MFE184" s="117"/>
      <c r="MFF184" s="117"/>
      <c r="MFG184" s="117"/>
      <c r="MFH184" s="117"/>
      <c r="MFI184" s="117"/>
      <c r="MFJ184" s="117"/>
      <c r="MFK184" s="117"/>
      <c r="MFL184" s="117"/>
      <c r="MFM184" s="117"/>
      <c r="MFN184" s="117"/>
      <c r="MFO184" s="117"/>
      <c r="MFP184" s="117"/>
      <c r="MFQ184" s="117"/>
      <c r="MFR184" s="117"/>
      <c r="MFS184" s="117"/>
      <c r="MFT184" s="117"/>
      <c r="MFU184" s="117"/>
      <c r="MFV184" s="117"/>
      <c r="MFW184" s="117"/>
      <c r="MFX184" s="117"/>
      <c r="MFY184" s="117"/>
      <c r="MFZ184" s="117"/>
      <c r="MGA184" s="117"/>
      <c r="MGB184" s="117"/>
      <c r="MGC184" s="117"/>
      <c r="MGD184" s="117"/>
      <c r="MGE184" s="117"/>
      <c r="MGF184" s="117"/>
      <c r="MGG184" s="117"/>
      <c r="MGH184" s="117"/>
      <c r="MGI184" s="117"/>
      <c r="MGJ184" s="117"/>
      <c r="MGK184" s="117"/>
      <c r="MGL184" s="117"/>
      <c r="MGM184" s="117"/>
      <c r="MGN184" s="117"/>
      <c r="MGO184" s="117"/>
      <c r="MGP184" s="117"/>
      <c r="MGQ184" s="117"/>
      <c r="MGR184" s="117"/>
      <c r="MGS184" s="117"/>
      <c r="MGT184" s="117"/>
      <c r="MGU184" s="117"/>
      <c r="MGV184" s="117"/>
      <c r="MGW184" s="117"/>
      <c r="MGX184" s="117"/>
      <c r="MGY184" s="117"/>
      <c r="MGZ184" s="117"/>
      <c r="MHA184" s="117"/>
      <c r="MHB184" s="117"/>
      <c r="MHC184" s="117"/>
      <c r="MHD184" s="117"/>
      <c r="MHE184" s="117"/>
      <c r="MHF184" s="117"/>
      <c r="MHG184" s="117"/>
      <c r="MHH184" s="117"/>
      <c r="MHI184" s="117"/>
      <c r="MHJ184" s="117"/>
      <c r="MHK184" s="117"/>
      <c r="MHL184" s="117"/>
      <c r="MHM184" s="117"/>
      <c r="MHN184" s="117"/>
      <c r="MHO184" s="117"/>
      <c r="MHP184" s="117"/>
      <c r="MHQ184" s="117"/>
      <c r="MHR184" s="117"/>
      <c r="MHS184" s="117"/>
      <c r="MHT184" s="117"/>
      <c r="MHU184" s="117"/>
      <c r="MHV184" s="117"/>
      <c r="MHW184" s="117"/>
      <c r="MHX184" s="117"/>
      <c r="MHY184" s="117"/>
      <c r="MHZ184" s="117"/>
      <c r="MIA184" s="117"/>
      <c r="MIB184" s="117"/>
      <c r="MIC184" s="117"/>
      <c r="MID184" s="117"/>
      <c r="MIE184" s="117"/>
      <c r="MIF184" s="117"/>
      <c r="MIG184" s="117"/>
      <c r="MIH184" s="117"/>
      <c r="MII184" s="117"/>
      <c r="MIJ184" s="117"/>
      <c r="MIK184" s="117"/>
      <c r="MIL184" s="117"/>
      <c r="MIM184" s="117"/>
      <c r="MIN184" s="117"/>
      <c r="MIO184" s="117"/>
      <c r="MIP184" s="117"/>
      <c r="MIQ184" s="117"/>
      <c r="MIR184" s="117"/>
      <c r="MIS184" s="117"/>
      <c r="MIT184" s="117"/>
      <c r="MIU184" s="117"/>
      <c r="MIV184" s="117"/>
      <c r="MIW184" s="117"/>
      <c r="MIX184" s="117"/>
      <c r="MIY184" s="117"/>
      <c r="MIZ184" s="117"/>
      <c r="MJA184" s="117"/>
      <c r="MJB184" s="117"/>
      <c r="MJC184" s="117"/>
      <c r="MJD184" s="117"/>
      <c r="MJE184" s="117"/>
      <c r="MJF184" s="117"/>
      <c r="MJG184" s="117"/>
      <c r="MJH184" s="117"/>
      <c r="MJI184" s="117"/>
      <c r="MJJ184" s="117"/>
      <c r="MJK184" s="117"/>
      <c r="MJL184" s="117"/>
      <c r="MJM184" s="117"/>
      <c r="MJN184" s="117"/>
      <c r="MJO184" s="117"/>
      <c r="MJP184" s="117"/>
      <c r="MJQ184" s="117"/>
      <c r="MJR184" s="117"/>
      <c r="MJS184" s="117"/>
      <c r="MJT184" s="117"/>
      <c r="MJU184" s="117"/>
      <c r="MJV184" s="117"/>
      <c r="MJW184" s="117"/>
      <c r="MJX184" s="117"/>
      <c r="MJY184" s="117"/>
      <c r="MJZ184" s="117"/>
      <c r="MKA184" s="117"/>
      <c r="MKB184" s="117"/>
      <c r="MKC184" s="117"/>
      <c r="MKD184" s="117"/>
      <c r="MKE184" s="117"/>
      <c r="MKF184" s="117"/>
      <c r="MKG184" s="117"/>
      <c r="MKH184" s="117"/>
      <c r="MKI184" s="117"/>
      <c r="MKJ184" s="117"/>
      <c r="MKK184" s="117"/>
      <c r="MKL184" s="117"/>
      <c r="MKM184" s="117"/>
      <c r="MKN184" s="117"/>
      <c r="MKO184" s="117"/>
      <c r="MKP184" s="117"/>
      <c r="MKQ184" s="117"/>
      <c r="MKR184" s="117"/>
      <c r="MKS184" s="117"/>
      <c r="MKT184" s="117"/>
      <c r="MKU184" s="117"/>
      <c r="MKV184" s="117"/>
      <c r="MKW184" s="117"/>
      <c r="MKX184" s="117"/>
      <c r="MKY184" s="117"/>
      <c r="MKZ184" s="117"/>
      <c r="MLA184" s="117"/>
      <c r="MLB184" s="117"/>
      <c r="MLC184" s="117"/>
      <c r="MLD184" s="117"/>
      <c r="MLE184" s="117"/>
      <c r="MLF184" s="117"/>
      <c r="MLG184" s="117"/>
      <c r="MLH184" s="117"/>
      <c r="MLI184" s="117"/>
      <c r="MLJ184" s="117"/>
      <c r="MLK184" s="117"/>
      <c r="MLL184" s="117"/>
      <c r="MLM184" s="117"/>
      <c r="MLN184" s="117"/>
      <c r="MLO184" s="117"/>
      <c r="MLP184" s="117"/>
      <c r="MLQ184" s="117"/>
      <c r="MLR184" s="117"/>
      <c r="MLS184" s="117"/>
      <c r="MLT184" s="117"/>
      <c r="MLU184" s="117"/>
      <c r="MLV184" s="117"/>
      <c r="MLW184" s="117"/>
      <c r="MLX184" s="117"/>
      <c r="MLY184" s="117"/>
      <c r="MLZ184" s="117"/>
      <c r="MMA184" s="117"/>
      <c r="MMB184" s="117"/>
      <c r="MMC184" s="117"/>
      <c r="MMD184" s="117"/>
      <c r="MME184" s="117"/>
      <c r="MMF184" s="117"/>
      <c r="MMG184" s="117"/>
      <c r="MMH184" s="117"/>
      <c r="MMI184" s="117"/>
      <c r="MMJ184" s="117"/>
      <c r="MMK184" s="117"/>
      <c r="MML184" s="117"/>
      <c r="MMM184" s="117"/>
      <c r="MMN184" s="117"/>
      <c r="MMO184" s="117"/>
      <c r="MMP184" s="117"/>
      <c r="MMQ184" s="117"/>
      <c r="MMR184" s="117"/>
      <c r="MMS184" s="117"/>
      <c r="MMT184" s="117"/>
      <c r="MMU184" s="117"/>
      <c r="MMV184" s="117"/>
      <c r="MMW184" s="117"/>
      <c r="MMX184" s="117"/>
      <c r="MMY184" s="117"/>
      <c r="MMZ184" s="117"/>
      <c r="MNA184" s="117"/>
      <c r="MNB184" s="117"/>
      <c r="MNC184" s="117"/>
      <c r="MND184" s="117"/>
      <c r="MNE184" s="117"/>
      <c r="MNF184" s="117"/>
      <c r="MNG184" s="117"/>
      <c r="MNH184" s="117"/>
      <c r="MNI184" s="117"/>
      <c r="MNJ184" s="117"/>
      <c r="MNK184" s="117"/>
      <c r="MNL184" s="117"/>
      <c r="MNM184" s="117"/>
      <c r="MNN184" s="117"/>
      <c r="MNO184" s="117"/>
      <c r="MNP184" s="117"/>
      <c r="MNQ184" s="117"/>
      <c r="MNR184" s="117"/>
      <c r="MNS184" s="117"/>
      <c r="MNT184" s="117"/>
      <c r="MNU184" s="117"/>
      <c r="MNV184" s="117"/>
      <c r="MNW184" s="117"/>
      <c r="MNX184" s="117"/>
      <c r="MNY184" s="117"/>
      <c r="MNZ184" s="117"/>
      <c r="MOA184" s="117"/>
      <c r="MOB184" s="117"/>
      <c r="MOC184" s="117"/>
      <c r="MOD184" s="117"/>
      <c r="MOE184" s="117"/>
      <c r="MOF184" s="117"/>
      <c r="MOG184" s="117"/>
      <c r="MOH184" s="117"/>
      <c r="MOI184" s="117"/>
      <c r="MOJ184" s="117"/>
      <c r="MOK184" s="117"/>
      <c r="MOL184" s="117"/>
      <c r="MOM184" s="117"/>
      <c r="MON184" s="117"/>
      <c r="MOO184" s="117"/>
      <c r="MOP184" s="117"/>
      <c r="MOQ184" s="117"/>
      <c r="MOR184" s="117"/>
      <c r="MOS184" s="117"/>
      <c r="MOT184" s="117"/>
      <c r="MOU184" s="117"/>
      <c r="MOV184" s="117"/>
      <c r="MOW184" s="117"/>
      <c r="MOX184" s="117"/>
      <c r="MOY184" s="117"/>
      <c r="MOZ184" s="117"/>
      <c r="MPA184" s="117"/>
      <c r="MPB184" s="117"/>
      <c r="MPC184" s="117"/>
      <c r="MPD184" s="117"/>
      <c r="MPE184" s="117"/>
      <c r="MPF184" s="117"/>
      <c r="MPG184" s="117"/>
      <c r="MPH184" s="117"/>
      <c r="MPI184" s="117"/>
      <c r="MPJ184" s="117"/>
      <c r="MPK184" s="117"/>
      <c r="MPL184" s="117"/>
      <c r="MPM184" s="117"/>
      <c r="MPN184" s="117"/>
      <c r="MPO184" s="117"/>
      <c r="MPP184" s="117"/>
      <c r="MPQ184" s="117"/>
      <c r="MPR184" s="117"/>
      <c r="MPS184" s="117"/>
      <c r="MPT184" s="117"/>
      <c r="MPU184" s="117"/>
      <c r="MPV184" s="117"/>
      <c r="MPW184" s="117"/>
      <c r="MPX184" s="117"/>
      <c r="MPY184" s="117"/>
      <c r="MPZ184" s="117"/>
      <c r="MQA184" s="117"/>
      <c r="MQB184" s="117"/>
      <c r="MQC184" s="117"/>
      <c r="MQD184" s="117"/>
      <c r="MQE184" s="117"/>
      <c r="MQF184" s="117"/>
      <c r="MQG184" s="117"/>
      <c r="MQH184" s="117"/>
      <c r="MQI184" s="117"/>
      <c r="MQJ184" s="117"/>
      <c r="MQK184" s="117"/>
      <c r="MQL184" s="117"/>
      <c r="MQM184" s="117"/>
      <c r="MQN184" s="117"/>
      <c r="MQO184" s="117"/>
      <c r="MQP184" s="117"/>
      <c r="MQQ184" s="117"/>
      <c r="MQR184" s="117"/>
      <c r="MQS184" s="117"/>
      <c r="MQT184" s="117"/>
      <c r="MQU184" s="117"/>
      <c r="MQV184" s="117"/>
      <c r="MQW184" s="117"/>
      <c r="MQX184" s="117"/>
      <c r="MQY184" s="117"/>
      <c r="MQZ184" s="117"/>
      <c r="MRA184" s="117"/>
      <c r="MRB184" s="117"/>
      <c r="MRC184" s="117"/>
      <c r="MRD184" s="117"/>
      <c r="MRE184" s="117"/>
      <c r="MRF184" s="117"/>
      <c r="MRG184" s="117"/>
      <c r="MRH184" s="117"/>
      <c r="MRI184" s="117"/>
      <c r="MRJ184" s="117"/>
      <c r="MRK184" s="117"/>
      <c r="MRL184" s="117"/>
      <c r="MRM184" s="117"/>
      <c r="MRN184" s="117"/>
      <c r="MRO184" s="117"/>
      <c r="MRP184" s="117"/>
      <c r="MRQ184" s="117"/>
      <c r="MRR184" s="117"/>
      <c r="MRS184" s="117"/>
      <c r="MRT184" s="117"/>
      <c r="MRU184" s="117"/>
      <c r="MRV184" s="117"/>
      <c r="MRW184" s="117"/>
      <c r="MRX184" s="117"/>
      <c r="MRY184" s="117"/>
      <c r="MRZ184" s="117"/>
      <c r="MSA184" s="117"/>
      <c r="MSB184" s="117"/>
      <c r="MSC184" s="117"/>
      <c r="MSD184" s="117"/>
      <c r="MSE184" s="117"/>
      <c r="MSF184" s="117"/>
      <c r="MSG184" s="117"/>
      <c r="MSH184" s="117"/>
      <c r="MSI184" s="117"/>
      <c r="MSJ184" s="117"/>
      <c r="MSK184" s="117"/>
      <c r="MSL184" s="117"/>
      <c r="MSM184" s="117"/>
      <c r="MSN184" s="117"/>
      <c r="MSO184" s="117"/>
      <c r="MSP184" s="117"/>
      <c r="MSQ184" s="117"/>
      <c r="MSR184" s="117"/>
      <c r="MSS184" s="117"/>
      <c r="MST184" s="117"/>
      <c r="MSU184" s="117"/>
      <c r="MSV184" s="117"/>
      <c r="MSW184" s="117"/>
      <c r="MSX184" s="117"/>
      <c r="MSY184" s="117"/>
      <c r="MSZ184" s="117"/>
      <c r="MTA184" s="117"/>
      <c r="MTB184" s="117"/>
      <c r="MTC184" s="117"/>
      <c r="MTD184" s="117"/>
      <c r="MTE184" s="117"/>
      <c r="MTF184" s="117"/>
      <c r="MTG184" s="117"/>
      <c r="MTH184" s="117"/>
      <c r="MTI184" s="117"/>
      <c r="MTJ184" s="117"/>
      <c r="MTK184" s="117"/>
      <c r="MTL184" s="117"/>
      <c r="MTM184" s="117"/>
      <c r="MTN184" s="117"/>
      <c r="MTO184" s="117"/>
      <c r="MTP184" s="117"/>
      <c r="MTQ184" s="117"/>
      <c r="MTR184" s="117"/>
      <c r="MTS184" s="117"/>
      <c r="MTT184" s="117"/>
      <c r="MTU184" s="117"/>
      <c r="MTV184" s="117"/>
      <c r="MTW184" s="117"/>
      <c r="MTX184" s="117"/>
      <c r="MTY184" s="117"/>
      <c r="MTZ184" s="117"/>
      <c r="MUA184" s="117"/>
      <c r="MUB184" s="117"/>
      <c r="MUC184" s="117"/>
      <c r="MUD184" s="117"/>
      <c r="MUE184" s="117"/>
      <c r="MUF184" s="117"/>
      <c r="MUG184" s="117"/>
      <c r="MUH184" s="117"/>
      <c r="MUI184" s="117"/>
      <c r="MUJ184" s="117"/>
      <c r="MUK184" s="117"/>
      <c r="MUL184" s="117"/>
      <c r="MUM184" s="117"/>
      <c r="MUN184" s="117"/>
      <c r="MUO184" s="117"/>
      <c r="MUP184" s="117"/>
      <c r="MUQ184" s="117"/>
      <c r="MUR184" s="117"/>
      <c r="MUS184" s="117"/>
      <c r="MUT184" s="117"/>
      <c r="MUU184" s="117"/>
      <c r="MUV184" s="117"/>
      <c r="MUW184" s="117"/>
      <c r="MUX184" s="117"/>
      <c r="MUY184" s="117"/>
      <c r="MUZ184" s="117"/>
      <c r="MVA184" s="117"/>
      <c r="MVB184" s="117"/>
      <c r="MVC184" s="117"/>
      <c r="MVD184" s="117"/>
      <c r="MVE184" s="117"/>
      <c r="MVF184" s="117"/>
      <c r="MVG184" s="117"/>
      <c r="MVH184" s="117"/>
      <c r="MVI184" s="117"/>
      <c r="MVJ184" s="117"/>
      <c r="MVK184" s="117"/>
      <c r="MVL184" s="117"/>
      <c r="MVM184" s="117"/>
      <c r="MVN184" s="117"/>
      <c r="MVO184" s="117"/>
      <c r="MVP184" s="117"/>
      <c r="MVQ184" s="117"/>
      <c r="MVR184" s="117"/>
      <c r="MVS184" s="117"/>
      <c r="MVT184" s="117"/>
      <c r="MVU184" s="117"/>
      <c r="MVV184" s="117"/>
      <c r="MVW184" s="117"/>
      <c r="MVX184" s="117"/>
      <c r="MVY184" s="117"/>
      <c r="MVZ184" s="117"/>
      <c r="MWA184" s="117"/>
      <c r="MWB184" s="117"/>
      <c r="MWC184" s="117"/>
      <c r="MWD184" s="117"/>
      <c r="MWE184" s="117"/>
      <c r="MWF184" s="117"/>
      <c r="MWG184" s="117"/>
      <c r="MWH184" s="117"/>
      <c r="MWI184" s="117"/>
      <c r="MWJ184" s="117"/>
      <c r="MWK184" s="117"/>
      <c r="MWL184" s="117"/>
      <c r="MWM184" s="117"/>
      <c r="MWN184" s="117"/>
      <c r="MWO184" s="117"/>
      <c r="MWP184" s="117"/>
      <c r="MWQ184" s="117"/>
      <c r="MWR184" s="117"/>
      <c r="MWS184" s="117"/>
      <c r="MWT184" s="117"/>
      <c r="MWU184" s="117"/>
      <c r="MWV184" s="117"/>
      <c r="MWW184" s="117"/>
      <c r="MWX184" s="117"/>
      <c r="MWY184" s="117"/>
      <c r="MWZ184" s="117"/>
      <c r="MXA184" s="117"/>
      <c r="MXB184" s="117"/>
      <c r="MXC184" s="117"/>
      <c r="MXD184" s="117"/>
      <c r="MXE184" s="117"/>
      <c r="MXF184" s="117"/>
      <c r="MXG184" s="117"/>
      <c r="MXH184" s="117"/>
      <c r="MXI184" s="117"/>
      <c r="MXJ184" s="117"/>
      <c r="MXK184" s="117"/>
      <c r="MXL184" s="117"/>
      <c r="MXM184" s="117"/>
      <c r="MXN184" s="117"/>
      <c r="MXO184" s="117"/>
      <c r="MXP184" s="117"/>
      <c r="MXQ184" s="117"/>
      <c r="MXR184" s="117"/>
      <c r="MXS184" s="117"/>
      <c r="MXT184" s="117"/>
      <c r="MXU184" s="117"/>
      <c r="MXV184" s="117"/>
      <c r="MXW184" s="117"/>
      <c r="MXX184" s="117"/>
      <c r="MXY184" s="117"/>
      <c r="MXZ184" s="117"/>
      <c r="MYA184" s="117"/>
      <c r="MYB184" s="117"/>
      <c r="MYC184" s="117"/>
      <c r="MYD184" s="117"/>
      <c r="MYE184" s="117"/>
      <c r="MYF184" s="117"/>
      <c r="MYG184" s="117"/>
      <c r="MYH184" s="117"/>
      <c r="MYI184" s="117"/>
      <c r="MYJ184" s="117"/>
      <c r="MYK184" s="117"/>
      <c r="MYL184" s="117"/>
      <c r="MYM184" s="117"/>
      <c r="MYN184" s="117"/>
      <c r="MYO184" s="117"/>
      <c r="MYP184" s="117"/>
      <c r="MYQ184" s="117"/>
      <c r="MYR184" s="117"/>
      <c r="MYS184" s="117"/>
      <c r="MYT184" s="117"/>
      <c r="MYU184" s="117"/>
      <c r="MYV184" s="117"/>
      <c r="MYW184" s="117"/>
      <c r="MYX184" s="117"/>
      <c r="MYY184" s="117"/>
      <c r="MYZ184" s="117"/>
      <c r="MZA184" s="117"/>
      <c r="MZB184" s="117"/>
      <c r="MZC184" s="117"/>
      <c r="MZD184" s="117"/>
      <c r="MZE184" s="117"/>
      <c r="MZF184" s="117"/>
      <c r="MZG184" s="117"/>
      <c r="MZH184" s="117"/>
      <c r="MZI184" s="117"/>
      <c r="MZJ184" s="117"/>
      <c r="MZK184" s="117"/>
      <c r="MZL184" s="117"/>
      <c r="MZM184" s="117"/>
      <c r="MZN184" s="117"/>
      <c r="MZO184" s="117"/>
      <c r="MZP184" s="117"/>
      <c r="MZQ184" s="117"/>
      <c r="MZR184" s="117"/>
      <c r="MZS184" s="117"/>
      <c r="MZT184" s="117"/>
      <c r="MZU184" s="117"/>
      <c r="MZV184" s="117"/>
      <c r="MZW184" s="117"/>
      <c r="MZX184" s="117"/>
      <c r="MZY184" s="117"/>
      <c r="MZZ184" s="117"/>
      <c r="NAA184" s="117"/>
      <c r="NAB184" s="117"/>
      <c r="NAC184" s="117"/>
      <c r="NAD184" s="117"/>
      <c r="NAE184" s="117"/>
      <c r="NAF184" s="117"/>
      <c r="NAG184" s="117"/>
      <c r="NAH184" s="117"/>
      <c r="NAI184" s="117"/>
      <c r="NAJ184" s="117"/>
      <c r="NAK184" s="117"/>
      <c r="NAL184" s="117"/>
      <c r="NAM184" s="117"/>
      <c r="NAN184" s="117"/>
      <c r="NAO184" s="117"/>
      <c r="NAP184" s="117"/>
      <c r="NAQ184" s="117"/>
      <c r="NAR184" s="117"/>
      <c r="NAS184" s="117"/>
      <c r="NAT184" s="117"/>
      <c r="NAU184" s="117"/>
      <c r="NAV184" s="117"/>
      <c r="NAW184" s="117"/>
      <c r="NAX184" s="117"/>
      <c r="NAY184" s="117"/>
      <c r="NAZ184" s="117"/>
      <c r="NBA184" s="117"/>
      <c r="NBB184" s="117"/>
      <c r="NBC184" s="117"/>
      <c r="NBD184" s="117"/>
      <c r="NBE184" s="117"/>
      <c r="NBF184" s="117"/>
      <c r="NBG184" s="117"/>
      <c r="NBH184" s="117"/>
      <c r="NBI184" s="117"/>
      <c r="NBJ184" s="117"/>
      <c r="NBK184" s="117"/>
      <c r="NBL184" s="117"/>
      <c r="NBM184" s="117"/>
      <c r="NBN184" s="117"/>
      <c r="NBO184" s="117"/>
      <c r="NBP184" s="117"/>
      <c r="NBQ184" s="117"/>
      <c r="NBR184" s="117"/>
      <c r="NBS184" s="117"/>
      <c r="NBT184" s="117"/>
      <c r="NBU184" s="117"/>
      <c r="NBV184" s="117"/>
      <c r="NBW184" s="117"/>
      <c r="NBX184" s="117"/>
      <c r="NBY184" s="117"/>
      <c r="NBZ184" s="117"/>
      <c r="NCA184" s="117"/>
      <c r="NCB184" s="117"/>
      <c r="NCC184" s="117"/>
      <c r="NCD184" s="117"/>
      <c r="NCE184" s="117"/>
      <c r="NCF184" s="117"/>
      <c r="NCG184" s="117"/>
      <c r="NCH184" s="117"/>
      <c r="NCI184" s="117"/>
      <c r="NCJ184" s="117"/>
      <c r="NCK184" s="117"/>
      <c r="NCL184" s="117"/>
      <c r="NCM184" s="117"/>
      <c r="NCN184" s="117"/>
      <c r="NCO184" s="117"/>
      <c r="NCP184" s="117"/>
      <c r="NCQ184" s="117"/>
      <c r="NCR184" s="117"/>
      <c r="NCS184" s="117"/>
      <c r="NCT184" s="117"/>
      <c r="NCU184" s="117"/>
      <c r="NCV184" s="117"/>
      <c r="NCW184" s="117"/>
      <c r="NCX184" s="117"/>
      <c r="NCY184" s="117"/>
      <c r="NCZ184" s="117"/>
      <c r="NDA184" s="117"/>
      <c r="NDB184" s="117"/>
      <c r="NDC184" s="117"/>
      <c r="NDD184" s="117"/>
      <c r="NDE184" s="117"/>
      <c r="NDF184" s="117"/>
      <c r="NDG184" s="117"/>
      <c r="NDH184" s="117"/>
      <c r="NDI184" s="117"/>
      <c r="NDJ184" s="117"/>
      <c r="NDK184" s="117"/>
      <c r="NDL184" s="117"/>
      <c r="NDM184" s="117"/>
      <c r="NDN184" s="117"/>
      <c r="NDO184" s="117"/>
      <c r="NDP184" s="117"/>
      <c r="NDQ184" s="117"/>
      <c r="NDR184" s="117"/>
      <c r="NDS184" s="117"/>
      <c r="NDT184" s="117"/>
      <c r="NDU184" s="117"/>
      <c r="NDV184" s="117"/>
      <c r="NDW184" s="117"/>
      <c r="NDX184" s="117"/>
      <c r="NDY184" s="117"/>
      <c r="NDZ184" s="117"/>
      <c r="NEA184" s="117"/>
      <c r="NEB184" s="117"/>
      <c r="NEC184" s="117"/>
      <c r="NED184" s="117"/>
      <c r="NEE184" s="117"/>
      <c r="NEF184" s="117"/>
      <c r="NEG184" s="117"/>
      <c r="NEH184" s="117"/>
      <c r="NEI184" s="117"/>
      <c r="NEJ184" s="117"/>
      <c r="NEK184" s="117"/>
      <c r="NEL184" s="117"/>
      <c r="NEM184" s="117"/>
      <c r="NEN184" s="117"/>
      <c r="NEO184" s="117"/>
      <c r="NEP184" s="117"/>
      <c r="NEQ184" s="117"/>
      <c r="NER184" s="117"/>
      <c r="NES184" s="117"/>
      <c r="NET184" s="117"/>
      <c r="NEU184" s="117"/>
      <c r="NEV184" s="117"/>
      <c r="NEW184" s="117"/>
      <c r="NEX184" s="117"/>
      <c r="NEY184" s="117"/>
      <c r="NEZ184" s="117"/>
      <c r="NFA184" s="117"/>
      <c r="NFB184" s="117"/>
      <c r="NFC184" s="117"/>
      <c r="NFD184" s="117"/>
      <c r="NFE184" s="117"/>
      <c r="NFF184" s="117"/>
      <c r="NFG184" s="117"/>
      <c r="NFH184" s="117"/>
      <c r="NFI184" s="117"/>
      <c r="NFJ184" s="117"/>
      <c r="NFK184" s="117"/>
      <c r="NFL184" s="117"/>
      <c r="NFM184" s="117"/>
      <c r="NFN184" s="117"/>
      <c r="NFO184" s="117"/>
      <c r="NFP184" s="117"/>
      <c r="NFQ184" s="117"/>
      <c r="NFR184" s="117"/>
      <c r="NFS184" s="117"/>
      <c r="NFT184" s="117"/>
      <c r="NFU184" s="117"/>
      <c r="NFV184" s="117"/>
      <c r="NFW184" s="117"/>
      <c r="NFX184" s="117"/>
      <c r="NFY184" s="117"/>
      <c r="NFZ184" s="117"/>
      <c r="NGA184" s="117"/>
      <c r="NGB184" s="117"/>
      <c r="NGC184" s="117"/>
      <c r="NGD184" s="117"/>
      <c r="NGE184" s="117"/>
      <c r="NGF184" s="117"/>
      <c r="NGG184" s="117"/>
      <c r="NGH184" s="117"/>
      <c r="NGI184" s="117"/>
      <c r="NGJ184" s="117"/>
      <c r="NGK184" s="117"/>
      <c r="NGL184" s="117"/>
      <c r="NGM184" s="117"/>
      <c r="NGN184" s="117"/>
      <c r="NGO184" s="117"/>
      <c r="NGP184" s="117"/>
      <c r="NGQ184" s="117"/>
      <c r="NGR184" s="117"/>
      <c r="NGS184" s="117"/>
      <c r="NGT184" s="117"/>
      <c r="NGU184" s="117"/>
      <c r="NGV184" s="117"/>
      <c r="NGW184" s="117"/>
      <c r="NGX184" s="117"/>
      <c r="NGY184" s="117"/>
      <c r="NGZ184" s="117"/>
      <c r="NHA184" s="117"/>
      <c r="NHB184" s="117"/>
      <c r="NHC184" s="117"/>
      <c r="NHD184" s="117"/>
      <c r="NHE184" s="117"/>
      <c r="NHF184" s="117"/>
      <c r="NHG184" s="117"/>
      <c r="NHH184" s="117"/>
      <c r="NHI184" s="117"/>
      <c r="NHJ184" s="117"/>
      <c r="NHK184" s="117"/>
      <c r="NHL184" s="117"/>
      <c r="NHM184" s="117"/>
      <c r="NHN184" s="117"/>
      <c r="NHO184" s="117"/>
      <c r="NHP184" s="117"/>
      <c r="NHQ184" s="117"/>
      <c r="NHR184" s="117"/>
      <c r="NHS184" s="117"/>
      <c r="NHT184" s="117"/>
      <c r="NHU184" s="117"/>
      <c r="NHV184" s="117"/>
      <c r="NHW184" s="117"/>
      <c r="NHX184" s="117"/>
      <c r="NHY184" s="117"/>
      <c r="NHZ184" s="117"/>
      <c r="NIA184" s="117"/>
      <c r="NIB184" s="117"/>
      <c r="NIC184" s="117"/>
      <c r="NID184" s="117"/>
      <c r="NIE184" s="117"/>
      <c r="NIF184" s="117"/>
      <c r="NIG184" s="117"/>
      <c r="NIH184" s="117"/>
      <c r="NII184" s="117"/>
      <c r="NIJ184" s="117"/>
      <c r="NIK184" s="117"/>
      <c r="NIL184" s="117"/>
      <c r="NIM184" s="117"/>
      <c r="NIN184" s="117"/>
      <c r="NIO184" s="117"/>
      <c r="NIP184" s="117"/>
      <c r="NIQ184" s="117"/>
      <c r="NIR184" s="117"/>
      <c r="NIS184" s="117"/>
      <c r="NIT184" s="117"/>
      <c r="NIU184" s="117"/>
      <c r="NIV184" s="117"/>
      <c r="NIW184" s="117"/>
      <c r="NIX184" s="117"/>
      <c r="NIY184" s="117"/>
      <c r="NIZ184" s="117"/>
      <c r="NJA184" s="117"/>
      <c r="NJB184" s="117"/>
      <c r="NJC184" s="117"/>
      <c r="NJD184" s="117"/>
      <c r="NJE184" s="117"/>
      <c r="NJF184" s="117"/>
      <c r="NJG184" s="117"/>
      <c r="NJH184" s="117"/>
      <c r="NJI184" s="117"/>
      <c r="NJJ184" s="117"/>
      <c r="NJK184" s="117"/>
      <c r="NJL184" s="117"/>
      <c r="NJM184" s="117"/>
      <c r="NJN184" s="117"/>
      <c r="NJO184" s="117"/>
      <c r="NJP184" s="117"/>
      <c r="NJQ184" s="117"/>
      <c r="NJR184" s="117"/>
      <c r="NJS184" s="117"/>
      <c r="NJT184" s="117"/>
      <c r="NJU184" s="117"/>
      <c r="NJV184" s="117"/>
      <c r="NJW184" s="117"/>
      <c r="NJX184" s="117"/>
      <c r="NJY184" s="117"/>
      <c r="NJZ184" s="117"/>
      <c r="NKA184" s="117"/>
      <c r="NKB184" s="117"/>
      <c r="NKC184" s="117"/>
      <c r="NKD184" s="117"/>
      <c r="NKE184" s="117"/>
      <c r="NKF184" s="117"/>
      <c r="NKG184" s="117"/>
      <c r="NKH184" s="117"/>
      <c r="NKI184" s="117"/>
      <c r="NKJ184" s="117"/>
      <c r="NKK184" s="117"/>
      <c r="NKL184" s="117"/>
      <c r="NKM184" s="117"/>
      <c r="NKN184" s="117"/>
      <c r="NKO184" s="117"/>
      <c r="NKP184" s="117"/>
      <c r="NKQ184" s="117"/>
      <c r="NKR184" s="117"/>
      <c r="NKS184" s="117"/>
      <c r="NKT184" s="117"/>
      <c r="NKU184" s="117"/>
      <c r="NKV184" s="117"/>
      <c r="NKW184" s="117"/>
      <c r="NKX184" s="117"/>
      <c r="NKY184" s="117"/>
      <c r="NKZ184" s="117"/>
      <c r="NLA184" s="117"/>
      <c r="NLB184" s="117"/>
      <c r="NLC184" s="117"/>
      <c r="NLD184" s="117"/>
      <c r="NLE184" s="117"/>
      <c r="NLF184" s="117"/>
      <c r="NLG184" s="117"/>
      <c r="NLH184" s="117"/>
      <c r="NLI184" s="117"/>
      <c r="NLJ184" s="117"/>
      <c r="NLK184" s="117"/>
      <c r="NLL184" s="117"/>
      <c r="NLM184" s="117"/>
      <c r="NLN184" s="117"/>
      <c r="NLO184" s="117"/>
      <c r="NLP184" s="117"/>
      <c r="NLQ184" s="117"/>
      <c r="NLR184" s="117"/>
      <c r="NLS184" s="117"/>
      <c r="NLT184" s="117"/>
      <c r="NLU184" s="117"/>
      <c r="NLV184" s="117"/>
      <c r="NLW184" s="117"/>
      <c r="NLX184" s="117"/>
      <c r="NLY184" s="117"/>
      <c r="NLZ184" s="117"/>
      <c r="NMA184" s="117"/>
      <c r="NMB184" s="117"/>
      <c r="NMC184" s="117"/>
      <c r="NMD184" s="117"/>
      <c r="NME184" s="117"/>
      <c r="NMF184" s="117"/>
      <c r="NMG184" s="117"/>
      <c r="NMH184" s="117"/>
      <c r="NMI184" s="117"/>
      <c r="NMJ184" s="117"/>
      <c r="NMK184" s="117"/>
      <c r="NML184" s="117"/>
      <c r="NMM184" s="117"/>
      <c r="NMN184" s="117"/>
      <c r="NMO184" s="117"/>
      <c r="NMP184" s="117"/>
      <c r="NMQ184" s="117"/>
      <c r="NMR184" s="117"/>
      <c r="NMS184" s="117"/>
      <c r="NMT184" s="117"/>
      <c r="NMU184" s="117"/>
      <c r="NMV184" s="117"/>
      <c r="NMW184" s="117"/>
      <c r="NMX184" s="117"/>
      <c r="NMY184" s="117"/>
      <c r="NMZ184" s="117"/>
      <c r="NNA184" s="117"/>
      <c r="NNB184" s="117"/>
      <c r="NNC184" s="117"/>
      <c r="NND184" s="117"/>
      <c r="NNE184" s="117"/>
      <c r="NNF184" s="117"/>
      <c r="NNG184" s="117"/>
      <c r="NNH184" s="117"/>
      <c r="NNI184" s="117"/>
      <c r="NNJ184" s="117"/>
      <c r="NNK184" s="117"/>
      <c r="NNL184" s="117"/>
      <c r="NNM184" s="117"/>
      <c r="NNN184" s="117"/>
      <c r="NNO184" s="117"/>
      <c r="NNP184" s="117"/>
      <c r="NNQ184" s="117"/>
      <c r="NNR184" s="117"/>
      <c r="NNS184" s="117"/>
      <c r="NNT184" s="117"/>
      <c r="NNU184" s="117"/>
      <c r="NNV184" s="117"/>
      <c r="NNW184" s="117"/>
      <c r="NNX184" s="117"/>
      <c r="NNY184" s="117"/>
      <c r="NNZ184" s="117"/>
      <c r="NOA184" s="117"/>
      <c r="NOB184" s="117"/>
      <c r="NOC184" s="117"/>
      <c r="NOD184" s="117"/>
      <c r="NOE184" s="117"/>
      <c r="NOF184" s="117"/>
      <c r="NOG184" s="117"/>
      <c r="NOH184" s="117"/>
      <c r="NOI184" s="117"/>
      <c r="NOJ184" s="117"/>
      <c r="NOK184" s="117"/>
      <c r="NOL184" s="117"/>
      <c r="NOM184" s="117"/>
      <c r="NON184" s="117"/>
      <c r="NOO184" s="117"/>
      <c r="NOP184" s="117"/>
      <c r="NOQ184" s="117"/>
      <c r="NOR184" s="117"/>
      <c r="NOS184" s="117"/>
      <c r="NOT184" s="117"/>
      <c r="NOU184" s="117"/>
      <c r="NOV184" s="117"/>
      <c r="NOW184" s="117"/>
      <c r="NOX184" s="117"/>
      <c r="NOY184" s="117"/>
      <c r="NOZ184" s="117"/>
      <c r="NPA184" s="117"/>
      <c r="NPB184" s="117"/>
      <c r="NPC184" s="117"/>
      <c r="NPD184" s="117"/>
      <c r="NPE184" s="117"/>
      <c r="NPF184" s="117"/>
      <c r="NPG184" s="117"/>
      <c r="NPH184" s="117"/>
      <c r="NPI184" s="117"/>
      <c r="NPJ184" s="117"/>
      <c r="NPK184" s="117"/>
      <c r="NPL184" s="117"/>
      <c r="NPM184" s="117"/>
      <c r="NPN184" s="117"/>
      <c r="NPO184" s="117"/>
      <c r="NPP184" s="117"/>
      <c r="NPQ184" s="117"/>
      <c r="NPR184" s="117"/>
      <c r="NPS184" s="117"/>
      <c r="NPT184" s="117"/>
      <c r="NPU184" s="117"/>
      <c r="NPV184" s="117"/>
      <c r="NPW184" s="117"/>
      <c r="NPX184" s="117"/>
      <c r="NPY184" s="117"/>
      <c r="NPZ184" s="117"/>
      <c r="NQA184" s="117"/>
      <c r="NQB184" s="117"/>
      <c r="NQC184" s="117"/>
      <c r="NQD184" s="117"/>
      <c r="NQE184" s="117"/>
      <c r="NQF184" s="117"/>
      <c r="NQG184" s="117"/>
      <c r="NQH184" s="117"/>
      <c r="NQI184" s="117"/>
      <c r="NQJ184" s="117"/>
      <c r="NQK184" s="117"/>
      <c r="NQL184" s="117"/>
      <c r="NQM184" s="117"/>
      <c r="NQN184" s="117"/>
      <c r="NQO184" s="117"/>
      <c r="NQP184" s="117"/>
      <c r="NQQ184" s="117"/>
      <c r="NQR184" s="117"/>
      <c r="NQS184" s="117"/>
      <c r="NQT184" s="117"/>
      <c r="NQU184" s="117"/>
      <c r="NQV184" s="117"/>
      <c r="NQW184" s="117"/>
      <c r="NQX184" s="117"/>
      <c r="NQY184" s="117"/>
      <c r="NQZ184" s="117"/>
      <c r="NRA184" s="117"/>
      <c r="NRB184" s="117"/>
      <c r="NRC184" s="117"/>
      <c r="NRD184" s="117"/>
      <c r="NRE184" s="117"/>
      <c r="NRF184" s="117"/>
      <c r="NRG184" s="117"/>
      <c r="NRH184" s="117"/>
      <c r="NRI184" s="117"/>
      <c r="NRJ184" s="117"/>
      <c r="NRK184" s="117"/>
      <c r="NRL184" s="117"/>
      <c r="NRM184" s="117"/>
      <c r="NRN184" s="117"/>
      <c r="NRO184" s="117"/>
      <c r="NRP184" s="117"/>
      <c r="NRQ184" s="117"/>
      <c r="NRR184" s="117"/>
      <c r="NRS184" s="117"/>
      <c r="NRT184" s="117"/>
      <c r="NRU184" s="117"/>
      <c r="NRV184" s="117"/>
      <c r="NRW184" s="117"/>
      <c r="NRX184" s="117"/>
      <c r="NRY184" s="117"/>
      <c r="NRZ184" s="117"/>
      <c r="NSA184" s="117"/>
      <c r="NSB184" s="117"/>
      <c r="NSC184" s="117"/>
      <c r="NSD184" s="117"/>
      <c r="NSE184" s="117"/>
      <c r="NSF184" s="117"/>
      <c r="NSG184" s="117"/>
      <c r="NSH184" s="117"/>
      <c r="NSI184" s="117"/>
      <c r="NSJ184" s="117"/>
      <c r="NSK184" s="117"/>
      <c r="NSL184" s="117"/>
      <c r="NSM184" s="117"/>
      <c r="NSN184" s="117"/>
      <c r="NSO184" s="117"/>
      <c r="NSP184" s="117"/>
      <c r="NSQ184" s="117"/>
      <c r="NSR184" s="117"/>
      <c r="NSS184" s="117"/>
      <c r="NST184" s="117"/>
      <c r="NSU184" s="117"/>
      <c r="NSV184" s="117"/>
      <c r="NSW184" s="117"/>
      <c r="NSX184" s="117"/>
      <c r="NSY184" s="117"/>
      <c r="NSZ184" s="117"/>
      <c r="NTA184" s="117"/>
      <c r="NTB184" s="117"/>
      <c r="NTC184" s="117"/>
      <c r="NTD184" s="117"/>
      <c r="NTE184" s="117"/>
      <c r="NTF184" s="117"/>
      <c r="NTG184" s="117"/>
      <c r="NTH184" s="117"/>
      <c r="NTI184" s="117"/>
      <c r="NTJ184" s="117"/>
      <c r="NTK184" s="117"/>
      <c r="NTL184" s="117"/>
      <c r="NTM184" s="117"/>
      <c r="NTN184" s="117"/>
      <c r="NTO184" s="117"/>
      <c r="NTP184" s="117"/>
      <c r="NTQ184" s="117"/>
      <c r="NTR184" s="117"/>
      <c r="NTS184" s="117"/>
      <c r="NTT184" s="117"/>
      <c r="NTU184" s="117"/>
      <c r="NTV184" s="117"/>
      <c r="NTW184" s="117"/>
      <c r="NTX184" s="117"/>
      <c r="NTY184" s="117"/>
      <c r="NTZ184" s="117"/>
      <c r="NUA184" s="117"/>
      <c r="NUB184" s="117"/>
      <c r="NUC184" s="117"/>
      <c r="NUD184" s="117"/>
      <c r="NUE184" s="117"/>
      <c r="NUF184" s="117"/>
      <c r="NUG184" s="117"/>
      <c r="NUH184" s="117"/>
      <c r="NUI184" s="117"/>
      <c r="NUJ184" s="117"/>
      <c r="NUK184" s="117"/>
      <c r="NUL184" s="117"/>
      <c r="NUM184" s="117"/>
      <c r="NUN184" s="117"/>
      <c r="NUO184" s="117"/>
      <c r="NUP184" s="117"/>
      <c r="NUQ184" s="117"/>
      <c r="NUR184" s="117"/>
      <c r="NUS184" s="117"/>
      <c r="NUT184" s="117"/>
      <c r="NUU184" s="117"/>
      <c r="NUV184" s="117"/>
      <c r="NUW184" s="117"/>
      <c r="NUX184" s="117"/>
      <c r="NUY184" s="117"/>
      <c r="NUZ184" s="117"/>
      <c r="NVA184" s="117"/>
      <c r="NVB184" s="117"/>
      <c r="NVC184" s="117"/>
      <c r="NVD184" s="117"/>
      <c r="NVE184" s="117"/>
      <c r="NVF184" s="117"/>
      <c r="NVG184" s="117"/>
      <c r="NVH184" s="117"/>
      <c r="NVI184" s="117"/>
      <c r="NVJ184" s="117"/>
      <c r="NVK184" s="117"/>
      <c r="NVL184" s="117"/>
      <c r="NVM184" s="117"/>
      <c r="NVN184" s="117"/>
      <c r="NVO184" s="117"/>
      <c r="NVP184" s="117"/>
      <c r="NVQ184" s="117"/>
      <c r="NVR184" s="117"/>
      <c r="NVS184" s="117"/>
      <c r="NVT184" s="117"/>
      <c r="NVU184" s="117"/>
      <c r="NVV184" s="117"/>
      <c r="NVW184" s="117"/>
      <c r="NVX184" s="117"/>
      <c r="NVY184" s="117"/>
      <c r="NVZ184" s="117"/>
      <c r="NWA184" s="117"/>
      <c r="NWB184" s="117"/>
      <c r="NWC184" s="117"/>
      <c r="NWD184" s="117"/>
      <c r="NWE184" s="117"/>
      <c r="NWF184" s="117"/>
      <c r="NWG184" s="117"/>
      <c r="NWH184" s="117"/>
      <c r="NWI184" s="117"/>
      <c r="NWJ184" s="117"/>
      <c r="NWK184" s="117"/>
      <c r="NWL184" s="117"/>
      <c r="NWM184" s="117"/>
      <c r="NWN184" s="117"/>
      <c r="NWO184" s="117"/>
      <c r="NWP184" s="117"/>
      <c r="NWQ184" s="117"/>
      <c r="NWR184" s="117"/>
      <c r="NWS184" s="117"/>
      <c r="NWT184" s="117"/>
      <c r="NWU184" s="117"/>
      <c r="NWV184" s="117"/>
      <c r="NWW184" s="117"/>
      <c r="NWX184" s="117"/>
      <c r="NWY184" s="117"/>
      <c r="NWZ184" s="117"/>
      <c r="NXA184" s="117"/>
      <c r="NXB184" s="117"/>
      <c r="NXC184" s="117"/>
      <c r="NXD184" s="117"/>
      <c r="NXE184" s="117"/>
      <c r="NXF184" s="117"/>
      <c r="NXG184" s="117"/>
      <c r="NXH184" s="117"/>
      <c r="NXI184" s="117"/>
      <c r="NXJ184" s="117"/>
      <c r="NXK184" s="117"/>
      <c r="NXL184" s="117"/>
      <c r="NXM184" s="117"/>
      <c r="NXN184" s="117"/>
      <c r="NXO184" s="117"/>
      <c r="NXP184" s="117"/>
      <c r="NXQ184" s="117"/>
      <c r="NXR184" s="117"/>
      <c r="NXS184" s="117"/>
      <c r="NXT184" s="117"/>
      <c r="NXU184" s="117"/>
      <c r="NXV184" s="117"/>
      <c r="NXW184" s="117"/>
      <c r="NXX184" s="117"/>
      <c r="NXY184" s="117"/>
      <c r="NXZ184" s="117"/>
      <c r="NYA184" s="117"/>
      <c r="NYB184" s="117"/>
      <c r="NYC184" s="117"/>
      <c r="NYD184" s="117"/>
      <c r="NYE184" s="117"/>
      <c r="NYF184" s="117"/>
      <c r="NYG184" s="117"/>
      <c r="NYH184" s="117"/>
      <c r="NYI184" s="117"/>
      <c r="NYJ184" s="117"/>
      <c r="NYK184" s="117"/>
      <c r="NYL184" s="117"/>
      <c r="NYM184" s="117"/>
      <c r="NYN184" s="117"/>
      <c r="NYO184" s="117"/>
      <c r="NYP184" s="117"/>
      <c r="NYQ184" s="117"/>
      <c r="NYR184" s="117"/>
      <c r="NYS184" s="117"/>
      <c r="NYT184" s="117"/>
      <c r="NYU184" s="117"/>
      <c r="NYV184" s="117"/>
      <c r="NYW184" s="117"/>
      <c r="NYX184" s="117"/>
      <c r="NYY184" s="117"/>
      <c r="NYZ184" s="117"/>
      <c r="NZA184" s="117"/>
      <c r="NZB184" s="117"/>
      <c r="NZC184" s="117"/>
      <c r="NZD184" s="117"/>
      <c r="NZE184" s="117"/>
      <c r="NZF184" s="117"/>
      <c r="NZG184" s="117"/>
      <c r="NZH184" s="117"/>
      <c r="NZI184" s="117"/>
      <c r="NZJ184" s="117"/>
      <c r="NZK184" s="117"/>
      <c r="NZL184" s="117"/>
      <c r="NZM184" s="117"/>
      <c r="NZN184" s="117"/>
      <c r="NZO184" s="117"/>
      <c r="NZP184" s="117"/>
      <c r="NZQ184" s="117"/>
      <c r="NZR184" s="117"/>
      <c r="NZS184" s="117"/>
      <c r="NZT184" s="117"/>
      <c r="NZU184" s="117"/>
      <c r="NZV184" s="117"/>
      <c r="NZW184" s="117"/>
      <c r="NZX184" s="117"/>
      <c r="NZY184" s="117"/>
      <c r="NZZ184" s="117"/>
      <c r="OAA184" s="117"/>
      <c r="OAB184" s="117"/>
      <c r="OAC184" s="117"/>
      <c r="OAD184" s="117"/>
      <c r="OAE184" s="117"/>
      <c r="OAF184" s="117"/>
      <c r="OAG184" s="117"/>
      <c r="OAH184" s="117"/>
      <c r="OAI184" s="117"/>
      <c r="OAJ184" s="117"/>
      <c r="OAK184" s="117"/>
      <c r="OAL184" s="117"/>
      <c r="OAM184" s="117"/>
      <c r="OAN184" s="117"/>
      <c r="OAO184" s="117"/>
      <c r="OAP184" s="117"/>
      <c r="OAQ184" s="117"/>
      <c r="OAR184" s="117"/>
      <c r="OAS184" s="117"/>
      <c r="OAT184" s="117"/>
      <c r="OAU184" s="117"/>
      <c r="OAV184" s="117"/>
      <c r="OAW184" s="117"/>
      <c r="OAX184" s="117"/>
      <c r="OAY184" s="117"/>
      <c r="OAZ184" s="117"/>
      <c r="OBA184" s="117"/>
      <c r="OBB184" s="117"/>
      <c r="OBC184" s="117"/>
      <c r="OBD184" s="117"/>
      <c r="OBE184" s="117"/>
      <c r="OBF184" s="117"/>
      <c r="OBG184" s="117"/>
      <c r="OBH184" s="117"/>
      <c r="OBI184" s="117"/>
      <c r="OBJ184" s="117"/>
      <c r="OBK184" s="117"/>
      <c r="OBL184" s="117"/>
      <c r="OBM184" s="117"/>
      <c r="OBN184" s="117"/>
      <c r="OBO184" s="117"/>
      <c r="OBP184" s="117"/>
      <c r="OBQ184" s="117"/>
      <c r="OBR184" s="117"/>
      <c r="OBS184" s="117"/>
      <c r="OBT184" s="117"/>
      <c r="OBU184" s="117"/>
      <c r="OBV184" s="117"/>
      <c r="OBW184" s="117"/>
      <c r="OBX184" s="117"/>
      <c r="OBY184" s="117"/>
      <c r="OBZ184" s="117"/>
      <c r="OCA184" s="117"/>
      <c r="OCB184" s="117"/>
      <c r="OCC184" s="117"/>
      <c r="OCD184" s="117"/>
      <c r="OCE184" s="117"/>
      <c r="OCF184" s="117"/>
      <c r="OCG184" s="117"/>
      <c r="OCH184" s="117"/>
      <c r="OCI184" s="117"/>
      <c r="OCJ184" s="117"/>
      <c r="OCK184" s="117"/>
      <c r="OCL184" s="117"/>
      <c r="OCM184" s="117"/>
      <c r="OCN184" s="117"/>
      <c r="OCO184" s="117"/>
      <c r="OCP184" s="117"/>
      <c r="OCQ184" s="117"/>
      <c r="OCR184" s="117"/>
      <c r="OCS184" s="117"/>
      <c r="OCT184" s="117"/>
      <c r="OCU184" s="117"/>
      <c r="OCV184" s="117"/>
      <c r="OCW184" s="117"/>
      <c r="OCX184" s="117"/>
      <c r="OCY184" s="117"/>
      <c r="OCZ184" s="117"/>
      <c r="ODA184" s="117"/>
      <c r="ODB184" s="117"/>
      <c r="ODC184" s="117"/>
      <c r="ODD184" s="117"/>
      <c r="ODE184" s="117"/>
      <c r="ODF184" s="117"/>
      <c r="ODG184" s="117"/>
      <c r="ODH184" s="117"/>
      <c r="ODI184" s="117"/>
      <c r="ODJ184" s="117"/>
      <c r="ODK184" s="117"/>
      <c r="ODL184" s="117"/>
      <c r="ODM184" s="117"/>
      <c r="ODN184" s="117"/>
      <c r="ODO184" s="117"/>
      <c r="ODP184" s="117"/>
      <c r="ODQ184" s="117"/>
      <c r="ODR184" s="117"/>
      <c r="ODS184" s="117"/>
      <c r="ODT184" s="117"/>
      <c r="ODU184" s="117"/>
      <c r="ODV184" s="117"/>
      <c r="ODW184" s="117"/>
      <c r="ODX184" s="117"/>
      <c r="ODY184" s="117"/>
      <c r="ODZ184" s="117"/>
      <c r="OEA184" s="117"/>
      <c r="OEB184" s="117"/>
      <c r="OEC184" s="117"/>
      <c r="OED184" s="117"/>
      <c r="OEE184" s="117"/>
      <c r="OEF184" s="117"/>
      <c r="OEG184" s="117"/>
      <c r="OEH184" s="117"/>
      <c r="OEI184" s="117"/>
      <c r="OEJ184" s="117"/>
      <c r="OEK184" s="117"/>
      <c r="OEL184" s="117"/>
      <c r="OEM184" s="117"/>
      <c r="OEN184" s="117"/>
      <c r="OEO184" s="117"/>
      <c r="OEP184" s="117"/>
      <c r="OEQ184" s="117"/>
      <c r="OER184" s="117"/>
      <c r="OES184" s="117"/>
      <c r="OET184" s="117"/>
      <c r="OEU184" s="117"/>
      <c r="OEV184" s="117"/>
      <c r="OEW184" s="117"/>
      <c r="OEX184" s="117"/>
      <c r="OEY184" s="117"/>
      <c r="OEZ184" s="117"/>
      <c r="OFA184" s="117"/>
      <c r="OFB184" s="117"/>
      <c r="OFC184" s="117"/>
      <c r="OFD184" s="117"/>
      <c r="OFE184" s="117"/>
      <c r="OFF184" s="117"/>
      <c r="OFG184" s="117"/>
      <c r="OFH184" s="117"/>
      <c r="OFI184" s="117"/>
      <c r="OFJ184" s="117"/>
      <c r="OFK184" s="117"/>
      <c r="OFL184" s="117"/>
      <c r="OFM184" s="117"/>
      <c r="OFN184" s="117"/>
      <c r="OFO184" s="117"/>
      <c r="OFP184" s="117"/>
      <c r="OFQ184" s="117"/>
      <c r="OFR184" s="117"/>
      <c r="OFS184" s="117"/>
      <c r="OFT184" s="117"/>
      <c r="OFU184" s="117"/>
      <c r="OFV184" s="117"/>
      <c r="OFW184" s="117"/>
      <c r="OFX184" s="117"/>
      <c r="OFY184" s="117"/>
      <c r="OFZ184" s="117"/>
      <c r="OGA184" s="117"/>
      <c r="OGB184" s="117"/>
      <c r="OGC184" s="117"/>
      <c r="OGD184" s="117"/>
      <c r="OGE184" s="117"/>
      <c r="OGF184" s="117"/>
      <c r="OGG184" s="117"/>
      <c r="OGH184" s="117"/>
      <c r="OGI184" s="117"/>
      <c r="OGJ184" s="117"/>
      <c r="OGK184" s="117"/>
      <c r="OGL184" s="117"/>
      <c r="OGM184" s="117"/>
      <c r="OGN184" s="117"/>
      <c r="OGO184" s="117"/>
      <c r="OGP184" s="117"/>
      <c r="OGQ184" s="117"/>
      <c r="OGR184" s="117"/>
      <c r="OGS184" s="117"/>
      <c r="OGT184" s="117"/>
      <c r="OGU184" s="117"/>
      <c r="OGV184" s="117"/>
      <c r="OGW184" s="117"/>
      <c r="OGX184" s="117"/>
      <c r="OGY184" s="117"/>
      <c r="OGZ184" s="117"/>
      <c r="OHA184" s="117"/>
      <c r="OHB184" s="117"/>
      <c r="OHC184" s="117"/>
      <c r="OHD184" s="117"/>
      <c r="OHE184" s="117"/>
      <c r="OHF184" s="117"/>
      <c r="OHG184" s="117"/>
      <c r="OHH184" s="117"/>
      <c r="OHI184" s="117"/>
      <c r="OHJ184" s="117"/>
      <c r="OHK184" s="117"/>
      <c r="OHL184" s="117"/>
      <c r="OHM184" s="117"/>
      <c r="OHN184" s="117"/>
      <c r="OHO184" s="117"/>
      <c r="OHP184" s="117"/>
      <c r="OHQ184" s="117"/>
      <c r="OHR184" s="117"/>
      <c r="OHS184" s="117"/>
      <c r="OHT184" s="117"/>
      <c r="OHU184" s="117"/>
      <c r="OHV184" s="117"/>
      <c r="OHW184" s="117"/>
      <c r="OHX184" s="117"/>
      <c r="OHY184" s="117"/>
      <c r="OHZ184" s="117"/>
      <c r="OIA184" s="117"/>
      <c r="OIB184" s="117"/>
      <c r="OIC184" s="117"/>
      <c r="OID184" s="117"/>
      <c r="OIE184" s="117"/>
      <c r="OIF184" s="117"/>
      <c r="OIG184" s="117"/>
      <c r="OIH184" s="117"/>
      <c r="OII184" s="117"/>
      <c r="OIJ184" s="117"/>
      <c r="OIK184" s="117"/>
      <c r="OIL184" s="117"/>
      <c r="OIM184" s="117"/>
      <c r="OIN184" s="117"/>
      <c r="OIO184" s="117"/>
      <c r="OIP184" s="117"/>
      <c r="OIQ184" s="117"/>
      <c r="OIR184" s="117"/>
      <c r="OIS184" s="117"/>
      <c r="OIT184" s="117"/>
      <c r="OIU184" s="117"/>
      <c r="OIV184" s="117"/>
      <c r="OIW184" s="117"/>
      <c r="OIX184" s="117"/>
      <c r="OIY184" s="117"/>
      <c r="OIZ184" s="117"/>
      <c r="OJA184" s="117"/>
      <c r="OJB184" s="117"/>
      <c r="OJC184" s="117"/>
      <c r="OJD184" s="117"/>
      <c r="OJE184" s="117"/>
      <c r="OJF184" s="117"/>
      <c r="OJG184" s="117"/>
      <c r="OJH184" s="117"/>
      <c r="OJI184" s="117"/>
      <c r="OJJ184" s="117"/>
      <c r="OJK184" s="117"/>
      <c r="OJL184" s="117"/>
      <c r="OJM184" s="117"/>
      <c r="OJN184" s="117"/>
      <c r="OJO184" s="117"/>
      <c r="OJP184" s="117"/>
      <c r="OJQ184" s="117"/>
      <c r="OJR184" s="117"/>
      <c r="OJS184" s="117"/>
      <c r="OJT184" s="117"/>
      <c r="OJU184" s="117"/>
      <c r="OJV184" s="117"/>
      <c r="OJW184" s="117"/>
      <c r="OJX184" s="117"/>
      <c r="OJY184" s="117"/>
      <c r="OJZ184" s="117"/>
      <c r="OKA184" s="117"/>
      <c r="OKB184" s="117"/>
      <c r="OKC184" s="117"/>
      <c r="OKD184" s="117"/>
      <c r="OKE184" s="117"/>
      <c r="OKF184" s="117"/>
      <c r="OKG184" s="117"/>
      <c r="OKH184" s="117"/>
      <c r="OKI184" s="117"/>
      <c r="OKJ184" s="117"/>
      <c r="OKK184" s="117"/>
      <c r="OKL184" s="117"/>
      <c r="OKM184" s="117"/>
      <c r="OKN184" s="117"/>
      <c r="OKO184" s="117"/>
      <c r="OKP184" s="117"/>
      <c r="OKQ184" s="117"/>
      <c r="OKR184" s="117"/>
      <c r="OKS184" s="117"/>
      <c r="OKT184" s="117"/>
      <c r="OKU184" s="117"/>
      <c r="OKV184" s="117"/>
      <c r="OKW184" s="117"/>
      <c r="OKX184" s="117"/>
      <c r="OKY184" s="117"/>
      <c r="OKZ184" s="117"/>
      <c r="OLA184" s="117"/>
      <c r="OLB184" s="117"/>
      <c r="OLC184" s="117"/>
      <c r="OLD184" s="117"/>
      <c r="OLE184" s="117"/>
      <c r="OLF184" s="117"/>
      <c r="OLG184" s="117"/>
      <c r="OLH184" s="117"/>
      <c r="OLI184" s="117"/>
      <c r="OLJ184" s="117"/>
      <c r="OLK184" s="117"/>
      <c r="OLL184" s="117"/>
      <c r="OLM184" s="117"/>
      <c r="OLN184" s="117"/>
      <c r="OLO184" s="117"/>
      <c r="OLP184" s="117"/>
      <c r="OLQ184" s="117"/>
      <c r="OLR184" s="117"/>
      <c r="OLS184" s="117"/>
      <c r="OLT184" s="117"/>
      <c r="OLU184" s="117"/>
      <c r="OLV184" s="117"/>
      <c r="OLW184" s="117"/>
      <c r="OLX184" s="117"/>
      <c r="OLY184" s="117"/>
      <c r="OLZ184" s="117"/>
      <c r="OMA184" s="117"/>
      <c r="OMB184" s="117"/>
      <c r="OMC184" s="117"/>
      <c r="OMD184" s="117"/>
      <c r="OME184" s="117"/>
      <c r="OMF184" s="117"/>
      <c r="OMG184" s="117"/>
      <c r="OMH184" s="117"/>
      <c r="OMI184" s="117"/>
      <c r="OMJ184" s="117"/>
      <c r="OMK184" s="117"/>
      <c r="OML184" s="117"/>
      <c r="OMM184" s="117"/>
      <c r="OMN184" s="117"/>
      <c r="OMO184" s="117"/>
      <c r="OMP184" s="117"/>
      <c r="OMQ184" s="117"/>
      <c r="OMR184" s="117"/>
      <c r="OMS184" s="117"/>
      <c r="OMT184" s="117"/>
      <c r="OMU184" s="117"/>
      <c r="OMV184" s="117"/>
      <c r="OMW184" s="117"/>
      <c r="OMX184" s="117"/>
      <c r="OMY184" s="117"/>
      <c r="OMZ184" s="117"/>
      <c r="ONA184" s="117"/>
      <c r="ONB184" s="117"/>
      <c r="ONC184" s="117"/>
      <c r="OND184" s="117"/>
      <c r="ONE184" s="117"/>
      <c r="ONF184" s="117"/>
      <c r="ONG184" s="117"/>
      <c r="ONH184" s="117"/>
      <c r="ONI184" s="117"/>
      <c r="ONJ184" s="117"/>
      <c r="ONK184" s="117"/>
      <c r="ONL184" s="117"/>
      <c r="ONM184" s="117"/>
      <c r="ONN184" s="117"/>
      <c r="ONO184" s="117"/>
      <c r="ONP184" s="117"/>
      <c r="ONQ184" s="117"/>
      <c r="ONR184" s="117"/>
      <c r="ONS184" s="117"/>
      <c r="ONT184" s="117"/>
      <c r="ONU184" s="117"/>
      <c r="ONV184" s="117"/>
      <c r="ONW184" s="117"/>
      <c r="ONX184" s="117"/>
      <c r="ONY184" s="117"/>
      <c r="ONZ184" s="117"/>
      <c r="OOA184" s="117"/>
      <c r="OOB184" s="117"/>
      <c r="OOC184" s="117"/>
      <c r="OOD184" s="117"/>
      <c r="OOE184" s="117"/>
      <c r="OOF184" s="117"/>
      <c r="OOG184" s="117"/>
      <c r="OOH184" s="117"/>
      <c r="OOI184" s="117"/>
      <c r="OOJ184" s="117"/>
      <c r="OOK184" s="117"/>
      <c r="OOL184" s="117"/>
      <c r="OOM184" s="117"/>
      <c r="OON184" s="117"/>
      <c r="OOO184" s="117"/>
      <c r="OOP184" s="117"/>
      <c r="OOQ184" s="117"/>
      <c r="OOR184" s="117"/>
      <c r="OOS184" s="117"/>
      <c r="OOT184" s="117"/>
      <c r="OOU184" s="117"/>
      <c r="OOV184" s="117"/>
      <c r="OOW184" s="117"/>
      <c r="OOX184" s="117"/>
      <c r="OOY184" s="117"/>
      <c r="OOZ184" s="117"/>
      <c r="OPA184" s="117"/>
      <c r="OPB184" s="117"/>
      <c r="OPC184" s="117"/>
      <c r="OPD184" s="117"/>
      <c r="OPE184" s="117"/>
      <c r="OPF184" s="117"/>
      <c r="OPG184" s="117"/>
      <c r="OPH184" s="117"/>
      <c r="OPI184" s="117"/>
      <c r="OPJ184" s="117"/>
      <c r="OPK184" s="117"/>
      <c r="OPL184" s="117"/>
      <c r="OPM184" s="117"/>
      <c r="OPN184" s="117"/>
      <c r="OPO184" s="117"/>
      <c r="OPP184" s="117"/>
      <c r="OPQ184" s="117"/>
      <c r="OPR184" s="117"/>
      <c r="OPS184" s="117"/>
      <c r="OPT184" s="117"/>
      <c r="OPU184" s="117"/>
      <c r="OPV184" s="117"/>
      <c r="OPW184" s="117"/>
      <c r="OPX184" s="117"/>
      <c r="OPY184" s="117"/>
      <c r="OPZ184" s="117"/>
      <c r="OQA184" s="117"/>
      <c r="OQB184" s="117"/>
      <c r="OQC184" s="117"/>
      <c r="OQD184" s="117"/>
      <c r="OQE184" s="117"/>
      <c r="OQF184" s="117"/>
      <c r="OQG184" s="117"/>
      <c r="OQH184" s="117"/>
      <c r="OQI184" s="117"/>
      <c r="OQJ184" s="117"/>
      <c r="OQK184" s="117"/>
      <c r="OQL184" s="117"/>
      <c r="OQM184" s="117"/>
      <c r="OQN184" s="117"/>
      <c r="OQO184" s="117"/>
      <c r="OQP184" s="117"/>
      <c r="OQQ184" s="117"/>
      <c r="OQR184" s="117"/>
      <c r="OQS184" s="117"/>
      <c r="OQT184" s="117"/>
      <c r="OQU184" s="117"/>
      <c r="OQV184" s="117"/>
      <c r="OQW184" s="117"/>
      <c r="OQX184" s="117"/>
      <c r="OQY184" s="117"/>
      <c r="OQZ184" s="117"/>
      <c r="ORA184" s="117"/>
      <c r="ORB184" s="117"/>
      <c r="ORC184" s="117"/>
      <c r="ORD184" s="117"/>
      <c r="ORE184" s="117"/>
      <c r="ORF184" s="117"/>
      <c r="ORG184" s="117"/>
      <c r="ORH184" s="117"/>
      <c r="ORI184" s="117"/>
      <c r="ORJ184" s="117"/>
      <c r="ORK184" s="117"/>
      <c r="ORL184" s="117"/>
      <c r="ORM184" s="117"/>
      <c r="ORN184" s="117"/>
      <c r="ORO184" s="117"/>
      <c r="ORP184" s="117"/>
      <c r="ORQ184" s="117"/>
      <c r="ORR184" s="117"/>
      <c r="ORS184" s="117"/>
      <c r="ORT184" s="117"/>
      <c r="ORU184" s="117"/>
      <c r="ORV184" s="117"/>
      <c r="ORW184" s="117"/>
      <c r="ORX184" s="117"/>
      <c r="ORY184" s="117"/>
      <c r="ORZ184" s="117"/>
      <c r="OSA184" s="117"/>
      <c r="OSB184" s="117"/>
      <c r="OSC184" s="117"/>
      <c r="OSD184" s="117"/>
      <c r="OSE184" s="117"/>
      <c r="OSF184" s="117"/>
      <c r="OSG184" s="117"/>
      <c r="OSH184" s="117"/>
      <c r="OSI184" s="117"/>
      <c r="OSJ184" s="117"/>
      <c r="OSK184" s="117"/>
      <c r="OSL184" s="117"/>
      <c r="OSM184" s="117"/>
      <c r="OSN184" s="117"/>
      <c r="OSO184" s="117"/>
      <c r="OSP184" s="117"/>
      <c r="OSQ184" s="117"/>
      <c r="OSR184" s="117"/>
      <c r="OSS184" s="117"/>
      <c r="OST184" s="117"/>
      <c r="OSU184" s="117"/>
      <c r="OSV184" s="117"/>
      <c r="OSW184" s="117"/>
      <c r="OSX184" s="117"/>
      <c r="OSY184" s="117"/>
      <c r="OSZ184" s="117"/>
      <c r="OTA184" s="117"/>
      <c r="OTB184" s="117"/>
      <c r="OTC184" s="117"/>
      <c r="OTD184" s="117"/>
      <c r="OTE184" s="117"/>
      <c r="OTF184" s="117"/>
      <c r="OTG184" s="117"/>
      <c r="OTH184" s="117"/>
      <c r="OTI184" s="117"/>
      <c r="OTJ184" s="117"/>
      <c r="OTK184" s="117"/>
      <c r="OTL184" s="117"/>
      <c r="OTM184" s="117"/>
      <c r="OTN184" s="117"/>
      <c r="OTO184" s="117"/>
      <c r="OTP184" s="117"/>
      <c r="OTQ184" s="117"/>
      <c r="OTR184" s="117"/>
      <c r="OTS184" s="117"/>
      <c r="OTT184" s="117"/>
      <c r="OTU184" s="117"/>
      <c r="OTV184" s="117"/>
      <c r="OTW184" s="117"/>
      <c r="OTX184" s="117"/>
      <c r="OTY184" s="117"/>
      <c r="OTZ184" s="117"/>
      <c r="OUA184" s="117"/>
      <c r="OUB184" s="117"/>
      <c r="OUC184" s="117"/>
      <c r="OUD184" s="117"/>
      <c r="OUE184" s="117"/>
      <c r="OUF184" s="117"/>
      <c r="OUG184" s="117"/>
      <c r="OUH184" s="117"/>
      <c r="OUI184" s="117"/>
      <c r="OUJ184" s="117"/>
      <c r="OUK184" s="117"/>
      <c r="OUL184" s="117"/>
      <c r="OUM184" s="117"/>
      <c r="OUN184" s="117"/>
      <c r="OUO184" s="117"/>
      <c r="OUP184" s="117"/>
      <c r="OUQ184" s="117"/>
      <c r="OUR184" s="117"/>
      <c r="OUS184" s="117"/>
      <c r="OUT184" s="117"/>
      <c r="OUU184" s="117"/>
      <c r="OUV184" s="117"/>
      <c r="OUW184" s="117"/>
      <c r="OUX184" s="117"/>
      <c r="OUY184" s="117"/>
      <c r="OUZ184" s="117"/>
      <c r="OVA184" s="117"/>
      <c r="OVB184" s="117"/>
      <c r="OVC184" s="117"/>
      <c r="OVD184" s="117"/>
      <c r="OVE184" s="117"/>
      <c r="OVF184" s="117"/>
      <c r="OVG184" s="117"/>
      <c r="OVH184" s="117"/>
      <c r="OVI184" s="117"/>
      <c r="OVJ184" s="117"/>
      <c r="OVK184" s="117"/>
      <c r="OVL184" s="117"/>
      <c r="OVM184" s="117"/>
      <c r="OVN184" s="117"/>
      <c r="OVO184" s="117"/>
      <c r="OVP184" s="117"/>
      <c r="OVQ184" s="117"/>
      <c r="OVR184" s="117"/>
      <c r="OVS184" s="117"/>
      <c r="OVT184" s="117"/>
      <c r="OVU184" s="117"/>
      <c r="OVV184" s="117"/>
      <c r="OVW184" s="117"/>
      <c r="OVX184" s="117"/>
      <c r="OVY184" s="117"/>
      <c r="OVZ184" s="117"/>
      <c r="OWA184" s="117"/>
      <c r="OWB184" s="117"/>
      <c r="OWC184" s="117"/>
      <c r="OWD184" s="117"/>
      <c r="OWE184" s="117"/>
      <c r="OWF184" s="117"/>
      <c r="OWG184" s="117"/>
      <c r="OWH184" s="117"/>
      <c r="OWI184" s="117"/>
      <c r="OWJ184" s="117"/>
      <c r="OWK184" s="117"/>
      <c r="OWL184" s="117"/>
      <c r="OWM184" s="117"/>
      <c r="OWN184" s="117"/>
      <c r="OWO184" s="117"/>
      <c r="OWP184" s="117"/>
      <c r="OWQ184" s="117"/>
      <c r="OWR184" s="117"/>
      <c r="OWS184" s="117"/>
      <c r="OWT184" s="117"/>
      <c r="OWU184" s="117"/>
      <c r="OWV184" s="117"/>
      <c r="OWW184" s="117"/>
      <c r="OWX184" s="117"/>
      <c r="OWY184" s="117"/>
      <c r="OWZ184" s="117"/>
      <c r="OXA184" s="117"/>
      <c r="OXB184" s="117"/>
      <c r="OXC184" s="117"/>
      <c r="OXD184" s="117"/>
      <c r="OXE184" s="117"/>
      <c r="OXF184" s="117"/>
      <c r="OXG184" s="117"/>
      <c r="OXH184" s="117"/>
      <c r="OXI184" s="117"/>
      <c r="OXJ184" s="117"/>
      <c r="OXK184" s="117"/>
      <c r="OXL184" s="117"/>
      <c r="OXM184" s="117"/>
      <c r="OXN184" s="117"/>
      <c r="OXO184" s="117"/>
      <c r="OXP184" s="117"/>
      <c r="OXQ184" s="117"/>
      <c r="OXR184" s="117"/>
      <c r="OXS184" s="117"/>
      <c r="OXT184" s="117"/>
      <c r="OXU184" s="117"/>
      <c r="OXV184" s="117"/>
      <c r="OXW184" s="117"/>
      <c r="OXX184" s="117"/>
      <c r="OXY184" s="117"/>
      <c r="OXZ184" s="117"/>
      <c r="OYA184" s="117"/>
      <c r="OYB184" s="117"/>
      <c r="OYC184" s="117"/>
      <c r="OYD184" s="117"/>
      <c r="OYE184" s="117"/>
      <c r="OYF184" s="117"/>
      <c r="OYG184" s="117"/>
      <c r="OYH184" s="117"/>
      <c r="OYI184" s="117"/>
      <c r="OYJ184" s="117"/>
      <c r="OYK184" s="117"/>
      <c r="OYL184" s="117"/>
      <c r="OYM184" s="117"/>
      <c r="OYN184" s="117"/>
      <c r="OYO184" s="117"/>
      <c r="OYP184" s="117"/>
      <c r="OYQ184" s="117"/>
      <c r="OYR184" s="117"/>
      <c r="OYS184" s="117"/>
      <c r="OYT184" s="117"/>
      <c r="OYU184" s="117"/>
      <c r="OYV184" s="117"/>
      <c r="OYW184" s="117"/>
      <c r="OYX184" s="117"/>
      <c r="OYY184" s="117"/>
      <c r="OYZ184" s="117"/>
      <c r="OZA184" s="117"/>
      <c r="OZB184" s="117"/>
      <c r="OZC184" s="117"/>
      <c r="OZD184" s="117"/>
      <c r="OZE184" s="117"/>
      <c r="OZF184" s="117"/>
      <c r="OZG184" s="117"/>
      <c r="OZH184" s="117"/>
      <c r="OZI184" s="117"/>
      <c r="OZJ184" s="117"/>
      <c r="OZK184" s="117"/>
      <c r="OZL184" s="117"/>
      <c r="OZM184" s="117"/>
      <c r="OZN184" s="117"/>
      <c r="OZO184" s="117"/>
      <c r="OZP184" s="117"/>
      <c r="OZQ184" s="117"/>
      <c r="OZR184" s="117"/>
      <c r="OZS184" s="117"/>
      <c r="OZT184" s="117"/>
      <c r="OZU184" s="117"/>
      <c r="OZV184" s="117"/>
      <c r="OZW184" s="117"/>
      <c r="OZX184" s="117"/>
      <c r="OZY184" s="117"/>
      <c r="OZZ184" s="117"/>
      <c r="PAA184" s="117"/>
      <c r="PAB184" s="117"/>
      <c r="PAC184" s="117"/>
      <c r="PAD184" s="117"/>
      <c r="PAE184" s="117"/>
      <c r="PAF184" s="117"/>
      <c r="PAG184" s="117"/>
      <c r="PAH184" s="117"/>
      <c r="PAI184" s="117"/>
      <c r="PAJ184" s="117"/>
      <c r="PAK184" s="117"/>
      <c r="PAL184" s="117"/>
      <c r="PAM184" s="117"/>
      <c r="PAN184" s="117"/>
      <c r="PAO184" s="117"/>
      <c r="PAP184" s="117"/>
      <c r="PAQ184" s="117"/>
      <c r="PAR184" s="117"/>
      <c r="PAS184" s="117"/>
      <c r="PAT184" s="117"/>
      <c r="PAU184" s="117"/>
      <c r="PAV184" s="117"/>
      <c r="PAW184" s="117"/>
      <c r="PAX184" s="117"/>
      <c r="PAY184" s="117"/>
      <c r="PAZ184" s="117"/>
      <c r="PBA184" s="117"/>
      <c r="PBB184" s="117"/>
      <c r="PBC184" s="117"/>
      <c r="PBD184" s="117"/>
      <c r="PBE184" s="117"/>
      <c r="PBF184" s="117"/>
      <c r="PBG184" s="117"/>
      <c r="PBH184" s="117"/>
      <c r="PBI184" s="117"/>
      <c r="PBJ184" s="117"/>
      <c r="PBK184" s="117"/>
      <c r="PBL184" s="117"/>
      <c r="PBM184" s="117"/>
      <c r="PBN184" s="117"/>
      <c r="PBO184" s="117"/>
      <c r="PBP184" s="117"/>
      <c r="PBQ184" s="117"/>
      <c r="PBR184" s="117"/>
      <c r="PBS184" s="117"/>
      <c r="PBT184" s="117"/>
      <c r="PBU184" s="117"/>
      <c r="PBV184" s="117"/>
      <c r="PBW184" s="117"/>
      <c r="PBX184" s="117"/>
      <c r="PBY184" s="117"/>
      <c r="PBZ184" s="117"/>
      <c r="PCA184" s="117"/>
      <c r="PCB184" s="117"/>
      <c r="PCC184" s="117"/>
      <c r="PCD184" s="117"/>
      <c r="PCE184" s="117"/>
      <c r="PCF184" s="117"/>
      <c r="PCG184" s="117"/>
      <c r="PCH184" s="117"/>
      <c r="PCI184" s="117"/>
      <c r="PCJ184" s="117"/>
      <c r="PCK184" s="117"/>
      <c r="PCL184" s="117"/>
      <c r="PCM184" s="117"/>
      <c r="PCN184" s="117"/>
      <c r="PCO184" s="117"/>
      <c r="PCP184" s="117"/>
      <c r="PCQ184" s="117"/>
      <c r="PCR184" s="117"/>
      <c r="PCS184" s="117"/>
      <c r="PCT184" s="117"/>
      <c r="PCU184" s="117"/>
      <c r="PCV184" s="117"/>
      <c r="PCW184" s="117"/>
      <c r="PCX184" s="117"/>
      <c r="PCY184" s="117"/>
      <c r="PCZ184" s="117"/>
      <c r="PDA184" s="117"/>
      <c r="PDB184" s="117"/>
      <c r="PDC184" s="117"/>
      <c r="PDD184" s="117"/>
      <c r="PDE184" s="117"/>
      <c r="PDF184" s="117"/>
      <c r="PDG184" s="117"/>
      <c r="PDH184" s="117"/>
      <c r="PDI184" s="117"/>
      <c r="PDJ184" s="117"/>
      <c r="PDK184" s="117"/>
      <c r="PDL184" s="117"/>
      <c r="PDM184" s="117"/>
      <c r="PDN184" s="117"/>
      <c r="PDO184" s="117"/>
      <c r="PDP184" s="117"/>
      <c r="PDQ184" s="117"/>
      <c r="PDR184" s="117"/>
      <c r="PDS184" s="117"/>
      <c r="PDT184" s="117"/>
      <c r="PDU184" s="117"/>
      <c r="PDV184" s="117"/>
      <c r="PDW184" s="117"/>
      <c r="PDX184" s="117"/>
      <c r="PDY184" s="117"/>
      <c r="PDZ184" s="117"/>
      <c r="PEA184" s="117"/>
      <c r="PEB184" s="117"/>
      <c r="PEC184" s="117"/>
      <c r="PED184" s="117"/>
      <c r="PEE184" s="117"/>
      <c r="PEF184" s="117"/>
      <c r="PEG184" s="117"/>
      <c r="PEH184" s="117"/>
      <c r="PEI184" s="117"/>
      <c r="PEJ184" s="117"/>
      <c r="PEK184" s="117"/>
      <c r="PEL184" s="117"/>
      <c r="PEM184" s="117"/>
      <c r="PEN184" s="117"/>
      <c r="PEO184" s="117"/>
      <c r="PEP184" s="117"/>
      <c r="PEQ184" s="117"/>
      <c r="PER184" s="117"/>
      <c r="PES184" s="117"/>
      <c r="PET184" s="117"/>
      <c r="PEU184" s="117"/>
      <c r="PEV184" s="117"/>
      <c r="PEW184" s="117"/>
      <c r="PEX184" s="117"/>
      <c r="PEY184" s="117"/>
      <c r="PEZ184" s="117"/>
      <c r="PFA184" s="117"/>
      <c r="PFB184" s="117"/>
      <c r="PFC184" s="117"/>
      <c r="PFD184" s="117"/>
      <c r="PFE184" s="117"/>
      <c r="PFF184" s="117"/>
      <c r="PFG184" s="117"/>
      <c r="PFH184" s="117"/>
      <c r="PFI184" s="117"/>
      <c r="PFJ184" s="117"/>
      <c r="PFK184" s="117"/>
      <c r="PFL184" s="117"/>
      <c r="PFM184" s="117"/>
      <c r="PFN184" s="117"/>
      <c r="PFO184" s="117"/>
      <c r="PFP184" s="117"/>
      <c r="PFQ184" s="117"/>
      <c r="PFR184" s="117"/>
      <c r="PFS184" s="117"/>
      <c r="PFT184" s="117"/>
      <c r="PFU184" s="117"/>
      <c r="PFV184" s="117"/>
      <c r="PFW184" s="117"/>
      <c r="PFX184" s="117"/>
      <c r="PFY184" s="117"/>
      <c r="PFZ184" s="117"/>
      <c r="PGA184" s="117"/>
      <c r="PGB184" s="117"/>
      <c r="PGC184" s="117"/>
      <c r="PGD184" s="117"/>
      <c r="PGE184" s="117"/>
      <c r="PGF184" s="117"/>
      <c r="PGG184" s="117"/>
      <c r="PGH184" s="117"/>
      <c r="PGI184" s="117"/>
      <c r="PGJ184" s="117"/>
      <c r="PGK184" s="117"/>
      <c r="PGL184" s="117"/>
      <c r="PGM184" s="117"/>
      <c r="PGN184" s="117"/>
      <c r="PGO184" s="117"/>
      <c r="PGP184" s="117"/>
      <c r="PGQ184" s="117"/>
      <c r="PGR184" s="117"/>
      <c r="PGS184" s="117"/>
      <c r="PGT184" s="117"/>
      <c r="PGU184" s="117"/>
      <c r="PGV184" s="117"/>
      <c r="PGW184" s="117"/>
      <c r="PGX184" s="117"/>
      <c r="PGY184" s="117"/>
      <c r="PGZ184" s="117"/>
      <c r="PHA184" s="117"/>
      <c r="PHB184" s="117"/>
      <c r="PHC184" s="117"/>
      <c r="PHD184" s="117"/>
      <c r="PHE184" s="117"/>
      <c r="PHF184" s="117"/>
      <c r="PHG184" s="117"/>
      <c r="PHH184" s="117"/>
      <c r="PHI184" s="117"/>
      <c r="PHJ184" s="117"/>
      <c r="PHK184" s="117"/>
      <c r="PHL184" s="117"/>
      <c r="PHM184" s="117"/>
      <c r="PHN184" s="117"/>
      <c r="PHO184" s="117"/>
      <c r="PHP184" s="117"/>
      <c r="PHQ184" s="117"/>
      <c r="PHR184" s="117"/>
      <c r="PHS184" s="117"/>
      <c r="PHT184" s="117"/>
      <c r="PHU184" s="117"/>
      <c r="PHV184" s="117"/>
      <c r="PHW184" s="117"/>
      <c r="PHX184" s="117"/>
      <c r="PHY184" s="117"/>
      <c r="PHZ184" s="117"/>
      <c r="PIA184" s="117"/>
      <c r="PIB184" s="117"/>
      <c r="PIC184" s="117"/>
      <c r="PID184" s="117"/>
      <c r="PIE184" s="117"/>
      <c r="PIF184" s="117"/>
      <c r="PIG184" s="117"/>
      <c r="PIH184" s="117"/>
      <c r="PII184" s="117"/>
      <c r="PIJ184" s="117"/>
      <c r="PIK184" s="117"/>
      <c r="PIL184" s="117"/>
      <c r="PIM184" s="117"/>
      <c r="PIN184" s="117"/>
      <c r="PIO184" s="117"/>
      <c r="PIP184" s="117"/>
      <c r="PIQ184" s="117"/>
      <c r="PIR184" s="117"/>
      <c r="PIS184" s="117"/>
      <c r="PIT184" s="117"/>
      <c r="PIU184" s="117"/>
      <c r="PIV184" s="117"/>
      <c r="PIW184" s="117"/>
      <c r="PIX184" s="117"/>
      <c r="PIY184" s="117"/>
      <c r="PIZ184" s="117"/>
      <c r="PJA184" s="117"/>
      <c r="PJB184" s="117"/>
      <c r="PJC184" s="117"/>
      <c r="PJD184" s="117"/>
      <c r="PJE184" s="117"/>
      <c r="PJF184" s="117"/>
      <c r="PJG184" s="117"/>
      <c r="PJH184" s="117"/>
      <c r="PJI184" s="117"/>
      <c r="PJJ184" s="117"/>
      <c r="PJK184" s="117"/>
      <c r="PJL184" s="117"/>
      <c r="PJM184" s="117"/>
      <c r="PJN184" s="117"/>
      <c r="PJO184" s="117"/>
      <c r="PJP184" s="117"/>
      <c r="PJQ184" s="117"/>
      <c r="PJR184" s="117"/>
      <c r="PJS184" s="117"/>
      <c r="PJT184" s="117"/>
      <c r="PJU184" s="117"/>
      <c r="PJV184" s="117"/>
      <c r="PJW184" s="117"/>
      <c r="PJX184" s="117"/>
      <c r="PJY184" s="117"/>
      <c r="PJZ184" s="117"/>
      <c r="PKA184" s="117"/>
      <c r="PKB184" s="117"/>
      <c r="PKC184" s="117"/>
      <c r="PKD184" s="117"/>
      <c r="PKE184" s="117"/>
      <c r="PKF184" s="117"/>
      <c r="PKG184" s="117"/>
      <c r="PKH184" s="117"/>
      <c r="PKI184" s="117"/>
      <c r="PKJ184" s="117"/>
      <c r="PKK184" s="117"/>
      <c r="PKL184" s="117"/>
      <c r="PKM184" s="117"/>
      <c r="PKN184" s="117"/>
      <c r="PKO184" s="117"/>
      <c r="PKP184" s="117"/>
      <c r="PKQ184" s="117"/>
      <c r="PKR184" s="117"/>
      <c r="PKS184" s="117"/>
      <c r="PKT184" s="117"/>
      <c r="PKU184" s="117"/>
      <c r="PKV184" s="117"/>
      <c r="PKW184" s="117"/>
      <c r="PKX184" s="117"/>
      <c r="PKY184" s="117"/>
      <c r="PKZ184" s="117"/>
      <c r="PLA184" s="117"/>
      <c r="PLB184" s="117"/>
      <c r="PLC184" s="117"/>
      <c r="PLD184" s="117"/>
      <c r="PLE184" s="117"/>
      <c r="PLF184" s="117"/>
      <c r="PLG184" s="117"/>
      <c r="PLH184" s="117"/>
      <c r="PLI184" s="117"/>
      <c r="PLJ184" s="117"/>
      <c r="PLK184" s="117"/>
      <c r="PLL184" s="117"/>
      <c r="PLM184" s="117"/>
      <c r="PLN184" s="117"/>
      <c r="PLO184" s="117"/>
      <c r="PLP184" s="117"/>
      <c r="PLQ184" s="117"/>
      <c r="PLR184" s="117"/>
      <c r="PLS184" s="117"/>
      <c r="PLT184" s="117"/>
      <c r="PLU184" s="117"/>
      <c r="PLV184" s="117"/>
      <c r="PLW184" s="117"/>
      <c r="PLX184" s="117"/>
      <c r="PLY184" s="117"/>
      <c r="PLZ184" s="117"/>
      <c r="PMA184" s="117"/>
      <c r="PMB184" s="117"/>
      <c r="PMC184" s="117"/>
      <c r="PMD184" s="117"/>
      <c r="PME184" s="117"/>
      <c r="PMF184" s="117"/>
      <c r="PMG184" s="117"/>
      <c r="PMH184" s="117"/>
      <c r="PMI184" s="117"/>
      <c r="PMJ184" s="117"/>
      <c r="PMK184" s="117"/>
      <c r="PML184" s="117"/>
      <c r="PMM184" s="117"/>
      <c r="PMN184" s="117"/>
      <c r="PMO184" s="117"/>
      <c r="PMP184" s="117"/>
      <c r="PMQ184" s="117"/>
      <c r="PMR184" s="117"/>
      <c r="PMS184" s="117"/>
      <c r="PMT184" s="117"/>
      <c r="PMU184" s="117"/>
      <c r="PMV184" s="117"/>
      <c r="PMW184" s="117"/>
      <c r="PMX184" s="117"/>
      <c r="PMY184" s="117"/>
      <c r="PMZ184" s="117"/>
      <c r="PNA184" s="117"/>
      <c r="PNB184" s="117"/>
      <c r="PNC184" s="117"/>
      <c r="PND184" s="117"/>
      <c r="PNE184" s="117"/>
      <c r="PNF184" s="117"/>
      <c r="PNG184" s="117"/>
      <c r="PNH184" s="117"/>
      <c r="PNI184" s="117"/>
      <c r="PNJ184" s="117"/>
      <c r="PNK184" s="117"/>
      <c r="PNL184" s="117"/>
      <c r="PNM184" s="117"/>
      <c r="PNN184" s="117"/>
      <c r="PNO184" s="117"/>
      <c r="PNP184" s="117"/>
      <c r="PNQ184" s="117"/>
      <c r="PNR184" s="117"/>
      <c r="PNS184" s="117"/>
      <c r="PNT184" s="117"/>
      <c r="PNU184" s="117"/>
      <c r="PNV184" s="117"/>
      <c r="PNW184" s="117"/>
      <c r="PNX184" s="117"/>
      <c r="PNY184" s="117"/>
      <c r="PNZ184" s="117"/>
      <c r="POA184" s="117"/>
      <c r="POB184" s="117"/>
      <c r="POC184" s="117"/>
      <c r="POD184" s="117"/>
      <c r="POE184" s="117"/>
      <c r="POF184" s="117"/>
      <c r="POG184" s="117"/>
      <c r="POH184" s="117"/>
      <c r="POI184" s="117"/>
      <c r="POJ184" s="117"/>
      <c r="POK184" s="117"/>
      <c r="POL184" s="117"/>
      <c r="POM184" s="117"/>
      <c r="PON184" s="117"/>
      <c r="POO184" s="117"/>
      <c r="POP184" s="117"/>
      <c r="POQ184" s="117"/>
      <c r="POR184" s="117"/>
      <c r="POS184" s="117"/>
      <c r="POT184" s="117"/>
      <c r="POU184" s="117"/>
      <c r="POV184" s="117"/>
      <c r="POW184" s="117"/>
      <c r="POX184" s="117"/>
      <c r="POY184" s="117"/>
      <c r="POZ184" s="117"/>
      <c r="PPA184" s="117"/>
      <c r="PPB184" s="117"/>
      <c r="PPC184" s="117"/>
      <c r="PPD184" s="117"/>
      <c r="PPE184" s="117"/>
      <c r="PPF184" s="117"/>
      <c r="PPG184" s="117"/>
      <c r="PPH184" s="117"/>
      <c r="PPI184" s="117"/>
      <c r="PPJ184" s="117"/>
      <c r="PPK184" s="117"/>
      <c r="PPL184" s="117"/>
      <c r="PPM184" s="117"/>
      <c r="PPN184" s="117"/>
      <c r="PPO184" s="117"/>
      <c r="PPP184" s="117"/>
      <c r="PPQ184" s="117"/>
      <c r="PPR184" s="117"/>
      <c r="PPS184" s="117"/>
      <c r="PPT184" s="117"/>
      <c r="PPU184" s="117"/>
      <c r="PPV184" s="117"/>
      <c r="PPW184" s="117"/>
      <c r="PPX184" s="117"/>
      <c r="PPY184" s="117"/>
      <c r="PPZ184" s="117"/>
      <c r="PQA184" s="117"/>
      <c r="PQB184" s="117"/>
      <c r="PQC184" s="117"/>
      <c r="PQD184" s="117"/>
      <c r="PQE184" s="117"/>
      <c r="PQF184" s="117"/>
      <c r="PQG184" s="117"/>
      <c r="PQH184" s="117"/>
      <c r="PQI184" s="117"/>
      <c r="PQJ184" s="117"/>
      <c r="PQK184" s="117"/>
      <c r="PQL184" s="117"/>
      <c r="PQM184" s="117"/>
      <c r="PQN184" s="117"/>
      <c r="PQO184" s="117"/>
      <c r="PQP184" s="117"/>
      <c r="PQQ184" s="117"/>
      <c r="PQR184" s="117"/>
      <c r="PQS184" s="117"/>
      <c r="PQT184" s="117"/>
      <c r="PQU184" s="117"/>
      <c r="PQV184" s="117"/>
      <c r="PQW184" s="117"/>
      <c r="PQX184" s="117"/>
      <c r="PQY184" s="117"/>
      <c r="PQZ184" s="117"/>
      <c r="PRA184" s="117"/>
      <c r="PRB184" s="117"/>
      <c r="PRC184" s="117"/>
      <c r="PRD184" s="117"/>
      <c r="PRE184" s="117"/>
      <c r="PRF184" s="117"/>
      <c r="PRG184" s="117"/>
      <c r="PRH184" s="117"/>
      <c r="PRI184" s="117"/>
      <c r="PRJ184" s="117"/>
      <c r="PRK184" s="117"/>
      <c r="PRL184" s="117"/>
      <c r="PRM184" s="117"/>
      <c r="PRN184" s="117"/>
      <c r="PRO184" s="117"/>
      <c r="PRP184" s="117"/>
      <c r="PRQ184" s="117"/>
      <c r="PRR184" s="117"/>
      <c r="PRS184" s="117"/>
      <c r="PRT184" s="117"/>
      <c r="PRU184" s="117"/>
      <c r="PRV184" s="117"/>
      <c r="PRW184" s="117"/>
      <c r="PRX184" s="117"/>
      <c r="PRY184" s="117"/>
      <c r="PRZ184" s="117"/>
      <c r="PSA184" s="117"/>
      <c r="PSB184" s="117"/>
      <c r="PSC184" s="117"/>
      <c r="PSD184" s="117"/>
      <c r="PSE184" s="117"/>
      <c r="PSF184" s="117"/>
      <c r="PSG184" s="117"/>
      <c r="PSH184" s="117"/>
      <c r="PSI184" s="117"/>
      <c r="PSJ184" s="117"/>
      <c r="PSK184" s="117"/>
      <c r="PSL184" s="117"/>
      <c r="PSM184" s="117"/>
      <c r="PSN184" s="117"/>
      <c r="PSO184" s="117"/>
      <c r="PSP184" s="117"/>
      <c r="PSQ184" s="117"/>
      <c r="PSR184" s="117"/>
      <c r="PSS184" s="117"/>
      <c r="PST184" s="117"/>
      <c r="PSU184" s="117"/>
      <c r="PSV184" s="117"/>
      <c r="PSW184" s="117"/>
      <c r="PSX184" s="117"/>
      <c r="PSY184" s="117"/>
      <c r="PSZ184" s="117"/>
      <c r="PTA184" s="117"/>
      <c r="PTB184" s="117"/>
      <c r="PTC184" s="117"/>
      <c r="PTD184" s="117"/>
      <c r="PTE184" s="117"/>
      <c r="PTF184" s="117"/>
      <c r="PTG184" s="117"/>
      <c r="PTH184" s="117"/>
      <c r="PTI184" s="117"/>
      <c r="PTJ184" s="117"/>
      <c r="PTK184" s="117"/>
      <c r="PTL184" s="117"/>
      <c r="PTM184" s="117"/>
      <c r="PTN184" s="117"/>
      <c r="PTO184" s="117"/>
      <c r="PTP184" s="117"/>
      <c r="PTQ184" s="117"/>
      <c r="PTR184" s="117"/>
      <c r="PTS184" s="117"/>
      <c r="PTT184" s="117"/>
      <c r="PTU184" s="117"/>
      <c r="PTV184" s="117"/>
      <c r="PTW184" s="117"/>
      <c r="PTX184" s="117"/>
      <c r="PTY184" s="117"/>
      <c r="PTZ184" s="117"/>
      <c r="PUA184" s="117"/>
      <c r="PUB184" s="117"/>
      <c r="PUC184" s="117"/>
      <c r="PUD184" s="117"/>
      <c r="PUE184" s="117"/>
      <c r="PUF184" s="117"/>
      <c r="PUG184" s="117"/>
      <c r="PUH184" s="117"/>
      <c r="PUI184" s="117"/>
      <c r="PUJ184" s="117"/>
      <c r="PUK184" s="117"/>
      <c r="PUL184" s="117"/>
      <c r="PUM184" s="117"/>
      <c r="PUN184" s="117"/>
      <c r="PUO184" s="117"/>
      <c r="PUP184" s="117"/>
      <c r="PUQ184" s="117"/>
      <c r="PUR184" s="117"/>
      <c r="PUS184" s="117"/>
      <c r="PUT184" s="117"/>
      <c r="PUU184" s="117"/>
      <c r="PUV184" s="117"/>
      <c r="PUW184" s="117"/>
      <c r="PUX184" s="117"/>
      <c r="PUY184" s="117"/>
      <c r="PUZ184" s="117"/>
      <c r="PVA184" s="117"/>
      <c r="PVB184" s="117"/>
      <c r="PVC184" s="117"/>
      <c r="PVD184" s="117"/>
      <c r="PVE184" s="117"/>
      <c r="PVF184" s="117"/>
      <c r="PVG184" s="117"/>
      <c r="PVH184" s="117"/>
      <c r="PVI184" s="117"/>
      <c r="PVJ184" s="117"/>
      <c r="PVK184" s="117"/>
      <c r="PVL184" s="117"/>
      <c r="PVM184" s="117"/>
      <c r="PVN184" s="117"/>
      <c r="PVO184" s="117"/>
      <c r="PVP184" s="117"/>
      <c r="PVQ184" s="117"/>
      <c r="PVR184" s="117"/>
      <c r="PVS184" s="117"/>
      <c r="PVT184" s="117"/>
      <c r="PVU184" s="117"/>
      <c r="PVV184" s="117"/>
      <c r="PVW184" s="117"/>
      <c r="PVX184" s="117"/>
      <c r="PVY184" s="117"/>
      <c r="PVZ184" s="117"/>
      <c r="PWA184" s="117"/>
      <c r="PWB184" s="117"/>
      <c r="PWC184" s="117"/>
      <c r="PWD184" s="117"/>
      <c r="PWE184" s="117"/>
      <c r="PWF184" s="117"/>
      <c r="PWG184" s="117"/>
      <c r="PWH184" s="117"/>
      <c r="PWI184" s="117"/>
      <c r="PWJ184" s="117"/>
      <c r="PWK184" s="117"/>
      <c r="PWL184" s="117"/>
      <c r="PWM184" s="117"/>
      <c r="PWN184" s="117"/>
      <c r="PWO184" s="117"/>
      <c r="PWP184" s="117"/>
      <c r="PWQ184" s="117"/>
      <c r="PWR184" s="117"/>
      <c r="PWS184" s="117"/>
      <c r="PWT184" s="117"/>
      <c r="PWU184" s="117"/>
      <c r="PWV184" s="117"/>
      <c r="PWW184" s="117"/>
      <c r="PWX184" s="117"/>
      <c r="PWY184" s="117"/>
      <c r="PWZ184" s="117"/>
      <c r="PXA184" s="117"/>
      <c r="PXB184" s="117"/>
      <c r="PXC184" s="117"/>
      <c r="PXD184" s="117"/>
      <c r="PXE184" s="117"/>
      <c r="PXF184" s="117"/>
      <c r="PXG184" s="117"/>
      <c r="PXH184" s="117"/>
      <c r="PXI184" s="117"/>
      <c r="PXJ184" s="117"/>
      <c r="PXK184" s="117"/>
      <c r="PXL184" s="117"/>
      <c r="PXM184" s="117"/>
      <c r="PXN184" s="117"/>
      <c r="PXO184" s="117"/>
      <c r="PXP184" s="117"/>
      <c r="PXQ184" s="117"/>
      <c r="PXR184" s="117"/>
      <c r="PXS184" s="117"/>
      <c r="PXT184" s="117"/>
      <c r="PXU184" s="117"/>
      <c r="PXV184" s="117"/>
      <c r="PXW184" s="117"/>
      <c r="PXX184" s="117"/>
      <c r="PXY184" s="117"/>
      <c r="PXZ184" s="117"/>
      <c r="PYA184" s="117"/>
      <c r="PYB184" s="117"/>
      <c r="PYC184" s="117"/>
      <c r="PYD184" s="117"/>
      <c r="PYE184" s="117"/>
      <c r="PYF184" s="117"/>
      <c r="PYG184" s="117"/>
      <c r="PYH184" s="117"/>
      <c r="PYI184" s="117"/>
      <c r="PYJ184" s="117"/>
      <c r="PYK184" s="117"/>
      <c r="PYL184" s="117"/>
      <c r="PYM184" s="117"/>
      <c r="PYN184" s="117"/>
      <c r="PYO184" s="117"/>
      <c r="PYP184" s="117"/>
      <c r="PYQ184" s="117"/>
      <c r="PYR184" s="117"/>
      <c r="PYS184" s="117"/>
      <c r="PYT184" s="117"/>
      <c r="PYU184" s="117"/>
      <c r="PYV184" s="117"/>
      <c r="PYW184" s="117"/>
      <c r="PYX184" s="117"/>
      <c r="PYY184" s="117"/>
      <c r="PYZ184" s="117"/>
      <c r="PZA184" s="117"/>
      <c r="PZB184" s="117"/>
      <c r="PZC184" s="117"/>
      <c r="PZD184" s="117"/>
      <c r="PZE184" s="117"/>
      <c r="PZF184" s="117"/>
      <c r="PZG184" s="117"/>
      <c r="PZH184" s="117"/>
      <c r="PZI184" s="117"/>
      <c r="PZJ184" s="117"/>
      <c r="PZK184" s="117"/>
      <c r="PZL184" s="117"/>
      <c r="PZM184" s="117"/>
      <c r="PZN184" s="117"/>
      <c r="PZO184" s="117"/>
      <c r="PZP184" s="117"/>
      <c r="PZQ184" s="117"/>
      <c r="PZR184" s="117"/>
      <c r="PZS184" s="117"/>
      <c r="PZT184" s="117"/>
      <c r="PZU184" s="117"/>
      <c r="PZV184" s="117"/>
      <c r="PZW184" s="117"/>
      <c r="PZX184" s="117"/>
      <c r="PZY184" s="117"/>
      <c r="PZZ184" s="117"/>
      <c r="QAA184" s="117"/>
      <c r="QAB184" s="117"/>
      <c r="QAC184" s="117"/>
      <c r="QAD184" s="117"/>
      <c r="QAE184" s="117"/>
      <c r="QAF184" s="117"/>
      <c r="QAG184" s="117"/>
      <c r="QAH184" s="117"/>
      <c r="QAI184" s="117"/>
      <c r="QAJ184" s="117"/>
      <c r="QAK184" s="117"/>
      <c r="QAL184" s="117"/>
      <c r="QAM184" s="117"/>
      <c r="QAN184" s="117"/>
      <c r="QAO184" s="117"/>
      <c r="QAP184" s="117"/>
      <c r="QAQ184" s="117"/>
      <c r="QAR184" s="117"/>
      <c r="QAS184" s="117"/>
      <c r="QAT184" s="117"/>
      <c r="QAU184" s="117"/>
      <c r="QAV184" s="117"/>
      <c r="QAW184" s="117"/>
      <c r="QAX184" s="117"/>
      <c r="QAY184" s="117"/>
      <c r="QAZ184" s="117"/>
      <c r="QBA184" s="117"/>
      <c r="QBB184" s="117"/>
      <c r="QBC184" s="117"/>
      <c r="QBD184" s="117"/>
      <c r="QBE184" s="117"/>
      <c r="QBF184" s="117"/>
      <c r="QBG184" s="117"/>
      <c r="QBH184" s="117"/>
      <c r="QBI184" s="117"/>
      <c r="QBJ184" s="117"/>
      <c r="QBK184" s="117"/>
      <c r="QBL184" s="117"/>
      <c r="QBM184" s="117"/>
      <c r="QBN184" s="117"/>
      <c r="QBO184" s="117"/>
      <c r="QBP184" s="117"/>
      <c r="QBQ184" s="117"/>
      <c r="QBR184" s="117"/>
      <c r="QBS184" s="117"/>
      <c r="QBT184" s="117"/>
      <c r="QBU184" s="117"/>
      <c r="QBV184" s="117"/>
      <c r="QBW184" s="117"/>
      <c r="QBX184" s="117"/>
      <c r="QBY184" s="117"/>
      <c r="QBZ184" s="117"/>
      <c r="QCA184" s="117"/>
      <c r="QCB184" s="117"/>
      <c r="QCC184" s="117"/>
      <c r="QCD184" s="117"/>
      <c r="QCE184" s="117"/>
      <c r="QCF184" s="117"/>
      <c r="QCG184" s="117"/>
      <c r="QCH184" s="117"/>
      <c r="QCI184" s="117"/>
      <c r="QCJ184" s="117"/>
      <c r="QCK184" s="117"/>
      <c r="QCL184" s="117"/>
      <c r="QCM184" s="117"/>
      <c r="QCN184" s="117"/>
      <c r="QCO184" s="117"/>
      <c r="QCP184" s="117"/>
      <c r="QCQ184" s="117"/>
      <c r="QCR184" s="117"/>
      <c r="QCS184" s="117"/>
      <c r="QCT184" s="117"/>
      <c r="QCU184" s="117"/>
      <c r="QCV184" s="117"/>
      <c r="QCW184" s="117"/>
      <c r="QCX184" s="117"/>
      <c r="QCY184" s="117"/>
      <c r="QCZ184" s="117"/>
      <c r="QDA184" s="117"/>
      <c r="QDB184" s="117"/>
      <c r="QDC184" s="117"/>
      <c r="QDD184" s="117"/>
      <c r="QDE184" s="117"/>
      <c r="QDF184" s="117"/>
      <c r="QDG184" s="117"/>
      <c r="QDH184" s="117"/>
      <c r="QDI184" s="117"/>
      <c r="QDJ184" s="117"/>
      <c r="QDK184" s="117"/>
      <c r="QDL184" s="117"/>
      <c r="QDM184" s="117"/>
      <c r="QDN184" s="117"/>
      <c r="QDO184" s="117"/>
      <c r="QDP184" s="117"/>
      <c r="QDQ184" s="117"/>
      <c r="QDR184" s="117"/>
      <c r="QDS184" s="117"/>
      <c r="QDT184" s="117"/>
      <c r="QDU184" s="117"/>
      <c r="QDV184" s="117"/>
      <c r="QDW184" s="117"/>
      <c r="QDX184" s="117"/>
      <c r="QDY184" s="117"/>
      <c r="QDZ184" s="117"/>
      <c r="QEA184" s="117"/>
      <c r="QEB184" s="117"/>
      <c r="QEC184" s="117"/>
      <c r="QED184" s="117"/>
      <c r="QEE184" s="117"/>
      <c r="QEF184" s="117"/>
      <c r="QEG184" s="117"/>
      <c r="QEH184" s="117"/>
      <c r="QEI184" s="117"/>
      <c r="QEJ184" s="117"/>
      <c r="QEK184" s="117"/>
      <c r="QEL184" s="117"/>
      <c r="QEM184" s="117"/>
      <c r="QEN184" s="117"/>
      <c r="QEO184" s="117"/>
      <c r="QEP184" s="117"/>
      <c r="QEQ184" s="117"/>
      <c r="QER184" s="117"/>
      <c r="QES184" s="117"/>
      <c r="QET184" s="117"/>
      <c r="QEU184" s="117"/>
      <c r="QEV184" s="117"/>
      <c r="QEW184" s="117"/>
      <c r="QEX184" s="117"/>
      <c r="QEY184" s="117"/>
      <c r="QEZ184" s="117"/>
      <c r="QFA184" s="117"/>
      <c r="QFB184" s="117"/>
      <c r="QFC184" s="117"/>
      <c r="QFD184" s="117"/>
      <c r="QFE184" s="117"/>
      <c r="QFF184" s="117"/>
      <c r="QFG184" s="117"/>
      <c r="QFH184" s="117"/>
      <c r="QFI184" s="117"/>
      <c r="QFJ184" s="117"/>
      <c r="QFK184" s="117"/>
      <c r="QFL184" s="117"/>
      <c r="QFM184" s="117"/>
      <c r="QFN184" s="117"/>
      <c r="QFO184" s="117"/>
      <c r="QFP184" s="117"/>
      <c r="QFQ184" s="117"/>
      <c r="QFR184" s="117"/>
      <c r="QFS184" s="117"/>
      <c r="QFT184" s="117"/>
      <c r="QFU184" s="117"/>
      <c r="QFV184" s="117"/>
      <c r="QFW184" s="117"/>
      <c r="QFX184" s="117"/>
      <c r="QFY184" s="117"/>
      <c r="QFZ184" s="117"/>
      <c r="QGA184" s="117"/>
      <c r="QGB184" s="117"/>
      <c r="QGC184" s="117"/>
      <c r="QGD184" s="117"/>
      <c r="QGE184" s="117"/>
      <c r="QGF184" s="117"/>
      <c r="QGG184" s="117"/>
      <c r="QGH184" s="117"/>
      <c r="QGI184" s="117"/>
      <c r="QGJ184" s="117"/>
      <c r="QGK184" s="117"/>
      <c r="QGL184" s="117"/>
      <c r="QGM184" s="117"/>
      <c r="QGN184" s="117"/>
      <c r="QGO184" s="117"/>
      <c r="QGP184" s="117"/>
      <c r="QGQ184" s="117"/>
      <c r="QGR184" s="117"/>
      <c r="QGS184" s="117"/>
      <c r="QGT184" s="117"/>
      <c r="QGU184" s="117"/>
      <c r="QGV184" s="117"/>
      <c r="QGW184" s="117"/>
      <c r="QGX184" s="117"/>
      <c r="QGY184" s="117"/>
      <c r="QGZ184" s="117"/>
      <c r="QHA184" s="117"/>
      <c r="QHB184" s="117"/>
      <c r="QHC184" s="117"/>
      <c r="QHD184" s="117"/>
      <c r="QHE184" s="117"/>
      <c r="QHF184" s="117"/>
      <c r="QHG184" s="117"/>
      <c r="QHH184" s="117"/>
      <c r="QHI184" s="117"/>
      <c r="QHJ184" s="117"/>
      <c r="QHK184" s="117"/>
      <c r="QHL184" s="117"/>
      <c r="QHM184" s="117"/>
      <c r="QHN184" s="117"/>
      <c r="QHO184" s="117"/>
      <c r="QHP184" s="117"/>
      <c r="QHQ184" s="117"/>
      <c r="QHR184" s="117"/>
      <c r="QHS184" s="117"/>
      <c r="QHT184" s="117"/>
      <c r="QHU184" s="117"/>
      <c r="QHV184" s="117"/>
      <c r="QHW184" s="117"/>
      <c r="QHX184" s="117"/>
      <c r="QHY184" s="117"/>
      <c r="QHZ184" s="117"/>
      <c r="QIA184" s="117"/>
      <c r="QIB184" s="117"/>
      <c r="QIC184" s="117"/>
      <c r="QID184" s="117"/>
      <c r="QIE184" s="117"/>
      <c r="QIF184" s="117"/>
      <c r="QIG184" s="117"/>
      <c r="QIH184" s="117"/>
      <c r="QII184" s="117"/>
      <c r="QIJ184" s="117"/>
      <c r="QIK184" s="117"/>
      <c r="QIL184" s="117"/>
      <c r="QIM184" s="117"/>
      <c r="QIN184" s="117"/>
      <c r="QIO184" s="117"/>
      <c r="QIP184" s="117"/>
      <c r="QIQ184" s="117"/>
      <c r="QIR184" s="117"/>
      <c r="QIS184" s="117"/>
      <c r="QIT184" s="117"/>
      <c r="QIU184" s="117"/>
      <c r="QIV184" s="117"/>
      <c r="QIW184" s="117"/>
      <c r="QIX184" s="117"/>
      <c r="QIY184" s="117"/>
      <c r="QIZ184" s="117"/>
      <c r="QJA184" s="117"/>
      <c r="QJB184" s="117"/>
      <c r="QJC184" s="117"/>
      <c r="QJD184" s="117"/>
      <c r="QJE184" s="117"/>
      <c r="QJF184" s="117"/>
      <c r="QJG184" s="117"/>
      <c r="QJH184" s="117"/>
      <c r="QJI184" s="117"/>
      <c r="QJJ184" s="117"/>
      <c r="QJK184" s="117"/>
      <c r="QJL184" s="117"/>
      <c r="QJM184" s="117"/>
      <c r="QJN184" s="117"/>
      <c r="QJO184" s="117"/>
      <c r="QJP184" s="117"/>
      <c r="QJQ184" s="117"/>
      <c r="QJR184" s="117"/>
      <c r="QJS184" s="117"/>
      <c r="QJT184" s="117"/>
      <c r="QJU184" s="117"/>
      <c r="QJV184" s="117"/>
      <c r="QJW184" s="117"/>
      <c r="QJX184" s="117"/>
      <c r="QJY184" s="117"/>
      <c r="QJZ184" s="117"/>
      <c r="QKA184" s="117"/>
      <c r="QKB184" s="117"/>
      <c r="QKC184" s="117"/>
      <c r="QKD184" s="117"/>
      <c r="QKE184" s="117"/>
      <c r="QKF184" s="117"/>
      <c r="QKG184" s="117"/>
      <c r="QKH184" s="117"/>
      <c r="QKI184" s="117"/>
      <c r="QKJ184" s="117"/>
      <c r="QKK184" s="117"/>
      <c r="QKL184" s="117"/>
      <c r="QKM184" s="117"/>
      <c r="QKN184" s="117"/>
      <c r="QKO184" s="117"/>
      <c r="QKP184" s="117"/>
      <c r="QKQ184" s="117"/>
      <c r="QKR184" s="117"/>
      <c r="QKS184" s="117"/>
      <c r="QKT184" s="117"/>
      <c r="QKU184" s="117"/>
      <c r="QKV184" s="117"/>
      <c r="QKW184" s="117"/>
      <c r="QKX184" s="117"/>
      <c r="QKY184" s="117"/>
      <c r="QKZ184" s="117"/>
      <c r="QLA184" s="117"/>
      <c r="QLB184" s="117"/>
      <c r="QLC184" s="117"/>
      <c r="QLD184" s="117"/>
      <c r="QLE184" s="117"/>
      <c r="QLF184" s="117"/>
      <c r="QLG184" s="117"/>
      <c r="QLH184" s="117"/>
      <c r="QLI184" s="117"/>
      <c r="QLJ184" s="117"/>
      <c r="QLK184" s="117"/>
      <c r="QLL184" s="117"/>
      <c r="QLM184" s="117"/>
      <c r="QLN184" s="117"/>
      <c r="QLO184" s="117"/>
      <c r="QLP184" s="117"/>
      <c r="QLQ184" s="117"/>
      <c r="QLR184" s="117"/>
      <c r="QLS184" s="117"/>
      <c r="QLT184" s="117"/>
      <c r="QLU184" s="117"/>
      <c r="QLV184" s="117"/>
      <c r="QLW184" s="117"/>
      <c r="QLX184" s="117"/>
      <c r="QLY184" s="117"/>
      <c r="QLZ184" s="117"/>
      <c r="QMA184" s="117"/>
      <c r="QMB184" s="117"/>
      <c r="QMC184" s="117"/>
      <c r="QMD184" s="117"/>
      <c r="QME184" s="117"/>
      <c r="QMF184" s="117"/>
      <c r="QMG184" s="117"/>
      <c r="QMH184" s="117"/>
      <c r="QMI184" s="117"/>
      <c r="QMJ184" s="117"/>
      <c r="QMK184" s="117"/>
      <c r="QML184" s="117"/>
      <c r="QMM184" s="117"/>
      <c r="QMN184" s="117"/>
      <c r="QMO184" s="117"/>
      <c r="QMP184" s="117"/>
      <c r="QMQ184" s="117"/>
      <c r="QMR184" s="117"/>
      <c r="QMS184" s="117"/>
      <c r="QMT184" s="117"/>
      <c r="QMU184" s="117"/>
      <c r="QMV184" s="117"/>
      <c r="QMW184" s="117"/>
      <c r="QMX184" s="117"/>
      <c r="QMY184" s="117"/>
      <c r="QMZ184" s="117"/>
      <c r="QNA184" s="117"/>
      <c r="QNB184" s="117"/>
      <c r="QNC184" s="117"/>
      <c r="QND184" s="117"/>
      <c r="QNE184" s="117"/>
      <c r="QNF184" s="117"/>
      <c r="QNG184" s="117"/>
      <c r="QNH184" s="117"/>
      <c r="QNI184" s="117"/>
      <c r="QNJ184" s="117"/>
      <c r="QNK184" s="117"/>
      <c r="QNL184" s="117"/>
      <c r="QNM184" s="117"/>
      <c r="QNN184" s="117"/>
      <c r="QNO184" s="117"/>
      <c r="QNP184" s="117"/>
      <c r="QNQ184" s="117"/>
      <c r="QNR184" s="117"/>
      <c r="QNS184" s="117"/>
      <c r="QNT184" s="117"/>
      <c r="QNU184" s="117"/>
      <c r="QNV184" s="117"/>
      <c r="QNW184" s="117"/>
      <c r="QNX184" s="117"/>
      <c r="QNY184" s="117"/>
      <c r="QNZ184" s="117"/>
      <c r="QOA184" s="117"/>
      <c r="QOB184" s="117"/>
      <c r="QOC184" s="117"/>
      <c r="QOD184" s="117"/>
      <c r="QOE184" s="117"/>
      <c r="QOF184" s="117"/>
      <c r="QOG184" s="117"/>
      <c r="QOH184" s="117"/>
      <c r="QOI184" s="117"/>
      <c r="QOJ184" s="117"/>
      <c r="QOK184" s="117"/>
      <c r="QOL184" s="117"/>
      <c r="QOM184" s="117"/>
      <c r="QON184" s="117"/>
      <c r="QOO184" s="117"/>
      <c r="QOP184" s="117"/>
      <c r="QOQ184" s="117"/>
      <c r="QOR184" s="117"/>
      <c r="QOS184" s="117"/>
      <c r="QOT184" s="117"/>
      <c r="QOU184" s="117"/>
      <c r="QOV184" s="117"/>
      <c r="QOW184" s="117"/>
      <c r="QOX184" s="117"/>
      <c r="QOY184" s="117"/>
      <c r="QOZ184" s="117"/>
      <c r="QPA184" s="117"/>
      <c r="QPB184" s="117"/>
      <c r="QPC184" s="117"/>
      <c r="QPD184" s="117"/>
      <c r="QPE184" s="117"/>
      <c r="QPF184" s="117"/>
      <c r="QPG184" s="117"/>
      <c r="QPH184" s="117"/>
      <c r="QPI184" s="117"/>
      <c r="QPJ184" s="117"/>
      <c r="QPK184" s="117"/>
      <c r="QPL184" s="117"/>
      <c r="QPM184" s="117"/>
      <c r="QPN184" s="117"/>
      <c r="QPO184" s="117"/>
      <c r="QPP184" s="117"/>
      <c r="QPQ184" s="117"/>
      <c r="QPR184" s="117"/>
      <c r="QPS184" s="117"/>
      <c r="QPT184" s="117"/>
      <c r="QPU184" s="117"/>
      <c r="QPV184" s="117"/>
      <c r="QPW184" s="117"/>
      <c r="QPX184" s="117"/>
      <c r="QPY184" s="117"/>
      <c r="QPZ184" s="117"/>
      <c r="QQA184" s="117"/>
      <c r="QQB184" s="117"/>
      <c r="QQC184" s="117"/>
      <c r="QQD184" s="117"/>
      <c r="QQE184" s="117"/>
      <c r="QQF184" s="117"/>
      <c r="QQG184" s="117"/>
      <c r="QQH184" s="117"/>
      <c r="QQI184" s="117"/>
      <c r="QQJ184" s="117"/>
      <c r="QQK184" s="117"/>
      <c r="QQL184" s="117"/>
      <c r="QQM184" s="117"/>
      <c r="QQN184" s="117"/>
      <c r="QQO184" s="117"/>
      <c r="QQP184" s="117"/>
      <c r="QQQ184" s="117"/>
      <c r="QQR184" s="117"/>
      <c r="QQS184" s="117"/>
      <c r="QQT184" s="117"/>
      <c r="QQU184" s="117"/>
      <c r="QQV184" s="117"/>
      <c r="QQW184" s="117"/>
      <c r="QQX184" s="117"/>
      <c r="QQY184" s="117"/>
      <c r="QQZ184" s="117"/>
      <c r="QRA184" s="117"/>
      <c r="QRB184" s="117"/>
      <c r="QRC184" s="117"/>
      <c r="QRD184" s="117"/>
      <c r="QRE184" s="117"/>
      <c r="QRF184" s="117"/>
      <c r="QRG184" s="117"/>
      <c r="QRH184" s="117"/>
      <c r="QRI184" s="117"/>
      <c r="QRJ184" s="117"/>
      <c r="QRK184" s="117"/>
      <c r="QRL184" s="117"/>
      <c r="QRM184" s="117"/>
      <c r="QRN184" s="117"/>
      <c r="QRO184" s="117"/>
      <c r="QRP184" s="117"/>
      <c r="QRQ184" s="117"/>
      <c r="QRR184" s="117"/>
      <c r="QRS184" s="117"/>
      <c r="QRT184" s="117"/>
      <c r="QRU184" s="117"/>
      <c r="QRV184" s="117"/>
      <c r="QRW184" s="117"/>
      <c r="QRX184" s="117"/>
      <c r="QRY184" s="117"/>
      <c r="QRZ184" s="117"/>
      <c r="QSA184" s="117"/>
      <c r="QSB184" s="117"/>
      <c r="QSC184" s="117"/>
      <c r="QSD184" s="117"/>
      <c r="QSE184" s="117"/>
      <c r="QSF184" s="117"/>
      <c r="QSG184" s="117"/>
      <c r="QSH184" s="117"/>
      <c r="QSI184" s="117"/>
      <c r="QSJ184" s="117"/>
      <c r="QSK184" s="117"/>
      <c r="QSL184" s="117"/>
      <c r="QSM184" s="117"/>
      <c r="QSN184" s="117"/>
      <c r="QSO184" s="117"/>
      <c r="QSP184" s="117"/>
      <c r="QSQ184" s="117"/>
      <c r="QSR184" s="117"/>
      <c r="QSS184" s="117"/>
      <c r="QST184" s="117"/>
      <c r="QSU184" s="117"/>
      <c r="QSV184" s="117"/>
      <c r="QSW184" s="117"/>
      <c r="QSX184" s="117"/>
      <c r="QSY184" s="117"/>
      <c r="QSZ184" s="117"/>
      <c r="QTA184" s="117"/>
      <c r="QTB184" s="117"/>
      <c r="QTC184" s="117"/>
      <c r="QTD184" s="117"/>
      <c r="QTE184" s="117"/>
      <c r="QTF184" s="117"/>
      <c r="QTG184" s="117"/>
      <c r="QTH184" s="117"/>
      <c r="QTI184" s="117"/>
      <c r="QTJ184" s="117"/>
      <c r="QTK184" s="117"/>
      <c r="QTL184" s="117"/>
      <c r="QTM184" s="117"/>
      <c r="QTN184" s="117"/>
      <c r="QTO184" s="117"/>
      <c r="QTP184" s="117"/>
      <c r="QTQ184" s="117"/>
      <c r="QTR184" s="117"/>
      <c r="QTS184" s="117"/>
      <c r="QTT184" s="117"/>
      <c r="QTU184" s="117"/>
      <c r="QTV184" s="117"/>
      <c r="QTW184" s="117"/>
      <c r="QTX184" s="117"/>
      <c r="QTY184" s="117"/>
      <c r="QTZ184" s="117"/>
      <c r="QUA184" s="117"/>
      <c r="QUB184" s="117"/>
      <c r="QUC184" s="117"/>
      <c r="QUD184" s="117"/>
      <c r="QUE184" s="117"/>
      <c r="QUF184" s="117"/>
      <c r="QUG184" s="117"/>
      <c r="QUH184" s="117"/>
      <c r="QUI184" s="117"/>
      <c r="QUJ184" s="117"/>
      <c r="QUK184" s="117"/>
      <c r="QUL184" s="117"/>
      <c r="QUM184" s="117"/>
      <c r="QUN184" s="117"/>
      <c r="QUO184" s="117"/>
      <c r="QUP184" s="117"/>
      <c r="QUQ184" s="117"/>
      <c r="QUR184" s="117"/>
      <c r="QUS184" s="117"/>
      <c r="QUT184" s="117"/>
      <c r="QUU184" s="117"/>
      <c r="QUV184" s="117"/>
      <c r="QUW184" s="117"/>
      <c r="QUX184" s="117"/>
      <c r="QUY184" s="117"/>
      <c r="QUZ184" s="117"/>
      <c r="QVA184" s="117"/>
      <c r="QVB184" s="117"/>
      <c r="QVC184" s="117"/>
      <c r="QVD184" s="117"/>
      <c r="QVE184" s="117"/>
      <c r="QVF184" s="117"/>
      <c r="QVG184" s="117"/>
      <c r="QVH184" s="117"/>
      <c r="QVI184" s="117"/>
      <c r="QVJ184" s="117"/>
      <c r="QVK184" s="117"/>
      <c r="QVL184" s="117"/>
      <c r="QVM184" s="117"/>
      <c r="QVN184" s="117"/>
      <c r="QVO184" s="117"/>
      <c r="QVP184" s="117"/>
      <c r="QVQ184" s="117"/>
      <c r="QVR184" s="117"/>
      <c r="QVS184" s="117"/>
      <c r="QVT184" s="117"/>
      <c r="QVU184" s="117"/>
      <c r="QVV184" s="117"/>
      <c r="QVW184" s="117"/>
      <c r="QVX184" s="117"/>
      <c r="QVY184" s="117"/>
      <c r="QVZ184" s="117"/>
      <c r="QWA184" s="117"/>
      <c r="QWB184" s="117"/>
      <c r="QWC184" s="117"/>
      <c r="QWD184" s="117"/>
      <c r="QWE184" s="117"/>
      <c r="QWF184" s="117"/>
      <c r="QWG184" s="117"/>
      <c r="QWH184" s="117"/>
      <c r="QWI184" s="117"/>
      <c r="QWJ184" s="117"/>
      <c r="QWK184" s="117"/>
      <c r="QWL184" s="117"/>
      <c r="QWM184" s="117"/>
      <c r="QWN184" s="117"/>
      <c r="QWO184" s="117"/>
      <c r="QWP184" s="117"/>
      <c r="QWQ184" s="117"/>
      <c r="QWR184" s="117"/>
      <c r="QWS184" s="117"/>
      <c r="QWT184" s="117"/>
      <c r="QWU184" s="117"/>
      <c r="QWV184" s="117"/>
      <c r="QWW184" s="117"/>
      <c r="QWX184" s="117"/>
      <c r="QWY184" s="117"/>
      <c r="QWZ184" s="117"/>
      <c r="QXA184" s="117"/>
      <c r="QXB184" s="117"/>
      <c r="QXC184" s="117"/>
      <c r="QXD184" s="117"/>
      <c r="QXE184" s="117"/>
      <c r="QXF184" s="117"/>
      <c r="QXG184" s="117"/>
      <c r="QXH184" s="117"/>
      <c r="QXI184" s="117"/>
      <c r="QXJ184" s="117"/>
      <c r="QXK184" s="117"/>
      <c r="QXL184" s="117"/>
      <c r="QXM184" s="117"/>
      <c r="QXN184" s="117"/>
      <c r="QXO184" s="117"/>
      <c r="QXP184" s="117"/>
      <c r="QXQ184" s="117"/>
      <c r="QXR184" s="117"/>
      <c r="QXS184" s="117"/>
      <c r="QXT184" s="117"/>
      <c r="QXU184" s="117"/>
      <c r="QXV184" s="117"/>
      <c r="QXW184" s="117"/>
      <c r="QXX184" s="117"/>
      <c r="QXY184" s="117"/>
      <c r="QXZ184" s="117"/>
      <c r="QYA184" s="117"/>
      <c r="QYB184" s="117"/>
      <c r="QYC184" s="117"/>
      <c r="QYD184" s="117"/>
      <c r="QYE184" s="117"/>
      <c r="QYF184" s="117"/>
      <c r="QYG184" s="117"/>
      <c r="QYH184" s="117"/>
      <c r="QYI184" s="117"/>
      <c r="QYJ184" s="117"/>
      <c r="QYK184" s="117"/>
      <c r="QYL184" s="117"/>
      <c r="QYM184" s="117"/>
      <c r="QYN184" s="117"/>
      <c r="QYO184" s="117"/>
      <c r="QYP184" s="117"/>
      <c r="QYQ184" s="117"/>
      <c r="QYR184" s="117"/>
      <c r="QYS184" s="117"/>
      <c r="QYT184" s="117"/>
      <c r="QYU184" s="117"/>
      <c r="QYV184" s="117"/>
      <c r="QYW184" s="117"/>
      <c r="QYX184" s="117"/>
      <c r="QYY184" s="117"/>
      <c r="QYZ184" s="117"/>
      <c r="QZA184" s="117"/>
      <c r="QZB184" s="117"/>
      <c r="QZC184" s="117"/>
      <c r="QZD184" s="117"/>
      <c r="QZE184" s="117"/>
      <c r="QZF184" s="117"/>
      <c r="QZG184" s="117"/>
      <c r="QZH184" s="117"/>
      <c r="QZI184" s="117"/>
      <c r="QZJ184" s="117"/>
      <c r="QZK184" s="117"/>
      <c r="QZL184" s="117"/>
      <c r="QZM184" s="117"/>
      <c r="QZN184" s="117"/>
      <c r="QZO184" s="117"/>
      <c r="QZP184" s="117"/>
      <c r="QZQ184" s="117"/>
      <c r="QZR184" s="117"/>
      <c r="QZS184" s="117"/>
      <c r="QZT184" s="117"/>
      <c r="QZU184" s="117"/>
      <c r="QZV184" s="117"/>
      <c r="QZW184" s="117"/>
      <c r="QZX184" s="117"/>
      <c r="QZY184" s="117"/>
      <c r="QZZ184" s="117"/>
      <c r="RAA184" s="117"/>
      <c r="RAB184" s="117"/>
      <c r="RAC184" s="117"/>
      <c r="RAD184" s="117"/>
      <c r="RAE184" s="117"/>
      <c r="RAF184" s="117"/>
      <c r="RAG184" s="117"/>
      <c r="RAH184" s="117"/>
      <c r="RAI184" s="117"/>
      <c r="RAJ184" s="117"/>
      <c r="RAK184" s="117"/>
      <c r="RAL184" s="117"/>
      <c r="RAM184" s="117"/>
      <c r="RAN184" s="117"/>
      <c r="RAO184" s="117"/>
      <c r="RAP184" s="117"/>
      <c r="RAQ184" s="117"/>
      <c r="RAR184" s="117"/>
      <c r="RAS184" s="117"/>
      <c r="RAT184" s="117"/>
      <c r="RAU184" s="117"/>
      <c r="RAV184" s="117"/>
      <c r="RAW184" s="117"/>
      <c r="RAX184" s="117"/>
      <c r="RAY184" s="117"/>
      <c r="RAZ184" s="117"/>
      <c r="RBA184" s="117"/>
      <c r="RBB184" s="117"/>
      <c r="RBC184" s="117"/>
      <c r="RBD184" s="117"/>
      <c r="RBE184" s="117"/>
      <c r="RBF184" s="117"/>
      <c r="RBG184" s="117"/>
      <c r="RBH184" s="117"/>
      <c r="RBI184" s="117"/>
      <c r="RBJ184" s="117"/>
      <c r="RBK184" s="117"/>
      <c r="RBL184" s="117"/>
      <c r="RBM184" s="117"/>
      <c r="RBN184" s="117"/>
      <c r="RBO184" s="117"/>
      <c r="RBP184" s="117"/>
      <c r="RBQ184" s="117"/>
      <c r="RBR184" s="117"/>
      <c r="RBS184" s="117"/>
      <c r="RBT184" s="117"/>
      <c r="RBU184" s="117"/>
      <c r="RBV184" s="117"/>
      <c r="RBW184" s="117"/>
      <c r="RBX184" s="117"/>
      <c r="RBY184" s="117"/>
      <c r="RBZ184" s="117"/>
      <c r="RCA184" s="117"/>
      <c r="RCB184" s="117"/>
      <c r="RCC184" s="117"/>
      <c r="RCD184" s="117"/>
      <c r="RCE184" s="117"/>
      <c r="RCF184" s="117"/>
      <c r="RCG184" s="117"/>
      <c r="RCH184" s="117"/>
      <c r="RCI184" s="117"/>
      <c r="RCJ184" s="117"/>
      <c r="RCK184" s="117"/>
      <c r="RCL184" s="117"/>
      <c r="RCM184" s="117"/>
      <c r="RCN184" s="117"/>
      <c r="RCO184" s="117"/>
      <c r="RCP184" s="117"/>
      <c r="RCQ184" s="117"/>
      <c r="RCR184" s="117"/>
      <c r="RCS184" s="117"/>
      <c r="RCT184" s="117"/>
      <c r="RCU184" s="117"/>
      <c r="RCV184" s="117"/>
      <c r="RCW184" s="117"/>
      <c r="RCX184" s="117"/>
      <c r="RCY184" s="117"/>
      <c r="RCZ184" s="117"/>
      <c r="RDA184" s="117"/>
      <c r="RDB184" s="117"/>
      <c r="RDC184" s="117"/>
      <c r="RDD184" s="117"/>
      <c r="RDE184" s="117"/>
      <c r="RDF184" s="117"/>
      <c r="RDG184" s="117"/>
      <c r="RDH184" s="117"/>
      <c r="RDI184" s="117"/>
      <c r="RDJ184" s="117"/>
      <c r="RDK184" s="117"/>
      <c r="RDL184" s="117"/>
      <c r="RDM184" s="117"/>
      <c r="RDN184" s="117"/>
      <c r="RDO184" s="117"/>
      <c r="RDP184" s="117"/>
      <c r="RDQ184" s="117"/>
      <c r="RDR184" s="117"/>
      <c r="RDS184" s="117"/>
      <c r="RDT184" s="117"/>
      <c r="RDU184" s="117"/>
      <c r="RDV184" s="117"/>
      <c r="RDW184" s="117"/>
      <c r="RDX184" s="117"/>
      <c r="RDY184" s="117"/>
      <c r="RDZ184" s="117"/>
      <c r="REA184" s="117"/>
      <c r="REB184" s="117"/>
      <c r="REC184" s="117"/>
      <c r="RED184" s="117"/>
      <c r="REE184" s="117"/>
      <c r="REF184" s="117"/>
      <c r="REG184" s="117"/>
      <c r="REH184" s="117"/>
      <c r="REI184" s="117"/>
      <c r="REJ184" s="117"/>
      <c r="REK184" s="117"/>
      <c r="REL184" s="117"/>
      <c r="REM184" s="117"/>
      <c r="REN184" s="117"/>
      <c r="REO184" s="117"/>
      <c r="REP184" s="117"/>
      <c r="REQ184" s="117"/>
      <c r="RER184" s="117"/>
      <c r="RES184" s="117"/>
      <c r="RET184" s="117"/>
      <c r="REU184" s="117"/>
      <c r="REV184" s="117"/>
      <c r="REW184" s="117"/>
      <c r="REX184" s="117"/>
      <c r="REY184" s="117"/>
      <c r="REZ184" s="117"/>
      <c r="RFA184" s="117"/>
      <c r="RFB184" s="117"/>
      <c r="RFC184" s="117"/>
      <c r="RFD184" s="117"/>
      <c r="RFE184" s="117"/>
      <c r="RFF184" s="117"/>
      <c r="RFG184" s="117"/>
      <c r="RFH184" s="117"/>
      <c r="RFI184" s="117"/>
      <c r="RFJ184" s="117"/>
      <c r="RFK184" s="117"/>
      <c r="RFL184" s="117"/>
      <c r="RFM184" s="117"/>
      <c r="RFN184" s="117"/>
      <c r="RFO184" s="117"/>
      <c r="RFP184" s="117"/>
      <c r="RFQ184" s="117"/>
      <c r="RFR184" s="117"/>
      <c r="RFS184" s="117"/>
      <c r="RFT184" s="117"/>
      <c r="RFU184" s="117"/>
      <c r="RFV184" s="117"/>
      <c r="RFW184" s="117"/>
      <c r="RFX184" s="117"/>
      <c r="RFY184" s="117"/>
      <c r="RFZ184" s="117"/>
      <c r="RGA184" s="117"/>
      <c r="RGB184" s="117"/>
      <c r="RGC184" s="117"/>
      <c r="RGD184" s="117"/>
      <c r="RGE184" s="117"/>
      <c r="RGF184" s="117"/>
      <c r="RGG184" s="117"/>
      <c r="RGH184" s="117"/>
      <c r="RGI184" s="117"/>
      <c r="RGJ184" s="117"/>
      <c r="RGK184" s="117"/>
      <c r="RGL184" s="117"/>
      <c r="RGM184" s="117"/>
      <c r="RGN184" s="117"/>
      <c r="RGO184" s="117"/>
      <c r="RGP184" s="117"/>
      <c r="RGQ184" s="117"/>
      <c r="RGR184" s="117"/>
      <c r="RGS184" s="117"/>
      <c r="RGT184" s="117"/>
      <c r="RGU184" s="117"/>
      <c r="RGV184" s="117"/>
      <c r="RGW184" s="117"/>
      <c r="RGX184" s="117"/>
      <c r="RGY184" s="117"/>
      <c r="RGZ184" s="117"/>
      <c r="RHA184" s="117"/>
      <c r="RHB184" s="117"/>
      <c r="RHC184" s="117"/>
      <c r="RHD184" s="117"/>
      <c r="RHE184" s="117"/>
      <c r="RHF184" s="117"/>
      <c r="RHG184" s="117"/>
      <c r="RHH184" s="117"/>
      <c r="RHI184" s="117"/>
      <c r="RHJ184" s="117"/>
      <c r="RHK184" s="117"/>
      <c r="RHL184" s="117"/>
      <c r="RHM184" s="117"/>
      <c r="RHN184" s="117"/>
      <c r="RHO184" s="117"/>
      <c r="RHP184" s="117"/>
      <c r="RHQ184" s="117"/>
      <c r="RHR184" s="117"/>
      <c r="RHS184" s="117"/>
      <c r="RHT184" s="117"/>
      <c r="RHU184" s="117"/>
      <c r="RHV184" s="117"/>
      <c r="RHW184" s="117"/>
      <c r="RHX184" s="117"/>
      <c r="RHY184" s="117"/>
      <c r="RHZ184" s="117"/>
      <c r="RIA184" s="117"/>
      <c r="RIB184" s="117"/>
      <c r="RIC184" s="117"/>
      <c r="RID184" s="117"/>
      <c r="RIE184" s="117"/>
      <c r="RIF184" s="117"/>
      <c r="RIG184" s="117"/>
      <c r="RIH184" s="117"/>
      <c r="RII184" s="117"/>
      <c r="RIJ184" s="117"/>
      <c r="RIK184" s="117"/>
      <c r="RIL184" s="117"/>
      <c r="RIM184" s="117"/>
      <c r="RIN184" s="117"/>
      <c r="RIO184" s="117"/>
      <c r="RIP184" s="117"/>
      <c r="RIQ184" s="117"/>
      <c r="RIR184" s="117"/>
      <c r="RIS184" s="117"/>
      <c r="RIT184" s="117"/>
      <c r="RIU184" s="117"/>
      <c r="RIV184" s="117"/>
      <c r="RIW184" s="117"/>
      <c r="RIX184" s="117"/>
      <c r="RIY184" s="117"/>
      <c r="RIZ184" s="117"/>
      <c r="RJA184" s="117"/>
      <c r="RJB184" s="117"/>
      <c r="RJC184" s="117"/>
      <c r="RJD184" s="117"/>
      <c r="RJE184" s="117"/>
      <c r="RJF184" s="117"/>
      <c r="RJG184" s="117"/>
      <c r="RJH184" s="117"/>
      <c r="RJI184" s="117"/>
      <c r="RJJ184" s="117"/>
      <c r="RJK184" s="117"/>
      <c r="RJL184" s="117"/>
      <c r="RJM184" s="117"/>
      <c r="RJN184" s="117"/>
      <c r="RJO184" s="117"/>
      <c r="RJP184" s="117"/>
      <c r="RJQ184" s="117"/>
      <c r="RJR184" s="117"/>
      <c r="RJS184" s="117"/>
      <c r="RJT184" s="117"/>
      <c r="RJU184" s="117"/>
      <c r="RJV184" s="117"/>
      <c r="RJW184" s="117"/>
      <c r="RJX184" s="117"/>
      <c r="RJY184" s="117"/>
      <c r="RJZ184" s="117"/>
      <c r="RKA184" s="117"/>
      <c r="RKB184" s="117"/>
      <c r="RKC184" s="117"/>
      <c r="RKD184" s="117"/>
      <c r="RKE184" s="117"/>
      <c r="RKF184" s="117"/>
      <c r="RKG184" s="117"/>
      <c r="RKH184" s="117"/>
      <c r="RKI184" s="117"/>
      <c r="RKJ184" s="117"/>
      <c r="RKK184" s="117"/>
      <c r="RKL184" s="117"/>
      <c r="RKM184" s="117"/>
      <c r="RKN184" s="117"/>
      <c r="RKO184" s="117"/>
      <c r="RKP184" s="117"/>
      <c r="RKQ184" s="117"/>
      <c r="RKR184" s="117"/>
      <c r="RKS184" s="117"/>
      <c r="RKT184" s="117"/>
      <c r="RKU184" s="117"/>
      <c r="RKV184" s="117"/>
      <c r="RKW184" s="117"/>
      <c r="RKX184" s="117"/>
      <c r="RKY184" s="117"/>
      <c r="RKZ184" s="117"/>
      <c r="RLA184" s="117"/>
      <c r="RLB184" s="117"/>
      <c r="RLC184" s="117"/>
      <c r="RLD184" s="117"/>
      <c r="RLE184" s="117"/>
      <c r="RLF184" s="117"/>
      <c r="RLG184" s="117"/>
      <c r="RLH184" s="117"/>
      <c r="RLI184" s="117"/>
      <c r="RLJ184" s="117"/>
      <c r="RLK184" s="117"/>
      <c r="RLL184" s="117"/>
      <c r="RLM184" s="117"/>
      <c r="RLN184" s="117"/>
      <c r="RLO184" s="117"/>
      <c r="RLP184" s="117"/>
      <c r="RLQ184" s="117"/>
      <c r="RLR184" s="117"/>
      <c r="RLS184" s="117"/>
      <c r="RLT184" s="117"/>
      <c r="RLU184" s="117"/>
      <c r="RLV184" s="117"/>
      <c r="RLW184" s="117"/>
      <c r="RLX184" s="117"/>
      <c r="RLY184" s="117"/>
      <c r="RLZ184" s="117"/>
      <c r="RMA184" s="117"/>
      <c r="RMB184" s="117"/>
      <c r="RMC184" s="117"/>
      <c r="RMD184" s="117"/>
      <c r="RME184" s="117"/>
      <c r="RMF184" s="117"/>
      <c r="RMG184" s="117"/>
      <c r="RMH184" s="117"/>
      <c r="RMI184" s="117"/>
      <c r="RMJ184" s="117"/>
      <c r="RMK184" s="117"/>
      <c r="RML184" s="117"/>
      <c r="RMM184" s="117"/>
      <c r="RMN184" s="117"/>
      <c r="RMO184" s="117"/>
      <c r="RMP184" s="117"/>
      <c r="RMQ184" s="117"/>
      <c r="RMR184" s="117"/>
      <c r="RMS184" s="117"/>
      <c r="RMT184" s="117"/>
      <c r="RMU184" s="117"/>
      <c r="RMV184" s="117"/>
      <c r="RMW184" s="117"/>
      <c r="RMX184" s="117"/>
      <c r="RMY184" s="117"/>
      <c r="RMZ184" s="117"/>
      <c r="RNA184" s="117"/>
      <c r="RNB184" s="117"/>
      <c r="RNC184" s="117"/>
      <c r="RND184" s="117"/>
      <c r="RNE184" s="117"/>
      <c r="RNF184" s="117"/>
      <c r="RNG184" s="117"/>
      <c r="RNH184" s="117"/>
      <c r="RNI184" s="117"/>
      <c r="RNJ184" s="117"/>
      <c r="RNK184" s="117"/>
      <c r="RNL184" s="117"/>
      <c r="RNM184" s="117"/>
      <c r="RNN184" s="117"/>
      <c r="RNO184" s="117"/>
      <c r="RNP184" s="117"/>
      <c r="RNQ184" s="117"/>
      <c r="RNR184" s="117"/>
      <c r="RNS184" s="117"/>
      <c r="RNT184" s="117"/>
      <c r="RNU184" s="117"/>
      <c r="RNV184" s="117"/>
      <c r="RNW184" s="117"/>
      <c r="RNX184" s="117"/>
      <c r="RNY184" s="117"/>
      <c r="RNZ184" s="117"/>
      <c r="ROA184" s="117"/>
      <c r="ROB184" s="117"/>
      <c r="ROC184" s="117"/>
      <c r="ROD184" s="117"/>
      <c r="ROE184" s="117"/>
      <c r="ROF184" s="117"/>
      <c r="ROG184" s="117"/>
      <c r="ROH184" s="117"/>
      <c r="ROI184" s="117"/>
      <c r="ROJ184" s="117"/>
      <c r="ROK184" s="117"/>
      <c r="ROL184" s="117"/>
      <c r="ROM184" s="117"/>
      <c r="RON184" s="117"/>
      <c r="ROO184" s="117"/>
      <c r="ROP184" s="117"/>
      <c r="ROQ184" s="117"/>
      <c r="ROR184" s="117"/>
      <c r="ROS184" s="117"/>
      <c r="ROT184" s="117"/>
      <c r="ROU184" s="117"/>
      <c r="ROV184" s="117"/>
      <c r="ROW184" s="117"/>
      <c r="ROX184" s="117"/>
      <c r="ROY184" s="117"/>
      <c r="ROZ184" s="117"/>
      <c r="RPA184" s="117"/>
      <c r="RPB184" s="117"/>
      <c r="RPC184" s="117"/>
      <c r="RPD184" s="117"/>
      <c r="RPE184" s="117"/>
      <c r="RPF184" s="117"/>
      <c r="RPG184" s="117"/>
      <c r="RPH184" s="117"/>
      <c r="RPI184" s="117"/>
      <c r="RPJ184" s="117"/>
      <c r="RPK184" s="117"/>
      <c r="RPL184" s="117"/>
      <c r="RPM184" s="117"/>
      <c r="RPN184" s="117"/>
      <c r="RPO184" s="117"/>
      <c r="RPP184" s="117"/>
      <c r="RPQ184" s="117"/>
      <c r="RPR184" s="117"/>
      <c r="RPS184" s="117"/>
      <c r="RPT184" s="117"/>
      <c r="RPU184" s="117"/>
      <c r="RPV184" s="117"/>
      <c r="RPW184" s="117"/>
      <c r="RPX184" s="117"/>
      <c r="RPY184" s="117"/>
      <c r="RPZ184" s="117"/>
      <c r="RQA184" s="117"/>
      <c r="RQB184" s="117"/>
      <c r="RQC184" s="117"/>
      <c r="RQD184" s="117"/>
      <c r="RQE184" s="117"/>
      <c r="RQF184" s="117"/>
      <c r="RQG184" s="117"/>
      <c r="RQH184" s="117"/>
      <c r="RQI184" s="117"/>
      <c r="RQJ184" s="117"/>
      <c r="RQK184" s="117"/>
      <c r="RQL184" s="117"/>
      <c r="RQM184" s="117"/>
      <c r="RQN184" s="117"/>
      <c r="RQO184" s="117"/>
      <c r="RQP184" s="117"/>
      <c r="RQQ184" s="117"/>
      <c r="RQR184" s="117"/>
      <c r="RQS184" s="117"/>
      <c r="RQT184" s="117"/>
      <c r="RQU184" s="117"/>
      <c r="RQV184" s="117"/>
      <c r="RQW184" s="117"/>
      <c r="RQX184" s="117"/>
      <c r="RQY184" s="117"/>
      <c r="RQZ184" s="117"/>
      <c r="RRA184" s="117"/>
      <c r="RRB184" s="117"/>
      <c r="RRC184" s="117"/>
      <c r="RRD184" s="117"/>
      <c r="RRE184" s="117"/>
      <c r="RRF184" s="117"/>
      <c r="RRG184" s="117"/>
      <c r="RRH184" s="117"/>
      <c r="RRI184" s="117"/>
      <c r="RRJ184" s="117"/>
      <c r="RRK184" s="117"/>
      <c r="RRL184" s="117"/>
      <c r="RRM184" s="117"/>
      <c r="RRN184" s="117"/>
      <c r="RRO184" s="117"/>
      <c r="RRP184" s="117"/>
      <c r="RRQ184" s="117"/>
      <c r="RRR184" s="117"/>
      <c r="RRS184" s="117"/>
      <c r="RRT184" s="117"/>
      <c r="RRU184" s="117"/>
      <c r="RRV184" s="117"/>
      <c r="RRW184" s="117"/>
      <c r="RRX184" s="117"/>
      <c r="RRY184" s="117"/>
      <c r="RRZ184" s="117"/>
      <c r="RSA184" s="117"/>
      <c r="RSB184" s="117"/>
      <c r="RSC184" s="117"/>
      <c r="RSD184" s="117"/>
      <c r="RSE184" s="117"/>
      <c r="RSF184" s="117"/>
      <c r="RSG184" s="117"/>
      <c r="RSH184" s="117"/>
      <c r="RSI184" s="117"/>
      <c r="RSJ184" s="117"/>
      <c r="RSK184" s="117"/>
      <c r="RSL184" s="117"/>
      <c r="RSM184" s="117"/>
      <c r="RSN184" s="117"/>
      <c r="RSO184" s="117"/>
      <c r="RSP184" s="117"/>
      <c r="RSQ184" s="117"/>
      <c r="RSR184" s="117"/>
      <c r="RSS184" s="117"/>
      <c r="RST184" s="117"/>
      <c r="RSU184" s="117"/>
      <c r="RSV184" s="117"/>
      <c r="RSW184" s="117"/>
      <c r="RSX184" s="117"/>
      <c r="RSY184" s="117"/>
      <c r="RSZ184" s="117"/>
      <c r="RTA184" s="117"/>
      <c r="RTB184" s="117"/>
      <c r="RTC184" s="117"/>
      <c r="RTD184" s="117"/>
      <c r="RTE184" s="117"/>
      <c r="RTF184" s="117"/>
      <c r="RTG184" s="117"/>
      <c r="RTH184" s="117"/>
      <c r="RTI184" s="117"/>
      <c r="RTJ184" s="117"/>
      <c r="RTK184" s="117"/>
      <c r="RTL184" s="117"/>
      <c r="RTM184" s="117"/>
      <c r="RTN184" s="117"/>
      <c r="RTO184" s="117"/>
      <c r="RTP184" s="117"/>
      <c r="RTQ184" s="117"/>
      <c r="RTR184" s="117"/>
      <c r="RTS184" s="117"/>
      <c r="RTT184" s="117"/>
      <c r="RTU184" s="117"/>
      <c r="RTV184" s="117"/>
      <c r="RTW184" s="117"/>
      <c r="RTX184" s="117"/>
      <c r="RTY184" s="117"/>
      <c r="RTZ184" s="117"/>
      <c r="RUA184" s="117"/>
      <c r="RUB184" s="117"/>
      <c r="RUC184" s="117"/>
      <c r="RUD184" s="117"/>
      <c r="RUE184" s="117"/>
      <c r="RUF184" s="117"/>
      <c r="RUG184" s="117"/>
      <c r="RUH184" s="117"/>
      <c r="RUI184" s="117"/>
      <c r="RUJ184" s="117"/>
      <c r="RUK184" s="117"/>
      <c r="RUL184" s="117"/>
      <c r="RUM184" s="117"/>
      <c r="RUN184" s="117"/>
      <c r="RUO184" s="117"/>
      <c r="RUP184" s="117"/>
      <c r="RUQ184" s="117"/>
      <c r="RUR184" s="117"/>
      <c r="RUS184" s="117"/>
      <c r="RUT184" s="117"/>
      <c r="RUU184" s="117"/>
      <c r="RUV184" s="117"/>
      <c r="RUW184" s="117"/>
      <c r="RUX184" s="117"/>
      <c r="RUY184" s="117"/>
      <c r="RUZ184" s="117"/>
      <c r="RVA184" s="117"/>
      <c r="RVB184" s="117"/>
      <c r="RVC184" s="117"/>
      <c r="RVD184" s="117"/>
      <c r="RVE184" s="117"/>
      <c r="RVF184" s="117"/>
      <c r="RVG184" s="117"/>
      <c r="RVH184" s="117"/>
      <c r="RVI184" s="117"/>
      <c r="RVJ184" s="117"/>
      <c r="RVK184" s="117"/>
      <c r="RVL184" s="117"/>
      <c r="RVM184" s="117"/>
      <c r="RVN184" s="117"/>
      <c r="RVO184" s="117"/>
      <c r="RVP184" s="117"/>
      <c r="RVQ184" s="117"/>
      <c r="RVR184" s="117"/>
      <c r="RVS184" s="117"/>
      <c r="RVT184" s="117"/>
      <c r="RVU184" s="117"/>
      <c r="RVV184" s="117"/>
      <c r="RVW184" s="117"/>
      <c r="RVX184" s="117"/>
      <c r="RVY184" s="117"/>
      <c r="RVZ184" s="117"/>
      <c r="RWA184" s="117"/>
      <c r="RWB184" s="117"/>
      <c r="RWC184" s="117"/>
      <c r="RWD184" s="117"/>
      <c r="RWE184" s="117"/>
      <c r="RWF184" s="117"/>
      <c r="RWG184" s="117"/>
      <c r="RWH184" s="117"/>
      <c r="RWI184" s="117"/>
      <c r="RWJ184" s="117"/>
      <c r="RWK184" s="117"/>
      <c r="RWL184" s="117"/>
      <c r="RWM184" s="117"/>
      <c r="RWN184" s="117"/>
      <c r="RWO184" s="117"/>
      <c r="RWP184" s="117"/>
      <c r="RWQ184" s="117"/>
      <c r="RWR184" s="117"/>
      <c r="RWS184" s="117"/>
      <c r="RWT184" s="117"/>
      <c r="RWU184" s="117"/>
      <c r="RWV184" s="117"/>
      <c r="RWW184" s="117"/>
      <c r="RWX184" s="117"/>
      <c r="RWY184" s="117"/>
      <c r="RWZ184" s="117"/>
      <c r="RXA184" s="117"/>
      <c r="RXB184" s="117"/>
      <c r="RXC184" s="117"/>
      <c r="RXD184" s="117"/>
      <c r="RXE184" s="117"/>
      <c r="RXF184" s="117"/>
      <c r="RXG184" s="117"/>
      <c r="RXH184" s="117"/>
      <c r="RXI184" s="117"/>
      <c r="RXJ184" s="117"/>
      <c r="RXK184" s="117"/>
      <c r="RXL184" s="117"/>
      <c r="RXM184" s="117"/>
      <c r="RXN184" s="117"/>
      <c r="RXO184" s="117"/>
      <c r="RXP184" s="117"/>
      <c r="RXQ184" s="117"/>
      <c r="RXR184" s="117"/>
      <c r="RXS184" s="117"/>
      <c r="RXT184" s="117"/>
      <c r="RXU184" s="117"/>
      <c r="RXV184" s="117"/>
      <c r="RXW184" s="117"/>
      <c r="RXX184" s="117"/>
      <c r="RXY184" s="117"/>
      <c r="RXZ184" s="117"/>
      <c r="RYA184" s="117"/>
      <c r="RYB184" s="117"/>
      <c r="RYC184" s="117"/>
      <c r="RYD184" s="117"/>
      <c r="RYE184" s="117"/>
      <c r="RYF184" s="117"/>
      <c r="RYG184" s="117"/>
      <c r="RYH184" s="117"/>
      <c r="RYI184" s="117"/>
      <c r="RYJ184" s="117"/>
      <c r="RYK184" s="117"/>
      <c r="RYL184" s="117"/>
      <c r="RYM184" s="117"/>
      <c r="RYN184" s="117"/>
      <c r="RYO184" s="117"/>
      <c r="RYP184" s="117"/>
      <c r="RYQ184" s="117"/>
      <c r="RYR184" s="117"/>
      <c r="RYS184" s="117"/>
      <c r="RYT184" s="117"/>
      <c r="RYU184" s="117"/>
      <c r="RYV184" s="117"/>
      <c r="RYW184" s="117"/>
      <c r="RYX184" s="117"/>
      <c r="RYY184" s="117"/>
      <c r="RYZ184" s="117"/>
      <c r="RZA184" s="117"/>
      <c r="RZB184" s="117"/>
      <c r="RZC184" s="117"/>
      <c r="RZD184" s="117"/>
      <c r="RZE184" s="117"/>
      <c r="RZF184" s="117"/>
      <c r="RZG184" s="117"/>
      <c r="RZH184" s="117"/>
      <c r="RZI184" s="117"/>
      <c r="RZJ184" s="117"/>
      <c r="RZK184" s="117"/>
      <c r="RZL184" s="117"/>
      <c r="RZM184" s="117"/>
      <c r="RZN184" s="117"/>
      <c r="RZO184" s="117"/>
      <c r="RZP184" s="117"/>
      <c r="RZQ184" s="117"/>
      <c r="RZR184" s="117"/>
      <c r="RZS184" s="117"/>
      <c r="RZT184" s="117"/>
      <c r="RZU184" s="117"/>
      <c r="RZV184" s="117"/>
      <c r="RZW184" s="117"/>
      <c r="RZX184" s="117"/>
      <c r="RZY184" s="117"/>
      <c r="RZZ184" s="117"/>
      <c r="SAA184" s="117"/>
      <c r="SAB184" s="117"/>
      <c r="SAC184" s="117"/>
      <c r="SAD184" s="117"/>
      <c r="SAE184" s="117"/>
      <c r="SAF184" s="117"/>
      <c r="SAG184" s="117"/>
      <c r="SAH184" s="117"/>
      <c r="SAI184" s="117"/>
      <c r="SAJ184" s="117"/>
      <c r="SAK184" s="117"/>
      <c r="SAL184" s="117"/>
      <c r="SAM184" s="117"/>
      <c r="SAN184" s="117"/>
      <c r="SAO184" s="117"/>
      <c r="SAP184" s="117"/>
      <c r="SAQ184" s="117"/>
      <c r="SAR184" s="117"/>
      <c r="SAS184" s="117"/>
      <c r="SAT184" s="117"/>
      <c r="SAU184" s="117"/>
      <c r="SAV184" s="117"/>
      <c r="SAW184" s="117"/>
      <c r="SAX184" s="117"/>
      <c r="SAY184" s="117"/>
      <c r="SAZ184" s="117"/>
      <c r="SBA184" s="117"/>
      <c r="SBB184" s="117"/>
      <c r="SBC184" s="117"/>
      <c r="SBD184" s="117"/>
      <c r="SBE184" s="117"/>
      <c r="SBF184" s="117"/>
      <c r="SBG184" s="117"/>
      <c r="SBH184" s="117"/>
      <c r="SBI184" s="117"/>
      <c r="SBJ184" s="117"/>
      <c r="SBK184" s="117"/>
      <c r="SBL184" s="117"/>
      <c r="SBM184" s="117"/>
      <c r="SBN184" s="117"/>
      <c r="SBO184" s="117"/>
      <c r="SBP184" s="117"/>
      <c r="SBQ184" s="117"/>
      <c r="SBR184" s="117"/>
      <c r="SBS184" s="117"/>
      <c r="SBT184" s="117"/>
      <c r="SBU184" s="117"/>
      <c r="SBV184" s="117"/>
      <c r="SBW184" s="117"/>
      <c r="SBX184" s="117"/>
      <c r="SBY184" s="117"/>
      <c r="SBZ184" s="117"/>
      <c r="SCA184" s="117"/>
      <c r="SCB184" s="117"/>
      <c r="SCC184" s="117"/>
      <c r="SCD184" s="117"/>
      <c r="SCE184" s="117"/>
      <c r="SCF184" s="117"/>
      <c r="SCG184" s="117"/>
      <c r="SCH184" s="117"/>
      <c r="SCI184" s="117"/>
      <c r="SCJ184" s="117"/>
      <c r="SCK184" s="117"/>
      <c r="SCL184" s="117"/>
      <c r="SCM184" s="117"/>
      <c r="SCN184" s="117"/>
      <c r="SCO184" s="117"/>
      <c r="SCP184" s="117"/>
      <c r="SCQ184" s="117"/>
      <c r="SCR184" s="117"/>
      <c r="SCS184" s="117"/>
      <c r="SCT184" s="117"/>
      <c r="SCU184" s="117"/>
      <c r="SCV184" s="117"/>
      <c r="SCW184" s="117"/>
      <c r="SCX184" s="117"/>
      <c r="SCY184" s="117"/>
      <c r="SCZ184" s="117"/>
      <c r="SDA184" s="117"/>
      <c r="SDB184" s="117"/>
      <c r="SDC184" s="117"/>
      <c r="SDD184" s="117"/>
      <c r="SDE184" s="117"/>
      <c r="SDF184" s="117"/>
      <c r="SDG184" s="117"/>
      <c r="SDH184" s="117"/>
      <c r="SDI184" s="117"/>
      <c r="SDJ184" s="117"/>
      <c r="SDK184" s="117"/>
      <c r="SDL184" s="117"/>
      <c r="SDM184" s="117"/>
      <c r="SDN184" s="117"/>
      <c r="SDO184" s="117"/>
      <c r="SDP184" s="117"/>
      <c r="SDQ184" s="117"/>
      <c r="SDR184" s="117"/>
      <c r="SDS184" s="117"/>
      <c r="SDT184" s="117"/>
      <c r="SDU184" s="117"/>
      <c r="SDV184" s="117"/>
      <c r="SDW184" s="117"/>
      <c r="SDX184" s="117"/>
      <c r="SDY184" s="117"/>
      <c r="SDZ184" s="117"/>
      <c r="SEA184" s="117"/>
      <c r="SEB184" s="117"/>
      <c r="SEC184" s="117"/>
      <c r="SED184" s="117"/>
      <c r="SEE184" s="117"/>
      <c r="SEF184" s="117"/>
      <c r="SEG184" s="117"/>
      <c r="SEH184" s="117"/>
      <c r="SEI184" s="117"/>
      <c r="SEJ184" s="117"/>
      <c r="SEK184" s="117"/>
      <c r="SEL184" s="117"/>
      <c r="SEM184" s="117"/>
      <c r="SEN184" s="117"/>
      <c r="SEO184" s="117"/>
      <c r="SEP184" s="117"/>
      <c r="SEQ184" s="117"/>
      <c r="SER184" s="117"/>
      <c r="SES184" s="117"/>
      <c r="SET184" s="117"/>
      <c r="SEU184" s="117"/>
      <c r="SEV184" s="117"/>
      <c r="SEW184" s="117"/>
      <c r="SEX184" s="117"/>
      <c r="SEY184" s="117"/>
      <c r="SEZ184" s="117"/>
      <c r="SFA184" s="117"/>
      <c r="SFB184" s="117"/>
      <c r="SFC184" s="117"/>
      <c r="SFD184" s="117"/>
      <c r="SFE184" s="117"/>
      <c r="SFF184" s="117"/>
      <c r="SFG184" s="117"/>
      <c r="SFH184" s="117"/>
      <c r="SFI184" s="117"/>
      <c r="SFJ184" s="117"/>
      <c r="SFK184" s="117"/>
      <c r="SFL184" s="117"/>
      <c r="SFM184" s="117"/>
      <c r="SFN184" s="117"/>
      <c r="SFO184" s="117"/>
      <c r="SFP184" s="117"/>
      <c r="SFQ184" s="117"/>
      <c r="SFR184" s="117"/>
      <c r="SFS184" s="117"/>
      <c r="SFT184" s="117"/>
      <c r="SFU184" s="117"/>
      <c r="SFV184" s="117"/>
      <c r="SFW184" s="117"/>
      <c r="SFX184" s="117"/>
      <c r="SFY184" s="117"/>
      <c r="SFZ184" s="117"/>
      <c r="SGA184" s="117"/>
      <c r="SGB184" s="117"/>
      <c r="SGC184" s="117"/>
      <c r="SGD184" s="117"/>
      <c r="SGE184" s="117"/>
      <c r="SGF184" s="117"/>
      <c r="SGG184" s="117"/>
      <c r="SGH184" s="117"/>
      <c r="SGI184" s="117"/>
      <c r="SGJ184" s="117"/>
      <c r="SGK184" s="117"/>
      <c r="SGL184" s="117"/>
      <c r="SGM184" s="117"/>
      <c r="SGN184" s="117"/>
      <c r="SGO184" s="117"/>
      <c r="SGP184" s="117"/>
      <c r="SGQ184" s="117"/>
      <c r="SGR184" s="117"/>
      <c r="SGS184" s="117"/>
      <c r="SGT184" s="117"/>
      <c r="SGU184" s="117"/>
      <c r="SGV184" s="117"/>
      <c r="SGW184" s="117"/>
      <c r="SGX184" s="117"/>
      <c r="SGY184" s="117"/>
      <c r="SGZ184" s="117"/>
      <c r="SHA184" s="117"/>
      <c r="SHB184" s="117"/>
      <c r="SHC184" s="117"/>
      <c r="SHD184" s="117"/>
      <c r="SHE184" s="117"/>
      <c r="SHF184" s="117"/>
      <c r="SHG184" s="117"/>
      <c r="SHH184" s="117"/>
      <c r="SHI184" s="117"/>
      <c r="SHJ184" s="117"/>
      <c r="SHK184" s="117"/>
      <c r="SHL184" s="117"/>
      <c r="SHM184" s="117"/>
      <c r="SHN184" s="117"/>
      <c r="SHO184" s="117"/>
      <c r="SHP184" s="117"/>
      <c r="SHQ184" s="117"/>
      <c r="SHR184" s="117"/>
      <c r="SHS184" s="117"/>
      <c r="SHT184" s="117"/>
      <c r="SHU184" s="117"/>
      <c r="SHV184" s="117"/>
      <c r="SHW184" s="117"/>
      <c r="SHX184" s="117"/>
      <c r="SHY184" s="117"/>
      <c r="SHZ184" s="117"/>
      <c r="SIA184" s="117"/>
      <c r="SIB184" s="117"/>
      <c r="SIC184" s="117"/>
      <c r="SID184" s="117"/>
      <c r="SIE184" s="117"/>
      <c r="SIF184" s="117"/>
      <c r="SIG184" s="117"/>
      <c r="SIH184" s="117"/>
      <c r="SII184" s="117"/>
      <c r="SIJ184" s="117"/>
      <c r="SIK184" s="117"/>
      <c r="SIL184" s="117"/>
      <c r="SIM184" s="117"/>
      <c r="SIN184" s="117"/>
      <c r="SIO184" s="117"/>
      <c r="SIP184" s="117"/>
      <c r="SIQ184" s="117"/>
      <c r="SIR184" s="117"/>
      <c r="SIS184" s="117"/>
      <c r="SIT184" s="117"/>
      <c r="SIU184" s="117"/>
      <c r="SIV184" s="117"/>
      <c r="SIW184" s="117"/>
      <c r="SIX184" s="117"/>
      <c r="SIY184" s="117"/>
      <c r="SIZ184" s="117"/>
      <c r="SJA184" s="117"/>
      <c r="SJB184" s="117"/>
      <c r="SJC184" s="117"/>
      <c r="SJD184" s="117"/>
      <c r="SJE184" s="117"/>
      <c r="SJF184" s="117"/>
      <c r="SJG184" s="117"/>
      <c r="SJH184" s="117"/>
      <c r="SJI184" s="117"/>
      <c r="SJJ184" s="117"/>
      <c r="SJK184" s="117"/>
      <c r="SJL184" s="117"/>
      <c r="SJM184" s="117"/>
      <c r="SJN184" s="117"/>
      <c r="SJO184" s="117"/>
      <c r="SJP184" s="117"/>
      <c r="SJQ184" s="117"/>
      <c r="SJR184" s="117"/>
      <c r="SJS184" s="117"/>
      <c r="SJT184" s="117"/>
      <c r="SJU184" s="117"/>
      <c r="SJV184" s="117"/>
      <c r="SJW184" s="117"/>
      <c r="SJX184" s="117"/>
      <c r="SJY184" s="117"/>
      <c r="SJZ184" s="117"/>
      <c r="SKA184" s="117"/>
      <c r="SKB184" s="117"/>
      <c r="SKC184" s="117"/>
      <c r="SKD184" s="117"/>
      <c r="SKE184" s="117"/>
      <c r="SKF184" s="117"/>
      <c r="SKG184" s="117"/>
      <c r="SKH184" s="117"/>
      <c r="SKI184" s="117"/>
      <c r="SKJ184" s="117"/>
      <c r="SKK184" s="117"/>
      <c r="SKL184" s="117"/>
      <c r="SKM184" s="117"/>
      <c r="SKN184" s="117"/>
      <c r="SKO184" s="117"/>
      <c r="SKP184" s="117"/>
      <c r="SKQ184" s="117"/>
      <c r="SKR184" s="117"/>
      <c r="SKS184" s="117"/>
      <c r="SKT184" s="117"/>
      <c r="SKU184" s="117"/>
      <c r="SKV184" s="117"/>
      <c r="SKW184" s="117"/>
      <c r="SKX184" s="117"/>
      <c r="SKY184" s="117"/>
      <c r="SKZ184" s="117"/>
      <c r="SLA184" s="117"/>
      <c r="SLB184" s="117"/>
      <c r="SLC184" s="117"/>
      <c r="SLD184" s="117"/>
      <c r="SLE184" s="117"/>
      <c r="SLF184" s="117"/>
      <c r="SLG184" s="117"/>
      <c r="SLH184" s="117"/>
      <c r="SLI184" s="117"/>
      <c r="SLJ184" s="117"/>
      <c r="SLK184" s="117"/>
      <c r="SLL184" s="117"/>
      <c r="SLM184" s="117"/>
      <c r="SLN184" s="117"/>
      <c r="SLO184" s="117"/>
      <c r="SLP184" s="117"/>
      <c r="SLQ184" s="117"/>
      <c r="SLR184" s="117"/>
      <c r="SLS184" s="117"/>
      <c r="SLT184" s="117"/>
      <c r="SLU184" s="117"/>
      <c r="SLV184" s="117"/>
      <c r="SLW184" s="117"/>
      <c r="SLX184" s="117"/>
      <c r="SLY184" s="117"/>
      <c r="SLZ184" s="117"/>
      <c r="SMA184" s="117"/>
      <c r="SMB184" s="117"/>
      <c r="SMC184" s="117"/>
      <c r="SMD184" s="117"/>
      <c r="SME184" s="117"/>
      <c r="SMF184" s="117"/>
      <c r="SMG184" s="117"/>
      <c r="SMH184" s="117"/>
      <c r="SMI184" s="117"/>
      <c r="SMJ184" s="117"/>
      <c r="SMK184" s="117"/>
      <c r="SML184" s="117"/>
      <c r="SMM184" s="117"/>
      <c r="SMN184" s="117"/>
      <c r="SMO184" s="117"/>
      <c r="SMP184" s="117"/>
      <c r="SMQ184" s="117"/>
      <c r="SMR184" s="117"/>
      <c r="SMS184" s="117"/>
      <c r="SMT184" s="117"/>
      <c r="SMU184" s="117"/>
      <c r="SMV184" s="117"/>
      <c r="SMW184" s="117"/>
      <c r="SMX184" s="117"/>
      <c r="SMY184" s="117"/>
      <c r="SMZ184" s="117"/>
      <c r="SNA184" s="117"/>
      <c r="SNB184" s="117"/>
      <c r="SNC184" s="117"/>
      <c r="SND184" s="117"/>
      <c r="SNE184" s="117"/>
      <c r="SNF184" s="117"/>
      <c r="SNG184" s="117"/>
      <c r="SNH184" s="117"/>
      <c r="SNI184" s="117"/>
      <c r="SNJ184" s="117"/>
      <c r="SNK184" s="117"/>
      <c r="SNL184" s="117"/>
      <c r="SNM184" s="117"/>
      <c r="SNN184" s="117"/>
      <c r="SNO184" s="117"/>
      <c r="SNP184" s="117"/>
      <c r="SNQ184" s="117"/>
      <c r="SNR184" s="117"/>
      <c r="SNS184" s="117"/>
      <c r="SNT184" s="117"/>
      <c r="SNU184" s="117"/>
      <c r="SNV184" s="117"/>
      <c r="SNW184" s="117"/>
      <c r="SNX184" s="117"/>
      <c r="SNY184" s="117"/>
      <c r="SNZ184" s="117"/>
      <c r="SOA184" s="117"/>
      <c r="SOB184" s="117"/>
      <c r="SOC184" s="117"/>
      <c r="SOD184" s="117"/>
      <c r="SOE184" s="117"/>
      <c r="SOF184" s="117"/>
      <c r="SOG184" s="117"/>
      <c r="SOH184" s="117"/>
      <c r="SOI184" s="117"/>
      <c r="SOJ184" s="117"/>
      <c r="SOK184" s="117"/>
      <c r="SOL184" s="117"/>
      <c r="SOM184" s="117"/>
      <c r="SON184" s="117"/>
      <c r="SOO184" s="117"/>
      <c r="SOP184" s="117"/>
      <c r="SOQ184" s="117"/>
      <c r="SOR184" s="117"/>
      <c r="SOS184" s="117"/>
      <c r="SOT184" s="117"/>
      <c r="SOU184" s="117"/>
      <c r="SOV184" s="117"/>
      <c r="SOW184" s="117"/>
      <c r="SOX184" s="117"/>
      <c r="SOY184" s="117"/>
      <c r="SOZ184" s="117"/>
      <c r="SPA184" s="117"/>
      <c r="SPB184" s="117"/>
      <c r="SPC184" s="117"/>
      <c r="SPD184" s="117"/>
      <c r="SPE184" s="117"/>
      <c r="SPF184" s="117"/>
      <c r="SPG184" s="117"/>
      <c r="SPH184" s="117"/>
      <c r="SPI184" s="117"/>
      <c r="SPJ184" s="117"/>
      <c r="SPK184" s="117"/>
      <c r="SPL184" s="117"/>
      <c r="SPM184" s="117"/>
      <c r="SPN184" s="117"/>
      <c r="SPO184" s="117"/>
      <c r="SPP184" s="117"/>
      <c r="SPQ184" s="117"/>
      <c r="SPR184" s="117"/>
      <c r="SPS184" s="117"/>
      <c r="SPT184" s="117"/>
      <c r="SPU184" s="117"/>
      <c r="SPV184" s="117"/>
      <c r="SPW184" s="117"/>
      <c r="SPX184" s="117"/>
      <c r="SPY184" s="117"/>
      <c r="SPZ184" s="117"/>
      <c r="SQA184" s="117"/>
      <c r="SQB184" s="117"/>
      <c r="SQC184" s="117"/>
      <c r="SQD184" s="117"/>
      <c r="SQE184" s="117"/>
      <c r="SQF184" s="117"/>
      <c r="SQG184" s="117"/>
      <c r="SQH184" s="117"/>
      <c r="SQI184" s="117"/>
      <c r="SQJ184" s="117"/>
      <c r="SQK184" s="117"/>
      <c r="SQL184" s="117"/>
      <c r="SQM184" s="117"/>
      <c r="SQN184" s="117"/>
      <c r="SQO184" s="117"/>
      <c r="SQP184" s="117"/>
      <c r="SQQ184" s="117"/>
      <c r="SQR184" s="117"/>
      <c r="SQS184" s="117"/>
      <c r="SQT184" s="117"/>
      <c r="SQU184" s="117"/>
      <c r="SQV184" s="117"/>
      <c r="SQW184" s="117"/>
      <c r="SQX184" s="117"/>
      <c r="SQY184" s="117"/>
      <c r="SQZ184" s="117"/>
      <c r="SRA184" s="117"/>
      <c r="SRB184" s="117"/>
      <c r="SRC184" s="117"/>
      <c r="SRD184" s="117"/>
      <c r="SRE184" s="117"/>
      <c r="SRF184" s="117"/>
      <c r="SRG184" s="117"/>
      <c r="SRH184" s="117"/>
      <c r="SRI184" s="117"/>
      <c r="SRJ184" s="117"/>
      <c r="SRK184" s="117"/>
      <c r="SRL184" s="117"/>
      <c r="SRM184" s="117"/>
      <c r="SRN184" s="117"/>
      <c r="SRO184" s="117"/>
      <c r="SRP184" s="117"/>
      <c r="SRQ184" s="117"/>
      <c r="SRR184" s="117"/>
      <c r="SRS184" s="117"/>
      <c r="SRT184" s="117"/>
      <c r="SRU184" s="117"/>
      <c r="SRV184" s="117"/>
      <c r="SRW184" s="117"/>
      <c r="SRX184" s="117"/>
      <c r="SRY184" s="117"/>
      <c r="SRZ184" s="117"/>
      <c r="SSA184" s="117"/>
      <c r="SSB184" s="117"/>
      <c r="SSC184" s="117"/>
      <c r="SSD184" s="117"/>
      <c r="SSE184" s="117"/>
      <c r="SSF184" s="117"/>
      <c r="SSG184" s="117"/>
      <c r="SSH184" s="117"/>
      <c r="SSI184" s="117"/>
      <c r="SSJ184" s="117"/>
      <c r="SSK184" s="117"/>
      <c r="SSL184" s="117"/>
      <c r="SSM184" s="117"/>
      <c r="SSN184" s="117"/>
      <c r="SSO184" s="117"/>
      <c r="SSP184" s="117"/>
      <c r="SSQ184" s="117"/>
      <c r="SSR184" s="117"/>
      <c r="SSS184" s="117"/>
      <c r="SST184" s="117"/>
      <c r="SSU184" s="117"/>
      <c r="SSV184" s="117"/>
      <c r="SSW184" s="117"/>
      <c r="SSX184" s="117"/>
      <c r="SSY184" s="117"/>
      <c r="SSZ184" s="117"/>
      <c r="STA184" s="117"/>
      <c r="STB184" s="117"/>
      <c r="STC184" s="117"/>
      <c r="STD184" s="117"/>
      <c r="STE184" s="117"/>
      <c r="STF184" s="117"/>
      <c r="STG184" s="117"/>
      <c r="STH184" s="117"/>
      <c r="STI184" s="117"/>
      <c r="STJ184" s="117"/>
      <c r="STK184" s="117"/>
      <c r="STL184" s="117"/>
      <c r="STM184" s="117"/>
      <c r="STN184" s="117"/>
      <c r="STO184" s="117"/>
      <c r="STP184" s="117"/>
      <c r="STQ184" s="117"/>
      <c r="STR184" s="117"/>
      <c r="STS184" s="117"/>
      <c r="STT184" s="117"/>
      <c r="STU184" s="117"/>
      <c r="STV184" s="117"/>
      <c r="STW184" s="117"/>
      <c r="STX184" s="117"/>
      <c r="STY184" s="117"/>
      <c r="STZ184" s="117"/>
      <c r="SUA184" s="117"/>
      <c r="SUB184" s="117"/>
      <c r="SUC184" s="117"/>
      <c r="SUD184" s="117"/>
      <c r="SUE184" s="117"/>
      <c r="SUF184" s="117"/>
      <c r="SUG184" s="117"/>
      <c r="SUH184" s="117"/>
      <c r="SUI184" s="117"/>
      <c r="SUJ184" s="117"/>
      <c r="SUK184" s="117"/>
      <c r="SUL184" s="117"/>
      <c r="SUM184" s="117"/>
      <c r="SUN184" s="117"/>
      <c r="SUO184" s="117"/>
      <c r="SUP184" s="117"/>
      <c r="SUQ184" s="117"/>
      <c r="SUR184" s="117"/>
      <c r="SUS184" s="117"/>
      <c r="SUT184" s="117"/>
      <c r="SUU184" s="117"/>
      <c r="SUV184" s="117"/>
      <c r="SUW184" s="117"/>
      <c r="SUX184" s="117"/>
      <c r="SUY184" s="117"/>
      <c r="SUZ184" s="117"/>
      <c r="SVA184" s="117"/>
      <c r="SVB184" s="117"/>
      <c r="SVC184" s="117"/>
      <c r="SVD184" s="117"/>
      <c r="SVE184" s="117"/>
      <c r="SVF184" s="117"/>
      <c r="SVG184" s="117"/>
      <c r="SVH184" s="117"/>
      <c r="SVI184" s="117"/>
      <c r="SVJ184" s="117"/>
      <c r="SVK184" s="117"/>
      <c r="SVL184" s="117"/>
      <c r="SVM184" s="117"/>
      <c r="SVN184" s="117"/>
      <c r="SVO184" s="117"/>
      <c r="SVP184" s="117"/>
      <c r="SVQ184" s="117"/>
      <c r="SVR184" s="117"/>
      <c r="SVS184" s="117"/>
      <c r="SVT184" s="117"/>
      <c r="SVU184" s="117"/>
      <c r="SVV184" s="117"/>
      <c r="SVW184" s="117"/>
      <c r="SVX184" s="117"/>
      <c r="SVY184" s="117"/>
      <c r="SVZ184" s="117"/>
      <c r="SWA184" s="117"/>
      <c r="SWB184" s="117"/>
      <c r="SWC184" s="117"/>
      <c r="SWD184" s="117"/>
      <c r="SWE184" s="117"/>
      <c r="SWF184" s="117"/>
      <c r="SWG184" s="117"/>
      <c r="SWH184" s="117"/>
      <c r="SWI184" s="117"/>
      <c r="SWJ184" s="117"/>
      <c r="SWK184" s="117"/>
      <c r="SWL184" s="117"/>
      <c r="SWM184" s="117"/>
      <c r="SWN184" s="117"/>
      <c r="SWO184" s="117"/>
      <c r="SWP184" s="117"/>
      <c r="SWQ184" s="117"/>
      <c r="SWR184" s="117"/>
      <c r="SWS184" s="117"/>
      <c r="SWT184" s="117"/>
      <c r="SWU184" s="117"/>
      <c r="SWV184" s="117"/>
      <c r="SWW184" s="117"/>
      <c r="SWX184" s="117"/>
      <c r="SWY184" s="117"/>
      <c r="SWZ184" s="117"/>
      <c r="SXA184" s="117"/>
      <c r="SXB184" s="117"/>
      <c r="SXC184" s="117"/>
      <c r="SXD184" s="117"/>
      <c r="SXE184" s="117"/>
      <c r="SXF184" s="117"/>
      <c r="SXG184" s="117"/>
      <c r="SXH184" s="117"/>
      <c r="SXI184" s="117"/>
      <c r="SXJ184" s="117"/>
      <c r="SXK184" s="117"/>
      <c r="SXL184" s="117"/>
      <c r="SXM184" s="117"/>
      <c r="SXN184" s="117"/>
      <c r="SXO184" s="117"/>
      <c r="SXP184" s="117"/>
      <c r="SXQ184" s="117"/>
      <c r="SXR184" s="117"/>
      <c r="SXS184" s="117"/>
      <c r="SXT184" s="117"/>
      <c r="SXU184" s="117"/>
      <c r="SXV184" s="117"/>
      <c r="SXW184" s="117"/>
      <c r="SXX184" s="117"/>
      <c r="SXY184" s="117"/>
      <c r="SXZ184" s="117"/>
      <c r="SYA184" s="117"/>
      <c r="SYB184" s="117"/>
      <c r="SYC184" s="117"/>
      <c r="SYD184" s="117"/>
      <c r="SYE184" s="117"/>
      <c r="SYF184" s="117"/>
      <c r="SYG184" s="117"/>
      <c r="SYH184" s="117"/>
      <c r="SYI184" s="117"/>
      <c r="SYJ184" s="117"/>
      <c r="SYK184" s="117"/>
      <c r="SYL184" s="117"/>
      <c r="SYM184" s="117"/>
      <c r="SYN184" s="117"/>
      <c r="SYO184" s="117"/>
      <c r="SYP184" s="117"/>
      <c r="SYQ184" s="117"/>
      <c r="SYR184" s="117"/>
      <c r="SYS184" s="117"/>
      <c r="SYT184" s="117"/>
      <c r="SYU184" s="117"/>
      <c r="SYV184" s="117"/>
      <c r="SYW184" s="117"/>
      <c r="SYX184" s="117"/>
      <c r="SYY184" s="117"/>
      <c r="SYZ184" s="117"/>
      <c r="SZA184" s="117"/>
      <c r="SZB184" s="117"/>
      <c r="SZC184" s="117"/>
      <c r="SZD184" s="117"/>
      <c r="SZE184" s="117"/>
      <c r="SZF184" s="117"/>
      <c r="SZG184" s="117"/>
      <c r="SZH184" s="117"/>
      <c r="SZI184" s="117"/>
      <c r="SZJ184" s="117"/>
      <c r="SZK184" s="117"/>
      <c r="SZL184" s="117"/>
      <c r="SZM184" s="117"/>
      <c r="SZN184" s="117"/>
      <c r="SZO184" s="117"/>
      <c r="SZP184" s="117"/>
      <c r="SZQ184" s="117"/>
      <c r="SZR184" s="117"/>
      <c r="SZS184" s="117"/>
      <c r="SZT184" s="117"/>
      <c r="SZU184" s="117"/>
      <c r="SZV184" s="117"/>
      <c r="SZW184" s="117"/>
      <c r="SZX184" s="117"/>
      <c r="SZY184" s="117"/>
      <c r="SZZ184" s="117"/>
      <c r="TAA184" s="117"/>
      <c r="TAB184" s="117"/>
      <c r="TAC184" s="117"/>
      <c r="TAD184" s="117"/>
      <c r="TAE184" s="117"/>
      <c r="TAF184" s="117"/>
      <c r="TAG184" s="117"/>
      <c r="TAH184" s="117"/>
      <c r="TAI184" s="117"/>
      <c r="TAJ184" s="117"/>
      <c r="TAK184" s="117"/>
      <c r="TAL184" s="117"/>
      <c r="TAM184" s="117"/>
      <c r="TAN184" s="117"/>
      <c r="TAO184" s="117"/>
      <c r="TAP184" s="117"/>
      <c r="TAQ184" s="117"/>
      <c r="TAR184" s="117"/>
      <c r="TAS184" s="117"/>
      <c r="TAT184" s="117"/>
      <c r="TAU184" s="117"/>
      <c r="TAV184" s="117"/>
      <c r="TAW184" s="117"/>
      <c r="TAX184" s="117"/>
      <c r="TAY184" s="117"/>
      <c r="TAZ184" s="117"/>
      <c r="TBA184" s="117"/>
      <c r="TBB184" s="117"/>
      <c r="TBC184" s="117"/>
      <c r="TBD184" s="117"/>
      <c r="TBE184" s="117"/>
      <c r="TBF184" s="117"/>
      <c r="TBG184" s="117"/>
      <c r="TBH184" s="117"/>
      <c r="TBI184" s="117"/>
      <c r="TBJ184" s="117"/>
      <c r="TBK184" s="117"/>
      <c r="TBL184" s="117"/>
      <c r="TBM184" s="117"/>
      <c r="TBN184" s="117"/>
      <c r="TBO184" s="117"/>
      <c r="TBP184" s="117"/>
      <c r="TBQ184" s="117"/>
      <c r="TBR184" s="117"/>
      <c r="TBS184" s="117"/>
      <c r="TBT184" s="117"/>
      <c r="TBU184" s="117"/>
      <c r="TBV184" s="117"/>
      <c r="TBW184" s="117"/>
      <c r="TBX184" s="117"/>
      <c r="TBY184" s="117"/>
      <c r="TBZ184" s="117"/>
      <c r="TCA184" s="117"/>
      <c r="TCB184" s="117"/>
      <c r="TCC184" s="117"/>
      <c r="TCD184" s="117"/>
      <c r="TCE184" s="117"/>
      <c r="TCF184" s="117"/>
      <c r="TCG184" s="117"/>
      <c r="TCH184" s="117"/>
      <c r="TCI184" s="117"/>
      <c r="TCJ184" s="117"/>
      <c r="TCK184" s="117"/>
      <c r="TCL184" s="117"/>
      <c r="TCM184" s="117"/>
      <c r="TCN184" s="117"/>
      <c r="TCO184" s="117"/>
      <c r="TCP184" s="117"/>
      <c r="TCQ184" s="117"/>
      <c r="TCR184" s="117"/>
      <c r="TCS184" s="117"/>
      <c r="TCT184" s="117"/>
      <c r="TCU184" s="117"/>
      <c r="TCV184" s="117"/>
      <c r="TCW184" s="117"/>
      <c r="TCX184" s="117"/>
      <c r="TCY184" s="117"/>
      <c r="TCZ184" s="117"/>
      <c r="TDA184" s="117"/>
      <c r="TDB184" s="117"/>
      <c r="TDC184" s="117"/>
      <c r="TDD184" s="117"/>
      <c r="TDE184" s="117"/>
      <c r="TDF184" s="117"/>
      <c r="TDG184" s="117"/>
      <c r="TDH184" s="117"/>
      <c r="TDI184" s="117"/>
      <c r="TDJ184" s="117"/>
      <c r="TDK184" s="117"/>
      <c r="TDL184" s="117"/>
      <c r="TDM184" s="117"/>
      <c r="TDN184" s="117"/>
      <c r="TDO184" s="117"/>
      <c r="TDP184" s="117"/>
      <c r="TDQ184" s="117"/>
      <c r="TDR184" s="117"/>
      <c r="TDS184" s="117"/>
      <c r="TDT184" s="117"/>
      <c r="TDU184" s="117"/>
      <c r="TDV184" s="117"/>
      <c r="TDW184" s="117"/>
      <c r="TDX184" s="117"/>
      <c r="TDY184" s="117"/>
      <c r="TDZ184" s="117"/>
      <c r="TEA184" s="117"/>
      <c r="TEB184" s="117"/>
      <c r="TEC184" s="117"/>
      <c r="TED184" s="117"/>
      <c r="TEE184" s="117"/>
      <c r="TEF184" s="117"/>
      <c r="TEG184" s="117"/>
      <c r="TEH184" s="117"/>
      <c r="TEI184" s="117"/>
      <c r="TEJ184" s="117"/>
      <c r="TEK184" s="117"/>
      <c r="TEL184" s="117"/>
      <c r="TEM184" s="117"/>
      <c r="TEN184" s="117"/>
      <c r="TEO184" s="117"/>
      <c r="TEP184" s="117"/>
      <c r="TEQ184" s="117"/>
      <c r="TER184" s="117"/>
      <c r="TES184" s="117"/>
      <c r="TET184" s="117"/>
      <c r="TEU184" s="117"/>
      <c r="TEV184" s="117"/>
      <c r="TEW184" s="117"/>
      <c r="TEX184" s="117"/>
      <c r="TEY184" s="117"/>
      <c r="TEZ184" s="117"/>
      <c r="TFA184" s="117"/>
      <c r="TFB184" s="117"/>
      <c r="TFC184" s="117"/>
      <c r="TFD184" s="117"/>
      <c r="TFE184" s="117"/>
      <c r="TFF184" s="117"/>
      <c r="TFG184" s="117"/>
      <c r="TFH184" s="117"/>
      <c r="TFI184" s="117"/>
      <c r="TFJ184" s="117"/>
      <c r="TFK184" s="117"/>
      <c r="TFL184" s="117"/>
      <c r="TFM184" s="117"/>
      <c r="TFN184" s="117"/>
      <c r="TFO184" s="117"/>
      <c r="TFP184" s="117"/>
      <c r="TFQ184" s="117"/>
      <c r="TFR184" s="117"/>
      <c r="TFS184" s="117"/>
      <c r="TFT184" s="117"/>
      <c r="TFU184" s="117"/>
      <c r="TFV184" s="117"/>
      <c r="TFW184" s="117"/>
      <c r="TFX184" s="117"/>
      <c r="TFY184" s="117"/>
      <c r="TFZ184" s="117"/>
      <c r="TGA184" s="117"/>
      <c r="TGB184" s="117"/>
      <c r="TGC184" s="117"/>
      <c r="TGD184" s="117"/>
      <c r="TGE184" s="117"/>
      <c r="TGF184" s="117"/>
      <c r="TGG184" s="117"/>
      <c r="TGH184" s="117"/>
      <c r="TGI184" s="117"/>
      <c r="TGJ184" s="117"/>
      <c r="TGK184" s="117"/>
      <c r="TGL184" s="117"/>
      <c r="TGM184" s="117"/>
      <c r="TGN184" s="117"/>
      <c r="TGO184" s="117"/>
      <c r="TGP184" s="117"/>
      <c r="TGQ184" s="117"/>
      <c r="TGR184" s="117"/>
      <c r="TGS184" s="117"/>
      <c r="TGT184" s="117"/>
      <c r="TGU184" s="117"/>
      <c r="TGV184" s="117"/>
      <c r="TGW184" s="117"/>
      <c r="TGX184" s="117"/>
      <c r="TGY184" s="117"/>
      <c r="TGZ184" s="117"/>
      <c r="THA184" s="117"/>
      <c r="THB184" s="117"/>
      <c r="THC184" s="117"/>
      <c r="THD184" s="117"/>
      <c r="THE184" s="117"/>
      <c r="THF184" s="117"/>
      <c r="THG184" s="117"/>
      <c r="THH184" s="117"/>
      <c r="THI184" s="117"/>
      <c r="THJ184" s="117"/>
      <c r="THK184" s="117"/>
      <c r="THL184" s="117"/>
      <c r="THM184" s="117"/>
      <c r="THN184" s="117"/>
      <c r="THO184" s="117"/>
      <c r="THP184" s="117"/>
      <c r="THQ184" s="117"/>
      <c r="THR184" s="117"/>
      <c r="THS184" s="117"/>
      <c r="THT184" s="117"/>
      <c r="THU184" s="117"/>
      <c r="THV184" s="117"/>
      <c r="THW184" s="117"/>
      <c r="THX184" s="117"/>
      <c r="THY184" s="117"/>
      <c r="THZ184" s="117"/>
      <c r="TIA184" s="117"/>
      <c r="TIB184" s="117"/>
      <c r="TIC184" s="117"/>
      <c r="TID184" s="117"/>
      <c r="TIE184" s="117"/>
      <c r="TIF184" s="117"/>
      <c r="TIG184" s="117"/>
      <c r="TIH184" s="117"/>
      <c r="TII184" s="117"/>
      <c r="TIJ184" s="117"/>
      <c r="TIK184" s="117"/>
      <c r="TIL184" s="117"/>
      <c r="TIM184" s="117"/>
      <c r="TIN184" s="117"/>
      <c r="TIO184" s="117"/>
      <c r="TIP184" s="117"/>
      <c r="TIQ184" s="117"/>
      <c r="TIR184" s="117"/>
      <c r="TIS184" s="117"/>
      <c r="TIT184" s="117"/>
      <c r="TIU184" s="117"/>
      <c r="TIV184" s="117"/>
      <c r="TIW184" s="117"/>
      <c r="TIX184" s="117"/>
      <c r="TIY184" s="117"/>
      <c r="TIZ184" s="117"/>
      <c r="TJA184" s="117"/>
      <c r="TJB184" s="117"/>
      <c r="TJC184" s="117"/>
      <c r="TJD184" s="117"/>
      <c r="TJE184" s="117"/>
      <c r="TJF184" s="117"/>
      <c r="TJG184" s="117"/>
      <c r="TJH184" s="117"/>
      <c r="TJI184" s="117"/>
      <c r="TJJ184" s="117"/>
      <c r="TJK184" s="117"/>
      <c r="TJL184" s="117"/>
      <c r="TJM184" s="117"/>
      <c r="TJN184" s="117"/>
      <c r="TJO184" s="117"/>
      <c r="TJP184" s="117"/>
      <c r="TJQ184" s="117"/>
      <c r="TJR184" s="117"/>
      <c r="TJS184" s="117"/>
      <c r="TJT184" s="117"/>
      <c r="TJU184" s="117"/>
      <c r="TJV184" s="117"/>
      <c r="TJW184" s="117"/>
      <c r="TJX184" s="117"/>
      <c r="TJY184" s="117"/>
      <c r="TJZ184" s="117"/>
      <c r="TKA184" s="117"/>
      <c r="TKB184" s="117"/>
      <c r="TKC184" s="117"/>
      <c r="TKD184" s="117"/>
      <c r="TKE184" s="117"/>
      <c r="TKF184" s="117"/>
      <c r="TKG184" s="117"/>
      <c r="TKH184" s="117"/>
      <c r="TKI184" s="117"/>
      <c r="TKJ184" s="117"/>
      <c r="TKK184" s="117"/>
      <c r="TKL184" s="117"/>
      <c r="TKM184" s="117"/>
      <c r="TKN184" s="117"/>
      <c r="TKO184" s="117"/>
      <c r="TKP184" s="117"/>
      <c r="TKQ184" s="117"/>
      <c r="TKR184" s="117"/>
      <c r="TKS184" s="117"/>
      <c r="TKT184" s="117"/>
      <c r="TKU184" s="117"/>
      <c r="TKV184" s="117"/>
      <c r="TKW184" s="117"/>
      <c r="TKX184" s="117"/>
      <c r="TKY184" s="117"/>
      <c r="TKZ184" s="117"/>
      <c r="TLA184" s="117"/>
      <c r="TLB184" s="117"/>
      <c r="TLC184" s="117"/>
      <c r="TLD184" s="117"/>
      <c r="TLE184" s="117"/>
      <c r="TLF184" s="117"/>
      <c r="TLG184" s="117"/>
      <c r="TLH184" s="117"/>
      <c r="TLI184" s="117"/>
      <c r="TLJ184" s="117"/>
      <c r="TLK184" s="117"/>
      <c r="TLL184" s="117"/>
      <c r="TLM184" s="117"/>
      <c r="TLN184" s="117"/>
      <c r="TLO184" s="117"/>
      <c r="TLP184" s="117"/>
      <c r="TLQ184" s="117"/>
      <c r="TLR184" s="117"/>
      <c r="TLS184" s="117"/>
      <c r="TLT184" s="117"/>
      <c r="TLU184" s="117"/>
      <c r="TLV184" s="117"/>
      <c r="TLW184" s="117"/>
      <c r="TLX184" s="117"/>
      <c r="TLY184" s="117"/>
      <c r="TLZ184" s="117"/>
      <c r="TMA184" s="117"/>
      <c r="TMB184" s="117"/>
      <c r="TMC184" s="117"/>
      <c r="TMD184" s="117"/>
      <c r="TME184" s="117"/>
      <c r="TMF184" s="117"/>
      <c r="TMG184" s="117"/>
      <c r="TMH184" s="117"/>
      <c r="TMI184" s="117"/>
      <c r="TMJ184" s="117"/>
      <c r="TMK184" s="117"/>
      <c r="TML184" s="117"/>
      <c r="TMM184" s="117"/>
      <c r="TMN184" s="117"/>
      <c r="TMO184" s="117"/>
      <c r="TMP184" s="117"/>
      <c r="TMQ184" s="117"/>
      <c r="TMR184" s="117"/>
      <c r="TMS184" s="117"/>
      <c r="TMT184" s="117"/>
      <c r="TMU184" s="117"/>
      <c r="TMV184" s="117"/>
      <c r="TMW184" s="117"/>
      <c r="TMX184" s="117"/>
      <c r="TMY184" s="117"/>
      <c r="TMZ184" s="117"/>
      <c r="TNA184" s="117"/>
      <c r="TNB184" s="117"/>
      <c r="TNC184" s="117"/>
      <c r="TND184" s="117"/>
      <c r="TNE184" s="117"/>
      <c r="TNF184" s="117"/>
      <c r="TNG184" s="117"/>
      <c r="TNH184" s="117"/>
      <c r="TNI184" s="117"/>
      <c r="TNJ184" s="117"/>
      <c r="TNK184" s="117"/>
      <c r="TNL184" s="117"/>
      <c r="TNM184" s="117"/>
      <c r="TNN184" s="117"/>
      <c r="TNO184" s="117"/>
      <c r="TNP184" s="117"/>
      <c r="TNQ184" s="117"/>
      <c r="TNR184" s="117"/>
      <c r="TNS184" s="117"/>
      <c r="TNT184" s="117"/>
      <c r="TNU184" s="117"/>
      <c r="TNV184" s="117"/>
      <c r="TNW184" s="117"/>
      <c r="TNX184" s="117"/>
      <c r="TNY184" s="117"/>
      <c r="TNZ184" s="117"/>
      <c r="TOA184" s="117"/>
      <c r="TOB184" s="117"/>
      <c r="TOC184" s="117"/>
      <c r="TOD184" s="117"/>
      <c r="TOE184" s="117"/>
      <c r="TOF184" s="117"/>
      <c r="TOG184" s="117"/>
      <c r="TOH184" s="117"/>
      <c r="TOI184" s="117"/>
      <c r="TOJ184" s="117"/>
      <c r="TOK184" s="117"/>
      <c r="TOL184" s="117"/>
      <c r="TOM184" s="117"/>
      <c r="TON184" s="117"/>
      <c r="TOO184" s="117"/>
      <c r="TOP184" s="117"/>
      <c r="TOQ184" s="117"/>
      <c r="TOR184" s="117"/>
      <c r="TOS184" s="117"/>
      <c r="TOT184" s="117"/>
      <c r="TOU184" s="117"/>
      <c r="TOV184" s="117"/>
      <c r="TOW184" s="117"/>
      <c r="TOX184" s="117"/>
      <c r="TOY184" s="117"/>
      <c r="TOZ184" s="117"/>
      <c r="TPA184" s="117"/>
      <c r="TPB184" s="117"/>
      <c r="TPC184" s="117"/>
      <c r="TPD184" s="117"/>
      <c r="TPE184" s="117"/>
      <c r="TPF184" s="117"/>
      <c r="TPG184" s="117"/>
      <c r="TPH184" s="117"/>
      <c r="TPI184" s="117"/>
      <c r="TPJ184" s="117"/>
      <c r="TPK184" s="117"/>
      <c r="TPL184" s="117"/>
      <c r="TPM184" s="117"/>
      <c r="TPN184" s="117"/>
      <c r="TPO184" s="117"/>
      <c r="TPP184" s="117"/>
      <c r="TPQ184" s="117"/>
      <c r="TPR184" s="117"/>
      <c r="TPS184" s="117"/>
      <c r="TPT184" s="117"/>
      <c r="TPU184" s="117"/>
      <c r="TPV184" s="117"/>
      <c r="TPW184" s="117"/>
      <c r="TPX184" s="117"/>
      <c r="TPY184" s="117"/>
      <c r="TPZ184" s="117"/>
      <c r="TQA184" s="117"/>
      <c r="TQB184" s="117"/>
      <c r="TQC184" s="117"/>
      <c r="TQD184" s="117"/>
      <c r="TQE184" s="117"/>
      <c r="TQF184" s="117"/>
      <c r="TQG184" s="117"/>
      <c r="TQH184" s="117"/>
      <c r="TQI184" s="117"/>
      <c r="TQJ184" s="117"/>
      <c r="TQK184" s="117"/>
      <c r="TQL184" s="117"/>
      <c r="TQM184" s="117"/>
      <c r="TQN184" s="117"/>
      <c r="TQO184" s="117"/>
      <c r="TQP184" s="117"/>
      <c r="TQQ184" s="117"/>
      <c r="TQR184" s="117"/>
      <c r="TQS184" s="117"/>
      <c r="TQT184" s="117"/>
      <c r="TQU184" s="117"/>
      <c r="TQV184" s="117"/>
      <c r="TQW184" s="117"/>
      <c r="TQX184" s="117"/>
      <c r="TQY184" s="117"/>
      <c r="TQZ184" s="117"/>
      <c r="TRA184" s="117"/>
      <c r="TRB184" s="117"/>
      <c r="TRC184" s="117"/>
      <c r="TRD184" s="117"/>
      <c r="TRE184" s="117"/>
      <c r="TRF184" s="117"/>
      <c r="TRG184" s="117"/>
      <c r="TRH184" s="117"/>
      <c r="TRI184" s="117"/>
      <c r="TRJ184" s="117"/>
      <c r="TRK184" s="117"/>
      <c r="TRL184" s="117"/>
      <c r="TRM184" s="117"/>
      <c r="TRN184" s="117"/>
      <c r="TRO184" s="117"/>
      <c r="TRP184" s="117"/>
      <c r="TRQ184" s="117"/>
      <c r="TRR184" s="117"/>
      <c r="TRS184" s="117"/>
      <c r="TRT184" s="117"/>
      <c r="TRU184" s="117"/>
      <c r="TRV184" s="117"/>
      <c r="TRW184" s="117"/>
      <c r="TRX184" s="117"/>
      <c r="TRY184" s="117"/>
      <c r="TRZ184" s="117"/>
      <c r="TSA184" s="117"/>
      <c r="TSB184" s="117"/>
      <c r="TSC184" s="117"/>
      <c r="TSD184" s="117"/>
      <c r="TSE184" s="117"/>
      <c r="TSF184" s="117"/>
      <c r="TSG184" s="117"/>
      <c r="TSH184" s="117"/>
      <c r="TSI184" s="117"/>
      <c r="TSJ184" s="117"/>
      <c r="TSK184" s="117"/>
      <c r="TSL184" s="117"/>
      <c r="TSM184" s="117"/>
      <c r="TSN184" s="117"/>
      <c r="TSO184" s="117"/>
      <c r="TSP184" s="117"/>
      <c r="TSQ184" s="117"/>
      <c r="TSR184" s="117"/>
      <c r="TSS184" s="117"/>
      <c r="TST184" s="117"/>
      <c r="TSU184" s="117"/>
      <c r="TSV184" s="117"/>
      <c r="TSW184" s="117"/>
      <c r="TSX184" s="117"/>
      <c r="TSY184" s="117"/>
      <c r="TSZ184" s="117"/>
      <c r="TTA184" s="117"/>
      <c r="TTB184" s="117"/>
      <c r="TTC184" s="117"/>
      <c r="TTD184" s="117"/>
      <c r="TTE184" s="117"/>
      <c r="TTF184" s="117"/>
      <c r="TTG184" s="117"/>
      <c r="TTH184" s="117"/>
      <c r="TTI184" s="117"/>
      <c r="TTJ184" s="117"/>
      <c r="TTK184" s="117"/>
      <c r="TTL184" s="117"/>
      <c r="TTM184" s="117"/>
      <c r="TTN184" s="117"/>
      <c r="TTO184" s="117"/>
      <c r="TTP184" s="117"/>
      <c r="TTQ184" s="117"/>
      <c r="TTR184" s="117"/>
      <c r="TTS184" s="117"/>
      <c r="TTT184" s="117"/>
      <c r="TTU184" s="117"/>
      <c r="TTV184" s="117"/>
      <c r="TTW184" s="117"/>
      <c r="TTX184" s="117"/>
      <c r="TTY184" s="117"/>
      <c r="TTZ184" s="117"/>
      <c r="TUA184" s="117"/>
      <c r="TUB184" s="117"/>
      <c r="TUC184" s="117"/>
      <c r="TUD184" s="117"/>
      <c r="TUE184" s="117"/>
      <c r="TUF184" s="117"/>
      <c r="TUG184" s="117"/>
      <c r="TUH184" s="117"/>
      <c r="TUI184" s="117"/>
      <c r="TUJ184" s="117"/>
      <c r="TUK184" s="117"/>
      <c r="TUL184" s="117"/>
      <c r="TUM184" s="117"/>
      <c r="TUN184" s="117"/>
      <c r="TUO184" s="117"/>
      <c r="TUP184" s="117"/>
      <c r="TUQ184" s="117"/>
      <c r="TUR184" s="117"/>
      <c r="TUS184" s="117"/>
      <c r="TUT184" s="117"/>
      <c r="TUU184" s="117"/>
      <c r="TUV184" s="117"/>
      <c r="TUW184" s="117"/>
      <c r="TUX184" s="117"/>
      <c r="TUY184" s="117"/>
      <c r="TUZ184" s="117"/>
      <c r="TVA184" s="117"/>
      <c r="TVB184" s="117"/>
      <c r="TVC184" s="117"/>
      <c r="TVD184" s="117"/>
      <c r="TVE184" s="117"/>
      <c r="TVF184" s="117"/>
      <c r="TVG184" s="117"/>
      <c r="TVH184" s="117"/>
      <c r="TVI184" s="117"/>
      <c r="TVJ184" s="117"/>
      <c r="TVK184" s="117"/>
      <c r="TVL184" s="117"/>
      <c r="TVM184" s="117"/>
      <c r="TVN184" s="117"/>
      <c r="TVO184" s="117"/>
      <c r="TVP184" s="117"/>
      <c r="TVQ184" s="117"/>
      <c r="TVR184" s="117"/>
      <c r="TVS184" s="117"/>
      <c r="TVT184" s="117"/>
      <c r="TVU184" s="117"/>
      <c r="TVV184" s="117"/>
      <c r="TVW184" s="117"/>
      <c r="TVX184" s="117"/>
      <c r="TVY184" s="117"/>
      <c r="TVZ184" s="117"/>
      <c r="TWA184" s="117"/>
      <c r="TWB184" s="117"/>
      <c r="TWC184" s="117"/>
      <c r="TWD184" s="117"/>
      <c r="TWE184" s="117"/>
      <c r="TWF184" s="117"/>
      <c r="TWG184" s="117"/>
      <c r="TWH184" s="117"/>
      <c r="TWI184" s="117"/>
      <c r="TWJ184" s="117"/>
      <c r="TWK184" s="117"/>
      <c r="TWL184" s="117"/>
      <c r="TWM184" s="117"/>
      <c r="TWN184" s="117"/>
      <c r="TWO184" s="117"/>
      <c r="TWP184" s="117"/>
      <c r="TWQ184" s="117"/>
      <c r="TWR184" s="117"/>
      <c r="TWS184" s="117"/>
      <c r="TWT184" s="117"/>
      <c r="TWU184" s="117"/>
      <c r="TWV184" s="117"/>
      <c r="TWW184" s="117"/>
      <c r="TWX184" s="117"/>
      <c r="TWY184" s="117"/>
      <c r="TWZ184" s="117"/>
      <c r="TXA184" s="117"/>
      <c r="TXB184" s="117"/>
      <c r="TXC184" s="117"/>
      <c r="TXD184" s="117"/>
      <c r="TXE184" s="117"/>
      <c r="TXF184" s="117"/>
      <c r="TXG184" s="117"/>
      <c r="TXH184" s="117"/>
      <c r="TXI184" s="117"/>
      <c r="TXJ184" s="117"/>
      <c r="TXK184" s="117"/>
      <c r="TXL184" s="117"/>
      <c r="TXM184" s="117"/>
      <c r="TXN184" s="117"/>
      <c r="TXO184" s="117"/>
      <c r="TXP184" s="117"/>
      <c r="TXQ184" s="117"/>
      <c r="TXR184" s="117"/>
      <c r="TXS184" s="117"/>
      <c r="TXT184" s="117"/>
      <c r="TXU184" s="117"/>
      <c r="TXV184" s="117"/>
      <c r="TXW184" s="117"/>
      <c r="TXX184" s="117"/>
      <c r="TXY184" s="117"/>
      <c r="TXZ184" s="117"/>
      <c r="TYA184" s="117"/>
      <c r="TYB184" s="117"/>
      <c r="TYC184" s="117"/>
      <c r="TYD184" s="117"/>
      <c r="TYE184" s="117"/>
      <c r="TYF184" s="117"/>
      <c r="TYG184" s="117"/>
      <c r="TYH184" s="117"/>
      <c r="TYI184" s="117"/>
      <c r="TYJ184" s="117"/>
      <c r="TYK184" s="117"/>
      <c r="TYL184" s="117"/>
      <c r="TYM184" s="117"/>
      <c r="TYN184" s="117"/>
      <c r="TYO184" s="117"/>
      <c r="TYP184" s="117"/>
      <c r="TYQ184" s="117"/>
      <c r="TYR184" s="117"/>
      <c r="TYS184" s="117"/>
      <c r="TYT184" s="117"/>
      <c r="TYU184" s="117"/>
      <c r="TYV184" s="117"/>
      <c r="TYW184" s="117"/>
      <c r="TYX184" s="117"/>
      <c r="TYY184" s="117"/>
      <c r="TYZ184" s="117"/>
      <c r="TZA184" s="117"/>
      <c r="TZB184" s="117"/>
      <c r="TZC184" s="117"/>
      <c r="TZD184" s="117"/>
      <c r="TZE184" s="117"/>
      <c r="TZF184" s="117"/>
      <c r="TZG184" s="117"/>
      <c r="TZH184" s="117"/>
      <c r="TZI184" s="117"/>
      <c r="TZJ184" s="117"/>
      <c r="TZK184" s="117"/>
      <c r="TZL184" s="117"/>
      <c r="TZM184" s="117"/>
      <c r="TZN184" s="117"/>
      <c r="TZO184" s="117"/>
      <c r="TZP184" s="117"/>
      <c r="TZQ184" s="117"/>
      <c r="TZR184" s="117"/>
      <c r="TZS184" s="117"/>
      <c r="TZT184" s="117"/>
      <c r="TZU184" s="117"/>
      <c r="TZV184" s="117"/>
      <c r="TZW184" s="117"/>
      <c r="TZX184" s="117"/>
      <c r="TZY184" s="117"/>
      <c r="TZZ184" s="117"/>
      <c r="UAA184" s="117"/>
      <c r="UAB184" s="117"/>
      <c r="UAC184" s="117"/>
      <c r="UAD184" s="117"/>
      <c r="UAE184" s="117"/>
      <c r="UAF184" s="117"/>
      <c r="UAG184" s="117"/>
      <c r="UAH184" s="117"/>
      <c r="UAI184" s="117"/>
      <c r="UAJ184" s="117"/>
      <c r="UAK184" s="117"/>
      <c r="UAL184" s="117"/>
      <c r="UAM184" s="117"/>
      <c r="UAN184" s="117"/>
      <c r="UAO184" s="117"/>
      <c r="UAP184" s="117"/>
      <c r="UAQ184" s="117"/>
      <c r="UAR184" s="117"/>
      <c r="UAS184" s="117"/>
      <c r="UAT184" s="117"/>
      <c r="UAU184" s="117"/>
      <c r="UAV184" s="117"/>
      <c r="UAW184" s="117"/>
      <c r="UAX184" s="117"/>
      <c r="UAY184" s="117"/>
      <c r="UAZ184" s="117"/>
      <c r="UBA184" s="117"/>
      <c r="UBB184" s="117"/>
      <c r="UBC184" s="117"/>
      <c r="UBD184" s="117"/>
      <c r="UBE184" s="117"/>
      <c r="UBF184" s="117"/>
      <c r="UBG184" s="117"/>
      <c r="UBH184" s="117"/>
      <c r="UBI184" s="117"/>
      <c r="UBJ184" s="117"/>
      <c r="UBK184" s="117"/>
      <c r="UBL184" s="117"/>
      <c r="UBM184" s="117"/>
      <c r="UBN184" s="117"/>
      <c r="UBO184" s="117"/>
      <c r="UBP184" s="117"/>
      <c r="UBQ184" s="117"/>
      <c r="UBR184" s="117"/>
      <c r="UBS184" s="117"/>
      <c r="UBT184" s="117"/>
      <c r="UBU184" s="117"/>
      <c r="UBV184" s="117"/>
      <c r="UBW184" s="117"/>
      <c r="UBX184" s="117"/>
      <c r="UBY184" s="117"/>
      <c r="UBZ184" s="117"/>
      <c r="UCA184" s="117"/>
      <c r="UCB184" s="117"/>
      <c r="UCC184" s="117"/>
      <c r="UCD184" s="117"/>
      <c r="UCE184" s="117"/>
      <c r="UCF184" s="117"/>
      <c r="UCG184" s="117"/>
      <c r="UCH184" s="117"/>
      <c r="UCI184" s="117"/>
      <c r="UCJ184" s="117"/>
      <c r="UCK184" s="117"/>
      <c r="UCL184" s="117"/>
      <c r="UCM184" s="117"/>
      <c r="UCN184" s="117"/>
      <c r="UCO184" s="117"/>
      <c r="UCP184" s="117"/>
      <c r="UCQ184" s="117"/>
      <c r="UCR184" s="117"/>
      <c r="UCS184" s="117"/>
      <c r="UCT184" s="117"/>
      <c r="UCU184" s="117"/>
      <c r="UCV184" s="117"/>
      <c r="UCW184" s="117"/>
      <c r="UCX184" s="117"/>
      <c r="UCY184" s="117"/>
      <c r="UCZ184" s="117"/>
      <c r="UDA184" s="117"/>
      <c r="UDB184" s="117"/>
      <c r="UDC184" s="117"/>
      <c r="UDD184" s="117"/>
      <c r="UDE184" s="117"/>
      <c r="UDF184" s="117"/>
      <c r="UDG184" s="117"/>
      <c r="UDH184" s="117"/>
      <c r="UDI184" s="117"/>
      <c r="UDJ184" s="117"/>
      <c r="UDK184" s="117"/>
      <c r="UDL184" s="117"/>
      <c r="UDM184" s="117"/>
      <c r="UDN184" s="117"/>
      <c r="UDO184" s="117"/>
      <c r="UDP184" s="117"/>
      <c r="UDQ184" s="117"/>
      <c r="UDR184" s="117"/>
      <c r="UDS184" s="117"/>
      <c r="UDT184" s="117"/>
      <c r="UDU184" s="117"/>
      <c r="UDV184" s="117"/>
      <c r="UDW184" s="117"/>
      <c r="UDX184" s="117"/>
      <c r="UDY184" s="117"/>
      <c r="UDZ184" s="117"/>
      <c r="UEA184" s="117"/>
      <c r="UEB184" s="117"/>
      <c r="UEC184" s="117"/>
      <c r="UED184" s="117"/>
      <c r="UEE184" s="117"/>
      <c r="UEF184" s="117"/>
      <c r="UEG184" s="117"/>
      <c r="UEH184" s="117"/>
      <c r="UEI184" s="117"/>
      <c r="UEJ184" s="117"/>
      <c r="UEK184" s="117"/>
      <c r="UEL184" s="117"/>
      <c r="UEM184" s="117"/>
      <c r="UEN184" s="117"/>
      <c r="UEO184" s="117"/>
      <c r="UEP184" s="117"/>
      <c r="UEQ184" s="117"/>
      <c r="UER184" s="117"/>
      <c r="UES184" s="117"/>
      <c r="UET184" s="117"/>
      <c r="UEU184" s="117"/>
      <c r="UEV184" s="117"/>
      <c r="UEW184" s="117"/>
      <c r="UEX184" s="117"/>
      <c r="UEY184" s="117"/>
      <c r="UEZ184" s="117"/>
      <c r="UFA184" s="117"/>
      <c r="UFB184" s="117"/>
      <c r="UFC184" s="117"/>
      <c r="UFD184" s="117"/>
      <c r="UFE184" s="117"/>
      <c r="UFF184" s="117"/>
      <c r="UFG184" s="117"/>
      <c r="UFH184" s="117"/>
      <c r="UFI184" s="117"/>
      <c r="UFJ184" s="117"/>
      <c r="UFK184" s="117"/>
      <c r="UFL184" s="117"/>
      <c r="UFM184" s="117"/>
      <c r="UFN184" s="117"/>
      <c r="UFO184" s="117"/>
      <c r="UFP184" s="117"/>
      <c r="UFQ184" s="117"/>
      <c r="UFR184" s="117"/>
      <c r="UFS184" s="117"/>
      <c r="UFT184" s="117"/>
      <c r="UFU184" s="117"/>
      <c r="UFV184" s="117"/>
      <c r="UFW184" s="117"/>
      <c r="UFX184" s="117"/>
      <c r="UFY184" s="117"/>
      <c r="UFZ184" s="117"/>
      <c r="UGA184" s="117"/>
      <c r="UGB184" s="117"/>
      <c r="UGC184" s="117"/>
      <c r="UGD184" s="117"/>
      <c r="UGE184" s="117"/>
      <c r="UGF184" s="117"/>
      <c r="UGG184" s="117"/>
      <c r="UGH184" s="117"/>
      <c r="UGI184" s="117"/>
      <c r="UGJ184" s="117"/>
      <c r="UGK184" s="117"/>
      <c r="UGL184" s="117"/>
      <c r="UGM184" s="117"/>
      <c r="UGN184" s="117"/>
      <c r="UGO184" s="117"/>
      <c r="UGP184" s="117"/>
      <c r="UGQ184" s="117"/>
      <c r="UGR184" s="117"/>
      <c r="UGS184" s="117"/>
      <c r="UGT184" s="117"/>
      <c r="UGU184" s="117"/>
      <c r="UGV184" s="117"/>
      <c r="UGW184" s="117"/>
      <c r="UGX184" s="117"/>
      <c r="UGY184" s="117"/>
      <c r="UGZ184" s="117"/>
      <c r="UHA184" s="117"/>
      <c r="UHB184" s="117"/>
      <c r="UHC184" s="117"/>
      <c r="UHD184" s="117"/>
      <c r="UHE184" s="117"/>
      <c r="UHF184" s="117"/>
      <c r="UHG184" s="117"/>
      <c r="UHH184" s="117"/>
      <c r="UHI184" s="117"/>
      <c r="UHJ184" s="117"/>
      <c r="UHK184" s="117"/>
      <c r="UHL184" s="117"/>
      <c r="UHM184" s="117"/>
      <c r="UHN184" s="117"/>
      <c r="UHO184" s="117"/>
      <c r="UHP184" s="117"/>
      <c r="UHQ184" s="117"/>
      <c r="UHR184" s="117"/>
      <c r="UHS184" s="117"/>
      <c r="UHT184" s="117"/>
      <c r="UHU184" s="117"/>
      <c r="UHV184" s="117"/>
      <c r="UHW184" s="117"/>
      <c r="UHX184" s="117"/>
      <c r="UHY184" s="117"/>
      <c r="UHZ184" s="117"/>
      <c r="UIA184" s="117"/>
      <c r="UIB184" s="117"/>
      <c r="UIC184" s="117"/>
      <c r="UID184" s="117"/>
      <c r="UIE184" s="117"/>
      <c r="UIF184" s="117"/>
      <c r="UIG184" s="117"/>
      <c r="UIH184" s="117"/>
      <c r="UII184" s="117"/>
      <c r="UIJ184" s="117"/>
      <c r="UIK184" s="117"/>
      <c r="UIL184" s="117"/>
      <c r="UIM184" s="117"/>
      <c r="UIN184" s="117"/>
      <c r="UIO184" s="117"/>
      <c r="UIP184" s="117"/>
      <c r="UIQ184" s="117"/>
      <c r="UIR184" s="117"/>
      <c r="UIS184" s="117"/>
      <c r="UIT184" s="117"/>
      <c r="UIU184" s="117"/>
      <c r="UIV184" s="117"/>
      <c r="UIW184" s="117"/>
      <c r="UIX184" s="117"/>
      <c r="UIY184" s="117"/>
      <c r="UIZ184" s="117"/>
      <c r="UJA184" s="117"/>
      <c r="UJB184" s="117"/>
      <c r="UJC184" s="117"/>
      <c r="UJD184" s="117"/>
      <c r="UJE184" s="117"/>
      <c r="UJF184" s="117"/>
      <c r="UJG184" s="117"/>
      <c r="UJH184" s="117"/>
      <c r="UJI184" s="117"/>
      <c r="UJJ184" s="117"/>
      <c r="UJK184" s="117"/>
      <c r="UJL184" s="117"/>
      <c r="UJM184" s="117"/>
      <c r="UJN184" s="117"/>
      <c r="UJO184" s="117"/>
      <c r="UJP184" s="117"/>
      <c r="UJQ184" s="117"/>
      <c r="UJR184" s="117"/>
      <c r="UJS184" s="117"/>
      <c r="UJT184" s="117"/>
      <c r="UJU184" s="117"/>
      <c r="UJV184" s="117"/>
      <c r="UJW184" s="117"/>
      <c r="UJX184" s="117"/>
      <c r="UJY184" s="117"/>
      <c r="UJZ184" s="117"/>
      <c r="UKA184" s="117"/>
      <c r="UKB184" s="117"/>
      <c r="UKC184" s="117"/>
      <c r="UKD184" s="117"/>
      <c r="UKE184" s="117"/>
      <c r="UKF184" s="117"/>
      <c r="UKG184" s="117"/>
      <c r="UKH184" s="117"/>
      <c r="UKI184" s="117"/>
      <c r="UKJ184" s="117"/>
      <c r="UKK184" s="117"/>
      <c r="UKL184" s="117"/>
      <c r="UKM184" s="117"/>
      <c r="UKN184" s="117"/>
      <c r="UKO184" s="117"/>
      <c r="UKP184" s="117"/>
      <c r="UKQ184" s="117"/>
      <c r="UKR184" s="117"/>
      <c r="UKS184" s="117"/>
      <c r="UKT184" s="117"/>
      <c r="UKU184" s="117"/>
      <c r="UKV184" s="117"/>
      <c r="UKW184" s="117"/>
      <c r="UKX184" s="117"/>
      <c r="UKY184" s="117"/>
      <c r="UKZ184" s="117"/>
      <c r="ULA184" s="117"/>
      <c r="ULB184" s="117"/>
      <c r="ULC184" s="117"/>
      <c r="ULD184" s="117"/>
      <c r="ULE184" s="117"/>
      <c r="ULF184" s="117"/>
      <c r="ULG184" s="117"/>
      <c r="ULH184" s="117"/>
      <c r="ULI184" s="117"/>
      <c r="ULJ184" s="117"/>
      <c r="ULK184" s="117"/>
      <c r="ULL184" s="117"/>
      <c r="ULM184" s="117"/>
      <c r="ULN184" s="117"/>
      <c r="ULO184" s="117"/>
      <c r="ULP184" s="117"/>
      <c r="ULQ184" s="117"/>
      <c r="ULR184" s="117"/>
      <c r="ULS184" s="117"/>
      <c r="ULT184" s="117"/>
      <c r="ULU184" s="117"/>
      <c r="ULV184" s="117"/>
      <c r="ULW184" s="117"/>
      <c r="ULX184" s="117"/>
      <c r="ULY184" s="117"/>
      <c r="ULZ184" s="117"/>
      <c r="UMA184" s="117"/>
      <c r="UMB184" s="117"/>
      <c r="UMC184" s="117"/>
      <c r="UMD184" s="117"/>
      <c r="UME184" s="117"/>
      <c r="UMF184" s="117"/>
      <c r="UMG184" s="117"/>
      <c r="UMH184" s="117"/>
      <c r="UMI184" s="117"/>
      <c r="UMJ184" s="117"/>
      <c r="UMK184" s="117"/>
      <c r="UML184" s="117"/>
      <c r="UMM184" s="117"/>
      <c r="UMN184" s="117"/>
      <c r="UMO184" s="117"/>
      <c r="UMP184" s="117"/>
      <c r="UMQ184" s="117"/>
      <c r="UMR184" s="117"/>
      <c r="UMS184" s="117"/>
      <c r="UMT184" s="117"/>
      <c r="UMU184" s="117"/>
      <c r="UMV184" s="117"/>
      <c r="UMW184" s="117"/>
      <c r="UMX184" s="117"/>
      <c r="UMY184" s="117"/>
      <c r="UMZ184" s="117"/>
      <c r="UNA184" s="117"/>
      <c r="UNB184" s="117"/>
      <c r="UNC184" s="117"/>
      <c r="UND184" s="117"/>
      <c r="UNE184" s="117"/>
      <c r="UNF184" s="117"/>
      <c r="UNG184" s="117"/>
      <c r="UNH184" s="117"/>
      <c r="UNI184" s="117"/>
      <c r="UNJ184" s="117"/>
      <c r="UNK184" s="117"/>
      <c r="UNL184" s="117"/>
      <c r="UNM184" s="117"/>
      <c r="UNN184" s="117"/>
      <c r="UNO184" s="117"/>
      <c r="UNP184" s="117"/>
      <c r="UNQ184" s="117"/>
      <c r="UNR184" s="117"/>
      <c r="UNS184" s="117"/>
      <c r="UNT184" s="117"/>
      <c r="UNU184" s="117"/>
      <c r="UNV184" s="117"/>
      <c r="UNW184" s="117"/>
      <c r="UNX184" s="117"/>
      <c r="UNY184" s="117"/>
      <c r="UNZ184" s="117"/>
      <c r="UOA184" s="117"/>
      <c r="UOB184" s="117"/>
      <c r="UOC184" s="117"/>
      <c r="UOD184" s="117"/>
      <c r="UOE184" s="117"/>
      <c r="UOF184" s="117"/>
      <c r="UOG184" s="117"/>
      <c r="UOH184" s="117"/>
      <c r="UOI184" s="117"/>
      <c r="UOJ184" s="117"/>
      <c r="UOK184" s="117"/>
      <c r="UOL184" s="117"/>
      <c r="UOM184" s="117"/>
      <c r="UON184" s="117"/>
      <c r="UOO184" s="117"/>
      <c r="UOP184" s="117"/>
      <c r="UOQ184" s="117"/>
      <c r="UOR184" s="117"/>
      <c r="UOS184" s="117"/>
      <c r="UOT184" s="117"/>
      <c r="UOU184" s="117"/>
      <c r="UOV184" s="117"/>
      <c r="UOW184" s="117"/>
      <c r="UOX184" s="117"/>
      <c r="UOY184" s="117"/>
      <c r="UOZ184" s="117"/>
      <c r="UPA184" s="117"/>
      <c r="UPB184" s="117"/>
      <c r="UPC184" s="117"/>
      <c r="UPD184" s="117"/>
      <c r="UPE184" s="117"/>
      <c r="UPF184" s="117"/>
      <c r="UPG184" s="117"/>
      <c r="UPH184" s="117"/>
      <c r="UPI184" s="117"/>
      <c r="UPJ184" s="117"/>
      <c r="UPK184" s="117"/>
      <c r="UPL184" s="117"/>
      <c r="UPM184" s="117"/>
      <c r="UPN184" s="117"/>
      <c r="UPO184" s="117"/>
      <c r="UPP184" s="117"/>
      <c r="UPQ184" s="117"/>
      <c r="UPR184" s="117"/>
      <c r="UPS184" s="117"/>
      <c r="UPT184" s="117"/>
      <c r="UPU184" s="117"/>
      <c r="UPV184" s="117"/>
      <c r="UPW184" s="117"/>
      <c r="UPX184" s="117"/>
      <c r="UPY184" s="117"/>
      <c r="UPZ184" s="117"/>
      <c r="UQA184" s="117"/>
      <c r="UQB184" s="117"/>
      <c r="UQC184" s="117"/>
      <c r="UQD184" s="117"/>
      <c r="UQE184" s="117"/>
      <c r="UQF184" s="117"/>
      <c r="UQG184" s="117"/>
      <c r="UQH184" s="117"/>
      <c r="UQI184" s="117"/>
      <c r="UQJ184" s="117"/>
      <c r="UQK184" s="117"/>
      <c r="UQL184" s="117"/>
      <c r="UQM184" s="117"/>
      <c r="UQN184" s="117"/>
      <c r="UQO184" s="117"/>
      <c r="UQP184" s="117"/>
      <c r="UQQ184" s="117"/>
      <c r="UQR184" s="117"/>
      <c r="UQS184" s="117"/>
      <c r="UQT184" s="117"/>
      <c r="UQU184" s="117"/>
      <c r="UQV184" s="117"/>
      <c r="UQW184" s="117"/>
      <c r="UQX184" s="117"/>
      <c r="UQY184" s="117"/>
      <c r="UQZ184" s="117"/>
      <c r="URA184" s="117"/>
      <c r="URB184" s="117"/>
      <c r="URC184" s="117"/>
      <c r="URD184" s="117"/>
      <c r="URE184" s="117"/>
      <c r="URF184" s="117"/>
      <c r="URG184" s="117"/>
      <c r="URH184" s="117"/>
      <c r="URI184" s="117"/>
      <c r="URJ184" s="117"/>
      <c r="URK184" s="117"/>
      <c r="URL184" s="117"/>
      <c r="URM184" s="117"/>
      <c r="URN184" s="117"/>
      <c r="URO184" s="117"/>
      <c r="URP184" s="117"/>
      <c r="URQ184" s="117"/>
      <c r="URR184" s="117"/>
      <c r="URS184" s="117"/>
      <c r="URT184" s="117"/>
      <c r="URU184" s="117"/>
      <c r="URV184" s="117"/>
      <c r="URW184" s="117"/>
      <c r="URX184" s="117"/>
      <c r="URY184" s="117"/>
      <c r="URZ184" s="117"/>
      <c r="USA184" s="117"/>
      <c r="USB184" s="117"/>
      <c r="USC184" s="117"/>
      <c r="USD184" s="117"/>
      <c r="USE184" s="117"/>
      <c r="USF184" s="117"/>
      <c r="USG184" s="117"/>
      <c r="USH184" s="117"/>
      <c r="USI184" s="117"/>
      <c r="USJ184" s="117"/>
      <c r="USK184" s="117"/>
      <c r="USL184" s="117"/>
      <c r="USM184" s="117"/>
      <c r="USN184" s="117"/>
      <c r="USO184" s="117"/>
      <c r="USP184" s="117"/>
      <c r="USQ184" s="117"/>
      <c r="USR184" s="117"/>
      <c r="USS184" s="117"/>
      <c r="UST184" s="117"/>
      <c r="USU184" s="117"/>
      <c r="USV184" s="117"/>
      <c r="USW184" s="117"/>
      <c r="USX184" s="117"/>
      <c r="USY184" s="117"/>
      <c r="USZ184" s="117"/>
      <c r="UTA184" s="117"/>
      <c r="UTB184" s="117"/>
      <c r="UTC184" s="117"/>
      <c r="UTD184" s="117"/>
      <c r="UTE184" s="117"/>
      <c r="UTF184" s="117"/>
      <c r="UTG184" s="117"/>
      <c r="UTH184" s="117"/>
      <c r="UTI184" s="117"/>
      <c r="UTJ184" s="117"/>
      <c r="UTK184" s="117"/>
      <c r="UTL184" s="117"/>
      <c r="UTM184" s="117"/>
      <c r="UTN184" s="117"/>
      <c r="UTO184" s="117"/>
      <c r="UTP184" s="117"/>
      <c r="UTQ184" s="117"/>
      <c r="UTR184" s="117"/>
      <c r="UTS184" s="117"/>
      <c r="UTT184" s="117"/>
      <c r="UTU184" s="117"/>
      <c r="UTV184" s="117"/>
      <c r="UTW184" s="117"/>
      <c r="UTX184" s="117"/>
      <c r="UTY184" s="117"/>
      <c r="UTZ184" s="117"/>
      <c r="UUA184" s="117"/>
      <c r="UUB184" s="117"/>
      <c r="UUC184" s="117"/>
      <c r="UUD184" s="117"/>
      <c r="UUE184" s="117"/>
      <c r="UUF184" s="117"/>
      <c r="UUG184" s="117"/>
      <c r="UUH184" s="117"/>
      <c r="UUI184" s="117"/>
      <c r="UUJ184" s="117"/>
      <c r="UUK184" s="117"/>
      <c r="UUL184" s="117"/>
      <c r="UUM184" s="117"/>
      <c r="UUN184" s="117"/>
      <c r="UUO184" s="117"/>
      <c r="UUP184" s="117"/>
      <c r="UUQ184" s="117"/>
      <c r="UUR184" s="117"/>
      <c r="UUS184" s="117"/>
      <c r="UUT184" s="117"/>
      <c r="UUU184" s="117"/>
      <c r="UUV184" s="117"/>
      <c r="UUW184" s="117"/>
      <c r="UUX184" s="117"/>
      <c r="UUY184" s="117"/>
      <c r="UUZ184" s="117"/>
      <c r="UVA184" s="117"/>
      <c r="UVB184" s="117"/>
      <c r="UVC184" s="117"/>
      <c r="UVD184" s="117"/>
      <c r="UVE184" s="117"/>
      <c r="UVF184" s="117"/>
      <c r="UVG184" s="117"/>
      <c r="UVH184" s="117"/>
      <c r="UVI184" s="117"/>
      <c r="UVJ184" s="117"/>
      <c r="UVK184" s="117"/>
      <c r="UVL184" s="117"/>
      <c r="UVM184" s="117"/>
      <c r="UVN184" s="117"/>
      <c r="UVO184" s="117"/>
      <c r="UVP184" s="117"/>
      <c r="UVQ184" s="117"/>
      <c r="UVR184" s="117"/>
      <c r="UVS184" s="117"/>
      <c r="UVT184" s="117"/>
      <c r="UVU184" s="117"/>
      <c r="UVV184" s="117"/>
      <c r="UVW184" s="117"/>
      <c r="UVX184" s="117"/>
      <c r="UVY184" s="117"/>
      <c r="UVZ184" s="117"/>
      <c r="UWA184" s="117"/>
      <c r="UWB184" s="117"/>
      <c r="UWC184" s="117"/>
      <c r="UWD184" s="117"/>
      <c r="UWE184" s="117"/>
      <c r="UWF184" s="117"/>
      <c r="UWG184" s="117"/>
      <c r="UWH184" s="117"/>
      <c r="UWI184" s="117"/>
      <c r="UWJ184" s="117"/>
      <c r="UWK184" s="117"/>
      <c r="UWL184" s="117"/>
      <c r="UWM184" s="117"/>
      <c r="UWN184" s="117"/>
      <c r="UWO184" s="117"/>
      <c r="UWP184" s="117"/>
      <c r="UWQ184" s="117"/>
      <c r="UWR184" s="117"/>
      <c r="UWS184" s="117"/>
      <c r="UWT184" s="117"/>
      <c r="UWU184" s="117"/>
      <c r="UWV184" s="117"/>
      <c r="UWW184" s="117"/>
      <c r="UWX184" s="117"/>
      <c r="UWY184" s="117"/>
      <c r="UWZ184" s="117"/>
      <c r="UXA184" s="117"/>
      <c r="UXB184" s="117"/>
      <c r="UXC184" s="117"/>
      <c r="UXD184" s="117"/>
      <c r="UXE184" s="117"/>
      <c r="UXF184" s="117"/>
      <c r="UXG184" s="117"/>
      <c r="UXH184" s="117"/>
      <c r="UXI184" s="117"/>
      <c r="UXJ184" s="117"/>
      <c r="UXK184" s="117"/>
      <c r="UXL184" s="117"/>
      <c r="UXM184" s="117"/>
      <c r="UXN184" s="117"/>
      <c r="UXO184" s="117"/>
      <c r="UXP184" s="117"/>
      <c r="UXQ184" s="117"/>
      <c r="UXR184" s="117"/>
      <c r="UXS184" s="117"/>
      <c r="UXT184" s="117"/>
      <c r="UXU184" s="117"/>
      <c r="UXV184" s="117"/>
      <c r="UXW184" s="117"/>
      <c r="UXX184" s="117"/>
      <c r="UXY184" s="117"/>
      <c r="UXZ184" s="117"/>
      <c r="UYA184" s="117"/>
      <c r="UYB184" s="117"/>
      <c r="UYC184" s="117"/>
      <c r="UYD184" s="117"/>
      <c r="UYE184" s="117"/>
      <c r="UYF184" s="117"/>
      <c r="UYG184" s="117"/>
      <c r="UYH184" s="117"/>
      <c r="UYI184" s="117"/>
      <c r="UYJ184" s="117"/>
      <c r="UYK184" s="117"/>
      <c r="UYL184" s="117"/>
      <c r="UYM184" s="117"/>
      <c r="UYN184" s="117"/>
      <c r="UYO184" s="117"/>
      <c r="UYP184" s="117"/>
      <c r="UYQ184" s="117"/>
      <c r="UYR184" s="117"/>
      <c r="UYS184" s="117"/>
      <c r="UYT184" s="117"/>
      <c r="UYU184" s="117"/>
      <c r="UYV184" s="117"/>
      <c r="UYW184" s="117"/>
      <c r="UYX184" s="117"/>
      <c r="UYY184" s="117"/>
      <c r="UYZ184" s="117"/>
      <c r="UZA184" s="117"/>
      <c r="UZB184" s="117"/>
      <c r="UZC184" s="117"/>
      <c r="UZD184" s="117"/>
      <c r="UZE184" s="117"/>
      <c r="UZF184" s="117"/>
      <c r="UZG184" s="117"/>
      <c r="UZH184" s="117"/>
      <c r="UZI184" s="117"/>
      <c r="UZJ184" s="117"/>
      <c r="UZK184" s="117"/>
      <c r="UZL184" s="117"/>
      <c r="UZM184" s="117"/>
      <c r="UZN184" s="117"/>
      <c r="UZO184" s="117"/>
      <c r="UZP184" s="117"/>
      <c r="UZQ184" s="117"/>
      <c r="UZR184" s="117"/>
      <c r="UZS184" s="117"/>
      <c r="UZT184" s="117"/>
      <c r="UZU184" s="117"/>
      <c r="UZV184" s="117"/>
      <c r="UZW184" s="117"/>
      <c r="UZX184" s="117"/>
      <c r="UZY184" s="117"/>
      <c r="UZZ184" s="117"/>
      <c r="VAA184" s="117"/>
      <c r="VAB184" s="117"/>
      <c r="VAC184" s="117"/>
      <c r="VAD184" s="117"/>
      <c r="VAE184" s="117"/>
      <c r="VAF184" s="117"/>
      <c r="VAG184" s="117"/>
      <c r="VAH184" s="117"/>
      <c r="VAI184" s="117"/>
      <c r="VAJ184" s="117"/>
      <c r="VAK184" s="117"/>
      <c r="VAL184" s="117"/>
      <c r="VAM184" s="117"/>
      <c r="VAN184" s="117"/>
      <c r="VAO184" s="117"/>
      <c r="VAP184" s="117"/>
      <c r="VAQ184" s="117"/>
      <c r="VAR184" s="117"/>
      <c r="VAS184" s="117"/>
      <c r="VAT184" s="117"/>
      <c r="VAU184" s="117"/>
      <c r="VAV184" s="117"/>
      <c r="VAW184" s="117"/>
      <c r="VAX184" s="117"/>
      <c r="VAY184" s="117"/>
      <c r="VAZ184" s="117"/>
      <c r="VBA184" s="117"/>
      <c r="VBB184" s="117"/>
      <c r="VBC184" s="117"/>
      <c r="VBD184" s="117"/>
      <c r="VBE184" s="117"/>
      <c r="VBF184" s="117"/>
      <c r="VBG184" s="117"/>
      <c r="VBH184" s="117"/>
      <c r="VBI184" s="117"/>
      <c r="VBJ184" s="117"/>
      <c r="VBK184" s="117"/>
      <c r="VBL184" s="117"/>
      <c r="VBM184" s="117"/>
      <c r="VBN184" s="117"/>
      <c r="VBO184" s="117"/>
      <c r="VBP184" s="117"/>
      <c r="VBQ184" s="117"/>
      <c r="VBR184" s="117"/>
      <c r="VBS184" s="117"/>
      <c r="VBT184" s="117"/>
      <c r="VBU184" s="117"/>
      <c r="VBV184" s="117"/>
      <c r="VBW184" s="117"/>
      <c r="VBX184" s="117"/>
      <c r="VBY184" s="117"/>
      <c r="VBZ184" s="117"/>
      <c r="VCA184" s="117"/>
      <c r="VCB184" s="117"/>
      <c r="VCC184" s="117"/>
      <c r="VCD184" s="117"/>
      <c r="VCE184" s="117"/>
      <c r="VCF184" s="117"/>
      <c r="VCG184" s="117"/>
      <c r="VCH184" s="117"/>
      <c r="VCI184" s="117"/>
      <c r="VCJ184" s="117"/>
      <c r="VCK184" s="117"/>
      <c r="VCL184" s="117"/>
      <c r="VCM184" s="117"/>
      <c r="VCN184" s="117"/>
      <c r="VCO184" s="117"/>
      <c r="VCP184" s="117"/>
      <c r="VCQ184" s="117"/>
      <c r="VCR184" s="117"/>
      <c r="VCS184" s="117"/>
      <c r="VCT184" s="117"/>
      <c r="VCU184" s="117"/>
      <c r="VCV184" s="117"/>
      <c r="VCW184" s="117"/>
      <c r="VCX184" s="117"/>
      <c r="VCY184" s="117"/>
      <c r="VCZ184" s="117"/>
      <c r="VDA184" s="117"/>
      <c r="VDB184" s="117"/>
      <c r="VDC184" s="117"/>
      <c r="VDD184" s="117"/>
      <c r="VDE184" s="117"/>
      <c r="VDF184" s="117"/>
      <c r="VDG184" s="117"/>
      <c r="VDH184" s="117"/>
      <c r="VDI184" s="117"/>
      <c r="VDJ184" s="117"/>
      <c r="VDK184" s="117"/>
      <c r="VDL184" s="117"/>
      <c r="VDM184" s="117"/>
      <c r="VDN184" s="117"/>
      <c r="VDO184" s="117"/>
      <c r="VDP184" s="117"/>
      <c r="VDQ184" s="117"/>
      <c r="VDR184" s="117"/>
      <c r="VDS184" s="117"/>
      <c r="VDT184" s="117"/>
      <c r="VDU184" s="117"/>
      <c r="VDV184" s="117"/>
      <c r="VDW184" s="117"/>
      <c r="VDX184" s="117"/>
      <c r="VDY184" s="117"/>
      <c r="VDZ184" s="117"/>
      <c r="VEA184" s="117"/>
      <c r="VEB184" s="117"/>
      <c r="VEC184" s="117"/>
      <c r="VED184" s="117"/>
      <c r="VEE184" s="117"/>
      <c r="VEF184" s="117"/>
      <c r="VEG184" s="117"/>
      <c r="VEH184" s="117"/>
      <c r="VEI184" s="117"/>
      <c r="VEJ184" s="117"/>
      <c r="VEK184" s="117"/>
      <c r="VEL184" s="117"/>
      <c r="VEM184" s="117"/>
      <c r="VEN184" s="117"/>
      <c r="VEO184" s="117"/>
      <c r="VEP184" s="117"/>
      <c r="VEQ184" s="117"/>
      <c r="VER184" s="117"/>
      <c r="VES184" s="117"/>
      <c r="VET184" s="117"/>
      <c r="VEU184" s="117"/>
      <c r="VEV184" s="117"/>
      <c r="VEW184" s="117"/>
      <c r="VEX184" s="117"/>
      <c r="VEY184" s="117"/>
      <c r="VEZ184" s="117"/>
      <c r="VFA184" s="117"/>
      <c r="VFB184" s="117"/>
      <c r="VFC184" s="117"/>
      <c r="VFD184" s="117"/>
      <c r="VFE184" s="117"/>
      <c r="VFF184" s="117"/>
      <c r="VFG184" s="117"/>
      <c r="VFH184" s="117"/>
      <c r="VFI184" s="117"/>
      <c r="VFJ184" s="117"/>
      <c r="VFK184" s="117"/>
      <c r="VFL184" s="117"/>
      <c r="VFM184" s="117"/>
      <c r="VFN184" s="117"/>
      <c r="VFO184" s="117"/>
      <c r="VFP184" s="117"/>
      <c r="VFQ184" s="117"/>
      <c r="VFR184" s="117"/>
      <c r="VFS184" s="117"/>
      <c r="VFT184" s="117"/>
      <c r="VFU184" s="117"/>
      <c r="VFV184" s="117"/>
      <c r="VFW184" s="117"/>
      <c r="VFX184" s="117"/>
      <c r="VFY184" s="117"/>
      <c r="VFZ184" s="117"/>
      <c r="VGA184" s="117"/>
      <c r="VGB184" s="117"/>
      <c r="VGC184" s="117"/>
      <c r="VGD184" s="117"/>
      <c r="VGE184" s="117"/>
      <c r="VGF184" s="117"/>
      <c r="VGG184" s="117"/>
      <c r="VGH184" s="117"/>
      <c r="VGI184" s="117"/>
      <c r="VGJ184" s="117"/>
      <c r="VGK184" s="117"/>
      <c r="VGL184" s="117"/>
      <c r="VGM184" s="117"/>
      <c r="VGN184" s="117"/>
      <c r="VGO184" s="117"/>
      <c r="VGP184" s="117"/>
      <c r="VGQ184" s="117"/>
      <c r="VGR184" s="117"/>
      <c r="VGS184" s="117"/>
      <c r="VGT184" s="117"/>
      <c r="VGU184" s="117"/>
      <c r="VGV184" s="117"/>
      <c r="VGW184" s="117"/>
      <c r="VGX184" s="117"/>
      <c r="VGY184" s="117"/>
      <c r="VGZ184" s="117"/>
      <c r="VHA184" s="117"/>
      <c r="VHB184" s="117"/>
      <c r="VHC184" s="117"/>
      <c r="VHD184" s="117"/>
      <c r="VHE184" s="117"/>
      <c r="VHF184" s="117"/>
      <c r="VHG184" s="117"/>
      <c r="VHH184" s="117"/>
      <c r="VHI184" s="117"/>
      <c r="VHJ184" s="117"/>
      <c r="VHK184" s="117"/>
      <c r="VHL184" s="117"/>
      <c r="VHM184" s="117"/>
      <c r="VHN184" s="117"/>
      <c r="VHO184" s="117"/>
      <c r="VHP184" s="117"/>
      <c r="VHQ184" s="117"/>
      <c r="VHR184" s="117"/>
      <c r="VHS184" s="117"/>
      <c r="VHT184" s="117"/>
      <c r="VHU184" s="117"/>
      <c r="VHV184" s="117"/>
      <c r="VHW184" s="117"/>
      <c r="VHX184" s="117"/>
      <c r="VHY184" s="117"/>
      <c r="VHZ184" s="117"/>
      <c r="VIA184" s="117"/>
      <c r="VIB184" s="117"/>
      <c r="VIC184" s="117"/>
      <c r="VID184" s="117"/>
      <c r="VIE184" s="117"/>
      <c r="VIF184" s="117"/>
      <c r="VIG184" s="117"/>
      <c r="VIH184" s="117"/>
      <c r="VII184" s="117"/>
      <c r="VIJ184" s="117"/>
      <c r="VIK184" s="117"/>
      <c r="VIL184" s="117"/>
      <c r="VIM184" s="117"/>
      <c r="VIN184" s="117"/>
      <c r="VIO184" s="117"/>
      <c r="VIP184" s="117"/>
      <c r="VIQ184" s="117"/>
      <c r="VIR184" s="117"/>
      <c r="VIS184" s="117"/>
      <c r="VIT184" s="117"/>
      <c r="VIU184" s="117"/>
      <c r="VIV184" s="117"/>
      <c r="VIW184" s="117"/>
      <c r="VIX184" s="117"/>
      <c r="VIY184" s="117"/>
      <c r="VIZ184" s="117"/>
      <c r="VJA184" s="117"/>
      <c r="VJB184" s="117"/>
      <c r="VJC184" s="117"/>
      <c r="VJD184" s="117"/>
      <c r="VJE184" s="117"/>
      <c r="VJF184" s="117"/>
      <c r="VJG184" s="117"/>
      <c r="VJH184" s="117"/>
      <c r="VJI184" s="117"/>
      <c r="VJJ184" s="117"/>
      <c r="VJK184" s="117"/>
      <c r="VJL184" s="117"/>
      <c r="VJM184" s="117"/>
      <c r="VJN184" s="117"/>
      <c r="VJO184" s="117"/>
      <c r="VJP184" s="117"/>
      <c r="VJQ184" s="117"/>
      <c r="VJR184" s="117"/>
      <c r="VJS184" s="117"/>
      <c r="VJT184" s="117"/>
      <c r="VJU184" s="117"/>
      <c r="VJV184" s="117"/>
      <c r="VJW184" s="117"/>
      <c r="VJX184" s="117"/>
      <c r="VJY184" s="117"/>
      <c r="VJZ184" s="117"/>
      <c r="VKA184" s="117"/>
      <c r="VKB184" s="117"/>
      <c r="VKC184" s="117"/>
      <c r="VKD184" s="117"/>
      <c r="VKE184" s="117"/>
      <c r="VKF184" s="117"/>
      <c r="VKG184" s="117"/>
      <c r="VKH184" s="117"/>
      <c r="VKI184" s="117"/>
      <c r="VKJ184" s="117"/>
      <c r="VKK184" s="117"/>
      <c r="VKL184" s="117"/>
      <c r="VKM184" s="117"/>
      <c r="VKN184" s="117"/>
      <c r="VKO184" s="117"/>
      <c r="VKP184" s="117"/>
      <c r="VKQ184" s="117"/>
      <c r="VKR184" s="117"/>
      <c r="VKS184" s="117"/>
      <c r="VKT184" s="117"/>
      <c r="VKU184" s="117"/>
      <c r="VKV184" s="117"/>
      <c r="VKW184" s="117"/>
      <c r="VKX184" s="117"/>
      <c r="VKY184" s="117"/>
      <c r="VKZ184" s="117"/>
      <c r="VLA184" s="117"/>
      <c r="VLB184" s="117"/>
      <c r="VLC184" s="117"/>
      <c r="VLD184" s="117"/>
      <c r="VLE184" s="117"/>
      <c r="VLF184" s="117"/>
      <c r="VLG184" s="117"/>
      <c r="VLH184" s="117"/>
      <c r="VLI184" s="117"/>
      <c r="VLJ184" s="117"/>
      <c r="VLK184" s="117"/>
      <c r="VLL184" s="117"/>
      <c r="VLM184" s="117"/>
      <c r="VLN184" s="117"/>
      <c r="VLO184" s="117"/>
      <c r="VLP184" s="117"/>
      <c r="VLQ184" s="117"/>
      <c r="VLR184" s="117"/>
      <c r="VLS184" s="117"/>
      <c r="VLT184" s="117"/>
      <c r="VLU184" s="117"/>
      <c r="VLV184" s="117"/>
      <c r="VLW184" s="117"/>
      <c r="VLX184" s="117"/>
      <c r="VLY184" s="117"/>
      <c r="VLZ184" s="117"/>
      <c r="VMA184" s="117"/>
      <c r="VMB184" s="117"/>
      <c r="VMC184" s="117"/>
      <c r="VMD184" s="117"/>
      <c r="VME184" s="117"/>
      <c r="VMF184" s="117"/>
      <c r="VMG184" s="117"/>
      <c r="VMH184" s="117"/>
      <c r="VMI184" s="117"/>
      <c r="VMJ184" s="117"/>
      <c r="VMK184" s="117"/>
      <c r="VML184" s="117"/>
      <c r="VMM184" s="117"/>
      <c r="VMN184" s="117"/>
      <c r="VMO184" s="117"/>
      <c r="VMP184" s="117"/>
      <c r="VMQ184" s="117"/>
      <c r="VMR184" s="117"/>
      <c r="VMS184" s="117"/>
      <c r="VMT184" s="117"/>
      <c r="VMU184" s="117"/>
      <c r="VMV184" s="117"/>
      <c r="VMW184" s="117"/>
      <c r="VMX184" s="117"/>
      <c r="VMY184" s="117"/>
      <c r="VMZ184" s="117"/>
      <c r="VNA184" s="117"/>
      <c r="VNB184" s="117"/>
      <c r="VNC184" s="117"/>
      <c r="VND184" s="117"/>
      <c r="VNE184" s="117"/>
      <c r="VNF184" s="117"/>
      <c r="VNG184" s="117"/>
      <c r="VNH184" s="117"/>
      <c r="VNI184" s="117"/>
      <c r="VNJ184" s="117"/>
      <c r="VNK184" s="117"/>
      <c r="VNL184" s="117"/>
      <c r="VNM184" s="117"/>
      <c r="VNN184" s="117"/>
      <c r="VNO184" s="117"/>
      <c r="VNP184" s="117"/>
      <c r="VNQ184" s="117"/>
      <c r="VNR184" s="117"/>
      <c r="VNS184" s="117"/>
      <c r="VNT184" s="117"/>
      <c r="VNU184" s="117"/>
      <c r="VNV184" s="117"/>
      <c r="VNW184" s="117"/>
      <c r="VNX184" s="117"/>
      <c r="VNY184" s="117"/>
      <c r="VNZ184" s="117"/>
      <c r="VOA184" s="117"/>
      <c r="VOB184" s="117"/>
      <c r="VOC184" s="117"/>
      <c r="VOD184" s="117"/>
      <c r="VOE184" s="117"/>
      <c r="VOF184" s="117"/>
      <c r="VOG184" s="117"/>
      <c r="VOH184" s="117"/>
      <c r="VOI184" s="117"/>
      <c r="VOJ184" s="117"/>
      <c r="VOK184" s="117"/>
      <c r="VOL184" s="117"/>
      <c r="VOM184" s="117"/>
      <c r="VON184" s="117"/>
      <c r="VOO184" s="117"/>
      <c r="VOP184" s="117"/>
      <c r="VOQ184" s="117"/>
      <c r="VOR184" s="117"/>
      <c r="VOS184" s="117"/>
      <c r="VOT184" s="117"/>
      <c r="VOU184" s="117"/>
      <c r="VOV184" s="117"/>
      <c r="VOW184" s="117"/>
      <c r="VOX184" s="117"/>
      <c r="VOY184" s="117"/>
      <c r="VOZ184" s="117"/>
      <c r="VPA184" s="117"/>
      <c r="VPB184" s="117"/>
      <c r="VPC184" s="117"/>
      <c r="VPD184" s="117"/>
      <c r="VPE184" s="117"/>
      <c r="VPF184" s="117"/>
      <c r="VPG184" s="117"/>
      <c r="VPH184" s="117"/>
      <c r="VPI184" s="117"/>
      <c r="VPJ184" s="117"/>
      <c r="VPK184" s="117"/>
      <c r="VPL184" s="117"/>
      <c r="VPM184" s="117"/>
      <c r="VPN184" s="117"/>
      <c r="VPO184" s="117"/>
      <c r="VPP184" s="117"/>
      <c r="VPQ184" s="117"/>
      <c r="VPR184" s="117"/>
      <c r="VPS184" s="117"/>
      <c r="VPT184" s="117"/>
      <c r="VPU184" s="117"/>
      <c r="VPV184" s="117"/>
      <c r="VPW184" s="117"/>
      <c r="VPX184" s="117"/>
      <c r="VPY184" s="117"/>
      <c r="VPZ184" s="117"/>
      <c r="VQA184" s="117"/>
      <c r="VQB184" s="117"/>
      <c r="VQC184" s="117"/>
      <c r="VQD184" s="117"/>
      <c r="VQE184" s="117"/>
      <c r="VQF184" s="117"/>
      <c r="VQG184" s="117"/>
      <c r="VQH184" s="117"/>
      <c r="VQI184" s="117"/>
      <c r="VQJ184" s="117"/>
      <c r="VQK184" s="117"/>
      <c r="VQL184" s="117"/>
      <c r="VQM184" s="117"/>
      <c r="VQN184" s="117"/>
      <c r="VQO184" s="117"/>
      <c r="VQP184" s="117"/>
      <c r="VQQ184" s="117"/>
      <c r="VQR184" s="117"/>
      <c r="VQS184" s="117"/>
      <c r="VQT184" s="117"/>
      <c r="VQU184" s="117"/>
      <c r="VQV184" s="117"/>
      <c r="VQW184" s="117"/>
      <c r="VQX184" s="117"/>
      <c r="VQY184" s="117"/>
      <c r="VQZ184" s="117"/>
      <c r="VRA184" s="117"/>
      <c r="VRB184" s="117"/>
      <c r="VRC184" s="117"/>
      <c r="VRD184" s="117"/>
      <c r="VRE184" s="117"/>
      <c r="VRF184" s="117"/>
      <c r="VRG184" s="117"/>
      <c r="VRH184" s="117"/>
      <c r="VRI184" s="117"/>
      <c r="VRJ184" s="117"/>
      <c r="VRK184" s="117"/>
      <c r="VRL184" s="117"/>
      <c r="VRM184" s="117"/>
      <c r="VRN184" s="117"/>
      <c r="VRO184" s="117"/>
      <c r="VRP184" s="117"/>
      <c r="VRQ184" s="117"/>
      <c r="VRR184" s="117"/>
      <c r="VRS184" s="117"/>
      <c r="VRT184" s="117"/>
      <c r="VRU184" s="117"/>
      <c r="VRV184" s="117"/>
      <c r="VRW184" s="117"/>
      <c r="VRX184" s="117"/>
      <c r="VRY184" s="117"/>
      <c r="VRZ184" s="117"/>
      <c r="VSA184" s="117"/>
      <c r="VSB184" s="117"/>
      <c r="VSC184" s="117"/>
      <c r="VSD184" s="117"/>
      <c r="VSE184" s="117"/>
      <c r="VSF184" s="117"/>
      <c r="VSG184" s="117"/>
      <c r="VSH184" s="117"/>
      <c r="VSI184" s="117"/>
      <c r="VSJ184" s="117"/>
      <c r="VSK184" s="117"/>
      <c r="VSL184" s="117"/>
      <c r="VSM184" s="117"/>
      <c r="VSN184" s="117"/>
      <c r="VSO184" s="117"/>
      <c r="VSP184" s="117"/>
      <c r="VSQ184" s="117"/>
      <c r="VSR184" s="117"/>
      <c r="VSS184" s="117"/>
      <c r="VST184" s="117"/>
      <c r="VSU184" s="117"/>
      <c r="VSV184" s="117"/>
      <c r="VSW184" s="117"/>
      <c r="VSX184" s="117"/>
      <c r="VSY184" s="117"/>
      <c r="VSZ184" s="117"/>
      <c r="VTA184" s="117"/>
      <c r="VTB184" s="117"/>
      <c r="VTC184" s="117"/>
      <c r="VTD184" s="117"/>
      <c r="VTE184" s="117"/>
      <c r="VTF184" s="117"/>
      <c r="VTG184" s="117"/>
      <c r="VTH184" s="117"/>
      <c r="VTI184" s="117"/>
      <c r="VTJ184" s="117"/>
      <c r="VTK184" s="117"/>
      <c r="VTL184" s="117"/>
      <c r="VTM184" s="117"/>
      <c r="VTN184" s="117"/>
      <c r="VTO184" s="117"/>
      <c r="VTP184" s="117"/>
      <c r="VTQ184" s="117"/>
      <c r="VTR184" s="117"/>
      <c r="VTS184" s="117"/>
      <c r="VTT184" s="117"/>
      <c r="VTU184" s="117"/>
      <c r="VTV184" s="117"/>
      <c r="VTW184" s="117"/>
      <c r="VTX184" s="117"/>
      <c r="VTY184" s="117"/>
      <c r="VTZ184" s="117"/>
      <c r="VUA184" s="117"/>
      <c r="VUB184" s="117"/>
      <c r="VUC184" s="117"/>
      <c r="VUD184" s="117"/>
      <c r="VUE184" s="117"/>
      <c r="VUF184" s="117"/>
      <c r="VUG184" s="117"/>
      <c r="VUH184" s="117"/>
      <c r="VUI184" s="117"/>
      <c r="VUJ184" s="117"/>
      <c r="VUK184" s="117"/>
      <c r="VUL184" s="117"/>
      <c r="VUM184" s="117"/>
      <c r="VUN184" s="117"/>
      <c r="VUO184" s="117"/>
      <c r="VUP184" s="117"/>
      <c r="VUQ184" s="117"/>
      <c r="VUR184" s="117"/>
      <c r="VUS184" s="117"/>
      <c r="VUT184" s="117"/>
      <c r="VUU184" s="117"/>
      <c r="VUV184" s="117"/>
      <c r="VUW184" s="117"/>
      <c r="VUX184" s="117"/>
      <c r="VUY184" s="117"/>
      <c r="VUZ184" s="117"/>
      <c r="VVA184" s="117"/>
      <c r="VVB184" s="117"/>
      <c r="VVC184" s="117"/>
      <c r="VVD184" s="117"/>
      <c r="VVE184" s="117"/>
      <c r="VVF184" s="117"/>
      <c r="VVG184" s="117"/>
      <c r="VVH184" s="117"/>
      <c r="VVI184" s="117"/>
      <c r="VVJ184" s="117"/>
      <c r="VVK184" s="117"/>
      <c r="VVL184" s="117"/>
      <c r="VVM184" s="117"/>
      <c r="VVN184" s="117"/>
      <c r="VVO184" s="117"/>
      <c r="VVP184" s="117"/>
      <c r="VVQ184" s="117"/>
      <c r="VVR184" s="117"/>
      <c r="VVS184" s="117"/>
      <c r="VVT184" s="117"/>
      <c r="VVU184" s="117"/>
      <c r="VVV184" s="117"/>
      <c r="VVW184" s="117"/>
      <c r="VVX184" s="117"/>
      <c r="VVY184" s="117"/>
      <c r="VVZ184" s="117"/>
      <c r="VWA184" s="117"/>
      <c r="VWB184" s="117"/>
      <c r="VWC184" s="117"/>
      <c r="VWD184" s="117"/>
      <c r="VWE184" s="117"/>
      <c r="VWF184" s="117"/>
      <c r="VWG184" s="117"/>
      <c r="VWH184" s="117"/>
      <c r="VWI184" s="117"/>
      <c r="VWJ184" s="117"/>
      <c r="VWK184" s="117"/>
      <c r="VWL184" s="117"/>
      <c r="VWM184" s="117"/>
      <c r="VWN184" s="117"/>
      <c r="VWO184" s="117"/>
      <c r="VWP184" s="117"/>
      <c r="VWQ184" s="117"/>
      <c r="VWR184" s="117"/>
      <c r="VWS184" s="117"/>
      <c r="VWT184" s="117"/>
      <c r="VWU184" s="117"/>
      <c r="VWV184" s="117"/>
      <c r="VWW184" s="117"/>
      <c r="VWX184" s="117"/>
      <c r="VWY184" s="117"/>
      <c r="VWZ184" s="117"/>
      <c r="VXA184" s="117"/>
      <c r="VXB184" s="117"/>
      <c r="VXC184" s="117"/>
      <c r="VXD184" s="117"/>
      <c r="VXE184" s="117"/>
      <c r="VXF184" s="117"/>
      <c r="VXG184" s="117"/>
      <c r="VXH184" s="117"/>
      <c r="VXI184" s="117"/>
      <c r="VXJ184" s="117"/>
      <c r="VXK184" s="117"/>
      <c r="VXL184" s="117"/>
      <c r="VXM184" s="117"/>
      <c r="VXN184" s="117"/>
      <c r="VXO184" s="117"/>
      <c r="VXP184" s="117"/>
      <c r="VXQ184" s="117"/>
      <c r="VXR184" s="117"/>
      <c r="VXS184" s="117"/>
      <c r="VXT184" s="117"/>
      <c r="VXU184" s="117"/>
      <c r="VXV184" s="117"/>
      <c r="VXW184" s="117"/>
      <c r="VXX184" s="117"/>
      <c r="VXY184" s="117"/>
      <c r="VXZ184" s="117"/>
      <c r="VYA184" s="117"/>
      <c r="VYB184" s="117"/>
      <c r="VYC184" s="117"/>
      <c r="VYD184" s="117"/>
      <c r="VYE184" s="117"/>
      <c r="VYF184" s="117"/>
      <c r="VYG184" s="117"/>
      <c r="VYH184" s="117"/>
      <c r="VYI184" s="117"/>
      <c r="VYJ184" s="117"/>
      <c r="VYK184" s="117"/>
      <c r="VYL184" s="117"/>
      <c r="VYM184" s="117"/>
      <c r="VYN184" s="117"/>
      <c r="VYO184" s="117"/>
      <c r="VYP184" s="117"/>
      <c r="VYQ184" s="117"/>
      <c r="VYR184" s="117"/>
      <c r="VYS184" s="117"/>
      <c r="VYT184" s="117"/>
      <c r="VYU184" s="117"/>
      <c r="VYV184" s="117"/>
      <c r="VYW184" s="117"/>
      <c r="VYX184" s="117"/>
      <c r="VYY184" s="117"/>
      <c r="VYZ184" s="117"/>
      <c r="VZA184" s="117"/>
      <c r="VZB184" s="117"/>
      <c r="VZC184" s="117"/>
      <c r="VZD184" s="117"/>
      <c r="VZE184" s="117"/>
      <c r="VZF184" s="117"/>
      <c r="VZG184" s="117"/>
      <c r="VZH184" s="117"/>
      <c r="VZI184" s="117"/>
      <c r="VZJ184" s="117"/>
      <c r="VZK184" s="117"/>
      <c r="VZL184" s="117"/>
      <c r="VZM184" s="117"/>
      <c r="VZN184" s="117"/>
      <c r="VZO184" s="117"/>
      <c r="VZP184" s="117"/>
      <c r="VZQ184" s="117"/>
      <c r="VZR184" s="117"/>
      <c r="VZS184" s="117"/>
      <c r="VZT184" s="117"/>
      <c r="VZU184" s="117"/>
      <c r="VZV184" s="117"/>
      <c r="VZW184" s="117"/>
      <c r="VZX184" s="117"/>
      <c r="VZY184" s="117"/>
      <c r="VZZ184" s="117"/>
      <c r="WAA184" s="117"/>
      <c r="WAB184" s="117"/>
      <c r="WAC184" s="117"/>
      <c r="WAD184" s="117"/>
      <c r="WAE184" s="117"/>
      <c r="WAF184" s="117"/>
      <c r="WAG184" s="117"/>
      <c r="WAH184" s="117"/>
      <c r="WAI184" s="117"/>
      <c r="WAJ184" s="117"/>
      <c r="WAK184" s="117"/>
      <c r="WAL184" s="117"/>
      <c r="WAM184" s="117"/>
      <c r="WAN184" s="117"/>
      <c r="WAO184" s="117"/>
      <c r="WAP184" s="117"/>
      <c r="WAQ184" s="117"/>
      <c r="WAR184" s="117"/>
      <c r="WAS184" s="117"/>
      <c r="WAT184" s="117"/>
      <c r="WAU184" s="117"/>
      <c r="WAV184" s="117"/>
      <c r="WAW184" s="117"/>
      <c r="WAX184" s="117"/>
      <c r="WAY184" s="117"/>
      <c r="WAZ184" s="117"/>
      <c r="WBA184" s="117"/>
      <c r="WBB184" s="117"/>
      <c r="WBC184" s="117"/>
      <c r="WBD184" s="117"/>
      <c r="WBE184" s="117"/>
      <c r="WBF184" s="117"/>
      <c r="WBG184" s="117"/>
      <c r="WBH184" s="117"/>
      <c r="WBI184" s="117"/>
      <c r="WBJ184" s="117"/>
      <c r="WBK184" s="117"/>
      <c r="WBL184" s="117"/>
      <c r="WBM184" s="117"/>
      <c r="WBN184" s="117"/>
      <c r="WBO184" s="117"/>
      <c r="WBP184" s="117"/>
      <c r="WBQ184" s="117"/>
      <c r="WBR184" s="117"/>
      <c r="WBS184" s="117"/>
      <c r="WBT184" s="117"/>
      <c r="WBU184" s="117"/>
      <c r="WBV184" s="117"/>
      <c r="WBW184" s="117"/>
      <c r="WBX184" s="117"/>
      <c r="WBY184" s="117"/>
      <c r="WBZ184" s="117"/>
      <c r="WCA184" s="117"/>
      <c r="WCB184" s="117"/>
      <c r="WCC184" s="117"/>
      <c r="WCD184" s="117"/>
      <c r="WCE184" s="117"/>
      <c r="WCF184" s="117"/>
      <c r="WCG184" s="117"/>
      <c r="WCH184" s="117"/>
      <c r="WCI184" s="117"/>
      <c r="WCJ184" s="117"/>
      <c r="WCK184" s="117"/>
      <c r="WCL184" s="117"/>
      <c r="WCM184" s="117"/>
      <c r="WCN184" s="117"/>
      <c r="WCO184" s="117"/>
      <c r="WCP184" s="117"/>
      <c r="WCQ184" s="117"/>
      <c r="WCR184" s="117"/>
      <c r="WCS184" s="117"/>
      <c r="WCT184" s="117"/>
      <c r="WCU184" s="117"/>
      <c r="WCV184" s="117"/>
      <c r="WCW184" s="117"/>
      <c r="WCX184" s="117"/>
      <c r="WCY184" s="117"/>
      <c r="WCZ184" s="117"/>
      <c r="WDA184" s="117"/>
      <c r="WDB184" s="117"/>
      <c r="WDC184" s="117"/>
      <c r="WDD184" s="117"/>
      <c r="WDE184" s="117"/>
      <c r="WDF184" s="117"/>
      <c r="WDG184" s="117"/>
      <c r="WDH184" s="117"/>
      <c r="WDI184" s="117"/>
      <c r="WDJ184" s="117"/>
      <c r="WDK184" s="117"/>
      <c r="WDL184" s="117"/>
      <c r="WDM184" s="117"/>
      <c r="WDN184" s="117"/>
      <c r="WDO184" s="117"/>
      <c r="WDP184" s="117"/>
      <c r="WDQ184" s="117"/>
      <c r="WDR184" s="117"/>
      <c r="WDS184" s="117"/>
      <c r="WDT184" s="117"/>
      <c r="WDU184" s="117"/>
      <c r="WDV184" s="117"/>
      <c r="WDW184" s="117"/>
      <c r="WDX184" s="117"/>
      <c r="WDY184" s="117"/>
      <c r="WDZ184" s="117"/>
      <c r="WEA184" s="117"/>
      <c r="WEB184" s="117"/>
      <c r="WEC184" s="117"/>
      <c r="WED184" s="117"/>
      <c r="WEE184" s="117"/>
      <c r="WEF184" s="117"/>
      <c r="WEG184" s="117"/>
      <c r="WEH184" s="117"/>
      <c r="WEI184" s="117"/>
      <c r="WEJ184" s="117"/>
      <c r="WEK184" s="117"/>
      <c r="WEL184" s="117"/>
      <c r="WEM184" s="117"/>
      <c r="WEN184" s="117"/>
      <c r="WEO184" s="117"/>
      <c r="WEP184" s="117"/>
      <c r="WEQ184" s="117"/>
      <c r="WER184" s="117"/>
      <c r="WES184" s="117"/>
      <c r="WET184" s="117"/>
      <c r="WEU184" s="117"/>
      <c r="WEV184" s="117"/>
      <c r="WEW184" s="117"/>
      <c r="WEX184" s="117"/>
      <c r="WEY184" s="117"/>
      <c r="WEZ184" s="117"/>
      <c r="WFA184" s="117"/>
      <c r="WFB184" s="117"/>
      <c r="WFC184" s="117"/>
      <c r="WFD184" s="117"/>
      <c r="WFE184" s="117"/>
      <c r="WFF184" s="117"/>
      <c r="WFG184" s="117"/>
      <c r="WFH184" s="117"/>
      <c r="WFI184" s="117"/>
      <c r="WFJ184" s="117"/>
      <c r="WFK184" s="117"/>
      <c r="WFL184" s="117"/>
      <c r="WFM184" s="117"/>
      <c r="WFN184" s="117"/>
      <c r="WFO184" s="117"/>
      <c r="WFP184" s="117"/>
      <c r="WFQ184" s="117"/>
      <c r="WFR184" s="117"/>
      <c r="WFS184" s="117"/>
      <c r="WFT184" s="117"/>
      <c r="WFU184" s="117"/>
      <c r="WFV184" s="117"/>
      <c r="WFW184" s="117"/>
      <c r="WFX184" s="117"/>
      <c r="WFY184" s="117"/>
      <c r="WFZ184" s="117"/>
      <c r="WGA184" s="117"/>
      <c r="WGB184" s="117"/>
      <c r="WGC184" s="117"/>
      <c r="WGD184" s="117"/>
      <c r="WGE184" s="117"/>
      <c r="WGF184" s="117"/>
      <c r="WGG184" s="117"/>
      <c r="WGH184" s="117"/>
      <c r="WGI184" s="117"/>
      <c r="WGJ184" s="117"/>
      <c r="WGK184" s="117"/>
      <c r="WGL184" s="117"/>
      <c r="WGM184" s="117"/>
      <c r="WGN184" s="117"/>
      <c r="WGO184" s="117"/>
      <c r="WGP184" s="117"/>
      <c r="WGQ184" s="117"/>
      <c r="WGR184" s="117"/>
      <c r="WGS184" s="117"/>
      <c r="WGT184" s="117"/>
      <c r="WGU184" s="117"/>
      <c r="WGV184" s="117"/>
      <c r="WGW184" s="117"/>
      <c r="WGX184" s="117"/>
      <c r="WGY184" s="117"/>
      <c r="WGZ184" s="117"/>
      <c r="WHA184" s="117"/>
      <c r="WHB184" s="117"/>
      <c r="WHC184" s="117"/>
      <c r="WHD184" s="117"/>
      <c r="WHE184" s="117"/>
      <c r="WHF184" s="117"/>
      <c r="WHG184" s="117"/>
      <c r="WHH184" s="117"/>
      <c r="WHI184" s="117"/>
      <c r="WHJ184" s="117"/>
      <c r="WHK184" s="117"/>
      <c r="WHL184" s="117"/>
      <c r="WHM184" s="117"/>
      <c r="WHN184" s="117"/>
      <c r="WHO184" s="117"/>
      <c r="WHP184" s="117"/>
      <c r="WHQ184" s="117"/>
      <c r="WHR184" s="117"/>
      <c r="WHS184" s="117"/>
      <c r="WHT184" s="117"/>
      <c r="WHU184" s="117"/>
      <c r="WHV184" s="117"/>
      <c r="WHW184" s="117"/>
      <c r="WHX184" s="117"/>
      <c r="WHY184" s="117"/>
      <c r="WHZ184" s="117"/>
      <c r="WIA184" s="117"/>
      <c r="WIB184" s="117"/>
      <c r="WIC184" s="117"/>
      <c r="WID184" s="117"/>
      <c r="WIE184" s="117"/>
      <c r="WIF184" s="117"/>
      <c r="WIG184" s="117"/>
      <c r="WIH184" s="117"/>
      <c r="WII184" s="117"/>
      <c r="WIJ184" s="117"/>
      <c r="WIK184" s="117"/>
      <c r="WIL184" s="117"/>
      <c r="WIM184" s="117"/>
      <c r="WIN184" s="117"/>
      <c r="WIO184" s="117"/>
      <c r="WIP184" s="117"/>
      <c r="WIQ184" s="117"/>
      <c r="WIR184" s="117"/>
      <c r="WIS184" s="117"/>
      <c r="WIT184" s="117"/>
      <c r="WIU184" s="117"/>
      <c r="WIV184" s="117"/>
      <c r="WIW184" s="117"/>
      <c r="WIX184" s="117"/>
      <c r="WIY184" s="117"/>
      <c r="WIZ184" s="117"/>
      <c r="WJA184" s="117"/>
      <c r="WJB184" s="117"/>
      <c r="WJC184" s="117"/>
      <c r="WJD184" s="117"/>
      <c r="WJE184" s="117"/>
      <c r="WJF184" s="117"/>
      <c r="WJG184" s="117"/>
      <c r="WJH184" s="117"/>
      <c r="WJI184" s="117"/>
      <c r="WJJ184" s="117"/>
      <c r="WJK184" s="117"/>
      <c r="WJL184" s="117"/>
      <c r="WJM184" s="117"/>
      <c r="WJN184" s="117"/>
      <c r="WJO184" s="117"/>
      <c r="WJP184" s="117"/>
      <c r="WJQ184" s="117"/>
      <c r="WJR184" s="117"/>
      <c r="WJS184" s="117"/>
      <c r="WJT184" s="117"/>
      <c r="WJU184" s="117"/>
      <c r="WJV184" s="117"/>
      <c r="WJW184" s="117"/>
      <c r="WJX184" s="117"/>
      <c r="WJY184" s="117"/>
      <c r="WJZ184" s="117"/>
      <c r="WKA184" s="117"/>
      <c r="WKB184" s="117"/>
      <c r="WKC184" s="117"/>
      <c r="WKD184" s="117"/>
      <c r="WKE184" s="117"/>
      <c r="WKF184" s="117"/>
      <c r="WKG184" s="117"/>
      <c r="WKH184" s="117"/>
      <c r="WKI184" s="117"/>
      <c r="WKJ184" s="117"/>
      <c r="WKK184" s="117"/>
      <c r="WKL184" s="117"/>
      <c r="WKM184" s="117"/>
      <c r="WKN184" s="117"/>
      <c r="WKO184" s="117"/>
      <c r="WKP184" s="117"/>
      <c r="WKQ184" s="117"/>
      <c r="WKR184" s="117"/>
      <c r="WKS184" s="117"/>
      <c r="WKT184" s="117"/>
      <c r="WKU184" s="117"/>
      <c r="WKV184" s="117"/>
      <c r="WKW184" s="117"/>
      <c r="WKX184" s="117"/>
      <c r="WKY184" s="117"/>
      <c r="WKZ184" s="117"/>
      <c r="WLA184" s="117"/>
      <c r="WLB184" s="117"/>
      <c r="WLC184" s="117"/>
      <c r="WLD184" s="117"/>
      <c r="WLE184" s="117"/>
      <c r="WLF184" s="117"/>
      <c r="WLG184" s="117"/>
      <c r="WLH184" s="117"/>
      <c r="WLI184" s="117"/>
      <c r="WLJ184" s="117"/>
      <c r="WLK184" s="117"/>
      <c r="WLL184" s="117"/>
      <c r="WLM184" s="117"/>
      <c r="WLN184" s="117"/>
      <c r="WLO184" s="117"/>
      <c r="WLP184" s="117"/>
      <c r="WLQ184" s="117"/>
      <c r="WLR184" s="117"/>
      <c r="WLS184" s="117"/>
      <c r="WLT184" s="117"/>
      <c r="WLU184" s="117"/>
      <c r="WLV184" s="117"/>
      <c r="WLW184" s="117"/>
      <c r="WLX184" s="117"/>
      <c r="WLY184" s="117"/>
      <c r="WLZ184" s="117"/>
      <c r="WMA184" s="117"/>
      <c r="WMB184" s="117"/>
      <c r="WMC184" s="117"/>
      <c r="WMD184" s="117"/>
      <c r="WME184" s="117"/>
      <c r="WMF184" s="117"/>
      <c r="WMG184" s="117"/>
      <c r="WMH184" s="117"/>
      <c r="WMI184" s="117"/>
      <c r="WMJ184" s="117"/>
      <c r="WMK184" s="117"/>
      <c r="WML184" s="117"/>
      <c r="WMM184" s="117"/>
      <c r="WMN184" s="117"/>
      <c r="WMO184" s="117"/>
      <c r="WMP184" s="117"/>
      <c r="WMQ184" s="117"/>
      <c r="WMR184" s="117"/>
      <c r="WMS184" s="117"/>
      <c r="WMT184" s="117"/>
      <c r="WMU184" s="117"/>
      <c r="WMV184" s="117"/>
      <c r="WMW184" s="117"/>
      <c r="WMX184" s="117"/>
      <c r="WMY184" s="117"/>
      <c r="WMZ184" s="117"/>
      <c r="WNA184" s="117"/>
      <c r="WNB184" s="117"/>
      <c r="WNC184" s="117"/>
      <c r="WND184" s="117"/>
      <c r="WNE184" s="117"/>
      <c r="WNF184" s="117"/>
      <c r="WNG184" s="117"/>
      <c r="WNH184" s="117"/>
      <c r="WNI184" s="117"/>
      <c r="WNJ184" s="117"/>
      <c r="WNK184" s="117"/>
      <c r="WNL184" s="117"/>
      <c r="WNM184" s="117"/>
      <c r="WNN184" s="117"/>
      <c r="WNO184" s="117"/>
      <c r="WNP184" s="117"/>
      <c r="WNQ184" s="117"/>
      <c r="WNR184" s="117"/>
      <c r="WNS184" s="117"/>
      <c r="WNT184" s="117"/>
      <c r="WNU184" s="117"/>
      <c r="WNV184" s="117"/>
      <c r="WNW184" s="117"/>
      <c r="WNX184" s="117"/>
      <c r="WNY184" s="117"/>
      <c r="WNZ184" s="117"/>
      <c r="WOA184" s="117"/>
      <c r="WOB184" s="117"/>
      <c r="WOC184" s="117"/>
      <c r="WOD184" s="117"/>
      <c r="WOE184" s="117"/>
      <c r="WOF184" s="117"/>
      <c r="WOG184" s="117"/>
      <c r="WOH184" s="117"/>
      <c r="WOI184" s="117"/>
      <c r="WOJ184" s="117"/>
      <c r="WOK184" s="117"/>
      <c r="WOL184" s="117"/>
      <c r="WOM184" s="117"/>
      <c r="WON184" s="117"/>
      <c r="WOO184" s="117"/>
      <c r="WOP184" s="117"/>
      <c r="WOQ184" s="117"/>
      <c r="WOR184" s="117"/>
      <c r="WOS184" s="117"/>
      <c r="WOT184" s="117"/>
      <c r="WOU184" s="117"/>
      <c r="WOV184" s="117"/>
      <c r="WOW184" s="117"/>
      <c r="WOX184" s="117"/>
      <c r="WOY184" s="117"/>
      <c r="WOZ184" s="117"/>
      <c r="WPA184" s="117"/>
      <c r="WPB184" s="117"/>
      <c r="WPC184" s="117"/>
      <c r="WPD184" s="117"/>
      <c r="WPE184" s="117"/>
      <c r="WPF184" s="117"/>
      <c r="WPG184" s="117"/>
      <c r="WPH184" s="117"/>
      <c r="WPI184" s="117"/>
      <c r="WPJ184" s="117"/>
      <c r="WPK184" s="117"/>
      <c r="WPL184" s="117"/>
      <c r="WPM184" s="117"/>
      <c r="WPN184" s="117"/>
      <c r="WPO184" s="117"/>
      <c r="WPP184" s="117"/>
      <c r="WPQ184" s="117"/>
      <c r="WPR184" s="117"/>
      <c r="WPS184" s="117"/>
      <c r="WPT184" s="117"/>
      <c r="WPU184" s="117"/>
      <c r="WPV184" s="117"/>
      <c r="WPW184" s="117"/>
      <c r="WPX184" s="117"/>
      <c r="WPY184" s="117"/>
      <c r="WPZ184" s="117"/>
      <c r="WQA184" s="117"/>
      <c r="WQB184" s="117"/>
      <c r="WQC184" s="117"/>
      <c r="WQD184" s="117"/>
      <c r="WQE184" s="117"/>
      <c r="WQF184" s="117"/>
      <c r="WQG184" s="117"/>
      <c r="WQH184" s="117"/>
      <c r="WQI184" s="117"/>
      <c r="WQJ184" s="117"/>
      <c r="WQK184" s="117"/>
      <c r="WQL184" s="117"/>
      <c r="WQM184" s="117"/>
      <c r="WQN184" s="117"/>
      <c r="WQO184" s="117"/>
      <c r="WQP184" s="117"/>
      <c r="WQQ184" s="117"/>
      <c r="WQR184" s="117"/>
      <c r="WQS184" s="117"/>
      <c r="WQT184" s="117"/>
      <c r="WQU184" s="117"/>
      <c r="WQV184" s="117"/>
      <c r="WQW184" s="117"/>
      <c r="WQX184" s="117"/>
      <c r="WQY184" s="117"/>
      <c r="WQZ184" s="117"/>
      <c r="WRA184" s="117"/>
      <c r="WRB184" s="117"/>
      <c r="WRC184" s="117"/>
      <c r="WRD184" s="117"/>
      <c r="WRE184" s="117"/>
      <c r="WRF184" s="117"/>
      <c r="WRG184" s="117"/>
      <c r="WRH184" s="117"/>
      <c r="WRI184" s="117"/>
      <c r="WRJ184" s="117"/>
      <c r="WRK184" s="117"/>
      <c r="WRL184" s="117"/>
      <c r="WRM184" s="117"/>
      <c r="WRN184" s="117"/>
      <c r="WRO184" s="117"/>
      <c r="WRP184" s="117"/>
      <c r="WRQ184" s="117"/>
      <c r="WRR184" s="117"/>
      <c r="WRS184" s="117"/>
      <c r="WRT184" s="117"/>
      <c r="WRU184" s="117"/>
      <c r="WRV184" s="117"/>
      <c r="WRW184" s="117"/>
      <c r="WRX184" s="117"/>
      <c r="WRY184" s="117"/>
      <c r="WRZ184" s="117"/>
      <c r="WSA184" s="117"/>
      <c r="WSB184" s="117"/>
      <c r="WSC184" s="117"/>
      <c r="WSD184" s="117"/>
      <c r="WSE184" s="117"/>
      <c r="WSF184" s="117"/>
      <c r="WSG184" s="117"/>
      <c r="WSH184" s="117"/>
      <c r="WSI184" s="117"/>
      <c r="WSJ184" s="117"/>
      <c r="WSK184" s="117"/>
      <c r="WSL184" s="117"/>
      <c r="WSM184" s="117"/>
      <c r="WSN184" s="117"/>
      <c r="WSO184" s="117"/>
      <c r="WSP184" s="117"/>
      <c r="WSQ184" s="117"/>
      <c r="WSR184" s="117"/>
      <c r="WSS184" s="117"/>
      <c r="WST184" s="117"/>
      <c r="WSU184" s="117"/>
      <c r="WSV184" s="117"/>
      <c r="WSW184" s="117"/>
      <c r="WSX184" s="117"/>
      <c r="WSY184" s="117"/>
      <c r="WSZ184" s="117"/>
      <c r="WTA184" s="117"/>
      <c r="WTB184" s="117"/>
      <c r="WTC184" s="117"/>
      <c r="WTD184" s="117"/>
      <c r="WTE184" s="117"/>
      <c r="WTF184" s="117"/>
      <c r="WTG184" s="117"/>
      <c r="WTH184" s="117"/>
      <c r="WTI184" s="117"/>
      <c r="WTJ184" s="117"/>
      <c r="WTK184" s="117"/>
      <c r="WTL184" s="117"/>
      <c r="WTM184" s="117"/>
      <c r="WTN184" s="117"/>
      <c r="WTO184" s="117"/>
      <c r="WTP184" s="117"/>
      <c r="WTQ184" s="117"/>
      <c r="WTR184" s="117"/>
      <c r="WTS184" s="117"/>
      <c r="WTT184" s="117"/>
      <c r="WTU184" s="117"/>
      <c r="WTV184" s="117"/>
      <c r="WTW184" s="117"/>
      <c r="WTX184" s="117"/>
      <c r="WTY184" s="117"/>
      <c r="WTZ184" s="117"/>
      <c r="WUA184" s="117"/>
      <c r="WUB184" s="117"/>
      <c r="WUC184" s="117"/>
      <c r="WUD184" s="117"/>
      <c r="WUE184" s="117"/>
      <c r="WUF184" s="117"/>
      <c r="WUG184" s="117"/>
      <c r="WUH184" s="117"/>
      <c r="WUI184" s="117"/>
      <c r="WUJ184" s="117"/>
      <c r="WUK184" s="117"/>
      <c r="WUL184" s="117"/>
      <c r="WUM184" s="117"/>
      <c r="WUN184" s="117"/>
      <c r="WUO184" s="117"/>
      <c r="WUP184" s="117"/>
      <c r="WUQ184" s="117"/>
      <c r="WUR184" s="117"/>
      <c r="WUS184" s="117"/>
      <c r="WUT184" s="117"/>
      <c r="WUU184" s="117"/>
      <c r="WUV184" s="117"/>
      <c r="WUW184" s="117"/>
      <c r="WUX184" s="117"/>
      <c r="WUY184" s="117"/>
      <c r="WUZ184" s="117"/>
      <c r="WVA184" s="117"/>
      <c r="WVB184" s="117"/>
      <c r="WVC184" s="117"/>
      <c r="WVD184" s="117"/>
      <c r="WVE184" s="117"/>
      <c r="WVF184" s="117"/>
      <c r="WVG184" s="117"/>
      <c r="WVH184" s="117"/>
      <c r="WVI184" s="117"/>
      <c r="WVJ184" s="117"/>
      <c r="WVK184" s="117"/>
      <c r="WVL184" s="117"/>
      <c r="WVM184" s="117"/>
      <c r="WVN184" s="117"/>
      <c r="WVO184" s="117"/>
      <c r="WVP184" s="117"/>
      <c r="WVQ184" s="117"/>
      <c r="WVR184" s="117"/>
      <c r="WVS184" s="117"/>
      <c r="WVT184" s="117"/>
      <c r="WVU184" s="117"/>
      <c r="WVV184" s="117"/>
      <c r="WVW184" s="117"/>
      <c r="WVX184" s="117"/>
      <c r="WVY184" s="117"/>
      <c r="WVZ184" s="117"/>
      <c r="WWA184" s="117"/>
      <c r="WWB184" s="117"/>
      <c r="WWC184" s="117"/>
      <c r="WWD184" s="117"/>
      <c r="WWE184" s="117"/>
      <c r="WWF184" s="117"/>
      <c r="WWG184" s="117"/>
      <c r="WWH184" s="117"/>
      <c r="WWI184" s="117"/>
      <c r="WWJ184" s="117"/>
      <c r="WWK184" s="117"/>
      <c r="WWL184" s="117"/>
      <c r="WWM184" s="117"/>
      <c r="WWN184" s="117"/>
      <c r="WWO184" s="117"/>
      <c r="WWP184" s="117"/>
      <c r="WWQ184" s="117"/>
      <c r="WWR184" s="117"/>
      <c r="WWS184" s="117"/>
      <c r="WWT184" s="117"/>
      <c r="WWU184" s="117"/>
      <c r="WWV184" s="117"/>
      <c r="WWW184" s="117"/>
      <c r="WWX184" s="117"/>
      <c r="WWY184" s="117"/>
      <c r="WWZ184" s="117"/>
      <c r="WXA184" s="117"/>
      <c r="WXB184" s="117"/>
      <c r="WXC184" s="117"/>
      <c r="WXD184" s="117"/>
      <c r="WXE184" s="117"/>
      <c r="WXF184" s="117"/>
      <c r="WXG184" s="117"/>
      <c r="WXH184" s="117"/>
      <c r="WXI184" s="117"/>
      <c r="WXJ184" s="117"/>
      <c r="WXK184" s="117"/>
      <c r="WXL184" s="117"/>
      <c r="WXM184" s="117"/>
      <c r="WXN184" s="117"/>
      <c r="WXO184" s="117"/>
      <c r="WXP184" s="117"/>
      <c r="WXQ184" s="117"/>
      <c r="WXR184" s="117"/>
      <c r="WXS184" s="117"/>
      <c r="WXT184" s="117"/>
      <c r="WXU184" s="117"/>
      <c r="WXV184" s="117"/>
      <c r="WXW184" s="117"/>
      <c r="WXX184" s="117"/>
      <c r="WXY184" s="117"/>
      <c r="WXZ184" s="117"/>
      <c r="WYA184" s="117"/>
      <c r="WYB184" s="117"/>
      <c r="WYC184" s="117"/>
      <c r="WYD184" s="117"/>
      <c r="WYE184" s="117"/>
      <c r="WYF184" s="117"/>
      <c r="WYG184" s="117"/>
      <c r="WYH184" s="117"/>
      <c r="WYI184" s="117"/>
      <c r="WYJ184" s="117"/>
      <c r="WYK184" s="117"/>
      <c r="WYL184" s="117"/>
      <c r="WYM184" s="117"/>
      <c r="WYN184" s="117"/>
      <c r="WYO184" s="117"/>
      <c r="WYP184" s="117"/>
      <c r="WYQ184" s="117"/>
      <c r="WYR184" s="117"/>
      <c r="WYS184" s="117"/>
      <c r="WYT184" s="117"/>
      <c r="WYU184" s="117"/>
      <c r="WYV184" s="117"/>
      <c r="WYW184" s="117"/>
      <c r="WYX184" s="117"/>
      <c r="WYY184" s="117"/>
      <c r="WYZ184" s="117"/>
      <c r="WZA184" s="117"/>
      <c r="WZB184" s="117"/>
      <c r="WZC184" s="117"/>
      <c r="WZD184" s="117"/>
      <c r="WZE184" s="117"/>
      <c r="WZF184" s="117"/>
      <c r="WZG184" s="117"/>
      <c r="WZH184" s="117"/>
      <c r="WZI184" s="117"/>
      <c r="WZJ184" s="117"/>
      <c r="WZK184" s="117"/>
      <c r="WZL184" s="117"/>
      <c r="WZM184" s="117"/>
      <c r="WZN184" s="117"/>
      <c r="WZO184" s="117"/>
      <c r="WZP184" s="117"/>
      <c r="WZQ184" s="117"/>
      <c r="WZR184" s="117"/>
      <c r="WZS184" s="117"/>
      <c r="WZT184" s="117"/>
      <c r="WZU184" s="117"/>
      <c r="WZV184" s="117"/>
      <c r="WZW184" s="117"/>
      <c r="WZX184" s="117"/>
      <c r="WZY184" s="117"/>
      <c r="WZZ184" s="117"/>
      <c r="XAA184" s="117"/>
      <c r="XAB184" s="117"/>
      <c r="XAC184" s="117"/>
      <c r="XAD184" s="117"/>
      <c r="XAE184" s="117"/>
      <c r="XAF184" s="117"/>
      <c r="XAG184" s="117"/>
      <c r="XAH184" s="117"/>
      <c r="XAI184" s="117"/>
      <c r="XAJ184" s="117"/>
      <c r="XAK184" s="117"/>
      <c r="XAL184" s="117"/>
      <c r="XAM184" s="117"/>
      <c r="XAN184" s="117"/>
      <c r="XAO184" s="117"/>
      <c r="XAP184" s="117"/>
      <c r="XAQ184" s="117"/>
      <c r="XAR184" s="117"/>
      <c r="XAS184" s="117"/>
      <c r="XAT184" s="117"/>
      <c r="XAU184" s="117"/>
      <c r="XAV184" s="117"/>
      <c r="XAW184" s="117"/>
      <c r="XAX184" s="117"/>
      <c r="XAY184" s="117"/>
      <c r="XAZ184" s="117"/>
      <c r="XBA184" s="117"/>
      <c r="XBB184" s="117"/>
      <c r="XBC184" s="117"/>
      <c r="XBD184" s="117"/>
      <c r="XBE184" s="117"/>
      <c r="XBF184" s="117"/>
      <c r="XBG184" s="117"/>
      <c r="XBH184" s="117"/>
      <c r="XBI184" s="117"/>
      <c r="XBJ184" s="117"/>
      <c r="XBK184" s="117"/>
      <c r="XBL184" s="117"/>
      <c r="XBM184" s="117"/>
      <c r="XBN184" s="117"/>
      <c r="XBO184" s="117"/>
      <c r="XBP184" s="117"/>
      <c r="XBQ184" s="117"/>
      <c r="XBR184" s="117"/>
      <c r="XBS184" s="117"/>
      <c r="XBT184" s="117"/>
      <c r="XBU184" s="117"/>
      <c r="XBV184" s="117"/>
      <c r="XBW184" s="117"/>
      <c r="XBX184" s="117"/>
      <c r="XBY184" s="117"/>
      <c r="XBZ184" s="117"/>
      <c r="XCA184" s="117"/>
      <c r="XCB184" s="117"/>
      <c r="XCC184" s="117"/>
      <c r="XCD184" s="117"/>
      <c r="XCE184" s="117"/>
      <c r="XCF184" s="117"/>
      <c r="XCG184" s="117"/>
      <c r="XCH184" s="117"/>
      <c r="XCI184" s="117"/>
      <c r="XCJ184" s="117"/>
      <c r="XCK184" s="117"/>
      <c r="XCL184" s="117"/>
      <c r="XCM184" s="117"/>
      <c r="XCN184" s="117"/>
      <c r="XCO184" s="117"/>
      <c r="XCP184" s="117"/>
      <c r="XCQ184" s="117"/>
      <c r="XCR184" s="117"/>
      <c r="XCS184" s="117"/>
      <c r="XCT184" s="117"/>
      <c r="XCU184" s="117"/>
      <c r="XCV184" s="117"/>
      <c r="XCW184" s="117"/>
      <c r="XCX184" s="117"/>
      <c r="XCY184" s="117"/>
      <c r="XCZ184" s="117"/>
      <c r="XDA184" s="117"/>
      <c r="XDB184" s="117"/>
      <c r="XDC184" s="117"/>
      <c r="XDD184" s="117"/>
      <c r="XDE184" s="117"/>
      <c r="XDF184" s="117"/>
      <c r="XDG184" s="117"/>
      <c r="XDH184" s="117"/>
      <c r="XDI184" s="117"/>
      <c r="XDJ184" s="117"/>
      <c r="XDK184" s="117"/>
      <c r="XDL184" s="117"/>
      <c r="XDM184" s="117"/>
      <c r="XDN184" s="117"/>
      <c r="XDO184" s="117"/>
      <c r="XDP184" s="117"/>
      <c r="XDQ184" s="117"/>
      <c r="XDR184" s="117"/>
      <c r="XDS184" s="117"/>
      <c r="XDT184" s="117"/>
      <c r="XDU184" s="117"/>
      <c r="XDV184" s="117"/>
      <c r="XDW184" s="117"/>
      <c r="XDX184" s="117"/>
      <c r="XDY184" s="117"/>
      <c r="XDZ184" s="117"/>
      <c r="XEA184" s="117"/>
      <c r="XEB184" s="117"/>
      <c r="XEC184" s="117"/>
      <c r="XED184" s="117"/>
      <c r="XEE184" s="117"/>
      <c r="XEF184" s="117"/>
      <c r="XEG184" s="117"/>
      <c r="XEH184" s="117"/>
      <c r="XEI184" s="117"/>
      <c r="XEJ184" s="117"/>
      <c r="XEK184" s="117"/>
      <c r="XEL184" s="117"/>
      <c r="XEM184" s="117"/>
      <c r="XEN184" s="117"/>
      <c r="XEO184" s="117"/>
      <c r="XEP184" s="117"/>
      <c r="XEQ184" s="117"/>
      <c r="XER184" s="117"/>
      <c r="XES184" s="117"/>
      <c r="XET184" s="117"/>
      <c r="XEU184" s="117"/>
      <c r="XEV184" s="117"/>
      <c r="XEW184" s="117"/>
      <c r="XEX184" s="117"/>
      <c r="XEY184" s="117"/>
      <c r="XEZ184" s="117"/>
      <c r="XFA184" s="117"/>
      <c r="XFB184" s="117"/>
      <c r="XFC184" s="117"/>
    </row>
    <row r="185" spans="1:16383" ht="15.6" customHeight="1" x14ac:dyDescent="0.3">
      <c r="A185" s="111" t="s">
        <v>24</v>
      </c>
      <c r="B185" s="111" t="s">
        <v>510</v>
      </c>
      <c r="C185" s="21" t="s">
        <v>511</v>
      </c>
      <c r="D185" s="111" t="s">
        <v>512</v>
      </c>
      <c r="E185" s="20" t="s">
        <v>513</v>
      </c>
      <c r="F185" s="111" t="s">
        <v>75</v>
      </c>
      <c r="G185" s="111" t="s">
        <v>51</v>
      </c>
      <c r="H185" s="111" t="s">
        <v>52</v>
      </c>
      <c r="I185" s="111">
        <v>650</v>
      </c>
      <c r="J185" s="6">
        <v>43941</v>
      </c>
      <c r="K185" s="63"/>
      <c r="L185" s="111">
        <v>650</v>
      </c>
      <c r="M185" s="111">
        <v>650</v>
      </c>
      <c r="N185" s="111">
        <v>650</v>
      </c>
      <c r="O185" s="110">
        <f t="shared" si="10"/>
        <v>1950</v>
      </c>
      <c r="P185" s="109"/>
      <c r="Q185" s="109" t="s">
        <v>15</v>
      </c>
      <c r="R185" s="117"/>
      <c r="S185" s="117"/>
      <c r="T185" s="117"/>
      <c r="U185" s="117"/>
      <c r="V185" s="117"/>
      <c r="W185" s="117"/>
      <c r="X185" s="117"/>
      <c r="Y185" s="117"/>
      <c r="Z185" s="117"/>
      <c r="AA185" s="117"/>
      <c r="AB185" s="117"/>
      <c r="AC185" s="117"/>
      <c r="AD185" s="117"/>
      <c r="AE185" s="117"/>
      <c r="AF185" s="117"/>
      <c r="AG185" s="117"/>
      <c r="AH185" s="117"/>
      <c r="AI185" s="117"/>
      <c r="AJ185" s="117"/>
      <c r="AK185" s="117"/>
      <c r="AL185" s="117"/>
      <c r="AM185" s="117"/>
      <c r="AN185" s="117"/>
      <c r="AO185" s="117"/>
      <c r="AP185" s="117"/>
      <c r="AQ185" s="117"/>
      <c r="AR185" s="117"/>
      <c r="AS185" s="117"/>
      <c r="AT185" s="117"/>
      <c r="AU185" s="117"/>
      <c r="AV185" s="117"/>
      <c r="AW185" s="117"/>
      <c r="AX185" s="117"/>
      <c r="AY185" s="117"/>
      <c r="AZ185" s="117"/>
      <c r="BA185" s="117"/>
      <c r="BB185" s="117"/>
      <c r="BC185" s="117"/>
      <c r="BD185" s="117"/>
      <c r="BE185" s="117"/>
      <c r="BF185" s="117"/>
      <c r="BG185" s="117"/>
      <c r="BH185" s="117"/>
      <c r="BI185" s="117"/>
      <c r="BJ185" s="117"/>
      <c r="BK185" s="117"/>
      <c r="BL185" s="117"/>
      <c r="BM185" s="117"/>
      <c r="BN185" s="117"/>
      <c r="BO185" s="117"/>
      <c r="BP185" s="117"/>
      <c r="BQ185" s="117"/>
      <c r="BR185" s="117"/>
      <c r="BS185" s="117"/>
      <c r="BT185" s="117"/>
      <c r="BU185" s="117"/>
      <c r="BV185" s="117"/>
      <c r="BW185" s="117"/>
      <c r="BX185" s="117"/>
      <c r="BY185" s="117"/>
      <c r="BZ185" s="117"/>
      <c r="CA185" s="117"/>
      <c r="CB185" s="117"/>
      <c r="CC185" s="117"/>
      <c r="CD185" s="117"/>
      <c r="CE185" s="117"/>
      <c r="CF185" s="117"/>
      <c r="CG185" s="117"/>
      <c r="CH185" s="117"/>
      <c r="CI185" s="117"/>
      <c r="CJ185" s="117"/>
      <c r="CK185" s="117"/>
      <c r="CL185" s="117"/>
      <c r="CM185" s="117"/>
      <c r="CN185" s="117"/>
      <c r="CO185" s="117"/>
      <c r="CP185" s="117"/>
      <c r="CQ185" s="117"/>
      <c r="CR185" s="117"/>
      <c r="CS185" s="117"/>
      <c r="CT185" s="117"/>
      <c r="CU185" s="117"/>
      <c r="CV185" s="117"/>
      <c r="CW185" s="117"/>
      <c r="CX185" s="117"/>
      <c r="CY185" s="117"/>
      <c r="CZ185" s="117"/>
      <c r="DA185" s="117"/>
      <c r="DB185" s="117"/>
      <c r="DC185" s="117"/>
      <c r="DD185" s="117"/>
      <c r="DE185" s="117"/>
      <c r="DF185" s="117"/>
      <c r="DG185" s="117"/>
      <c r="DH185" s="117"/>
      <c r="DI185" s="117"/>
      <c r="DJ185" s="117"/>
      <c r="DK185" s="117"/>
      <c r="DL185" s="117"/>
      <c r="DM185" s="117"/>
      <c r="DN185" s="117"/>
      <c r="DO185" s="117"/>
      <c r="DP185" s="117"/>
      <c r="DQ185" s="117"/>
      <c r="DR185" s="117"/>
      <c r="DS185" s="117"/>
      <c r="DT185" s="117"/>
      <c r="DU185" s="117"/>
      <c r="DV185" s="117"/>
      <c r="DW185" s="117"/>
      <c r="DX185" s="117"/>
      <c r="DY185" s="117"/>
      <c r="DZ185" s="117"/>
      <c r="EA185" s="117"/>
      <c r="EB185" s="117"/>
      <c r="EC185" s="117"/>
      <c r="ED185" s="117"/>
      <c r="EE185" s="117"/>
      <c r="EF185" s="117"/>
      <c r="EG185" s="117"/>
      <c r="EH185" s="117"/>
      <c r="EI185" s="117"/>
      <c r="EJ185" s="117"/>
      <c r="EK185" s="117"/>
      <c r="EL185" s="117"/>
      <c r="EM185" s="117"/>
      <c r="EN185" s="117"/>
      <c r="EO185" s="117"/>
      <c r="EP185" s="117"/>
      <c r="EQ185" s="117"/>
      <c r="ER185" s="117"/>
      <c r="ES185" s="117"/>
      <c r="ET185" s="117"/>
      <c r="EU185" s="117"/>
      <c r="EV185" s="117"/>
      <c r="EW185" s="117"/>
      <c r="EX185" s="117"/>
      <c r="EY185" s="117"/>
      <c r="EZ185" s="117"/>
      <c r="FA185" s="117"/>
      <c r="FB185" s="117"/>
      <c r="FC185" s="117"/>
      <c r="FD185" s="117"/>
      <c r="FE185" s="117"/>
      <c r="FF185" s="117"/>
      <c r="FG185" s="117"/>
      <c r="FH185" s="117"/>
      <c r="FI185" s="117"/>
      <c r="FJ185" s="117"/>
      <c r="FK185" s="117"/>
      <c r="FL185" s="117"/>
      <c r="FM185" s="117"/>
      <c r="FN185" s="117"/>
      <c r="FO185" s="117"/>
      <c r="FP185" s="117"/>
      <c r="FQ185" s="117"/>
      <c r="FR185" s="117"/>
      <c r="FS185" s="117"/>
      <c r="FT185" s="117"/>
      <c r="FU185" s="117"/>
      <c r="FV185" s="117"/>
      <c r="FW185" s="117"/>
      <c r="FX185" s="117"/>
      <c r="FY185" s="117"/>
      <c r="FZ185" s="117"/>
      <c r="GA185" s="117"/>
      <c r="GB185" s="117"/>
      <c r="GC185" s="117"/>
      <c r="GD185" s="117"/>
      <c r="GE185" s="117"/>
      <c r="GF185" s="117"/>
      <c r="GG185" s="117"/>
      <c r="GH185" s="117"/>
      <c r="GI185" s="117"/>
      <c r="GJ185" s="117"/>
      <c r="GK185" s="117"/>
      <c r="GL185" s="117"/>
      <c r="GM185" s="117"/>
      <c r="GN185" s="117"/>
      <c r="GO185" s="117"/>
      <c r="GP185" s="117"/>
      <c r="GQ185" s="117"/>
      <c r="GR185" s="117"/>
      <c r="GS185" s="117"/>
      <c r="GT185" s="117"/>
      <c r="GU185" s="117"/>
      <c r="GV185" s="117"/>
      <c r="GW185" s="117"/>
      <c r="GX185" s="117"/>
      <c r="GY185" s="117"/>
      <c r="GZ185" s="117"/>
      <c r="HA185" s="117"/>
      <c r="HB185" s="117"/>
      <c r="HC185" s="117"/>
      <c r="HD185" s="117"/>
      <c r="HE185" s="117"/>
      <c r="HF185" s="117"/>
      <c r="HG185" s="117"/>
      <c r="HH185" s="117"/>
      <c r="HI185" s="117"/>
      <c r="HJ185" s="117"/>
      <c r="HK185" s="117"/>
      <c r="HL185" s="117"/>
      <c r="HM185" s="117"/>
      <c r="HN185" s="117"/>
      <c r="HO185" s="117"/>
      <c r="HP185" s="117"/>
      <c r="HQ185" s="117"/>
      <c r="HR185" s="117"/>
      <c r="HS185" s="117"/>
      <c r="HT185" s="117"/>
      <c r="HU185" s="117"/>
      <c r="HV185" s="117"/>
      <c r="HW185" s="117"/>
      <c r="HX185" s="117"/>
      <c r="HY185" s="117"/>
      <c r="HZ185" s="117"/>
      <c r="IA185" s="117"/>
      <c r="IB185" s="117"/>
      <c r="IC185" s="117"/>
      <c r="ID185" s="117"/>
      <c r="IE185" s="117"/>
      <c r="IF185" s="117"/>
      <c r="IG185" s="117"/>
      <c r="IH185" s="117"/>
      <c r="II185" s="117"/>
      <c r="IJ185" s="117"/>
      <c r="IK185" s="117"/>
      <c r="IL185" s="117"/>
      <c r="IM185" s="117"/>
      <c r="IN185" s="117"/>
      <c r="IO185" s="117"/>
      <c r="IP185" s="117"/>
      <c r="IQ185" s="117"/>
      <c r="IR185" s="117"/>
      <c r="IS185" s="117"/>
      <c r="IT185" s="117"/>
      <c r="IU185" s="117"/>
      <c r="IV185" s="117"/>
      <c r="IW185" s="117"/>
      <c r="IX185" s="117"/>
      <c r="IY185" s="117"/>
      <c r="IZ185" s="117"/>
      <c r="JA185" s="117"/>
      <c r="JB185" s="117"/>
      <c r="JC185" s="117"/>
      <c r="JD185" s="117"/>
      <c r="JE185" s="117"/>
      <c r="JF185" s="117"/>
      <c r="JG185" s="117"/>
      <c r="JH185" s="117"/>
      <c r="JI185" s="117"/>
      <c r="JJ185" s="117"/>
      <c r="JK185" s="117"/>
      <c r="JL185" s="117"/>
      <c r="JM185" s="117"/>
      <c r="JN185" s="117"/>
      <c r="JO185" s="117"/>
      <c r="JP185" s="117"/>
      <c r="JQ185" s="117"/>
      <c r="JR185" s="117"/>
      <c r="JS185" s="117"/>
      <c r="JT185" s="117"/>
      <c r="JU185" s="117"/>
      <c r="JV185" s="117"/>
      <c r="JW185" s="117"/>
      <c r="JX185" s="117"/>
      <c r="JY185" s="117"/>
      <c r="JZ185" s="117"/>
      <c r="KA185" s="117"/>
      <c r="KB185" s="117"/>
      <c r="KC185" s="117"/>
      <c r="KD185" s="117"/>
      <c r="KE185" s="117"/>
      <c r="KF185" s="117"/>
      <c r="KG185" s="117"/>
      <c r="KH185" s="117"/>
      <c r="KI185" s="117"/>
      <c r="KJ185" s="117"/>
      <c r="KK185" s="117"/>
      <c r="KL185" s="117"/>
      <c r="KM185" s="117"/>
      <c r="KN185" s="117"/>
      <c r="KO185" s="117"/>
      <c r="KP185" s="117"/>
      <c r="KQ185" s="117"/>
      <c r="KR185" s="117"/>
      <c r="KS185" s="117"/>
      <c r="KT185" s="117"/>
      <c r="KU185" s="117"/>
      <c r="KV185" s="117"/>
      <c r="KW185" s="117"/>
      <c r="KX185" s="117"/>
      <c r="KY185" s="117"/>
      <c r="KZ185" s="117"/>
      <c r="LA185" s="117"/>
      <c r="LB185" s="117"/>
      <c r="LC185" s="117"/>
      <c r="LD185" s="117"/>
      <c r="LE185" s="117"/>
      <c r="LF185" s="117"/>
      <c r="LG185" s="117"/>
      <c r="LH185" s="117"/>
      <c r="LI185" s="117"/>
      <c r="LJ185" s="117"/>
      <c r="LK185" s="117"/>
      <c r="LL185" s="117"/>
      <c r="LM185" s="117"/>
      <c r="LN185" s="117"/>
      <c r="LO185" s="117"/>
      <c r="LP185" s="117"/>
      <c r="LQ185" s="117"/>
      <c r="LR185" s="117"/>
      <c r="LS185" s="117"/>
      <c r="LT185" s="117"/>
      <c r="LU185" s="117"/>
      <c r="LV185" s="117"/>
      <c r="LW185" s="117"/>
      <c r="LX185" s="117"/>
      <c r="LY185" s="117"/>
      <c r="LZ185" s="117"/>
      <c r="MA185" s="117"/>
      <c r="MB185" s="117"/>
      <c r="MC185" s="117"/>
      <c r="MD185" s="117"/>
      <c r="ME185" s="117"/>
      <c r="MF185" s="117"/>
      <c r="MG185" s="117"/>
      <c r="MH185" s="117"/>
      <c r="MI185" s="117"/>
      <c r="MJ185" s="117"/>
      <c r="MK185" s="117"/>
      <c r="ML185" s="117"/>
      <c r="MM185" s="117"/>
      <c r="MN185" s="117"/>
      <c r="MO185" s="117"/>
      <c r="MP185" s="117"/>
      <c r="MQ185" s="117"/>
      <c r="MR185" s="117"/>
      <c r="MS185" s="117"/>
      <c r="MT185" s="117"/>
      <c r="MU185" s="117"/>
      <c r="MV185" s="117"/>
      <c r="MW185" s="117"/>
      <c r="MX185" s="117"/>
      <c r="MY185" s="117"/>
      <c r="MZ185" s="117"/>
      <c r="NA185" s="117"/>
      <c r="NB185" s="117"/>
      <c r="NC185" s="117"/>
      <c r="ND185" s="117"/>
      <c r="NE185" s="117"/>
      <c r="NF185" s="117"/>
      <c r="NG185" s="117"/>
      <c r="NH185" s="117"/>
      <c r="NI185" s="117"/>
      <c r="NJ185" s="117"/>
      <c r="NK185" s="117"/>
      <c r="NL185" s="117"/>
      <c r="NM185" s="117"/>
      <c r="NN185" s="117"/>
      <c r="NO185" s="117"/>
      <c r="NP185" s="117"/>
      <c r="NQ185" s="117"/>
      <c r="NR185" s="117"/>
      <c r="NS185" s="117"/>
      <c r="NT185" s="117"/>
      <c r="NU185" s="117"/>
      <c r="NV185" s="117"/>
      <c r="NW185" s="117"/>
      <c r="NX185" s="117"/>
      <c r="NY185" s="117"/>
      <c r="NZ185" s="117"/>
      <c r="OA185" s="117"/>
      <c r="OB185" s="117"/>
      <c r="OC185" s="117"/>
      <c r="OD185" s="117"/>
      <c r="OE185" s="117"/>
      <c r="OF185" s="117"/>
      <c r="OG185" s="117"/>
      <c r="OH185" s="117"/>
      <c r="OI185" s="117"/>
      <c r="OJ185" s="117"/>
      <c r="OK185" s="117"/>
      <c r="OL185" s="117"/>
      <c r="OM185" s="117"/>
      <c r="ON185" s="117"/>
      <c r="OO185" s="117"/>
      <c r="OP185" s="117"/>
      <c r="OQ185" s="117"/>
      <c r="OR185" s="117"/>
      <c r="OS185" s="117"/>
      <c r="OT185" s="117"/>
      <c r="OU185" s="117"/>
      <c r="OV185" s="117"/>
      <c r="OW185" s="117"/>
      <c r="OX185" s="117"/>
      <c r="OY185" s="117"/>
      <c r="OZ185" s="117"/>
      <c r="PA185" s="117"/>
      <c r="PB185" s="117"/>
      <c r="PC185" s="117"/>
      <c r="PD185" s="117"/>
      <c r="PE185" s="117"/>
      <c r="PF185" s="117"/>
      <c r="PG185" s="117"/>
      <c r="PH185" s="117"/>
      <c r="PI185" s="117"/>
      <c r="PJ185" s="117"/>
      <c r="PK185" s="117"/>
      <c r="PL185" s="117"/>
      <c r="PM185" s="117"/>
      <c r="PN185" s="117"/>
      <c r="PO185" s="117"/>
      <c r="PP185" s="117"/>
      <c r="PQ185" s="117"/>
      <c r="PR185" s="117"/>
      <c r="PS185" s="117"/>
      <c r="PT185" s="117"/>
      <c r="PU185" s="117"/>
      <c r="PV185" s="117"/>
      <c r="PW185" s="117"/>
      <c r="PX185" s="117"/>
      <c r="PY185" s="117"/>
      <c r="PZ185" s="117"/>
      <c r="QA185" s="117"/>
      <c r="QB185" s="117"/>
      <c r="QC185" s="117"/>
      <c r="QD185" s="117"/>
      <c r="QE185" s="117"/>
      <c r="QF185" s="117"/>
      <c r="QG185" s="117"/>
      <c r="QH185" s="117"/>
      <c r="QI185" s="117"/>
      <c r="QJ185" s="117"/>
      <c r="QK185" s="117"/>
      <c r="QL185" s="117"/>
      <c r="QM185" s="117"/>
      <c r="QN185" s="117"/>
      <c r="QO185" s="117"/>
      <c r="QP185" s="117"/>
      <c r="QQ185" s="117"/>
      <c r="QR185" s="117"/>
      <c r="QS185" s="117"/>
      <c r="QT185" s="117"/>
      <c r="QU185" s="117"/>
      <c r="QV185" s="117"/>
      <c r="QW185" s="117"/>
      <c r="QX185" s="117"/>
      <c r="QY185" s="117"/>
      <c r="QZ185" s="117"/>
      <c r="RA185" s="117"/>
      <c r="RB185" s="117"/>
      <c r="RC185" s="117"/>
      <c r="RD185" s="117"/>
      <c r="RE185" s="117"/>
      <c r="RF185" s="117"/>
      <c r="RG185" s="117"/>
      <c r="RH185" s="117"/>
      <c r="RI185" s="117"/>
      <c r="RJ185" s="117"/>
      <c r="RK185" s="117"/>
      <c r="RL185" s="117"/>
      <c r="RM185" s="117"/>
      <c r="RN185" s="117"/>
      <c r="RO185" s="117"/>
      <c r="RP185" s="117"/>
      <c r="RQ185" s="117"/>
      <c r="RR185" s="117"/>
      <c r="RS185" s="117"/>
      <c r="RT185" s="117"/>
      <c r="RU185" s="117"/>
      <c r="RV185" s="117"/>
      <c r="RW185" s="117"/>
      <c r="RX185" s="117"/>
      <c r="RY185" s="117"/>
      <c r="RZ185" s="117"/>
      <c r="SA185" s="117"/>
      <c r="SB185" s="117"/>
      <c r="SC185" s="117"/>
      <c r="SD185" s="117"/>
      <c r="SE185" s="117"/>
      <c r="SF185" s="117"/>
      <c r="SG185" s="117"/>
      <c r="SH185" s="117"/>
      <c r="SI185" s="117"/>
      <c r="SJ185" s="117"/>
      <c r="SK185" s="117"/>
      <c r="SL185" s="117"/>
      <c r="SM185" s="117"/>
      <c r="SN185" s="117"/>
      <c r="SO185" s="117"/>
      <c r="SP185" s="117"/>
      <c r="SQ185" s="117"/>
      <c r="SR185" s="117"/>
      <c r="SS185" s="117"/>
      <c r="ST185" s="117"/>
      <c r="SU185" s="117"/>
      <c r="SV185" s="117"/>
      <c r="SW185" s="117"/>
      <c r="SX185" s="117"/>
      <c r="SY185" s="117"/>
      <c r="SZ185" s="117"/>
      <c r="TA185" s="117"/>
      <c r="TB185" s="117"/>
      <c r="TC185" s="117"/>
      <c r="TD185" s="117"/>
      <c r="TE185" s="117"/>
      <c r="TF185" s="117"/>
      <c r="TG185" s="117"/>
      <c r="TH185" s="117"/>
      <c r="TI185" s="117"/>
      <c r="TJ185" s="117"/>
      <c r="TK185" s="117"/>
      <c r="TL185" s="117"/>
      <c r="TM185" s="117"/>
      <c r="TN185" s="117"/>
      <c r="TO185" s="117"/>
      <c r="TP185" s="117"/>
      <c r="TQ185" s="117"/>
      <c r="TR185" s="117"/>
      <c r="TS185" s="117"/>
      <c r="TT185" s="117"/>
      <c r="TU185" s="117"/>
      <c r="TV185" s="117"/>
      <c r="TW185" s="117"/>
      <c r="TX185" s="117"/>
      <c r="TY185" s="117"/>
      <c r="TZ185" s="117"/>
      <c r="UA185" s="117"/>
      <c r="UB185" s="117"/>
      <c r="UC185" s="117"/>
      <c r="UD185" s="117"/>
      <c r="UE185" s="117"/>
      <c r="UF185" s="117"/>
      <c r="UG185" s="117"/>
      <c r="UH185" s="117"/>
      <c r="UI185" s="117"/>
      <c r="UJ185" s="117"/>
      <c r="UK185" s="117"/>
      <c r="UL185" s="117"/>
      <c r="UM185" s="117"/>
      <c r="UN185" s="117"/>
      <c r="UO185" s="117"/>
      <c r="UP185" s="117"/>
      <c r="UQ185" s="117"/>
      <c r="UR185" s="117"/>
      <c r="US185" s="117"/>
      <c r="UT185" s="117"/>
      <c r="UU185" s="117"/>
      <c r="UV185" s="117"/>
      <c r="UW185" s="117"/>
      <c r="UX185" s="117"/>
      <c r="UY185" s="117"/>
      <c r="UZ185" s="117"/>
      <c r="VA185" s="117"/>
      <c r="VB185" s="117"/>
      <c r="VC185" s="117"/>
      <c r="VD185" s="117"/>
      <c r="VE185" s="117"/>
      <c r="VF185" s="117"/>
      <c r="VG185" s="117"/>
      <c r="VH185" s="117"/>
      <c r="VI185" s="117"/>
      <c r="VJ185" s="117"/>
      <c r="VK185" s="117"/>
      <c r="VL185" s="117"/>
      <c r="VM185" s="117"/>
      <c r="VN185" s="117"/>
      <c r="VO185" s="117"/>
      <c r="VP185" s="117"/>
      <c r="VQ185" s="117"/>
      <c r="VR185" s="117"/>
      <c r="VS185" s="117"/>
      <c r="VT185" s="117"/>
      <c r="VU185" s="117"/>
      <c r="VV185" s="117"/>
      <c r="VW185" s="117"/>
      <c r="VX185" s="117"/>
      <c r="VY185" s="117"/>
      <c r="VZ185" s="117"/>
      <c r="WA185" s="117"/>
      <c r="WB185" s="117"/>
      <c r="WC185" s="117"/>
      <c r="WD185" s="117"/>
      <c r="WE185" s="117"/>
      <c r="WF185" s="117"/>
      <c r="WG185" s="117"/>
      <c r="WH185" s="117"/>
      <c r="WI185" s="117"/>
      <c r="WJ185" s="117"/>
      <c r="WK185" s="117"/>
      <c r="WL185" s="117"/>
      <c r="WM185" s="117"/>
      <c r="WN185" s="117"/>
      <c r="WO185" s="117"/>
      <c r="WP185" s="117"/>
      <c r="WQ185" s="117"/>
      <c r="WR185" s="117"/>
      <c r="WS185" s="117"/>
      <c r="WT185" s="117"/>
      <c r="WU185" s="117"/>
      <c r="WV185" s="117"/>
      <c r="WW185" s="117"/>
      <c r="WX185" s="117"/>
      <c r="WY185" s="117"/>
      <c r="WZ185" s="117"/>
      <c r="XA185" s="117"/>
      <c r="XB185" s="117"/>
      <c r="XC185" s="117"/>
      <c r="XD185" s="117"/>
      <c r="XE185" s="117"/>
      <c r="XF185" s="117"/>
      <c r="XG185" s="117"/>
      <c r="XH185" s="117"/>
      <c r="XI185" s="117"/>
      <c r="XJ185" s="117"/>
      <c r="XK185" s="117"/>
      <c r="XL185" s="117"/>
      <c r="XM185" s="117"/>
      <c r="XN185" s="117"/>
      <c r="XO185" s="117"/>
      <c r="XP185" s="117"/>
      <c r="XQ185" s="117"/>
      <c r="XR185" s="117"/>
      <c r="XS185" s="117"/>
      <c r="XT185" s="117"/>
      <c r="XU185" s="117"/>
      <c r="XV185" s="117"/>
      <c r="XW185" s="117"/>
      <c r="XX185" s="117"/>
      <c r="XY185" s="117"/>
      <c r="XZ185" s="117"/>
      <c r="YA185" s="117"/>
      <c r="YB185" s="117"/>
      <c r="YC185" s="117"/>
      <c r="YD185" s="117"/>
      <c r="YE185" s="117"/>
      <c r="YF185" s="117"/>
      <c r="YG185" s="117"/>
      <c r="YH185" s="117"/>
      <c r="YI185" s="117"/>
      <c r="YJ185" s="117"/>
      <c r="YK185" s="117"/>
      <c r="YL185" s="117"/>
      <c r="YM185" s="117"/>
      <c r="YN185" s="117"/>
      <c r="YO185" s="117"/>
      <c r="YP185" s="117"/>
      <c r="YQ185" s="117"/>
      <c r="YR185" s="117"/>
      <c r="YS185" s="117"/>
      <c r="YT185" s="117"/>
      <c r="YU185" s="117"/>
      <c r="YV185" s="117"/>
      <c r="YW185" s="117"/>
      <c r="YX185" s="117"/>
      <c r="YY185" s="117"/>
      <c r="YZ185" s="117"/>
      <c r="ZA185" s="117"/>
      <c r="ZB185" s="117"/>
      <c r="ZC185" s="117"/>
      <c r="ZD185" s="117"/>
      <c r="ZE185" s="117"/>
      <c r="ZF185" s="117"/>
      <c r="ZG185" s="117"/>
      <c r="ZH185" s="117"/>
      <c r="ZI185" s="117"/>
      <c r="ZJ185" s="117"/>
      <c r="ZK185" s="117"/>
      <c r="ZL185" s="117"/>
      <c r="ZM185" s="117"/>
      <c r="ZN185" s="117"/>
      <c r="ZO185" s="117"/>
      <c r="ZP185" s="117"/>
      <c r="ZQ185" s="117"/>
      <c r="ZR185" s="117"/>
      <c r="ZS185" s="117"/>
      <c r="ZT185" s="117"/>
      <c r="ZU185" s="117"/>
      <c r="ZV185" s="117"/>
      <c r="ZW185" s="117"/>
      <c r="ZX185" s="117"/>
      <c r="ZY185" s="117"/>
      <c r="ZZ185" s="117"/>
      <c r="AAA185" s="117"/>
      <c r="AAB185" s="117"/>
      <c r="AAC185" s="117"/>
      <c r="AAD185" s="117"/>
      <c r="AAE185" s="117"/>
      <c r="AAF185" s="117"/>
      <c r="AAG185" s="117"/>
      <c r="AAH185" s="117"/>
      <c r="AAI185" s="117"/>
      <c r="AAJ185" s="117"/>
      <c r="AAK185" s="117"/>
      <c r="AAL185" s="117"/>
      <c r="AAM185" s="117"/>
      <c r="AAN185" s="117"/>
      <c r="AAO185" s="117"/>
      <c r="AAP185" s="117"/>
      <c r="AAQ185" s="117"/>
      <c r="AAR185" s="117"/>
      <c r="AAS185" s="117"/>
      <c r="AAT185" s="117"/>
      <c r="AAU185" s="117"/>
      <c r="AAV185" s="117"/>
      <c r="AAW185" s="117"/>
      <c r="AAX185" s="117"/>
      <c r="AAY185" s="117"/>
      <c r="AAZ185" s="117"/>
      <c r="ABA185" s="117"/>
      <c r="ABB185" s="117"/>
      <c r="ABC185" s="117"/>
      <c r="ABD185" s="117"/>
      <c r="ABE185" s="117"/>
      <c r="ABF185" s="117"/>
      <c r="ABG185" s="117"/>
      <c r="ABH185" s="117"/>
      <c r="ABI185" s="117"/>
      <c r="ABJ185" s="117"/>
      <c r="ABK185" s="117"/>
      <c r="ABL185" s="117"/>
      <c r="ABM185" s="117"/>
      <c r="ABN185" s="117"/>
      <c r="ABO185" s="117"/>
      <c r="ABP185" s="117"/>
      <c r="ABQ185" s="117"/>
      <c r="ABR185" s="117"/>
      <c r="ABS185" s="117"/>
      <c r="ABT185" s="117"/>
      <c r="ABU185" s="117"/>
      <c r="ABV185" s="117"/>
      <c r="ABW185" s="117"/>
      <c r="ABX185" s="117"/>
      <c r="ABY185" s="117"/>
      <c r="ABZ185" s="117"/>
      <c r="ACA185" s="117"/>
      <c r="ACB185" s="117"/>
      <c r="ACC185" s="117"/>
      <c r="ACD185" s="117"/>
      <c r="ACE185" s="117"/>
      <c r="ACF185" s="117"/>
      <c r="ACG185" s="117"/>
      <c r="ACH185" s="117"/>
      <c r="ACI185" s="117"/>
      <c r="ACJ185" s="117"/>
      <c r="ACK185" s="117"/>
      <c r="ACL185" s="117"/>
      <c r="ACM185" s="117"/>
      <c r="ACN185" s="117"/>
      <c r="ACO185" s="117"/>
      <c r="ACP185" s="117"/>
      <c r="ACQ185" s="117"/>
      <c r="ACR185" s="117"/>
      <c r="ACS185" s="117"/>
      <c r="ACT185" s="117"/>
      <c r="ACU185" s="117"/>
      <c r="ACV185" s="117"/>
      <c r="ACW185" s="117"/>
      <c r="ACX185" s="117"/>
      <c r="ACY185" s="117"/>
      <c r="ACZ185" s="117"/>
      <c r="ADA185" s="117"/>
      <c r="ADB185" s="117"/>
      <c r="ADC185" s="117"/>
      <c r="ADD185" s="117"/>
      <c r="ADE185" s="117"/>
      <c r="ADF185" s="117"/>
      <c r="ADG185" s="117"/>
      <c r="ADH185" s="117"/>
      <c r="ADI185" s="117"/>
      <c r="ADJ185" s="117"/>
      <c r="ADK185" s="117"/>
      <c r="ADL185" s="117"/>
      <c r="ADM185" s="117"/>
      <c r="ADN185" s="117"/>
      <c r="ADO185" s="117"/>
      <c r="ADP185" s="117"/>
      <c r="ADQ185" s="117"/>
      <c r="ADR185" s="117"/>
      <c r="ADS185" s="117"/>
      <c r="ADT185" s="117"/>
      <c r="ADU185" s="117"/>
      <c r="ADV185" s="117"/>
      <c r="ADW185" s="117"/>
      <c r="ADX185" s="117"/>
      <c r="ADY185" s="117"/>
      <c r="ADZ185" s="117"/>
      <c r="AEA185" s="117"/>
      <c r="AEB185" s="117"/>
      <c r="AEC185" s="117"/>
      <c r="AED185" s="117"/>
      <c r="AEE185" s="117"/>
      <c r="AEF185" s="117"/>
      <c r="AEG185" s="117"/>
      <c r="AEH185" s="117"/>
      <c r="AEI185" s="117"/>
      <c r="AEJ185" s="117"/>
      <c r="AEK185" s="117"/>
      <c r="AEL185" s="117"/>
      <c r="AEM185" s="117"/>
      <c r="AEN185" s="117"/>
      <c r="AEO185" s="117"/>
      <c r="AEP185" s="117"/>
      <c r="AEQ185" s="117"/>
      <c r="AER185" s="117"/>
      <c r="AES185" s="117"/>
      <c r="AET185" s="117"/>
      <c r="AEU185" s="117"/>
      <c r="AEV185" s="117"/>
      <c r="AEW185" s="117"/>
      <c r="AEX185" s="117"/>
      <c r="AEY185" s="117"/>
      <c r="AEZ185" s="117"/>
      <c r="AFA185" s="117"/>
      <c r="AFB185" s="117"/>
      <c r="AFC185" s="117"/>
      <c r="AFD185" s="117"/>
      <c r="AFE185" s="117"/>
      <c r="AFF185" s="117"/>
      <c r="AFG185" s="117"/>
      <c r="AFH185" s="117"/>
      <c r="AFI185" s="117"/>
      <c r="AFJ185" s="117"/>
      <c r="AFK185" s="117"/>
      <c r="AFL185" s="117"/>
      <c r="AFM185" s="117"/>
      <c r="AFN185" s="117"/>
      <c r="AFO185" s="117"/>
      <c r="AFP185" s="117"/>
      <c r="AFQ185" s="117"/>
      <c r="AFR185" s="117"/>
      <c r="AFS185" s="117"/>
      <c r="AFT185" s="117"/>
      <c r="AFU185" s="117"/>
      <c r="AFV185" s="117"/>
      <c r="AFW185" s="117"/>
      <c r="AFX185" s="117"/>
      <c r="AFY185" s="117"/>
      <c r="AFZ185" s="117"/>
      <c r="AGA185" s="117"/>
      <c r="AGB185" s="117"/>
      <c r="AGC185" s="117"/>
      <c r="AGD185" s="117"/>
      <c r="AGE185" s="117"/>
      <c r="AGF185" s="117"/>
      <c r="AGG185" s="117"/>
      <c r="AGH185" s="117"/>
      <c r="AGI185" s="117"/>
      <c r="AGJ185" s="117"/>
      <c r="AGK185" s="117"/>
      <c r="AGL185" s="117"/>
      <c r="AGM185" s="117"/>
      <c r="AGN185" s="117"/>
      <c r="AGO185" s="117"/>
      <c r="AGP185" s="117"/>
      <c r="AGQ185" s="117"/>
      <c r="AGR185" s="117"/>
      <c r="AGS185" s="117"/>
      <c r="AGT185" s="117"/>
      <c r="AGU185" s="117"/>
      <c r="AGV185" s="117"/>
      <c r="AGW185" s="117"/>
      <c r="AGX185" s="117"/>
      <c r="AGY185" s="117"/>
      <c r="AGZ185" s="117"/>
      <c r="AHA185" s="117"/>
      <c r="AHB185" s="117"/>
      <c r="AHC185" s="117"/>
      <c r="AHD185" s="117"/>
      <c r="AHE185" s="117"/>
      <c r="AHF185" s="117"/>
      <c r="AHG185" s="117"/>
      <c r="AHH185" s="117"/>
      <c r="AHI185" s="117"/>
      <c r="AHJ185" s="117"/>
      <c r="AHK185" s="117"/>
      <c r="AHL185" s="117"/>
      <c r="AHM185" s="117"/>
      <c r="AHN185" s="117"/>
      <c r="AHO185" s="117"/>
      <c r="AHP185" s="117"/>
      <c r="AHQ185" s="117"/>
      <c r="AHR185" s="117"/>
      <c r="AHS185" s="117"/>
      <c r="AHT185" s="117"/>
      <c r="AHU185" s="117"/>
      <c r="AHV185" s="117"/>
      <c r="AHW185" s="117"/>
      <c r="AHX185" s="117"/>
      <c r="AHY185" s="117"/>
      <c r="AHZ185" s="117"/>
      <c r="AIA185" s="117"/>
      <c r="AIB185" s="117"/>
      <c r="AIC185" s="117"/>
      <c r="AID185" s="117"/>
      <c r="AIE185" s="117"/>
      <c r="AIF185" s="117"/>
      <c r="AIG185" s="117"/>
      <c r="AIH185" s="117"/>
      <c r="AII185" s="117"/>
      <c r="AIJ185" s="117"/>
      <c r="AIK185" s="117"/>
      <c r="AIL185" s="117"/>
      <c r="AIM185" s="117"/>
      <c r="AIN185" s="117"/>
      <c r="AIO185" s="117"/>
      <c r="AIP185" s="117"/>
      <c r="AIQ185" s="117"/>
      <c r="AIR185" s="117"/>
      <c r="AIS185" s="117"/>
      <c r="AIT185" s="117"/>
      <c r="AIU185" s="117"/>
      <c r="AIV185" s="117"/>
      <c r="AIW185" s="117"/>
      <c r="AIX185" s="117"/>
      <c r="AIY185" s="117"/>
      <c r="AIZ185" s="117"/>
      <c r="AJA185" s="117"/>
      <c r="AJB185" s="117"/>
      <c r="AJC185" s="117"/>
      <c r="AJD185" s="117"/>
      <c r="AJE185" s="117"/>
      <c r="AJF185" s="117"/>
      <c r="AJG185" s="117"/>
      <c r="AJH185" s="117"/>
      <c r="AJI185" s="117"/>
      <c r="AJJ185" s="117"/>
      <c r="AJK185" s="117"/>
      <c r="AJL185" s="117"/>
      <c r="AJM185" s="117"/>
      <c r="AJN185" s="117"/>
      <c r="AJO185" s="117"/>
      <c r="AJP185" s="117"/>
      <c r="AJQ185" s="117"/>
      <c r="AJR185" s="117"/>
      <c r="AJS185" s="117"/>
      <c r="AJT185" s="117"/>
      <c r="AJU185" s="117"/>
      <c r="AJV185" s="117"/>
      <c r="AJW185" s="117"/>
      <c r="AJX185" s="117"/>
      <c r="AJY185" s="117"/>
      <c r="AJZ185" s="117"/>
      <c r="AKA185" s="117"/>
      <c r="AKB185" s="117"/>
      <c r="AKC185" s="117"/>
      <c r="AKD185" s="117"/>
      <c r="AKE185" s="117"/>
      <c r="AKF185" s="117"/>
      <c r="AKG185" s="117"/>
      <c r="AKH185" s="117"/>
      <c r="AKI185" s="117"/>
      <c r="AKJ185" s="117"/>
      <c r="AKK185" s="117"/>
      <c r="AKL185" s="117"/>
      <c r="AKM185" s="117"/>
      <c r="AKN185" s="117"/>
      <c r="AKO185" s="117"/>
      <c r="AKP185" s="117"/>
      <c r="AKQ185" s="117"/>
      <c r="AKR185" s="117"/>
      <c r="AKS185" s="117"/>
      <c r="AKT185" s="117"/>
      <c r="AKU185" s="117"/>
      <c r="AKV185" s="117"/>
      <c r="AKW185" s="117"/>
      <c r="AKX185" s="117"/>
      <c r="AKY185" s="117"/>
      <c r="AKZ185" s="117"/>
      <c r="ALA185" s="117"/>
      <c r="ALB185" s="117"/>
      <c r="ALC185" s="117"/>
      <c r="ALD185" s="117"/>
      <c r="ALE185" s="117"/>
      <c r="ALF185" s="117"/>
      <c r="ALG185" s="117"/>
      <c r="ALH185" s="117"/>
      <c r="ALI185" s="117"/>
      <c r="ALJ185" s="117"/>
      <c r="ALK185" s="117"/>
      <c r="ALL185" s="117"/>
      <c r="ALM185" s="117"/>
      <c r="ALN185" s="117"/>
      <c r="ALO185" s="117"/>
      <c r="ALP185" s="117"/>
      <c r="ALQ185" s="117"/>
      <c r="ALR185" s="117"/>
      <c r="ALS185" s="117"/>
      <c r="ALT185" s="117"/>
      <c r="ALU185" s="117"/>
      <c r="ALV185" s="117"/>
      <c r="ALW185" s="117"/>
      <c r="ALX185" s="117"/>
      <c r="ALY185" s="117"/>
      <c r="ALZ185" s="117"/>
      <c r="AMA185" s="117"/>
      <c r="AMB185" s="117"/>
      <c r="AMC185" s="117"/>
      <c r="AMD185" s="117"/>
      <c r="AME185" s="117"/>
      <c r="AMF185" s="117"/>
      <c r="AMG185" s="117"/>
      <c r="AMH185" s="117"/>
      <c r="AMI185" s="117"/>
      <c r="AMJ185" s="117"/>
      <c r="AMK185" s="117"/>
      <c r="AML185" s="117"/>
      <c r="AMM185" s="117"/>
      <c r="AMN185" s="117"/>
      <c r="AMO185" s="117"/>
      <c r="AMP185" s="117"/>
      <c r="AMQ185" s="117"/>
      <c r="AMR185" s="117"/>
      <c r="AMS185" s="117"/>
      <c r="AMT185" s="117"/>
      <c r="AMU185" s="117"/>
      <c r="AMV185" s="117"/>
      <c r="AMW185" s="117"/>
      <c r="AMX185" s="117"/>
      <c r="AMY185" s="117"/>
      <c r="AMZ185" s="117"/>
      <c r="ANA185" s="117"/>
      <c r="ANB185" s="117"/>
      <c r="ANC185" s="117"/>
      <c r="AND185" s="117"/>
      <c r="ANE185" s="117"/>
      <c r="ANF185" s="117"/>
      <c r="ANG185" s="117"/>
      <c r="ANH185" s="117"/>
      <c r="ANI185" s="117"/>
      <c r="ANJ185" s="117"/>
      <c r="ANK185" s="117"/>
      <c r="ANL185" s="117"/>
      <c r="ANM185" s="117"/>
      <c r="ANN185" s="117"/>
      <c r="ANO185" s="117"/>
      <c r="ANP185" s="117"/>
      <c r="ANQ185" s="117"/>
      <c r="ANR185" s="117"/>
      <c r="ANS185" s="117"/>
      <c r="ANT185" s="117"/>
      <c r="ANU185" s="117"/>
      <c r="ANV185" s="117"/>
      <c r="ANW185" s="117"/>
      <c r="ANX185" s="117"/>
      <c r="ANY185" s="117"/>
      <c r="ANZ185" s="117"/>
      <c r="AOA185" s="117"/>
      <c r="AOB185" s="117"/>
      <c r="AOC185" s="117"/>
      <c r="AOD185" s="117"/>
      <c r="AOE185" s="117"/>
      <c r="AOF185" s="117"/>
      <c r="AOG185" s="117"/>
      <c r="AOH185" s="117"/>
      <c r="AOI185" s="117"/>
      <c r="AOJ185" s="117"/>
      <c r="AOK185" s="117"/>
      <c r="AOL185" s="117"/>
      <c r="AOM185" s="117"/>
      <c r="AON185" s="117"/>
      <c r="AOO185" s="117"/>
      <c r="AOP185" s="117"/>
      <c r="AOQ185" s="117"/>
      <c r="AOR185" s="117"/>
      <c r="AOS185" s="117"/>
      <c r="AOT185" s="117"/>
      <c r="AOU185" s="117"/>
      <c r="AOV185" s="117"/>
      <c r="AOW185" s="117"/>
      <c r="AOX185" s="117"/>
      <c r="AOY185" s="117"/>
      <c r="AOZ185" s="117"/>
      <c r="APA185" s="117"/>
      <c r="APB185" s="117"/>
      <c r="APC185" s="117"/>
      <c r="APD185" s="117"/>
      <c r="APE185" s="117"/>
      <c r="APF185" s="117"/>
      <c r="APG185" s="117"/>
      <c r="APH185" s="117"/>
      <c r="API185" s="117"/>
      <c r="APJ185" s="117"/>
      <c r="APK185" s="117"/>
      <c r="APL185" s="117"/>
      <c r="APM185" s="117"/>
      <c r="APN185" s="117"/>
      <c r="APO185" s="117"/>
      <c r="APP185" s="117"/>
      <c r="APQ185" s="117"/>
      <c r="APR185" s="117"/>
      <c r="APS185" s="117"/>
      <c r="APT185" s="117"/>
      <c r="APU185" s="117"/>
      <c r="APV185" s="117"/>
      <c r="APW185" s="117"/>
      <c r="APX185" s="117"/>
      <c r="APY185" s="117"/>
      <c r="APZ185" s="117"/>
      <c r="AQA185" s="117"/>
      <c r="AQB185" s="117"/>
      <c r="AQC185" s="117"/>
      <c r="AQD185" s="117"/>
      <c r="AQE185" s="117"/>
      <c r="AQF185" s="117"/>
      <c r="AQG185" s="117"/>
      <c r="AQH185" s="117"/>
      <c r="AQI185" s="117"/>
      <c r="AQJ185" s="117"/>
      <c r="AQK185" s="117"/>
      <c r="AQL185" s="117"/>
      <c r="AQM185" s="117"/>
      <c r="AQN185" s="117"/>
      <c r="AQO185" s="117"/>
      <c r="AQP185" s="117"/>
      <c r="AQQ185" s="117"/>
      <c r="AQR185" s="117"/>
      <c r="AQS185" s="117"/>
      <c r="AQT185" s="117"/>
      <c r="AQU185" s="117"/>
      <c r="AQV185" s="117"/>
      <c r="AQW185" s="117"/>
      <c r="AQX185" s="117"/>
      <c r="AQY185" s="117"/>
      <c r="AQZ185" s="117"/>
      <c r="ARA185" s="117"/>
      <c r="ARB185" s="117"/>
      <c r="ARC185" s="117"/>
      <c r="ARD185" s="117"/>
      <c r="ARE185" s="117"/>
      <c r="ARF185" s="117"/>
      <c r="ARG185" s="117"/>
      <c r="ARH185" s="117"/>
      <c r="ARI185" s="117"/>
      <c r="ARJ185" s="117"/>
      <c r="ARK185" s="117"/>
      <c r="ARL185" s="117"/>
      <c r="ARM185" s="117"/>
      <c r="ARN185" s="117"/>
      <c r="ARO185" s="117"/>
      <c r="ARP185" s="117"/>
      <c r="ARQ185" s="117"/>
      <c r="ARR185" s="117"/>
      <c r="ARS185" s="117"/>
      <c r="ART185" s="117"/>
      <c r="ARU185" s="117"/>
      <c r="ARV185" s="117"/>
      <c r="ARW185" s="117"/>
      <c r="ARX185" s="117"/>
      <c r="ARY185" s="117"/>
      <c r="ARZ185" s="117"/>
      <c r="ASA185" s="117"/>
      <c r="ASB185" s="117"/>
      <c r="ASC185" s="117"/>
      <c r="ASD185" s="117"/>
      <c r="ASE185" s="117"/>
      <c r="ASF185" s="117"/>
      <c r="ASG185" s="117"/>
      <c r="ASH185" s="117"/>
      <c r="ASI185" s="117"/>
      <c r="ASJ185" s="117"/>
      <c r="ASK185" s="117"/>
      <c r="ASL185" s="117"/>
      <c r="ASM185" s="117"/>
      <c r="ASN185" s="117"/>
      <c r="ASO185" s="117"/>
      <c r="ASP185" s="117"/>
      <c r="ASQ185" s="117"/>
      <c r="ASR185" s="117"/>
      <c r="ASS185" s="117"/>
      <c r="AST185" s="117"/>
      <c r="ASU185" s="117"/>
      <c r="ASV185" s="117"/>
      <c r="ASW185" s="117"/>
      <c r="ASX185" s="117"/>
      <c r="ASY185" s="117"/>
      <c r="ASZ185" s="117"/>
      <c r="ATA185" s="117"/>
      <c r="ATB185" s="117"/>
      <c r="ATC185" s="117"/>
      <c r="ATD185" s="117"/>
      <c r="ATE185" s="117"/>
      <c r="ATF185" s="117"/>
      <c r="ATG185" s="117"/>
      <c r="ATH185" s="117"/>
      <c r="ATI185" s="117"/>
      <c r="ATJ185" s="117"/>
      <c r="ATK185" s="117"/>
      <c r="ATL185" s="117"/>
      <c r="ATM185" s="117"/>
      <c r="ATN185" s="117"/>
      <c r="ATO185" s="117"/>
      <c r="ATP185" s="117"/>
      <c r="ATQ185" s="117"/>
      <c r="ATR185" s="117"/>
      <c r="ATS185" s="117"/>
      <c r="ATT185" s="117"/>
      <c r="ATU185" s="117"/>
      <c r="ATV185" s="117"/>
      <c r="ATW185" s="117"/>
      <c r="ATX185" s="117"/>
      <c r="ATY185" s="117"/>
      <c r="ATZ185" s="117"/>
      <c r="AUA185" s="117"/>
      <c r="AUB185" s="117"/>
      <c r="AUC185" s="117"/>
      <c r="AUD185" s="117"/>
      <c r="AUE185" s="117"/>
      <c r="AUF185" s="117"/>
      <c r="AUG185" s="117"/>
      <c r="AUH185" s="117"/>
      <c r="AUI185" s="117"/>
      <c r="AUJ185" s="117"/>
      <c r="AUK185" s="117"/>
      <c r="AUL185" s="117"/>
      <c r="AUM185" s="117"/>
      <c r="AUN185" s="117"/>
      <c r="AUO185" s="117"/>
      <c r="AUP185" s="117"/>
      <c r="AUQ185" s="117"/>
      <c r="AUR185" s="117"/>
      <c r="AUS185" s="117"/>
      <c r="AUT185" s="117"/>
      <c r="AUU185" s="117"/>
      <c r="AUV185" s="117"/>
      <c r="AUW185" s="117"/>
      <c r="AUX185" s="117"/>
      <c r="AUY185" s="117"/>
      <c r="AUZ185" s="117"/>
      <c r="AVA185" s="117"/>
      <c r="AVB185" s="117"/>
      <c r="AVC185" s="117"/>
      <c r="AVD185" s="117"/>
      <c r="AVE185" s="117"/>
      <c r="AVF185" s="117"/>
      <c r="AVG185" s="117"/>
      <c r="AVH185" s="117"/>
      <c r="AVI185" s="117"/>
      <c r="AVJ185" s="117"/>
      <c r="AVK185" s="117"/>
      <c r="AVL185" s="117"/>
      <c r="AVM185" s="117"/>
      <c r="AVN185" s="117"/>
      <c r="AVO185" s="117"/>
      <c r="AVP185" s="117"/>
      <c r="AVQ185" s="117"/>
      <c r="AVR185" s="117"/>
      <c r="AVS185" s="117"/>
      <c r="AVT185" s="117"/>
      <c r="AVU185" s="117"/>
      <c r="AVV185" s="117"/>
      <c r="AVW185" s="117"/>
      <c r="AVX185" s="117"/>
      <c r="AVY185" s="117"/>
      <c r="AVZ185" s="117"/>
      <c r="AWA185" s="117"/>
      <c r="AWB185" s="117"/>
      <c r="AWC185" s="117"/>
      <c r="AWD185" s="117"/>
      <c r="AWE185" s="117"/>
      <c r="AWF185" s="117"/>
      <c r="AWG185" s="117"/>
      <c r="AWH185" s="117"/>
      <c r="AWI185" s="117"/>
      <c r="AWJ185" s="117"/>
      <c r="AWK185" s="117"/>
      <c r="AWL185" s="117"/>
      <c r="AWM185" s="117"/>
      <c r="AWN185" s="117"/>
      <c r="AWO185" s="117"/>
      <c r="AWP185" s="117"/>
      <c r="AWQ185" s="117"/>
      <c r="AWR185" s="117"/>
      <c r="AWS185" s="117"/>
      <c r="AWT185" s="117"/>
      <c r="AWU185" s="117"/>
      <c r="AWV185" s="117"/>
      <c r="AWW185" s="117"/>
      <c r="AWX185" s="117"/>
      <c r="AWY185" s="117"/>
      <c r="AWZ185" s="117"/>
      <c r="AXA185" s="117"/>
      <c r="AXB185" s="117"/>
      <c r="AXC185" s="117"/>
      <c r="AXD185" s="117"/>
      <c r="AXE185" s="117"/>
      <c r="AXF185" s="117"/>
      <c r="AXG185" s="117"/>
      <c r="AXH185" s="117"/>
      <c r="AXI185" s="117"/>
      <c r="AXJ185" s="117"/>
      <c r="AXK185" s="117"/>
      <c r="AXL185" s="117"/>
      <c r="AXM185" s="117"/>
      <c r="AXN185" s="117"/>
      <c r="AXO185" s="117"/>
      <c r="AXP185" s="117"/>
      <c r="AXQ185" s="117"/>
      <c r="AXR185" s="117"/>
      <c r="AXS185" s="117"/>
      <c r="AXT185" s="117"/>
      <c r="AXU185" s="117"/>
      <c r="AXV185" s="117"/>
      <c r="AXW185" s="117"/>
      <c r="AXX185" s="117"/>
      <c r="AXY185" s="117"/>
      <c r="AXZ185" s="117"/>
      <c r="AYA185" s="117"/>
      <c r="AYB185" s="117"/>
      <c r="AYC185" s="117"/>
      <c r="AYD185" s="117"/>
      <c r="AYE185" s="117"/>
      <c r="AYF185" s="117"/>
      <c r="AYG185" s="117"/>
      <c r="AYH185" s="117"/>
      <c r="AYI185" s="117"/>
      <c r="AYJ185" s="117"/>
      <c r="AYK185" s="117"/>
      <c r="AYL185" s="117"/>
      <c r="AYM185" s="117"/>
      <c r="AYN185" s="117"/>
      <c r="AYO185" s="117"/>
      <c r="AYP185" s="117"/>
      <c r="AYQ185" s="117"/>
      <c r="AYR185" s="117"/>
      <c r="AYS185" s="117"/>
      <c r="AYT185" s="117"/>
      <c r="AYU185" s="117"/>
      <c r="AYV185" s="117"/>
      <c r="AYW185" s="117"/>
      <c r="AYX185" s="117"/>
      <c r="AYY185" s="117"/>
      <c r="AYZ185" s="117"/>
      <c r="AZA185" s="117"/>
      <c r="AZB185" s="117"/>
      <c r="AZC185" s="117"/>
      <c r="AZD185" s="117"/>
      <c r="AZE185" s="117"/>
      <c r="AZF185" s="117"/>
      <c r="AZG185" s="117"/>
      <c r="AZH185" s="117"/>
      <c r="AZI185" s="117"/>
      <c r="AZJ185" s="117"/>
      <c r="AZK185" s="117"/>
      <c r="AZL185" s="117"/>
      <c r="AZM185" s="117"/>
      <c r="AZN185" s="117"/>
      <c r="AZO185" s="117"/>
      <c r="AZP185" s="117"/>
      <c r="AZQ185" s="117"/>
      <c r="AZR185" s="117"/>
      <c r="AZS185" s="117"/>
      <c r="AZT185" s="117"/>
      <c r="AZU185" s="117"/>
      <c r="AZV185" s="117"/>
      <c r="AZW185" s="117"/>
      <c r="AZX185" s="117"/>
      <c r="AZY185" s="117"/>
      <c r="AZZ185" s="117"/>
      <c r="BAA185" s="117"/>
      <c r="BAB185" s="117"/>
      <c r="BAC185" s="117"/>
      <c r="BAD185" s="117"/>
      <c r="BAE185" s="117"/>
      <c r="BAF185" s="117"/>
      <c r="BAG185" s="117"/>
      <c r="BAH185" s="117"/>
      <c r="BAI185" s="117"/>
      <c r="BAJ185" s="117"/>
      <c r="BAK185" s="117"/>
      <c r="BAL185" s="117"/>
      <c r="BAM185" s="117"/>
      <c r="BAN185" s="117"/>
      <c r="BAO185" s="117"/>
      <c r="BAP185" s="117"/>
      <c r="BAQ185" s="117"/>
      <c r="BAR185" s="117"/>
      <c r="BAS185" s="117"/>
      <c r="BAT185" s="117"/>
      <c r="BAU185" s="117"/>
      <c r="BAV185" s="117"/>
      <c r="BAW185" s="117"/>
      <c r="BAX185" s="117"/>
      <c r="BAY185" s="117"/>
      <c r="BAZ185" s="117"/>
      <c r="BBA185" s="117"/>
      <c r="BBB185" s="117"/>
      <c r="BBC185" s="117"/>
      <c r="BBD185" s="117"/>
      <c r="BBE185" s="117"/>
      <c r="BBF185" s="117"/>
      <c r="BBG185" s="117"/>
      <c r="BBH185" s="117"/>
      <c r="BBI185" s="117"/>
      <c r="BBJ185" s="117"/>
      <c r="BBK185" s="117"/>
      <c r="BBL185" s="117"/>
      <c r="BBM185" s="117"/>
      <c r="BBN185" s="117"/>
      <c r="BBO185" s="117"/>
      <c r="BBP185" s="117"/>
      <c r="BBQ185" s="117"/>
      <c r="BBR185" s="117"/>
      <c r="BBS185" s="117"/>
      <c r="BBT185" s="117"/>
      <c r="BBU185" s="117"/>
      <c r="BBV185" s="117"/>
      <c r="BBW185" s="117"/>
      <c r="BBX185" s="117"/>
      <c r="BBY185" s="117"/>
      <c r="BBZ185" s="117"/>
      <c r="BCA185" s="117"/>
      <c r="BCB185" s="117"/>
      <c r="BCC185" s="117"/>
      <c r="BCD185" s="117"/>
      <c r="BCE185" s="117"/>
      <c r="BCF185" s="117"/>
      <c r="BCG185" s="117"/>
      <c r="BCH185" s="117"/>
      <c r="BCI185" s="117"/>
      <c r="BCJ185" s="117"/>
      <c r="BCK185" s="117"/>
      <c r="BCL185" s="117"/>
      <c r="BCM185" s="117"/>
      <c r="BCN185" s="117"/>
      <c r="BCO185" s="117"/>
      <c r="BCP185" s="117"/>
      <c r="BCQ185" s="117"/>
      <c r="BCR185" s="117"/>
      <c r="BCS185" s="117"/>
      <c r="BCT185" s="117"/>
      <c r="BCU185" s="117"/>
      <c r="BCV185" s="117"/>
      <c r="BCW185" s="117"/>
      <c r="BCX185" s="117"/>
      <c r="BCY185" s="117"/>
      <c r="BCZ185" s="117"/>
      <c r="BDA185" s="117"/>
      <c r="BDB185" s="117"/>
      <c r="BDC185" s="117"/>
      <c r="BDD185" s="117"/>
      <c r="BDE185" s="117"/>
      <c r="BDF185" s="117"/>
      <c r="BDG185" s="117"/>
      <c r="BDH185" s="117"/>
      <c r="BDI185" s="117"/>
      <c r="BDJ185" s="117"/>
      <c r="BDK185" s="117"/>
      <c r="BDL185" s="117"/>
      <c r="BDM185" s="117"/>
      <c r="BDN185" s="117"/>
      <c r="BDO185" s="117"/>
      <c r="BDP185" s="117"/>
      <c r="BDQ185" s="117"/>
      <c r="BDR185" s="117"/>
      <c r="BDS185" s="117"/>
      <c r="BDT185" s="117"/>
      <c r="BDU185" s="117"/>
      <c r="BDV185" s="117"/>
      <c r="BDW185" s="117"/>
      <c r="BDX185" s="117"/>
      <c r="BDY185" s="117"/>
      <c r="BDZ185" s="117"/>
      <c r="BEA185" s="117"/>
      <c r="BEB185" s="117"/>
      <c r="BEC185" s="117"/>
      <c r="BED185" s="117"/>
      <c r="BEE185" s="117"/>
      <c r="BEF185" s="117"/>
      <c r="BEG185" s="117"/>
      <c r="BEH185" s="117"/>
      <c r="BEI185" s="117"/>
      <c r="BEJ185" s="117"/>
      <c r="BEK185" s="117"/>
      <c r="BEL185" s="117"/>
      <c r="BEM185" s="117"/>
      <c r="BEN185" s="117"/>
      <c r="BEO185" s="117"/>
      <c r="BEP185" s="117"/>
      <c r="BEQ185" s="117"/>
      <c r="BER185" s="117"/>
      <c r="BES185" s="117"/>
      <c r="BET185" s="117"/>
      <c r="BEU185" s="117"/>
      <c r="BEV185" s="117"/>
      <c r="BEW185" s="117"/>
      <c r="BEX185" s="117"/>
      <c r="BEY185" s="117"/>
      <c r="BEZ185" s="117"/>
      <c r="BFA185" s="117"/>
      <c r="BFB185" s="117"/>
      <c r="BFC185" s="117"/>
      <c r="BFD185" s="117"/>
      <c r="BFE185" s="117"/>
      <c r="BFF185" s="117"/>
      <c r="BFG185" s="117"/>
      <c r="BFH185" s="117"/>
      <c r="BFI185" s="117"/>
      <c r="BFJ185" s="117"/>
      <c r="BFK185" s="117"/>
      <c r="BFL185" s="117"/>
      <c r="BFM185" s="117"/>
      <c r="BFN185" s="117"/>
      <c r="BFO185" s="117"/>
      <c r="BFP185" s="117"/>
      <c r="BFQ185" s="117"/>
      <c r="BFR185" s="117"/>
      <c r="BFS185" s="117"/>
      <c r="BFT185" s="117"/>
      <c r="BFU185" s="117"/>
      <c r="BFV185" s="117"/>
      <c r="BFW185" s="117"/>
      <c r="BFX185" s="117"/>
      <c r="BFY185" s="117"/>
      <c r="BFZ185" s="117"/>
      <c r="BGA185" s="117"/>
      <c r="BGB185" s="117"/>
      <c r="BGC185" s="117"/>
      <c r="BGD185" s="117"/>
      <c r="BGE185" s="117"/>
      <c r="BGF185" s="117"/>
      <c r="BGG185" s="117"/>
      <c r="BGH185" s="117"/>
      <c r="BGI185" s="117"/>
      <c r="BGJ185" s="117"/>
      <c r="BGK185" s="117"/>
      <c r="BGL185" s="117"/>
      <c r="BGM185" s="117"/>
      <c r="BGN185" s="117"/>
      <c r="BGO185" s="117"/>
      <c r="BGP185" s="117"/>
      <c r="BGQ185" s="117"/>
      <c r="BGR185" s="117"/>
      <c r="BGS185" s="117"/>
      <c r="BGT185" s="117"/>
      <c r="BGU185" s="117"/>
      <c r="BGV185" s="117"/>
      <c r="BGW185" s="117"/>
      <c r="BGX185" s="117"/>
      <c r="BGY185" s="117"/>
      <c r="BGZ185" s="117"/>
      <c r="BHA185" s="117"/>
      <c r="BHB185" s="117"/>
      <c r="BHC185" s="117"/>
      <c r="BHD185" s="117"/>
      <c r="BHE185" s="117"/>
      <c r="BHF185" s="117"/>
      <c r="BHG185" s="117"/>
      <c r="BHH185" s="117"/>
      <c r="BHI185" s="117"/>
      <c r="BHJ185" s="117"/>
      <c r="BHK185" s="117"/>
      <c r="BHL185" s="117"/>
      <c r="BHM185" s="117"/>
      <c r="BHN185" s="117"/>
      <c r="BHO185" s="117"/>
      <c r="BHP185" s="117"/>
      <c r="BHQ185" s="117"/>
      <c r="BHR185" s="117"/>
      <c r="BHS185" s="117"/>
      <c r="BHT185" s="117"/>
      <c r="BHU185" s="117"/>
      <c r="BHV185" s="117"/>
      <c r="BHW185" s="117"/>
      <c r="BHX185" s="117"/>
      <c r="BHY185" s="117"/>
      <c r="BHZ185" s="117"/>
      <c r="BIA185" s="117"/>
      <c r="BIB185" s="117"/>
      <c r="BIC185" s="117"/>
      <c r="BID185" s="117"/>
      <c r="BIE185" s="117"/>
      <c r="BIF185" s="117"/>
      <c r="BIG185" s="117"/>
      <c r="BIH185" s="117"/>
      <c r="BII185" s="117"/>
      <c r="BIJ185" s="117"/>
      <c r="BIK185" s="117"/>
      <c r="BIL185" s="117"/>
      <c r="BIM185" s="117"/>
      <c r="BIN185" s="117"/>
      <c r="BIO185" s="117"/>
      <c r="BIP185" s="117"/>
      <c r="BIQ185" s="117"/>
      <c r="BIR185" s="117"/>
      <c r="BIS185" s="117"/>
      <c r="BIT185" s="117"/>
      <c r="BIU185" s="117"/>
      <c r="BIV185" s="117"/>
      <c r="BIW185" s="117"/>
      <c r="BIX185" s="117"/>
      <c r="BIY185" s="117"/>
      <c r="BIZ185" s="117"/>
      <c r="BJA185" s="117"/>
      <c r="BJB185" s="117"/>
      <c r="BJC185" s="117"/>
      <c r="BJD185" s="117"/>
      <c r="BJE185" s="117"/>
      <c r="BJF185" s="117"/>
      <c r="BJG185" s="117"/>
      <c r="BJH185" s="117"/>
      <c r="BJI185" s="117"/>
      <c r="BJJ185" s="117"/>
      <c r="BJK185" s="117"/>
      <c r="BJL185" s="117"/>
      <c r="BJM185" s="117"/>
      <c r="BJN185" s="117"/>
      <c r="BJO185" s="117"/>
      <c r="BJP185" s="117"/>
      <c r="BJQ185" s="117"/>
      <c r="BJR185" s="117"/>
      <c r="BJS185" s="117"/>
      <c r="BJT185" s="117"/>
      <c r="BJU185" s="117"/>
      <c r="BJV185" s="117"/>
      <c r="BJW185" s="117"/>
      <c r="BJX185" s="117"/>
      <c r="BJY185" s="117"/>
      <c r="BJZ185" s="117"/>
      <c r="BKA185" s="117"/>
      <c r="BKB185" s="117"/>
      <c r="BKC185" s="117"/>
      <c r="BKD185" s="117"/>
      <c r="BKE185" s="117"/>
      <c r="BKF185" s="117"/>
      <c r="BKG185" s="117"/>
      <c r="BKH185" s="117"/>
      <c r="BKI185" s="117"/>
      <c r="BKJ185" s="117"/>
      <c r="BKK185" s="117"/>
      <c r="BKL185" s="117"/>
      <c r="BKM185" s="117"/>
      <c r="BKN185" s="117"/>
      <c r="BKO185" s="117"/>
      <c r="BKP185" s="117"/>
      <c r="BKQ185" s="117"/>
      <c r="BKR185" s="117"/>
      <c r="BKS185" s="117"/>
      <c r="BKT185" s="117"/>
      <c r="BKU185" s="117"/>
      <c r="BKV185" s="117"/>
      <c r="BKW185" s="117"/>
      <c r="BKX185" s="117"/>
      <c r="BKY185" s="117"/>
      <c r="BKZ185" s="117"/>
      <c r="BLA185" s="117"/>
      <c r="BLB185" s="117"/>
      <c r="BLC185" s="117"/>
      <c r="BLD185" s="117"/>
      <c r="BLE185" s="117"/>
      <c r="BLF185" s="117"/>
      <c r="BLG185" s="117"/>
      <c r="BLH185" s="117"/>
      <c r="BLI185" s="117"/>
      <c r="BLJ185" s="117"/>
      <c r="BLK185" s="117"/>
      <c r="BLL185" s="117"/>
      <c r="BLM185" s="117"/>
      <c r="BLN185" s="117"/>
      <c r="BLO185" s="117"/>
      <c r="BLP185" s="117"/>
      <c r="BLQ185" s="117"/>
      <c r="BLR185" s="117"/>
      <c r="BLS185" s="117"/>
      <c r="BLT185" s="117"/>
      <c r="BLU185" s="117"/>
      <c r="BLV185" s="117"/>
      <c r="BLW185" s="117"/>
      <c r="BLX185" s="117"/>
      <c r="BLY185" s="117"/>
      <c r="BLZ185" s="117"/>
      <c r="BMA185" s="117"/>
      <c r="BMB185" s="117"/>
      <c r="BMC185" s="117"/>
      <c r="BMD185" s="117"/>
      <c r="BME185" s="117"/>
      <c r="BMF185" s="117"/>
      <c r="BMG185" s="117"/>
      <c r="BMH185" s="117"/>
      <c r="BMI185" s="117"/>
      <c r="BMJ185" s="117"/>
      <c r="BMK185" s="117"/>
      <c r="BML185" s="117"/>
      <c r="BMM185" s="117"/>
      <c r="BMN185" s="117"/>
      <c r="BMO185" s="117"/>
      <c r="BMP185" s="117"/>
      <c r="BMQ185" s="117"/>
      <c r="BMR185" s="117"/>
      <c r="BMS185" s="117"/>
      <c r="BMT185" s="117"/>
      <c r="BMU185" s="117"/>
      <c r="BMV185" s="117"/>
      <c r="BMW185" s="117"/>
      <c r="BMX185" s="117"/>
      <c r="BMY185" s="117"/>
      <c r="BMZ185" s="117"/>
      <c r="BNA185" s="117"/>
      <c r="BNB185" s="117"/>
      <c r="BNC185" s="117"/>
      <c r="BND185" s="117"/>
      <c r="BNE185" s="117"/>
      <c r="BNF185" s="117"/>
      <c r="BNG185" s="117"/>
      <c r="BNH185" s="117"/>
      <c r="BNI185" s="117"/>
      <c r="BNJ185" s="117"/>
      <c r="BNK185" s="117"/>
      <c r="BNL185" s="117"/>
      <c r="BNM185" s="117"/>
      <c r="BNN185" s="117"/>
      <c r="BNO185" s="117"/>
      <c r="BNP185" s="117"/>
      <c r="BNQ185" s="117"/>
      <c r="BNR185" s="117"/>
      <c r="BNS185" s="117"/>
      <c r="BNT185" s="117"/>
      <c r="BNU185" s="117"/>
      <c r="BNV185" s="117"/>
      <c r="BNW185" s="117"/>
      <c r="BNX185" s="117"/>
      <c r="BNY185" s="117"/>
      <c r="BNZ185" s="117"/>
      <c r="BOA185" s="117"/>
      <c r="BOB185" s="117"/>
      <c r="BOC185" s="117"/>
      <c r="BOD185" s="117"/>
      <c r="BOE185" s="117"/>
      <c r="BOF185" s="117"/>
      <c r="BOG185" s="117"/>
      <c r="BOH185" s="117"/>
      <c r="BOI185" s="117"/>
      <c r="BOJ185" s="117"/>
      <c r="BOK185" s="117"/>
      <c r="BOL185" s="117"/>
      <c r="BOM185" s="117"/>
      <c r="BON185" s="117"/>
      <c r="BOO185" s="117"/>
      <c r="BOP185" s="117"/>
      <c r="BOQ185" s="117"/>
      <c r="BOR185" s="117"/>
      <c r="BOS185" s="117"/>
      <c r="BOT185" s="117"/>
      <c r="BOU185" s="117"/>
      <c r="BOV185" s="117"/>
      <c r="BOW185" s="117"/>
      <c r="BOX185" s="117"/>
      <c r="BOY185" s="117"/>
      <c r="BOZ185" s="117"/>
      <c r="BPA185" s="117"/>
      <c r="BPB185" s="117"/>
      <c r="BPC185" s="117"/>
      <c r="BPD185" s="117"/>
      <c r="BPE185" s="117"/>
      <c r="BPF185" s="117"/>
      <c r="BPG185" s="117"/>
      <c r="BPH185" s="117"/>
      <c r="BPI185" s="117"/>
      <c r="BPJ185" s="117"/>
      <c r="BPK185" s="117"/>
      <c r="BPL185" s="117"/>
      <c r="BPM185" s="117"/>
      <c r="BPN185" s="117"/>
      <c r="BPO185" s="117"/>
      <c r="BPP185" s="117"/>
      <c r="BPQ185" s="117"/>
      <c r="BPR185" s="117"/>
      <c r="BPS185" s="117"/>
      <c r="BPT185" s="117"/>
      <c r="BPU185" s="117"/>
      <c r="BPV185" s="117"/>
      <c r="BPW185" s="117"/>
      <c r="BPX185" s="117"/>
      <c r="BPY185" s="117"/>
      <c r="BPZ185" s="117"/>
      <c r="BQA185" s="117"/>
      <c r="BQB185" s="117"/>
      <c r="BQC185" s="117"/>
      <c r="BQD185" s="117"/>
      <c r="BQE185" s="117"/>
      <c r="BQF185" s="117"/>
      <c r="BQG185" s="117"/>
      <c r="BQH185" s="117"/>
      <c r="BQI185" s="117"/>
      <c r="BQJ185" s="117"/>
      <c r="BQK185" s="117"/>
      <c r="BQL185" s="117"/>
      <c r="BQM185" s="117"/>
      <c r="BQN185" s="117"/>
      <c r="BQO185" s="117"/>
      <c r="BQP185" s="117"/>
      <c r="BQQ185" s="117"/>
      <c r="BQR185" s="117"/>
      <c r="BQS185" s="117"/>
      <c r="BQT185" s="117"/>
      <c r="BQU185" s="117"/>
      <c r="BQV185" s="117"/>
      <c r="BQW185" s="117"/>
      <c r="BQX185" s="117"/>
      <c r="BQY185" s="117"/>
      <c r="BQZ185" s="117"/>
      <c r="BRA185" s="117"/>
      <c r="BRB185" s="117"/>
      <c r="BRC185" s="117"/>
      <c r="BRD185" s="117"/>
      <c r="BRE185" s="117"/>
      <c r="BRF185" s="117"/>
      <c r="BRG185" s="117"/>
      <c r="BRH185" s="117"/>
      <c r="BRI185" s="117"/>
      <c r="BRJ185" s="117"/>
      <c r="BRK185" s="117"/>
      <c r="BRL185" s="117"/>
      <c r="BRM185" s="117"/>
      <c r="BRN185" s="117"/>
      <c r="BRO185" s="117"/>
      <c r="BRP185" s="117"/>
      <c r="BRQ185" s="117"/>
      <c r="BRR185" s="117"/>
      <c r="BRS185" s="117"/>
      <c r="BRT185" s="117"/>
      <c r="BRU185" s="117"/>
      <c r="BRV185" s="117"/>
      <c r="BRW185" s="117"/>
      <c r="BRX185" s="117"/>
      <c r="BRY185" s="117"/>
      <c r="BRZ185" s="117"/>
      <c r="BSA185" s="117"/>
      <c r="BSB185" s="117"/>
      <c r="BSC185" s="117"/>
      <c r="BSD185" s="117"/>
      <c r="BSE185" s="117"/>
      <c r="BSF185" s="117"/>
      <c r="BSG185" s="117"/>
      <c r="BSH185" s="117"/>
      <c r="BSI185" s="117"/>
      <c r="BSJ185" s="117"/>
      <c r="BSK185" s="117"/>
      <c r="BSL185" s="117"/>
      <c r="BSM185" s="117"/>
      <c r="BSN185" s="117"/>
      <c r="BSO185" s="117"/>
      <c r="BSP185" s="117"/>
      <c r="BSQ185" s="117"/>
      <c r="BSR185" s="117"/>
      <c r="BSS185" s="117"/>
      <c r="BST185" s="117"/>
      <c r="BSU185" s="117"/>
      <c r="BSV185" s="117"/>
      <c r="BSW185" s="117"/>
      <c r="BSX185" s="117"/>
      <c r="BSY185" s="117"/>
      <c r="BSZ185" s="117"/>
      <c r="BTA185" s="117"/>
      <c r="BTB185" s="117"/>
      <c r="BTC185" s="117"/>
      <c r="BTD185" s="117"/>
      <c r="BTE185" s="117"/>
      <c r="BTF185" s="117"/>
      <c r="BTG185" s="117"/>
      <c r="BTH185" s="117"/>
      <c r="BTI185" s="117"/>
      <c r="BTJ185" s="117"/>
      <c r="BTK185" s="117"/>
      <c r="BTL185" s="117"/>
      <c r="BTM185" s="117"/>
      <c r="BTN185" s="117"/>
      <c r="BTO185" s="117"/>
      <c r="BTP185" s="117"/>
      <c r="BTQ185" s="117"/>
      <c r="BTR185" s="117"/>
      <c r="BTS185" s="117"/>
      <c r="BTT185" s="117"/>
      <c r="BTU185" s="117"/>
      <c r="BTV185" s="117"/>
      <c r="BTW185" s="117"/>
      <c r="BTX185" s="117"/>
      <c r="BTY185" s="117"/>
      <c r="BTZ185" s="117"/>
      <c r="BUA185" s="117"/>
      <c r="BUB185" s="117"/>
      <c r="BUC185" s="117"/>
      <c r="BUD185" s="117"/>
      <c r="BUE185" s="117"/>
      <c r="BUF185" s="117"/>
      <c r="BUG185" s="117"/>
      <c r="BUH185" s="117"/>
      <c r="BUI185" s="117"/>
      <c r="BUJ185" s="117"/>
      <c r="BUK185" s="117"/>
      <c r="BUL185" s="117"/>
      <c r="BUM185" s="117"/>
      <c r="BUN185" s="117"/>
      <c r="BUO185" s="117"/>
      <c r="BUP185" s="117"/>
      <c r="BUQ185" s="117"/>
      <c r="BUR185" s="117"/>
      <c r="BUS185" s="117"/>
      <c r="BUT185" s="117"/>
      <c r="BUU185" s="117"/>
      <c r="BUV185" s="117"/>
      <c r="BUW185" s="117"/>
      <c r="BUX185" s="117"/>
      <c r="BUY185" s="117"/>
      <c r="BUZ185" s="117"/>
      <c r="BVA185" s="117"/>
      <c r="BVB185" s="117"/>
      <c r="BVC185" s="117"/>
      <c r="BVD185" s="117"/>
      <c r="BVE185" s="117"/>
      <c r="BVF185" s="117"/>
      <c r="BVG185" s="117"/>
      <c r="BVH185" s="117"/>
      <c r="BVI185" s="117"/>
      <c r="BVJ185" s="117"/>
      <c r="BVK185" s="117"/>
      <c r="BVL185" s="117"/>
      <c r="BVM185" s="117"/>
      <c r="BVN185" s="117"/>
      <c r="BVO185" s="117"/>
      <c r="BVP185" s="117"/>
      <c r="BVQ185" s="117"/>
      <c r="BVR185" s="117"/>
      <c r="BVS185" s="117"/>
      <c r="BVT185" s="117"/>
      <c r="BVU185" s="117"/>
      <c r="BVV185" s="117"/>
      <c r="BVW185" s="117"/>
      <c r="BVX185" s="117"/>
      <c r="BVY185" s="117"/>
      <c r="BVZ185" s="117"/>
      <c r="BWA185" s="117"/>
      <c r="BWB185" s="117"/>
      <c r="BWC185" s="117"/>
      <c r="BWD185" s="117"/>
      <c r="BWE185" s="117"/>
      <c r="BWF185" s="117"/>
      <c r="BWG185" s="117"/>
      <c r="BWH185" s="117"/>
      <c r="BWI185" s="117"/>
      <c r="BWJ185" s="117"/>
      <c r="BWK185" s="117"/>
      <c r="BWL185" s="117"/>
      <c r="BWM185" s="117"/>
      <c r="BWN185" s="117"/>
      <c r="BWO185" s="117"/>
      <c r="BWP185" s="117"/>
      <c r="BWQ185" s="117"/>
      <c r="BWR185" s="117"/>
      <c r="BWS185" s="117"/>
      <c r="BWT185" s="117"/>
      <c r="BWU185" s="117"/>
      <c r="BWV185" s="117"/>
      <c r="BWW185" s="117"/>
      <c r="BWX185" s="117"/>
      <c r="BWY185" s="117"/>
      <c r="BWZ185" s="117"/>
      <c r="BXA185" s="117"/>
      <c r="BXB185" s="117"/>
      <c r="BXC185" s="117"/>
      <c r="BXD185" s="117"/>
      <c r="BXE185" s="117"/>
      <c r="BXF185" s="117"/>
      <c r="BXG185" s="117"/>
      <c r="BXH185" s="117"/>
      <c r="BXI185" s="117"/>
      <c r="BXJ185" s="117"/>
      <c r="BXK185" s="117"/>
      <c r="BXL185" s="117"/>
      <c r="BXM185" s="117"/>
      <c r="BXN185" s="117"/>
      <c r="BXO185" s="117"/>
      <c r="BXP185" s="117"/>
      <c r="BXQ185" s="117"/>
      <c r="BXR185" s="117"/>
      <c r="BXS185" s="117"/>
      <c r="BXT185" s="117"/>
      <c r="BXU185" s="117"/>
      <c r="BXV185" s="117"/>
      <c r="BXW185" s="117"/>
      <c r="BXX185" s="117"/>
      <c r="BXY185" s="117"/>
      <c r="BXZ185" s="117"/>
      <c r="BYA185" s="117"/>
      <c r="BYB185" s="117"/>
      <c r="BYC185" s="117"/>
      <c r="BYD185" s="117"/>
      <c r="BYE185" s="117"/>
      <c r="BYF185" s="117"/>
      <c r="BYG185" s="117"/>
      <c r="BYH185" s="117"/>
      <c r="BYI185" s="117"/>
      <c r="BYJ185" s="117"/>
      <c r="BYK185" s="117"/>
      <c r="BYL185" s="117"/>
      <c r="BYM185" s="117"/>
      <c r="BYN185" s="117"/>
      <c r="BYO185" s="117"/>
      <c r="BYP185" s="117"/>
      <c r="BYQ185" s="117"/>
      <c r="BYR185" s="117"/>
      <c r="BYS185" s="117"/>
      <c r="BYT185" s="117"/>
      <c r="BYU185" s="117"/>
      <c r="BYV185" s="117"/>
      <c r="BYW185" s="117"/>
      <c r="BYX185" s="117"/>
      <c r="BYY185" s="117"/>
      <c r="BYZ185" s="117"/>
      <c r="BZA185" s="117"/>
      <c r="BZB185" s="117"/>
      <c r="BZC185" s="117"/>
      <c r="BZD185" s="117"/>
      <c r="BZE185" s="117"/>
      <c r="BZF185" s="117"/>
      <c r="BZG185" s="117"/>
      <c r="BZH185" s="117"/>
      <c r="BZI185" s="117"/>
      <c r="BZJ185" s="117"/>
      <c r="BZK185" s="117"/>
      <c r="BZL185" s="117"/>
      <c r="BZM185" s="117"/>
      <c r="BZN185" s="117"/>
      <c r="BZO185" s="117"/>
      <c r="BZP185" s="117"/>
      <c r="BZQ185" s="117"/>
      <c r="BZR185" s="117"/>
      <c r="BZS185" s="117"/>
      <c r="BZT185" s="117"/>
      <c r="BZU185" s="117"/>
      <c r="BZV185" s="117"/>
      <c r="BZW185" s="117"/>
      <c r="BZX185" s="117"/>
      <c r="BZY185" s="117"/>
      <c r="BZZ185" s="117"/>
      <c r="CAA185" s="117"/>
      <c r="CAB185" s="117"/>
      <c r="CAC185" s="117"/>
      <c r="CAD185" s="117"/>
      <c r="CAE185" s="117"/>
      <c r="CAF185" s="117"/>
      <c r="CAG185" s="117"/>
      <c r="CAH185" s="117"/>
      <c r="CAI185" s="117"/>
      <c r="CAJ185" s="117"/>
      <c r="CAK185" s="117"/>
      <c r="CAL185" s="117"/>
      <c r="CAM185" s="117"/>
      <c r="CAN185" s="117"/>
      <c r="CAO185" s="117"/>
      <c r="CAP185" s="117"/>
      <c r="CAQ185" s="117"/>
      <c r="CAR185" s="117"/>
      <c r="CAS185" s="117"/>
      <c r="CAT185" s="117"/>
      <c r="CAU185" s="117"/>
      <c r="CAV185" s="117"/>
      <c r="CAW185" s="117"/>
      <c r="CAX185" s="117"/>
      <c r="CAY185" s="117"/>
      <c r="CAZ185" s="117"/>
      <c r="CBA185" s="117"/>
      <c r="CBB185" s="117"/>
      <c r="CBC185" s="117"/>
      <c r="CBD185" s="117"/>
      <c r="CBE185" s="117"/>
      <c r="CBF185" s="117"/>
      <c r="CBG185" s="117"/>
      <c r="CBH185" s="117"/>
      <c r="CBI185" s="117"/>
      <c r="CBJ185" s="117"/>
      <c r="CBK185" s="117"/>
      <c r="CBL185" s="117"/>
      <c r="CBM185" s="117"/>
      <c r="CBN185" s="117"/>
      <c r="CBO185" s="117"/>
      <c r="CBP185" s="117"/>
      <c r="CBQ185" s="117"/>
      <c r="CBR185" s="117"/>
      <c r="CBS185" s="117"/>
      <c r="CBT185" s="117"/>
      <c r="CBU185" s="117"/>
      <c r="CBV185" s="117"/>
      <c r="CBW185" s="117"/>
      <c r="CBX185" s="117"/>
      <c r="CBY185" s="117"/>
      <c r="CBZ185" s="117"/>
      <c r="CCA185" s="117"/>
      <c r="CCB185" s="117"/>
      <c r="CCC185" s="117"/>
      <c r="CCD185" s="117"/>
      <c r="CCE185" s="117"/>
      <c r="CCF185" s="117"/>
      <c r="CCG185" s="117"/>
      <c r="CCH185" s="117"/>
      <c r="CCI185" s="117"/>
      <c r="CCJ185" s="117"/>
      <c r="CCK185" s="117"/>
      <c r="CCL185" s="117"/>
      <c r="CCM185" s="117"/>
      <c r="CCN185" s="117"/>
      <c r="CCO185" s="117"/>
      <c r="CCP185" s="117"/>
      <c r="CCQ185" s="117"/>
      <c r="CCR185" s="117"/>
      <c r="CCS185" s="117"/>
      <c r="CCT185" s="117"/>
      <c r="CCU185" s="117"/>
      <c r="CCV185" s="117"/>
      <c r="CCW185" s="117"/>
      <c r="CCX185" s="117"/>
      <c r="CCY185" s="117"/>
      <c r="CCZ185" s="117"/>
      <c r="CDA185" s="117"/>
      <c r="CDB185" s="117"/>
      <c r="CDC185" s="117"/>
      <c r="CDD185" s="117"/>
      <c r="CDE185" s="117"/>
      <c r="CDF185" s="117"/>
      <c r="CDG185" s="117"/>
      <c r="CDH185" s="117"/>
      <c r="CDI185" s="117"/>
      <c r="CDJ185" s="117"/>
      <c r="CDK185" s="117"/>
      <c r="CDL185" s="117"/>
      <c r="CDM185" s="117"/>
      <c r="CDN185" s="117"/>
      <c r="CDO185" s="117"/>
      <c r="CDP185" s="117"/>
      <c r="CDQ185" s="117"/>
      <c r="CDR185" s="117"/>
      <c r="CDS185" s="117"/>
      <c r="CDT185" s="117"/>
      <c r="CDU185" s="117"/>
      <c r="CDV185" s="117"/>
      <c r="CDW185" s="117"/>
      <c r="CDX185" s="117"/>
      <c r="CDY185" s="117"/>
      <c r="CDZ185" s="117"/>
      <c r="CEA185" s="117"/>
      <c r="CEB185" s="117"/>
      <c r="CEC185" s="117"/>
      <c r="CED185" s="117"/>
      <c r="CEE185" s="117"/>
      <c r="CEF185" s="117"/>
      <c r="CEG185" s="117"/>
      <c r="CEH185" s="117"/>
      <c r="CEI185" s="117"/>
      <c r="CEJ185" s="117"/>
      <c r="CEK185" s="117"/>
      <c r="CEL185" s="117"/>
      <c r="CEM185" s="117"/>
      <c r="CEN185" s="117"/>
      <c r="CEO185" s="117"/>
      <c r="CEP185" s="117"/>
      <c r="CEQ185" s="117"/>
      <c r="CER185" s="117"/>
      <c r="CES185" s="117"/>
      <c r="CET185" s="117"/>
      <c r="CEU185" s="117"/>
      <c r="CEV185" s="117"/>
      <c r="CEW185" s="117"/>
      <c r="CEX185" s="117"/>
      <c r="CEY185" s="117"/>
      <c r="CEZ185" s="117"/>
      <c r="CFA185" s="117"/>
      <c r="CFB185" s="117"/>
      <c r="CFC185" s="117"/>
      <c r="CFD185" s="117"/>
      <c r="CFE185" s="117"/>
      <c r="CFF185" s="117"/>
      <c r="CFG185" s="117"/>
      <c r="CFH185" s="117"/>
      <c r="CFI185" s="117"/>
      <c r="CFJ185" s="117"/>
      <c r="CFK185" s="117"/>
      <c r="CFL185" s="117"/>
      <c r="CFM185" s="117"/>
      <c r="CFN185" s="117"/>
      <c r="CFO185" s="117"/>
      <c r="CFP185" s="117"/>
      <c r="CFQ185" s="117"/>
      <c r="CFR185" s="117"/>
      <c r="CFS185" s="117"/>
      <c r="CFT185" s="117"/>
      <c r="CFU185" s="117"/>
      <c r="CFV185" s="117"/>
      <c r="CFW185" s="117"/>
      <c r="CFX185" s="117"/>
      <c r="CFY185" s="117"/>
      <c r="CFZ185" s="117"/>
      <c r="CGA185" s="117"/>
      <c r="CGB185" s="117"/>
      <c r="CGC185" s="117"/>
      <c r="CGD185" s="117"/>
      <c r="CGE185" s="117"/>
      <c r="CGF185" s="117"/>
      <c r="CGG185" s="117"/>
      <c r="CGH185" s="117"/>
      <c r="CGI185" s="117"/>
      <c r="CGJ185" s="117"/>
      <c r="CGK185" s="117"/>
      <c r="CGL185" s="117"/>
      <c r="CGM185" s="117"/>
      <c r="CGN185" s="117"/>
      <c r="CGO185" s="117"/>
      <c r="CGP185" s="117"/>
      <c r="CGQ185" s="117"/>
      <c r="CGR185" s="117"/>
      <c r="CGS185" s="117"/>
      <c r="CGT185" s="117"/>
      <c r="CGU185" s="117"/>
      <c r="CGV185" s="117"/>
      <c r="CGW185" s="117"/>
      <c r="CGX185" s="117"/>
      <c r="CGY185" s="117"/>
      <c r="CGZ185" s="117"/>
      <c r="CHA185" s="117"/>
      <c r="CHB185" s="117"/>
      <c r="CHC185" s="117"/>
      <c r="CHD185" s="117"/>
      <c r="CHE185" s="117"/>
      <c r="CHF185" s="117"/>
      <c r="CHG185" s="117"/>
      <c r="CHH185" s="117"/>
      <c r="CHI185" s="117"/>
      <c r="CHJ185" s="117"/>
      <c r="CHK185" s="117"/>
      <c r="CHL185" s="117"/>
      <c r="CHM185" s="117"/>
      <c r="CHN185" s="117"/>
      <c r="CHO185" s="117"/>
      <c r="CHP185" s="117"/>
      <c r="CHQ185" s="117"/>
      <c r="CHR185" s="117"/>
      <c r="CHS185" s="117"/>
      <c r="CHT185" s="117"/>
      <c r="CHU185" s="117"/>
      <c r="CHV185" s="117"/>
      <c r="CHW185" s="117"/>
      <c r="CHX185" s="117"/>
      <c r="CHY185" s="117"/>
      <c r="CHZ185" s="117"/>
      <c r="CIA185" s="117"/>
      <c r="CIB185" s="117"/>
      <c r="CIC185" s="117"/>
      <c r="CID185" s="117"/>
      <c r="CIE185" s="117"/>
      <c r="CIF185" s="117"/>
      <c r="CIG185" s="117"/>
      <c r="CIH185" s="117"/>
      <c r="CII185" s="117"/>
      <c r="CIJ185" s="117"/>
      <c r="CIK185" s="117"/>
      <c r="CIL185" s="117"/>
      <c r="CIM185" s="117"/>
      <c r="CIN185" s="117"/>
      <c r="CIO185" s="117"/>
      <c r="CIP185" s="117"/>
      <c r="CIQ185" s="117"/>
      <c r="CIR185" s="117"/>
      <c r="CIS185" s="117"/>
      <c r="CIT185" s="117"/>
      <c r="CIU185" s="117"/>
      <c r="CIV185" s="117"/>
      <c r="CIW185" s="117"/>
      <c r="CIX185" s="117"/>
      <c r="CIY185" s="117"/>
      <c r="CIZ185" s="117"/>
      <c r="CJA185" s="117"/>
      <c r="CJB185" s="117"/>
      <c r="CJC185" s="117"/>
      <c r="CJD185" s="117"/>
      <c r="CJE185" s="117"/>
      <c r="CJF185" s="117"/>
      <c r="CJG185" s="117"/>
      <c r="CJH185" s="117"/>
      <c r="CJI185" s="117"/>
      <c r="CJJ185" s="117"/>
      <c r="CJK185" s="117"/>
      <c r="CJL185" s="117"/>
      <c r="CJM185" s="117"/>
      <c r="CJN185" s="117"/>
      <c r="CJO185" s="117"/>
      <c r="CJP185" s="117"/>
      <c r="CJQ185" s="117"/>
      <c r="CJR185" s="117"/>
      <c r="CJS185" s="117"/>
      <c r="CJT185" s="117"/>
      <c r="CJU185" s="117"/>
      <c r="CJV185" s="117"/>
      <c r="CJW185" s="117"/>
      <c r="CJX185" s="117"/>
      <c r="CJY185" s="117"/>
      <c r="CJZ185" s="117"/>
      <c r="CKA185" s="117"/>
      <c r="CKB185" s="117"/>
      <c r="CKC185" s="117"/>
      <c r="CKD185" s="117"/>
      <c r="CKE185" s="117"/>
      <c r="CKF185" s="117"/>
      <c r="CKG185" s="117"/>
      <c r="CKH185" s="117"/>
      <c r="CKI185" s="117"/>
      <c r="CKJ185" s="117"/>
      <c r="CKK185" s="117"/>
      <c r="CKL185" s="117"/>
      <c r="CKM185" s="117"/>
      <c r="CKN185" s="117"/>
      <c r="CKO185" s="117"/>
      <c r="CKP185" s="117"/>
      <c r="CKQ185" s="117"/>
      <c r="CKR185" s="117"/>
      <c r="CKS185" s="117"/>
      <c r="CKT185" s="117"/>
      <c r="CKU185" s="117"/>
      <c r="CKV185" s="117"/>
      <c r="CKW185" s="117"/>
      <c r="CKX185" s="117"/>
      <c r="CKY185" s="117"/>
      <c r="CKZ185" s="117"/>
      <c r="CLA185" s="117"/>
      <c r="CLB185" s="117"/>
      <c r="CLC185" s="117"/>
      <c r="CLD185" s="117"/>
      <c r="CLE185" s="117"/>
      <c r="CLF185" s="117"/>
      <c r="CLG185" s="117"/>
      <c r="CLH185" s="117"/>
      <c r="CLI185" s="117"/>
      <c r="CLJ185" s="117"/>
      <c r="CLK185" s="117"/>
      <c r="CLL185" s="117"/>
      <c r="CLM185" s="117"/>
      <c r="CLN185" s="117"/>
      <c r="CLO185" s="117"/>
      <c r="CLP185" s="117"/>
      <c r="CLQ185" s="117"/>
      <c r="CLR185" s="117"/>
      <c r="CLS185" s="117"/>
      <c r="CLT185" s="117"/>
      <c r="CLU185" s="117"/>
      <c r="CLV185" s="117"/>
      <c r="CLW185" s="117"/>
      <c r="CLX185" s="117"/>
      <c r="CLY185" s="117"/>
      <c r="CLZ185" s="117"/>
      <c r="CMA185" s="117"/>
      <c r="CMB185" s="117"/>
      <c r="CMC185" s="117"/>
      <c r="CMD185" s="117"/>
      <c r="CME185" s="117"/>
      <c r="CMF185" s="117"/>
      <c r="CMG185" s="117"/>
      <c r="CMH185" s="117"/>
      <c r="CMI185" s="117"/>
      <c r="CMJ185" s="117"/>
      <c r="CMK185" s="117"/>
      <c r="CML185" s="117"/>
      <c r="CMM185" s="117"/>
      <c r="CMN185" s="117"/>
      <c r="CMO185" s="117"/>
      <c r="CMP185" s="117"/>
      <c r="CMQ185" s="117"/>
      <c r="CMR185" s="117"/>
      <c r="CMS185" s="117"/>
      <c r="CMT185" s="117"/>
      <c r="CMU185" s="117"/>
      <c r="CMV185" s="117"/>
      <c r="CMW185" s="117"/>
      <c r="CMX185" s="117"/>
      <c r="CMY185" s="117"/>
      <c r="CMZ185" s="117"/>
      <c r="CNA185" s="117"/>
      <c r="CNB185" s="117"/>
      <c r="CNC185" s="117"/>
      <c r="CND185" s="117"/>
      <c r="CNE185" s="117"/>
      <c r="CNF185" s="117"/>
      <c r="CNG185" s="117"/>
      <c r="CNH185" s="117"/>
      <c r="CNI185" s="117"/>
      <c r="CNJ185" s="117"/>
      <c r="CNK185" s="117"/>
      <c r="CNL185" s="117"/>
      <c r="CNM185" s="117"/>
      <c r="CNN185" s="117"/>
      <c r="CNO185" s="117"/>
      <c r="CNP185" s="117"/>
      <c r="CNQ185" s="117"/>
      <c r="CNR185" s="117"/>
      <c r="CNS185" s="117"/>
      <c r="CNT185" s="117"/>
      <c r="CNU185" s="117"/>
      <c r="CNV185" s="117"/>
      <c r="CNW185" s="117"/>
      <c r="CNX185" s="117"/>
      <c r="CNY185" s="117"/>
      <c r="CNZ185" s="117"/>
      <c r="COA185" s="117"/>
      <c r="COB185" s="117"/>
      <c r="COC185" s="117"/>
      <c r="COD185" s="117"/>
      <c r="COE185" s="117"/>
      <c r="COF185" s="117"/>
      <c r="COG185" s="117"/>
      <c r="COH185" s="117"/>
      <c r="COI185" s="117"/>
      <c r="COJ185" s="117"/>
      <c r="COK185" s="117"/>
      <c r="COL185" s="117"/>
      <c r="COM185" s="117"/>
      <c r="CON185" s="117"/>
      <c r="COO185" s="117"/>
      <c r="COP185" s="117"/>
      <c r="COQ185" s="117"/>
      <c r="COR185" s="117"/>
      <c r="COS185" s="117"/>
      <c r="COT185" s="117"/>
      <c r="COU185" s="117"/>
      <c r="COV185" s="117"/>
      <c r="COW185" s="117"/>
      <c r="COX185" s="117"/>
      <c r="COY185" s="117"/>
      <c r="COZ185" s="117"/>
      <c r="CPA185" s="117"/>
      <c r="CPB185" s="117"/>
      <c r="CPC185" s="117"/>
      <c r="CPD185" s="117"/>
      <c r="CPE185" s="117"/>
      <c r="CPF185" s="117"/>
      <c r="CPG185" s="117"/>
      <c r="CPH185" s="117"/>
      <c r="CPI185" s="117"/>
      <c r="CPJ185" s="117"/>
      <c r="CPK185" s="117"/>
      <c r="CPL185" s="117"/>
      <c r="CPM185" s="117"/>
      <c r="CPN185" s="117"/>
      <c r="CPO185" s="117"/>
      <c r="CPP185" s="117"/>
      <c r="CPQ185" s="117"/>
      <c r="CPR185" s="117"/>
      <c r="CPS185" s="117"/>
      <c r="CPT185" s="117"/>
      <c r="CPU185" s="117"/>
      <c r="CPV185" s="117"/>
      <c r="CPW185" s="117"/>
      <c r="CPX185" s="117"/>
      <c r="CPY185" s="117"/>
      <c r="CPZ185" s="117"/>
      <c r="CQA185" s="117"/>
      <c r="CQB185" s="117"/>
      <c r="CQC185" s="117"/>
      <c r="CQD185" s="117"/>
      <c r="CQE185" s="117"/>
      <c r="CQF185" s="117"/>
      <c r="CQG185" s="117"/>
      <c r="CQH185" s="117"/>
      <c r="CQI185" s="117"/>
      <c r="CQJ185" s="117"/>
      <c r="CQK185" s="117"/>
      <c r="CQL185" s="117"/>
      <c r="CQM185" s="117"/>
      <c r="CQN185" s="117"/>
      <c r="CQO185" s="117"/>
      <c r="CQP185" s="117"/>
      <c r="CQQ185" s="117"/>
      <c r="CQR185" s="117"/>
      <c r="CQS185" s="117"/>
      <c r="CQT185" s="117"/>
      <c r="CQU185" s="117"/>
      <c r="CQV185" s="117"/>
      <c r="CQW185" s="117"/>
      <c r="CQX185" s="117"/>
      <c r="CQY185" s="117"/>
      <c r="CQZ185" s="117"/>
      <c r="CRA185" s="117"/>
      <c r="CRB185" s="117"/>
      <c r="CRC185" s="117"/>
      <c r="CRD185" s="117"/>
      <c r="CRE185" s="117"/>
      <c r="CRF185" s="117"/>
      <c r="CRG185" s="117"/>
      <c r="CRH185" s="117"/>
      <c r="CRI185" s="117"/>
      <c r="CRJ185" s="117"/>
      <c r="CRK185" s="117"/>
      <c r="CRL185" s="117"/>
      <c r="CRM185" s="117"/>
      <c r="CRN185" s="117"/>
      <c r="CRO185" s="117"/>
      <c r="CRP185" s="117"/>
      <c r="CRQ185" s="117"/>
      <c r="CRR185" s="117"/>
      <c r="CRS185" s="117"/>
      <c r="CRT185" s="117"/>
      <c r="CRU185" s="117"/>
      <c r="CRV185" s="117"/>
      <c r="CRW185" s="117"/>
      <c r="CRX185" s="117"/>
      <c r="CRY185" s="117"/>
      <c r="CRZ185" s="117"/>
      <c r="CSA185" s="117"/>
      <c r="CSB185" s="117"/>
      <c r="CSC185" s="117"/>
      <c r="CSD185" s="117"/>
      <c r="CSE185" s="117"/>
      <c r="CSF185" s="117"/>
      <c r="CSG185" s="117"/>
      <c r="CSH185" s="117"/>
      <c r="CSI185" s="117"/>
      <c r="CSJ185" s="117"/>
      <c r="CSK185" s="117"/>
      <c r="CSL185" s="117"/>
      <c r="CSM185" s="117"/>
      <c r="CSN185" s="117"/>
      <c r="CSO185" s="117"/>
      <c r="CSP185" s="117"/>
      <c r="CSQ185" s="117"/>
      <c r="CSR185" s="117"/>
      <c r="CSS185" s="117"/>
      <c r="CST185" s="117"/>
      <c r="CSU185" s="117"/>
      <c r="CSV185" s="117"/>
      <c r="CSW185" s="117"/>
      <c r="CSX185" s="117"/>
      <c r="CSY185" s="117"/>
      <c r="CSZ185" s="117"/>
      <c r="CTA185" s="117"/>
      <c r="CTB185" s="117"/>
      <c r="CTC185" s="117"/>
      <c r="CTD185" s="117"/>
      <c r="CTE185" s="117"/>
      <c r="CTF185" s="117"/>
      <c r="CTG185" s="117"/>
      <c r="CTH185" s="117"/>
      <c r="CTI185" s="117"/>
      <c r="CTJ185" s="117"/>
      <c r="CTK185" s="117"/>
      <c r="CTL185" s="117"/>
      <c r="CTM185" s="117"/>
      <c r="CTN185" s="117"/>
      <c r="CTO185" s="117"/>
      <c r="CTP185" s="117"/>
      <c r="CTQ185" s="117"/>
      <c r="CTR185" s="117"/>
      <c r="CTS185" s="117"/>
      <c r="CTT185" s="117"/>
      <c r="CTU185" s="117"/>
      <c r="CTV185" s="117"/>
      <c r="CTW185" s="117"/>
      <c r="CTX185" s="117"/>
      <c r="CTY185" s="117"/>
      <c r="CTZ185" s="117"/>
      <c r="CUA185" s="117"/>
      <c r="CUB185" s="117"/>
      <c r="CUC185" s="117"/>
      <c r="CUD185" s="117"/>
      <c r="CUE185" s="117"/>
      <c r="CUF185" s="117"/>
      <c r="CUG185" s="117"/>
      <c r="CUH185" s="117"/>
      <c r="CUI185" s="117"/>
      <c r="CUJ185" s="117"/>
      <c r="CUK185" s="117"/>
      <c r="CUL185" s="117"/>
      <c r="CUM185" s="117"/>
      <c r="CUN185" s="117"/>
      <c r="CUO185" s="117"/>
      <c r="CUP185" s="117"/>
      <c r="CUQ185" s="117"/>
      <c r="CUR185" s="117"/>
      <c r="CUS185" s="117"/>
      <c r="CUT185" s="117"/>
      <c r="CUU185" s="117"/>
      <c r="CUV185" s="117"/>
      <c r="CUW185" s="117"/>
      <c r="CUX185" s="117"/>
      <c r="CUY185" s="117"/>
      <c r="CUZ185" s="117"/>
      <c r="CVA185" s="117"/>
      <c r="CVB185" s="117"/>
      <c r="CVC185" s="117"/>
      <c r="CVD185" s="117"/>
      <c r="CVE185" s="117"/>
      <c r="CVF185" s="117"/>
      <c r="CVG185" s="117"/>
      <c r="CVH185" s="117"/>
      <c r="CVI185" s="117"/>
      <c r="CVJ185" s="117"/>
      <c r="CVK185" s="117"/>
      <c r="CVL185" s="117"/>
      <c r="CVM185" s="117"/>
      <c r="CVN185" s="117"/>
      <c r="CVO185" s="117"/>
      <c r="CVP185" s="117"/>
      <c r="CVQ185" s="117"/>
      <c r="CVR185" s="117"/>
      <c r="CVS185" s="117"/>
      <c r="CVT185" s="117"/>
      <c r="CVU185" s="117"/>
      <c r="CVV185" s="117"/>
      <c r="CVW185" s="117"/>
      <c r="CVX185" s="117"/>
      <c r="CVY185" s="117"/>
      <c r="CVZ185" s="117"/>
      <c r="CWA185" s="117"/>
      <c r="CWB185" s="117"/>
      <c r="CWC185" s="117"/>
      <c r="CWD185" s="117"/>
      <c r="CWE185" s="117"/>
      <c r="CWF185" s="117"/>
      <c r="CWG185" s="117"/>
      <c r="CWH185" s="117"/>
      <c r="CWI185" s="117"/>
      <c r="CWJ185" s="117"/>
      <c r="CWK185" s="117"/>
      <c r="CWL185" s="117"/>
      <c r="CWM185" s="117"/>
      <c r="CWN185" s="117"/>
      <c r="CWO185" s="117"/>
      <c r="CWP185" s="117"/>
      <c r="CWQ185" s="117"/>
      <c r="CWR185" s="117"/>
      <c r="CWS185" s="117"/>
      <c r="CWT185" s="117"/>
      <c r="CWU185" s="117"/>
      <c r="CWV185" s="117"/>
      <c r="CWW185" s="117"/>
      <c r="CWX185" s="117"/>
      <c r="CWY185" s="117"/>
      <c r="CWZ185" s="117"/>
      <c r="CXA185" s="117"/>
      <c r="CXB185" s="117"/>
      <c r="CXC185" s="117"/>
      <c r="CXD185" s="117"/>
      <c r="CXE185" s="117"/>
      <c r="CXF185" s="117"/>
      <c r="CXG185" s="117"/>
      <c r="CXH185" s="117"/>
      <c r="CXI185" s="117"/>
      <c r="CXJ185" s="117"/>
      <c r="CXK185" s="117"/>
      <c r="CXL185" s="117"/>
      <c r="CXM185" s="117"/>
      <c r="CXN185" s="117"/>
      <c r="CXO185" s="117"/>
      <c r="CXP185" s="117"/>
      <c r="CXQ185" s="117"/>
      <c r="CXR185" s="117"/>
      <c r="CXS185" s="117"/>
      <c r="CXT185" s="117"/>
      <c r="CXU185" s="117"/>
      <c r="CXV185" s="117"/>
      <c r="CXW185" s="117"/>
      <c r="CXX185" s="117"/>
      <c r="CXY185" s="117"/>
      <c r="CXZ185" s="117"/>
      <c r="CYA185" s="117"/>
      <c r="CYB185" s="117"/>
      <c r="CYC185" s="117"/>
      <c r="CYD185" s="117"/>
      <c r="CYE185" s="117"/>
      <c r="CYF185" s="117"/>
      <c r="CYG185" s="117"/>
      <c r="CYH185" s="117"/>
      <c r="CYI185" s="117"/>
      <c r="CYJ185" s="117"/>
      <c r="CYK185" s="117"/>
      <c r="CYL185" s="117"/>
      <c r="CYM185" s="117"/>
      <c r="CYN185" s="117"/>
      <c r="CYO185" s="117"/>
      <c r="CYP185" s="117"/>
      <c r="CYQ185" s="117"/>
      <c r="CYR185" s="117"/>
      <c r="CYS185" s="117"/>
      <c r="CYT185" s="117"/>
      <c r="CYU185" s="117"/>
      <c r="CYV185" s="117"/>
      <c r="CYW185" s="117"/>
      <c r="CYX185" s="117"/>
      <c r="CYY185" s="117"/>
      <c r="CYZ185" s="117"/>
      <c r="CZA185" s="117"/>
      <c r="CZB185" s="117"/>
      <c r="CZC185" s="117"/>
      <c r="CZD185" s="117"/>
      <c r="CZE185" s="117"/>
      <c r="CZF185" s="117"/>
      <c r="CZG185" s="117"/>
      <c r="CZH185" s="117"/>
      <c r="CZI185" s="117"/>
      <c r="CZJ185" s="117"/>
      <c r="CZK185" s="117"/>
      <c r="CZL185" s="117"/>
      <c r="CZM185" s="117"/>
      <c r="CZN185" s="117"/>
      <c r="CZO185" s="117"/>
      <c r="CZP185" s="117"/>
      <c r="CZQ185" s="117"/>
      <c r="CZR185" s="117"/>
      <c r="CZS185" s="117"/>
      <c r="CZT185" s="117"/>
      <c r="CZU185" s="117"/>
      <c r="CZV185" s="117"/>
      <c r="CZW185" s="117"/>
      <c r="CZX185" s="117"/>
      <c r="CZY185" s="117"/>
      <c r="CZZ185" s="117"/>
      <c r="DAA185" s="117"/>
      <c r="DAB185" s="117"/>
      <c r="DAC185" s="117"/>
      <c r="DAD185" s="117"/>
      <c r="DAE185" s="117"/>
      <c r="DAF185" s="117"/>
      <c r="DAG185" s="117"/>
      <c r="DAH185" s="117"/>
      <c r="DAI185" s="117"/>
      <c r="DAJ185" s="117"/>
      <c r="DAK185" s="117"/>
      <c r="DAL185" s="117"/>
      <c r="DAM185" s="117"/>
      <c r="DAN185" s="117"/>
      <c r="DAO185" s="117"/>
      <c r="DAP185" s="117"/>
      <c r="DAQ185" s="117"/>
      <c r="DAR185" s="117"/>
      <c r="DAS185" s="117"/>
      <c r="DAT185" s="117"/>
      <c r="DAU185" s="117"/>
      <c r="DAV185" s="117"/>
      <c r="DAW185" s="117"/>
      <c r="DAX185" s="117"/>
      <c r="DAY185" s="117"/>
      <c r="DAZ185" s="117"/>
      <c r="DBA185" s="117"/>
      <c r="DBB185" s="117"/>
      <c r="DBC185" s="117"/>
      <c r="DBD185" s="117"/>
      <c r="DBE185" s="117"/>
      <c r="DBF185" s="117"/>
      <c r="DBG185" s="117"/>
      <c r="DBH185" s="117"/>
      <c r="DBI185" s="117"/>
      <c r="DBJ185" s="117"/>
      <c r="DBK185" s="117"/>
      <c r="DBL185" s="117"/>
      <c r="DBM185" s="117"/>
      <c r="DBN185" s="117"/>
      <c r="DBO185" s="117"/>
      <c r="DBP185" s="117"/>
      <c r="DBQ185" s="117"/>
      <c r="DBR185" s="117"/>
      <c r="DBS185" s="117"/>
      <c r="DBT185" s="117"/>
      <c r="DBU185" s="117"/>
      <c r="DBV185" s="117"/>
      <c r="DBW185" s="117"/>
      <c r="DBX185" s="117"/>
      <c r="DBY185" s="117"/>
      <c r="DBZ185" s="117"/>
      <c r="DCA185" s="117"/>
      <c r="DCB185" s="117"/>
      <c r="DCC185" s="117"/>
      <c r="DCD185" s="117"/>
      <c r="DCE185" s="117"/>
      <c r="DCF185" s="117"/>
      <c r="DCG185" s="117"/>
      <c r="DCH185" s="117"/>
      <c r="DCI185" s="117"/>
      <c r="DCJ185" s="117"/>
      <c r="DCK185" s="117"/>
      <c r="DCL185" s="117"/>
      <c r="DCM185" s="117"/>
      <c r="DCN185" s="117"/>
      <c r="DCO185" s="117"/>
      <c r="DCP185" s="117"/>
      <c r="DCQ185" s="117"/>
      <c r="DCR185" s="117"/>
      <c r="DCS185" s="117"/>
      <c r="DCT185" s="117"/>
      <c r="DCU185" s="117"/>
      <c r="DCV185" s="117"/>
      <c r="DCW185" s="117"/>
      <c r="DCX185" s="117"/>
      <c r="DCY185" s="117"/>
      <c r="DCZ185" s="117"/>
      <c r="DDA185" s="117"/>
      <c r="DDB185" s="117"/>
      <c r="DDC185" s="117"/>
      <c r="DDD185" s="117"/>
      <c r="DDE185" s="117"/>
      <c r="DDF185" s="117"/>
      <c r="DDG185" s="117"/>
      <c r="DDH185" s="117"/>
      <c r="DDI185" s="117"/>
      <c r="DDJ185" s="117"/>
      <c r="DDK185" s="117"/>
      <c r="DDL185" s="117"/>
      <c r="DDM185" s="117"/>
      <c r="DDN185" s="117"/>
      <c r="DDO185" s="117"/>
      <c r="DDP185" s="117"/>
      <c r="DDQ185" s="117"/>
      <c r="DDR185" s="117"/>
      <c r="DDS185" s="117"/>
      <c r="DDT185" s="117"/>
      <c r="DDU185" s="117"/>
      <c r="DDV185" s="117"/>
      <c r="DDW185" s="117"/>
      <c r="DDX185" s="117"/>
      <c r="DDY185" s="117"/>
      <c r="DDZ185" s="117"/>
      <c r="DEA185" s="117"/>
      <c r="DEB185" s="117"/>
      <c r="DEC185" s="117"/>
      <c r="DED185" s="117"/>
      <c r="DEE185" s="117"/>
      <c r="DEF185" s="117"/>
      <c r="DEG185" s="117"/>
      <c r="DEH185" s="117"/>
      <c r="DEI185" s="117"/>
      <c r="DEJ185" s="117"/>
      <c r="DEK185" s="117"/>
      <c r="DEL185" s="117"/>
      <c r="DEM185" s="117"/>
      <c r="DEN185" s="117"/>
      <c r="DEO185" s="117"/>
      <c r="DEP185" s="117"/>
      <c r="DEQ185" s="117"/>
      <c r="DER185" s="117"/>
      <c r="DES185" s="117"/>
      <c r="DET185" s="117"/>
      <c r="DEU185" s="117"/>
      <c r="DEV185" s="117"/>
      <c r="DEW185" s="117"/>
      <c r="DEX185" s="117"/>
      <c r="DEY185" s="117"/>
      <c r="DEZ185" s="117"/>
      <c r="DFA185" s="117"/>
      <c r="DFB185" s="117"/>
      <c r="DFC185" s="117"/>
      <c r="DFD185" s="117"/>
      <c r="DFE185" s="117"/>
      <c r="DFF185" s="117"/>
      <c r="DFG185" s="117"/>
      <c r="DFH185" s="117"/>
      <c r="DFI185" s="117"/>
      <c r="DFJ185" s="117"/>
      <c r="DFK185" s="117"/>
      <c r="DFL185" s="117"/>
      <c r="DFM185" s="117"/>
      <c r="DFN185" s="117"/>
      <c r="DFO185" s="117"/>
      <c r="DFP185" s="117"/>
      <c r="DFQ185" s="117"/>
      <c r="DFR185" s="117"/>
      <c r="DFS185" s="117"/>
      <c r="DFT185" s="117"/>
      <c r="DFU185" s="117"/>
      <c r="DFV185" s="117"/>
      <c r="DFW185" s="117"/>
      <c r="DFX185" s="117"/>
      <c r="DFY185" s="117"/>
      <c r="DFZ185" s="117"/>
      <c r="DGA185" s="117"/>
      <c r="DGB185" s="117"/>
      <c r="DGC185" s="117"/>
      <c r="DGD185" s="117"/>
      <c r="DGE185" s="117"/>
      <c r="DGF185" s="117"/>
      <c r="DGG185" s="117"/>
      <c r="DGH185" s="117"/>
      <c r="DGI185" s="117"/>
      <c r="DGJ185" s="117"/>
      <c r="DGK185" s="117"/>
      <c r="DGL185" s="117"/>
      <c r="DGM185" s="117"/>
      <c r="DGN185" s="117"/>
      <c r="DGO185" s="117"/>
      <c r="DGP185" s="117"/>
      <c r="DGQ185" s="117"/>
      <c r="DGR185" s="117"/>
      <c r="DGS185" s="117"/>
      <c r="DGT185" s="117"/>
      <c r="DGU185" s="117"/>
      <c r="DGV185" s="117"/>
      <c r="DGW185" s="117"/>
      <c r="DGX185" s="117"/>
      <c r="DGY185" s="117"/>
      <c r="DGZ185" s="117"/>
      <c r="DHA185" s="117"/>
      <c r="DHB185" s="117"/>
      <c r="DHC185" s="117"/>
      <c r="DHD185" s="117"/>
      <c r="DHE185" s="117"/>
      <c r="DHF185" s="117"/>
      <c r="DHG185" s="117"/>
      <c r="DHH185" s="117"/>
      <c r="DHI185" s="117"/>
      <c r="DHJ185" s="117"/>
      <c r="DHK185" s="117"/>
      <c r="DHL185" s="117"/>
      <c r="DHM185" s="117"/>
      <c r="DHN185" s="117"/>
      <c r="DHO185" s="117"/>
      <c r="DHP185" s="117"/>
      <c r="DHQ185" s="117"/>
      <c r="DHR185" s="117"/>
      <c r="DHS185" s="117"/>
      <c r="DHT185" s="117"/>
      <c r="DHU185" s="117"/>
      <c r="DHV185" s="117"/>
      <c r="DHW185" s="117"/>
      <c r="DHX185" s="117"/>
      <c r="DHY185" s="117"/>
      <c r="DHZ185" s="117"/>
      <c r="DIA185" s="117"/>
      <c r="DIB185" s="117"/>
      <c r="DIC185" s="117"/>
      <c r="DID185" s="117"/>
      <c r="DIE185" s="117"/>
      <c r="DIF185" s="117"/>
      <c r="DIG185" s="117"/>
      <c r="DIH185" s="117"/>
      <c r="DII185" s="117"/>
      <c r="DIJ185" s="117"/>
      <c r="DIK185" s="117"/>
      <c r="DIL185" s="117"/>
      <c r="DIM185" s="117"/>
      <c r="DIN185" s="117"/>
      <c r="DIO185" s="117"/>
      <c r="DIP185" s="117"/>
      <c r="DIQ185" s="117"/>
      <c r="DIR185" s="117"/>
      <c r="DIS185" s="117"/>
      <c r="DIT185" s="117"/>
      <c r="DIU185" s="117"/>
      <c r="DIV185" s="117"/>
      <c r="DIW185" s="117"/>
      <c r="DIX185" s="117"/>
      <c r="DIY185" s="117"/>
      <c r="DIZ185" s="117"/>
      <c r="DJA185" s="117"/>
      <c r="DJB185" s="117"/>
      <c r="DJC185" s="117"/>
      <c r="DJD185" s="117"/>
      <c r="DJE185" s="117"/>
      <c r="DJF185" s="117"/>
      <c r="DJG185" s="117"/>
      <c r="DJH185" s="117"/>
      <c r="DJI185" s="117"/>
      <c r="DJJ185" s="117"/>
      <c r="DJK185" s="117"/>
      <c r="DJL185" s="117"/>
      <c r="DJM185" s="117"/>
      <c r="DJN185" s="117"/>
      <c r="DJO185" s="117"/>
      <c r="DJP185" s="117"/>
      <c r="DJQ185" s="117"/>
      <c r="DJR185" s="117"/>
      <c r="DJS185" s="117"/>
      <c r="DJT185" s="117"/>
      <c r="DJU185" s="117"/>
      <c r="DJV185" s="117"/>
      <c r="DJW185" s="117"/>
      <c r="DJX185" s="117"/>
      <c r="DJY185" s="117"/>
      <c r="DJZ185" s="117"/>
      <c r="DKA185" s="117"/>
      <c r="DKB185" s="117"/>
      <c r="DKC185" s="117"/>
      <c r="DKD185" s="117"/>
      <c r="DKE185" s="117"/>
      <c r="DKF185" s="117"/>
      <c r="DKG185" s="117"/>
      <c r="DKH185" s="117"/>
      <c r="DKI185" s="117"/>
      <c r="DKJ185" s="117"/>
      <c r="DKK185" s="117"/>
      <c r="DKL185" s="117"/>
      <c r="DKM185" s="117"/>
      <c r="DKN185" s="117"/>
      <c r="DKO185" s="117"/>
      <c r="DKP185" s="117"/>
      <c r="DKQ185" s="117"/>
      <c r="DKR185" s="117"/>
      <c r="DKS185" s="117"/>
      <c r="DKT185" s="117"/>
      <c r="DKU185" s="117"/>
      <c r="DKV185" s="117"/>
      <c r="DKW185" s="117"/>
      <c r="DKX185" s="117"/>
      <c r="DKY185" s="117"/>
      <c r="DKZ185" s="117"/>
      <c r="DLA185" s="117"/>
      <c r="DLB185" s="117"/>
      <c r="DLC185" s="117"/>
      <c r="DLD185" s="117"/>
      <c r="DLE185" s="117"/>
      <c r="DLF185" s="117"/>
      <c r="DLG185" s="117"/>
      <c r="DLH185" s="117"/>
      <c r="DLI185" s="117"/>
      <c r="DLJ185" s="117"/>
      <c r="DLK185" s="117"/>
      <c r="DLL185" s="117"/>
      <c r="DLM185" s="117"/>
      <c r="DLN185" s="117"/>
      <c r="DLO185" s="117"/>
      <c r="DLP185" s="117"/>
      <c r="DLQ185" s="117"/>
      <c r="DLR185" s="117"/>
      <c r="DLS185" s="117"/>
      <c r="DLT185" s="117"/>
      <c r="DLU185" s="117"/>
      <c r="DLV185" s="117"/>
      <c r="DLW185" s="117"/>
      <c r="DLX185" s="117"/>
      <c r="DLY185" s="117"/>
      <c r="DLZ185" s="117"/>
      <c r="DMA185" s="117"/>
      <c r="DMB185" s="117"/>
      <c r="DMC185" s="117"/>
      <c r="DMD185" s="117"/>
      <c r="DME185" s="117"/>
      <c r="DMF185" s="117"/>
      <c r="DMG185" s="117"/>
      <c r="DMH185" s="117"/>
      <c r="DMI185" s="117"/>
      <c r="DMJ185" s="117"/>
      <c r="DMK185" s="117"/>
      <c r="DML185" s="117"/>
      <c r="DMM185" s="117"/>
      <c r="DMN185" s="117"/>
      <c r="DMO185" s="117"/>
      <c r="DMP185" s="117"/>
      <c r="DMQ185" s="117"/>
      <c r="DMR185" s="117"/>
      <c r="DMS185" s="117"/>
      <c r="DMT185" s="117"/>
      <c r="DMU185" s="117"/>
      <c r="DMV185" s="117"/>
      <c r="DMW185" s="117"/>
      <c r="DMX185" s="117"/>
      <c r="DMY185" s="117"/>
      <c r="DMZ185" s="117"/>
      <c r="DNA185" s="117"/>
      <c r="DNB185" s="117"/>
      <c r="DNC185" s="117"/>
      <c r="DND185" s="117"/>
      <c r="DNE185" s="117"/>
      <c r="DNF185" s="117"/>
      <c r="DNG185" s="117"/>
      <c r="DNH185" s="117"/>
      <c r="DNI185" s="117"/>
      <c r="DNJ185" s="117"/>
      <c r="DNK185" s="117"/>
      <c r="DNL185" s="117"/>
      <c r="DNM185" s="117"/>
      <c r="DNN185" s="117"/>
      <c r="DNO185" s="117"/>
      <c r="DNP185" s="117"/>
      <c r="DNQ185" s="117"/>
      <c r="DNR185" s="117"/>
      <c r="DNS185" s="117"/>
      <c r="DNT185" s="117"/>
      <c r="DNU185" s="117"/>
      <c r="DNV185" s="117"/>
      <c r="DNW185" s="117"/>
      <c r="DNX185" s="117"/>
      <c r="DNY185" s="117"/>
      <c r="DNZ185" s="117"/>
      <c r="DOA185" s="117"/>
      <c r="DOB185" s="117"/>
      <c r="DOC185" s="117"/>
      <c r="DOD185" s="117"/>
      <c r="DOE185" s="117"/>
      <c r="DOF185" s="117"/>
      <c r="DOG185" s="117"/>
      <c r="DOH185" s="117"/>
      <c r="DOI185" s="117"/>
      <c r="DOJ185" s="117"/>
      <c r="DOK185" s="117"/>
      <c r="DOL185" s="117"/>
      <c r="DOM185" s="117"/>
      <c r="DON185" s="117"/>
      <c r="DOO185" s="117"/>
      <c r="DOP185" s="117"/>
      <c r="DOQ185" s="117"/>
      <c r="DOR185" s="117"/>
      <c r="DOS185" s="117"/>
      <c r="DOT185" s="117"/>
      <c r="DOU185" s="117"/>
      <c r="DOV185" s="117"/>
      <c r="DOW185" s="117"/>
      <c r="DOX185" s="117"/>
      <c r="DOY185" s="117"/>
      <c r="DOZ185" s="117"/>
      <c r="DPA185" s="117"/>
      <c r="DPB185" s="117"/>
      <c r="DPC185" s="117"/>
      <c r="DPD185" s="117"/>
      <c r="DPE185" s="117"/>
      <c r="DPF185" s="117"/>
      <c r="DPG185" s="117"/>
      <c r="DPH185" s="117"/>
      <c r="DPI185" s="117"/>
      <c r="DPJ185" s="117"/>
      <c r="DPK185" s="117"/>
      <c r="DPL185" s="117"/>
      <c r="DPM185" s="117"/>
      <c r="DPN185" s="117"/>
      <c r="DPO185" s="117"/>
      <c r="DPP185" s="117"/>
      <c r="DPQ185" s="117"/>
      <c r="DPR185" s="117"/>
      <c r="DPS185" s="117"/>
      <c r="DPT185" s="117"/>
      <c r="DPU185" s="117"/>
      <c r="DPV185" s="117"/>
      <c r="DPW185" s="117"/>
      <c r="DPX185" s="117"/>
      <c r="DPY185" s="117"/>
      <c r="DPZ185" s="117"/>
      <c r="DQA185" s="117"/>
      <c r="DQB185" s="117"/>
      <c r="DQC185" s="117"/>
      <c r="DQD185" s="117"/>
      <c r="DQE185" s="117"/>
      <c r="DQF185" s="117"/>
      <c r="DQG185" s="117"/>
      <c r="DQH185" s="117"/>
      <c r="DQI185" s="117"/>
      <c r="DQJ185" s="117"/>
      <c r="DQK185" s="117"/>
      <c r="DQL185" s="117"/>
      <c r="DQM185" s="117"/>
      <c r="DQN185" s="117"/>
      <c r="DQO185" s="117"/>
      <c r="DQP185" s="117"/>
      <c r="DQQ185" s="117"/>
      <c r="DQR185" s="117"/>
      <c r="DQS185" s="117"/>
      <c r="DQT185" s="117"/>
      <c r="DQU185" s="117"/>
      <c r="DQV185" s="117"/>
      <c r="DQW185" s="117"/>
      <c r="DQX185" s="117"/>
      <c r="DQY185" s="117"/>
      <c r="DQZ185" s="117"/>
      <c r="DRA185" s="117"/>
      <c r="DRB185" s="117"/>
      <c r="DRC185" s="117"/>
      <c r="DRD185" s="117"/>
      <c r="DRE185" s="117"/>
      <c r="DRF185" s="117"/>
      <c r="DRG185" s="117"/>
      <c r="DRH185" s="117"/>
      <c r="DRI185" s="117"/>
      <c r="DRJ185" s="117"/>
      <c r="DRK185" s="117"/>
      <c r="DRL185" s="117"/>
      <c r="DRM185" s="117"/>
      <c r="DRN185" s="117"/>
      <c r="DRO185" s="117"/>
      <c r="DRP185" s="117"/>
      <c r="DRQ185" s="117"/>
      <c r="DRR185" s="117"/>
      <c r="DRS185" s="117"/>
      <c r="DRT185" s="117"/>
      <c r="DRU185" s="117"/>
      <c r="DRV185" s="117"/>
      <c r="DRW185" s="117"/>
      <c r="DRX185" s="117"/>
      <c r="DRY185" s="117"/>
      <c r="DRZ185" s="117"/>
      <c r="DSA185" s="117"/>
      <c r="DSB185" s="117"/>
      <c r="DSC185" s="117"/>
      <c r="DSD185" s="117"/>
      <c r="DSE185" s="117"/>
      <c r="DSF185" s="117"/>
      <c r="DSG185" s="117"/>
      <c r="DSH185" s="117"/>
      <c r="DSI185" s="117"/>
      <c r="DSJ185" s="117"/>
      <c r="DSK185" s="117"/>
      <c r="DSL185" s="117"/>
      <c r="DSM185" s="117"/>
      <c r="DSN185" s="117"/>
      <c r="DSO185" s="117"/>
      <c r="DSP185" s="117"/>
      <c r="DSQ185" s="117"/>
      <c r="DSR185" s="117"/>
      <c r="DSS185" s="117"/>
      <c r="DST185" s="117"/>
      <c r="DSU185" s="117"/>
      <c r="DSV185" s="117"/>
      <c r="DSW185" s="117"/>
      <c r="DSX185" s="117"/>
      <c r="DSY185" s="117"/>
      <c r="DSZ185" s="117"/>
      <c r="DTA185" s="117"/>
      <c r="DTB185" s="117"/>
      <c r="DTC185" s="117"/>
      <c r="DTD185" s="117"/>
      <c r="DTE185" s="117"/>
      <c r="DTF185" s="117"/>
      <c r="DTG185" s="117"/>
      <c r="DTH185" s="117"/>
      <c r="DTI185" s="117"/>
      <c r="DTJ185" s="117"/>
      <c r="DTK185" s="117"/>
      <c r="DTL185" s="117"/>
      <c r="DTM185" s="117"/>
      <c r="DTN185" s="117"/>
      <c r="DTO185" s="117"/>
      <c r="DTP185" s="117"/>
      <c r="DTQ185" s="117"/>
      <c r="DTR185" s="117"/>
      <c r="DTS185" s="117"/>
      <c r="DTT185" s="117"/>
      <c r="DTU185" s="117"/>
      <c r="DTV185" s="117"/>
      <c r="DTW185" s="117"/>
      <c r="DTX185" s="117"/>
      <c r="DTY185" s="117"/>
      <c r="DTZ185" s="117"/>
      <c r="DUA185" s="117"/>
      <c r="DUB185" s="117"/>
      <c r="DUC185" s="117"/>
      <c r="DUD185" s="117"/>
      <c r="DUE185" s="117"/>
      <c r="DUF185" s="117"/>
      <c r="DUG185" s="117"/>
      <c r="DUH185" s="117"/>
      <c r="DUI185" s="117"/>
      <c r="DUJ185" s="117"/>
      <c r="DUK185" s="117"/>
      <c r="DUL185" s="117"/>
      <c r="DUM185" s="117"/>
      <c r="DUN185" s="117"/>
      <c r="DUO185" s="117"/>
      <c r="DUP185" s="117"/>
      <c r="DUQ185" s="117"/>
      <c r="DUR185" s="117"/>
      <c r="DUS185" s="117"/>
      <c r="DUT185" s="117"/>
      <c r="DUU185" s="117"/>
      <c r="DUV185" s="117"/>
      <c r="DUW185" s="117"/>
      <c r="DUX185" s="117"/>
      <c r="DUY185" s="117"/>
      <c r="DUZ185" s="117"/>
      <c r="DVA185" s="117"/>
      <c r="DVB185" s="117"/>
      <c r="DVC185" s="117"/>
      <c r="DVD185" s="117"/>
      <c r="DVE185" s="117"/>
      <c r="DVF185" s="117"/>
      <c r="DVG185" s="117"/>
      <c r="DVH185" s="117"/>
      <c r="DVI185" s="117"/>
      <c r="DVJ185" s="117"/>
      <c r="DVK185" s="117"/>
      <c r="DVL185" s="117"/>
      <c r="DVM185" s="117"/>
      <c r="DVN185" s="117"/>
      <c r="DVO185" s="117"/>
      <c r="DVP185" s="117"/>
      <c r="DVQ185" s="117"/>
      <c r="DVR185" s="117"/>
      <c r="DVS185" s="117"/>
      <c r="DVT185" s="117"/>
      <c r="DVU185" s="117"/>
      <c r="DVV185" s="117"/>
      <c r="DVW185" s="117"/>
      <c r="DVX185" s="117"/>
      <c r="DVY185" s="117"/>
      <c r="DVZ185" s="117"/>
      <c r="DWA185" s="117"/>
      <c r="DWB185" s="117"/>
      <c r="DWC185" s="117"/>
      <c r="DWD185" s="117"/>
      <c r="DWE185" s="117"/>
      <c r="DWF185" s="117"/>
      <c r="DWG185" s="117"/>
      <c r="DWH185" s="117"/>
      <c r="DWI185" s="117"/>
      <c r="DWJ185" s="117"/>
      <c r="DWK185" s="117"/>
      <c r="DWL185" s="117"/>
      <c r="DWM185" s="117"/>
      <c r="DWN185" s="117"/>
      <c r="DWO185" s="117"/>
      <c r="DWP185" s="117"/>
      <c r="DWQ185" s="117"/>
      <c r="DWR185" s="117"/>
      <c r="DWS185" s="117"/>
      <c r="DWT185" s="117"/>
      <c r="DWU185" s="117"/>
      <c r="DWV185" s="117"/>
      <c r="DWW185" s="117"/>
      <c r="DWX185" s="117"/>
      <c r="DWY185" s="117"/>
      <c r="DWZ185" s="117"/>
      <c r="DXA185" s="117"/>
      <c r="DXB185" s="117"/>
      <c r="DXC185" s="117"/>
      <c r="DXD185" s="117"/>
      <c r="DXE185" s="117"/>
      <c r="DXF185" s="117"/>
      <c r="DXG185" s="117"/>
      <c r="DXH185" s="117"/>
      <c r="DXI185" s="117"/>
      <c r="DXJ185" s="117"/>
      <c r="DXK185" s="117"/>
      <c r="DXL185" s="117"/>
      <c r="DXM185" s="117"/>
      <c r="DXN185" s="117"/>
      <c r="DXO185" s="117"/>
      <c r="DXP185" s="117"/>
      <c r="DXQ185" s="117"/>
      <c r="DXR185" s="117"/>
      <c r="DXS185" s="117"/>
      <c r="DXT185" s="117"/>
      <c r="DXU185" s="117"/>
      <c r="DXV185" s="117"/>
      <c r="DXW185" s="117"/>
      <c r="DXX185" s="117"/>
      <c r="DXY185" s="117"/>
      <c r="DXZ185" s="117"/>
      <c r="DYA185" s="117"/>
      <c r="DYB185" s="117"/>
      <c r="DYC185" s="117"/>
      <c r="DYD185" s="117"/>
      <c r="DYE185" s="117"/>
      <c r="DYF185" s="117"/>
      <c r="DYG185" s="117"/>
      <c r="DYH185" s="117"/>
      <c r="DYI185" s="117"/>
      <c r="DYJ185" s="117"/>
      <c r="DYK185" s="117"/>
      <c r="DYL185" s="117"/>
      <c r="DYM185" s="117"/>
      <c r="DYN185" s="117"/>
      <c r="DYO185" s="117"/>
      <c r="DYP185" s="117"/>
      <c r="DYQ185" s="117"/>
      <c r="DYR185" s="117"/>
      <c r="DYS185" s="117"/>
      <c r="DYT185" s="117"/>
      <c r="DYU185" s="117"/>
      <c r="DYV185" s="117"/>
      <c r="DYW185" s="117"/>
      <c r="DYX185" s="117"/>
      <c r="DYY185" s="117"/>
      <c r="DYZ185" s="117"/>
      <c r="DZA185" s="117"/>
      <c r="DZB185" s="117"/>
      <c r="DZC185" s="117"/>
      <c r="DZD185" s="117"/>
      <c r="DZE185" s="117"/>
      <c r="DZF185" s="117"/>
      <c r="DZG185" s="117"/>
      <c r="DZH185" s="117"/>
      <c r="DZI185" s="117"/>
      <c r="DZJ185" s="117"/>
      <c r="DZK185" s="117"/>
      <c r="DZL185" s="117"/>
      <c r="DZM185" s="117"/>
      <c r="DZN185" s="117"/>
      <c r="DZO185" s="117"/>
      <c r="DZP185" s="117"/>
      <c r="DZQ185" s="117"/>
      <c r="DZR185" s="117"/>
      <c r="DZS185" s="117"/>
      <c r="DZT185" s="117"/>
      <c r="DZU185" s="117"/>
      <c r="DZV185" s="117"/>
      <c r="DZW185" s="117"/>
      <c r="DZX185" s="117"/>
      <c r="DZY185" s="117"/>
      <c r="DZZ185" s="117"/>
      <c r="EAA185" s="117"/>
      <c r="EAB185" s="117"/>
      <c r="EAC185" s="117"/>
      <c r="EAD185" s="117"/>
      <c r="EAE185" s="117"/>
      <c r="EAF185" s="117"/>
      <c r="EAG185" s="117"/>
      <c r="EAH185" s="117"/>
      <c r="EAI185" s="117"/>
      <c r="EAJ185" s="117"/>
      <c r="EAK185" s="117"/>
      <c r="EAL185" s="117"/>
      <c r="EAM185" s="117"/>
      <c r="EAN185" s="117"/>
      <c r="EAO185" s="117"/>
      <c r="EAP185" s="117"/>
      <c r="EAQ185" s="117"/>
      <c r="EAR185" s="117"/>
      <c r="EAS185" s="117"/>
      <c r="EAT185" s="117"/>
      <c r="EAU185" s="117"/>
      <c r="EAV185" s="117"/>
      <c r="EAW185" s="117"/>
      <c r="EAX185" s="117"/>
      <c r="EAY185" s="117"/>
      <c r="EAZ185" s="117"/>
      <c r="EBA185" s="117"/>
      <c r="EBB185" s="117"/>
      <c r="EBC185" s="117"/>
      <c r="EBD185" s="117"/>
      <c r="EBE185" s="117"/>
      <c r="EBF185" s="117"/>
      <c r="EBG185" s="117"/>
      <c r="EBH185" s="117"/>
      <c r="EBI185" s="117"/>
      <c r="EBJ185" s="117"/>
      <c r="EBK185" s="117"/>
      <c r="EBL185" s="117"/>
      <c r="EBM185" s="117"/>
      <c r="EBN185" s="117"/>
      <c r="EBO185" s="117"/>
      <c r="EBP185" s="117"/>
      <c r="EBQ185" s="117"/>
      <c r="EBR185" s="117"/>
      <c r="EBS185" s="117"/>
      <c r="EBT185" s="117"/>
      <c r="EBU185" s="117"/>
      <c r="EBV185" s="117"/>
      <c r="EBW185" s="117"/>
      <c r="EBX185" s="117"/>
      <c r="EBY185" s="117"/>
      <c r="EBZ185" s="117"/>
      <c r="ECA185" s="117"/>
      <c r="ECB185" s="117"/>
      <c r="ECC185" s="117"/>
      <c r="ECD185" s="117"/>
      <c r="ECE185" s="117"/>
      <c r="ECF185" s="117"/>
      <c r="ECG185" s="117"/>
      <c r="ECH185" s="117"/>
      <c r="ECI185" s="117"/>
      <c r="ECJ185" s="117"/>
      <c r="ECK185" s="117"/>
      <c r="ECL185" s="117"/>
      <c r="ECM185" s="117"/>
      <c r="ECN185" s="117"/>
      <c r="ECO185" s="117"/>
      <c r="ECP185" s="117"/>
      <c r="ECQ185" s="117"/>
      <c r="ECR185" s="117"/>
      <c r="ECS185" s="117"/>
      <c r="ECT185" s="117"/>
      <c r="ECU185" s="117"/>
      <c r="ECV185" s="117"/>
      <c r="ECW185" s="117"/>
      <c r="ECX185" s="117"/>
      <c r="ECY185" s="117"/>
      <c r="ECZ185" s="117"/>
      <c r="EDA185" s="117"/>
      <c r="EDB185" s="117"/>
      <c r="EDC185" s="117"/>
      <c r="EDD185" s="117"/>
      <c r="EDE185" s="117"/>
      <c r="EDF185" s="117"/>
      <c r="EDG185" s="117"/>
      <c r="EDH185" s="117"/>
      <c r="EDI185" s="117"/>
      <c r="EDJ185" s="117"/>
      <c r="EDK185" s="117"/>
      <c r="EDL185" s="117"/>
      <c r="EDM185" s="117"/>
      <c r="EDN185" s="117"/>
      <c r="EDO185" s="117"/>
      <c r="EDP185" s="117"/>
      <c r="EDQ185" s="117"/>
      <c r="EDR185" s="117"/>
      <c r="EDS185" s="117"/>
      <c r="EDT185" s="117"/>
      <c r="EDU185" s="117"/>
      <c r="EDV185" s="117"/>
      <c r="EDW185" s="117"/>
      <c r="EDX185" s="117"/>
      <c r="EDY185" s="117"/>
      <c r="EDZ185" s="117"/>
      <c r="EEA185" s="117"/>
      <c r="EEB185" s="117"/>
      <c r="EEC185" s="117"/>
      <c r="EED185" s="117"/>
      <c r="EEE185" s="117"/>
      <c r="EEF185" s="117"/>
      <c r="EEG185" s="117"/>
      <c r="EEH185" s="117"/>
      <c r="EEI185" s="117"/>
      <c r="EEJ185" s="117"/>
      <c r="EEK185" s="117"/>
      <c r="EEL185" s="117"/>
      <c r="EEM185" s="117"/>
      <c r="EEN185" s="117"/>
      <c r="EEO185" s="117"/>
      <c r="EEP185" s="117"/>
      <c r="EEQ185" s="117"/>
      <c r="EER185" s="117"/>
      <c r="EES185" s="117"/>
      <c r="EET185" s="117"/>
      <c r="EEU185" s="117"/>
      <c r="EEV185" s="117"/>
      <c r="EEW185" s="117"/>
      <c r="EEX185" s="117"/>
      <c r="EEY185" s="117"/>
      <c r="EEZ185" s="117"/>
      <c r="EFA185" s="117"/>
      <c r="EFB185" s="117"/>
      <c r="EFC185" s="117"/>
      <c r="EFD185" s="117"/>
      <c r="EFE185" s="117"/>
      <c r="EFF185" s="117"/>
      <c r="EFG185" s="117"/>
      <c r="EFH185" s="117"/>
      <c r="EFI185" s="117"/>
      <c r="EFJ185" s="117"/>
      <c r="EFK185" s="117"/>
      <c r="EFL185" s="117"/>
      <c r="EFM185" s="117"/>
      <c r="EFN185" s="117"/>
      <c r="EFO185" s="117"/>
      <c r="EFP185" s="117"/>
      <c r="EFQ185" s="117"/>
      <c r="EFR185" s="117"/>
      <c r="EFS185" s="117"/>
      <c r="EFT185" s="117"/>
      <c r="EFU185" s="117"/>
      <c r="EFV185" s="117"/>
      <c r="EFW185" s="117"/>
      <c r="EFX185" s="117"/>
      <c r="EFY185" s="117"/>
      <c r="EFZ185" s="117"/>
      <c r="EGA185" s="117"/>
      <c r="EGB185" s="117"/>
      <c r="EGC185" s="117"/>
      <c r="EGD185" s="117"/>
      <c r="EGE185" s="117"/>
      <c r="EGF185" s="117"/>
      <c r="EGG185" s="117"/>
      <c r="EGH185" s="117"/>
      <c r="EGI185" s="117"/>
      <c r="EGJ185" s="117"/>
      <c r="EGK185" s="117"/>
      <c r="EGL185" s="117"/>
      <c r="EGM185" s="117"/>
      <c r="EGN185" s="117"/>
      <c r="EGO185" s="117"/>
      <c r="EGP185" s="117"/>
      <c r="EGQ185" s="117"/>
      <c r="EGR185" s="117"/>
      <c r="EGS185" s="117"/>
      <c r="EGT185" s="117"/>
      <c r="EGU185" s="117"/>
      <c r="EGV185" s="117"/>
      <c r="EGW185" s="117"/>
      <c r="EGX185" s="117"/>
      <c r="EGY185" s="117"/>
      <c r="EGZ185" s="117"/>
      <c r="EHA185" s="117"/>
      <c r="EHB185" s="117"/>
      <c r="EHC185" s="117"/>
      <c r="EHD185" s="117"/>
      <c r="EHE185" s="117"/>
      <c r="EHF185" s="117"/>
      <c r="EHG185" s="117"/>
      <c r="EHH185" s="117"/>
      <c r="EHI185" s="117"/>
      <c r="EHJ185" s="117"/>
      <c r="EHK185" s="117"/>
      <c r="EHL185" s="117"/>
      <c r="EHM185" s="117"/>
      <c r="EHN185" s="117"/>
      <c r="EHO185" s="117"/>
      <c r="EHP185" s="117"/>
      <c r="EHQ185" s="117"/>
      <c r="EHR185" s="117"/>
      <c r="EHS185" s="117"/>
      <c r="EHT185" s="117"/>
      <c r="EHU185" s="117"/>
      <c r="EHV185" s="117"/>
      <c r="EHW185" s="117"/>
      <c r="EHX185" s="117"/>
      <c r="EHY185" s="117"/>
      <c r="EHZ185" s="117"/>
      <c r="EIA185" s="117"/>
      <c r="EIB185" s="117"/>
      <c r="EIC185" s="117"/>
      <c r="EID185" s="117"/>
      <c r="EIE185" s="117"/>
      <c r="EIF185" s="117"/>
      <c r="EIG185" s="117"/>
      <c r="EIH185" s="117"/>
      <c r="EII185" s="117"/>
      <c r="EIJ185" s="117"/>
      <c r="EIK185" s="117"/>
      <c r="EIL185" s="117"/>
      <c r="EIM185" s="117"/>
      <c r="EIN185" s="117"/>
      <c r="EIO185" s="117"/>
      <c r="EIP185" s="117"/>
      <c r="EIQ185" s="117"/>
      <c r="EIR185" s="117"/>
      <c r="EIS185" s="117"/>
      <c r="EIT185" s="117"/>
      <c r="EIU185" s="117"/>
      <c r="EIV185" s="117"/>
      <c r="EIW185" s="117"/>
      <c r="EIX185" s="117"/>
      <c r="EIY185" s="117"/>
      <c r="EIZ185" s="117"/>
      <c r="EJA185" s="117"/>
      <c r="EJB185" s="117"/>
      <c r="EJC185" s="117"/>
      <c r="EJD185" s="117"/>
      <c r="EJE185" s="117"/>
      <c r="EJF185" s="117"/>
      <c r="EJG185" s="117"/>
      <c r="EJH185" s="117"/>
      <c r="EJI185" s="117"/>
      <c r="EJJ185" s="117"/>
      <c r="EJK185" s="117"/>
      <c r="EJL185" s="117"/>
      <c r="EJM185" s="117"/>
      <c r="EJN185" s="117"/>
      <c r="EJO185" s="117"/>
      <c r="EJP185" s="117"/>
      <c r="EJQ185" s="117"/>
      <c r="EJR185" s="117"/>
      <c r="EJS185" s="117"/>
      <c r="EJT185" s="117"/>
      <c r="EJU185" s="117"/>
      <c r="EJV185" s="117"/>
      <c r="EJW185" s="117"/>
      <c r="EJX185" s="117"/>
      <c r="EJY185" s="117"/>
      <c r="EJZ185" s="117"/>
      <c r="EKA185" s="117"/>
      <c r="EKB185" s="117"/>
      <c r="EKC185" s="117"/>
      <c r="EKD185" s="117"/>
      <c r="EKE185" s="117"/>
      <c r="EKF185" s="117"/>
      <c r="EKG185" s="117"/>
      <c r="EKH185" s="117"/>
      <c r="EKI185" s="117"/>
      <c r="EKJ185" s="117"/>
      <c r="EKK185" s="117"/>
      <c r="EKL185" s="117"/>
      <c r="EKM185" s="117"/>
      <c r="EKN185" s="117"/>
      <c r="EKO185" s="117"/>
      <c r="EKP185" s="117"/>
      <c r="EKQ185" s="117"/>
      <c r="EKR185" s="117"/>
      <c r="EKS185" s="117"/>
      <c r="EKT185" s="117"/>
      <c r="EKU185" s="117"/>
      <c r="EKV185" s="117"/>
      <c r="EKW185" s="117"/>
      <c r="EKX185" s="117"/>
      <c r="EKY185" s="117"/>
      <c r="EKZ185" s="117"/>
      <c r="ELA185" s="117"/>
      <c r="ELB185" s="117"/>
      <c r="ELC185" s="117"/>
      <c r="ELD185" s="117"/>
      <c r="ELE185" s="117"/>
      <c r="ELF185" s="117"/>
      <c r="ELG185" s="117"/>
      <c r="ELH185" s="117"/>
      <c r="ELI185" s="117"/>
      <c r="ELJ185" s="117"/>
      <c r="ELK185" s="117"/>
      <c r="ELL185" s="117"/>
      <c r="ELM185" s="117"/>
      <c r="ELN185" s="117"/>
      <c r="ELO185" s="117"/>
      <c r="ELP185" s="117"/>
      <c r="ELQ185" s="117"/>
      <c r="ELR185" s="117"/>
      <c r="ELS185" s="117"/>
      <c r="ELT185" s="117"/>
      <c r="ELU185" s="117"/>
      <c r="ELV185" s="117"/>
      <c r="ELW185" s="117"/>
      <c r="ELX185" s="117"/>
      <c r="ELY185" s="117"/>
      <c r="ELZ185" s="117"/>
      <c r="EMA185" s="117"/>
      <c r="EMB185" s="117"/>
      <c r="EMC185" s="117"/>
      <c r="EMD185" s="117"/>
      <c r="EME185" s="117"/>
      <c r="EMF185" s="117"/>
      <c r="EMG185" s="117"/>
      <c r="EMH185" s="117"/>
      <c r="EMI185" s="117"/>
      <c r="EMJ185" s="117"/>
      <c r="EMK185" s="117"/>
      <c r="EML185" s="117"/>
      <c r="EMM185" s="117"/>
      <c r="EMN185" s="117"/>
      <c r="EMO185" s="117"/>
      <c r="EMP185" s="117"/>
      <c r="EMQ185" s="117"/>
      <c r="EMR185" s="117"/>
      <c r="EMS185" s="117"/>
      <c r="EMT185" s="117"/>
      <c r="EMU185" s="117"/>
      <c r="EMV185" s="117"/>
      <c r="EMW185" s="117"/>
      <c r="EMX185" s="117"/>
      <c r="EMY185" s="117"/>
      <c r="EMZ185" s="117"/>
      <c r="ENA185" s="117"/>
      <c r="ENB185" s="117"/>
      <c r="ENC185" s="117"/>
      <c r="END185" s="117"/>
      <c r="ENE185" s="117"/>
      <c r="ENF185" s="117"/>
      <c r="ENG185" s="117"/>
      <c r="ENH185" s="117"/>
      <c r="ENI185" s="117"/>
      <c r="ENJ185" s="117"/>
      <c r="ENK185" s="117"/>
      <c r="ENL185" s="117"/>
      <c r="ENM185" s="117"/>
      <c r="ENN185" s="117"/>
      <c r="ENO185" s="117"/>
      <c r="ENP185" s="117"/>
      <c r="ENQ185" s="117"/>
      <c r="ENR185" s="117"/>
      <c r="ENS185" s="117"/>
      <c r="ENT185" s="117"/>
      <c r="ENU185" s="117"/>
      <c r="ENV185" s="117"/>
      <c r="ENW185" s="117"/>
      <c r="ENX185" s="117"/>
      <c r="ENY185" s="117"/>
      <c r="ENZ185" s="117"/>
      <c r="EOA185" s="117"/>
      <c r="EOB185" s="117"/>
      <c r="EOC185" s="117"/>
      <c r="EOD185" s="117"/>
      <c r="EOE185" s="117"/>
      <c r="EOF185" s="117"/>
      <c r="EOG185" s="117"/>
      <c r="EOH185" s="117"/>
      <c r="EOI185" s="117"/>
      <c r="EOJ185" s="117"/>
      <c r="EOK185" s="117"/>
      <c r="EOL185" s="117"/>
      <c r="EOM185" s="117"/>
      <c r="EON185" s="117"/>
      <c r="EOO185" s="117"/>
      <c r="EOP185" s="117"/>
      <c r="EOQ185" s="117"/>
      <c r="EOR185" s="117"/>
      <c r="EOS185" s="117"/>
      <c r="EOT185" s="117"/>
      <c r="EOU185" s="117"/>
      <c r="EOV185" s="117"/>
      <c r="EOW185" s="117"/>
      <c r="EOX185" s="117"/>
      <c r="EOY185" s="117"/>
      <c r="EOZ185" s="117"/>
      <c r="EPA185" s="117"/>
      <c r="EPB185" s="117"/>
      <c r="EPC185" s="117"/>
      <c r="EPD185" s="117"/>
      <c r="EPE185" s="117"/>
      <c r="EPF185" s="117"/>
      <c r="EPG185" s="117"/>
      <c r="EPH185" s="117"/>
      <c r="EPI185" s="117"/>
      <c r="EPJ185" s="117"/>
      <c r="EPK185" s="117"/>
      <c r="EPL185" s="117"/>
      <c r="EPM185" s="117"/>
      <c r="EPN185" s="117"/>
      <c r="EPO185" s="117"/>
      <c r="EPP185" s="117"/>
      <c r="EPQ185" s="117"/>
      <c r="EPR185" s="117"/>
      <c r="EPS185" s="117"/>
      <c r="EPT185" s="117"/>
      <c r="EPU185" s="117"/>
      <c r="EPV185" s="117"/>
      <c r="EPW185" s="117"/>
      <c r="EPX185" s="117"/>
      <c r="EPY185" s="117"/>
      <c r="EPZ185" s="117"/>
      <c r="EQA185" s="117"/>
      <c r="EQB185" s="117"/>
      <c r="EQC185" s="117"/>
      <c r="EQD185" s="117"/>
      <c r="EQE185" s="117"/>
      <c r="EQF185" s="117"/>
      <c r="EQG185" s="117"/>
      <c r="EQH185" s="117"/>
      <c r="EQI185" s="117"/>
      <c r="EQJ185" s="117"/>
      <c r="EQK185" s="117"/>
      <c r="EQL185" s="117"/>
      <c r="EQM185" s="117"/>
      <c r="EQN185" s="117"/>
      <c r="EQO185" s="117"/>
      <c r="EQP185" s="117"/>
      <c r="EQQ185" s="117"/>
      <c r="EQR185" s="117"/>
      <c r="EQS185" s="117"/>
      <c r="EQT185" s="117"/>
      <c r="EQU185" s="117"/>
      <c r="EQV185" s="117"/>
      <c r="EQW185" s="117"/>
      <c r="EQX185" s="117"/>
      <c r="EQY185" s="117"/>
      <c r="EQZ185" s="117"/>
      <c r="ERA185" s="117"/>
      <c r="ERB185" s="117"/>
      <c r="ERC185" s="117"/>
      <c r="ERD185" s="117"/>
      <c r="ERE185" s="117"/>
      <c r="ERF185" s="117"/>
      <c r="ERG185" s="117"/>
      <c r="ERH185" s="117"/>
      <c r="ERI185" s="117"/>
      <c r="ERJ185" s="117"/>
      <c r="ERK185" s="117"/>
      <c r="ERL185" s="117"/>
      <c r="ERM185" s="117"/>
      <c r="ERN185" s="117"/>
      <c r="ERO185" s="117"/>
      <c r="ERP185" s="117"/>
      <c r="ERQ185" s="117"/>
      <c r="ERR185" s="117"/>
      <c r="ERS185" s="117"/>
      <c r="ERT185" s="117"/>
      <c r="ERU185" s="117"/>
      <c r="ERV185" s="117"/>
      <c r="ERW185" s="117"/>
      <c r="ERX185" s="117"/>
      <c r="ERY185" s="117"/>
      <c r="ERZ185" s="117"/>
      <c r="ESA185" s="117"/>
      <c r="ESB185" s="117"/>
      <c r="ESC185" s="117"/>
      <c r="ESD185" s="117"/>
      <c r="ESE185" s="117"/>
      <c r="ESF185" s="117"/>
      <c r="ESG185" s="117"/>
      <c r="ESH185" s="117"/>
      <c r="ESI185" s="117"/>
      <c r="ESJ185" s="117"/>
      <c r="ESK185" s="117"/>
      <c r="ESL185" s="117"/>
      <c r="ESM185" s="117"/>
      <c r="ESN185" s="117"/>
      <c r="ESO185" s="117"/>
      <c r="ESP185" s="117"/>
      <c r="ESQ185" s="117"/>
      <c r="ESR185" s="117"/>
      <c r="ESS185" s="117"/>
      <c r="EST185" s="117"/>
      <c r="ESU185" s="117"/>
      <c r="ESV185" s="117"/>
      <c r="ESW185" s="117"/>
      <c r="ESX185" s="117"/>
      <c r="ESY185" s="117"/>
      <c r="ESZ185" s="117"/>
      <c r="ETA185" s="117"/>
      <c r="ETB185" s="117"/>
      <c r="ETC185" s="117"/>
      <c r="ETD185" s="117"/>
      <c r="ETE185" s="117"/>
      <c r="ETF185" s="117"/>
      <c r="ETG185" s="117"/>
      <c r="ETH185" s="117"/>
      <c r="ETI185" s="117"/>
      <c r="ETJ185" s="117"/>
      <c r="ETK185" s="117"/>
      <c r="ETL185" s="117"/>
      <c r="ETM185" s="117"/>
      <c r="ETN185" s="117"/>
      <c r="ETO185" s="117"/>
      <c r="ETP185" s="117"/>
      <c r="ETQ185" s="117"/>
      <c r="ETR185" s="117"/>
      <c r="ETS185" s="117"/>
      <c r="ETT185" s="117"/>
      <c r="ETU185" s="117"/>
      <c r="ETV185" s="117"/>
      <c r="ETW185" s="117"/>
      <c r="ETX185" s="117"/>
      <c r="ETY185" s="117"/>
      <c r="ETZ185" s="117"/>
      <c r="EUA185" s="117"/>
      <c r="EUB185" s="117"/>
      <c r="EUC185" s="117"/>
      <c r="EUD185" s="117"/>
      <c r="EUE185" s="117"/>
      <c r="EUF185" s="117"/>
      <c r="EUG185" s="117"/>
      <c r="EUH185" s="117"/>
      <c r="EUI185" s="117"/>
      <c r="EUJ185" s="117"/>
      <c r="EUK185" s="117"/>
      <c r="EUL185" s="117"/>
      <c r="EUM185" s="117"/>
      <c r="EUN185" s="117"/>
      <c r="EUO185" s="117"/>
      <c r="EUP185" s="117"/>
      <c r="EUQ185" s="117"/>
      <c r="EUR185" s="117"/>
      <c r="EUS185" s="117"/>
      <c r="EUT185" s="117"/>
      <c r="EUU185" s="117"/>
      <c r="EUV185" s="117"/>
      <c r="EUW185" s="117"/>
      <c r="EUX185" s="117"/>
      <c r="EUY185" s="117"/>
      <c r="EUZ185" s="117"/>
      <c r="EVA185" s="117"/>
      <c r="EVB185" s="117"/>
      <c r="EVC185" s="117"/>
      <c r="EVD185" s="117"/>
      <c r="EVE185" s="117"/>
      <c r="EVF185" s="117"/>
      <c r="EVG185" s="117"/>
      <c r="EVH185" s="117"/>
      <c r="EVI185" s="117"/>
      <c r="EVJ185" s="117"/>
      <c r="EVK185" s="117"/>
      <c r="EVL185" s="117"/>
      <c r="EVM185" s="117"/>
      <c r="EVN185" s="117"/>
      <c r="EVO185" s="117"/>
      <c r="EVP185" s="117"/>
      <c r="EVQ185" s="117"/>
      <c r="EVR185" s="117"/>
      <c r="EVS185" s="117"/>
      <c r="EVT185" s="117"/>
      <c r="EVU185" s="117"/>
      <c r="EVV185" s="117"/>
      <c r="EVW185" s="117"/>
      <c r="EVX185" s="117"/>
      <c r="EVY185" s="117"/>
      <c r="EVZ185" s="117"/>
      <c r="EWA185" s="117"/>
      <c r="EWB185" s="117"/>
      <c r="EWC185" s="117"/>
      <c r="EWD185" s="117"/>
      <c r="EWE185" s="117"/>
      <c r="EWF185" s="117"/>
      <c r="EWG185" s="117"/>
      <c r="EWH185" s="117"/>
      <c r="EWI185" s="117"/>
      <c r="EWJ185" s="117"/>
      <c r="EWK185" s="117"/>
      <c r="EWL185" s="117"/>
      <c r="EWM185" s="117"/>
      <c r="EWN185" s="117"/>
      <c r="EWO185" s="117"/>
      <c r="EWP185" s="117"/>
      <c r="EWQ185" s="117"/>
      <c r="EWR185" s="117"/>
      <c r="EWS185" s="117"/>
      <c r="EWT185" s="117"/>
      <c r="EWU185" s="117"/>
      <c r="EWV185" s="117"/>
      <c r="EWW185" s="117"/>
      <c r="EWX185" s="117"/>
      <c r="EWY185" s="117"/>
      <c r="EWZ185" s="117"/>
      <c r="EXA185" s="117"/>
      <c r="EXB185" s="117"/>
      <c r="EXC185" s="117"/>
      <c r="EXD185" s="117"/>
      <c r="EXE185" s="117"/>
      <c r="EXF185" s="117"/>
      <c r="EXG185" s="117"/>
      <c r="EXH185" s="117"/>
      <c r="EXI185" s="117"/>
      <c r="EXJ185" s="117"/>
      <c r="EXK185" s="117"/>
      <c r="EXL185" s="117"/>
      <c r="EXM185" s="117"/>
      <c r="EXN185" s="117"/>
      <c r="EXO185" s="117"/>
      <c r="EXP185" s="117"/>
      <c r="EXQ185" s="117"/>
      <c r="EXR185" s="117"/>
      <c r="EXS185" s="117"/>
      <c r="EXT185" s="117"/>
      <c r="EXU185" s="117"/>
      <c r="EXV185" s="117"/>
      <c r="EXW185" s="117"/>
      <c r="EXX185" s="117"/>
      <c r="EXY185" s="117"/>
      <c r="EXZ185" s="117"/>
      <c r="EYA185" s="117"/>
      <c r="EYB185" s="117"/>
      <c r="EYC185" s="117"/>
      <c r="EYD185" s="117"/>
      <c r="EYE185" s="117"/>
      <c r="EYF185" s="117"/>
      <c r="EYG185" s="117"/>
      <c r="EYH185" s="117"/>
      <c r="EYI185" s="117"/>
      <c r="EYJ185" s="117"/>
      <c r="EYK185" s="117"/>
      <c r="EYL185" s="117"/>
      <c r="EYM185" s="117"/>
      <c r="EYN185" s="117"/>
      <c r="EYO185" s="117"/>
      <c r="EYP185" s="117"/>
      <c r="EYQ185" s="117"/>
      <c r="EYR185" s="117"/>
      <c r="EYS185" s="117"/>
      <c r="EYT185" s="117"/>
      <c r="EYU185" s="117"/>
      <c r="EYV185" s="117"/>
      <c r="EYW185" s="117"/>
      <c r="EYX185" s="117"/>
      <c r="EYY185" s="117"/>
      <c r="EYZ185" s="117"/>
      <c r="EZA185" s="117"/>
      <c r="EZB185" s="117"/>
      <c r="EZC185" s="117"/>
      <c r="EZD185" s="117"/>
      <c r="EZE185" s="117"/>
      <c r="EZF185" s="117"/>
      <c r="EZG185" s="117"/>
      <c r="EZH185" s="117"/>
      <c r="EZI185" s="117"/>
      <c r="EZJ185" s="117"/>
      <c r="EZK185" s="117"/>
      <c r="EZL185" s="117"/>
      <c r="EZM185" s="117"/>
      <c r="EZN185" s="117"/>
      <c r="EZO185" s="117"/>
      <c r="EZP185" s="117"/>
      <c r="EZQ185" s="117"/>
      <c r="EZR185" s="117"/>
      <c r="EZS185" s="117"/>
      <c r="EZT185" s="117"/>
      <c r="EZU185" s="117"/>
      <c r="EZV185" s="117"/>
      <c r="EZW185" s="117"/>
      <c r="EZX185" s="117"/>
      <c r="EZY185" s="117"/>
      <c r="EZZ185" s="117"/>
      <c r="FAA185" s="117"/>
      <c r="FAB185" s="117"/>
      <c r="FAC185" s="117"/>
      <c r="FAD185" s="117"/>
      <c r="FAE185" s="117"/>
      <c r="FAF185" s="117"/>
      <c r="FAG185" s="117"/>
      <c r="FAH185" s="117"/>
      <c r="FAI185" s="117"/>
      <c r="FAJ185" s="117"/>
      <c r="FAK185" s="117"/>
      <c r="FAL185" s="117"/>
      <c r="FAM185" s="117"/>
      <c r="FAN185" s="117"/>
      <c r="FAO185" s="117"/>
      <c r="FAP185" s="117"/>
      <c r="FAQ185" s="117"/>
      <c r="FAR185" s="117"/>
      <c r="FAS185" s="117"/>
      <c r="FAT185" s="117"/>
      <c r="FAU185" s="117"/>
      <c r="FAV185" s="117"/>
      <c r="FAW185" s="117"/>
      <c r="FAX185" s="117"/>
      <c r="FAY185" s="117"/>
      <c r="FAZ185" s="117"/>
      <c r="FBA185" s="117"/>
      <c r="FBB185" s="117"/>
      <c r="FBC185" s="117"/>
      <c r="FBD185" s="117"/>
      <c r="FBE185" s="117"/>
      <c r="FBF185" s="117"/>
      <c r="FBG185" s="117"/>
      <c r="FBH185" s="117"/>
      <c r="FBI185" s="117"/>
      <c r="FBJ185" s="117"/>
      <c r="FBK185" s="117"/>
      <c r="FBL185" s="117"/>
      <c r="FBM185" s="117"/>
      <c r="FBN185" s="117"/>
      <c r="FBO185" s="117"/>
      <c r="FBP185" s="117"/>
      <c r="FBQ185" s="117"/>
      <c r="FBR185" s="117"/>
      <c r="FBS185" s="117"/>
      <c r="FBT185" s="117"/>
      <c r="FBU185" s="117"/>
      <c r="FBV185" s="117"/>
      <c r="FBW185" s="117"/>
      <c r="FBX185" s="117"/>
      <c r="FBY185" s="117"/>
      <c r="FBZ185" s="117"/>
      <c r="FCA185" s="117"/>
      <c r="FCB185" s="117"/>
      <c r="FCC185" s="117"/>
      <c r="FCD185" s="117"/>
      <c r="FCE185" s="117"/>
      <c r="FCF185" s="117"/>
      <c r="FCG185" s="117"/>
      <c r="FCH185" s="117"/>
      <c r="FCI185" s="117"/>
      <c r="FCJ185" s="117"/>
      <c r="FCK185" s="117"/>
      <c r="FCL185" s="117"/>
      <c r="FCM185" s="117"/>
      <c r="FCN185" s="117"/>
      <c r="FCO185" s="117"/>
      <c r="FCP185" s="117"/>
      <c r="FCQ185" s="117"/>
      <c r="FCR185" s="117"/>
      <c r="FCS185" s="117"/>
      <c r="FCT185" s="117"/>
      <c r="FCU185" s="117"/>
      <c r="FCV185" s="117"/>
      <c r="FCW185" s="117"/>
      <c r="FCX185" s="117"/>
      <c r="FCY185" s="117"/>
      <c r="FCZ185" s="117"/>
      <c r="FDA185" s="117"/>
      <c r="FDB185" s="117"/>
      <c r="FDC185" s="117"/>
      <c r="FDD185" s="117"/>
      <c r="FDE185" s="117"/>
      <c r="FDF185" s="117"/>
      <c r="FDG185" s="117"/>
      <c r="FDH185" s="117"/>
      <c r="FDI185" s="117"/>
      <c r="FDJ185" s="117"/>
      <c r="FDK185" s="117"/>
      <c r="FDL185" s="117"/>
      <c r="FDM185" s="117"/>
      <c r="FDN185" s="117"/>
      <c r="FDO185" s="117"/>
      <c r="FDP185" s="117"/>
      <c r="FDQ185" s="117"/>
      <c r="FDR185" s="117"/>
      <c r="FDS185" s="117"/>
      <c r="FDT185" s="117"/>
      <c r="FDU185" s="117"/>
      <c r="FDV185" s="117"/>
      <c r="FDW185" s="117"/>
      <c r="FDX185" s="117"/>
      <c r="FDY185" s="117"/>
      <c r="FDZ185" s="117"/>
      <c r="FEA185" s="117"/>
      <c r="FEB185" s="117"/>
      <c r="FEC185" s="117"/>
      <c r="FED185" s="117"/>
      <c r="FEE185" s="117"/>
      <c r="FEF185" s="117"/>
      <c r="FEG185" s="117"/>
      <c r="FEH185" s="117"/>
      <c r="FEI185" s="117"/>
      <c r="FEJ185" s="117"/>
      <c r="FEK185" s="117"/>
      <c r="FEL185" s="117"/>
      <c r="FEM185" s="117"/>
      <c r="FEN185" s="117"/>
      <c r="FEO185" s="117"/>
      <c r="FEP185" s="117"/>
      <c r="FEQ185" s="117"/>
      <c r="FER185" s="117"/>
      <c r="FES185" s="117"/>
      <c r="FET185" s="117"/>
      <c r="FEU185" s="117"/>
      <c r="FEV185" s="117"/>
      <c r="FEW185" s="117"/>
      <c r="FEX185" s="117"/>
      <c r="FEY185" s="117"/>
      <c r="FEZ185" s="117"/>
      <c r="FFA185" s="117"/>
      <c r="FFB185" s="117"/>
      <c r="FFC185" s="117"/>
      <c r="FFD185" s="117"/>
      <c r="FFE185" s="117"/>
      <c r="FFF185" s="117"/>
      <c r="FFG185" s="117"/>
      <c r="FFH185" s="117"/>
      <c r="FFI185" s="117"/>
      <c r="FFJ185" s="117"/>
      <c r="FFK185" s="117"/>
      <c r="FFL185" s="117"/>
      <c r="FFM185" s="117"/>
      <c r="FFN185" s="117"/>
      <c r="FFO185" s="117"/>
      <c r="FFP185" s="117"/>
      <c r="FFQ185" s="117"/>
      <c r="FFR185" s="117"/>
      <c r="FFS185" s="117"/>
      <c r="FFT185" s="117"/>
      <c r="FFU185" s="117"/>
      <c r="FFV185" s="117"/>
      <c r="FFW185" s="117"/>
      <c r="FFX185" s="117"/>
      <c r="FFY185" s="117"/>
      <c r="FFZ185" s="117"/>
      <c r="FGA185" s="117"/>
      <c r="FGB185" s="117"/>
      <c r="FGC185" s="117"/>
      <c r="FGD185" s="117"/>
      <c r="FGE185" s="117"/>
      <c r="FGF185" s="117"/>
      <c r="FGG185" s="117"/>
      <c r="FGH185" s="117"/>
      <c r="FGI185" s="117"/>
      <c r="FGJ185" s="117"/>
      <c r="FGK185" s="117"/>
      <c r="FGL185" s="117"/>
      <c r="FGM185" s="117"/>
      <c r="FGN185" s="117"/>
      <c r="FGO185" s="117"/>
      <c r="FGP185" s="117"/>
      <c r="FGQ185" s="117"/>
      <c r="FGR185" s="117"/>
      <c r="FGS185" s="117"/>
      <c r="FGT185" s="117"/>
      <c r="FGU185" s="117"/>
      <c r="FGV185" s="117"/>
      <c r="FGW185" s="117"/>
      <c r="FGX185" s="117"/>
      <c r="FGY185" s="117"/>
      <c r="FGZ185" s="117"/>
      <c r="FHA185" s="117"/>
      <c r="FHB185" s="117"/>
      <c r="FHC185" s="117"/>
      <c r="FHD185" s="117"/>
      <c r="FHE185" s="117"/>
      <c r="FHF185" s="117"/>
      <c r="FHG185" s="117"/>
      <c r="FHH185" s="117"/>
      <c r="FHI185" s="117"/>
      <c r="FHJ185" s="117"/>
      <c r="FHK185" s="117"/>
      <c r="FHL185" s="117"/>
      <c r="FHM185" s="117"/>
      <c r="FHN185" s="117"/>
      <c r="FHO185" s="117"/>
      <c r="FHP185" s="117"/>
      <c r="FHQ185" s="117"/>
      <c r="FHR185" s="117"/>
      <c r="FHS185" s="117"/>
      <c r="FHT185" s="117"/>
      <c r="FHU185" s="117"/>
      <c r="FHV185" s="117"/>
      <c r="FHW185" s="117"/>
      <c r="FHX185" s="117"/>
      <c r="FHY185" s="117"/>
      <c r="FHZ185" s="117"/>
      <c r="FIA185" s="117"/>
      <c r="FIB185" s="117"/>
      <c r="FIC185" s="117"/>
      <c r="FID185" s="117"/>
      <c r="FIE185" s="117"/>
      <c r="FIF185" s="117"/>
      <c r="FIG185" s="117"/>
      <c r="FIH185" s="117"/>
      <c r="FII185" s="117"/>
      <c r="FIJ185" s="117"/>
      <c r="FIK185" s="117"/>
      <c r="FIL185" s="117"/>
      <c r="FIM185" s="117"/>
      <c r="FIN185" s="117"/>
      <c r="FIO185" s="117"/>
      <c r="FIP185" s="117"/>
      <c r="FIQ185" s="117"/>
      <c r="FIR185" s="117"/>
      <c r="FIS185" s="117"/>
      <c r="FIT185" s="117"/>
      <c r="FIU185" s="117"/>
      <c r="FIV185" s="117"/>
      <c r="FIW185" s="117"/>
      <c r="FIX185" s="117"/>
      <c r="FIY185" s="117"/>
      <c r="FIZ185" s="117"/>
      <c r="FJA185" s="117"/>
      <c r="FJB185" s="117"/>
      <c r="FJC185" s="117"/>
      <c r="FJD185" s="117"/>
      <c r="FJE185" s="117"/>
      <c r="FJF185" s="117"/>
      <c r="FJG185" s="117"/>
      <c r="FJH185" s="117"/>
      <c r="FJI185" s="117"/>
      <c r="FJJ185" s="117"/>
      <c r="FJK185" s="117"/>
      <c r="FJL185" s="117"/>
      <c r="FJM185" s="117"/>
      <c r="FJN185" s="117"/>
      <c r="FJO185" s="117"/>
      <c r="FJP185" s="117"/>
      <c r="FJQ185" s="117"/>
      <c r="FJR185" s="117"/>
      <c r="FJS185" s="117"/>
      <c r="FJT185" s="117"/>
      <c r="FJU185" s="117"/>
      <c r="FJV185" s="117"/>
      <c r="FJW185" s="117"/>
      <c r="FJX185" s="117"/>
      <c r="FJY185" s="117"/>
      <c r="FJZ185" s="117"/>
      <c r="FKA185" s="117"/>
      <c r="FKB185" s="117"/>
      <c r="FKC185" s="117"/>
      <c r="FKD185" s="117"/>
      <c r="FKE185" s="117"/>
      <c r="FKF185" s="117"/>
      <c r="FKG185" s="117"/>
      <c r="FKH185" s="117"/>
      <c r="FKI185" s="117"/>
      <c r="FKJ185" s="117"/>
      <c r="FKK185" s="117"/>
      <c r="FKL185" s="117"/>
      <c r="FKM185" s="117"/>
      <c r="FKN185" s="117"/>
      <c r="FKO185" s="117"/>
      <c r="FKP185" s="117"/>
      <c r="FKQ185" s="117"/>
      <c r="FKR185" s="117"/>
      <c r="FKS185" s="117"/>
      <c r="FKT185" s="117"/>
      <c r="FKU185" s="117"/>
      <c r="FKV185" s="117"/>
      <c r="FKW185" s="117"/>
      <c r="FKX185" s="117"/>
      <c r="FKY185" s="117"/>
      <c r="FKZ185" s="117"/>
      <c r="FLA185" s="117"/>
      <c r="FLB185" s="117"/>
      <c r="FLC185" s="117"/>
      <c r="FLD185" s="117"/>
      <c r="FLE185" s="117"/>
      <c r="FLF185" s="117"/>
      <c r="FLG185" s="117"/>
      <c r="FLH185" s="117"/>
      <c r="FLI185" s="117"/>
      <c r="FLJ185" s="117"/>
      <c r="FLK185" s="117"/>
      <c r="FLL185" s="117"/>
      <c r="FLM185" s="117"/>
      <c r="FLN185" s="117"/>
      <c r="FLO185" s="117"/>
      <c r="FLP185" s="117"/>
      <c r="FLQ185" s="117"/>
      <c r="FLR185" s="117"/>
      <c r="FLS185" s="117"/>
      <c r="FLT185" s="117"/>
      <c r="FLU185" s="117"/>
      <c r="FLV185" s="117"/>
      <c r="FLW185" s="117"/>
      <c r="FLX185" s="117"/>
      <c r="FLY185" s="117"/>
      <c r="FLZ185" s="117"/>
      <c r="FMA185" s="117"/>
      <c r="FMB185" s="117"/>
      <c r="FMC185" s="117"/>
      <c r="FMD185" s="117"/>
      <c r="FME185" s="117"/>
      <c r="FMF185" s="117"/>
      <c r="FMG185" s="117"/>
      <c r="FMH185" s="117"/>
      <c r="FMI185" s="117"/>
      <c r="FMJ185" s="117"/>
      <c r="FMK185" s="117"/>
      <c r="FML185" s="117"/>
      <c r="FMM185" s="117"/>
      <c r="FMN185" s="117"/>
      <c r="FMO185" s="117"/>
      <c r="FMP185" s="117"/>
      <c r="FMQ185" s="117"/>
      <c r="FMR185" s="117"/>
      <c r="FMS185" s="117"/>
      <c r="FMT185" s="117"/>
      <c r="FMU185" s="117"/>
      <c r="FMV185" s="117"/>
      <c r="FMW185" s="117"/>
      <c r="FMX185" s="117"/>
      <c r="FMY185" s="117"/>
      <c r="FMZ185" s="117"/>
      <c r="FNA185" s="117"/>
      <c r="FNB185" s="117"/>
      <c r="FNC185" s="117"/>
      <c r="FND185" s="117"/>
      <c r="FNE185" s="117"/>
      <c r="FNF185" s="117"/>
      <c r="FNG185" s="117"/>
      <c r="FNH185" s="117"/>
      <c r="FNI185" s="117"/>
      <c r="FNJ185" s="117"/>
      <c r="FNK185" s="117"/>
      <c r="FNL185" s="117"/>
      <c r="FNM185" s="117"/>
      <c r="FNN185" s="117"/>
      <c r="FNO185" s="117"/>
      <c r="FNP185" s="117"/>
      <c r="FNQ185" s="117"/>
      <c r="FNR185" s="117"/>
      <c r="FNS185" s="117"/>
      <c r="FNT185" s="117"/>
      <c r="FNU185" s="117"/>
      <c r="FNV185" s="117"/>
      <c r="FNW185" s="117"/>
      <c r="FNX185" s="117"/>
      <c r="FNY185" s="117"/>
      <c r="FNZ185" s="117"/>
      <c r="FOA185" s="117"/>
      <c r="FOB185" s="117"/>
      <c r="FOC185" s="117"/>
      <c r="FOD185" s="117"/>
      <c r="FOE185" s="117"/>
      <c r="FOF185" s="117"/>
      <c r="FOG185" s="117"/>
      <c r="FOH185" s="117"/>
      <c r="FOI185" s="117"/>
      <c r="FOJ185" s="117"/>
      <c r="FOK185" s="117"/>
      <c r="FOL185" s="117"/>
      <c r="FOM185" s="117"/>
      <c r="FON185" s="117"/>
      <c r="FOO185" s="117"/>
      <c r="FOP185" s="117"/>
      <c r="FOQ185" s="117"/>
      <c r="FOR185" s="117"/>
      <c r="FOS185" s="117"/>
      <c r="FOT185" s="117"/>
      <c r="FOU185" s="117"/>
      <c r="FOV185" s="117"/>
      <c r="FOW185" s="117"/>
      <c r="FOX185" s="117"/>
      <c r="FOY185" s="117"/>
      <c r="FOZ185" s="117"/>
      <c r="FPA185" s="117"/>
      <c r="FPB185" s="117"/>
      <c r="FPC185" s="117"/>
      <c r="FPD185" s="117"/>
      <c r="FPE185" s="117"/>
      <c r="FPF185" s="117"/>
      <c r="FPG185" s="117"/>
      <c r="FPH185" s="117"/>
      <c r="FPI185" s="117"/>
      <c r="FPJ185" s="117"/>
      <c r="FPK185" s="117"/>
      <c r="FPL185" s="117"/>
      <c r="FPM185" s="117"/>
      <c r="FPN185" s="117"/>
      <c r="FPO185" s="117"/>
      <c r="FPP185" s="117"/>
      <c r="FPQ185" s="117"/>
      <c r="FPR185" s="117"/>
      <c r="FPS185" s="117"/>
      <c r="FPT185" s="117"/>
      <c r="FPU185" s="117"/>
      <c r="FPV185" s="117"/>
      <c r="FPW185" s="117"/>
      <c r="FPX185" s="117"/>
      <c r="FPY185" s="117"/>
      <c r="FPZ185" s="117"/>
      <c r="FQA185" s="117"/>
      <c r="FQB185" s="117"/>
      <c r="FQC185" s="117"/>
      <c r="FQD185" s="117"/>
      <c r="FQE185" s="117"/>
      <c r="FQF185" s="117"/>
      <c r="FQG185" s="117"/>
      <c r="FQH185" s="117"/>
      <c r="FQI185" s="117"/>
      <c r="FQJ185" s="117"/>
      <c r="FQK185" s="117"/>
      <c r="FQL185" s="117"/>
      <c r="FQM185" s="117"/>
      <c r="FQN185" s="117"/>
      <c r="FQO185" s="117"/>
      <c r="FQP185" s="117"/>
      <c r="FQQ185" s="117"/>
      <c r="FQR185" s="117"/>
      <c r="FQS185" s="117"/>
      <c r="FQT185" s="117"/>
      <c r="FQU185" s="117"/>
      <c r="FQV185" s="117"/>
      <c r="FQW185" s="117"/>
      <c r="FQX185" s="117"/>
      <c r="FQY185" s="117"/>
      <c r="FQZ185" s="117"/>
      <c r="FRA185" s="117"/>
      <c r="FRB185" s="117"/>
      <c r="FRC185" s="117"/>
      <c r="FRD185" s="117"/>
      <c r="FRE185" s="117"/>
      <c r="FRF185" s="117"/>
      <c r="FRG185" s="117"/>
      <c r="FRH185" s="117"/>
      <c r="FRI185" s="117"/>
      <c r="FRJ185" s="117"/>
      <c r="FRK185" s="117"/>
      <c r="FRL185" s="117"/>
      <c r="FRM185" s="117"/>
      <c r="FRN185" s="117"/>
      <c r="FRO185" s="117"/>
      <c r="FRP185" s="117"/>
      <c r="FRQ185" s="117"/>
      <c r="FRR185" s="117"/>
      <c r="FRS185" s="117"/>
      <c r="FRT185" s="117"/>
      <c r="FRU185" s="117"/>
      <c r="FRV185" s="117"/>
      <c r="FRW185" s="117"/>
      <c r="FRX185" s="117"/>
      <c r="FRY185" s="117"/>
      <c r="FRZ185" s="117"/>
      <c r="FSA185" s="117"/>
      <c r="FSB185" s="117"/>
      <c r="FSC185" s="117"/>
      <c r="FSD185" s="117"/>
      <c r="FSE185" s="117"/>
      <c r="FSF185" s="117"/>
      <c r="FSG185" s="117"/>
      <c r="FSH185" s="117"/>
      <c r="FSI185" s="117"/>
      <c r="FSJ185" s="117"/>
      <c r="FSK185" s="117"/>
      <c r="FSL185" s="117"/>
      <c r="FSM185" s="117"/>
      <c r="FSN185" s="117"/>
      <c r="FSO185" s="117"/>
      <c r="FSP185" s="117"/>
      <c r="FSQ185" s="117"/>
      <c r="FSR185" s="117"/>
      <c r="FSS185" s="117"/>
      <c r="FST185" s="117"/>
      <c r="FSU185" s="117"/>
      <c r="FSV185" s="117"/>
      <c r="FSW185" s="117"/>
      <c r="FSX185" s="117"/>
      <c r="FSY185" s="117"/>
      <c r="FSZ185" s="117"/>
      <c r="FTA185" s="117"/>
      <c r="FTB185" s="117"/>
      <c r="FTC185" s="117"/>
      <c r="FTD185" s="117"/>
      <c r="FTE185" s="117"/>
      <c r="FTF185" s="117"/>
      <c r="FTG185" s="117"/>
      <c r="FTH185" s="117"/>
      <c r="FTI185" s="117"/>
      <c r="FTJ185" s="117"/>
      <c r="FTK185" s="117"/>
      <c r="FTL185" s="117"/>
      <c r="FTM185" s="117"/>
      <c r="FTN185" s="117"/>
      <c r="FTO185" s="117"/>
      <c r="FTP185" s="117"/>
      <c r="FTQ185" s="117"/>
      <c r="FTR185" s="117"/>
      <c r="FTS185" s="117"/>
      <c r="FTT185" s="117"/>
      <c r="FTU185" s="117"/>
      <c r="FTV185" s="117"/>
      <c r="FTW185" s="117"/>
      <c r="FTX185" s="117"/>
      <c r="FTY185" s="117"/>
      <c r="FTZ185" s="117"/>
      <c r="FUA185" s="117"/>
      <c r="FUB185" s="117"/>
      <c r="FUC185" s="117"/>
      <c r="FUD185" s="117"/>
      <c r="FUE185" s="117"/>
      <c r="FUF185" s="117"/>
      <c r="FUG185" s="117"/>
      <c r="FUH185" s="117"/>
      <c r="FUI185" s="117"/>
      <c r="FUJ185" s="117"/>
      <c r="FUK185" s="117"/>
      <c r="FUL185" s="117"/>
      <c r="FUM185" s="117"/>
      <c r="FUN185" s="117"/>
      <c r="FUO185" s="117"/>
      <c r="FUP185" s="117"/>
      <c r="FUQ185" s="117"/>
      <c r="FUR185" s="117"/>
      <c r="FUS185" s="117"/>
      <c r="FUT185" s="117"/>
      <c r="FUU185" s="117"/>
      <c r="FUV185" s="117"/>
      <c r="FUW185" s="117"/>
      <c r="FUX185" s="117"/>
      <c r="FUY185" s="117"/>
      <c r="FUZ185" s="117"/>
      <c r="FVA185" s="117"/>
      <c r="FVB185" s="117"/>
      <c r="FVC185" s="117"/>
      <c r="FVD185" s="117"/>
      <c r="FVE185" s="117"/>
      <c r="FVF185" s="117"/>
      <c r="FVG185" s="117"/>
      <c r="FVH185" s="117"/>
      <c r="FVI185" s="117"/>
      <c r="FVJ185" s="117"/>
      <c r="FVK185" s="117"/>
      <c r="FVL185" s="117"/>
      <c r="FVM185" s="117"/>
      <c r="FVN185" s="117"/>
      <c r="FVO185" s="117"/>
      <c r="FVP185" s="117"/>
      <c r="FVQ185" s="117"/>
      <c r="FVR185" s="117"/>
      <c r="FVS185" s="117"/>
      <c r="FVT185" s="117"/>
      <c r="FVU185" s="117"/>
      <c r="FVV185" s="117"/>
      <c r="FVW185" s="117"/>
      <c r="FVX185" s="117"/>
      <c r="FVY185" s="117"/>
      <c r="FVZ185" s="117"/>
      <c r="FWA185" s="117"/>
      <c r="FWB185" s="117"/>
      <c r="FWC185" s="117"/>
      <c r="FWD185" s="117"/>
      <c r="FWE185" s="117"/>
      <c r="FWF185" s="117"/>
      <c r="FWG185" s="117"/>
      <c r="FWH185" s="117"/>
      <c r="FWI185" s="117"/>
      <c r="FWJ185" s="117"/>
      <c r="FWK185" s="117"/>
      <c r="FWL185" s="117"/>
      <c r="FWM185" s="117"/>
      <c r="FWN185" s="117"/>
      <c r="FWO185" s="117"/>
      <c r="FWP185" s="117"/>
      <c r="FWQ185" s="117"/>
      <c r="FWR185" s="117"/>
      <c r="FWS185" s="117"/>
      <c r="FWT185" s="117"/>
      <c r="FWU185" s="117"/>
      <c r="FWV185" s="117"/>
      <c r="FWW185" s="117"/>
      <c r="FWX185" s="117"/>
      <c r="FWY185" s="117"/>
      <c r="FWZ185" s="117"/>
      <c r="FXA185" s="117"/>
      <c r="FXB185" s="117"/>
      <c r="FXC185" s="117"/>
      <c r="FXD185" s="117"/>
      <c r="FXE185" s="117"/>
      <c r="FXF185" s="117"/>
      <c r="FXG185" s="117"/>
      <c r="FXH185" s="117"/>
      <c r="FXI185" s="117"/>
      <c r="FXJ185" s="117"/>
      <c r="FXK185" s="117"/>
      <c r="FXL185" s="117"/>
      <c r="FXM185" s="117"/>
      <c r="FXN185" s="117"/>
      <c r="FXO185" s="117"/>
      <c r="FXP185" s="117"/>
      <c r="FXQ185" s="117"/>
      <c r="FXR185" s="117"/>
      <c r="FXS185" s="117"/>
      <c r="FXT185" s="117"/>
      <c r="FXU185" s="117"/>
      <c r="FXV185" s="117"/>
      <c r="FXW185" s="117"/>
      <c r="FXX185" s="117"/>
      <c r="FXY185" s="117"/>
      <c r="FXZ185" s="117"/>
      <c r="FYA185" s="117"/>
      <c r="FYB185" s="117"/>
      <c r="FYC185" s="117"/>
      <c r="FYD185" s="117"/>
      <c r="FYE185" s="117"/>
      <c r="FYF185" s="117"/>
      <c r="FYG185" s="117"/>
      <c r="FYH185" s="117"/>
      <c r="FYI185" s="117"/>
      <c r="FYJ185" s="117"/>
      <c r="FYK185" s="117"/>
      <c r="FYL185" s="117"/>
      <c r="FYM185" s="117"/>
      <c r="FYN185" s="117"/>
      <c r="FYO185" s="117"/>
      <c r="FYP185" s="117"/>
      <c r="FYQ185" s="117"/>
      <c r="FYR185" s="117"/>
      <c r="FYS185" s="117"/>
      <c r="FYT185" s="117"/>
      <c r="FYU185" s="117"/>
      <c r="FYV185" s="117"/>
      <c r="FYW185" s="117"/>
      <c r="FYX185" s="117"/>
      <c r="FYY185" s="117"/>
      <c r="FYZ185" s="117"/>
      <c r="FZA185" s="117"/>
      <c r="FZB185" s="117"/>
      <c r="FZC185" s="117"/>
      <c r="FZD185" s="117"/>
      <c r="FZE185" s="117"/>
      <c r="FZF185" s="117"/>
      <c r="FZG185" s="117"/>
      <c r="FZH185" s="117"/>
      <c r="FZI185" s="117"/>
      <c r="FZJ185" s="117"/>
      <c r="FZK185" s="117"/>
      <c r="FZL185" s="117"/>
      <c r="FZM185" s="117"/>
      <c r="FZN185" s="117"/>
      <c r="FZO185" s="117"/>
      <c r="FZP185" s="117"/>
      <c r="FZQ185" s="117"/>
      <c r="FZR185" s="117"/>
      <c r="FZS185" s="117"/>
      <c r="FZT185" s="117"/>
      <c r="FZU185" s="117"/>
      <c r="FZV185" s="117"/>
      <c r="FZW185" s="117"/>
      <c r="FZX185" s="117"/>
      <c r="FZY185" s="117"/>
      <c r="FZZ185" s="117"/>
      <c r="GAA185" s="117"/>
      <c r="GAB185" s="117"/>
      <c r="GAC185" s="117"/>
      <c r="GAD185" s="117"/>
      <c r="GAE185" s="117"/>
      <c r="GAF185" s="117"/>
      <c r="GAG185" s="117"/>
      <c r="GAH185" s="117"/>
      <c r="GAI185" s="117"/>
      <c r="GAJ185" s="117"/>
      <c r="GAK185" s="117"/>
      <c r="GAL185" s="117"/>
      <c r="GAM185" s="117"/>
      <c r="GAN185" s="117"/>
      <c r="GAO185" s="117"/>
      <c r="GAP185" s="117"/>
      <c r="GAQ185" s="117"/>
      <c r="GAR185" s="117"/>
      <c r="GAS185" s="117"/>
      <c r="GAT185" s="117"/>
      <c r="GAU185" s="117"/>
      <c r="GAV185" s="117"/>
      <c r="GAW185" s="117"/>
      <c r="GAX185" s="117"/>
      <c r="GAY185" s="117"/>
      <c r="GAZ185" s="117"/>
      <c r="GBA185" s="117"/>
      <c r="GBB185" s="117"/>
      <c r="GBC185" s="117"/>
      <c r="GBD185" s="117"/>
      <c r="GBE185" s="117"/>
      <c r="GBF185" s="117"/>
      <c r="GBG185" s="117"/>
      <c r="GBH185" s="117"/>
      <c r="GBI185" s="117"/>
      <c r="GBJ185" s="117"/>
      <c r="GBK185" s="117"/>
      <c r="GBL185" s="117"/>
      <c r="GBM185" s="117"/>
      <c r="GBN185" s="117"/>
      <c r="GBO185" s="117"/>
      <c r="GBP185" s="117"/>
      <c r="GBQ185" s="117"/>
      <c r="GBR185" s="117"/>
      <c r="GBS185" s="117"/>
      <c r="GBT185" s="117"/>
      <c r="GBU185" s="117"/>
      <c r="GBV185" s="117"/>
      <c r="GBW185" s="117"/>
      <c r="GBX185" s="117"/>
      <c r="GBY185" s="117"/>
      <c r="GBZ185" s="117"/>
      <c r="GCA185" s="117"/>
      <c r="GCB185" s="117"/>
      <c r="GCC185" s="117"/>
      <c r="GCD185" s="117"/>
      <c r="GCE185" s="117"/>
      <c r="GCF185" s="117"/>
      <c r="GCG185" s="117"/>
      <c r="GCH185" s="117"/>
      <c r="GCI185" s="117"/>
      <c r="GCJ185" s="117"/>
      <c r="GCK185" s="117"/>
      <c r="GCL185" s="117"/>
      <c r="GCM185" s="117"/>
      <c r="GCN185" s="117"/>
      <c r="GCO185" s="117"/>
      <c r="GCP185" s="117"/>
      <c r="GCQ185" s="117"/>
      <c r="GCR185" s="117"/>
      <c r="GCS185" s="117"/>
      <c r="GCT185" s="117"/>
      <c r="GCU185" s="117"/>
      <c r="GCV185" s="117"/>
      <c r="GCW185" s="117"/>
      <c r="GCX185" s="117"/>
      <c r="GCY185" s="117"/>
      <c r="GCZ185" s="117"/>
      <c r="GDA185" s="117"/>
      <c r="GDB185" s="117"/>
      <c r="GDC185" s="117"/>
      <c r="GDD185" s="117"/>
      <c r="GDE185" s="117"/>
      <c r="GDF185" s="117"/>
      <c r="GDG185" s="117"/>
      <c r="GDH185" s="117"/>
      <c r="GDI185" s="117"/>
      <c r="GDJ185" s="117"/>
      <c r="GDK185" s="117"/>
      <c r="GDL185" s="117"/>
      <c r="GDM185" s="117"/>
      <c r="GDN185" s="117"/>
      <c r="GDO185" s="117"/>
      <c r="GDP185" s="117"/>
      <c r="GDQ185" s="117"/>
      <c r="GDR185" s="117"/>
      <c r="GDS185" s="117"/>
      <c r="GDT185" s="117"/>
      <c r="GDU185" s="117"/>
      <c r="GDV185" s="117"/>
      <c r="GDW185" s="117"/>
      <c r="GDX185" s="117"/>
      <c r="GDY185" s="117"/>
      <c r="GDZ185" s="117"/>
      <c r="GEA185" s="117"/>
      <c r="GEB185" s="117"/>
      <c r="GEC185" s="117"/>
      <c r="GED185" s="117"/>
      <c r="GEE185" s="117"/>
      <c r="GEF185" s="117"/>
      <c r="GEG185" s="117"/>
      <c r="GEH185" s="117"/>
      <c r="GEI185" s="117"/>
      <c r="GEJ185" s="117"/>
      <c r="GEK185" s="117"/>
      <c r="GEL185" s="117"/>
      <c r="GEM185" s="117"/>
      <c r="GEN185" s="117"/>
      <c r="GEO185" s="117"/>
      <c r="GEP185" s="117"/>
      <c r="GEQ185" s="117"/>
      <c r="GER185" s="117"/>
      <c r="GES185" s="117"/>
      <c r="GET185" s="117"/>
      <c r="GEU185" s="117"/>
      <c r="GEV185" s="117"/>
      <c r="GEW185" s="117"/>
      <c r="GEX185" s="117"/>
      <c r="GEY185" s="117"/>
      <c r="GEZ185" s="117"/>
      <c r="GFA185" s="117"/>
      <c r="GFB185" s="117"/>
      <c r="GFC185" s="117"/>
      <c r="GFD185" s="117"/>
      <c r="GFE185" s="117"/>
      <c r="GFF185" s="117"/>
      <c r="GFG185" s="117"/>
      <c r="GFH185" s="117"/>
      <c r="GFI185" s="117"/>
      <c r="GFJ185" s="117"/>
      <c r="GFK185" s="117"/>
      <c r="GFL185" s="117"/>
      <c r="GFM185" s="117"/>
      <c r="GFN185" s="117"/>
      <c r="GFO185" s="117"/>
      <c r="GFP185" s="117"/>
      <c r="GFQ185" s="117"/>
      <c r="GFR185" s="117"/>
      <c r="GFS185" s="117"/>
      <c r="GFT185" s="117"/>
      <c r="GFU185" s="117"/>
      <c r="GFV185" s="117"/>
      <c r="GFW185" s="117"/>
      <c r="GFX185" s="117"/>
      <c r="GFY185" s="117"/>
      <c r="GFZ185" s="117"/>
      <c r="GGA185" s="117"/>
      <c r="GGB185" s="117"/>
      <c r="GGC185" s="117"/>
      <c r="GGD185" s="117"/>
      <c r="GGE185" s="117"/>
      <c r="GGF185" s="117"/>
      <c r="GGG185" s="117"/>
      <c r="GGH185" s="117"/>
      <c r="GGI185" s="117"/>
      <c r="GGJ185" s="117"/>
      <c r="GGK185" s="117"/>
      <c r="GGL185" s="117"/>
      <c r="GGM185" s="117"/>
      <c r="GGN185" s="117"/>
      <c r="GGO185" s="117"/>
      <c r="GGP185" s="117"/>
      <c r="GGQ185" s="117"/>
      <c r="GGR185" s="117"/>
      <c r="GGS185" s="117"/>
      <c r="GGT185" s="117"/>
      <c r="GGU185" s="117"/>
      <c r="GGV185" s="117"/>
      <c r="GGW185" s="117"/>
      <c r="GGX185" s="117"/>
      <c r="GGY185" s="117"/>
      <c r="GGZ185" s="117"/>
      <c r="GHA185" s="117"/>
      <c r="GHB185" s="117"/>
      <c r="GHC185" s="117"/>
      <c r="GHD185" s="117"/>
      <c r="GHE185" s="117"/>
      <c r="GHF185" s="117"/>
      <c r="GHG185" s="117"/>
      <c r="GHH185" s="117"/>
      <c r="GHI185" s="117"/>
      <c r="GHJ185" s="117"/>
      <c r="GHK185" s="117"/>
      <c r="GHL185" s="117"/>
      <c r="GHM185" s="117"/>
      <c r="GHN185" s="117"/>
      <c r="GHO185" s="117"/>
      <c r="GHP185" s="117"/>
      <c r="GHQ185" s="117"/>
      <c r="GHR185" s="117"/>
      <c r="GHS185" s="117"/>
      <c r="GHT185" s="117"/>
      <c r="GHU185" s="117"/>
      <c r="GHV185" s="117"/>
      <c r="GHW185" s="117"/>
      <c r="GHX185" s="117"/>
      <c r="GHY185" s="117"/>
      <c r="GHZ185" s="117"/>
      <c r="GIA185" s="117"/>
      <c r="GIB185" s="117"/>
      <c r="GIC185" s="117"/>
      <c r="GID185" s="117"/>
      <c r="GIE185" s="117"/>
      <c r="GIF185" s="117"/>
      <c r="GIG185" s="117"/>
      <c r="GIH185" s="117"/>
      <c r="GII185" s="117"/>
      <c r="GIJ185" s="117"/>
      <c r="GIK185" s="117"/>
      <c r="GIL185" s="117"/>
      <c r="GIM185" s="117"/>
      <c r="GIN185" s="117"/>
      <c r="GIO185" s="117"/>
      <c r="GIP185" s="117"/>
      <c r="GIQ185" s="117"/>
      <c r="GIR185" s="117"/>
      <c r="GIS185" s="117"/>
      <c r="GIT185" s="117"/>
      <c r="GIU185" s="117"/>
      <c r="GIV185" s="117"/>
      <c r="GIW185" s="117"/>
      <c r="GIX185" s="117"/>
      <c r="GIY185" s="117"/>
      <c r="GIZ185" s="117"/>
      <c r="GJA185" s="117"/>
      <c r="GJB185" s="117"/>
      <c r="GJC185" s="117"/>
      <c r="GJD185" s="117"/>
      <c r="GJE185" s="117"/>
      <c r="GJF185" s="117"/>
      <c r="GJG185" s="117"/>
      <c r="GJH185" s="117"/>
      <c r="GJI185" s="117"/>
      <c r="GJJ185" s="117"/>
      <c r="GJK185" s="117"/>
      <c r="GJL185" s="117"/>
      <c r="GJM185" s="117"/>
      <c r="GJN185" s="117"/>
      <c r="GJO185" s="117"/>
      <c r="GJP185" s="117"/>
      <c r="GJQ185" s="117"/>
      <c r="GJR185" s="117"/>
      <c r="GJS185" s="117"/>
      <c r="GJT185" s="117"/>
      <c r="GJU185" s="117"/>
      <c r="GJV185" s="117"/>
      <c r="GJW185" s="117"/>
      <c r="GJX185" s="117"/>
      <c r="GJY185" s="117"/>
      <c r="GJZ185" s="117"/>
      <c r="GKA185" s="117"/>
      <c r="GKB185" s="117"/>
      <c r="GKC185" s="117"/>
      <c r="GKD185" s="117"/>
      <c r="GKE185" s="117"/>
      <c r="GKF185" s="117"/>
      <c r="GKG185" s="117"/>
      <c r="GKH185" s="117"/>
      <c r="GKI185" s="117"/>
      <c r="GKJ185" s="117"/>
      <c r="GKK185" s="117"/>
      <c r="GKL185" s="117"/>
      <c r="GKM185" s="117"/>
      <c r="GKN185" s="117"/>
      <c r="GKO185" s="117"/>
      <c r="GKP185" s="117"/>
      <c r="GKQ185" s="117"/>
      <c r="GKR185" s="117"/>
      <c r="GKS185" s="117"/>
      <c r="GKT185" s="117"/>
      <c r="GKU185" s="117"/>
      <c r="GKV185" s="117"/>
      <c r="GKW185" s="117"/>
      <c r="GKX185" s="117"/>
      <c r="GKY185" s="117"/>
      <c r="GKZ185" s="117"/>
      <c r="GLA185" s="117"/>
      <c r="GLB185" s="117"/>
      <c r="GLC185" s="117"/>
      <c r="GLD185" s="117"/>
      <c r="GLE185" s="117"/>
      <c r="GLF185" s="117"/>
      <c r="GLG185" s="117"/>
      <c r="GLH185" s="117"/>
      <c r="GLI185" s="117"/>
      <c r="GLJ185" s="117"/>
      <c r="GLK185" s="117"/>
      <c r="GLL185" s="117"/>
      <c r="GLM185" s="117"/>
      <c r="GLN185" s="117"/>
      <c r="GLO185" s="117"/>
      <c r="GLP185" s="117"/>
      <c r="GLQ185" s="117"/>
      <c r="GLR185" s="117"/>
      <c r="GLS185" s="117"/>
      <c r="GLT185" s="117"/>
      <c r="GLU185" s="117"/>
      <c r="GLV185" s="117"/>
      <c r="GLW185" s="117"/>
      <c r="GLX185" s="117"/>
      <c r="GLY185" s="117"/>
      <c r="GLZ185" s="117"/>
      <c r="GMA185" s="117"/>
      <c r="GMB185" s="117"/>
      <c r="GMC185" s="117"/>
      <c r="GMD185" s="117"/>
      <c r="GME185" s="117"/>
      <c r="GMF185" s="117"/>
      <c r="GMG185" s="117"/>
      <c r="GMH185" s="117"/>
      <c r="GMI185" s="117"/>
      <c r="GMJ185" s="117"/>
      <c r="GMK185" s="117"/>
      <c r="GML185" s="117"/>
      <c r="GMM185" s="117"/>
      <c r="GMN185" s="117"/>
      <c r="GMO185" s="117"/>
      <c r="GMP185" s="117"/>
      <c r="GMQ185" s="117"/>
      <c r="GMR185" s="117"/>
      <c r="GMS185" s="117"/>
      <c r="GMT185" s="117"/>
      <c r="GMU185" s="117"/>
      <c r="GMV185" s="117"/>
      <c r="GMW185" s="117"/>
      <c r="GMX185" s="117"/>
      <c r="GMY185" s="117"/>
      <c r="GMZ185" s="117"/>
      <c r="GNA185" s="117"/>
      <c r="GNB185" s="117"/>
      <c r="GNC185" s="117"/>
      <c r="GND185" s="117"/>
      <c r="GNE185" s="117"/>
      <c r="GNF185" s="117"/>
      <c r="GNG185" s="117"/>
      <c r="GNH185" s="117"/>
      <c r="GNI185" s="117"/>
      <c r="GNJ185" s="117"/>
      <c r="GNK185" s="117"/>
      <c r="GNL185" s="117"/>
      <c r="GNM185" s="117"/>
      <c r="GNN185" s="117"/>
      <c r="GNO185" s="117"/>
      <c r="GNP185" s="117"/>
      <c r="GNQ185" s="117"/>
      <c r="GNR185" s="117"/>
      <c r="GNS185" s="117"/>
      <c r="GNT185" s="117"/>
      <c r="GNU185" s="117"/>
      <c r="GNV185" s="117"/>
      <c r="GNW185" s="117"/>
      <c r="GNX185" s="117"/>
      <c r="GNY185" s="117"/>
      <c r="GNZ185" s="117"/>
      <c r="GOA185" s="117"/>
      <c r="GOB185" s="117"/>
      <c r="GOC185" s="117"/>
      <c r="GOD185" s="117"/>
      <c r="GOE185" s="117"/>
      <c r="GOF185" s="117"/>
      <c r="GOG185" s="117"/>
      <c r="GOH185" s="117"/>
      <c r="GOI185" s="117"/>
      <c r="GOJ185" s="117"/>
      <c r="GOK185" s="117"/>
      <c r="GOL185" s="117"/>
      <c r="GOM185" s="117"/>
      <c r="GON185" s="117"/>
      <c r="GOO185" s="117"/>
      <c r="GOP185" s="117"/>
      <c r="GOQ185" s="117"/>
      <c r="GOR185" s="117"/>
      <c r="GOS185" s="117"/>
      <c r="GOT185" s="117"/>
      <c r="GOU185" s="117"/>
      <c r="GOV185" s="117"/>
      <c r="GOW185" s="117"/>
      <c r="GOX185" s="117"/>
      <c r="GOY185" s="117"/>
      <c r="GOZ185" s="117"/>
      <c r="GPA185" s="117"/>
      <c r="GPB185" s="117"/>
      <c r="GPC185" s="117"/>
      <c r="GPD185" s="117"/>
      <c r="GPE185" s="117"/>
      <c r="GPF185" s="117"/>
      <c r="GPG185" s="117"/>
      <c r="GPH185" s="117"/>
      <c r="GPI185" s="117"/>
      <c r="GPJ185" s="117"/>
      <c r="GPK185" s="117"/>
      <c r="GPL185" s="117"/>
      <c r="GPM185" s="117"/>
      <c r="GPN185" s="117"/>
      <c r="GPO185" s="117"/>
      <c r="GPP185" s="117"/>
      <c r="GPQ185" s="117"/>
      <c r="GPR185" s="117"/>
      <c r="GPS185" s="117"/>
      <c r="GPT185" s="117"/>
      <c r="GPU185" s="117"/>
      <c r="GPV185" s="117"/>
      <c r="GPW185" s="117"/>
      <c r="GPX185" s="117"/>
      <c r="GPY185" s="117"/>
      <c r="GPZ185" s="117"/>
      <c r="GQA185" s="117"/>
      <c r="GQB185" s="117"/>
      <c r="GQC185" s="117"/>
      <c r="GQD185" s="117"/>
      <c r="GQE185" s="117"/>
      <c r="GQF185" s="117"/>
      <c r="GQG185" s="117"/>
      <c r="GQH185" s="117"/>
      <c r="GQI185" s="117"/>
      <c r="GQJ185" s="117"/>
      <c r="GQK185" s="117"/>
      <c r="GQL185" s="117"/>
      <c r="GQM185" s="117"/>
      <c r="GQN185" s="117"/>
      <c r="GQO185" s="117"/>
      <c r="GQP185" s="117"/>
      <c r="GQQ185" s="117"/>
      <c r="GQR185" s="117"/>
      <c r="GQS185" s="117"/>
      <c r="GQT185" s="117"/>
      <c r="GQU185" s="117"/>
      <c r="GQV185" s="117"/>
      <c r="GQW185" s="117"/>
      <c r="GQX185" s="117"/>
      <c r="GQY185" s="117"/>
      <c r="GQZ185" s="117"/>
      <c r="GRA185" s="117"/>
      <c r="GRB185" s="117"/>
      <c r="GRC185" s="117"/>
      <c r="GRD185" s="117"/>
      <c r="GRE185" s="117"/>
      <c r="GRF185" s="117"/>
      <c r="GRG185" s="117"/>
      <c r="GRH185" s="117"/>
      <c r="GRI185" s="117"/>
      <c r="GRJ185" s="117"/>
      <c r="GRK185" s="117"/>
      <c r="GRL185" s="117"/>
      <c r="GRM185" s="117"/>
      <c r="GRN185" s="117"/>
      <c r="GRO185" s="117"/>
      <c r="GRP185" s="117"/>
      <c r="GRQ185" s="117"/>
      <c r="GRR185" s="117"/>
      <c r="GRS185" s="117"/>
      <c r="GRT185" s="117"/>
      <c r="GRU185" s="117"/>
      <c r="GRV185" s="117"/>
      <c r="GRW185" s="117"/>
      <c r="GRX185" s="117"/>
      <c r="GRY185" s="117"/>
      <c r="GRZ185" s="117"/>
      <c r="GSA185" s="117"/>
      <c r="GSB185" s="117"/>
      <c r="GSC185" s="117"/>
      <c r="GSD185" s="117"/>
      <c r="GSE185" s="117"/>
      <c r="GSF185" s="117"/>
      <c r="GSG185" s="117"/>
      <c r="GSH185" s="117"/>
      <c r="GSI185" s="117"/>
      <c r="GSJ185" s="117"/>
      <c r="GSK185" s="117"/>
      <c r="GSL185" s="117"/>
      <c r="GSM185" s="117"/>
      <c r="GSN185" s="117"/>
      <c r="GSO185" s="117"/>
      <c r="GSP185" s="117"/>
      <c r="GSQ185" s="117"/>
      <c r="GSR185" s="117"/>
      <c r="GSS185" s="117"/>
      <c r="GST185" s="117"/>
      <c r="GSU185" s="117"/>
      <c r="GSV185" s="117"/>
      <c r="GSW185" s="117"/>
      <c r="GSX185" s="117"/>
      <c r="GSY185" s="117"/>
      <c r="GSZ185" s="117"/>
      <c r="GTA185" s="117"/>
      <c r="GTB185" s="117"/>
      <c r="GTC185" s="117"/>
      <c r="GTD185" s="117"/>
      <c r="GTE185" s="117"/>
      <c r="GTF185" s="117"/>
      <c r="GTG185" s="117"/>
      <c r="GTH185" s="117"/>
      <c r="GTI185" s="117"/>
      <c r="GTJ185" s="117"/>
      <c r="GTK185" s="117"/>
      <c r="GTL185" s="117"/>
      <c r="GTM185" s="117"/>
      <c r="GTN185" s="117"/>
      <c r="GTO185" s="117"/>
      <c r="GTP185" s="117"/>
      <c r="GTQ185" s="117"/>
      <c r="GTR185" s="117"/>
      <c r="GTS185" s="117"/>
      <c r="GTT185" s="117"/>
      <c r="GTU185" s="117"/>
      <c r="GTV185" s="117"/>
      <c r="GTW185" s="117"/>
      <c r="GTX185" s="117"/>
      <c r="GTY185" s="117"/>
      <c r="GTZ185" s="117"/>
      <c r="GUA185" s="117"/>
      <c r="GUB185" s="117"/>
      <c r="GUC185" s="117"/>
      <c r="GUD185" s="117"/>
      <c r="GUE185" s="117"/>
      <c r="GUF185" s="117"/>
      <c r="GUG185" s="117"/>
      <c r="GUH185" s="117"/>
      <c r="GUI185" s="117"/>
      <c r="GUJ185" s="117"/>
      <c r="GUK185" s="117"/>
      <c r="GUL185" s="117"/>
      <c r="GUM185" s="117"/>
      <c r="GUN185" s="117"/>
      <c r="GUO185" s="117"/>
      <c r="GUP185" s="117"/>
      <c r="GUQ185" s="117"/>
      <c r="GUR185" s="117"/>
      <c r="GUS185" s="117"/>
      <c r="GUT185" s="117"/>
      <c r="GUU185" s="117"/>
      <c r="GUV185" s="117"/>
      <c r="GUW185" s="117"/>
      <c r="GUX185" s="117"/>
      <c r="GUY185" s="117"/>
      <c r="GUZ185" s="117"/>
      <c r="GVA185" s="117"/>
      <c r="GVB185" s="117"/>
      <c r="GVC185" s="117"/>
      <c r="GVD185" s="117"/>
      <c r="GVE185" s="117"/>
      <c r="GVF185" s="117"/>
      <c r="GVG185" s="117"/>
      <c r="GVH185" s="117"/>
      <c r="GVI185" s="117"/>
      <c r="GVJ185" s="117"/>
      <c r="GVK185" s="117"/>
      <c r="GVL185" s="117"/>
      <c r="GVM185" s="117"/>
      <c r="GVN185" s="117"/>
      <c r="GVO185" s="117"/>
      <c r="GVP185" s="117"/>
      <c r="GVQ185" s="117"/>
      <c r="GVR185" s="117"/>
      <c r="GVS185" s="117"/>
      <c r="GVT185" s="117"/>
      <c r="GVU185" s="117"/>
      <c r="GVV185" s="117"/>
      <c r="GVW185" s="117"/>
      <c r="GVX185" s="117"/>
      <c r="GVY185" s="117"/>
      <c r="GVZ185" s="117"/>
      <c r="GWA185" s="117"/>
      <c r="GWB185" s="117"/>
      <c r="GWC185" s="117"/>
      <c r="GWD185" s="117"/>
      <c r="GWE185" s="117"/>
      <c r="GWF185" s="117"/>
      <c r="GWG185" s="117"/>
      <c r="GWH185" s="117"/>
      <c r="GWI185" s="117"/>
      <c r="GWJ185" s="117"/>
      <c r="GWK185" s="117"/>
      <c r="GWL185" s="117"/>
      <c r="GWM185" s="117"/>
      <c r="GWN185" s="117"/>
      <c r="GWO185" s="117"/>
      <c r="GWP185" s="117"/>
      <c r="GWQ185" s="117"/>
      <c r="GWR185" s="117"/>
      <c r="GWS185" s="117"/>
      <c r="GWT185" s="117"/>
      <c r="GWU185" s="117"/>
      <c r="GWV185" s="117"/>
      <c r="GWW185" s="117"/>
      <c r="GWX185" s="117"/>
      <c r="GWY185" s="117"/>
      <c r="GWZ185" s="117"/>
      <c r="GXA185" s="117"/>
      <c r="GXB185" s="117"/>
      <c r="GXC185" s="117"/>
      <c r="GXD185" s="117"/>
      <c r="GXE185" s="117"/>
      <c r="GXF185" s="117"/>
      <c r="GXG185" s="117"/>
      <c r="GXH185" s="117"/>
      <c r="GXI185" s="117"/>
      <c r="GXJ185" s="117"/>
      <c r="GXK185" s="117"/>
      <c r="GXL185" s="117"/>
      <c r="GXM185" s="117"/>
      <c r="GXN185" s="117"/>
      <c r="GXO185" s="117"/>
      <c r="GXP185" s="117"/>
      <c r="GXQ185" s="117"/>
      <c r="GXR185" s="117"/>
      <c r="GXS185" s="117"/>
      <c r="GXT185" s="117"/>
      <c r="GXU185" s="117"/>
      <c r="GXV185" s="117"/>
      <c r="GXW185" s="117"/>
      <c r="GXX185" s="117"/>
      <c r="GXY185" s="117"/>
      <c r="GXZ185" s="117"/>
      <c r="GYA185" s="117"/>
      <c r="GYB185" s="117"/>
      <c r="GYC185" s="117"/>
      <c r="GYD185" s="117"/>
      <c r="GYE185" s="117"/>
      <c r="GYF185" s="117"/>
      <c r="GYG185" s="117"/>
      <c r="GYH185" s="117"/>
      <c r="GYI185" s="117"/>
      <c r="GYJ185" s="117"/>
      <c r="GYK185" s="117"/>
      <c r="GYL185" s="117"/>
      <c r="GYM185" s="117"/>
      <c r="GYN185" s="117"/>
      <c r="GYO185" s="117"/>
      <c r="GYP185" s="117"/>
      <c r="GYQ185" s="117"/>
      <c r="GYR185" s="117"/>
      <c r="GYS185" s="117"/>
      <c r="GYT185" s="117"/>
      <c r="GYU185" s="117"/>
      <c r="GYV185" s="117"/>
      <c r="GYW185" s="117"/>
      <c r="GYX185" s="117"/>
      <c r="GYY185" s="117"/>
      <c r="GYZ185" s="117"/>
      <c r="GZA185" s="117"/>
      <c r="GZB185" s="117"/>
      <c r="GZC185" s="117"/>
      <c r="GZD185" s="117"/>
      <c r="GZE185" s="117"/>
      <c r="GZF185" s="117"/>
      <c r="GZG185" s="117"/>
      <c r="GZH185" s="117"/>
      <c r="GZI185" s="117"/>
      <c r="GZJ185" s="117"/>
      <c r="GZK185" s="117"/>
      <c r="GZL185" s="117"/>
      <c r="GZM185" s="117"/>
      <c r="GZN185" s="117"/>
      <c r="GZO185" s="117"/>
      <c r="GZP185" s="117"/>
      <c r="GZQ185" s="117"/>
      <c r="GZR185" s="117"/>
      <c r="GZS185" s="117"/>
      <c r="GZT185" s="117"/>
      <c r="GZU185" s="117"/>
      <c r="GZV185" s="117"/>
      <c r="GZW185" s="117"/>
      <c r="GZX185" s="117"/>
      <c r="GZY185" s="117"/>
      <c r="GZZ185" s="117"/>
      <c r="HAA185" s="117"/>
      <c r="HAB185" s="117"/>
      <c r="HAC185" s="117"/>
      <c r="HAD185" s="117"/>
      <c r="HAE185" s="117"/>
      <c r="HAF185" s="117"/>
      <c r="HAG185" s="117"/>
      <c r="HAH185" s="117"/>
      <c r="HAI185" s="117"/>
      <c r="HAJ185" s="117"/>
      <c r="HAK185" s="117"/>
      <c r="HAL185" s="117"/>
      <c r="HAM185" s="117"/>
      <c r="HAN185" s="117"/>
      <c r="HAO185" s="117"/>
      <c r="HAP185" s="117"/>
      <c r="HAQ185" s="117"/>
      <c r="HAR185" s="117"/>
      <c r="HAS185" s="117"/>
      <c r="HAT185" s="117"/>
      <c r="HAU185" s="117"/>
      <c r="HAV185" s="117"/>
      <c r="HAW185" s="117"/>
      <c r="HAX185" s="117"/>
      <c r="HAY185" s="117"/>
      <c r="HAZ185" s="117"/>
      <c r="HBA185" s="117"/>
      <c r="HBB185" s="117"/>
      <c r="HBC185" s="117"/>
      <c r="HBD185" s="117"/>
      <c r="HBE185" s="117"/>
      <c r="HBF185" s="117"/>
      <c r="HBG185" s="117"/>
      <c r="HBH185" s="117"/>
      <c r="HBI185" s="117"/>
      <c r="HBJ185" s="117"/>
      <c r="HBK185" s="117"/>
      <c r="HBL185" s="117"/>
      <c r="HBM185" s="117"/>
      <c r="HBN185" s="117"/>
      <c r="HBO185" s="117"/>
      <c r="HBP185" s="117"/>
      <c r="HBQ185" s="117"/>
      <c r="HBR185" s="117"/>
      <c r="HBS185" s="117"/>
      <c r="HBT185" s="117"/>
      <c r="HBU185" s="117"/>
      <c r="HBV185" s="117"/>
      <c r="HBW185" s="117"/>
      <c r="HBX185" s="117"/>
      <c r="HBY185" s="117"/>
      <c r="HBZ185" s="117"/>
      <c r="HCA185" s="117"/>
      <c r="HCB185" s="117"/>
      <c r="HCC185" s="117"/>
      <c r="HCD185" s="117"/>
      <c r="HCE185" s="117"/>
      <c r="HCF185" s="117"/>
      <c r="HCG185" s="117"/>
      <c r="HCH185" s="117"/>
      <c r="HCI185" s="117"/>
      <c r="HCJ185" s="117"/>
      <c r="HCK185" s="117"/>
      <c r="HCL185" s="117"/>
      <c r="HCM185" s="117"/>
      <c r="HCN185" s="117"/>
      <c r="HCO185" s="117"/>
      <c r="HCP185" s="117"/>
      <c r="HCQ185" s="117"/>
      <c r="HCR185" s="117"/>
      <c r="HCS185" s="117"/>
      <c r="HCT185" s="117"/>
      <c r="HCU185" s="117"/>
      <c r="HCV185" s="117"/>
      <c r="HCW185" s="117"/>
      <c r="HCX185" s="117"/>
      <c r="HCY185" s="117"/>
      <c r="HCZ185" s="117"/>
      <c r="HDA185" s="117"/>
      <c r="HDB185" s="117"/>
      <c r="HDC185" s="117"/>
      <c r="HDD185" s="117"/>
      <c r="HDE185" s="117"/>
      <c r="HDF185" s="117"/>
      <c r="HDG185" s="117"/>
      <c r="HDH185" s="117"/>
      <c r="HDI185" s="117"/>
      <c r="HDJ185" s="117"/>
      <c r="HDK185" s="117"/>
      <c r="HDL185" s="117"/>
      <c r="HDM185" s="117"/>
      <c r="HDN185" s="117"/>
      <c r="HDO185" s="117"/>
      <c r="HDP185" s="117"/>
      <c r="HDQ185" s="117"/>
      <c r="HDR185" s="117"/>
      <c r="HDS185" s="117"/>
      <c r="HDT185" s="117"/>
      <c r="HDU185" s="117"/>
      <c r="HDV185" s="117"/>
      <c r="HDW185" s="117"/>
      <c r="HDX185" s="117"/>
      <c r="HDY185" s="117"/>
      <c r="HDZ185" s="117"/>
      <c r="HEA185" s="117"/>
      <c r="HEB185" s="117"/>
      <c r="HEC185" s="117"/>
      <c r="HED185" s="117"/>
      <c r="HEE185" s="117"/>
      <c r="HEF185" s="117"/>
      <c r="HEG185" s="117"/>
      <c r="HEH185" s="117"/>
      <c r="HEI185" s="117"/>
      <c r="HEJ185" s="117"/>
      <c r="HEK185" s="117"/>
      <c r="HEL185" s="117"/>
      <c r="HEM185" s="117"/>
      <c r="HEN185" s="117"/>
      <c r="HEO185" s="117"/>
      <c r="HEP185" s="117"/>
      <c r="HEQ185" s="117"/>
      <c r="HER185" s="117"/>
      <c r="HES185" s="117"/>
      <c r="HET185" s="117"/>
      <c r="HEU185" s="117"/>
      <c r="HEV185" s="117"/>
      <c r="HEW185" s="117"/>
      <c r="HEX185" s="117"/>
      <c r="HEY185" s="117"/>
      <c r="HEZ185" s="117"/>
      <c r="HFA185" s="117"/>
      <c r="HFB185" s="117"/>
      <c r="HFC185" s="117"/>
      <c r="HFD185" s="117"/>
      <c r="HFE185" s="117"/>
      <c r="HFF185" s="117"/>
      <c r="HFG185" s="117"/>
      <c r="HFH185" s="117"/>
      <c r="HFI185" s="117"/>
      <c r="HFJ185" s="117"/>
      <c r="HFK185" s="117"/>
      <c r="HFL185" s="117"/>
      <c r="HFM185" s="117"/>
      <c r="HFN185" s="117"/>
      <c r="HFO185" s="117"/>
      <c r="HFP185" s="117"/>
      <c r="HFQ185" s="117"/>
      <c r="HFR185" s="117"/>
      <c r="HFS185" s="117"/>
      <c r="HFT185" s="117"/>
      <c r="HFU185" s="117"/>
      <c r="HFV185" s="117"/>
      <c r="HFW185" s="117"/>
      <c r="HFX185" s="117"/>
      <c r="HFY185" s="117"/>
      <c r="HFZ185" s="117"/>
      <c r="HGA185" s="117"/>
      <c r="HGB185" s="117"/>
      <c r="HGC185" s="117"/>
      <c r="HGD185" s="117"/>
      <c r="HGE185" s="117"/>
      <c r="HGF185" s="117"/>
      <c r="HGG185" s="117"/>
      <c r="HGH185" s="117"/>
      <c r="HGI185" s="117"/>
      <c r="HGJ185" s="117"/>
      <c r="HGK185" s="117"/>
      <c r="HGL185" s="117"/>
      <c r="HGM185" s="117"/>
      <c r="HGN185" s="117"/>
      <c r="HGO185" s="117"/>
      <c r="HGP185" s="117"/>
      <c r="HGQ185" s="117"/>
      <c r="HGR185" s="117"/>
      <c r="HGS185" s="117"/>
      <c r="HGT185" s="117"/>
      <c r="HGU185" s="117"/>
      <c r="HGV185" s="117"/>
      <c r="HGW185" s="117"/>
      <c r="HGX185" s="117"/>
      <c r="HGY185" s="117"/>
      <c r="HGZ185" s="117"/>
      <c r="HHA185" s="117"/>
      <c r="HHB185" s="117"/>
      <c r="HHC185" s="117"/>
      <c r="HHD185" s="117"/>
      <c r="HHE185" s="117"/>
      <c r="HHF185" s="117"/>
      <c r="HHG185" s="117"/>
      <c r="HHH185" s="117"/>
      <c r="HHI185" s="117"/>
      <c r="HHJ185" s="117"/>
      <c r="HHK185" s="117"/>
      <c r="HHL185" s="117"/>
      <c r="HHM185" s="117"/>
      <c r="HHN185" s="117"/>
      <c r="HHO185" s="117"/>
      <c r="HHP185" s="117"/>
      <c r="HHQ185" s="117"/>
      <c r="HHR185" s="117"/>
      <c r="HHS185" s="117"/>
      <c r="HHT185" s="117"/>
      <c r="HHU185" s="117"/>
      <c r="HHV185" s="117"/>
      <c r="HHW185" s="117"/>
      <c r="HHX185" s="117"/>
      <c r="HHY185" s="117"/>
      <c r="HHZ185" s="117"/>
      <c r="HIA185" s="117"/>
      <c r="HIB185" s="117"/>
      <c r="HIC185" s="117"/>
      <c r="HID185" s="117"/>
      <c r="HIE185" s="117"/>
      <c r="HIF185" s="117"/>
      <c r="HIG185" s="117"/>
      <c r="HIH185" s="117"/>
      <c r="HII185" s="117"/>
      <c r="HIJ185" s="117"/>
      <c r="HIK185" s="117"/>
      <c r="HIL185" s="117"/>
      <c r="HIM185" s="117"/>
      <c r="HIN185" s="117"/>
      <c r="HIO185" s="117"/>
      <c r="HIP185" s="117"/>
      <c r="HIQ185" s="117"/>
      <c r="HIR185" s="117"/>
      <c r="HIS185" s="117"/>
      <c r="HIT185" s="117"/>
      <c r="HIU185" s="117"/>
      <c r="HIV185" s="117"/>
      <c r="HIW185" s="117"/>
      <c r="HIX185" s="117"/>
      <c r="HIY185" s="117"/>
      <c r="HIZ185" s="117"/>
      <c r="HJA185" s="117"/>
      <c r="HJB185" s="117"/>
      <c r="HJC185" s="117"/>
      <c r="HJD185" s="117"/>
      <c r="HJE185" s="117"/>
      <c r="HJF185" s="117"/>
      <c r="HJG185" s="117"/>
      <c r="HJH185" s="117"/>
      <c r="HJI185" s="117"/>
      <c r="HJJ185" s="117"/>
      <c r="HJK185" s="117"/>
      <c r="HJL185" s="117"/>
      <c r="HJM185" s="117"/>
      <c r="HJN185" s="117"/>
      <c r="HJO185" s="117"/>
      <c r="HJP185" s="117"/>
      <c r="HJQ185" s="117"/>
      <c r="HJR185" s="117"/>
      <c r="HJS185" s="117"/>
      <c r="HJT185" s="117"/>
      <c r="HJU185" s="117"/>
      <c r="HJV185" s="117"/>
      <c r="HJW185" s="117"/>
      <c r="HJX185" s="117"/>
      <c r="HJY185" s="117"/>
      <c r="HJZ185" s="117"/>
      <c r="HKA185" s="117"/>
      <c r="HKB185" s="117"/>
      <c r="HKC185" s="117"/>
      <c r="HKD185" s="117"/>
      <c r="HKE185" s="117"/>
      <c r="HKF185" s="117"/>
      <c r="HKG185" s="117"/>
      <c r="HKH185" s="117"/>
      <c r="HKI185" s="117"/>
      <c r="HKJ185" s="117"/>
      <c r="HKK185" s="117"/>
      <c r="HKL185" s="117"/>
      <c r="HKM185" s="117"/>
      <c r="HKN185" s="117"/>
      <c r="HKO185" s="117"/>
      <c r="HKP185" s="117"/>
      <c r="HKQ185" s="117"/>
      <c r="HKR185" s="117"/>
      <c r="HKS185" s="117"/>
      <c r="HKT185" s="117"/>
      <c r="HKU185" s="117"/>
      <c r="HKV185" s="117"/>
      <c r="HKW185" s="117"/>
      <c r="HKX185" s="117"/>
      <c r="HKY185" s="117"/>
      <c r="HKZ185" s="117"/>
      <c r="HLA185" s="117"/>
      <c r="HLB185" s="117"/>
      <c r="HLC185" s="117"/>
      <c r="HLD185" s="117"/>
      <c r="HLE185" s="117"/>
      <c r="HLF185" s="117"/>
      <c r="HLG185" s="117"/>
      <c r="HLH185" s="117"/>
      <c r="HLI185" s="117"/>
      <c r="HLJ185" s="117"/>
      <c r="HLK185" s="117"/>
      <c r="HLL185" s="117"/>
      <c r="HLM185" s="117"/>
      <c r="HLN185" s="117"/>
      <c r="HLO185" s="117"/>
      <c r="HLP185" s="117"/>
      <c r="HLQ185" s="117"/>
      <c r="HLR185" s="117"/>
      <c r="HLS185" s="117"/>
      <c r="HLT185" s="117"/>
      <c r="HLU185" s="117"/>
      <c r="HLV185" s="117"/>
      <c r="HLW185" s="117"/>
      <c r="HLX185" s="117"/>
      <c r="HLY185" s="117"/>
      <c r="HLZ185" s="117"/>
      <c r="HMA185" s="117"/>
      <c r="HMB185" s="117"/>
      <c r="HMC185" s="117"/>
      <c r="HMD185" s="117"/>
      <c r="HME185" s="117"/>
      <c r="HMF185" s="117"/>
      <c r="HMG185" s="117"/>
      <c r="HMH185" s="117"/>
      <c r="HMI185" s="117"/>
      <c r="HMJ185" s="117"/>
      <c r="HMK185" s="117"/>
      <c r="HML185" s="117"/>
      <c r="HMM185" s="117"/>
      <c r="HMN185" s="117"/>
      <c r="HMO185" s="117"/>
      <c r="HMP185" s="117"/>
      <c r="HMQ185" s="117"/>
      <c r="HMR185" s="117"/>
      <c r="HMS185" s="117"/>
      <c r="HMT185" s="117"/>
      <c r="HMU185" s="117"/>
      <c r="HMV185" s="117"/>
      <c r="HMW185" s="117"/>
      <c r="HMX185" s="117"/>
      <c r="HMY185" s="117"/>
      <c r="HMZ185" s="117"/>
      <c r="HNA185" s="117"/>
      <c r="HNB185" s="117"/>
      <c r="HNC185" s="117"/>
      <c r="HND185" s="117"/>
      <c r="HNE185" s="117"/>
      <c r="HNF185" s="117"/>
      <c r="HNG185" s="117"/>
      <c r="HNH185" s="117"/>
      <c r="HNI185" s="117"/>
      <c r="HNJ185" s="117"/>
      <c r="HNK185" s="117"/>
      <c r="HNL185" s="117"/>
      <c r="HNM185" s="117"/>
      <c r="HNN185" s="117"/>
      <c r="HNO185" s="117"/>
      <c r="HNP185" s="117"/>
      <c r="HNQ185" s="117"/>
      <c r="HNR185" s="117"/>
      <c r="HNS185" s="117"/>
      <c r="HNT185" s="117"/>
      <c r="HNU185" s="117"/>
      <c r="HNV185" s="117"/>
      <c r="HNW185" s="117"/>
      <c r="HNX185" s="117"/>
      <c r="HNY185" s="117"/>
      <c r="HNZ185" s="117"/>
      <c r="HOA185" s="117"/>
      <c r="HOB185" s="117"/>
      <c r="HOC185" s="117"/>
      <c r="HOD185" s="117"/>
      <c r="HOE185" s="117"/>
      <c r="HOF185" s="117"/>
      <c r="HOG185" s="117"/>
      <c r="HOH185" s="117"/>
      <c r="HOI185" s="117"/>
      <c r="HOJ185" s="117"/>
      <c r="HOK185" s="117"/>
      <c r="HOL185" s="117"/>
      <c r="HOM185" s="117"/>
      <c r="HON185" s="117"/>
      <c r="HOO185" s="117"/>
      <c r="HOP185" s="117"/>
      <c r="HOQ185" s="117"/>
      <c r="HOR185" s="117"/>
      <c r="HOS185" s="117"/>
      <c r="HOT185" s="117"/>
      <c r="HOU185" s="117"/>
      <c r="HOV185" s="117"/>
      <c r="HOW185" s="117"/>
      <c r="HOX185" s="117"/>
      <c r="HOY185" s="117"/>
      <c r="HOZ185" s="117"/>
      <c r="HPA185" s="117"/>
      <c r="HPB185" s="117"/>
      <c r="HPC185" s="117"/>
      <c r="HPD185" s="117"/>
      <c r="HPE185" s="117"/>
      <c r="HPF185" s="117"/>
      <c r="HPG185" s="117"/>
      <c r="HPH185" s="117"/>
      <c r="HPI185" s="117"/>
      <c r="HPJ185" s="117"/>
      <c r="HPK185" s="117"/>
      <c r="HPL185" s="117"/>
      <c r="HPM185" s="117"/>
      <c r="HPN185" s="117"/>
      <c r="HPO185" s="117"/>
      <c r="HPP185" s="117"/>
      <c r="HPQ185" s="117"/>
      <c r="HPR185" s="117"/>
      <c r="HPS185" s="117"/>
      <c r="HPT185" s="117"/>
      <c r="HPU185" s="117"/>
      <c r="HPV185" s="117"/>
      <c r="HPW185" s="117"/>
      <c r="HPX185" s="117"/>
      <c r="HPY185" s="117"/>
      <c r="HPZ185" s="117"/>
      <c r="HQA185" s="117"/>
      <c r="HQB185" s="117"/>
      <c r="HQC185" s="117"/>
      <c r="HQD185" s="117"/>
      <c r="HQE185" s="117"/>
      <c r="HQF185" s="117"/>
      <c r="HQG185" s="117"/>
      <c r="HQH185" s="117"/>
      <c r="HQI185" s="117"/>
      <c r="HQJ185" s="117"/>
      <c r="HQK185" s="117"/>
      <c r="HQL185" s="117"/>
      <c r="HQM185" s="117"/>
      <c r="HQN185" s="117"/>
      <c r="HQO185" s="117"/>
      <c r="HQP185" s="117"/>
      <c r="HQQ185" s="117"/>
      <c r="HQR185" s="117"/>
      <c r="HQS185" s="117"/>
      <c r="HQT185" s="117"/>
      <c r="HQU185" s="117"/>
      <c r="HQV185" s="117"/>
      <c r="HQW185" s="117"/>
      <c r="HQX185" s="117"/>
      <c r="HQY185" s="117"/>
      <c r="HQZ185" s="117"/>
      <c r="HRA185" s="117"/>
      <c r="HRB185" s="117"/>
      <c r="HRC185" s="117"/>
      <c r="HRD185" s="117"/>
      <c r="HRE185" s="117"/>
      <c r="HRF185" s="117"/>
      <c r="HRG185" s="117"/>
      <c r="HRH185" s="117"/>
      <c r="HRI185" s="117"/>
      <c r="HRJ185" s="117"/>
      <c r="HRK185" s="117"/>
      <c r="HRL185" s="117"/>
      <c r="HRM185" s="117"/>
      <c r="HRN185" s="117"/>
      <c r="HRO185" s="117"/>
      <c r="HRP185" s="117"/>
      <c r="HRQ185" s="117"/>
      <c r="HRR185" s="117"/>
      <c r="HRS185" s="117"/>
      <c r="HRT185" s="117"/>
      <c r="HRU185" s="117"/>
      <c r="HRV185" s="117"/>
      <c r="HRW185" s="117"/>
      <c r="HRX185" s="117"/>
      <c r="HRY185" s="117"/>
      <c r="HRZ185" s="117"/>
      <c r="HSA185" s="117"/>
      <c r="HSB185" s="117"/>
      <c r="HSC185" s="117"/>
      <c r="HSD185" s="117"/>
      <c r="HSE185" s="117"/>
      <c r="HSF185" s="117"/>
      <c r="HSG185" s="117"/>
      <c r="HSH185" s="117"/>
      <c r="HSI185" s="117"/>
      <c r="HSJ185" s="117"/>
      <c r="HSK185" s="117"/>
      <c r="HSL185" s="117"/>
      <c r="HSM185" s="117"/>
      <c r="HSN185" s="117"/>
      <c r="HSO185" s="117"/>
      <c r="HSP185" s="117"/>
      <c r="HSQ185" s="117"/>
      <c r="HSR185" s="117"/>
      <c r="HSS185" s="117"/>
      <c r="HST185" s="117"/>
      <c r="HSU185" s="117"/>
      <c r="HSV185" s="117"/>
      <c r="HSW185" s="117"/>
      <c r="HSX185" s="117"/>
      <c r="HSY185" s="117"/>
      <c r="HSZ185" s="117"/>
      <c r="HTA185" s="117"/>
      <c r="HTB185" s="117"/>
      <c r="HTC185" s="117"/>
      <c r="HTD185" s="117"/>
      <c r="HTE185" s="117"/>
      <c r="HTF185" s="117"/>
      <c r="HTG185" s="117"/>
      <c r="HTH185" s="117"/>
      <c r="HTI185" s="117"/>
      <c r="HTJ185" s="117"/>
      <c r="HTK185" s="117"/>
      <c r="HTL185" s="117"/>
      <c r="HTM185" s="117"/>
      <c r="HTN185" s="117"/>
      <c r="HTO185" s="117"/>
      <c r="HTP185" s="117"/>
      <c r="HTQ185" s="117"/>
      <c r="HTR185" s="117"/>
      <c r="HTS185" s="117"/>
      <c r="HTT185" s="117"/>
      <c r="HTU185" s="117"/>
      <c r="HTV185" s="117"/>
      <c r="HTW185" s="117"/>
      <c r="HTX185" s="117"/>
      <c r="HTY185" s="117"/>
      <c r="HTZ185" s="117"/>
      <c r="HUA185" s="117"/>
      <c r="HUB185" s="117"/>
      <c r="HUC185" s="117"/>
      <c r="HUD185" s="117"/>
      <c r="HUE185" s="117"/>
      <c r="HUF185" s="117"/>
      <c r="HUG185" s="117"/>
      <c r="HUH185" s="117"/>
      <c r="HUI185" s="117"/>
      <c r="HUJ185" s="117"/>
      <c r="HUK185" s="117"/>
      <c r="HUL185" s="117"/>
      <c r="HUM185" s="117"/>
      <c r="HUN185" s="117"/>
      <c r="HUO185" s="117"/>
      <c r="HUP185" s="117"/>
      <c r="HUQ185" s="117"/>
      <c r="HUR185" s="117"/>
      <c r="HUS185" s="117"/>
      <c r="HUT185" s="117"/>
      <c r="HUU185" s="117"/>
      <c r="HUV185" s="117"/>
      <c r="HUW185" s="117"/>
      <c r="HUX185" s="117"/>
      <c r="HUY185" s="117"/>
      <c r="HUZ185" s="117"/>
      <c r="HVA185" s="117"/>
      <c r="HVB185" s="117"/>
      <c r="HVC185" s="117"/>
      <c r="HVD185" s="117"/>
      <c r="HVE185" s="117"/>
      <c r="HVF185" s="117"/>
      <c r="HVG185" s="117"/>
      <c r="HVH185" s="117"/>
      <c r="HVI185" s="117"/>
      <c r="HVJ185" s="117"/>
      <c r="HVK185" s="117"/>
      <c r="HVL185" s="117"/>
      <c r="HVM185" s="117"/>
      <c r="HVN185" s="117"/>
      <c r="HVO185" s="117"/>
      <c r="HVP185" s="117"/>
      <c r="HVQ185" s="117"/>
      <c r="HVR185" s="117"/>
      <c r="HVS185" s="117"/>
      <c r="HVT185" s="117"/>
      <c r="HVU185" s="117"/>
      <c r="HVV185" s="117"/>
      <c r="HVW185" s="117"/>
      <c r="HVX185" s="117"/>
      <c r="HVY185" s="117"/>
      <c r="HVZ185" s="117"/>
      <c r="HWA185" s="117"/>
      <c r="HWB185" s="117"/>
      <c r="HWC185" s="117"/>
      <c r="HWD185" s="117"/>
      <c r="HWE185" s="117"/>
      <c r="HWF185" s="117"/>
      <c r="HWG185" s="117"/>
      <c r="HWH185" s="117"/>
      <c r="HWI185" s="117"/>
      <c r="HWJ185" s="117"/>
      <c r="HWK185" s="117"/>
      <c r="HWL185" s="117"/>
      <c r="HWM185" s="117"/>
      <c r="HWN185" s="117"/>
      <c r="HWO185" s="117"/>
      <c r="HWP185" s="117"/>
      <c r="HWQ185" s="117"/>
      <c r="HWR185" s="117"/>
      <c r="HWS185" s="117"/>
      <c r="HWT185" s="117"/>
      <c r="HWU185" s="117"/>
      <c r="HWV185" s="117"/>
      <c r="HWW185" s="117"/>
      <c r="HWX185" s="117"/>
      <c r="HWY185" s="117"/>
      <c r="HWZ185" s="117"/>
      <c r="HXA185" s="117"/>
      <c r="HXB185" s="117"/>
      <c r="HXC185" s="117"/>
      <c r="HXD185" s="117"/>
      <c r="HXE185" s="117"/>
      <c r="HXF185" s="117"/>
      <c r="HXG185" s="117"/>
      <c r="HXH185" s="117"/>
      <c r="HXI185" s="117"/>
      <c r="HXJ185" s="117"/>
      <c r="HXK185" s="117"/>
      <c r="HXL185" s="117"/>
      <c r="HXM185" s="117"/>
      <c r="HXN185" s="117"/>
      <c r="HXO185" s="117"/>
      <c r="HXP185" s="117"/>
      <c r="HXQ185" s="117"/>
      <c r="HXR185" s="117"/>
      <c r="HXS185" s="117"/>
      <c r="HXT185" s="117"/>
      <c r="HXU185" s="117"/>
      <c r="HXV185" s="117"/>
      <c r="HXW185" s="117"/>
      <c r="HXX185" s="117"/>
      <c r="HXY185" s="117"/>
      <c r="HXZ185" s="117"/>
      <c r="HYA185" s="117"/>
      <c r="HYB185" s="117"/>
      <c r="HYC185" s="117"/>
      <c r="HYD185" s="117"/>
      <c r="HYE185" s="117"/>
      <c r="HYF185" s="117"/>
      <c r="HYG185" s="117"/>
      <c r="HYH185" s="117"/>
      <c r="HYI185" s="117"/>
      <c r="HYJ185" s="117"/>
      <c r="HYK185" s="117"/>
      <c r="HYL185" s="117"/>
      <c r="HYM185" s="117"/>
      <c r="HYN185" s="117"/>
      <c r="HYO185" s="117"/>
      <c r="HYP185" s="117"/>
      <c r="HYQ185" s="117"/>
      <c r="HYR185" s="117"/>
      <c r="HYS185" s="117"/>
      <c r="HYT185" s="117"/>
      <c r="HYU185" s="117"/>
      <c r="HYV185" s="117"/>
      <c r="HYW185" s="117"/>
      <c r="HYX185" s="117"/>
      <c r="HYY185" s="117"/>
      <c r="HYZ185" s="117"/>
      <c r="HZA185" s="117"/>
      <c r="HZB185" s="117"/>
      <c r="HZC185" s="117"/>
      <c r="HZD185" s="117"/>
      <c r="HZE185" s="117"/>
      <c r="HZF185" s="117"/>
      <c r="HZG185" s="117"/>
      <c r="HZH185" s="117"/>
      <c r="HZI185" s="117"/>
      <c r="HZJ185" s="117"/>
      <c r="HZK185" s="117"/>
      <c r="HZL185" s="117"/>
      <c r="HZM185" s="117"/>
      <c r="HZN185" s="117"/>
      <c r="HZO185" s="117"/>
      <c r="HZP185" s="117"/>
      <c r="HZQ185" s="117"/>
      <c r="HZR185" s="117"/>
      <c r="HZS185" s="117"/>
      <c r="HZT185" s="117"/>
      <c r="HZU185" s="117"/>
      <c r="HZV185" s="117"/>
      <c r="HZW185" s="117"/>
      <c r="HZX185" s="117"/>
      <c r="HZY185" s="117"/>
      <c r="HZZ185" s="117"/>
      <c r="IAA185" s="117"/>
      <c r="IAB185" s="117"/>
      <c r="IAC185" s="117"/>
      <c r="IAD185" s="117"/>
      <c r="IAE185" s="117"/>
      <c r="IAF185" s="117"/>
      <c r="IAG185" s="117"/>
      <c r="IAH185" s="117"/>
      <c r="IAI185" s="117"/>
      <c r="IAJ185" s="117"/>
      <c r="IAK185" s="117"/>
      <c r="IAL185" s="117"/>
      <c r="IAM185" s="117"/>
      <c r="IAN185" s="117"/>
      <c r="IAO185" s="117"/>
      <c r="IAP185" s="117"/>
      <c r="IAQ185" s="117"/>
      <c r="IAR185" s="117"/>
      <c r="IAS185" s="117"/>
      <c r="IAT185" s="117"/>
      <c r="IAU185" s="117"/>
      <c r="IAV185" s="117"/>
      <c r="IAW185" s="117"/>
      <c r="IAX185" s="117"/>
      <c r="IAY185" s="117"/>
      <c r="IAZ185" s="117"/>
      <c r="IBA185" s="117"/>
      <c r="IBB185" s="117"/>
      <c r="IBC185" s="117"/>
      <c r="IBD185" s="117"/>
      <c r="IBE185" s="117"/>
      <c r="IBF185" s="117"/>
      <c r="IBG185" s="117"/>
      <c r="IBH185" s="117"/>
      <c r="IBI185" s="117"/>
      <c r="IBJ185" s="117"/>
      <c r="IBK185" s="117"/>
      <c r="IBL185" s="117"/>
      <c r="IBM185" s="117"/>
      <c r="IBN185" s="117"/>
      <c r="IBO185" s="117"/>
      <c r="IBP185" s="117"/>
      <c r="IBQ185" s="117"/>
      <c r="IBR185" s="117"/>
      <c r="IBS185" s="117"/>
      <c r="IBT185" s="117"/>
      <c r="IBU185" s="117"/>
      <c r="IBV185" s="117"/>
      <c r="IBW185" s="117"/>
      <c r="IBX185" s="117"/>
      <c r="IBY185" s="117"/>
      <c r="IBZ185" s="117"/>
      <c r="ICA185" s="117"/>
      <c r="ICB185" s="117"/>
      <c r="ICC185" s="117"/>
      <c r="ICD185" s="117"/>
      <c r="ICE185" s="117"/>
      <c r="ICF185" s="117"/>
      <c r="ICG185" s="117"/>
      <c r="ICH185" s="117"/>
      <c r="ICI185" s="117"/>
      <c r="ICJ185" s="117"/>
      <c r="ICK185" s="117"/>
      <c r="ICL185" s="117"/>
      <c r="ICM185" s="117"/>
      <c r="ICN185" s="117"/>
      <c r="ICO185" s="117"/>
      <c r="ICP185" s="117"/>
      <c r="ICQ185" s="117"/>
      <c r="ICR185" s="117"/>
      <c r="ICS185" s="117"/>
      <c r="ICT185" s="117"/>
      <c r="ICU185" s="117"/>
      <c r="ICV185" s="117"/>
      <c r="ICW185" s="117"/>
      <c r="ICX185" s="117"/>
      <c r="ICY185" s="117"/>
      <c r="ICZ185" s="117"/>
      <c r="IDA185" s="117"/>
      <c r="IDB185" s="117"/>
      <c r="IDC185" s="117"/>
      <c r="IDD185" s="117"/>
      <c r="IDE185" s="117"/>
      <c r="IDF185" s="117"/>
      <c r="IDG185" s="117"/>
      <c r="IDH185" s="117"/>
      <c r="IDI185" s="117"/>
      <c r="IDJ185" s="117"/>
      <c r="IDK185" s="117"/>
      <c r="IDL185" s="117"/>
      <c r="IDM185" s="117"/>
      <c r="IDN185" s="117"/>
      <c r="IDO185" s="117"/>
      <c r="IDP185" s="117"/>
      <c r="IDQ185" s="117"/>
      <c r="IDR185" s="117"/>
      <c r="IDS185" s="117"/>
      <c r="IDT185" s="117"/>
      <c r="IDU185" s="117"/>
      <c r="IDV185" s="117"/>
      <c r="IDW185" s="117"/>
      <c r="IDX185" s="117"/>
      <c r="IDY185" s="117"/>
      <c r="IDZ185" s="117"/>
      <c r="IEA185" s="117"/>
      <c r="IEB185" s="117"/>
      <c r="IEC185" s="117"/>
      <c r="IED185" s="117"/>
      <c r="IEE185" s="117"/>
      <c r="IEF185" s="117"/>
      <c r="IEG185" s="117"/>
      <c r="IEH185" s="117"/>
      <c r="IEI185" s="117"/>
      <c r="IEJ185" s="117"/>
      <c r="IEK185" s="117"/>
      <c r="IEL185" s="117"/>
      <c r="IEM185" s="117"/>
      <c r="IEN185" s="117"/>
      <c r="IEO185" s="117"/>
      <c r="IEP185" s="117"/>
      <c r="IEQ185" s="117"/>
      <c r="IER185" s="117"/>
      <c r="IES185" s="117"/>
      <c r="IET185" s="117"/>
      <c r="IEU185" s="117"/>
      <c r="IEV185" s="117"/>
      <c r="IEW185" s="117"/>
      <c r="IEX185" s="117"/>
      <c r="IEY185" s="117"/>
      <c r="IEZ185" s="117"/>
      <c r="IFA185" s="117"/>
      <c r="IFB185" s="117"/>
      <c r="IFC185" s="117"/>
      <c r="IFD185" s="117"/>
      <c r="IFE185" s="117"/>
      <c r="IFF185" s="117"/>
      <c r="IFG185" s="117"/>
      <c r="IFH185" s="117"/>
      <c r="IFI185" s="117"/>
      <c r="IFJ185" s="117"/>
      <c r="IFK185" s="117"/>
      <c r="IFL185" s="117"/>
      <c r="IFM185" s="117"/>
      <c r="IFN185" s="117"/>
      <c r="IFO185" s="117"/>
      <c r="IFP185" s="117"/>
      <c r="IFQ185" s="117"/>
      <c r="IFR185" s="117"/>
      <c r="IFS185" s="117"/>
      <c r="IFT185" s="117"/>
      <c r="IFU185" s="117"/>
      <c r="IFV185" s="117"/>
      <c r="IFW185" s="117"/>
      <c r="IFX185" s="117"/>
      <c r="IFY185" s="117"/>
      <c r="IFZ185" s="117"/>
      <c r="IGA185" s="117"/>
      <c r="IGB185" s="117"/>
      <c r="IGC185" s="117"/>
      <c r="IGD185" s="117"/>
      <c r="IGE185" s="117"/>
      <c r="IGF185" s="117"/>
      <c r="IGG185" s="117"/>
      <c r="IGH185" s="117"/>
      <c r="IGI185" s="117"/>
      <c r="IGJ185" s="117"/>
      <c r="IGK185" s="117"/>
      <c r="IGL185" s="117"/>
      <c r="IGM185" s="117"/>
      <c r="IGN185" s="117"/>
      <c r="IGO185" s="117"/>
      <c r="IGP185" s="117"/>
      <c r="IGQ185" s="117"/>
      <c r="IGR185" s="117"/>
      <c r="IGS185" s="117"/>
      <c r="IGT185" s="117"/>
      <c r="IGU185" s="117"/>
      <c r="IGV185" s="117"/>
      <c r="IGW185" s="117"/>
      <c r="IGX185" s="117"/>
      <c r="IGY185" s="117"/>
      <c r="IGZ185" s="117"/>
      <c r="IHA185" s="117"/>
      <c r="IHB185" s="117"/>
      <c r="IHC185" s="117"/>
      <c r="IHD185" s="117"/>
      <c r="IHE185" s="117"/>
      <c r="IHF185" s="117"/>
      <c r="IHG185" s="117"/>
      <c r="IHH185" s="117"/>
      <c r="IHI185" s="117"/>
      <c r="IHJ185" s="117"/>
      <c r="IHK185" s="117"/>
      <c r="IHL185" s="117"/>
      <c r="IHM185" s="117"/>
      <c r="IHN185" s="117"/>
      <c r="IHO185" s="117"/>
      <c r="IHP185" s="117"/>
      <c r="IHQ185" s="117"/>
      <c r="IHR185" s="117"/>
      <c r="IHS185" s="117"/>
      <c r="IHT185" s="117"/>
      <c r="IHU185" s="117"/>
      <c r="IHV185" s="117"/>
      <c r="IHW185" s="117"/>
      <c r="IHX185" s="117"/>
      <c r="IHY185" s="117"/>
      <c r="IHZ185" s="117"/>
      <c r="IIA185" s="117"/>
      <c r="IIB185" s="117"/>
      <c r="IIC185" s="117"/>
      <c r="IID185" s="117"/>
      <c r="IIE185" s="117"/>
      <c r="IIF185" s="117"/>
      <c r="IIG185" s="117"/>
      <c r="IIH185" s="117"/>
      <c r="III185" s="117"/>
      <c r="IIJ185" s="117"/>
      <c r="IIK185" s="117"/>
      <c r="IIL185" s="117"/>
      <c r="IIM185" s="117"/>
      <c r="IIN185" s="117"/>
      <c r="IIO185" s="117"/>
      <c r="IIP185" s="117"/>
      <c r="IIQ185" s="117"/>
      <c r="IIR185" s="117"/>
      <c r="IIS185" s="117"/>
      <c r="IIT185" s="117"/>
      <c r="IIU185" s="117"/>
      <c r="IIV185" s="117"/>
      <c r="IIW185" s="117"/>
      <c r="IIX185" s="117"/>
      <c r="IIY185" s="117"/>
      <c r="IIZ185" s="117"/>
      <c r="IJA185" s="117"/>
      <c r="IJB185" s="117"/>
      <c r="IJC185" s="117"/>
      <c r="IJD185" s="117"/>
      <c r="IJE185" s="117"/>
      <c r="IJF185" s="117"/>
      <c r="IJG185" s="117"/>
      <c r="IJH185" s="117"/>
      <c r="IJI185" s="117"/>
      <c r="IJJ185" s="117"/>
      <c r="IJK185" s="117"/>
      <c r="IJL185" s="117"/>
      <c r="IJM185" s="117"/>
      <c r="IJN185" s="117"/>
      <c r="IJO185" s="117"/>
      <c r="IJP185" s="117"/>
      <c r="IJQ185" s="117"/>
      <c r="IJR185" s="117"/>
      <c r="IJS185" s="117"/>
      <c r="IJT185" s="117"/>
      <c r="IJU185" s="117"/>
      <c r="IJV185" s="117"/>
      <c r="IJW185" s="117"/>
      <c r="IJX185" s="117"/>
      <c r="IJY185" s="117"/>
      <c r="IJZ185" s="117"/>
      <c r="IKA185" s="117"/>
      <c r="IKB185" s="117"/>
      <c r="IKC185" s="117"/>
      <c r="IKD185" s="117"/>
      <c r="IKE185" s="117"/>
      <c r="IKF185" s="117"/>
      <c r="IKG185" s="117"/>
      <c r="IKH185" s="117"/>
      <c r="IKI185" s="117"/>
      <c r="IKJ185" s="117"/>
      <c r="IKK185" s="117"/>
      <c r="IKL185" s="117"/>
      <c r="IKM185" s="117"/>
      <c r="IKN185" s="117"/>
      <c r="IKO185" s="117"/>
      <c r="IKP185" s="117"/>
      <c r="IKQ185" s="117"/>
      <c r="IKR185" s="117"/>
      <c r="IKS185" s="117"/>
      <c r="IKT185" s="117"/>
      <c r="IKU185" s="117"/>
      <c r="IKV185" s="117"/>
      <c r="IKW185" s="117"/>
      <c r="IKX185" s="117"/>
      <c r="IKY185" s="117"/>
      <c r="IKZ185" s="117"/>
      <c r="ILA185" s="117"/>
      <c r="ILB185" s="117"/>
      <c r="ILC185" s="117"/>
      <c r="ILD185" s="117"/>
      <c r="ILE185" s="117"/>
      <c r="ILF185" s="117"/>
      <c r="ILG185" s="117"/>
      <c r="ILH185" s="117"/>
      <c r="ILI185" s="117"/>
      <c r="ILJ185" s="117"/>
      <c r="ILK185" s="117"/>
      <c r="ILL185" s="117"/>
      <c r="ILM185" s="117"/>
      <c r="ILN185" s="117"/>
      <c r="ILO185" s="117"/>
      <c r="ILP185" s="117"/>
      <c r="ILQ185" s="117"/>
      <c r="ILR185" s="117"/>
      <c r="ILS185" s="117"/>
      <c r="ILT185" s="117"/>
      <c r="ILU185" s="117"/>
      <c r="ILV185" s="117"/>
      <c r="ILW185" s="117"/>
      <c r="ILX185" s="117"/>
      <c r="ILY185" s="117"/>
      <c r="ILZ185" s="117"/>
      <c r="IMA185" s="117"/>
      <c r="IMB185" s="117"/>
      <c r="IMC185" s="117"/>
      <c r="IMD185" s="117"/>
      <c r="IME185" s="117"/>
      <c r="IMF185" s="117"/>
      <c r="IMG185" s="117"/>
      <c r="IMH185" s="117"/>
      <c r="IMI185" s="117"/>
      <c r="IMJ185" s="117"/>
      <c r="IMK185" s="117"/>
      <c r="IML185" s="117"/>
      <c r="IMM185" s="117"/>
      <c r="IMN185" s="117"/>
      <c r="IMO185" s="117"/>
      <c r="IMP185" s="117"/>
      <c r="IMQ185" s="117"/>
      <c r="IMR185" s="117"/>
      <c r="IMS185" s="117"/>
      <c r="IMT185" s="117"/>
      <c r="IMU185" s="117"/>
      <c r="IMV185" s="117"/>
      <c r="IMW185" s="117"/>
      <c r="IMX185" s="117"/>
      <c r="IMY185" s="117"/>
      <c r="IMZ185" s="117"/>
      <c r="INA185" s="117"/>
      <c r="INB185" s="117"/>
      <c r="INC185" s="117"/>
      <c r="IND185" s="117"/>
      <c r="INE185" s="117"/>
      <c r="INF185" s="117"/>
      <c r="ING185" s="117"/>
      <c r="INH185" s="117"/>
      <c r="INI185" s="117"/>
      <c r="INJ185" s="117"/>
      <c r="INK185" s="117"/>
      <c r="INL185" s="117"/>
      <c r="INM185" s="117"/>
      <c r="INN185" s="117"/>
      <c r="INO185" s="117"/>
      <c r="INP185" s="117"/>
      <c r="INQ185" s="117"/>
      <c r="INR185" s="117"/>
      <c r="INS185" s="117"/>
      <c r="INT185" s="117"/>
      <c r="INU185" s="117"/>
      <c r="INV185" s="117"/>
      <c r="INW185" s="117"/>
      <c r="INX185" s="117"/>
      <c r="INY185" s="117"/>
      <c r="INZ185" s="117"/>
      <c r="IOA185" s="117"/>
      <c r="IOB185" s="117"/>
      <c r="IOC185" s="117"/>
      <c r="IOD185" s="117"/>
      <c r="IOE185" s="117"/>
      <c r="IOF185" s="117"/>
      <c r="IOG185" s="117"/>
      <c r="IOH185" s="117"/>
      <c r="IOI185" s="117"/>
      <c r="IOJ185" s="117"/>
      <c r="IOK185" s="117"/>
      <c r="IOL185" s="117"/>
      <c r="IOM185" s="117"/>
      <c r="ION185" s="117"/>
      <c r="IOO185" s="117"/>
      <c r="IOP185" s="117"/>
      <c r="IOQ185" s="117"/>
      <c r="IOR185" s="117"/>
      <c r="IOS185" s="117"/>
      <c r="IOT185" s="117"/>
      <c r="IOU185" s="117"/>
      <c r="IOV185" s="117"/>
      <c r="IOW185" s="117"/>
      <c r="IOX185" s="117"/>
      <c r="IOY185" s="117"/>
      <c r="IOZ185" s="117"/>
      <c r="IPA185" s="117"/>
      <c r="IPB185" s="117"/>
      <c r="IPC185" s="117"/>
      <c r="IPD185" s="117"/>
      <c r="IPE185" s="117"/>
      <c r="IPF185" s="117"/>
      <c r="IPG185" s="117"/>
      <c r="IPH185" s="117"/>
      <c r="IPI185" s="117"/>
      <c r="IPJ185" s="117"/>
      <c r="IPK185" s="117"/>
      <c r="IPL185" s="117"/>
      <c r="IPM185" s="117"/>
      <c r="IPN185" s="117"/>
      <c r="IPO185" s="117"/>
      <c r="IPP185" s="117"/>
      <c r="IPQ185" s="117"/>
      <c r="IPR185" s="117"/>
      <c r="IPS185" s="117"/>
      <c r="IPT185" s="117"/>
      <c r="IPU185" s="117"/>
      <c r="IPV185" s="117"/>
      <c r="IPW185" s="117"/>
      <c r="IPX185" s="117"/>
      <c r="IPY185" s="117"/>
      <c r="IPZ185" s="117"/>
      <c r="IQA185" s="117"/>
      <c r="IQB185" s="117"/>
      <c r="IQC185" s="117"/>
      <c r="IQD185" s="117"/>
      <c r="IQE185" s="117"/>
      <c r="IQF185" s="117"/>
      <c r="IQG185" s="117"/>
      <c r="IQH185" s="117"/>
      <c r="IQI185" s="117"/>
      <c r="IQJ185" s="117"/>
      <c r="IQK185" s="117"/>
      <c r="IQL185" s="117"/>
      <c r="IQM185" s="117"/>
      <c r="IQN185" s="117"/>
      <c r="IQO185" s="117"/>
      <c r="IQP185" s="117"/>
      <c r="IQQ185" s="117"/>
      <c r="IQR185" s="117"/>
      <c r="IQS185" s="117"/>
      <c r="IQT185" s="117"/>
      <c r="IQU185" s="117"/>
      <c r="IQV185" s="117"/>
      <c r="IQW185" s="117"/>
      <c r="IQX185" s="117"/>
      <c r="IQY185" s="117"/>
      <c r="IQZ185" s="117"/>
      <c r="IRA185" s="117"/>
      <c r="IRB185" s="117"/>
      <c r="IRC185" s="117"/>
      <c r="IRD185" s="117"/>
      <c r="IRE185" s="117"/>
      <c r="IRF185" s="117"/>
      <c r="IRG185" s="117"/>
      <c r="IRH185" s="117"/>
      <c r="IRI185" s="117"/>
      <c r="IRJ185" s="117"/>
      <c r="IRK185" s="117"/>
      <c r="IRL185" s="117"/>
      <c r="IRM185" s="117"/>
      <c r="IRN185" s="117"/>
      <c r="IRO185" s="117"/>
      <c r="IRP185" s="117"/>
      <c r="IRQ185" s="117"/>
      <c r="IRR185" s="117"/>
      <c r="IRS185" s="117"/>
      <c r="IRT185" s="117"/>
      <c r="IRU185" s="117"/>
      <c r="IRV185" s="117"/>
      <c r="IRW185" s="117"/>
      <c r="IRX185" s="117"/>
      <c r="IRY185" s="117"/>
      <c r="IRZ185" s="117"/>
      <c r="ISA185" s="117"/>
      <c r="ISB185" s="117"/>
      <c r="ISC185" s="117"/>
      <c r="ISD185" s="117"/>
      <c r="ISE185" s="117"/>
      <c r="ISF185" s="117"/>
      <c r="ISG185" s="117"/>
      <c r="ISH185" s="117"/>
      <c r="ISI185" s="117"/>
      <c r="ISJ185" s="117"/>
      <c r="ISK185" s="117"/>
      <c r="ISL185" s="117"/>
      <c r="ISM185" s="117"/>
      <c r="ISN185" s="117"/>
      <c r="ISO185" s="117"/>
      <c r="ISP185" s="117"/>
      <c r="ISQ185" s="117"/>
      <c r="ISR185" s="117"/>
      <c r="ISS185" s="117"/>
      <c r="IST185" s="117"/>
      <c r="ISU185" s="117"/>
      <c r="ISV185" s="117"/>
      <c r="ISW185" s="117"/>
      <c r="ISX185" s="117"/>
      <c r="ISY185" s="117"/>
      <c r="ISZ185" s="117"/>
      <c r="ITA185" s="117"/>
      <c r="ITB185" s="117"/>
      <c r="ITC185" s="117"/>
      <c r="ITD185" s="117"/>
      <c r="ITE185" s="117"/>
      <c r="ITF185" s="117"/>
      <c r="ITG185" s="117"/>
      <c r="ITH185" s="117"/>
      <c r="ITI185" s="117"/>
      <c r="ITJ185" s="117"/>
      <c r="ITK185" s="117"/>
      <c r="ITL185" s="117"/>
      <c r="ITM185" s="117"/>
      <c r="ITN185" s="117"/>
      <c r="ITO185" s="117"/>
      <c r="ITP185" s="117"/>
      <c r="ITQ185" s="117"/>
      <c r="ITR185" s="117"/>
      <c r="ITS185" s="117"/>
      <c r="ITT185" s="117"/>
      <c r="ITU185" s="117"/>
      <c r="ITV185" s="117"/>
      <c r="ITW185" s="117"/>
      <c r="ITX185" s="117"/>
      <c r="ITY185" s="117"/>
      <c r="ITZ185" s="117"/>
      <c r="IUA185" s="117"/>
      <c r="IUB185" s="117"/>
      <c r="IUC185" s="117"/>
      <c r="IUD185" s="117"/>
      <c r="IUE185" s="117"/>
      <c r="IUF185" s="117"/>
      <c r="IUG185" s="117"/>
      <c r="IUH185" s="117"/>
      <c r="IUI185" s="117"/>
      <c r="IUJ185" s="117"/>
      <c r="IUK185" s="117"/>
      <c r="IUL185" s="117"/>
      <c r="IUM185" s="117"/>
      <c r="IUN185" s="117"/>
      <c r="IUO185" s="117"/>
      <c r="IUP185" s="117"/>
      <c r="IUQ185" s="117"/>
      <c r="IUR185" s="117"/>
      <c r="IUS185" s="117"/>
      <c r="IUT185" s="117"/>
      <c r="IUU185" s="117"/>
      <c r="IUV185" s="117"/>
      <c r="IUW185" s="117"/>
      <c r="IUX185" s="117"/>
      <c r="IUY185" s="117"/>
      <c r="IUZ185" s="117"/>
      <c r="IVA185" s="117"/>
      <c r="IVB185" s="117"/>
      <c r="IVC185" s="117"/>
      <c r="IVD185" s="117"/>
      <c r="IVE185" s="117"/>
      <c r="IVF185" s="117"/>
      <c r="IVG185" s="117"/>
      <c r="IVH185" s="117"/>
      <c r="IVI185" s="117"/>
      <c r="IVJ185" s="117"/>
      <c r="IVK185" s="117"/>
      <c r="IVL185" s="117"/>
      <c r="IVM185" s="117"/>
      <c r="IVN185" s="117"/>
      <c r="IVO185" s="117"/>
      <c r="IVP185" s="117"/>
      <c r="IVQ185" s="117"/>
      <c r="IVR185" s="117"/>
      <c r="IVS185" s="117"/>
      <c r="IVT185" s="117"/>
      <c r="IVU185" s="117"/>
      <c r="IVV185" s="117"/>
      <c r="IVW185" s="117"/>
      <c r="IVX185" s="117"/>
      <c r="IVY185" s="117"/>
      <c r="IVZ185" s="117"/>
      <c r="IWA185" s="117"/>
      <c r="IWB185" s="117"/>
      <c r="IWC185" s="117"/>
      <c r="IWD185" s="117"/>
      <c r="IWE185" s="117"/>
      <c r="IWF185" s="117"/>
      <c r="IWG185" s="117"/>
      <c r="IWH185" s="117"/>
      <c r="IWI185" s="117"/>
      <c r="IWJ185" s="117"/>
      <c r="IWK185" s="117"/>
      <c r="IWL185" s="117"/>
      <c r="IWM185" s="117"/>
      <c r="IWN185" s="117"/>
      <c r="IWO185" s="117"/>
      <c r="IWP185" s="117"/>
      <c r="IWQ185" s="117"/>
      <c r="IWR185" s="117"/>
      <c r="IWS185" s="117"/>
      <c r="IWT185" s="117"/>
      <c r="IWU185" s="117"/>
      <c r="IWV185" s="117"/>
      <c r="IWW185" s="117"/>
      <c r="IWX185" s="117"/>
      <c r="IWY185" s="117"/>
      <c r="IWZ185" s="117"/>
      <c r="IXA185" s="117"/>
      <c r="IXB185" s="117"/>
      <c r="IXC185" s="117"/>
      <c r="IXD185" s="117"/>
      <c r="IXE185" s="117"/>
      <c r="IXF185" s="117"/>
      <c r="IXG185" s="117"/>
      <c r="IXH185" s="117"/>
      <c r="IXI185" s="117"/>
      <c r="IXJ185" s="117"/>
      <c r="IXK185" s="117"/>
      <c r="IXL185" s="117"/>
      <c r="IXM185" s="117"/>
      <c r="IXN185" s="117"/>
      <c r="IXO185" s="117"/>
      <c r="IXP185" s="117"/>
      <c r="IXQ185" s="117"/>
      <c r="IXR185" s="117"/>
      <c r="IXS185" s="117"/>
      <c r="IXT185" s="117"/>
      <c r="IXU185" s="117"/>
      <c r="IXV185" s="117"/>
      <c r="IXW185" s="117"/>
      <c r="IXX185" s="117"/>
      <c r="IXY185" s="117"/>
      <c r="IXZ185" s="117"/>
      <c r="IYA185" s="117"/>
      <c r="IYB185" s="117"/>
      <c r="IYC185" s="117"/>
      <c r="IYD185" s="117"/>
      <c r="IYE185" s="117"/>
      <c r="IYF185" s="117"/>
      <c r="IYG185" s="117"/>
      <c r="IYH185" s="117"/>
      <c r="IYI185" s="117"/>
      <c r="IYJ185" s="117"/>
      <c r="IYK185" s="117"/>
      <c r="IYL185" s="117"/>
      <c r="IYM185" s="117"/>
      <c r="IYN185" s="117"/>
      <c r="IYO185" s="117"/>
      <c r="IYP185" s="117"/>
      <c r="IYQ185" s="117"/>
      <c r="IYR185" s="117"/>
      <c r="IYS185" s="117"/>
      <c r="IYT185" s="117"/>
      <c r="IYU185" s="117"/>
      <c r="IYV185" s="117"/>
      <c r="IYW185" s="117"/>
      <c r="IYX185" s="117"/>
      <c r="IYY185" s="117"/>
      <c r="IYZ185" s="117"/>
      <c r="IZA185" s="117"/>
      <c r="IZB185" s="117"/>
      <c r="IZC185" s="117"/>
      <c r="IZD185" s="117"/>
      <c r="IZE185" s="117"/>
      <c r="IZF185" s="117"/>
      <c r="IZG185" s="117"/>
      <c r="IZH185" s="117"/>
      <c r="IZI185" s="117"/>
      <c r="IZJ185" s="117"/>
      <c r="IZK185" s="117"/>
      <c r="IZL185" s="117"/>
      <c r="IZM185" s="117"/>
      <c r="IZN185" s="117"/>
      <c r="IZO185" s="117"/>
      <c r="IZP185" s="117"/>
      <c r="IZQ185" s="117"/>
      <c r="IZR185" s="117"/>
      <c r="IZS185" s="117"/>
      <c r="IZT185" s="117"/>
      <c r="IZU185" s="117"/>
      <c r="IZV185" s="117"/>
      <c r="IZW185" s="117"/>
      <c r="IZX185" s="117"/>
      <c r="IZY185" s="117"/>
      <c r="IZZ185" s="117"/>
      <c r="JAA185" s="117"/>
      <c r="JAB185" s="117"/>
      <c r="JAC185" s="117"/>
      <c r="JAD185" s="117"/>
      <c r="JAE185" s="117"/>
      <c r="JAF185" s="117"/>
      <c r="JAG185" s="117"/>
      <c r="JAH185" s="117"/>
      <c r="JAI185" s="117"/>
      <c r="JAJ185" s="117"/>
      <c r="JAK185" s="117"/>
      <c r="JAL185" s="117"/>
      <c r="JAM185" s="117"/>
      <c r="JAN185" s="117"/>
      <c r="JAO185" s="117"/>
      <c r="JAP185" s="117"/>
      <c r="JAQ185" s="117"/>
      <c r="JAR185" s="117"/>
      <c r="JAS185" s="117"/>
      <c r="JAT185" s="117"/>
      <c r="JAU185" s="117"/>
      <c r="JAV185" s="117"/>
      <c r="JAW185" s="117"/>
      <c r="JAX185" s="117"/>
      <c r="JAY185" s="117"/>
      <c r="JAZ185" s="117"/>
      <c r="JBA185" s="117"/>
      <c r="JBB185" s="117"/>
      <c r="JBC185" s="117"/>
      <c r="JBD185" s="117"/>
      <c r="JBE185" s="117"/>
      <c r="JBF185" s="117"/>
      <c r="JBG185" s="117"/>
      <c r="JBH185" s="117"/>
      <c r="JBI185" s="117"/>
      <c r="JBJ185" s="117"/>
      <c r="JBK185" s="117"/>
      <c r="JBL185" s="117"/>
      <c r="JBM185" s="117"/>
      <c r="JBN185" s="117"/>
      <c r="JBO185" s="117"/>
      <c r="JBP185" s="117"/>
      <c r="JBQ185" s="117"/>
      <c r="JBR185" s="117"/>
      <c r="JBS185" s="117"/>
      <c r="JBT185" s="117"/>
      <c r="JBU185" s="117"/>
      <c r="JBV185" s="117"/>
      <c r="JBW185" s="117"/>
      <c r="JBX185" s="117"/>
      <c r="JBY185" s="117"/>
      <c r="JBZ185" s="117"/>
      <c r="JCA185" s="117"/>
      <c r="JCB185" s="117"/>
      <c r="JCC185" s="117"/>
      <c r="JCD185" s="117"/>
      <c r="JCE185" s="117"/>
      <c r="JCF185" s="117"/>
      <c r="JCG185" s="117"/>
      <c r="JCH185" s="117"/>
      <c r="JCI185" s="117"/>
      <c r="JCJ185" s="117"/>
      <c r="JCK185" s="117"/>
      <c r="JCL185" s="117"/>
      <c r="JCM185" s="117"/>
      <c r="JCN185" s="117"/>
      <c r="JCO185" s="117"/>
      <c r="JCP185" s="117"/>
      <c r="JCQ185" s="117"/>
      <c r="JCR185" s="117"/>
      <c r="JCS185" s="117"/>
      <c r="JCT185" s="117"/>
      <c r="JCU185" s="117"/>
      <c r="JCV185" s="117"/>
      <c r="JCW185" s="117"/>
      <c r="JCX185" s="117"/>
      <c r="JCY185" s="117"/>
      <c r="JCZ185" s="117"/>
      <c r="JDA185" s="117"/>
      <c r="JDB185" s="117"/>
      <c r="JDC185" s="117"/>
      <c r="JDD185" s="117"/>
      <c r="JDE185" s="117"/>
      <c r="JDF185" s="117"/>
      <c r="JDG185" s="117"/>
      <c r="JDH185" s="117"/>
      <c r="JDI185" s="117"/>
      <c r="JDJ185" s="117"/>
      <c r="JDK185" s="117"/>
      <c r="JDL185" s="117"/>
      <c r="JDM185" s="117"/>
      <c r="JDN185" s="117"/>
      <c r="JDO185" s="117"/>
      <c r="JDP185" s="117"/>
      <c r="JDQ185" s="117"/>
      <c r="JDR185" s="117"/>
      <c r="JDS185" s="117"/>
      <c r="JDT185" s="117"/>
      <c r="JDU185" s="117"/>
      <c r="JDV185" s="117"/>
      <c r="JDW185" s="117"/>
      <c r="JDX185" s="117"/>
      <c r="JDY185" s="117"/>
      <c r="JDZ185" s="117"/>
      <c r="JEA185" s="117"/>
      <c r="JEB185" s="117"/>
      <c r="JEC185" s="117"/>
      <c r="JED185" s="117"/>
      <c r="JEE185" s="117"/>
      <c r="JEF185" s="117"/>
      <c r="JEG185" s="117"/>
      <c r="JEH185" s="117"/>
      <c r="JEI185" s="117"/>
      <c r="JEJ185" s="117"/>
      <c r="JEK185" s="117"/>
      <c r="JEL185" s="117"/>
      <c r="JEM185" s="117"/>
      <c r="JEN185" s="117"/>
      <c r="JEO185" s="117"/>
      <c r="JEP185" s="117"/>
      <c r="JEQ185" s="117"/>
      <c r="JER185" s="117"/>
      <c r="JES185" s="117"/>
      <c r="JET185" s="117"/>
      <c r="JEU185" s="117"/>
      <c r="JEV185" s="117"/>
      <c r="JEW185" s="117"/>
      <c r="JEX185" s="117"/>
      <c r="JEY185" s="117"/>
      <c r="JEZ185" s="117"/>
      <c r="JFA185" s="117"/>
      <c r="JFB185" s="117"/>
      <c r="JFC185" s="117"/>
      <c r="JFD185" s="117"/>
      <c r="JFE185" s="117"/>
      <c r="JFF185" s="117"/>
      <c r="JFG185" s="117"/>
      <c r="JFH185" s="117"/>
      <c r="JFI185" s="117"/>
      <c r="JFJ185" s="117"/>
      <c r="JFK185" s="117"/>
      <c r="JFL185" s="117"/>
      <c r="JFM185" s="117"/>
      <c r="JFN185" s="117"/>
      <c r="JFO185" s="117"/>
      <c r="JFP185" s="117"/>
      <c r="JFQ185" s="117"/>
      <c r="JFR185" s="117"/>
      <c r="JFS185" s="117"/>
      <c r="JFT185" s="117"/>
      <c r="JFU185" s="117"/>
      <c r="JFV185" s="117"/>
      <c r="JFW185" s="117"/>
      <c r="JFX185" s="117"/>
      <c r="JFY185" s="117"/>
      <c r="JFZ185" s="117"/>
      <c r="JGA185" s="117"/>
      <c r="JGB185" s="117"/>
      <c r="JGC185" s="117"/>
      <c r="JGD185" s="117"/>
      <c r="JGE185" s="117"/>
      <c r="JGF185" s="117"/>
      <c r="JGG185" s="117"/>
      <c r="JGH185" s="117"/>
      <c r="JGI185" s="117"/>
      <c r="JGJ185" s="117"/>
      <c r="JGK185" s="117"/>
      <c r="JGL185" s="117"/>
      <c r="JGM185" s="117"/>
      <c r="JGN185" s="117"/>
      <c r="JGO185" s="117"/>
      <c r="JGP185" s="117"/>
      <c r="JGQ185" s="117"/>
      <c r="JGR185" s="117"/>
      <c r="JGS185" s="117"/>
      <c r="JGT185" s="117"/>
      <c r="JGU185" s="117"/>
      <c r="JGV185" s="117"/>
      <c r="JGW185" s="117"/>
      <c r="JGX185" s="117"/>
      <c r="JGY185" s="117"/>
      <c r="JGZ185" s="117"/>
      <c r="JHA185" s="117"/>
      <c r="JHB185" s="117"/>
      <c r="JHC185" s="117"/>
      <c r="JHD185" s="117"/>
      <c r="JHE185" s="117"/>
      <c r="JHF185" s="117"/>
      <c r="JHG185" s="117"/>
      <c r="JHH185" s="117"/>
      <c r="JHI185" s="117"/>
      <c r="JHJ185" s="117"/>
      <c r="JHK185" s="117"/>
      <c r="JHL185" s="117"/>
      <c r="JHM185" s="117"/>
      <c r="JHN185" s="117"/>
      <c r="JHO185" s="117"/>
      <c r="JHP185" s="117"/>
      <c r="JHQ185" s="117"/>
      <c r="JHR185" s="117"/>
      <c r="JHS185" s="117"/>
      <c r="JHT185" s="117"/>
      <c r="JHU185" s="117"/>
      <c r="JHV185" s="117"/>
      <c r="JHW185" s="117"/>
      <c r="JHX185" s="117"/>
      <c r="JHY185" s="117"/>
      <c r="JHZ185" s="117"/>
      <c r="JIA185" s="117"/>
      <c r="JIB185" s="117"/>
      <c r="JIC185" s="117"/>
      <c r="JID185" s="117"/>
      <c r="JIE185" s="117"/>
      <c r="JIF185" s="117"/>
      <c r="JIG185" s="117"/>
      <c r="JIH185" s="117"/>
      <c r="JII185" s="117"/>
      <c r="JIJ185" s="117"/>
      <c r="JIK185" s="117"/>
      <c r="JIL185" s="117"/>
      <c r="JIM185" s="117"/>
      <c r="JIN185" s="117"/>
      <c r="JIO185" s="117"/>
      <c r="JIP185" s="117"/>
      <c r="JIQ185" s="117"/>
      <c r="JIR185" s="117"/>
      <c r="JIS185" s="117"/>
      <c r="JIT185" s="117"/>
      <c r="JIU185" s="117"/>
      <c r="JIV185" s="117"/>
      <c r="JIW185" s="117"/>
      <c r="JIX185" s="117"/>
      <c r="JIY185" s="117"/>
      <c r="JIZ185" s="117"/>
      <c r="JJA185" s="117"/>
      <c r="JJB185" s="117"/>
      <c r="JJC185" s="117"/>
      <c r="JJD185" s="117"/>
      <c r="JJE185" s="117"/>
      <c r="JJF185" s="117"/>
      <c r="JJG185" s="117"/>
      <c r="JJH185" s="117"/>
      <c r="JJI185" s="117"/>
      <c r="JJJ185" s="117"/>
      <c r="JJK185" s="117"/>
      <c r="JJL185" s="117"/>
      <c r="JJM185" s="117"/>
      <c r="JJN185" s="117"/>
      <c r="JJO185" s="117"/>
      <c r="JJP185" s="117"/>
      <c r="JJQ185" s="117"/>
      <c r="JJR185" s="117"/>
      <c r="JJS185" s="117"/>
      <c r="JJT185" s="117"/>
      <c r="JJU185" s="117"/>
      <c r="JJV185" s="117"/>
      <c r="JJW185" s="117"/>
      <c r="JJX185" s="117"/>
      <c r="JJY185" s="117"/>
      <c r="JJZ185" s="117"/>
      <c r="JKA185" s="117"/>
      <c r="JKB185" s="117"/>
      <c r="JKC185" s="117"/>
      <c r="JKD185" s="117"/>
      <c r="JKE185" s="117"/>
      <c r="JKF185" s="117"/>
      <c r="JKG185" s="117"/>
      <c r="JKH185" s="117"/>
      <c r="JKI185" s="117"/>
      <c r="JKJ185" s="117"/>
      <c r="JKK185" s="117"/>
      <c r="JKL185" s="117"/>
      <c r="JKM185" s="117"/>
      <c r="JKN185" s="117"/>
      <c r="JKO185" s="117"/>
      <c r="JKP185" s="117"/>
      <c r="JKQ185" s="117"/>
      <c r="JKR185" s="117"/>
      <c r="JKS185" s="117"/>
      <c r="JKT185" s="117"/>
      <c r="JKU185" s="117"/>
      <c r="JKV185" s="117"/>
      <c r="JKW185" s="117"/>
      <c r="JKX185" s="117"/>
      <c r="JKY185" s="117"/>
      <c r="JKZ185" s="117"/>
      <c r="JLA185" s="117"/>
      <c r="JLB185" s="117"/>
      <c r="JLC185" s="117"/>
      <c r="JLD185" s="117"/>
      <c r="JLE185" s="117"/>
      <c r="JLF185" s="117"/>
      <c r="JLG185" s="117"/>
      <c r="JLH185" s="117"/>
      <c r="JLI185" s="117"/>
      <c r="JLJ185" s="117"/>
      <c r="JLK185" s="117"/>
      <c r="JLL185" s="117"/>
      <c r="JLM185" s="117"/>
      <c r="JLN185" s="117"/>
      <c r="JLO185" s="117"/>
      <c r="JLP185" s="117"/>
      <c r="JLQ185" s="117"/>
      <c r="JLR185" s="117"/>
      <c r="JLS185" s="117"/>
      <c r="JLT185" s="117"/>
      <c r="JLU185" s="117"/>
      <c r="JLV185" s="117"/>
      <c r="JLW185" s="117"/>
      <c r="JLX185" s="117"/>
      <c r="JLY185" s="117"/>
      <c r="JLZ185" s="117"/>
      <c r="JMA185" s="117"/>
      <c r="JMB185" s="117"/>
      <c r="JMC185" s="117"/>
      <c r="JMD185" s="117"/>
      <c r="JME185" s="117"/>
      <c r="JMF185" s="117"/>
      <c r="JMG185" s="117"/>
      <c r="JMH185" s="117"/>
      <c r="JMI185" s="117"/>
      <c r="JMJ185" s="117"/>
      <c r="JMK185" s="117"/>
      <c r="JML185" s="117"/>
      <c r="JMM185" s="117"/>
      <c r="JMN185" s="117"/>
      <c r="JMO185" s="117"/>
      <c r="JMP185" s="117"/>
      <c r="JMQ185" s="117"/>
      <c r="JMR185" s="117"/>
      <c r="JMS185" s="117"/>
      <c r="JMT185" s="117"/>
      <c r="JMU185" s="117"/>
      <c r="JMV185" s="117"/>
      <c r="JMW185" s="117"/>
      <c r="JMX185" s="117"/>
      <c r="JMY185" s="117"/>
      <c r="JMZ185" s="117"/>
      <c r="JNA185" s="117"/>
      <c r="JNB185" s="117"/>
      <c r="JNC185" s="117"/>
      <c r="JND185" s="117"/>
      <c r="JNE185" s="117"/>
      <c r="JNF185" s="117"/>
      <c r="JNG185" s="117"/>
      <c r="JNH185" s="117"/>
      <c r="JNI185" s="117"/>
      <c r="JNJ185" s="117"/>
      <c r="JNK185" s="117"/>
      <c r="JNL185" s="117"/>
      <c r="JNM185" s="117"/>
      <c r="JNN185" s="117"/>
      <c r="JNO185" s="117"/>
      <c r="JNP185" s="117"/>
      <c r="JNQ185" s="117"/>
      <c r="JNR185" s="117"/>
      <c r="JNS185" s="117"/>
      <c r="JNT185" s="117"/>
      <c r="JNU185" s="117"/>
      <c r="JNV185" s="117"/>
      <c r="JNW185" s="117"/>
      <c r="JNX185" s="117"/>
      <c r="JNY185" s="117"/>
      <c r="JNZ185" s="117"/>
      <c r="JOA185" s="117"/>
      <c r="JOB185" s="117"/>
      <c r="JOC185" s="117"/>
      <c r="JOD185" s="117"/>
      <c r="JOE185" s="117"/>
      <c r="JOF185" s="117"/>
      <c r="JOG185" s="117"/>
      <c r="JOH185" s="117"/>
      <c r="JOI185" s="117"/>
      <c r="JOJ185" s="117"/>
      <c r="JOK185" s="117"/>
      <c r="JOL185" s="117"/>
      <c r="JOM185" s="117"/>
      <c r="JON185" s="117"/>
      <c r="JOO185" s="117"/>
      <c r="JOP185" s="117"/>
      <c r="JOQ185" s="117"/>
      <c r="JOR185" s="117"/>
      <c r="JOS185" s="117"/>
      <c r="JOT185" s="117"/>
      <c r="JOU185" s="117"/>
      <c r="JOV185" s="117"/>
      <c r="JOW185" s="117"/>
      <c r="JOX185" s="117"/>
      <c r="JOY185" s="117"/>
      <c r="JOZ185" s="117"/>
      <c r="JPA185" s="117"/>
      <c r="JPB185" s="117"/>
      <c r="JPC185" s="117"/>
      <c r="JPD185" s="117"/>
      <c r="JPE185" s="117"/>
      <c r="JPF185" s="117"/>
      <c r="JPG185" s="117"/>
      <c r="JPH185" s="117"/>
      <c r="JPI185" s="117"/>
      <c r="JPJ185" s="117"/>
      <c r="JPK185" s="117"/>
      <c r="JPL185" s="117"/>
      <c r="JPM185" s="117"/>
      <c r="JPN185" s="117"/>
      <c r="JPO185" s="117"/>
      <c r="JPP185" s="117"/>
      <c r="JPQ185" s="117"/>
      <c r="JPR185" s="117"/>
      <c r="JPS185" s="117"/>
      <c r="JPT185" s="117"/>
      <c r="JPU185" s="117"/>
      <c r="JPV185" s="117"/>
      <c r="JPW185" s="117"/>
      <c r="JPX185" s="117"/>
      <c r="JPY185" s="117"/>
      <c r="JPZ185" s="117"/>
      <c r="JQA185" s="117"/>
      <c r="JQB185" s="117"/>
      <c r="JQC185" s="117"/>
      <c r="JQD185" s="117"/>
      <c r="JQE185" s="117"/>
      <c r="JQF185" s="117"/>
      <c r="JQG185" s="117"/>
      <c r="JQH185" s="117"/>
      <c r="JQI185" s="117"/>
      <c r="JQJ185" s="117"/>
      <c r="JQK185" s="117"/>
      <c r="JQL185" s="117"/>
      <c r="JQM185" s="117"/>
      <c r="JQN185" s="117"/>
      <c r="JQO185" s="117"/>
      <c r="JQP185" s="117"/>
      <c r="JQQ185" s="117"/>
      <c r="JQR185" s="117"/>
      <c r="JQS185" s="117"/>
      <c r="JQT185" s="117"/>
      <c r="JQU185" s="117"/>
      <c r="JQV185" s="117"/>
      <c r="JQW185" s="117"/>
      <c r="JQX185" s="117"/>
      <c r="JQY185" s="117"/>
      <c r="JQZ185" s="117"/>
      <c r="JRA185" s="117"/>
      <c r="JRB185" s="117"/>
      <c r="JRC185" s="117"/>
      <c r="JRD185" s="117"/>
      <c r="JRE185" s="117"/>
      <c r="JRF185" s="117"/>
      <c r="JRG185" s="117"/>
      <c r="JRH185" s="117"/>
      <c r="JRI185" s="117"/>
      <c r="JRJ185" s="117"/>
      <c r="JRK185" s="117"/>
      <c r="JRL185" s="117"/>
      <c r="JRM185" s="117"/>
      <c r="JRN185" s="117"/>
      <c r="JRO185" s="117"/>
      <c r="JRP185" s="117"/>
      <c r="JRQ185" s="117"/>
      <c r="JRR185" s="117"/>
      <c r="JRS185" s="117"/>
      <c r="JRT185" s="117"/>
      <c r="JRU185" s="117"/>
      <c r="JRV185" s="117"/>
      <c r="JRW185" s="117"/>
      <c r="JRX185" s="117"/>
      <c r="JRY185" s="117"/>
      <c r="JRZ185" s="117"/>
      <c r="JSA185" s="117"/>
      <c r="JSB185" s="117"/>
      <c r="JSC185" s="117"/>
      <c r="JSD185" s="117"/>
      <c r="JSE185" s="117"/>
      <c r="JSF185" s="117"/>
      <c r="JSG185" s="117"/>
      <c r="JSH185" s="117"/>
      <c r="JSI185" s="117"/>
      <c r="JSJ185" s="117"/>
      <c r="JSK185" s="117"/>
      <c r="JSL185" s="117"/>
      <c r="JSM185" s="117"/>
      <c r="JSN185" s="117"/>
      <c r="JSO185" s="117"/>
      <c r="JSP185" s="117"/>
      <c r="JSQ185" s="117"/>
      <c r="JSR185" s="117"/>
      <c r="JSS185" s="117"/>
      <c r="JST185" s="117"/>
      <c r="JSU185" s="117"/>
      <c r="JSV185" s="117"/>
      <c r="JSW185" s="117"/>
      <c r="JSX185" s="117"/>
      <c r="JSY185" s="117"/>
      <c r="JSZ185" s="117"/>
      <c r="JTA185" s="117"/>
      <c r="JTB185" s="117"/>
      <c r="JTC185" s="117"/>
      <c r="JTD185" s="117"/>
      <c r="JTE185" s="117"/>
      <c r="JTF185" s="117"/>
      <c r="JTG185" s="117"/>
      <c r="JTH185" s="117"/>
      <c r="JTI185" s="117"/>
      <c r="JTJ185" s="117"/>
      <c r="JTK185" s="117"/>
      <c r="JTL185" s="117"/>
      <c r="JTM185" s="117"/>
      <c r="JTN185" s="117"/>
      <c r="JTO185" s="117"/>
      <c r="JTP185" s="117"/>
      <c r="JTQ185" s="117"/>
      <c r="JTR185" s="117"/>
      <c r="JTS185" s="117"/>
      <c r="JTT185" s="117"/>
      <c r="JTU185" s="117"/>
      <c r="JTV185" s="117"/>
      <c r="JTW185" s="117"/>
      <c r="JTX185" s="117"/>
      <c r="JTY185" s="117"/>
      <c r="JTZ185" s="117"/>
      <c r="JUA185" s="117"/>
      <c r="JUB185" s="117"/>
      <c r="JUC185" s="117"/>
      <c r="JUD185" s="117"/>
      <c r="JUE185" s="117"/>
      <c r="JUF185" s="117"/>
      <c r="JUG185" s="117"/>
      <c r="JUH185" s="117"/>
      <c r="JUI185" s="117"/>
      <c r="JUJ185" s="117"/>
      <c r="JUK185" s="117"/>
      <c r="JUL185" s="117"/>
      <c r="JUM185" s="117"/>
      <c r="JUN185" s="117"/>
      <c r="JUO185" s="117"/>
      <c r="JUP185" s="117"/>
      <c r="JUQ185" s="117"/>
      <c r="JUR185" s="117"/>
      <c r="JUS185" s="117"/>
      <c r="JUT185" s="117"/>
      <c r="JUU185" s="117"/>
      <c r="JUV185" s="117"/>
      <c r="JUW185" s="117"/>
      <c r="JUX185" s="117"/>
      <c r="JUY185" s="117"/>
      <c r="JUZ185" s="117"/>
      <c r="JVA185" s="117"/>
      <c r="JVB185" s="117"/>
      <c r="JVC185" s="117"/>
      <c r="JVD185" s="117"/>
      <c r="JVE185" s="117"/>
      <c r="JVF185" s="117"/>
      <c r="JVG185" s="117"/>
      <c r="JVH185" s="117"/>
      <c r="JVI185" s="117"/>
      <c r="JVJ185" s="117"/>
      <c r="JVK185" s="117"/>
      <c r="JVL185" s="117"/>
      <c r="JVM185" s="117"/>
      <c r="JVN185" s="117"/>
      <c r="JVO185" s="117"/>
      <c r="JVP185" s="117"/>
      <c r="JVQ185" s="117"/>
      <c r="JVR185" s="117"/>
      <c r="JVS185" s="117"/>
      <c r="JVT185" s="117"/>
      <c r="JVU185" s="117"/>
      <c r="JVV185" s="117"/>
      <c r="JVW185" s="117"/>
      <c r="JVX185" s="117"/>
      <c r="JVY185" s="117"/>
      <c r="JVZ185" s="117"/>
      <c r="JWA185" s="117"/>
      <c r="JWB185" s="117"/>
      <c r="JWC185" s="117"/>
      <c r="JWD185" s="117"/>
      <c r="JWE185" s="117"/>
      <c r="JWF185" s="117"/>
      <c r="JWG185" s="117"/>
      <c r="JWH185" s="117"/>
      <c r="JWI185" s="117"/>
      <c r="JWJ185" s="117"/>
      <c r="JWK185" s="117"/>
      <c r="JWL185" s="117"/>
      <c r="JWM185" s="117"/>
      <c r="JWN185" s="117"/>
      <c r="JWO185" s="117"/>
      <c r="JWP185" s="117"/>
      <c r="JWQ185" s="117"/>
      <c r="JWR185" s="117"/>
      <c r="JWS185" s="117"/>
      <c r="JWT185" s="117"/>
      <c r="JWU185" s="117"/>
      <c r="JWV185" s="117"/>
      <c r="JWW185" s="117"/>
      <c r="JWX185" s="117"/>
      <c r="JWY185" s="117"/>
      <c r="JWZ185" s="117"/>
      <c r="JXA185" s="117"/>
      <c r="JXB185" s="117"/>
      <c r="JXC185" s="117"/>
      <c r="JXD185" s="117"/>
      <c r="JXE185" s="117"/>
      <c r="JXF185" s="117"/>
      <c r="JXG185" s="117"/>
      <c r="JXH185" s="117"/>
      <c r="JXI185" s="117"/>
      <c r="JXJ185" s="117"/>
      <c r="JXK185" s="117"/>
      <c r="JXL185" s="117"/>
      <c r="JXM185" s="117"/>
      <c r="JXN185" s="117"/>
      <c r="JXO185" s="117"/>
      <c r="JXP185" s="117"/>
      <c r="JXQ185" s="117"/>
      <c r="JXR185" s="117"/>
      <c r="JXS185" s="117"/>
      <c r="JXT185" s="117"/>
      <c r="JXU185" s="117"/>
      <c r="JXV185" s="117"/>
      <c r="JXW185" s="117"/>
      <c r="JXX185" s="117"/>
      <c r="JXY185" s="117"/>
      <c r="JXZ185" s="117"/>
      <c r="JYA185" s="117"/>
      <c r="JYB185" s="117"/>
      <c r="JYC185" s="117"/>
      <c r="JYD185" s="117"/>
      <c r="JYE185" s="117"/>
      <c r="JYF185" s="117"/>
      <c r="JYG185" s="117"/>
      <c r="JYH185" s="117"/>
      <c r="JYI185" s="117"/>
      <c r="JYJ185" s="117"/>
      <c r="JYK185" s="117"/>
      <c r="JYL185" s="117"/>
      <c r="JYM185" s="117"/>
      <c r="JYN185" s="117"/>
      <c r="JYO185" s="117"/>
      <c r="JYP185" s="117"/>
      <c r="JYQ185" s="117"/>
      <c r="JYR185" s="117"/>
      <c r="JYS185" s="117"/>
      <c r="JYT185" s="117"/>
      <c r="JYU185" s="117"/>
      <c r="JYV185" s="117"/>
      <c r="JYW185" s="117"/>
      <c r="JYX185" s="117"/>
      <c r="JYY185" s="117"/>
      <c r="JYZ185" s="117"/>
      <c r="JZA185" s="117"/>
      <c r="JZB185" s="117"/>
      <c r="JZC185" s="117"/>
      <c r="JZD185" s="117"/>
      <c r="JZE185" s="117"/>
      <c r="JZF185" s="117"/>
      <c r="JZG185" s="117"/>
      <c r="JZH185" s="117"/>
      <c r="JZI185" s="117"/>
      <c r="JZJ185" s="117"/>
      <c r="JZK185" s="117"/>
      <c r="JZL185" s="117"/>
      <c r="JZM185" s="117"/>
      <c r="JZN185" s="117"/>
      <c r="JZO185" s="117"/>
      <c r="JZP185" s="117"/>
      <c r="JZQ185" s="117"/>
      <c r="JZR185" s="117"/>
      <c r="JZS185" s="117"/>
      <c r="JZT185" s="117"/>
      <c r="JZU185" s="117"/>
      <c r="JZV185" s="117"/>
      <c r="JZW185" s="117"/>
      <c r="JZX185" s="117"/>
      <c r="JZY185" s="117"/>
      <c r="JZZ185" s="117"/>
      <c r="KAA185" s="117"/>
      <c r="KAB185" s="117"/>
      <c r="KAC185" s="117"/>
      <c r="KAD185" s="117"/>
      <c r="KAE185" s="117"/>
      <c r="KAF185" s="117"/>
      <c r="KAG185" s="117"/>
      <c r="KAH185" s="117"/>
      <c r="KAI185" s="117"/>
      <c r="KAJ185" s="117"/>
      <c r="KAK185" s="117"/>
      <c r="KAL185" s="117"/>
      <c r="KAM185" s="117"/>
      <c r="KAN185" s="117"/>
      <c r="KAO185" s="117"/>
      <c r="KAP185" s="117"/>
      <c r="KAQ185" s="117"/>
      <c r="KAR185" s="117"/>
      <c r="KAS185" s="117"/>
      <c r="KAT185" s="117"/>
      <c r="KAU185" s="117"/>
      <c r="KAV185" s="117"/>
      <c r="KAW185" s="117"/>
      <c r="KAX185" s="117"/>
      <c r="KAY185" s="117"/>
      <c r="KAZ185" s="117"/>
      <c r="KBA185" s="117"/>
      <c r="KBB185" s="117"/>
      <c r="KBC185" s="117"/>
      <c r="KBD185" s="117"/>
      <c r="KBE185" s="117"/>
      <c r="KBF185" s="117"/>
      <c r="KBG185" s="117"/>
      <c r="KBH185" s="117"/>
      <c r="KBI185" s="117"/>
      <c r="KBJ185" s="117"/>
      <c r="KBK185" s="117"/>
      <c r="KBL185" s="117"/>
      <c r="KBM185" s="117"/>
      <c r="KBN185" s="117"/>
      <c r="KBO185" s="117"/>
      <c r="KBP185" s="117"/>
      <c r="KBQ185" s="117"/>
      <c r="KBR185" s="117"/>
      <c r="KBS185" s="117"/>
      <c r="KBT185" s="117"/>
      <c r="KBU185" s="117"/>
      <c r="KBV185" s="117"/>
      <c r="KBW185" s="117"/>
      <c r="KBX185" s="117"/>
      <c r="KBY185" s="117"/>
      <c r="KBZ185" s="117"/>
      <c r="KCA185" s="117"/>
      <c r="KCB185" s="117"/>
      <c r="KCC185" s="117"/>
      <c r="KCD185" s="117"/>
      <c r="KCE185" s="117"/>
      <c r="KCF185" s="117"/>
      <c r="KCG185" s="117"/>
      <c r="KCH185" s="117"/>
      <c r="KCI185" s="117"/>
      <c r="KCJ185" s="117"/>
      <c r="KCK185" s="117"/>
      <c r="KCL185" s="117"/>
      <c r="KCM185" s="117"/>
      <c r="KCN185" s="117"/>
      <c r="KCO185" s="117"/>
      <c r="KCP185" s="117"/>
      <c r="KCQ185" s="117"/>
      <c r="KCR185" s="117"/>
      <c r="KCS185" s="117"/>
      <c r="KCT185" s="117"/>
      <c r="KCU185" s="117"/>
      <c r="KCV185" s="117"/>
      <c r="KCW185" s="117"/>
      <c r="KCX185" s="117"/>
      <c r="KCY185" s="117"/>
      <c r="KCZ185" s="117"/>
      <c r="KDA185" s="117"/>
      <c r="KDB185" s="117"/>
      <c r="KDC185" s="117"/>
      <c r="KDD185" s="117"/>
      <c r="KDE185" s="117"/>
      <c r="KDF185" s="117"/>
      <c r="KDG185" s="117"/>
      <c r="KDH185" s="117"/>
      <c r="KDI185" s="117"/>
      <c r="KDJ185" s="117"/>
      <c r="KDK185" s="117"/>
      <c r="KDL185" s="117"/>
      <c r="KDM185" s="117"/>
      <c r="KDN185" s="117"/>
      <c r="KDO185" s="117"/>
      <c r="KDP185" s="117"/>
      <c r="KDQ185" s="117"/>
      <c r="KDR185" s="117"/>
      <c r="KDS185" s="117"/>
      <c r="KDT185" s="117"/>
      <c r="KDU185" s="117"/>
      <c r="KDV185" s="117"/>
      <c r="KDW185" s="117"/>
      <c r="KDX185" s="117"/>
      <c r="KDY185" s="117"/>
      <c r="KDZ185" s="117"/>
      <c r="KEA185" s="117"/>
      <c r="KEB185" s="117"/>
      <c r="KEC185" s="117"/>
      <c r="KED185" s="117"/>
      <c r="KEE185" s="117"/>
      <c r="KEF185" s="117"/>
      <c r="KEG185" s="117"/>
      <c r="KEH185" s="117"/>
      <c r="KEI185" s="117"/>
      <c r="KEJ185" s="117"/>
      <c r="KEK185" s="117"/>
      <c r="KEL185" s="117"/>
      <c r="KEM185" s="117"/>
      <c r="KEN185" s="117"/>
      <c r="KEO185" s="117"/>
      <c r="KEP185" s="117"/>
      <c r="KEQ185" s="117"/>
      <c r="KER185" s="117"/>
      <c r="KES185" s="117"/>
      <c r="KET185" s="117"/>
      <c r="KEU185" s="117"/>
      <c r="KEV185" s="117"/>
      <c r="KEW185" s="117"/>
      <c r="KEX185" s="117"/>
      <c r="KEY185" s="117"/>
      <c r="KEZ185" s="117"/>
      <c r="KFA185" s="117"/>
      <c r="KFB185" s="117"/>
      <c r="KFC185" s="117"/>
      <c r="KFD185" s="117"/>
      <c r="KFE185" s="117"/>
      <c r="KFF185" s="117"/>
      <c r="KFG185" s="117"/>
      <c r="KFH185" s="117"/>
      <c r="KFI185" s="117"/>
      <c r="KFJ185" s="117"/>
      <c r="KFK185" s="117"/>
      <c r="KFL185" s="117"/>
      <c r="KFM185" s="117"/>
      <c r="KFN185" s="117"/>
      <c r="KFO185" s="117"/>
      <c r="KFP185" s="117"/>
      <c r="KFQ185" s="117"/>
      <c r="KFR185" s="117"/>
      <c r="KFS185" s="117"/>
      <c r="KFT185" s="117"/>
      <c r="KFU185" s="117"/>
      <c r="KFV185" s="117"/>
      <c r="KFW185" s="117"/>
      <c r="KFX185" s="117"/>
      <c r="KFY185" s="117"/>
      <c r="KFZ185" s="117"/>
      <c r="KGA185" s="117"/>
      <c r="KGB185" s="117"/>
      <c r="KGC185" s="117"/>
      <c r="KGD185" s="117"/>
      <c r="KGE185" s="117"/>
      <c r="KGF185" s="117"/>
      <c r="KGG185" s="117"/>
      <c r="KGH185" s="117"/>
      <c r="KGI185" s="117"/>
      <c r="KGJ185" s="117"/>
      <c r="KGK185" s="117"/>
      <c r="KGL185" s="117"/>
      <c r="KGM185" s="117"/>
      <c r="KGN185" s="117"/>
      <c r="KGO185" s="117"/>
      <c r="KGP185" s="117"/>
      <c r="KGQ185" s="117"/>
      <c r="KGR185" s="117"/>
      <c r="KGS185" s="117"/>
      <c r="KGT185" s="117"/>
      <c r="KGU185" s="117"/>
      <c r="KGV185" s="117"/>
      <c r="KGW185" s="117"/>
      <c r="KGX185" s="117"/>
      <c r="KGY185" s="117"/>
      <c r="KGZ185" s="117"/>
      <c r="KHA185" s="117"/>
      <c r="KHB185" s="117"/>
      <c r="KHC185" s="117"/>
      <c r="KHD185" s="117"/>
      <c r="KHE185" s="117"/>
      <c r="KHF185" s="117"/>
      <c r="KHG185" s="117"/>
      <c r="KHH185" s="117"/>
      <c r="KHI185" s="117"/>
      <c r="KHJ185" s="117"/>
      <c r="KHK185" s="117"/>
      <c r="KHL185" s="117"/>
      <c r="KHM185" s="117"/>
      <c r="KHN185" s="117"/>
      <c r="KHO185" s="117"/>
      <c r="KHP185" s="117"/>
      <c r="KHQ185" s="117"/>
      <c r="KHR185" s="117"/>
      <c r="KHS185" s="117"/>
      <c r="KHT185" s="117"/>
      <c r="KHU185" s="117"/>
      <c r="KHV185" s="117"/>
      <c r="KHW185" s="117"/>
      <c r="KHX185" s="117"/>
      <c r="KHY185" s="117"/>
      <c r="KHZ185" s="117"/>
      <c r="KIA185" s="117"/>
      <c r="KIB185" s="117"/>
      <c r="KIC185" s="117"/>
      <c r="KID185" s="117"/>
      <c r="KIE185" s="117"/>
      <c r="KIF185" s="117"/>
      <c r="KIG185" s="117"/>
      <c r="KIH185" s="117"/>
      <c r="KII185" s="117"/>
      <c r="KIJ185" s="117"/>
      <c r="KIK185" s="117"/>
      <c r="KIL185" s="117"/>
      <c r="KIM185" s="117"/>
      <c r="KIN185" s="117"/>
      <c r="KIO185" s="117"/>
      <c r="KIP185" s="117"/>
      <c r="KIQ185" s="117"/>
      <c r="KIR185" s="117"/>
      <c r="KIS185" s="117"/>
      <c r="KIT185" s="117"/>
      <c r="KIU185" s="117"/>
      <c r="KIV185" s="117"/>
      <c r="KIW185" s="117"/>
      <c r="KIX185" s="117"/>
      <c r="KIY185" s="117"/>
      <c r="KIZ185" s="117"/>
      <c r="KJA185" s="117"/>
      <c r="KJB185" s="117"/>
      <c r="KJC185" s="117"/>
      <c r="KJD185" s="117"/>
      <c r="KJE185" s="117"/>
      <c r="KJF185" s="117"/>
      <c r="KJG185" s="117"/>
      <c r="KJH185" s="117"/>
      <c r="KJI185" s="117"/>
      <c r="KJJ185" s="117"/>
      <c r="KJK185" s="117"/>
      <c r="KJL185" s="117"/>
      <c r="KJM185" s="117"/>
      <c r="KJN185" s="117"/>
      <c r="KJO185" s="117"/>
      <c r="KJP185" s="117"/>
      <c r="KJQ185" s="117"/>
      <c r="KJR185" s="117"/>
      <c r="KJS185" s="117"/>
      <c r="KJT185" s="117"/>
      <c r="KJU185" s="117"/>
      <c r="KJV185" s="117"/>
      <c r="KJW185" s="117"/>
      <c r="KJX185" s="117"/>
      <c r="KJY185" s="117"/>
      <c r="KJZ185" s="117"/>
      <c r="KKA185" s="117"/>
      <c r="KKB185" s="117"/>
      <c r="KKC185" s="117"/>
      <c r="KKD185" s="117"/>
      <c r="KKE185" s="117"/>
      <c r="KKF185" s="117"/>
      <c r="KKG185" s="117"/>
      <c r="KKH185" s="117"/>
      <c r="KKI185" s="117"/>
      <c r="KKJ185" s="117"/>
      <c r="KKK185" s="117"/>
      <c r="KKL185" s="117"/>
      <c r="KKM185" s="117"/>
      <c r="KKN185" s="117"/>
      <c r="KKO185" s="117"/>
      <c r="KKP185" s="117"/>
      <c r="KKQ185" s="117"/>
      <c r="KKR185" s="117"/>
      <c r="KKS185" s="117"/>
      <c r="KKT185" s="117"/>
      <c r="KKU185" s="117"/>
      <c r="KKV185" s="117"/>
      <c r="KKW185" s="117"/>
      <c r="KKX185" s="117"/>
      <c r="KKY185" s="117"/>
      <c r="KKZ185" s="117"/>
      <c r="KLA185" s="117"/>
      <c r="KLB185" s="117"/>
      <c r="KLC185" s="117"/>
      <c r="KLD185" s="117"/>
      <c r="KLE185" s="117"/>
      <c r="KLF185" s="117"/>
      <c r="KLG185" s="117"/>
      <c r="KLH185" s="117"/>
      <c r="KLI185" s="117"/>
      <c r="KLJ185" s="117"/>
      <c r="KLK185" s="117"/>
      <c r="KLL185" s="117"/>
      <c r="KLM185" s="117"/>
      <c r="KLN185" s="117"/>
      <c r="KLO185" s="117"/>
      <c r="KLP185" s="117"/>
      <c r="KLQ185" s="117"/>
      <c r="KLR185" s="117"/>
      <c r="KLS185" s="117"/>
      <c r="KLT185" s="117"/>
      <c r="KLU185" s="117"/>
      <c r="KLV185" s="117"/>
      <c r="KLW185" s="117"/>
      <c r="KLX185" s="117"/>
      <c r="KLY185" s="117"/>
      <c r="KLZ185" s="117"/>
      <c r="KMA185" s="117"/>
      <c r="KMB185" s="117"/>
      <c r="KMC185" s="117"/>
      <c r="KMD185" s="117"/>
      <c r="KME185" s="117"/>
      <c r="KMF185" s="117"/>
      <c r="KMG185" s="117"/>
      <c r="KMH185" s="117"/>
      <c r="KMI185" s="117"/>
      <c r="KMJ185" s="117"/>
      <c r="KMK185" s="117"/>
      <c r="KML185" s="117"/>
      <c r="KMM185" s="117"/>
      <c r="KMN185" s="117"/>
      <c r="KMO185" s="117"/>
      <c r="KMP185" s="117"/>
      <c r="KMQ185" s="117"/>
      <c r="KMR185" s="117"/>
      <c r="KMS185" s="117"/>
      <c r="KMT185" s="117"/>
      <c r="KMU185" s="117"/>
      <c r="KMV185" s="117"/>
      <c r="KMW185" s="117"/>
      <c r="KMX185" s="117"/>
      <c r="KMY185" s="117"/>
      <c r="KMZ185" s="117"/>
      <c r="KNA185" s="117"/>
      <c r="KNB185" s="117"/>
      <c r="KNC185" s="117"/>
      <c r="KND185" s="117"/>
      <c r="KNE185" s="117"/>
      <c r="KNF185" s="117"/>
      <c r="KNG185" s="117"/>
      <c r="KNH185" s="117"/>
      <c r="KNI185" s="117"/>
      <c r="KNJ185" s="117"/>
      <c r="KNK185" s="117"/>
      <c r="KNL185" s="117"/>
      <c r="KNM185" s="117"/>
      <c r="KNN185" s="117"/>
      <c r="KNO185" s="117"/>
      <c r="KNP185" s="117"/>
      <c r="KNQ185" s="117"/>
      <c r="KNR185" s="117"/>
      <c r="KNS185" s="117"/>
      <c r="KNT185" s="117"/>
      <c r="KNU185" s="117"/>
      <c r="KNV185" s="117"/>
      <c r="KNW185" s="117"/>
      <c r="KNX185" s="117"/>
      <c r="KNY185" s="117"/>
      <c r="KNZ185" s="117"/>
      <c r="KOA185" s="117"/>
      <c r="KOB185" s="117"/>
      <c r="KOC185" s="117"/>
      <c r="KOD185" s="117"/>
      <c r="KOE185" s="117"/>
      <c r="KOF185" s="117"/>
      <c r="KOG185" s="117"/>
      <c r="KOH185" s="117"/>
      <c r="KOI185" s="117"/>
      <c r="KOJ185" s="117"/>
      <c r="KOK185" s="117"/>
      <c r="KOL185" s="117"/>
      <c r="KOM185" s="117"/>
      <c r="KON185" s="117"/>
      <c r="KOO185" s="117"/>
      <c r="KOP185" s="117"/>
      <c r="KOQ185" s="117"/>
      <c r="KOR185" s="117"/>
      <c r="KOS185" s="117"/>
      <c r="KOT185" s="117"/>
      <c r="KOU185" s="117"/>
      <c r="KOV185" s="117"/>
      <c r="KOW185" s="117"/>
      <c r="KOX185" s="117"/>
      <c r="KOY185" s="117"/>
      <c r="KOZ185" s="117"/>
      <c r="KPA185" s="117"/>
      <c r="KPB185" s="117"/>
      <c r="KPC185" s="117"/>
      <c r="KPD185" s="117"/>
      <c r="KPE185" s="117"/>
      <c r="KPF185" s="117"/>
      <c r="KPG185" s="117"/>
      <c r="KPH185" s="117"/>
      <c r="KPI185" s="117"/>
      <c r="KPJ185" s="117"/>
      <c r="KPK185" s="117"/>
      <c r="KPL185" s="117"/>
      <c r="KPM185" s="117"/>
      <c r="KPN185" s="117"/>
      <c r="KPO185" s="117"/>
      <c r="KPP185" s="117"/>
      <c r="KPQ185" s="117"/>
      <c r="KPR185" s="117"/>
      <c r="KPS185" s="117"/>
      <c r="KPT185" s="117"/>
      <c r="KPU185" s="117"/>
      <c r="KPV185" s="117"/>
      <c r="KPW185" s="117"/>
      <c r="KPX185" s="117"/>
      <c r="KPY185" s="117"/>
      <c r="KPZ185" s="117"/>
      <c r="KQA185" s="117"/>
      <c r="KQB185" s="117"/>
      <c r="KQC185" s="117"/>
      <c r="KQD185" s="117"/>
      <c r="KQE185" s="117"/>
      <c r="KQF185" s="117"/>
      <c r="KQG185" s="117"/>
      <c r="KQH185" s="117"/>
      <c r="KQI185" s="117"/>
      <c r="KQJ185" s="117"/>
      <c r="KQK185" s="117"/>
      <c r="KQL185" s="117"/>
      <c r="KQM185" s="117"/>
      <c r="KQN185" s="117"/>
      <c r="KQO185" s="117"/>
      <c r="KQP185" s="117"/>
      <c r="KQQ185" s="117"/>
      <c r="KQR185" s="117"/>
      <c r="KQS185" s="117"/>
      <c r="KQT185" s="117"/>
      <c r="KQU185" s="117"/>
      <c r="KQV185" s="117"/>
      <c r="KQW185" s="117"/>
      <c r="KQX185" s="117"/>
      <c r="KQY185" s="117"/>
      <c r="KQZ185" s="117"/>
      <c r="KRA185" s="117"/>
      <c r="KRB185" s="117"/>
      <c r="KRC185" s="117"/>
      <c r="KRD185" s="117"/>
      <c r="KRE185" s="117"/>
      <c r="KRF185" s="117"/>
      <c r="KRG185" s="117"/>
      <c r="KRH185" s="117"/>
      <c r="KRI185" s="117"/>
      <c r="KRJ185" s="117"/>
      <c r="KRK185" s="117"/>
      <c r="KRL185" s="117"/>
      <c r="KRM185" s="117"/>
      <c r="KRN185" s="117"/>
      <c r="KRO185" s="117"/>
      <c r="KRP185" s="117"/>
      <c r="KRQ185" s="117"/>
      <c r="KRR185" s="117"/>
      <c r="KRS185" s="117"/>
      <c r="KRT185" s="117"/>
      <c r="KRU185" s="117"/>
      <c r="KRV185" s="117"/>
      <c r="KRW185" s="117"/>
      <c r="KRX185" s="117"/>
      <c r="KRY185" s="117"/>
      <c r="KRZ185" s="117"/>
      <c r="KSA185" s="117"/>
      <c r="KSB185" s="117"/>
      <c r="KSC185" s="117"/>
      <c r="KSD185" s="117"/>
      <c r="KSE185" s="117"/>
      <c r="KSF185" s="117"/>
      <c r="KSG185" s="117"/>
      <c r="KSH185" s="117"/>
      <c r="KSI185" s="117"/>
      <c r="KSJ185" s="117"/>
      <c r="KSK185" s="117"/>
      <c r="KSL185" s="117"/>
      <c r="KSM185" s="117"/>
      <c r="KSN185" s="117"/>
      <c r="KSO185" s="117"/>
      <c r="KSP185" s="117"/>
      <c r="KSQ185" s="117"/>
      <c r="KSR185" s="117"/>
      <c r="KSS185" s="117"/>
      <c r="KST185" s="117"/>
      <c r="KSU185" s="117"/>
      <c r="KSV185" s="117"/>
      <c r="KSW185" s="117"/>
      <c r="KSX185" s="117"/>
      <c r="KSY185" s="117"/>
      <c r="KSZ185" s="117"/>
      <c r="KTA185" s="117"/>
      <c r="KTB185" s="117"/>
      <c r="KTC185" s="117"/>
      <c r="KTD185" s="117"/>
      <c r="KTE185" s="117"/>
      <c r="KTF185" s="117"/>
      <c r="KTG185" s="117"/>
      <c r="KTH185" s="117"/>
      <c r="KTI185" s="117"/>
      <c r="KTJ185" s="117"/>
      <c r="KTK185" s="117"/>
      <c r="KTL185" s="117"/>
      <c r="KTM185" s="117"/>
      <c r="KTN185" s="117"/>
      <c r="KTO185" s="117"/>
      <c r="KTP185" s="117"/>
      <c r="KTQ185" s="117"/>
      <c r="KTR185" s="117"/>
      <c r="KTS185" s="117"/>
      <c r="KTT185" s="117"/>
      <c r="KTU185" s="117"/>
      <c r="KTV185" s="117"/>
      <c r="KTW185" s="117"/>
      <c r="KTX185" s="117"/>
      <c r="KTY185" s="117"/>
      <c r="KTZ185" s="117"/>
      <c r="KUA185" s="117"/>
      <c r="KUB185" s="117"/>
      <c r="KUC185" s="117"/>
      <c r="KUD185" s="117"/>
      <c r="KUE185" s="117"/>
      <c r="KUF185" s="117"/>
      <c r="KUG185" s="117"/>
      <c r="KUH185" s="117"/>
      <c r="KUI185" s="117"/>
      <c r="KUJ185" s="117"/>
      <c r="KUK185" s="117"/>
      <c r="KUL185" s="117"/>
      <c r="KUM185" s="117"/>
      <c r="KUN185" s="117"/>
      <c r="KUO185" s="117"/>
      <c r="KUP185" s="117"/>
      <c r="KUQ185" s="117"/>
      <c r="KUR185" s="117"/>
      <c r="KUS185" s="117"/>
      <c r="KUT185" s="117"/>
      <c r="KUU185" s="117"/>
      <c r="KUV185" s="117"/>
      <c r="KUW185" s="117"/>
      <c r="KUX185" s="117"/>
      <c r="KUY185" s="117"/>
      <c r="KUZ185" s="117"/>
      <c r="KVA185" s="117"/>
      <c r="KVB185" s="117"/>
      <c r="KVC185" s="117"/>
      <c r="KVD185" s="117"/>
      <c r="KVE185" s="117"/>
      <c r="KVF185" s="117"/>
      <c r="KVG185" s="117"/>
      <c r="KVH185" s="117"/>
      <c r="KVI185" s="117"/>
      <c r="KVJ185" s="117"/>
      <c r="KVK185" s="117"/>
      <c r="KVL185" s="117"/>
      <c r="KVM185" s="117"/>
      <c r="KVN185" s="117"/>
      <c r="KVO185" s="117"/>
      <c r="KVP185" s="117"/>
      <c r="KVQ185" s="117"/>
      <c r="KVR185" s="117"/>
      <c r="KVS185" s="117"/>
      <c r="KVT185" s="117"/>
      <c r="KVU185" s="117"/>
      <c r="KVV185" s="117"/>
      <c r="KVW185" s="117"/>
      <c r="KVX185" s="117"/>
      <c r="KVY185" s="117"/>
      <c r="KVZ185" s="117"/>
      <c r="KWA185" s="117"/>
      <c r="KWB185" s="117"/>
      <c r="KWC185" s="117"/>
      <c r="KWD185" s="117"/>
      <c r="KWE185" s="117"/>
      <c r="KWF185" s="117"/>
      <c r="KWG185" s="117"/>
      <c r="KWH185" s="117"/>
      <c r="KWI185" s="117"/>
      <c r="KWJ185" s="117"/>
      <c r="KWK185" s="117"/>
      <c r="KWL185" s="117"/>
      <c r="KWM185" s="117"/>
      <c r="KWN185" s="117"/>
      <c r="KWO185" s="117"/>
      <c r="KWP185" s="117"/>
      <c r="KWQ185" s="117"/>
      <c r="KWR185" s="117"/>
      <c r="KWS185" s="117"/>
      <c r="KWT185" s="117"/>
      <c r="KWU185" s="117"/>
      <c r="KWV185" s="117"/>
      <c r="KWW185" s="117"/>
      <c r="KWX185" s="117"/>
      <c r="KWY185" s="117"/>
      <c r="KWZ185" s="117"/>
      <c r="KXA185" s="117"/>
      <c r="KXB185" s="117"/>
      <c r="KXC185" s="117"/>
      <c r="KXD185" s="117"/>
      <c r="KXE185" s="117"/>
      <c r="KXF185" s="117"/>
      <c r="KXG185" s="117"/>
      <c r="KXH185" s="117"/>
      <c r="KXI185" s="117"/>
      <c r="KXJ185" s="117"/>
      <c r="KXK185" s="117"/>
      <c r="KXL185" s="117"/>
      <c r="KXM185" s="117"/>
      <c r="KXN185" s="117"/>
      <c r="KXO185" s="117"/>
      <c r="KXP185" s="117"/>
      <c r="KXQ185" s="117"/>
      <c r="KXR185" s="117"/>
      <c r="KXS185" s="117"/>
      <c r="KXT185" s="117"/>
      <c r="KXU185" s="117"/>
      <c r="KXV185" s="117"/>
      <c r="KXW185" s="117"/>
      <c r="KXX185" s="117"/>
      <c r="KXY185" s="117"/>
      <c r="KXZ185" s="117"/>
      <c r="KYA185" s="117"/>
      <c r="KYB185" s="117"/>
      <c r="KYC185" s="117"/>
      <c r="KYD185" s="117"/>
      <c r="KYE185" s="117"/>
      <c r="KYF185" s="117"/>
      <c r="KYG185" s="117"/>
      <c r="KYH185" s="117"/>
      <c r="KYI185" s="117"/>
      <c r="KYJ185" s="117"/>
      <c r="KYK185" s="117"/>
      <c r="KYL185" s="117"/>
      <c r="KYM185" s="117"/>
      <c r="KYN185" s="117"/>
      <c r="KYO185" s="117"/>
      <c r="KYP185" s="117"/>
      <c r="KYQ185" s="117"/>
      <c r="KYR185" s="117"/>
      <c r="KYS185" s="117"/>
      <c r="KYT185" s="117"/>
      <c r="KYU185" s="117"/>
      <c r="KYV185" s="117"/>
      <c r="KYW185" s="117"/>
      <c r="KYX185" s="117"/>
      <c r="KYY185" s="117"/>
      <c r="KYZ185" s="117"/>
      <c r="KZA185" s="117"/>
      <c r="KZB185" s="117"/>
      <c r="KZC185" s="117"/>
      <c r="KZD185" s="117"/>
      <c r="KZE185" s="117"/>
      <c r="KZF185" s="117"/>
      <c r="KZG185" s="117"/>
      <c r="KZH185" s="117"/>
      <c r="KZI185" s="117"/>
      <c r="KZJ185" s="117"/>
      <c r="KZK185" s="117"/>
      <c r="KZL185" s="117"/>
      <c r="KZM185" s="117"/>
      <c r="KZN185" s="117"/>
      <c r="KZO185" s="117"/>
      <c r="KZP185" s="117"/>
      <c r="KZQ185" s="117"/>
      <c r="KZR185" s="117"/>
      <c r="KZS185" s="117"/>
      <c r="KZT185" s="117"/>
      <c r="KZU185" s="117"/>
      <c r="KZV185" s="117"/>
      <c r="KZW185" s="117"/>
      <c r="KZX185" s="117"/>
      <c r="KZY185" s="117"/>
      <c r="KZZ185" s="117"/>
      <c r="LAA185" s="117"/>
      <c r="LAB185" s="117"/>
      <c r="LAC185" s="117"/>
      <c r="LAD185" s="117"/>
      <c r="LAE185" s="117"/>
      <c r="LAF185" s="117"/>
      <c r="LAG185" s="117"/>
      <c r="LAH185" s="117"/>
      <c r="LAI185" s="117"/>
      <c r="LAJ185" s="117"/>
      <c r="LAK185" s="117"/>
      <c r="LAL185" s="117"/>
      <c r="LAM185" s="117"/>
      <c r="LAN185" s="117"/>
      <c r="LAO185" s="117"/>
      <c r="LAP185" s="117"/>
      <c r="LAQ185" s="117"/>
      <c r="LAR185" s="117"/>
      <c r="LAS185" s="117"/>
      <c r="LAT185" s="117"/>
      <c r="LAU185" s="117"/>
      <c r="LAV185" s="117"/>
      <c r="LAW185" s="117"/>
      <c r="LAX185" s="117"/>
      <c r="LAY185" s="117"/>
      <c r="LAZ185" s="117"/>
      <c r="LBA185" s="117"/>
      <c r="LBB185" s="117"/>
      <c r="LBC185" s="117"/>
      <c r="LBD185" s="117"/>
      <c r="LBE185" s="117"/>
      <c r="LBF185" s="117"/>
      <c r="LBG185" s="117"/>
      <c r="LBH185" s="117"/>
      <c r="LBI185" s="117"/>
      <c r="LBJ185" s="117"/>
      <c r="LBK185" s="117"/>
      <c r="LBL185" s="117"/>
      <c r="LBM185" s="117"/>
      <c r="LBN185" s="117"/>
      <c r="LBO185" s="117"/>
      <c r="LBP185" s="117"/>
      <c r="LBQ185" s="117"/>
      <c r="LBR185" s="117"/>
      <c r="LBS185" s="117"/>
      <c r="LBT185" s="117"/>
      <c r="LBU185" s="117"/>
      <c r="LBV185" s="117"/>
      <c r="LBW185" s="117"/>
      <c r="LBX185" s="117"/>
      <c r="LBY185" s="117"/>
      <c r="LBZ185" s="117"/>
      <c r="LCA185" s="117"/>
      <c r="LCB185" s="117"/>
      <c r="LCC185" s="117"/>
      <c r="LCD185" s="117"/>
      <c r="LCE185" s="117"/>
      <c r="LCF185" s="117"/>
      <c r="LCG185" s="117"/>
      <c r="LCH185" s="117"/>
      <c r="LCI185" s="117"/>
      <c r="LCJ185" s="117"/>
      <c r="LCK185" s="117"/>
      <c r="LCL185" s="117"/>
      <c r="LCM185" s="117"/>
      <c r="LCN185" s="117"/>
      <c r="LCO185" s="117"/>
      <c r="LCP185" s="117"/>
      <c r="LCQ185" s="117"/>
      <c r="LCR185" s="117"/>
      <c r="LCS185" s="117"/>
      <c r="LCT185" s="117"/>
      <c r="LCU185" s="117"/>
      <c r="LCV185" s="117"/>
      <c r="LCW185" s="117"/>
      <c r="LCX185" s="117"/>
      <c r="LCY185" s="117"/>
      <c r="LCZ185" s="117"/>
      <c r="LDA185" s="117"/>
      <c r="LDB185" s="117"/>
      <c r="LDC185" s="117"/>
      <c r="LDD185" s="117"/>
      <c r="LDE185" s="117"/>
      <c r="LDF185" s="117"/>
      <c r="LDG185" s="117"/>
      <c r="LDH185" s="117"/>
      <c r="LDI185" s="117"/>
      <c r="LDJ185" s="117"/>
      <c r="LDK185" s="117"/>
      <c r="LDL185" s="117"/>
      <c r="LDM185" s="117"/>
      <c r="LDN185" s="117"/>
      <c r="LDO185" s="117"/>
      <c r="LDP185" s="117"/>
      <c r="LDQ185" s="117"/>
      <c r="LDR185" s="117"/>
      <c r="LDS185" s="117"/>
      <c r="LDT185" s="117"/>
      <c r="LDU185" s="117"/>
      <c r="LDV185" s="117"/>
      <c r="LDW185" s="117"/>
      <c r="LDX185" s="117"/>
      <c r="LDY185" s="117"/>
      <c r="LDZ185" s="117"/>
      <c r="LEA185" s="117"/>
      <c r="LEB185" s="117"/>
      <c r="LEC185" s="117"/>
      <c r="LED185" s="117"/>
      <c r="LEE185" s="117"/>
      <c r="LEF185" s="117"/>
      <c r="LEG185" s="117"/>
      <c r="LEH185" s="117"/>
      <c r="LEI185" s="117"/>
      <c r="LEJ185" s="117"/>
      <c r="LEK185" s="117"/>
      <c r="LEL185" s="117"/>
      <c r="LEM185" s="117"/>
      <c r="LEN185" s="117"/>
      <c r="LEO185" s="117"/>
      <c r="LEP185" s="117"/>
      <c r="LEQ185" s="117"/>
      <c r="LER185" s="117"/>
      <c r="LES185" s="117"/>
      <c r="LET185" s="117"/>
      <c r="LEU185" s="117"/>
      <c r="LEV185" s="117"/>
      <c r="LEW185" s="117"/>
      <c r="LEX185" s="117"/>
      <c r="LEY185" s="117"/>
      <c r="LEZ185" s="117"/>
      <c r="LFA185" s="117"/>
      <c r="LFB185" s="117"/>
      <c r="LFC185" s="117"/>
      <c r="LFD185" s="117"/>
      <c r="LFE185" s="117"/>
      <c r="LFF185" s="117"/>
      <c r="LFG185" s="117"/>
      <c r="LFH185" s="117"/>
      <c r="LFI185" s="117"/>
      <c r="LFJ185" s="117"/>
      <c r="LFK185" s="117"/>
      <c r="LFL185" s="117"/>
      <c r="LFM185" s="117"/>
      <c r="LFN185" s="117"/>
      <c r="LFO185" s="117"/>
      <c r="LFP185" s="117"/>
      <c r="LFQ185" s="117"/>
      <c r="LFR185" s="117"/>
      <c r="LFS185" s="117"/>
      <c r="LFT185" s="117"/>
      <c r="LFU185" s="117"/>
      <c r="LFV185" s="117"/>
      <c r="LFW185" s="117"/>
      <c r="LFX185" s="117"/>
      <c r="LFY185" s="117"/>
      <c r="LFZ185" s="117"/>
      <c r="LGA185" s="117"/>
      <c r="LGB185" s="117"/>
      <c r="LGC185" s="117"/>
      <c r="LGD185" s="117"/>
      <c r="LGE185" s="117"/>
      <c r="LGF185" s="117"/>
      <c r="LGG185" s="117"/>
      <c r="LGH185" s="117"/>
      <c r="LGI185" s="117"/>
      <c r="LGJ185" s="117"/>
      <c r="LGK185" s="117"/>
      <c r="LGL185" s="117"/>
      <c r="LGM185" s="117"/>
      <c r="LGN185" s="117"/>
      <c r="LGO185" s="117"/>
      <c r="LGP185" s="117"/>
      <c r="LGQ185" s="117"/>
      <c r="LGR185" s="117"/>
      <c r="LGS185" s="117"/>
      <c r="LGT185" s="117"/>
      <c r="LGU185" s="117"/>
      <c r="LGV185" s="117"/>
      <c r="LGW185" s="117"/>
      <c r="LGX185" s="117"/>
      <c r="LGY185" s="117"/>
      <c r="LGZ185" s="117"/>
      <c r="LHA185" s="117"/>
      <c r="LHB185" s="117"/>
      <c r="LHC185" s="117"/>
      <c r="LHD185" s="117"/>
      <c r="LHE185" s="117"/>
      <c r="LHF185" s="117"/>
      <c r="LHG185" s="117"/>
      <c r="LHH185" s="117"/>
      <c r="LHI185" s="117"/>
      <c r="LHJ185" s="117"/>
      <c r="LHK185" s="117"/>
      <c r="LHL185" s="117"/>
      <c r="LHM185" s="117"/>
      <c r="LHN185" s="117"/>
      <c r="LHO185" s="117"/>
      <c r="LHP185" s="117"/>
      <c r="LHQ185" s="117"/>
      <c r="LHR185" s="117"/>
      <c r="LHS185" s="117"/>
      <c r="LHT185" s="117"/>
      <c r="LHU185" s="117"/>
      <c r="LHV185" s="117"/>
      <c r="LHW185" s="117"/>
      <c r="LHX185" s="117"/>
      <c r="LHY185" s="117"/>
      <c r="LHZ185" s="117"/>
      <c r="LIA185" s="117"/>
      <c r="LIB185" s="117"/>
      <c r="LIC185" s="117"/>
      <c r="LID185" s="117"/>
      <c r="LIE185" s="117"/>
      <c r="LIF185" s="117"/>
      <c r="LIG185" s="117"/>
      <c r="LIH185" s="117"/>
      <c r="LII185" s="117"/>
      <c r="LIJ185" s="117"/>
      <c r="LIK185" s="117"/>
      <c r="LIL185" s="117"/>
      <c r="LIM185" s="117"/>
      <c r="LIN185" s="117"/>
      <c r="LIO185" s="117"/>
      <c r="LIP185" s="117"/>
      <c r="LIQ185" s="117"/>
      <c r="LIR185" s="117"/>
      <c r="LIS185" s="117"/>
      <c r="LIT185" s="117"/>
      <c r="LIU185" s="117"/>
      <c r="LIV185" s="117"/>
      <c r="LIW185" s="117"/>
      <c r="LIX185" s="117"/>
      <c r="LIY185" s="117"/>
      <c r="LIZ185" s="117"/>
      <c r="LJA185" s="117"/>
      <c r="LJB185" s="117"/>
      <c r="LJC185" s="117"/>
      <c r="LJD185" s="117"/>
      <c r="LJE185" s="117"/>
      <c r="LJF185" s="117"/>
      <c r="LJG185" s="117"/>
      <c r="LJH185" s="117"/>
      <c r="LJI185" s="117"/>
      <c r="LJJ185" s="117"/>
      <c r="LJK185" s="117"/>
      <c r="LJL185" s="117"/>
      <c r="LJM185" s="117"/>
      <c r="LJN185" s="117"/>
      <c r="LJO185" s="117"/>
      <c r="LJP185" s="117"/>
      <c r="LJQ185" s="117"/>
      <c r="LJR185" s="117"/>
      <c r="LJS185" s="117"/>
      <c r="LJT185" s="117"/>
      <c r="LJU185" s="117"/>
      <c r="LJV185" s="117"/>
      <c r="LJW185" s="117"/>
      <c r="LJX185" s="117"/>
      <c r="LJY185" s="117"/>
      <c r="LJZ185" s="117"/>
      <c r="LKA185" s="117"/>
      <c r="LKB185" s="117"/>
      <c r="LKC185" s="117"/>
      <c r="LKD185" s="117"/>
      <c r="LKE185" s="117"/>
      <c r="LKF185" s="117"/>
      <c r="LKG185" s="117"/>
      <c r="LKH185" s="117"/>
      <c r="LKI185" s="117"/>
      <c r="LKJ185" s="117"/>
      <c r="LKK185" s="117"/>
      <c r="LKL185" s="117"/>
      <c r="LKM185" s="117"/>
      <c r="LKN185" s="117"/>
      <c r="LKO185" s="117"/>
      <c r="LKP185" s="117"/>
      <c r="LKQ185" s="117"/>
      <c r="LKR185" s="117"/>
      <c r="LKS185" s="117"/>
      <c r="LKT185" s="117"/>
      <c r="LKU185" s="117"/>
      <c r="LKV185" s="117"/>
      <c r="LKW185" s="117"/>
      <c r="LKX185" s="117"/>
      <c r="LKY185" s="117"/>
      <c r="LKZ185" s="117"/>
      <c r="LLA185" s="117"/>
      <c r="LLB185" s="117"/>
      <c r="LLC185" s="117"/>
      <c r="LLD185" s="117"/>
      <c r="LLE185" s="117"/>
      <c r="LLF185" s="117"/>
      <c r="LLG185" s="117"/>
      <c r="LLH185" s="117"/>
      <c r="LLI185" s="117"/>
      <c r="LLJ185" s="117"/>
      <c r="LLK185" s="117"/>
      <c r="LLL185" s="117"/>
      <c r="LLM185" s="117"/>
      <c r="LLN185" s="117"/>
      <c r="LLO185" s="117"/>
      <c r="LLP185" s="117"/>
      <c r="LLQ185" s="117"/>
      <c r="LLR185" s="117"/>
      <c r="LLS185" s="117"/>
      <c r="LLT185" s="117"/>
      <c r="LLU185" s="117"/>
      <c r="LLV185" s="117"/>
      <c r="LLW185" s="117"/>
      <c r="LLX185" s="117"/>
      <c r="LLY185" s="117"/>
      <c r="LLZ185" s="117"/>
      <c r="LMA185" s="117"/>
      <c r="LMB185" s="117"/>
      <c r="LMC185" s="117"/>
      <c r="LMD185" s="117"/>
      <c r="LME185" s="117"/>
      <c r="LMF185" s="117"/>
      <c r="LMG185" s="117"/>
      <c r="LMH185" s="117"/>
      <c r="LMI185" s="117"/>
      <c r="LMJ185" s="117"/>
      <c r="LMK185" s="117"/>
      <c r="LML185" s="117"/>
      <c r="LMM185" s="117"/>
      <c r="LMN185" s="117"/>
      <c r="LMO185" s="117"/>
      <c r="LMP185" s="117"/>
      <c r="LMQ185" s="117"/>
      <c r="LMR185" s="117"/>
      <c r="LMS185" s="117"/>
      <c r="LMT185" s="117"/>
      <c r="LMU185" s="117"/>
      <c r="LMV185" s="117"/>
      <c r="LMW185" s="117"/>
      <c r="LMX185" s="117"/>
      <c r="LMY185" s="117"/>
      <c r="LMZ185" s="117"/>
      <c r="LNA185" s="117"/>
      <c r="LNB185" s="117"/>
      <c r="LNC185" s="117"/>
      <c r="LND185" s="117"/>
      <c r="LNE185" s="117"/>
      <c r="LNF185" s="117"/>
      <c r="LNG185" s="117"/>
      <c r="LNH185" s="117"/>
      <c r="LNI185" s="117"/>
      <c r="LNJ185" s="117"/>
      <c r="LNK185" s="117"/>
      <c r="LNL185" s="117"/>
      <c r="LNM185" s="117"/>
      <c r="LNN185" s="117"/>
      <c r="LNO185" s="117"/>
      <c r="LNP185" s="117"/>
      <c r="LNQ185" s="117"/>
      <c r="LNR185" s="117"/>
      <c r="LNS185" s="117"/>
      <c r="LNT185" s="117"/>
      <c r="LNU185" s="117"/>
      <c r="LNV185" s="117"/>
      <c r="LNW185" s="117"/>
      <c r="LNX185" s="117"/>
      <c r="LNY185" s="117"/>
      <c r="LNZ185" s="117"/>
      <c r="LOA185" s="117"/>
      <c r="LOB185" s="117"/>
      <c r="LOC185" s="117"/>
      <c r="LOD185" s="117"/>
      <c r="LOE185" s="117"/>
      <c r="LOF185" s="117"/>
      <c r="LOG185" s="117"/>
      <c r="LOH185" s="117"/>
      <c r="LOI185" s="117"/>
      <c r="LOJ185" s="117"/>
      <c r="LOK185" s="117"/>
      <c r="LOL185" s="117"/>
      <c r="LOM185" s="117"/>
      <c r="LON185" s="117"/>
      <c r="LOO185" s="117"/>
      <c r="LOP185" s="117"/>
      <c r="LOQ185" s="117"/>
      <c r="LOR185" s="117"/>
      <c r="LOS185" s="117"/>
      <c r="LOT185" s="117"/>
      <c r="LOU185" s="117"/>
      <c r="LOV185" s="117"/>
      <c r="LOW185" s="117"/>
      <c r="LOX185" s="117"/>
      <c r="LOY185" s="117"/>
      <c r="LOZ185" s="117"/>
      <c r="LPA185" s="117"/>
      <c r="LPB185" s="117"/>
      <c r="LPC185" s="117"/>
      <c r="LPD185" s="117"/>
      <c r="LPE185" s="117"/>
      <c r="LPF185" s="117"/>
      <c r="LPG185" s="117"/>
      <c r="LPH185" s="117"/>
      <c r="LPI185" s="117"/>
      <c r="LPJ185" s="117"/>
      <c r="LPK185" s="117"/>
      <c r="LPL185" s="117"/>
      <c r="LPM185" s="117"/>
      <c r="LPN185" s="117"/>
      <c r="LPO185" s="117"/>
      <c r="LPP185" s="117"/>
      <c r="LPQ185" s="117"/>
      <c r="LPR185" s="117"/>
      <c r="LPS185" s="117"/>
      <c r="LPT185" s="117"/>
      <c r="LPU185" s="117"/>
      <c r="LPV185" s="117"/>
      <c r="LPW185" s="117"/>
      <c r="LPX185" s="117"/>
      <c r="LPY185" s="117"/>
      <c r="LPZ185" s="117"/>
      <c r="LQA185" s="117"/>
      <c r="LQB185" s="117"/>
      <c r="LQC185" s="117"/>
      <c r="LQD185" s="117"/>
      <c r="LQE185" s="117"/>
      <c r="LQF185" s="117"/>
      <c r="LQG185" s="117"/>
      <c r="LQH185" s="117"/>
      <c r="LQI185" s="117"/>
      <c r="LQJ185" s="117"/>
      <c r="LQK185" s="117"/>
      <c r="LQL185" s="117"/>
      <c r="LQM185" s="117"/>
      <c r="LQN185" s="117"/>
      <c r="LQO185" s="117"/>
      <c r="LQP185" s="117"/>
      <c r="LQQ185" s="117"/>
      <c r="LQR185" s="117"/>
      <c r="LQS185" s="117"/>
      <c r="LQT185" s="117"/>
      <c r="LQU185" s="117"/>
      <c r="LQV185" s="117"/>
      <c r="LQW185" s="117"/>
      <c r="LQX185" s="117"/>
      <c r="LQY185" s="117"/>
      <c r="LQZ185" s="117"/>
      <c r="LRA185" s="117"/>
      <c r="LRB185" s="117"/>
      <c r="LRC185" s="117"/>
      <c r="LRD185" s="117"/>
      <c r="LRE185" s="117"/>
      <c r="LRF185" s="117"/>
      <c r="LRG185" s="117"/>
      <c r="LRH185" s="117"/>
      <c r="LRI185" s="117"/>
      <c r="LRJ185" s="117"/>
      <c r="LRK185" s="117"/>
      <c r="LRL185" s="117"/>
      <c r="LRM185" s="117"/>
      <c r="LRN185" s="117"/>
      <c r="LRO185" s="117"/>
      <c r="LRP185" s="117"/>
      <c r="LRQ185" s="117"/>
      <c r="LRR185" s="117"/>
      <c r="LRS185" s="117"/>
      <c r="LRT185" s="117"/>
      <c r="LRU185" s="117"/>
      <c r="LRV185" s="117"/>
      <c r="LRW185" s="117"/>
      <c r="LRX185" s="117"/>
      <c r="LRY185" s="117"/>
      <c r="LRZ185" s="117"/>
      <c r="LSA185" s="117"/>
      <c r="LSB185" s="117"/>
      <c r="LSC185" s="117"/>
      <c r="LSD185" s="117"/>
      <c r="LSE185" s="117"/>
      <c r="LSF185" s="117"/>
      <c r="LSG185" s="117"/>
      <c r="LSH185" s="117"/>
      <c r="LSI185" s="117"/>
      <c r="LSJ185" s="117"/>
      <c r="LSK185" s="117"/>
      <c r="LSL185" s="117"/>
      <c r="LSM185" s="117"/>
      <c r="LSN185" s="117"/>
      <c r="LSO185" s="117"/>
      <c r="LSP185" s="117"/>
      <c r="LSQ185" s="117"/>
      <c r="LSR185" s="117"/>
      <c r="LSS185" s="117"/>
      <c r="LST185" s="117"/>
      <c r="LSU185" s="117"/>
      <c r="LSV185" s="117"/>
      <c r="LSW185" s="117"/>
      <c r="LSX185" s="117"/>
      <c r="LSY185" s="117"/>
      <c r="LSZ185" s="117"/>
      <c r="LTA185" s="117"/>
      <c r="LTB185" s="117"/>
      <c r="LTC185" s="117"/>
      <c r="LTD185" s="117"/>
      <c r="LTE185" s="117"/>
      <c r="LTF185" s="117"/>
      <c r="LTG185" s="117"/>
      <c r="LTH185" s="117"/>
      <c r="LTI185" s="117"/>
      <c r="LTJ185" s="117"/>
      <c r="LTK185" s="117"/>
      <c r="LTL185" s="117"/>
      <c r="LTM185" s="117"/>
      <c r="LTN185" s="117"/>
      <c r="LTO185" s="117"/>
      <c r="LTP185" s="117"/>
      <c r="LTQ185" s="117"/>
      <c r="LTR185" s="117"/>
      <c r="LTS185" s="117"/>
      <c r="LTT185" s="117"/>
      <c r="LTU185" s="117"/>
      <c r="LTV185" s="117"/>
      <c r="LTW185" s="117"/>
      <c r="LTX185" s="117"/>
      <c r="LTY185" s="117"/>
      <c r="LTZ185" s="117"/>
      <c r="LUA185" s="117"/>
      <c r="LUB185" s="117"/>
      <c r="LUC185" s="117"/>
      <c r="LUD185" s="117"/>
      <c r="LUE185" s="117"/>
      <c r="LUF185" s="117"/>
      <c r="LUG185" s="117"/>
      <c r="LUH185" s="117"/>
      <c r="LUI185" s="117"/>
      <c r="LUJ185" s="117"/>
      <c r="LUK185" s="117"/>
      <c r="LUL185" s="117"/>
      <c r="LUM185" s="117"/>
      <c r="LUN185" s="117"/>
      <c r="LUO185" s="117"/>
      <c r="LUP185" s="117"/>
      <c r="LUQ185" s="117"/>
      <c r="LUR185" s="117"/>
      <c r="LUS185" s="117"/>
      <c r="LUT185" s="117"/>
      <c r="LUU185" s="117"/>
      <c r="LUV185" s="117"/>
      <c r="LUW185" s="117"/>
      <c r="LUX185" s="117"/>
      <c r="LUY185" s="117"/>
      <c r="LUZ185" s="117"/>
      <c r="LVA185" s="117"/>
      <c r="LVB185" s="117"/>
      <c r="LVC185" s="117"/>
      <c r="LVD185" s="117"/>
      <c r="LVE185" s="117"/>
      <c r="LVF185" s="117"/>
      <c r="LVG185" s="117"/>
      <c r="LVH185" s="117"/>
      <c r="LVI185" s="117"/>
      <c r="LVJ185" s="117"/>
      <c r="LVK185" s="117"/>
      <c r="LVL185" s="117"/>
      <c r="LVM185" s="117"/>
      <c r="LVN185" s="117"/>
      <c r="LVO185" s="117"/>
      <c r="LVP185" s="117"/>
      <c r="LVQ185" s="117"/>
      <c r="LVR185" s="117"/>
      <c r="LVS185" s="117"/>
      <c r="LVT185" s="117"/>
      <c r="LVU185" s="117"/>
      <c r="LVV185" s="117"/>
      <c r="LVW185" s="117"/>
      <c r="LVX185" s="117"/>
      <c r="LVY185" s="117"/>
      <c r="LVZ185" s="117"/>
      <c r="LWA185" s="117"/>
      <c r="LWB185" s="117"/>
      <c r="LWC185" s="117"/>
      <c r="LWD185" s="117"/>
      <c r="LWE185" s="117"/>
      <c r="LWF185" s="117"/>
      <c r="LWG185" s="117"/>
      <c r="LWH185" s="117"/>
      <c r="LWI185" s="117"/>
      <c r="LWJ185" s="117"/>
      <c r="LWK185" s="117"/>
      <c r="LWL185" s="117"/>
      <c r="LWM185" s="117"/>
      <c r="LWN185" s="117"/>
      <c r="LWO185" s="117"/>
      <c r="LWP185" s="117"/>
      <c r="LWQ185" s="117"/>
      <c r="LWR185" s="117"/>
      <c r="LWS185" s="117"/>
      <c r="LWT185" s="117"/>
      <c r="LWU185" s="117"/>
      <c r="LWV185" s="117"/>
      <c r="LWW185" s="117"/>
      <c r="LWX185" s="117"/>
      <c r="LWY185" s="117"/>
      <c r="LWZ185" s="117"/>
      <c r="LXA185" s="117"/>
      <c r="LXB185" s="117"/>
      <c r="LXC185" s="117"/>
      <c r="LXD185" s="117"/>
      <c r="LXE185" s="117"/>
      <c r="LXF185" s="117"/>
      <c r="LXG185" s="117"/>
      <c r="LXH185" s="117"/>
      <c r="LXI185" s="117"/>
      <c r="LXJ185" s="117"/>
      <c r="LXK185" s="117"/>
      <c r="LXL185" s="117"/>
      <c r="LXM185" s="117"/>
      <c r="LXN185" s="117"/>
      <c r="LXO185" s="117"/>
      <c r="LXP185" s="117"/>
      <c r="LXQ185" s="117"/>
      <c r="LXR185" s="117"/>
      <c r="LXS185" s="117"/>
      <c r="LXT185" s="117"/>
      <c r="LXU185" s="117"/>
      <c r="LXV185" s="117"/>
      <c r="LXW185" s="117"/>
      <c r="LXX185" s="117"/>
      <c r="LXY185" s="117"/>
      <c r="LXZ185" s="117"/>
      <c r="LYA185" s="117"/>
      <c r="LYB185" s="117"/>
      <c r="LYC185" s="117"/>
      <c r="LYD185" s="117"/>
      <c r="LYE185" s="117"/>
      <c r="LYF185" s="117"/>
      <c r="LYG185" s="117"/>
      <c r="LYH185" s="117"/>
      <c r="LYI185" s="117"/>
      <c r="LYJ185" s="117"/>
      <c r="LYK185" s="117"/>
      <c r="LYL185" s="117"/>
      <c r="LYM185" s="117"/>
      <c r="LYN185" s="117"/>
      <c r="LYO185" s="117"/>
      <c r="LYP185" s="117"/>
      <c r="LYQ185" s="117"/>
      <c r="LYR185" s="117"/>
      <c r="LYS185" s="117"/>
      <c r="LYT185" s="117"/>
      <c r="LYU185" s="117"/>
      <c r="LYV185" s="117"/>
      <c r="LYW185" s="117"/>
      <c r="LYX185" s="117"/>
      <c r="LYY185" s="117"/>
      <c r="LYZ185" s="117"/>
      <c r="LZA185" s="117"/>
      <c r="LZB185" s="117"/>
      <c r="LZC185" s="117"/>
      <c r="LZD185" s="117"/>
      <c r="LZE185" s="117"/>
      <c r="LZF185" s="117"/>
      <c r="LZG185" s="117"/>
      <c r="LZH185" s="117"/>
      <c r="LZI185" s="117"/>
      <c r="LZJ185" s="117"/>
      <c r="LZK185" s="117"/>
      <c r="LZL185" s="117"/>
      <c r="LZM185" s="117"/>
      <c r="LZN185" s="117"/>
      <c r="LZO185" s="117"/>
      <c r="LZP185" s="117"/>
      <c r="LZQ185" s="117"/>
      <c r="LZR185" s="117"/>
      <c r="LZS185" s="117"/>
      <c r="LZT185" s="117"/>
      <c r="LZU185" s="117"/>
      <c r="LZV185" s="117"/>
      <c r="LZW185" s="117"/>
      <c r="LZX185" s="117"/>
      <c r="LZY185" s="117"/>
      <c r="LZZ185" s="117"/>
      <c r="MAA185" s="117"/>
      <c r="MAB185" s="117"/>
      <c r="MAC185" s="117"/>
      <c r="MAD185" s="117"/>
      <c r="MAE185" s="117"/>
      <c r="MAF185" s="117"/>
      <c r="MAG185" s="117"/>
      <c r="MAH185" s="117"/>
      <c r="MAI185" s="117"/>
      <c r="MAJ185" s="117"/>
      <c r="MAK185" s="117"/>
      <c r="MAL185" s="117"/>
      <c r="MAM185" s="117"/>
      <c r="MAN185" s="117"/>
      <c r="MAO185" s="117"/>
      <c r="MAP185" s="117"/>
      <c r="MAQ185" s="117"/>
      <c r="MAR185" s="117"/>
      <c r="MAS185" s="117"/>
      <c r="MAT185" s="117"/>
      <c r="MAU185" s="117"/>
      <c r="MAV185" s="117"/>
      <c r="MAW185" s="117"/>
      <c r="MAX185" s="117"/>
      <c r="MAY185" s="117"/>
      <c r="MAZ185" s="117"/>
      <c r="MBA185" s="117"/>
      <c r="MBB185" s="117"/>
      <c r="MBC185" s="117"/>
      <c r="MBD185" s="117"/>
      <c r="MBE185" s="117"/>
      <c r="MBF185" s="117"/>
      <c r="MBG185" s="117"/>
      <c r="MBH185" s="117"/>
      <c r="MBI185" s="117"/>
      <c r="MBJ185" s="117"/>
      <c r="MBK185" s="117"/>
      <c r="MBL185" s="117"/>
      <c r="MBM185" s="117"/>
      <c r="MBN185" s="117"/>
      <c r="MBO185" s="117"/>
      <c r="MBP185" s="117"/>
      <c r="MBQ185" s="117"/>
      <c r="MBR185" s="117"/>
      <c r="MBS185" s="117"/>
      <c r="MBT185" s="117"/>
      <c r="MBU185" s="117"/>
      <c r="MBV185" s="117"/>
      <c r="MBW185" s="117"/>
      <c r="MBX185" s="117"/>
      <c r="MBY185" s="117"/>
      <c r="MBZ185" s="117"/>
      <c r="MCA185" s="117"/>
      <c r="MCB185" s="117"/>
      <c r="MCC185" s="117"/>
      <c r="MCD185" s="117"/>
      <c r="MCE185" s="117"/>
      <c r="MCF185" s="117"/>
      <c r="MCG185" s="117"/>
      <c r="MCH185" s="117"/>
      <c r="MCI185" s="117"/>
      <c r="MCJ185" s="117"/>
      <c r="MCK185" s="117"/>
      <c r="MCL185" s="117"/>
      <c r="MCM185" s="117"/>
      <c r="MCN185" s="117"/>
      <c r="MCO185" s="117"/>
      <c r="MCP185" s="117"/>
      <c r="MCQ185" s="117"/>
      <c r="MCR185" s="117"/>
      <c r="MCS185" s="117"/>
      <c r="MCT185" s="117"/>
      <c r="MCU185" s="117"/>
      <c r="MCV185" s="117"/>
      <c r="MCW185" s="117"/>
      <c r="MCX185" s="117"/>
      <c r="MCY185" s="117"/>
      <c r="MCZ185" s="117"/>
      <c r="MDA185" s="117"/>
      <c r="MDB185" s="117"/>
      <c r="MDC185" s="117"/>
      <c r="MDD185" s="117"/>
      <c r="MDE185" s="117"/>
      <c r="MDF185" s="117"/>
      <c r="MDG185" s="117"/>
      <c r="MDH185" s="117"/>
      <c r="MDI185" s="117"/>
      <c r="MDJ185" s="117"/>
      <c r="MDK185" s="117"/>
      <c r="MDL185" s="117"/>
      <c r="MDM185" s="117"/>
      <c r="MDN185" s="117"/>
      <c r="MDO185" s="117"/>
      <c r="MDP185" s="117"/>
      <c r="MDQ185" s="117"/>
      <c r="MDR185" s="117"/>
      <c r="MDS185" s="117"/>
      <c r="MDT185" s="117"/>
      <c r="MDU185" s="117"/>
      <c r="MDV185" s="117"/>
      <c r="MDW185" s="117"/>
      <c r="MDX185" s="117"/>
      <c r="MDY185" s="117"/>
      <c r="MDZ185" s="117"/>
      <c r="MEA185" s="117"/>
      <c r="MEB185" s="117"/>
      <c r="MEC185" s="117"/>
      <c r="MED185" s="117"/>
      <c r="MEE185" s="117"/>
      <c r="MEF185" s="117"/>
      <c r="MEG185" s="117"/>
      <c r="MEH185" s="117"/>
      <c r="MEI185" s="117"/>
      <c r="MEJ185" s="117"/>
      <c r="MEK185" s="117"/>
      <c r="MEL185" s="117"/>
      <c r="MEM185" s="117"/>
      <c r="MEN185" s="117"/>
      <c r="MEO185" s="117"/>
      <c r="MEP185" s="117"/>
      <c r="MEQ185" s="117"/>
      <c r="MER185" s="117"/>
      <c r="MES185" s="117"/>
      <c r="MET185" s="117"/>
      <c r="MEU185" s="117"/>
      <c r="MEV185" s="117"/>
      <c r="MEW185" s="117"/>
      <c r="MEX185" s="117"/>
      <c r="MEY185" s="117"/>
      <c r="MEZ185" s="117"/>
      <c r="MFA185" s="117"/>
      <c r="MFB185" s="117"/>
      <c r="MFC185" s="117"/>
      <c r="MFD185" s="117"/>
      <c r="MFE185" s="117"/>
      <c r="MFF185" s="117"/>
      <c r="MFG185" s="117"/>
      <c r="MFH185" s="117"/>
      <c r="MFI185" s="117"/>
      <c r="MFJ185" s="117"/>
      <c r="MFK185" s="117"/>
      <c r="MFL185" s="117"/>
      <c r="MFM185" s="117"/>
      <c r="MFN185" s="117"/>
      <c r="MFO185" s="117"/>
      <c r="MFP185" s="117"/>
      <c r="MFQ185" s="117"/>
      <c r="MFR185" s="117"/>
      <c r="MFS185" s="117"/>
      <c r="MFT185" s="117"/>
      <c r="MFU185" s="117"/>
      <c r="MFV185" s="117"/>
      <c r="MFW185" s="117"/>
      <c r="MFX185" s="117"/>
      <c r="MFY185" s="117"/>
      <c r="MFZ185" s="117"/>
      <c r="MGA185" s="117"/>
      <c r="MGB185" s="117"/>
      <c r="MGC185" s="117"/>
      <c r="MGD185" s="117"/>
      <c r="MGE185" s="117"/>
      <c r="MGF185" s="117"/>
      <c r="MGG185" s="117"/>
      <c r="MGH185" s="117"/>
      <c r="MGI185" s="117"/>
      <c r="MGJ185" s="117"/>
      <c r="MGK185" s="117"/>
      <c r="MGL185" s="117"/>
      <c r="MGM185" s="117"/>
      <c r="MGN185" s="117"/>
      <c r="MGO185" s="117"/>
      <c r="MGP185" s="117"/>
      <c r="MGQ185" s="117"/>
      <c r="MGR185" s="117"/>
      <c r="MGS185" s="117"/>
      <c r="MGT185" s="117"/>
      <c r="MGU185" s="117"/>
      <c r="MGV185" s="117"/>
      <c r="MGW185" s="117"/>
      <c r="MGX185" s="117"/>
      <c r="MGY185" s="117"/>
      <c r="MGZ185" s="117"/>
      <c r="MHA185" s="117"/>
      <c r="MHB185" s="117"/>
      <c r="MHC185" s="117"/>
      <c r="MHD185" s="117"/>
      <c r="MHE185" s="117"/>
      <c r="MHF185" s="117"/>
      <c r="MHG185" s="117"/>
      <c r="MHH185" s="117"/>
      <c r="MHI185" s="117"/>
      <c r="MHJ185" s="117"/>
      <c r="MHK185" s="117"/>
      <c r="MHL185" s="117"/>
      <c r="MHM185" s="117"/>
      <c r="MHN185" s="117"/>
      <c r="MHO185" s="117"/>
      <c r="MHP185" s="117"/>
      <c r="MHQ185" s="117"/>
      <c r="MHR185" s="117"/>
      <c r="MHS185" s="117"/>
      <c r="MHT185" s="117"/>
      <c r="MHU185" s="117"/>
      <c r="MHV185" s="117"/>
      <c r="MHW185" s="117"/>
      <c r="MHX185" s="117"/>
      <c r="MHY185" s="117"/>
      <c r="MHZ185" s="117"/>
      <c r="MIA185" s="117"/>
      <c r="MIB185" s="117"/>
      <c r="MIC185" s="117"/>
      <c r="MID185" s="117"/>
      <c r="MIE185" s="117"/>
      <c r="MIF185" s="117"/>
      <c r="MIG185" s="117"/>
      <c r="MIH185" s="117"/>
      <c r="MII185" s="117"/>
      <c r="MIJ185" s="117"/>
      <c r="MIK185" s="117"/>
      <c r="MIL185" s="117"/>
      <c r="MIM185" s="117"/>
      <c r="MIN185" s="117"/>
      <c r="MIO185" s="117"/>
      <c r="MIP185" s="117"/>
      <c r="MIQ185" s="117"/>
      <c r="MIR185" s="117"/>
      <c r="MIS185" s="117"/>
      <c r="MIT185" s="117"/>
      <c r="MIU185" s="117"/>
      <c r="MIV185" s="117"/>
      <c r="MIW185" s="117"/>
      <c r="MIX185" s="117"/>
      <c r="MIY185" s="117"/>
      <c r="MIZ185" s="117"/>
      <c r="MJA185" s="117"/>
      <c r="MJB185" s="117"/>
      <c r="MJC185" s="117"/>
      <c r="MJD185" s="117"/>
      <c r="MJE185" s="117"/>
      <c r="MJF185" s="117"/>
      <c r="MJG185" s="117"/>
      <c r="MJH185" s="117"/>
      <c r="MJI185" s="117"/>
      <c r="MJJ185" s="117"/>
      <c r="MJK185" s="117"/>
      <c r="MJL185" s="117"/>
      <c r="MJM185" s="117"/>
      <c r="MJN185" s="117"/>
      <c r="MJO185" s="117"/>
      <c r="MJP185" s="117"/>
      <c r="MJQ185" s="117"/>
      <c r="MJR185" s="117"/>
      <c r="MJS185" s="117"/>
      <c r="MJT185" s="117"/>
      <c r="MJU185" s="117"/>
      <c r="MJV185" s="117"/>
      <c r="MJW185" s="117"/>
      <c r="MJX185" s="117"/>
      <c r="MJY185" s="117"/>
      <c r="MJZ185" s="117"/>
      <c r="MKA185" s="117"/>
      <c r="MKB185" s="117"/>
      <c r="MKC185" s="117"/>
      <c r="MKD185" s="117"/>
      <c r="MKE185" s="117"/>
      <c r="MKF185" s="117"/>
      <c r="MKG185" s="117"/>
      <c r="MKH185" s="117"/>
      <c r="MKI185" s="117"/>
      <c r="MKJ185" s="117"/>
      <c r="MKK185" s="117"/>
      <c r="MKL185" s="117"/>
      <c r="MKM185" s="117"/>
      <c r="MKN185" s="117"/>
      <c r="MKO185" s="117"/>
      <c r="MKP185" s="117"/>
      <c r="MKQ185" s="117"/>
      <c r="MKR185" s="117"/>
      <c r="MKS185" s="117"/>
      <c r="MKT185" s="117"/>
      <c r="MKU185" s="117"/>
      <c r="MKV185" s="117"/>
      <c r="MKW185" s="117"/>
      <c r="MKX185" s="117"/>
      <c r="MKY185" s="117"/>
      <c r="MKZ185" s="117"/>
      <c r="MLA185" s="117"/>
      <c r="MLB185" s="117"/>
      <c r="MLC185" s="117"/>
      <c r="MLD185" s="117"/>
      <c r="MLE185" s="117"/>
      <c r="MLF185" s="117"/>
      <c r="MLG185" s="117"/>
      <c r="MLH185" s="117"/>
      <c r="MLI185" s="117"/>
      <c r="MLJ185" s="117"/>
      <c r="MLK185" s="117"/>
      <c r="MLL185" s="117"/>
      <c r="MLM185" s="117"/>
      <c r="MLN185" s="117"/>
      <c r="MLO185" s="117"/>
      <c r="MLP185" s="117"/>
      <c r="MLQ185" s="117"/>
      <c r="MLR185" s="117"/>
      <c r="MLS185" s="117"/>
      <c r="MLT185" s="117"/>
      <c r="MLU185" s="117"/>
      <c r="MLV185" s="117"/>
      <c r="MLW185" s="117"/>
      <c r="MLX185" s="117"/>
      <c r="MLY185" s="117"/>
      <c r="MLZ185" s="117"/>
      <c r="MMA185" s="117"/>
      <c r="MMB185" s="117"/>
      <c r="MMC185" s="117"/>
      <c r="MMD185" s="117"/>
      <c r="MME185" s="117"/>
      <c r="MMF185" s="117"/>
      <c r="MMG185" s="117"/>
      <c r="MMH185" s="117"/>
      <c r="MMI185" s="117"/>
      <c r="MMJ185" s="117"/>
      <c r="MMK185" s="117"/>
      <c r="MML185" s="117"/>
      <c r="MMM185" s="117"/>
      <c r="MMN185" s="117"/>
      <c r="MMO185" s="117"/>
      <c r="MMP185" s="117"/>
      <c r="MMQ185" s="117"/>
      <c r="MMR185" s="117"/>
      <c r="MMS185" s="117"/>
      <c r="MMT185" s="117"/>
      <c r="MMU185" s="117"/>
      <c r="MMV185" s="117"/>
      <c r="MMW185" s="117"/>
      <c r="MMX185" s="117"/>
      <c r="MMY185" s="117"/>
      <c r="MMZ185" s="117"/>
      <c r="MNA185" s="117"/>
      <c r="MNB185" s="117"/>
      <c r="MNC185" s="117"/>
      <c r="MND185" s="117"/>
      <c r="MNE185" s="117"/>
      <c r="MNF185" s="117"/>
      <c r="MNG185" s="117"/>
      <c r="MNH185" s="117"/>
      <c r="MNI185" s="117"/>
      <c r="MNJ185" s="117"/>
      <c r="MNK185" s="117"/>
      <c r="MNL185" s="117"/>
      <c r="MNM185" s="117"/>
      <c r="MNN185" s="117"/>
      <c r="MNO185" s="117"/>
      <c r="MNP185" s="117"/>
      <c r="MNQ185" s="117"/>
      <c r="MNR185" s="117"/>
      <c r="MNS185" s="117"/>
      <c r="MNT185" s="117"/>
      <c r="MNU185" s="117"/>
      <c r="MNV185" s="117"/>
      <c r="MNW185" s="117"/>
      <c r="MNX185" s="117"/>
      <c r="MNY185" s="117"/>
      <c r="MNZ185" s="117"/>
      <c r="MOA185" s="117"/>
      <c r="MOB185" s="117"/>
      <c r="MOC185" s="117"/>
      <c r="MOD185" s="117"/>
      <c r="MOE185" s="117"/>
      <c r="MOF185" s="117"/>
      <c r="MOG185" s="117"/>
      <c r="MOH185" s="117"/>
      <c r="MOI185" s="117"/>
      <c r="MOJ185" s="117"/>
      <c r="MOK185" s="117"/>
      <c r="MOL185" s="117"/>
      <c r="MOM185" s="117"/>
      <c r="MON185" s="117"/>
      <c r="MOO185" s="117"/>
      <c r="MOP185" s="117"/>
      <c r="MOQ185" s="117"/>
      <c r="MOR185" s="117"/>
      <c r="MOS185" s="117"/>
      <c r="MOT185" s="117"/>
      <c r="MOU185" s="117"/>
      <c r="MOV185" s="117"/>
      <c r="MOW185" s="117"/>
      <c r="MOX185" s="117"/>
      <c r="MOY185" s="117"/>
      <c r="MOZ185" s="117"/>
      <c r="MPA185" s="117"/>
      <c r="MPB185" s="117"/>
      <c r="MPC185" s="117"/>
      <c r="MPD185" s="117"/>
      <c r="MPE185" s="117"/>
      <c r="MPF185" s="117"/>
      <c r="MPG185" s="117"/>
      <c r="MPH185" s="117"/>
      <c r="MPI185" s="117"/>
      <c r="MPJ185" s="117"/>
      <c r="MPK185" s="117"/>
      <c r="MPL185" s="117"/>
      <c r="MPM185" s="117"/>
      <c r="MPN185" s="117"/>
      <c r="MPO185" s="117"/>
      <c r="MPP185" s="117"/>
      <c r="MPQ185" s="117"/>
      <c r="MPR185" s="117"/>
      <c r="MPS185" s="117"/>
      <c r="MPT185" s="117"/>
      <c r="MPU185" s="117"/>
      <c r="MPV185" s="117"/>
      <c r="MPW185" s="117"/>
      <c r="MPX185" s="117"/>
      <c r="MPY185" s="117"/>
      <c r="MPZ185" s="117"/>
      <c r="MQA185" s="117"/>
      <c r="MQB185" s="117"/>
      <c r="MQC185" s="117"/>
      <c r="MQD185" s="117"/>
      <c r="MQE185" s="117"/>
      <c r="MQF185" s="117"/>
      <c r="MQG185" s="117"/>
      <c r="MQH185" s="117"/>
      <c r="MQI185" s="117"/>
      <c r="MQJ185" s="117"/>
      <c r="MQK185" s="117"/>
      <c r="MQL185" s="117"/>
      <c r="MQM185" s="117"/>
      <c r="MQN185" s="117"/>
      <c r="MQO185" s="117"/>
      <c r="MQP185" s="117"/>
      <c r="MQQ185" s="117"/>
      <c r="MQR185" s="117"/>
      <c r="MQS185" s="117"/>
      <c r="MQT185" s="117"/>
      <c r="MQU185" s="117"/>
      <c r="MQV185" s="117"/>
      <c r="MQW185" s="117"/>
      <c r="MQX185" s="117"/>
      <c r="MQY185" s="117"/>
      <c r="MQZ185" s="117"/>
      <c r="MRA185" s="117"/>
      <c r="MRB185" s="117"/>
      <c r="MRC185" s="117"/>
      <c r="MRD185" s="117"/>
      <c r="MRE185" s="117"/>
      <c r="MRF185" s="117"/>
      <c r="MRG185" s="117"/>
      <c r="MRH185" s="117"/>
      <c r="MRI185" s="117"/>
      <c r="MRJ185" s="117"/>
      <c r="MRK185" s="117"/>
      <c r="MRL185" s="117"/>
      <c r="MRM185" s="117"/>
      <c r="MRN185" s="117"/>
      <c r="MRO185" s="117"/>
      <c r="MRP185" s="117"/>
      <c r="MRQ185" s="117"/>
      <c r="MRR185" s="117"/>
      <c r="MRS185" s="117"/>
      <c r="MRT185" s="117"/>
      <c r="MRU185" s="117"/>
      <c r="MRV185" s="117"/>
      <c r="MRW185" s="117"/>
      <c r="MRX185" s="117"/>
      <c r="MRY185" s="117"/>
      <c r="MRZ185" s="117"/>
      <c r="MSA185" s="117"/>
      <c r="MSB185" s="117"/>
      <c r="MSC185" s="117"/>
      <c r="MSD185" s="117"/>
      <c r="MSE185" s="117"/>
      <c r="MSF185" s="117"/>
      <c r="MSG185" s="117"/>
      <c r="MSH185" s="117"/>
      <c r="MSI185" s="117"/>
      <c r="MSJ185" s="117"/>
      <c r="MSK185" s="117"/>
      <c r="MSL185" s="117"/>
      <c r="MSM185" s="117"/>
      <c r="MSN185" s="117"/>
      <c r="MSO185" s="117"/>
      <c r="MSP185" s="117"/>
      <c r="MSQ185" s="117"/>
      <c r="MSR185" s="117"/>
      <c r="MSS185" s="117"/>
      <c r="MST185" s="117"/>
      <c r="MSU185" s="117"/>
      <c r="MSV185" s="117"/>
      <c r="MSW185" s="117"/>
      <c r="MSX185" s="117"/>
      <c r="MSY185" s="117"/>
      <c r="MSZ185" s="117"/>
      <c r="MTA185" s="117"/>
      <c r="MTB185" s="117"/>
      <c r="MTC185" s="117"/>
      <c r="MTD185" s="117"/>
      <c r="MTE185" s="117"/>
      <c r="MTF185" s="117"/>
      <c r="MTG185" s="117"/>
      <c r="MTH185" s="117"/>
      <c r="MTI185" s="117"/>
      <c r="MTJ185" s="117"/>
      <c r="MTK185" s="117"/>
      <c r="MTL185" s="117"/>
      <c r="MTM185" s="117"/>
      <c r="MTN185" s="117"/>
      <c r="MTO185" s="117"/>
      <c r="MTP185" s="117"/>
      <c r="MTQ185" s="117"/>
      <c r="MTR185" s="117"/>
      <c r="MTS185" s="117"/>
      <c r="MTT185" s="117"/>
      <c r="MTU185" s="117"/>
      <c r="MTV185" s="117"/>
      <c r="MTW185" s="117"/>
      <c r="MTX185" s="117"/>
      <c r="MTY185" s="117"/>
      <c r="MTZ185" s="117"/>
      <c r="MUA185" s="117"/>
      <c r="MUB185" s="117"/>
      <c r="MUC185" s="117"/>
      <c r="MUD185" s="117"/>
      <c r="MUE185" s="117"/>
      <c r="MUF185" s="117"/>
      <c r="MUG185" s="117"/>
      <c r="MUH185" s="117"/>
      <c r="MUI185" s="117"/>
      <c r="MUJ185" s="117"/>
      <c r="MUK185" s="117"/>
      <c r="MUL185" s="117"/>
      <c r="MUM185" s="117"/>
      <c r="MUN185" s="117"/>
      <c r="MUO185" s="117"/>
      <c r="MUP185" s="117"/>
      <c r="MUQ185" s="117"/>
      <c r="MUR185" s="117"/>
      <c r="MUS185" s="117"/>
      <c r="MUT185" s="117"/>
      <c r="MUU185" s="117"/>
      <c r="MUV185" s="117"/>
      <c r="MUW185" s="117"/>
      <c r="MUX185" s="117"/>
      <c r="MUY185" s="117"/>
      <c r="MUZ185" s="117"/>
      <c r="MVA185" s="117"/>
      <c r="MVB185" s="117"/>
      <c r="MVC185" s="117"/>
      <c r="MVD185" s="117"/>
      <c r="MVE185" s="117"/>
      <c r="MVF185" s="117"/>
      <c r="MVG185" s="117"/>
      <c r="MVH185" s="117"/>
      <c r="MVI185" s="117"/>
      <c r="MVJ185" s="117"/>
      <c r="MVK185" s="117"/>
      <c r="MVL185" s="117"/>
      <c r="MVM185" s="117"/>
      <c r="MVN185" s="117"/>
      <c r="MVO185" s="117"/>
      <c r="MVP185" s="117"/>
      <c r="MVQ185" s="117"/>
      <c r="MVR185" s="117"/>
      <c r="MVS185" s="117"/>
      <c r="MVT185" s="117"/>
      <c r="MVU185" s="117"/>
      <c r="MVV185" s="117"/>
      <c r="MVW185" s="117"/>
      <c r="MVX185" s="117"/>
      <c r="MVY185" s="117"/>
      <c r="MVZ185" s="117"/>
      <c r="MWA185" s="117"/>
      <c r="MWB185" s="117"/>
      <c r="MWC185" s="117"/>
      <c r="MWD185" s="117"/>
      <c r="MWE185" s="117"/>
      <c r="MWF185" s="117"/>
      <c r="MWG185" s="117"/>
      <c r="MWH185" s="117"/>
      <c r="MWI185" s="117"/>
      <c r="MWJ185" s="117"/>
      <c r="MWK185" s="117"/>
      <c r="MWL185" s="117"/>
      <c r="MWM185" s="117"/>
      <c r="MWN185" s="117"/>
      <c r="MWO185" s="117"/>
      <c r="MWP185" s="117"/>
      <c r="MWQ185" s="117"/>
      <c r="MWR185" s="117"/>
      <c r="MWS185" s="117"/>
      <c r="MWT185" s="117"/>
      <c r="MWU185" s="117"/>
      <c r="MWV185" s="117"/>
      <c r="MWW185" s="117"/>
      <c r="MWX185" s="117"/>
      <c r="MWY185" s="117"/>
      <c r="MWZ185" s="117"/>
      <c r="MXA185" s="117"/>
      <c r="MXB185" s="117"/>
      <c r="MXC185" s="117"/>
      <c r="MXD185" s="117"/>
      <c r="MXE185" s="117"/>
      <c r="MXF185" s="117"/>
      <c r="MXG185" s="117"/>
      <c r="MXH185" s="117"/>
      <c r="MXI185" s="117"/>
      <c r="MXJ185" s="117"/>
      <c r="MXK185" s="117"/>
      <c r="MXL185" s="117"/>
      <c r="MXM185" s="117"/>
      <c r="MXN185" s="117"/>
      <c r="MXO185" s="117"/>
      <c r="MXP185" s="117"/>
      <c r="MXQ185" s="117"/>
      <c r="MXR185" s="117"/>
      <c r="MXS185" s="117"/>
      <c r="MXT185" s="117"/>
      <c r="MXU185" s="117"/>
      <c r="MXV185" s="117"/>
      <c r="MXW185" s="117"/>
      <c r="MXX185" s="117"/>
      <c r="MXY185" s="117"/>
      <c r="MXZ185" s="117"/>
      <c r="MYA185" s="117"/>
      <c r="MYB185" s="117"/>
      <c r="MYC185" s="117"/>
      <c r="MYD185" s="117"/>
      <c r="MYE185" s="117"/>
      <c r="MYF185" s="117"/>
      <c r="MYG185" s="117"/>
      <c r="MYH185" s="117"/>
      <c r="MYI185" s="117"/>
      <c r="MYJ185" s="117"/>
      <c r="MYK185" s="117"/>
      <c r="MYL185" s="117"/>
      <c r="MYM185" s="117"/>
      <c r="MYN185" s="117"/>
      <c r="MYO185" s="117"/>
      <c r="MYP185" s="117"/>
      <c r="MYQ185" s="117"/>
      <c r="MYR185" s="117"/>
      <c r="MYS185" s="117"/>
      <c r="MYT185" s="117"/>
      <c r="MYU185" s="117"/>
      <c r="MYV185" s="117"/>
      <c r="MYW185" s="117"/>
      <c r="MYX185" s="117"/>
      <c r="MYY185" s="117"/>
      <c r="MYZ185" s="117"/>
      <c r="MZA185" s="117"/>
      <c r="MZB185" s="117"/>
      <c r="MZC185" s="117"/>
      <c r="MZD185" s="117"/>
      <c r="MZE185" s="117"/>
      <c r="MZF185" s="117"/>
      <c r="MZG185" s="117"/>
      <c r="MZH185" s="117"/>
      <c r="MZI185" s="117"/>
      <c r="MZJ185" s="117"/>
      <c r="MZK185" s="117"/>
      <c r="MZL185" s="117"/>
      <c r="MZM185" s="117"/>
      <c r="MZN185" s="117"/>
      <c r="MZO185" s="117"/>
      <c r="MZP185" s="117"/>
      <c r="MZQ185" s="117"/>
      <c r="MZR185" s="117"/>
      <c r="MZS185" s="117"/>
      <c r="MZT185" s="117"/>
      <c r="MZU185" s="117"/>
      <c r="MZV185" s="117"/>
      <c r="MZW185" s="117"/>
      <c r="MZX185" s="117"/>
      <c r="MZY185" s="117"/>
      <c r="MZZ185" s="117"/>
      <c r="NAA185" s="117"/>
      <c r="NAB185" s="117"/>
      <c r="NAC185" s="117"/>
      <c r="NAD185" s="117"/>
      <c r="NAE185" s="117"/>
      <c r="NAF185" s="117"/>
      <c r="NAG185" s="117"/>
      <c r="NAH185" s="117"/>
      <c r="NAI185" s="117"/>
      <c r="NAJ185" s="117"/>
      <c r="NAK185" s="117"/>
      <c r="NAL185" s="117"/>
      <c r="NAM185" s="117"/>
      <c r="NAN185" s="117"/>
      <c r="NAO185" s="117"/>
      <c r="NAP185" s="117"/>
      <c r="NAQ185" s="117"/>
      <c r="NAR185" s="117"/>
      <c r="NAS185" s="117"/>
      <c r="NAT185" s="117"/>
      <c r="NAU185" s="117"/>
      <c r="NAV185" s="117"/>
      <c r="NAW185" s="117"/>
      <c r="NAX185" s="117"/>
      <c r="NAY185" s="117"/>
      <c r="NAZ185" s="117"/>
      <c r="NBA185" s="117"/>
      <c r="NBB185" s="117"/>
      <c r="NBC185" s="117"/>
      <c r="NBD185" s="117"/>
      <c r="NBE185" s="117"/>
      <c r="NBF185" s="117"/>
      <c r="NBG185" s="117"/>
      <c r="NBH185" s="117"/>
      <c r="NBI185" s="117"/>
      <c r="NBJ185" s="117"/>
      <c r="NBK185" s="117"/>
      <c r="NBL185" s="117"/>
      <c r="NBM185" s="117"/>
      <c r="NBN185" s="117"/>
      <c r="NBO185" s="117"/>
      <c r="NBP185" s="117"/>
      <c r="NBQ185" s="117"/>
      <c r="NBR185" s="117"/>
      <c r="NBS185" s="117"/>
      <c r="NBT185" s="117"/>
      <c r="NBU185" s="117"/>
      <c r="NBV185" s="117"/>
      <c r="NBW185" s="117"/>
      <c r="NBX185" s="117"/>
      <c r="NBY185" s="117"/>
      <c r="NBZ185" s="117"/>
      <c r="NCA185" s="117"/>
      <c r="NCB185" s="117"/>
      <c r="NCC185" s="117"/>
      <c r="NCD185" s="117"/>
      <c r="NCE185" s="117"/>
      <c r="NCF185" s="117"/>
      <c r="NCG185" s="117"/>
      <c r="NCH185" s="117"/>
      <c r="NCI185" s="117"/>
      <c r="NCJ185" s="117"/>
      <c r="NCK185" s="117"/>
      <c r="NCL185" s="117"/>
      <c r="NCM185" s="117"/>
      <c r="NCN185" s="117"/>
      <c r="NCO185" s="117"/>
      <c r="NCP185" s="117"/>
      <c r="NCQ185" s="117"/>
      <c r="NCR185" s="117"/>
      <c r="NCS185" s="117"/>
      <c r="NCT185" s="117"/>
      <c r="NCU185" s="117"/>
      <c r="NCV185" s="117"/>
      <c r="NCW185" s="117"/>
      <c r="NCX185" s="117"/>
      <c r="NCY185" s="117"/>
      <c r="NCZ185" s="117"/>
      <c r="NDA185" s="117"/>
      <c r="NDB185" s="117"/>
      <c r="NDC185" s="117"/>
      <c r="NDD185" s="117"/>
      <c r="NDE185" s="117"/>
      <c r="NDF185" s="117"/>
      <c r="NDG185" s="117"/>
      <c r="NDH185" s="117"/>
      <c r="NDI185" s="117"/>
      <c r="NDJ185" s="117"/>
      <c r="NDK185" s="117"/>
      <c r="NDL185" s="117"/>
      <c r="NDM185" s="117"/>
      <c r="NDN185" s="117"/>
      <c r="NDO185" s="117"/>
      <c r="NDP185" s="117"/>
      <c r="NDQ185" s="117"/>
      <c r="NDR185" s="117"/>
      <c r="NDS185" s="117"/>
      <c r="NDT185" s="117"/>
      <c r="NDU185" s="117"/>
      <c r="NDV185" s="117"/>
      <c r="NDW185" s="117"/>
      <c r="NDX185" s="117"/>
      <c r="NDY185" s="117"/>
      <c r="NDZ185" s="117"/>
      <c r="NEA185" s="117"/>
      <c r="NEB185" s="117"/>
      <c r="NEC185" s="117"/>
      <c r="NED185" s="117"/>
      <c r="NEE185" s="117"/>
      <c r="NEF185" s="117"/>
      <c r="NEG185" s="117"/>
      <c r="NEH185" s="117"/>
      <c r="NEI185" s="117"/>
      <c r="NEJ185" s="117"/>
      <c r="NEK185" s="117"/>
      <c r="NEL185" s="117"/>
      <c r="NEM185" s="117"/>
      <c r="NEN185" s="117"/>
      <c r="NEO185" s="117"/>
      <c r="NEP185" s="117"/>
      <c r="NEQ185" s="117"/>
      <c r="NER185" s="117"/>
      <c r="NES185" s="117"/>
      <c r="NET185" s="117"/>
      <c r="NEU185" s="117"/>
      <c r="NEV185" s="117"/>
      <c r="NEW185" s="117"/>
      <c r="NEX185" s="117"/>
      <c r="NEY185" s="117"/>
      <c r="NEZ185" s="117"/>
      <c r="NFA185" s="117"/>
      <c r="NFB185" s="117"/>
      <c r="NFC185" s="117"/>
      <c r="NFD185" s="117"/>
      <c r="NFE185" s="117"/>
      <c r="NFF185" s="117"/>
      <c r="NFG185" s="117"/>
      <c r="NFH185" s="117"/>
      <c r="NFI185" s="117"/>
      <c r="NFJ185" s="117"/>
      <c r="NFK185" s="117"/>
      <c r="NFL185" s="117"/>
      <c r="NFM185" s="117"/>
      <c r="NFN185" s="117"/>
      <c r="NFO185" s="117"/>
      <c r="NFP185" s="117"/>
      <c r="NFQ185" s="117"/>
      <c r="NFR185" s="117"/>
      <c r="NFS185" s="117"/>
      <c r="NFT185" s="117"/>
      <c r="NFU185" s="117"/>
      <c r="NFV185" s="117"/>
      <c r="NFW185" s="117"/>
      <c r="NFX185" s="117"/>
      <c r="NFY185" s="117"/>
      <c r="NFZ185" s="117"/>
      <c r="NGA185" s="117"/>
      <c r="NGB185" s="117"/>
      <c r="NGC185" s="117"/>
      <c r="NGD185" s="117"/>
      <c r="NGE185" s="117"/>
      <c r="NGF185" s="117"/>
      <c r="NGG185" s="117"/>
      <c r="NGH185" s="117"/>
      <c r="NGI185" s="117"/>
      <c r="NGJ185" s="117"/>
      <c r="NGK185" s="117"/>
      <c r="NGL185" s="117"/>
      <c r="NGM185" s="117"/>
      <c r="NGN185" s="117"/>
      <c r="NGO185" s="117"/>
      <c r="NGP185" s="117"/>
      <c r="NGQ185" s="117"/>
      <c r="NGR185" s="117"/>
      <c r="NGS185" s="117"/>
      <c r="NGT185" s="117"/>
      <c r="NGU185" s="117"/>
      <c r="NGV185" s="117"/>
      <c r="NGW185" s="117"/>
      <c r="NGX185" s="117"/>
      <c r="NGY185" s="117"/>
      <c r="NGZ185" s="117"/>
      <c r="NHA185" s="117"/>
      <c r="NHB185" s="117"/>
      <c r="NHC185" s="117"/>
      <c r="NHD185" s="117"/>
      <c r="NHE185" s="117"/>
      <c r="NHF185" s="117"/>
      <c r="NHG185" s="117"/>
      <c r="NHH185" s="117"/>
      <c r="NHI185" s="117"/>
      <c r="NHJ185" s="117"/>
      <c r="NHK185" s="117"/>
      <c r="NHL185" s="117"/>
      <c r="NHM185" s="117"/>
      <c r="NHN185" s="117"/>
      <c r="NHO185" s="117"/>
      <c r="NHP185" s="117"/>
      <c r="NHQ185" s="117"/>
      <c r="NHR185" s="117"/>
      <c r="NHS185" s="117"/>
      <c r="NHT185" s="117"/>
      <c r="NHU185" s="117"/>
      <c r="NHV185" s="117"/>
      <c r="NHW185" s="117"/>
      <c r="NHX185" s="117"/>
      <c r="NHY185" s="117"/>
      <c r="NHZ185" s="117"/>
      <c r="NIA185" s="117"/>
      <c r="NIB185" s="117"/>
      <c r="NIC185" s="117"/>
      <c r="NID185" s="117"/>
      <c r="NIE185" s="117"/>
      <c r="NIF185" s="117"/>
      <c r="NIG185" s="117"/>
      <c r="NIH185" s="117"/>
      <c r="NII185" s="117"/>
      <c r="NIJ185" s="117"/>
      <c r="NIK185" s="117"/>
      <c r="NIL185" s="117"/>
      <c r="NIM185" s="117"/>
      <c r="NIN185" s="117"/>
      <c r="NIO185" s="117"/>
      <c r="NIP185" s="117"/>
      <c r="NIQ185" s="117"/>
      <c r="NIR185" s="117"/>
      <c r="NIS185" s="117"/>
      <c r="NIT185" s="117"/>
      <c r="NIU185" s="117"/>
      <c r="NIV185" s="117"/>
      <c r="NIW185" s="117"/>
      <c r="NIX185" s="117"/>
      <c r="NIY185" s="117"/>
      <c r="NIZ185" s="117"/>
      <c r="NJA185" s="117"/>
      <c r="NJB185" s="117"/>
      <c r="NJC185" s="117"/>
      <c r="NJD185" s="117"/>
      <c r="NJE185" s="117"/>
      <c r="NJF185" s="117"/>
      <c r="NJG185" s="117"/>
      <c r="NJH185" s="117"/>
      <c r="NJI185" s="117"/>
      <c r="NJJ185" s="117"/>
      <c r="NJK185" s="117"/>
      <c r="NJL185" s="117"/>
      <c r="NJM185" s="117"/>
      <c r="NJN185" s="117"/>
      <c r="NJO185" s="117"/>
      <c r="NJP185" s="117"/>
      <c r="NJQ185" s="117"/>
      <c r="NJR185" s="117"/>
      <c r="NJS185" s="117"/>
      <c r="NJT185" s="117"/>
      <c r="NJU185" s="117"/>
      <c r="NJV185" s="117"/>
      <c r="NJW185" s="117"/>
      <c r="NJX185" s="117"/>
      <c r="NJY185" s="117"/>
      <c r="NJZ185" s="117"/>
      <c r="NKA185" s="117"/>
      <c r="NKB185" s="117"/>
      <c r="NKC185" s="117"/>
      <c r="NKD185" s="117"/>
      <c r="NKE185" s="117"/>
      <c r="NKF185" s="117"/>
      <c r="NKG185" s="117"/>
      <c r="NKH185" s="117"/>
      <c r="NKI185" s="117"/>
      <c r="NKJ185" s="117"/>
      <c r="NKK185" s="117"/>
      <c r="NKL185" s="117"/>
      <c r="NKM185" s="117"/>
      <c r="NKN185" s="117"/>
      <c r="NKO185" s="117"/>
      <c r="NKP185" s="117"/>
      <c r="NKQ185" s="117"/>
      <c r="NKR185" s="117"/>
      <c r="NKS185" s="117"/>
      <c r="NKT185" s="117"/>
      <c r="NKU185" s="117"/>
      <c r="NKV185" s="117"/>
      <c r="NKW185" s="117"/>
      <c r="NKX185" s="117"/>
      <c r="NKY185" s="117"/>
      <c r="NKZ185" s="117"/>
      <c r="NLA185" s="117"/>
      <c r="NLB185" s="117"/>
      <c r="NLC185" s="117"/>
      <c r="NLD185" s="117"/>
      <c r="NLE185" s="117"/>
      <c r="NLF185" s="117"/>
      <c r="NLG185" s="117"/>
      <c r="NLH185" s="117"/>
      <c r="NLI185" s="117"/>
      <c r="NLJ185" s="117"/>
      <c r="NLK185" s="117"/>
      <c r="NLL185" s="117"/>
      <c r="NLM185" s="117"/>
      <c r="NLN185" s="117"/>
      <c r="NLO185" s="117"/>
      <c r="NLP185" s="117"/>
      <c r="NLQ185" s="117"/>
      <c r="NLR185" s="117"/>
      <c r="NLS185" s="117"/>
      <c r="NLT185" s="117"/>
      <c r="NLU185" s="117"/>
      <c r="NLV185" s="117"/>
      <c r="NLW185" s="117"/>
      <c r="NLX185" s="117"/>
      <c r="NLY185" s="117"/>
      <c r="NLZ185" s="117"/>
      <c r="NMA185" s="117"/>
      <c r="NMB185" s="117"/>
      <c r="NMC185" s="117"/>
      <c r="NMD185" s="117"/>
      <c r="NME185" s="117"/>
      <c r="NMF185" s="117"/>
      <c r="NMG185" s="117"/>
      <c r="NMH185" s="117"/>
      <c r="NMI185" s="117"/>
      <c r="NMJ185" s="117"/>
      <c r="NMK185" s="117"/>
      <c r="NML185" s="117"/>
      <c r="NMM185" s="117"/>
      <c r="NMN185" s="117"/>
      <c r="NMO185" s="117"/>
      <c r="NMP185" s="117"/>
      <c r="NMQ185" s="117"/>
      <c r="NMR185" s="117"/>
      <c r="NMS185" s="117"/>
      <c r="NMT185" s="117"/>
      <c r="NMU185" s="117"/>
      <c r="NMV185" s="117"/>
      <c r="NMW185" s="117"/>
      <c r="NMX185" s="117"/>
      <c r="NMY185" s="117"/>
      <c r="NMZ185" s="117"/>
      <c r="NNA185" s="117"/>
      <c r="NNB185" s="117"/>
      <c r="NNC185" s="117"/>
      <c r="NND185" s="117"/>
      <c r="NNE185" s="117"/>
      <c r="NNF185" s="117"/>
      <c r="NNG185" s="117"/>
      <c r="NNH185" s="117"/>
      <c r="NNI185" s="117"/>
      <c r="NNJ185" s="117"/>
      <c r="NNK185" s="117"/>
      <c r="NNL185" s="117"/>
      <c r="NNM185" s="117"/>
      <c r="NNN185" s="117"/>
      <c r="NNO185" s="117"/>
      <c r="NNP185" s="117"/>
      <c r="NNQ185" s="117"/>
      <c r="NNR185" s="117"/>
      <c r="NNS185" s="117"/>
      <c r="NNT185" s="117"/>
      <c r="NNU185" s="117"/>
      <c r="NNV185" s="117"/>
      <c r="NNW185" s="117"/>
      <c r="NNX185" s="117"/>
      <c r="NNY185" s="117"/>
      <c r="NNZ185" s="117"/>
      <c r="NOA185" s="117"/>
      <c r="NOB185" s="117"/>
      <c r="NOC185" s="117"/>
      <c r="NOD185" s="117"/>
      <c r="NOE185" s="117"/>
      <c r="NOF185" s="117"/>
      <c r="NOG185" s="117"/>
      <c r="NOH185" s="117"/>
      <c r="NOI185" s="117"/>
      <c r="NOJ185" s="117"/>
      <c r="NOK185" s="117"/>
      <c r="NOL185" s="117"/>
      <c r="NOM185" s="117"/>
      <c r="NON185" s="117"/>
      <c r="NOO185" s="117"/>
      <c r="NOP185" s="117"/>
      <c r="NOQ185" s="117"/>
      <c r="NOR185" s="117"/>
      <c r="NOS185" s="117"/>
      <c r="NOT185" s="117"/>
      <c r="NOU185" s="117"/>
      <c r="NOV185" s="117"/>
      <c r="NOW185" s="117"/>
      <c r="NOX185" s="117"/>
      <c r="NOY185" s="117"/>
      <c r="NOZ185" s="117"/>
      <c r="NPA185" s="117"/>
      <c r="NPB185" s="117"/>
      <c r="NPC185" s="117"/>
      <c r="NPD185" s="117"/>
      <c r="NPE185" s="117"/>
      <c r="NPF185" s="117"/>
      <c r="NPG185" s="117"/>
      <c r="NPH185" s="117"/>
      <c r="NPI185" s="117"/>
      <c r="NPJ185" s="117"/>
      <c r="NPK185" s="117"/>
      <c r="NPL185" s="117"/>
      <c r="NPM185" s="117"/>
      <c r="NPN185" s="117"/>
      <c r="NPO185" s="117"/>
      <c r="NPP185" s="117"/>
      <c r="NPQ185" s="117"/>
      <c r="NPR185" s="117"/>
      <c r="NPS185" s="117"/>
      <c r="NPT185" s="117"/>
      <c r="NPU185" s="117"/>
      <c r="NPV185" s="117"/>
      <c r="NPW185" s="117"/>
      <c r="NPX185" s="117"/>
      <c r="NPY185" s="117"/>
      <c r="NPZ185" s="117"/>
      <c r="NQA185" s="117"/>
      <c r="NQB185" s="117"/>
      <c r="NQC185" s="117"/>
      <c r="NQD185" s="117"/>
      <c r="NQE185" s="117"/>
      <c r="NQF185" s="117"/>
      <c r="NQG185" s="117"/>
      <c r="NQH185" s="117"/>
      <c r="NQI185" s="117"/>
      <c r="NQJ185" s="117"/>
      <c r="NQK185" s="117"/>
      <c r="NQL185" s="117"/>
      <c r="NQM185" s="117"/>
      <c r="NQN185" s="117"/>
      <c r="NQO185" s="117"/>
      <c r="NQP185" s="117"/>
      <c r="NQQ185" s="117"/>
      <c r="NQR185" s="117"/>
      <c r="NQS185" s="117"/>
      <c r="NQT185" s="117"/>
      <c r="NQU185" s="117"/>
      <c r="NQV185" s="117"/>
      <c r="NQW185" s="117"/>
      <c r="NQX185" s="117"/>
      <c r="NQY185" s="117"/>
      <c r="NQZ185" s="117"/>
      <c r="NRA185" s="117"/>
      <c r="NRB185" s="117"/>
      <c r="NRC185" s="117"/>
      <c r="NRD185" s="117"/>
      <c r="NRE185" s="117"/>
      <c r="NRF185" s="117"/>
      <c r="NRG185" s="117"/>
      <c r="NRH185" s="117"/>
      <c r="NRI185" s="117"/>
      <c r="NRJ185" s="117"/>
      <c r="NRK185" s="117"/>
      <c r="NRL185" s="117"/>
      <c r="NRM185" s="117"/>
      <c r="NRN185" s="117"/>
      <c r="NRO185" s="117"/>
      <c r="NRP185" s="117"/>
      <c r="NRQ185" s="117"/>
      <c r="NRR185" s="117"/>
      <c r="NRS185" s="117"/>
      <c r="NRT185" s="117"/>
      <c r="NRU185" s="117"/>
      <c r="NRV185" s="117"/>
      <c r="NRW185" s="117"/>
      <c r="NRX185" s="117"/>
      <c r="NRY185" s="117"/>
      <c r="NRZ185" s="117"/>
      <c r="NSA185" s="117"/>
      <c r="NSB185" s="117"/>
      <c r="NSC185" s="117"/>
      <c r="NSD185" s="117"/>
      <c r="NSE185" s="117"/>
      <c r="NSF185" s="117"/>
      <c r="NSG185" s="117"/>
      <c r="NSH185" s="117"/>
      <c r="NSI185" s="117"/>
      <c r="NSJ185" s="117"/>
      <c r="NSK185" s="117"/>
      <c r="NSL185" s="117"/>
      <c r="NSM185" s="117"/>
      <c r="NSN185" s="117"/>
      <c r="NSO185" s="117"/>
      <c r="NSP185" s="117"/>
      <c r="NSQ185" s="117"/>
      <c r="NSR185" s="117"/>
      <c r="NSS185" s="117"/>
      <c r="NST185" s="117"/>
      <c r="NSU185" s="117"/>
      <c r="NSV185" s="117"/>
      <c r="NSW185" s="117"/>
      <c r="NSX185" s="117"/>
      <c r="NSY185" s="117"/>
      <c r="NSZ185" s="117"/>
      <c r="NTA185" s="117"/>
      <c r="NTB185" s="117"/>
      <c r="NTC185" s="117"/>
      <c r="NTD185" s="117"/>
      <c r="NTE185" s="117"/>
      <c r="NTF185" s="117"/>
      <c r="NTG185" s="117"/>
      <c r="NTH185" s="117"/>
      <c r="NTI185" s="117"/>
      <c r="NTJ185" s="117"/>
      <c r="NTK185" s="117"/>
      <c r="NTL185" s="117"/>
      <c r="NTM185" s="117"/>
      <c r="NTN185" s="117"/>
      <c r="NTO185" s="117"/>
      <c r="NTP185" s="117"/>
      <c r="NTQ185" s="117"/>
      <c r="NTR185" s="117"/>
      <c r="NTS185" s="117"/>
      <c r="NTT185" s="117"/>
      <c r="NTU185" s="117"/>
      <c r="NTV185" s="117"/>
      <c r="NTW185" s="117"/>
      <c r="NTX185" s="117"/>
      <c r="NTY185" s="117"/>
      <c r="NTZ185" s="117"/>
      <c r="NUA185" s="117"/>
      <c r="NUB185" s="117"/>
      <c r="NUC185" s="117"/>
      <c r="NUD185" s="117"/>
      <c r="NUE185" s="117"/>
      <c r="NUF185" s="117"/>
      <c r="NUG185" s="117"/>
      <c r="NUH185" s="117"/>
      <c r="NUI185" s="117"/>
      <c r="NUJ185" s="117"/>
      <c r="NUK185" s="117"/>
      <c r="NUL185" s="117"/>
      <c r="NUM185" s="117"/>
      <c r="NUN185" s="117"/>
      <c r="NUO185" s="117"/>
      <c r="NUP185" s="117"/>
      <c r="NUQ185" s="117"/>
      <c r="NUR185" s="117"/>
      <c r="NUS185" s="117"/>
      <c r="NUT185" s="117"/>
      <c r="NUU185" s="117"/>
      <c r="NUV185" s="117"/>
      <c r="NUW185" s="117"/>
      <c r="NUX185" s="117"/>
      <c r="NUY185" s="117"/>
      <c r="NUZ185" s="117"/>
      <c r="NVA185" s="117"/>
      <c r="NVB185" s="117"/>
      <c r="NVC185" s="117"/>
      <c r="NVD185" s="117"/>
      <c r="NVE185" s="117"/>
      <c r="NVF185" s="117"/>
      <c r="NVG185" s="117"/>
      <c r="NVH185" s="117"/>
      <c r="NVI185" s="117"/>
      <c r="NVJ185" s="117"/>
      <c r="NVK185" s="117"/>
      <c r="NVL185" s="117"/>
      <c r="NVM185" s="117"/>
      <c r="NVN185" s="117"/>
      <c r="NVO185" s="117"/>
      <c r="NVP185" s="117"/>
      <c r="NVQ185" s="117"/>
      <c r="NVR185" s="117"/>
      <c r="NVS185" s="117"/>
      <c r="NVT185" s="117"/>
      <c r="NVU185" s="117"/>
      <c r="NVV185" s="117"/>
      <c r="NVW185" s="117"/>
      <c r="NVX185" s="117"/>
      <c r="NVY185" s="117"/>
      <c r="NVZ185" s="117"/>
      <c r="NWA185" s="117"/>
      <c r="NWB185" s="117"/>
      <c r="NWC185" s="117"/>
      <c r="NWD185" s="117"/>
      <c r="NWE185" s="117"/>
      <c r="NWF185" s="117"/>
      <c r="NWG185" s="117"/>
      <c r="NWH185" s="117"/>
      <c r="NWI185" s="117"/>
      <c r="NWJ185" s="117"/>
      <c r="NWK185" s="117"/>
      <c r="NWL185" s="117"/>
      <c r="NWM185" s="117"/>
      <c r="NWN185" s="117"/>
      <c r="NWO185" s="117"/>
      <c r="NWP185" s="117"/>
      <c r="NWQ185" s="117"/>
      <c r="NWR185" s="117"/>
      <c r="NWS185" s="117"/>
      <c r="NWT185" s="117"/>
      <c r="NWU185" s="117"/>
      <c r="NWV185" s="117"/>
      <c r="NWW185" s="117"/>
      <c r="NWX185" s="117"/>
      <c r="NWY185" s="117"/>
      <c r="NWZ185" s="117"/>
      <c r="NXA185" s="117"/>
      <c r="NXB185" s="117"/>
      <c r="NXC185" s="117"/>
      <c r="NXD185" s="117"/>
      <c r="NXE185" s="117"/>
      <c r="NXF185" s="117"/>
      <c r="NXG185" s="117"/>
      <c r="NXH185" s="117"/>
      <c r="NXI185" s="117"/>
      <c r="NXJ185" s="117"/>
      <c r="NXK185" s="117"/>
      <c r="NXL185" s="117"/>
      <c r="NXM185" s="117"/>
      <c r="NXN185" s="117"/>
      <c r="NXO185" s="117"/>
      <c r="NXP185" s="117"/>
      <c r="NXQ185" s="117"/>
      <c r="NXR185" s="117"/>
      <c r="NXS185" s="117"/>
      <c r="NXT185" s="117"/>
      <c r="NXU185" s="117"/>
      <c r="NXV185" s="117"/>
      <c r="NXW185" s="117"/>
      <c r="NXX185" s="117"/>
      <c r="NXY185" s="117"/>
      <c r="NXZ185" s="117"/>
      <c r="NYA185" s="117"/>
      <c r="NYB185" s="117"/>
      <c r="NYC185" s="117"/>
      <c r="NYD185" s="117"/>
      <c r="NYE185" s="117"/>
      <c r="NYF185" s="117"/>
      <c r="NYG185" s="117"/>
      <c r="NYH185" s="117"/>
      <c r="NYI185" s="117"/>
      <c r="NYJ185" s="117"/>
      <c r="NYK185" s="117"/>
      <c r="NYL185" s="117"/>
      <c r="NYM185" s="117"/>
      <c r="NYN185" s="117"/>
      <c r="NYO185" s="117"/>
      <c r="NYP185" s="117"/>
      <c r="NYQ185" s="117"/>
      <c r="NYR185" s="117"/>
      <c r="NYS185" s="117"/>
      <c r="NYT185" s="117"/>
      <c r="NYU185" s="117"/>
      <c r="NYV185" s="117"/>
      <c r="NYW185" s="117"/>
      <c r="NYX185" s="117"/>
      <c r="NYY185" s="117"/>
      <c r="NYZ185" s="117"/>
      <c r="NZA185" s="117"/>
      <c r="NZB185" s="117"/>
      <c r="NZC185" s="117"/>
      <c r="NZD185" s="117"/>
      <c r="NZE185" s="117"/>
      <c r="NZF185" s="117"/>
      <c r="NZG185" s="117"/>
      <c r="NZH185" s="117"/>
      <c r="NZI185" s="117"/>
      <c r="NZJ185" s="117"/>
      <c r="NZK185" s="117"/>
      <c r="NZL185" s="117"/>
      <c r="NZM185" s="117"/>
      <c r="NZN185" s="117"/>
      <c r="NZO185" s="117"/>
      <c r="NZP185" s="117"/>
      <c r="NZQ185" s="117"/>
      <c r="NZR185" s="117"/>
      <c r="NZS185" s="117"/>
      <c r="NZT185" s="117"/>
      <c r="NZU185" s="117"/>
      <c r="NZV185" s="117"/>
      <c r="NZW185" s="117"/>
      <c r="NZX185" s="117"/>
      <c r="NZY185" s="117"/>
      <c r="NZZ185" s="117"/>
      <c r="OAA185" s="117"/>
      <c r="OAB185" s="117"/>
      <c r="OAC185" s="117"/>
      <c r="OAD185" s="117"/>
      <c r="OAE185" s="117"/>
      <c r="OAF185" s="117"/>
      <c r="OAG185" s="117"/>
      <c r="OAH185" s="117"/>
      <c r="OAI185" s="117"/>
      <c r="OAJ185" s="117"/>
      <c r="OAK185" s="117"/>
      <c r="OAL185" s="117"/>
      <c r="OAM185" s="117"/>
      <c r="OAN185" s="117"/>
      <c r="OAO185" s="117"/>
      <c r="OAP185" s="117"/>
      <c r="OAQ185" s="117"/>
      <c r="OAR185" s="117"/>
      <c r="OAS185" s="117"/>
      <c r="OAT185" s="117"/>
      <c r="OAU185" s="117"/>
      <c r="OAV185" s="117"/>
      <c r="OAW185" s="117"/>
      <c r="OAX185" s="117"/>
      <c r="OAY185" s="117"/>
      <c r="OAZ185" s="117"/>
      <c r="OBA185" s="117"/>
      <c r="OBB185" s="117"/>
      <c r="OBC185" s="117"/>
      <c r="OBD185" s="117"/>
      <c r="OBE185" s="117"/>
      <c r="OBF185" s="117"/>
      <c r="OBG185" s="117"/>
      <c r="OBH185" s="117"/>
      <c r="OBI185" s="117"/>
      <c r="OBJ185" s="117"/>
      <c r="OBK185" s="117"/>
      <c r="OBL185" s="117"/>
      <c r="OBM185" s="117"/>
      <c r="OBN185" s="117"/>
      <c r="OBO185" s="117"/>
      <c r="OBP185" s="117"/>
      <c r="OBQ185" s="117"/>
      <c r="OBR185" s="117"/>
      <c r="OBS185" s="117"/>
      <c r="OBT185" s="117"/>
      <c r="OBU185" s="117"/>
      <c r="OBV185" s="117"/>
      <c r="OBW185" s="117"/>
      <c r="OBX185" s="117"/>
      <c r="OBY185" s="117"/>
      <c r="OBZ185" s="117"/>
      <c r="OCA185" s="117"/>
      <c r="OCB185" s="117"/>
      <c r="OCC185" s="117"/>
      <c r="OCD185" s="117"/>
      <c r="OCE185" s="117"/>
      <c r="OCF185" s="117"/>
      <c r="OCG185" s="117"/>
      <c r="OCH185" s="117"/>
      <c r="OCI185" s="117"/>
      <c r="OCJ185" s="117"/>
      <c r="OCK185" s="117"/>
      <c r="OCL185" s="117"/>
      <c r="OCM185" s="117"/>
      <c r="OCN185" s="117"/>
      <c r="OCO185" s="117"/>
      <c r="OCP185" s="117"/>
      <c r="OCQ185" s="117"/>
      <c r="OCR185" s="117"/>
      <c r="OCS185" s="117"/>
      <c r="OCT185" s="117"/>
      <c r="OCU185" s="117"/>
      <c r="OCV185" s="117"/>
      <c r="OCW185" s="117"/>
      <c r="OCX185" s="117"/>
      <c r="OCY185" s="117"/>
      <c r="OCZ185" s="117"/>
      <c r="ODA185" s="117"/>
      <c r="ODB185" s="117"/>
      <c r="ODC185" s="117"/>
      <c r="ODD185" s="117"/>
      <c r="ODE185" s="117"/>
      <c r="ODF185" s="117"/>
      <c r="ODG185" s="117"/>
      <c r="ODH185" s="117"/>
      <c r="ODI185" s="117"/>
      <c r="ODJ185" s="117"/>
      <c r="ODK185" s="117"/>
      <c r="ODL185" s="117"/>
      <c r="ODM185" s="117"/>
      <c r="ODN185" s="117"/>
      <c r="ODO185" s="117"/>
      <c r="ODP185" s="117"/>
      <c r="ODQ185" s="117"/>
      <c r="ODR185" s="117"/>
      <c r="ODS185" s="117"/>
      <c r="ODT185" s="117"/>
      <c r="ODU185" s="117"/>
      <c r="ODV185" s="117"/>
      <c r="ODW185" s="117"/>
      <c r="ODX185" s="117"/>
      <c r="ODY185" s="117"/>
      <c r="ODZ185" s="117"/>
      <c r="OEA185" s="117"/>
      <c r="OEB185" s="117"/>
      <c r="OEC185" s="117"/>
      <c r="OED185" s="117"/>
      <c r="OEE185" s="117"/>
      <c r="OEF185" s="117"/>
      <c r="OEG185" s="117"/>
      <c r="OEH185" s="117"/>
      <c r="OEI185" s="117"/>
      <c r="OEJ185" s="117"/>
      <c r="OEK185" s="117"/>
      <c r="OEL185" s="117"/>
      <c r="OEM185" s="117"/>
      <c r="OEN185" s="117"/>
      <c r="OEO185" s="117"/>
      <c r="OEP185" s="117"/>
      <c r="OEQ185" s="117"/>
      <c r="OER185" s="117"/>
      <c r="OES185" s="117"/>
      <c r="OET185" s="117"/>
      <c r="OEU185" s="117"/>
      <c r="OEV185" s="117"/>
      <c r="OEW185" s="117"/>
      <c r="OEX185" s="117"/>
      <c r="OEY185" s="117"/>
      <c r="OEZ185" s="117"/>
      <c r="OFA185" s="117"/>
      <c r="OFB185" s="117"/>
      <c r="OFC185" s="117"/>
      <c r="OFD185" s="117"/>
      <c r="OFE185" s="117"/>
      <c r="OFF185" s="117"/>
      <c r="OFG185" s="117"/>
      <c r="OFH185" s="117"/>
      <c r="OFI185" s="117"/>
      <c r="OFJ185" s="117"/>
      <c r="OFK185" s="117"/>
      <c r="OFL185" s="117"/>
      <c r="OFM185" s="117"/>
      <c r="OFN185" s="117"/>
      <c r="OFO185" s="117"/>
      <c r="OFP185" s="117"/>
      <c r="OFQ185" s="117"/>
      <c r="OFR185" s="117"/>
      <c r="OFS185" s="117"/>
      <c r="OFT185" s="117"/>
      <c r="OFU185" s="117"/>
      <c r="OFV185" s="117"/>
      <c r="OFW185" s="117"/>
      <c r="OFX185" s="117"/>
      <c r="OFY185" s="117"/>
      <c r="OFZ185" s="117"/>
      <c r="OGA185" s="117"/>
      <c r="OGB185" s="117"/>
      <c r="OGC185" s="117"/>
      <c r="OGD185" s="117"/>
      <c r="OGE185" s="117"/>
      <c r="OGF185" s="117"/>
      <c r="OGG185" s="117"/>
      <c r="OGH185" s="117"/>
      <c r="OGI185" s="117"/>
      <c r="OGJ185" s="117"/>
      <c r="OGK185" s="117"/>
      <c r="OGL185" s="117"/>
      <c r="OGM185" s="117"/>
      <c r="OGN185" s="117"/>
      <c r="OGO185" s="117"/>
      <c r="OGP185" s="117"/>
      <c r="OGQ185" s="117"/>
      <c r="OGR185" s="117"/>
      <c r="OGS185" s="117"/>
      <c r="OGT185" s="117"/>
      <c r="OGU185" s="117"/>
      <c r="OGV185" s="117"/>
      <c r="OGW185" s="117"/>
      <c r="OGX185" s="117"/>
      <c r="OGY185" s="117"/>
      <c r="OGZ185" s="117"/>
      <c r="OHA185" s="117"/>
      <c r="OHB185" s="117"/>
      <c r="OHC185" s="117"/>
      <c r="OHD185" s="117"/>
      <c r="OHE185" s="117"/>
      <c r="OHF185" s="117"/>
      <c r="OHG185" s="117"/>
      <c r="OHH185" s="117"/>
      <c r="OHI185" s="117"/>
      <c r="OHJ185" s="117"/>
      <c r="OHK185" s="117"/>
      <c r="OHL185" s="117"/>
      <c r="OHM185" s="117"/>
      <c r="OHN185" s="117"/>
      <c r="OHO185" s="117"/>
      <c r="OHP185" s="117"/>
      <c r="OHQ185" s="117"/>
      <c r="OHR185" s="117"/>
      <c r="OHS185" s="117"/>
      <c r="OHT185" s="117"/>
      <c r="OHU185" s="117"/>
      <c r="OHV185" s="117"/>
      <c r="OHW185" s="117"/>
      <c r="OHX185" s="117"/>
      <c r="OHY185" s="117"/>
      <c r="OHZ185" s="117"/>
      <c r="OIA185" s="117"/>
      <c r="OIB185" s="117"/>
      <c r="OIC185" s="117"/>
      <c r="OID185" s="117"/>
      <c r="OIE185" s="117"/>
      <c r="OIF185" s="117"/>
      <c r="OIG185" s="117"/>
      <c r="OIH185" s="117"/>
      <c r="OII185" s="117"/>
      <c r="OIJ185" s="117"/>
      <c r="OIK185" s="117"/>
      <c r="OIL185" s="117"/>
      <c r="OIM185" s="117"/>
      <c r="OIN185" s="117"/>
      <c r="OIO185" s="117"/>
      <c r="OIP185" s="117"/>
      <c r="OIQ185" s="117"/>
      <c r="OIR185" s="117"/>
      <c r="OIS185" s="117"/>
      <c r="OIT185" s="117"/>
      <c r="OIU185" s="117"/>
      <c r="OIV185" s="117"/>
      <c r="OIW185" s="117"/>
      <c r="OIX185" s="117"/>
      <c r="OIY185" s="117"/>
      <c r="OIZ185" s="117"/>
      <c r="OJA185" s="117"/>
      <c r="OJB185" s="117"/>
      <c r="OJC185" s="117"/>
      <c r="OJD185" s="117"/>
      <c r="OJE185" s="117"/>
      <c r="OJF185" s="117"/>
      <c r="OJG185" s="117"/>
      <c r="OJH185" s="117"/>
      <c r="OJI185" s="117"/>
      <c r="OJJ185" s="117"/>
      <c r="OJK185" s="117"/>
      <c r="OJL185" s="117"/>
      <c r="OJM185" s="117"/>
      <c r="OJN185" s="117"/>
      <c r="OJO185" s="117"/>
      <c r="OJP185" s="117"/>
      <c r="OJQ185" s="117"/>
      <c r="OJR185" s="117"/>
      <c r="OJS185" s="117"/>
      <c r="OJT185" s="117"/>
      <c r="OJU185" s="117"/>
      <c r="OJV185" s="117"/>
      <c r="OJW185" s="117"/>
      <c r="OJX185" s="117"/>
      <c r="OJY185" s="117"/>
      <c r="OJZ185" s="117"/>
      <c r="OKA185" s="117"/>
      <c r="OKB185" s="117"/>
      <c r="OKC185" s="117"/>
      <c r="OKD185" s="117"/>
      <c r="OKE185" s="117"/>
      <c r="OKF185" s="117"/>
      <c r="OKG185" s="117"/>
      <c r="OKH185" s="117"/>
      <c r="OKI185" s="117"/>
      <c r="OKJ185" s="117"/>
      <c r="OKK185" s="117"/>
      <c r="OKL185" s="117"/>
      <c r="OKM185" s="117"/>
      <c r="OKN185" s="117"/>
      <c r="OKO185" s="117"/>
      <c r="OKP185" s="117"/>
      <c r="OKQ185" s="117"/>
      <c r="OKR185" s="117"/>
      <c r="OKS185" s="117"/>
      <c r="OKT185" s="117"/>
      <c r="OKU185" s="117"/>
      <c r="OKV185" s="117"/>
      <c r="OKW185" s="117"/>
      <c r="OKX185" s="117"/>
      <c r="OKY185" s="117"/>
      <c r="OKZ185" s="117"/>
      <c r="OLA185" s="117"/>
      <c r="OLB185" s="117"/>
      <c r="OLC185" s="117"/>
      <c r="OLD185" s="117"/>
      <c r="OLE185" s="117"/>
      <c r="OLF185" s="117"/>
      <c r="OLG185" s="117"/>
      <c r="OLH185" s="117"/>
      <c r="OLI185" s="117"/>
      <c r="OLJ185" s="117"/>
      <c r="OLK185" s="117"/>
      <c r="OLL185" s="117"/>
      <c r="OLM185" s="117"/>
      <c r="OLN185" s="117"/>
      <c r="OLO185" s="117"/>
      <c r="OLP185" s="117"/>
      <c r="OLQ185" s="117"/>
      <c r="OLR185" s="117"/>
      <c r="OLS185" s="117"/>
      <c r="OLT185" s="117"/>
      <c r="OLU185" s="117"/>
      <c r="OLV185" s="117"/>
      <c r="OLW185" s="117"/>
      <c r="OLX185" s="117"/>
      <c r="OLY185" s="117"/>
      <c r="OLZ185" s="117"/>
      <c r="OMA185" s="117"/>
      <c r="OMB185" s="117"/>
      <c r="OMC185" s="117"/>
      <c r="OMD185" s="117"/>
      <c r="OME185" s="117"/>
      <c r="OMF185" s="117"/>
      <c r="OMG185" s="117"/>
      <c r="OMH185" s="117"/>
      <c r="OMI185" s="117"/>
      <c r="OMJ185" s="117"/>
      <c r="OMK185" s="117"/>
      <c r="OML185" s="117"/>
      <c r="OMM185" s="117"/>
      <c r="OMN185" s="117"/>
      <c r="OMO185" s="117"/>
      <c r="OMP185" s="117"/>
      <c r="OMQ185" s="117"/>
      <c r="OMR185" s="117"/>
      <c r="OMS185" s="117"/>
      <c r="OMT185" s="117"/>
      <c r="OMU185" s="117"/>
      <c r="OMV185" s="117"/>
      <c r="OMW185" s="117"/>
      <c r="OMX185" s="117"/>
      <c r="OMY185" s="117"/>
      <c r="OMZ185" s="117"/>
      <c r="ONA185" s="117"/>
      <c r="ONB185" s="117"/>
      <c r="ONC185" s="117"/>
      <c r="OND185" s="117"/>
      <c r="ONE185" s="117"/>
      <c r="ONF185" s="117"/>
      <c r="ONG185" s="117"/>
      <c r="ONH185" s="117"/>
      <c r="ONI185" s="117"/>
      <c r="ONJ185" s="117"/>
      <c r="ONK185" s="117"/>
      <c r="ONL185" s="117"/>
      <c r="ONM185" s="117"/>
      <c r="ONN185" s="117"/>
      <c r="ONO185" s="117"/>
      <c r="ONP185" s="117"/>
      <c r="ONQ185" s="117"/>
      <c r="ONR185" s="117"/>
      <c r="ONS185" s="117"/>
      <c r="ONT185" s="117"/>
      <c r="ONU185" s="117"/>
      <c r="ONV185" s="117"/>
      <c r="ONW185" s="117"/>
      <c r="ONX185" s="117"/>
      <c r="ONY185" s="117"/>
      <c r="ONZ185" s="117"/>
      <c r="OOA185" s="117"/>
      <c r="OOB185" s="117"/>
      <c r="OOC185" s="117"/>
      <c r="OOD185" s="117"/>
      <c r="OOE185" s="117"/>
      <c r="OOF185" s="117"/>
      <c r="OOG185" s="117"/>
      <c r="OOH185" s="117"/>
      <c r="OOI185" s="117"/>
      <c r="OOJ185" s="117"/>
      <c r="OOK185" s="117"/>
      <c r="OOL185" s="117"/>
      <c r="OOM185" s="117"/>
      <c r="OON185" s="117"/>
      <c r="OOO185" s="117"/>
      <c r="OOP185" s="117"/>
      <c r="OOQ185" s="117"/>
      <c r="OOR185" s="117"/>
      <c r="OOS185" s="117"/>
      <c r="OOT185" s="117"/>
      <c r="OOU185" s="117"/>
      <c r="OOV185" s="117"/>
      <c r="OOW185" s="117"/>
      <c r="OOX185" s="117"/>
      <c r="OOY185" s="117"/>
      <c r="OOZ185" s="117"/>
      <c r="OPA185" s="117"/>
      <c r="OPB185" s="117"/>
      <c r="OPC185" s="117"/>
      <c r="OPD185" s="117"/>
      <c r="OPE185" s="117"/>
      <c r="OPF185" s="117"/>
      <c r="OPG185" s="117"/>
      <c r="OPH185" s="117"/>
      <c r="OPI185" s="117"/>
      <c r="OPJ185" s="117"/>
      <c r="OPK185" s="117"/>
      <c r="OPL185" s="117"/>
      <c r="OPM185" s="117"/>
      <c r="OPN185" s="117"/>
      <c r="OPO185" s="117"/>
      <c r="OPP185" s="117"/>
      <c r="OPQ185" s="117"/>
      <c r="OPR185" s="117"/>
      <c r="OPS185" s="117"/>
      <c r="OPT185" s="117"/>
      <c r="OPU185" s="117"/>
      <c r="OPV185" s="117"/>
      <c r="OPW185" s="117"/>
      <c r="OPX185" s="117"/>
      <c r="OPY185" s="117"/>
      <c r="OPZ185" s="117"/>
      <c r="OQA185" s="117"/>
      <c r="OQB185" s="117"/>
      <c r="OQC185" s="117"/>
      <c r="OQD185" s="117"/>
      <c r="OQE185" s="117"/>
      <c r="OQF185" s="117"/>
      <c r="OQG185" s="117"/>
      <c r="OQH185" s="117"/>
      <c r="OQI185" s="117"/>
      <c r="OQJ185" s="117"/>
      <c r="OQK185" s="117"/>
      <c r="OQL185" s="117"/>
      <c r="OQM185" s="117"/>
      <c r="OQN185" s="117"/>
      <c r="OQO185" s="117"/>
      <c r="OQP185" s="117"/>
      <c r="OQQ185" s="117"/>
      <c r="OQR185" s="117"/>
      <c r="OQS185" s="117"/>
      <c r="OQT185" s="117"/>
      <c r="OQU185" s="117"/>
      <c r="OQV185" s="117"/>
      <c r="OQW185" s="117"/>
      <c r="OQX185" s="117"/>
      <c r="OQY185" s="117"/>
      <c r="OQZ185" s="117"/>
      <c r="ORA185" s="117"/>
      <c r="ORB185" s="117"/>
      <c r="ORC185" s="117"/>
      <c r="ORD185" s="117"/>
      <c r="ORE185" s="117"/>
      <c r="ORF185" s="117"/>
      <c r="ORG185" s="117"/>
      <c r="ORH185" s="117"/>
      <c r="ORI185" s="117"/>
      <c r="ORJ185" s="117"/>
      <c r="ORK185" s="117"/>
      <c r="ORL185" s="117"/>
      <c r="ORM185" s="117"/>
      <c r="ORN185" s="117"/>
      <c r="ORO185" s="117"/>
      <c r="ORP185" s="117"/>
      <c r="ORQ185" s="117"/>
      <c r="ORR185" s="117"/>
      <c r="ORS185" s="117"/>
      <c r="ORT185" s="117"/>
      <c r="ORU185" s="117"/>
      <c r="ORV185" s="117"/>
      <c r="ORW185" s="117"/>
      <c r="ORX185" s="117"/>
      <c r="ORY185" s="117"/>
      <c r="ORZ185" s="117"/>
      <c r="OSA185" s="117"/>
      <c r="OSB185" s="117"/>
      <c r="OSC185" s="117"/>
      <c r="OSD185" s="117"/>
      <c r="OSE185" s="117"/>
      <c r="OSF185" s="117"/>
      <c r="OSG185" s="117"/>
      <c r="OSH185" s="117"/>
      <c r="OSI185" s="117"/>
      <c r="OSJ185" s="117"/>
      <c r="OSK185" s="117"/>
      <c r="OSL185" s="117"/>
      <c r="OSM185" s="117"/>
      <c r="OSN185" s="117"/>
      <c r="OSO185" s="117"/>
      <c r="OSP185" s="117"/>
      <c r="OSQ185" s="117"/>
      <c r="OSR185" s="117"/>
      <c r="OSS185" s="117"/>
      <c r="OST185" s="117"/>
      <c r="OSU185" s="117"/>
      <c r="OSV185" s="117"/>
      <c r="OSW185" s="117"/>
      <c r="OSX185" s="117"/>
      <c r="OSY185" s="117"/>
      <c r="OSZ185" s="117"/>
      <c r="OTA185" s="117"/>
      <c r="OTB185" s="117"/>
      <c r="OTC185" s="117"/>
      <c r="OTD185" s="117"/>
      <c r="OTE185" s="117"/>
      <c r="OTF185" s="117"/>
      <c r="OTG185" s="117"/>
      <c r="OTH185" s="117"/>
      <c r="OTI185" s="117"/>
      <c r="OTJ185" s="117"/>
      <c r="OTK185" s="117"/>
      <c r="OTL185" s="117"/>
      <c r="OTM185" s="117"/>
      <c r="OTN185" s="117"/>
      <c r="OTO185" s="117"/>
      <c r="OTP185" s="117"/>
      <c r="OTQ185" s="117"/>
      <c r="OTR185" s="117"/>
      <c r="OTS185" s="117"/>
      <c r="OTT185" s="117"/>
      <c r="OTU185" s="117"/>
      <c r="OTV185" s="117"/>
      <c r="OTW185" s="117"/>
      <c r="OTX185" s="117"/>
      <c r="OTY185" s="117"/>
      <c r="OTZ185" s="117"/>
      <c r="OUA185" s="117"/>
      <c r="OUB185" s="117"/>
      <c r="OUC185" s="117"/>
      <c r="OUD185" s="117"/>
      <c r="OUE185" s="117"/>
      <c r="OUF185" s="117"/>
      <c r="OUG185" s="117"/>
      <c r="OUH185" s="117"/>
      <c r="OUI185" s="117"/>
      <c r="OUJ185" s="117"/>
      <c r="OUK185" s="117"/>
      <c r="OUL185" s="117"/>
      <c r="OUM185" s="117"/>
      <c r="OUN185" s="117"/>
      <c r="OUO185" s="117"/>
      <c r="OUP185" s="117"/>
      <c r="OUQ185" s="117"/>
      <c r="OUR185" s="117"/>
      <c r="OUS185" s="117"/>
      <c r="OUT185" s="117"/>
      <c r="OUU185" s="117"/>
      <c r="OUV185" s="117"/>
      <c r="OUW185" s="117"/>
      <c r="OUX185" s="117"/>
      <c r="OUY185" s="117"/>
      <c r="OUZ185" s="117"/>
      <c r="OVA185" s="117"/>
      <c r="OVB185" s="117"/>
      <c r="OVC185" s="117"/>
      <c r="OVD185" s="117"/>
      <c r="OVE185" s="117"/>
      <c r="OVF185" s="117"/>
      <c r="OVG185" s="117"/>
      <c r="OVH185" s="117"/>
      <c r="OVI185" s="117"/>
      <c r="OVJ185" s="117"/>
      <c r="OVK185" s="117"/>
      <c r="OVL185" s="117"/>
      <c r="OVM185" s="117"/>
      <c r="OVN185" s="117"/>
      <c r="OVO185" s="117"/>
      <c r="OVP185" s="117"/>
      <c r="OVQ185" s="117"/>
      <c r="OVR185" s="117"/>
      <c r="OVS185" s="117"/>
      <c r="OVT185" s="117"/>
      <c r="OVU185" s="117"/>
      <c r="OVV185" s="117"/>
      <c r="OVW185" s="117"/>
      <c r="OVX185" s="117"/>
      <c r="OVY185" s="117"/>
      <c r="OVZ185" s="117"/>
      <c r="OWA185" s="117"/>
      <c r="OWB185" s="117"/>
      <c r="OWC185" s="117"/>
      <c r="OWD185" s="117"/>
      <c r="OWE185" s="117"/>
      <c r="OWF185" s="117"/>
      <c r="OWG185" s="117"/>
      <c r="OWH185" s="117"/>
      <c r="OWI185" s="117"/>
      <c r="OWJ185" s="117"/>
      <c r="OWK185" s="117"/>
      <c r="OWL185" s="117"/>
      <c r="OWM185" s="117"/>
      <c r="OWN185" s="117"/>
      <c r="OWO185" s="117"/>
      <c r="OWP185" s="117"/>
      <c r="OWQ185" s="117"/>
      <c r="OWR185" s="117"/>
      <c r="OWS185" s="117"/>
      <c r="OWT185" s="117"/>
      <c r="OWU185" s="117"/>
      <c r="OWV185" s="117"/>
      <c r="OWW185" s="117"/>
      <c r="OWX185" s="117"/>
      <c r="OWY185" s="117"/>
      <c r="OWZ185" s="117"/>
      <c r="OXA185" s="117"/>
      <c r="OXB185" s="117"/>
      <c r="OXC185" s="117"/>
      <c r="OXD185" s="117"/>
      <c r="OXE185" s="117"/>
      <c r="OXF185" s="117"/>
      <c r="OXG185" s="117"/>
      <c r="OXH185" s="117"/>
      <c r="OXI185" s="117"/>
      <c r="OXJ185" s="117"/>
      <c r="OXK185" s="117"/>
      <c r="OXL185" s="117"/>
      <c r="OXM185" s="117"/>
      <c r="OXN185" s="117"/>
      <c r="OXO185" s="117"/>
      <c r="OXP185" s="117"/>
      <c r="OXQ185" s="117"/>
      <c r="OXR185" s="117"/>
      <c r="OXS185" s="117"/>
      <c r="OXT185" s="117"/>
      <c r="OXU185" s="117"/>
      <c r="OXV185" s="117"/>
      <c r="OXW185" s="117"/>
      <c r="OXX185" s="117"/>
      <c r="OXY185" s="117"/>
      <c r="OXZ185" s="117"/>
      <c r="OYA185" s="117"/>
      <c r="OYB185" s="117"/>
      <c r="OYC185" s="117"/>
      <c r="OYD185" s="117"/>
      <c r="OYE185" s="117"/>
      <c r="OYF185" s="117"/>
      <c r="OYG185" s="117"/>
      <c r="OYH185" s="117"/>
      <c r="OYI185" s="117"/>
      <c r="OYJ185" s="117"/>
      <c r="OYK185" s="117"/>
      <c r="OYL185" s="117"/>
      <c r="OYM185" s="117"/>
      <c r="OYN185" s="117"/>
      <c r="OYO185" s="117"/>
      <c r="OYP185" s="117"/>
      <c r="OYQ185" s="117"/>
      <c r="OYR185" s="117"/>
      <c r="OYS185" s="117"/>
      <c r="OYT185" s="117"/>
      <c r="OYU185" s="117"/>
      <c r="OYV185" s="117"/>
      <c r="OYW185" s="117"/>
      <c r="OYX185" s="117"/>
      <c r="OYY185" s="117"/>
      <c r="OYZ185" s="117"/>
      <c r="OZA185" s="117"/>
      <c r="OZB185" s="117"/>
      <c r="OZC185" s="117"/>
      <c r="OZD185" s="117"/>
      <c r="OZE185" s="117"/>
      <c r="OZF185" s="117"/>
      <c r="OZG185" s="117"/>
      <c r="OZH185" s="117"/>
      <c r="OZI185" s="117"/>
      <c r="OZJ185" s="117"/>
      <c r="OZK185" s="117"/>
      <c r="OZL185" s="117"/>
      <c r="OZM185" s="117"/>
      <c r="OZN185" s="117"/>
      <c r="OZO185" s="117"/>
      <c r="OZP185" s="117"/>
      <c r="OZQ185" s="117"/>
      <c r="OZR185" s="117"/>
      <c r="OZS185" s="117"/>
      <c r="OZT185" s="117"/>
      <c r="OZU185" s="117"/>
      <c r="OZV185" s="117"/>
      <c r="OZW185" s="117"/>
      <c r="OZX185" s="117"/>
      <c r="OZY185" s="117"/>
      <c r="OZZ185" s="117"/>
      <c r="PAA185" s="117"/>
      <c r="PAB185" s="117"/>
      <c r="PAC185" s="117"/>
      <c r="PAD185" s="117"/>
      <c r="PAE185" s="117"/>
      <c r="PAF185" s="117"/>
      <c r="PAG185" s="117"/>
      <c r="PAH185" s="117"/>
      <c r="PAI185" s="117"/>
      <c r="PAJ185" s="117"/>
      <c r="PAK185" s="117"/>
      <c r="PAL185" s="117"/>
      <c r="PAM185" s="117"/>
      <c r="PAN185" s="117"/>
      <c r="PAO185" s="117"/>
      <c r="PAP185" s="117"/>
      <c r="PAQ185" s="117"/>
      <c r="PAR185" s="117"/>
      <c r="PAS185" s="117"/>
      <c r="PAT185" s="117"/>
      <c r="PAU185" s="117"/>
      <c r="PAV185" s="117"/>
      <c r="PAW185" s="117"/>
      <c r="PAX185" s="117"/>
      <c r="PAY185" s="117"/>
      <c r="PAZ185" s="117"/>
      <c r="PBA185" s="117"/>
      <c r="PBB185" s="117"/>
      <c r="PBC185" s="117"/>
      <c r="PBD185" s="117"/>
      <c r="PBE185" s="117"/>
      <c r="PBF185" s="117"/>
      <c r="PBG185" s="117"/>
      <c r="PBH185" s="117"/>
      <c r="PBI185" s="117"/>
      <c r="PBJ185" s="117"/>
      <c r="PBK185" s="117"/>
      <c r="PBL185" s="117"/>
      <c r="PBM185" s="117"/>
      <c r="PBN185" s="117"/>
      <c r="PBO185" s="117"/>
      <c r="PBP185" s="117"/>
      <c r="PBQ185" s="117"/>
      <c r="PBR185" s="117"/>
      <c r="PBS185" s="117"/>
      <c r="PBT185" s="117"/>
      <c r="PBU185" s="117"/>
      <c r="PBV185" s="117"/>
      <c r="PBW185" s="117"/>
      <c r="PBX185" s="117"/>
      <c r="PBY185" s="117"/>
      <c r="PBZ185" s="117"/>
      <c r="PCA185" s="117"/>
      <c r="PCB185" s="117"/>
      <c r="PCC185" s="117"/>
      <c r="PCD185" s="117"/>
      <c r="PCE185" s="117"/>
      <c r="PCF185" s="117"/>
      <c r="PCG185" s="117"/>
      <c r="PCH185" s="117"/>
      <c r="PCI185" s="117"/>
      <c r="PCJ185" s="117"/>
      <c r="PCK185" s="117"/>
      <c r="PCL185" s="117"/>
      <c r="PCM185" s="117"/>
      <c r="PCN185" s="117"/>
      <c r="PCO185" s="117"/>
      <c r="PCP185" s="117"/>
      <c r="PCQ185" s="117"/>
      <c r="PCR185" s="117"/>
      <c r="PCS185" s="117"/>
      <c r="PCT185" s="117"/>
      <c r="PCU185" s="117"/>
      <c r="PCV185" s="117"/>
      <c r="PCW185" s="117"/>
      <c r="PCX185" s="117"/>
      <c r="PCY185" s="117"/>
      <c r="PCZ185" s="117"/>
      <c r="PDA185" s="117"/>
      <c r="PDB185" s="117"/>
      <c r="PDC185" s="117"/>
      <c r="PDD185" s="117"/>
      <c r="PDE185" s="117"/>
      <c r="PDF185" s="117"/>
      <c r="PDG185" s="117"/>
      <c r="PDH185" s="117"/>
      <c r="PDI185" s="117"/>
      <c r="PDJ185" s="117"/>
      <c r="PDK185" s="117"/>
      <c r="PDL185" s="117"/>
      <c r="PDM185" s="117"/>
      <c r="PDN185" s="117"/>
      <c r="PDO185" s="117"/>
      <c r="PDP185" s="117"/>
      <c r="PDQ185" s="117"/>
      <c r="PDR185" s="117"/>
      <c r="PDS185" s="117"/>
      <c r="PDT185" s="117"/>
      <c r="PDU185" s="117"/>
      <c r="PDV185" s="117"/>
      <c r="PDW185" s="117"/>
      <c r="PDX185" s="117"/>
      <c r="PDY185" s="117"/>
      <c r="PDZ185" s="117"/>
      <c r="PEA185" s="117"/>
      <c r="PEB185" s="117"/>
      <c r="PEC185" s="117"/>
      <c r="PED185" s="117"/>
      <c r="PEE185" s="117"/>
      <c r="PEF185" s="117"/>
      <c r="PEG185" s="117"/>
      <c r="PEH185" s="117"/>
      <c r="PEI185" s="117"/>
      <c r="PEJ185" s="117"/>
      <c r="PEK185" s="117"/>
      <c r="PEL185" s="117"/>
      <c r="PEM185" s="117"/>
      <c r="PEN185" s="117"/>
      <c r="PEO185" s="117"/>
      <c r="PEP185" s="117"/>
      <c r="PEQ185" s="117"/>
      <c r="PER185" s="117"/>
      <c r="PES185" s="117"/>
      <c r="PET185" s="117"/>
      <c r="PEU185" s="117"/>
      <c r="PEV185" s="117"/>
      <c r="PEW185" s="117"/>
      <c r="PEX185" s="117"/>
      <c r="PEY185" s="117"/>
      <c r="PEZ185" s="117"/>
      <c r="PFA185" s="117"/>
      <c r="PFB185" s="117"/>
      <c r="PFC185" s="117"/>
      <c r="PFD185" s="117"/>
      <c r="PFE185" s="117"/>
      <c r="PFF185" s="117"/>
      <c r="PFG185" s="117"/>
      <c r="PFH185" s="117"/>
      <c r="PFI185" s="117"/>
      <c r="PFJ185" s="117"/>
      <c r="PFK185" s="117"/>
      <c r="PFL185" s="117"/>
      <c r="PFM185" s="117"/>
      <c r="PFN185" s="117"/>
      <c r="PFO185" s="117"/>
      <c r="PFP185" s="117"/>
      <c r="PFQ185" s="117"/>
      <c r="PFR185" s="117"/>
      <c r="PFS185" s="117"/>
      <c r="PFT185" s="117"/>
      <c r="PFU185" s="117"/>
      <c r="PFV185" s="117"/>
      <c r="PFW185" s="117"/>
      <c r="PFX185" s="117"/>
      <c r="PFY185" s="117"/>
      <c r="PFZ185" s="117"/>
      <c r="PGA185" s="117"/>
      <c r="PGB185" s="117"/>
      <c r="PGC185" s="117"/>
      <c r="PGD185" s="117"/>
      <c r="PGE185" s="117"/>
      <c r="PGF185" s="117"/>
      <c r="PGG185" s="117"/>
      <c r="PGH185" s="117"/>
      <c r="PGI185" s="117"/>
      <c r="PGJ185" s="117"/>
      <c r="PGK185" s="117"/>
      <c r="PGL185" s="117"/>
      <c r="PGM185" s="117"/>
      <c r="PGN185" s="117"/>
      <c r="PGO185" s="117"/>
      <c r="PGP185" s="117"/>
      <c r="PGQ185" s="117"/>
      <c r="PGR185" s="117"/>
      <c r="PGS185" s="117"/>
      <c r="PGT185" s="117"/>
      <c r="PGU185" s="117"/>
      <c r="PGV185" s="117"/>
      <c r="PGW185" s="117"/>
      <c r="PGX185" s="117"/>
      <c r="PGY185" s="117"/>
      <c r="PGZ185" s="117"/>
      <c r="PHA185" s="117"/>
      <c r="PHB185" s="117"/>
      <c r="PHC185" s="117"/>
      <c r="PHD185" s="117"/>
      <c r="PHE185" s="117"/>
      <c r="PHF185" s="117"/>
      <c r="PHG185" s="117"/>
      <c r="PHH185" s="117"/>
      <c r="PHI185" s="117"/>
      <c r="PHJ185" s="117"/>
      <c r="PHK185" s="117"/>
      <c r="PHL185" s="117"/>
      <c r="PHM185" s="117"/>
      <c r="PHN185" s="117"/>
      <c r="PHO185" s="117"/>
      <c r="PHP185" s="117"/>
      <c r="PHQ185" s="117"/>
      <c r="PHR185" s="117"/>
      <c r="PHS185" s="117"/>
      <c r="PHT185" s="117"/>
      <c r="PHU185" s="117"/>
      <c r="PHV185" s="117"/>
      <c r="PHW185" s="117"/>
      <c r="PHX185" s="117"/>
      <c r="PHY185" s="117"/>
      <c r="PHZ185" s="117"/>
      <c r="PIA185" s="117"/>
      <c r="PIB185" s="117"/>
      <c r="PIC185" s="117"/>
      <c r="PID185" s="117"/>
      <c r="PIE185" s="117"/>
      <c r="PIF185" s="117"/>
      <c r="PIG185" s="117"/>
      <c r="PIH185" s="117"/>
      <c r="PII185" s="117"/>
      <c r="PIJ185" s="117"/>
      <c r="PIK185" s="117"/>
      <c r="PIL185" s="117"/>
      <c r="PIM185" s="117"/>
      <c r="PIN185" s="117"/>
      <c r="PIO185" s="117"/>
      <c r="PIP185" s="117"/>
      <c r="PIQ185" s="117"/>
      <c r="PIR185" s="117"/>
      <c r="PIS185" s="117"/>
      <c r="PIT185" s="117"/>
      <c r="PIU185" s="117"/>
      <c r="PIV185" s="117"/>
      <c r="PIW185" s="117"/>
      <c r="PIX185" s="117"/>
      <c r="PIY185" s="117"/>
      <c r="PIZ185" s="117"/>
      <c r="PJA185" s="117"/>
      <c r="PJB185" s="117"/>
      <c r="PJC185" s="117"/>
      <c r="PJD185" s="117"/>
      <c r="PJE185" s="117"/>
      <c r="PJF185" s="117"/>
      <c r="PJG185" s="117"/>
      <c r="PJH185" s="117"/>
      <c r="PJI185" s="117"/>
      <c r="PJJ185" s="117"/>
      <c r="PJK185" s="117"/>
      <c r="PJL185" s="117"/>
      <c r="PJM185" s="117"/>
      <c r="PJN185" s="117"/>
      <c r="PJO185" s="117"/>
      <c r="PJP185" s="117"/>
      <c r="PJQ185" s="117"/>
      <c r="PJR185" s="117"/>
      <c r="PJS185" s="117"/>
      <c r="PJT185" s="117"/>
      <c r="PJU185" s="117"/>
      <c r="PJV185" s="117"/>
      <c r="PJW185" s="117"/>
      <c r="PJX185" s="117"/>
      <c r="PJY185" s="117"/>
      <c r="PJZ185" s="117"/>
      <c r="PKA185" s="117"/>
      <c r="PKB185" s="117"/>
      <c r="PKC185" s="117"/>
      <c r="PKD185" s="117"/>
      <c r="PKE185" s="117"/>
      <c r="PKF185" s="117"/>
      <c r="PKG185" s="117"/>
      <c r="PKH185" s="117"/>
      <c r="PKI185" s="117"/>
      <c r="PKJ185" s="117"/>
      <c r="PKK185" s="117"/>
      <c r="PKL185" s="117"/>
      <c r="PKM185" s="117"/>
      <c r="PKN185" s="117"/>
      <c r="PKO185" s="117"/>
      <c r="PKP185" s="117"/>
      <c r="PKQ185" s="117"/>
      <c r="PKR185" s="117"/>
      <c r="PKS185" s="117"/>
      <c r="PKT185" s="117"/>
      <c r="PKU185" s="117"/>
      <c r="PKV185" s="117"/>
      <c r="PKW185" s="117"/>
      <c r="PKX185" s="117"/>
      <c r="PKY185" s="117"/>
      <c r="PKZ185" s="117"/>
      <c r="PLA185" s="117"/>
      <c r="PLB185" s="117"/>
      <c r="PLC185" s="117"/>
      <c r="PLD185" s="117"/>
      <c r="PLE185" s="117"/>
      <c r="PLF185" s="117"/>
      <c r="PLG185" s="117"/>
      <c r="PLH185" s="117"/>
      <c r="PLI185" s="117"/>
      <c r="PLJ185" s="117"/>
      <c r="PLK185" s="117"/>
      <c r="PLL185" s="117"/>
      <c r="PLM185" s="117"/>
      <c r="PLN185" s="117"/>
      <c r="PLO185" s="117"/>
      <c r="PLP185" s="117"/>
      <c r="PLQ185" s="117"/>
      <c r="PLR185" s="117"/>
      <c r="PLS185" s="117"/>
      <c r="PLT185" s="117"/>
      <c r="PLU185" s="117"/>
      <c r="PLV185" s="117"/>
      <c r="PLW185" s="117"/>
      <c r="PLX185" s="117"/>
      <c r="PLY185" s="117"/>
      <c r="PLZ185" s="117"/>
      <c r="PMA185" s="117"/>
      <c r="PMB185" s="117"/>
      <c r="PMC185" s="117"/>
      <c r="PMD185" s="117"/>
      <c r="PME185" s="117"/>
      <c r="PMF185" s="117"/>
      <c r="PMG185" s="117"/>
      <c r="PMH185" s="117"/>
      <c r="PMI185" s="117"/>
      <c r="PMJ185" s="117"/>
      <c r="PMK185" s="117"/>
      <c r="PML185" s="117"/>
      <c r="PMM185" s="117"/>
      <c r="PMN185" s="117"/>
      <c r="PMO185" s="117"/>
      <c r="PMP185" s="117"/>
      <c r="PMQ185" s="117"/>
      <c r="PMR185" s="117"/>
      <c r="PMS185" s="117"/>
      <c r="PMT185" s="117"/>
      <c r="PMU185" s="117"/>
      <c r="PMV185" s="117"/>
      <c r="PMW185" s="117"/>
      <c r="PMX185" s="117"/>
      <c r="PMY185" s="117"/>
      <c r="PMZ185" s="117"/>
      <c r="PNA185" s="117"/>
      <c r="PNB185" s="117"/>
      <c r="PNC185" s="117"/>
      <c r="PND185" s="117"/>
      <c r="PNE185" s="117"/>
      <c r="PNF185" s="117"/>
      <c r="PNG185" s="117"/>
      <c r="PNH185" s="117"/>
      <c r="PNI185" s="117"/>
      <c r="PNJ185" s="117"/>
      <c r="PNK185" s="117"/>
      <c r="PNL185" s="117"/>
      <c r="PNM185" s="117"/>
      <c r="PNN185" s="117"/>
      <c r="PNO185" s="117"/>
      <c r="PNP185" s="117"/>
      <c r="PNQ185" s="117"/>
      <c r="PNR185" s="117"/>
      <c r="PNS185" s="117"/>
      <c r="PNT185" s="117"/>
      <c r="PNU185" s="117"/>
      <c r="PNV185" s="117"/>
      <c r="PNW185" s="117"/>
      <c r="PNX185" s="117"/>
      <c r="PNY185" s="117"/>
      <c r="PNZ185" s="117"/>
      <c r="POA185" s="117"/>
      <c r="POB185" s="117"/>
      <c r="POC185" s="117"/>
      <c r="POD185" s="117"/>
      <c r="POE185" s="117"/>
      <c r="POF185" s="117"/>
      <c r="POG185" s="117"/>
      <c r="POH185" s="117"/>
      <c r="POI185" s="117"/>
      <c r="POJ185" s="117"/>
      <c r="POK185" s="117"/>
      <c r="POL185" s="117"/>
      <c r="POM185" s="117"/>
      <c r="PON185" s="117"/>
      <c r="POO185" s="117"/>
      <c r="POP185" s="117"/>
      <c r="POQ185" s="117"/>
      <c r="POR185" s="117"/>
      <c r="POS185" s="117"/>
      <c r="POT185" s="117"/>
      <c r="POU185" s="117"/>
      <c r="POV185" s="117"/>
      <c r="POW185" s="117"/>
      <c r="POX185" s="117"/>
      <c r="POY185" s="117"/>
      <c r="POZ185" s="117"/>
      <c r="PPA185" s="117"/>
      <c r="PPB185" s="117"/>
      <c r="PPC185" s="117"/>
      <c r="PPD185" s="117"/>
      <c r="PPE185" s="117"/>
      <c r="PPF185" s="117"/>
      <c r="PPG185" s="117"/>
      <c r="PPH185" s="117"/>
      <c r="PPI185" s="117"/>
      <c r="PPJ185" s="117"/>
      <c r="PPK185" s="117"/>
      <c r="PPL185" s="117"/>
      <c r="PPM185" s="117"/>
      <c r="PPN185" s="117"/>
      <c r="PPO185" s="117"/>
      <c r="PPP185" s="117"/>
      <c r="PPQ185" s="117"/>
      <c r="PPR185" s="117"/>
      <c r="PPS185" s="117"/>
      <c r="PPT185" s="117"/>
      <c r="PPU185" s="117"/>
      <c r="PPV185" s="117"/>
      <c r="PPW185" s="117"/>
      <c r="PPX185" s="117"/>
      <c r="PPY185" s="117"/>
      <c r="PPZ185" s="117"/>
      <c r="PQA185" s="117"/>
      <c r="PQB185" s="117"/>
      <c r="PQC185" s="117"/>
      <c r="PQD185" s="117"/>
      <c r="PQE185" s="117"/>
      <c r="PQF185" s="117"/>
      <c r="PQG185" s="117"/>
      <c r="PQH185" s="117"/>
      <c r="PQI185" s="117"/>
      <c r="PQJ185" s="117"/>
      <c r="PQK185" s="117"/>
      <c r="PQL185" s="117"/>
      <c r="PQM185" s="117"/>
      <c r="PQN185" s="117"/>
      <c r="PQO185" s="117"/>
      <c r="PQP185" s="117"/>
      <c r="PQQ185" s="117"/>
      <c r="PQR185" s="117"/>
      <c r="PQS185" s="117"/>
      <c r="PQT185" s="117"/>
      <c r="PQU185" s="117"/>
      <c r="PQV185" s="117"/>
      <c r="PQW185" s="117"/>
      <c r="PQX185" s="117"/>
      <c r="PQY185" s="117"/>
      <c r="PQZ185" s="117"/>
      <c r="PRA185" s="117"/>
      <c r="PRB185" s="117"/>
      <c r="PRC185" s="117"/>
      <c r="PRD185" s="117"/>
      <c r="PRE185" s="117"/>
      <c r="PRF185" s="117"/>
      <c r="PRG185" s="117"/>
      <c r="PRH185" s="117"/>
      <c r="PRI185" s="117"/>
      <c r="PRJ185" s="117"/>
      <c r="PRK185" s="117"/>
      <c r="PRL185" s="117"/>
      <c r="PRM185" s="117"/>
      <c r="PRN185" s="117"/>
      <c r="PRO185" s="117"/>
      <c r="PRP185" s="117"/>
      <c r="PRQ185" s="117"/>
      <c r="PRR185" s="117"/>
      <c r="PRS185" s="117"/>
      <c r="PRT185" s="117"/>
      <c r="PRU185" s="117"/>
      <c r="PRV185" s="117"/>
      <c r="PRW185" s="117"/>
      <c r="PRX185" s="117"/>
      <c r="PRY185" s="117"/>
      <c r="PRZ185" s="117"/>
      <c r="PSA185" s="117"/>
      <c r="PSB185" s="117"/>
      <c r="PSC185" s="117"/>
      <c r="PSD185" s="117"/>
      <c r="PSE185" s="117"/>
      <c r="PSF185" s="117"/>
      <c r="PSG185" s="117"/>
      <c r="PSH185" s="117"/>
      <c r="PSI185" s="117"/>
      <c r="PSJ185" s="117"/>
      <c r="PSK185" s="117"/>
      <c r="PSL185" s="117"/>
      <c r="PSM185" s="117"/>
      <c r="PSN185" s="117"/>
      <c r="PSO185" s="117"/>
      <c r="PSP185" s="117"/>
      <c r="PSQ185" s="117"/>
      <c r="PSR185" s="117"/>
      <c r="PSS185" s="117"/>
      <c r="PST185" s="117"/>
      <c r="PSU185" s="117"/>
      <c r="PSV185" s="117"/>
      <c r="PSW185" s="117"/>
      <c r="PSX185" s="117"/>
      <c r="PSY185" s="117"/>
      <c r="PSZ185" s="117"/>
      <c r="PTA185" s="117"/>
      <c r="PTB185" s="117"/>
      <c r="PTC185" s="117"/>
      <c r="PTD185" s="117"/>
      <c r="PTE185" s="117"/>
      <c r="PTF185" s="117"/>
      <c r="PTG185" s="117"/>
      <c r="PTH185" s="117"/>
      <c r="PTI185" s="117"/>
      <c r="PTJ185" s="117"/>
      <c r="PTK185" s="117"/>
      <c r="PTL185" s="117"/>
      <c r="PTM185" s="117"/>
      <c r="PTN185" s="117"/>
      <c r="PTO185" s="117"/>
      <c r="PTP185" s="117"/>
      <c r="PTQ185" s="117"/>
      <c r="PTR185" s="117"/>
      <c r="PTS185" s="117"/>
      <c r="PTT185" s="117"/>
      <c r="PTU185" s="117"/>
      <c r="PTV185" s="117"/>
      <c r="PTW185" s="117"/>
      <c r="PTX185" s="117"/>
      <c r="PTY185" s="117"/>
      <c r="PTZ185" s="117"/>
      <c r="PUA185" s="117"/>
      <c r="PUB185" s="117"/>
      <c r="PUC185" s="117"/>
      <c r="PUD185" s="117"/>
      <c r="PUE185" s="117"/>
      <c r="PUF185" s="117"/>
      <c r="PUG185" s="117"/>
      <c r="PUH185" s="117"/>
      <c r="PUI185" s="117"/>
      <c r="PUJ185" s="117"/>
      <c r="PUK185" s="117"/>
      <c r="PUL185" s="117"/>
      <c r="PUM185" s="117"/>
      <c r="PUN185" s="117"/>
      <c r="PUO185" s="117"/>
      <c r="PUP185" s="117"/>
      <c r="PUQ185" s="117"/>
      <c r="PUR185" s="117"/>
      <c r="PUS185" s="117"/>
      <c r="PUT185" s="117"/>
      <c r="PUU185" s="117"/>
      <c r="PUV185" s="117"/>
      <c r="PUW185" s="117"/>
      <c r="PUX185" s="117"/>
      <c r="PUY185" s="117"/>
      <c r="PUZ185" s="117"/>
      <c r="PVA185" s="117"/>
      <c r="PVB185" s="117"/>
      <c r="PVC185" s="117"/>
      <c r="PVD185" s="117"/>
      <c r="PVE185" s="117"/>
      <c r="PVF185" s="117"/>
      <c r="PVG185" s="117"/>
      <c r="PVH185" s="117"/>
      <c r="PVI185" s="117"/>
      <c r="PVJ185" s="117"/>
      <c r="PVK185" s="117"/>
      <c r="PVL185" s="117"/>
      <c r="PVM185" s="117"/>
      <c r="PVN185" s="117"/>
      <c r="PVO185" s="117"/>
      <c r="PVP185" s="117"/>
      <c r="PVQ185" s="117"/>
      <c r="PVR185" s="117"/>
      <c r="PVS185" s="117"/>
      <c r="PVT185" s="117"/>
      <c r="PVU185" s="117"/>
      <c r="PVV185" s="117"/>
      <c r="PVW185" s="117"/>
      <c r="PVX185" s="117"/>
      <c r="PVY185" s="117"/>
      <c r="PVZ185" s="117"/>
      <c r="PWA185" s="117"/>
      <c r="PWB185" s="117"/>
      <c r="PWC185" s="117"/>
      <c r="PWD185" s="117"/>
      <c r="PWE185" s="117"/>
      <c r="PWF185" s="117"/>
      <c r="PWG185" s="117"/>
      <c r="PWH185" s="117"/>
      <c r="PWI185" s="117"/>
      <c r="PWJ185" s="117"/>
      <c r="PWK185" s="117"/>
      <c r="PWL185" s="117"/>
      <c r="PWM185" s="117"/>
      <c r="PWN185" s="117"/>
      <c r="PWO185" s="117"/>
      <c r="PWP185" s="117"/>
      <c r="PWQ185" s="117"/>
      <c r="PWR185" s="117"/>
      <c r="PWS185" s="117"/>
      <c r="PWT185" s="117"/>
      <c r="PWU185" s="117"/>
      <c r="PWV185" s="117"/>
      <c r="PWW185" s="117"/>
      <c r="PWX185" s="117"/>
      <c r="PWY185" s="117"/>
      <c r="PWZ185" s="117"/>
      <c r="PXA185" s="117"/>
      <c r="PXB185" s="117"/>
      <c r="PXC185" s="117"/>
      <c r="PXD185" s="117"/>
      <c r="PXE185" s="117"/>
      <c r="PXF185" s="117"/>
      <c r="PXG185" s="117"/>
      <c r="PXH185" s="117"/>
      <c r="PXI185" s="117"/>
      <c r="PXJ185" s="117"/>
      <c r="PXK185" s="117"/>
      <c r="PXL185" s="117"/>
      <c r="PXM185" s="117"/>
      <c r="PXN185" s="117"/>
      <c r="PXO185" s="117"/>
      <c r="PXP185" s="117"/>
      <c r="PXQ185" s="117"/>
      <c r="PXR185" s="117"/>
      <c r="PXS185" s="117"/>
      <c r="PXT185" s="117"/>
      <c r="PXU185" s="117"/>
      <c r="PXV185" s="117"/>
      <c r="PXW185" s="117"/>
      <c r="PXX185" s="117"/>
      <c r="PXY185" s="117"/>
      <c r="PXZ185" s="117"/>
      <c r="PYA185" s="117"/>
      <c r="PYB185" s="117"/>
      <c r="PYC185" s="117"/>
      <c r="PYD185" s="117"/>
      <c r="PYE185" s="117"/>
      <c r="PYF185" s="117"/>
      <c r="PYG185" s="117"/>
      <c r="PYH185" s="117"/>
      <c r="PYI185" s="117"/>
      <c r="PYJ185" s="117"/>
      <c r="PYK185" s="117"/>
      <c r="PYL185" s="117"/>
      <c r="PYM185" s="117"/>
      <c r="PYN185" s="117"/>
      <c r="PYO185" s="117"/>
      <c r="PYP185" s="117"/>
      <c r="PYQ185" s="117"/>
      <c r="PYR185" s="117"/>
      <c r="PYS185" s="117"/>
      <c r="PYT185" s="117"/>
      <c r="PYU185" s="117"/>
      <c r="PYV185" s="117"/>
      <c r="PYW185" s="117"/>
      <c r="PYX185" s="117"/>
      <c r="PYY185" s="117"/>
      <c r="PYZ185" s="117"/>
      <c r="PZA185" s="117"/>
      <c r="PZB185" s="117"/>
      <c r="PZC185" s="117"/>
      <c r="PZD185" s="117"/>
      <c r="PZE185" s="117"/>
      <c r="PZF185" s="117"/>
      <c r="PZG185" s="117"/>
      <c r="PZH185" s="117"/>
      <c r="PZI185" s="117"/>
      <c r="PZJ185" s="117"/>
      <c r="PZK185" s="117"/>
      <c r="PZL185" s="117"/>
      <c r="PZM185" s="117"/>
      <c r="PZN185" s="117"/>
      <c r="PZO185" s="117"/>
      <c r="PZP185" s="117"/>
      <c r="PZQ185" s="117"/>
      <c r="PZR185" s="117"/>
      <c r="PZS185" s="117"/>
      <c r="PZT185" s="117"/>
      <c r="PZU185" s="117"/>
      <c r="PZV185" s="117"/>
      <c r="PZW185" s="117"/>
      <c r="PZX185" s="117"/>
      <c r="PZY185" s="117"/>
      <c r="PZZ185" s="117"/>
      <c r="QAA185" s="117"/>
      <c r="QAB185" s="117"/>
      <c r="QAC185" s="117"/>
      <c r="QAD185" s="117"/>
      <c r="QAE185" s="117"/>
      <c r="QAF185" s="117"/>
      <c r="QAG185" s="117"/>
      <c r="QAH185" s="117"/>
      <c r="QAI185" s="117"/>
      <c r="QAJ185" s="117"/>
      <c r="QAK185" s="117"/>
      <c r="QAL185" s="117"/>
      <c r="QAM185" s="117"/>
      <c r="QAN185" s="117"/>
      <c r="QAO185" s="117"/>
      <c r="QAP185" s="117"/>
      <c r="QAQ185" s="117"/>
      <c r="QAR185" s="117"/>
      <c r="QAS185" s="117"/>
      <c r="QAT185" s="117"/>
      <c r="QAU185" s="117"/>
      <c r="QAV185" s="117"/>
      <c r="QAW185" s="117"/>
      <c r="QAX185" s="117"/>
      <c r="QAY185" s="117"/>
      <c r="QAZ185" s="117"/>
      <c r="QBA185" s="117"/>
      <c r="QBB185" s="117"/>
      <c r="QBC185" s="117"/>
      <c r="QBD185" s="117"/>
      <c r="QBE185" s="117"/>
      <c r="QBF185" s="117"/>
      <c r="QBG185" s="117"/>
      <c r="QBH185" s="117"/>
      <c r="QBI185" s="117"/>
      <c r="QBJ185" s="117"/>
      <c r="QBK185" s="117"/>
      <c r="QBL185" s="117"/>
      <c r="QBM185" s="117"/>
      <c r="QBN185" s="117"/>
      <c r="QBO185" s="117"/>
      <c r="QBP185" s="117"/>
      <c r="QBQ185" s="117"/>
      <c r="QBR185" s="117"/>
      <c r="QBS185" s="117"/>
      <c r="QBT185" s="117"/>
      <c r="QBU185" s="117"/>
      <c r="QBV185" s="117"/>
      <c r="QBW185" s="117"/>
      <c r="QBX185" s="117"/>
      <c r="QBY185" s="117"/>
      <c r="QBZ185" s="117"/>
      <c r="QCA185" s="117"/>
      <c r="QCB185" s="117"/>
      <c r="QCC185" s="117"/>
      <c r="QCD185" s="117"/>
      <c r="QCE185" s="117"/>
      <c r="QCF185" s="117"/>
      <c r="QCG185" s="117"/>
      <c r="QCH185" s="117"/>
      <c r="QCI185" s="117"/>
      <c r="QCJ185" s="117"/>
      <c r="QCK185" s="117"/>
      <c r="QCL185" s="117"/>
      <c r="QCM185" s="117"/>
      <c r="QCN185" s="117"/>
      <c r="QCO185" s="117"/>
      <c r="QCP185" s="117"/>
      <c r="QCQ185" s="117"/>
      <c r="QCR185" s="117"/>
      <c r="QCS185" s="117"/>
      <c r="QCT185" s="117"/>
      <c r="QCU185" s="117"/>
      <c r="QCV185" s="117"/>
      <c r="QCW185" s="117"/>
      <c r="QCX185" s="117"/>
      <c r="QCY185" s="117"/>
      <c r="QCZ185" s="117"/>
      <c r="QDA185" s="117"/>
      <c r="QDB185" s="117"/>
      <c r="QDC185" s="117"/>
      <c r="QDD185" s="117"/>
      <c r="QDE185" s="117"/>
      <c r="QDF185" s="117"/>
      <c r="QDG185" s="117"/>
      <c r="QDH185" s="117"/>
      <c r="QDI185" s="117"/>
      <c r="QDJ185" s="117"/>
      <c r="QDK185" s="117"/>
      <c r="QDL185" s="117"/>
      <c r="QDM185" s="117"/>
      <c r="QDN185" s="117"/>
      <c r="QDO185" s="117"/>
      <c r="QDP185" s="117"/>
      <c r="QDQ185" s="117"/>
      <c r="QDR185" s="117"/>
      <c r="QDS185" s="117"/>
      <c r="QDT185" s="117"/>
      <c r="QDU185" s="117"/>
      <c r="QDV185" s="117"/>
      <c r="QDW185" s="117"/>
      <c r="QDX185" s="117"/>
      <c r="QDY185" s="117"/>
      <c r="QDZ185" s="117"/>
      <c r="QEA185" s="117"/>
      <c r="QEB185" s="117"/>
      <c r="QEC185" s="117"/>
      <c r="QED185" s="117"/>
      <c r="QEE185" s="117"/>
      <c r="QEF185" s="117"/>
      <c r="QEG185" s="117"/>
      <c r="QEH185" s="117"/>
      <c r="QEI185" s="117"/>
      <c r="QEJ185" s="117"/>
      <c r="QEK185" s="117"/>
      <c r="QEL185" s="117"/>
      <c r="QEM185" s="117"/>
      <c r="QEN185" s="117"/>
      <c r="QEO185" s="117"/>
      <c r="QEP185" s="117"/>
      <c r="QEQ185" s="117"/>
      <c r="QER185" s="117"/>
      <c r="QES185" s="117"/>
      <c r="QET185" s="117"/>
      <c r="QEU185" s="117"/>
      <c r="QEV185" s="117"/>
      <c r="QEW185" s="117"/>
      <c r="QEX185" s="117"/>
      <c r="QEY185" s="117"/>
      <c r="QEZ185" s="117"/>
      <c r="QFA185" s="117"/>
      <c r="QFB185" s="117"/>
      <c r="QFC185" s="117"/>
      <c r="QFD185" s="117"/>
      <c r="QFE185" s="117"/>
      <c r="QFF185" s="117"/>
      <c r="QFG185" s="117"/>
      <c r="QFH185" s="117"/>
      <c r="QFI185" s="117"/>
      <c r="QFJ185" s="117"/>
      <c r="QFK185" s="117"/>
      <c r="QFL185" s="117"/>
      <c r="QFM185" s="117"/>
      <c r="QFN185" s="117"/>
      <c r="QFO185" s="117"/>
      <c r="QFP185" s="117"/>
      <c r="QFQ185" s="117"/>
      <c r="QFR185" s="117"/>
      <c r="QFS185" s="117"/>
      <c r="QFT185" s="117"/>
      <c r="QFU185" s="117"/>
      <c r="QFV185" s="117"/>
      <c r="QFW185" s="117"/>
      <c r="QFX185" s="117"/>
      <c r="QFY185" s="117"/>
      <c r="QFZ185" s="117"/>
      <c r="QGA185" s="117"/>
      <c r="QGB185" s="117"/>
      <c r="QGC185" s="117"/>
      <c r="QGD185" s="117"/>
      <c r="QGE185" s="117"/>
      <c r="QGF185" s="117"/>
      <c r="QGG185" s="117"/>
      <c r="QGH185" s="117"/>
      <c r="QGI185" s="117"/>
      <c r="QGJ185" s="117"/>
      <c r="QGK185" s="117"/>
      <c r="QGL185" s="117"/>
      <c r="QGM185" s="117"/>
      <c r="QGN185" s="117"/>
      <c r="QGO185" s="117"/>
      <c r="QGP185" s="117"/>
      <c r="QGQ185" s="117"/>
      <c r="QGR185" s="117"/>
      <c r="QGS185" s="117"/>
      <c r="QGT185" s="117"/>
      <c r="QGU185" s="117"/>
      <c r="QGV185" s="117"/>
      <c r="QGW185" s="117"/>
      <c r="QGX185" s="117"/>
      <c r="QGY185" s="117"/>
      <c r="QGZ185" s="117"/>
      <c r="QHA185" s="117"/>
      <c r="QHB185" s="117"/>
      <c r="QHC185" s="117"/>
      <c r="QHD185" s="117"/>
      <c r="QHE185" s="117"/>
      <c r="QHF185" s="117"/>
      <c r="QHG185" s="117"/>
      <c r="QHH185" s="117"/>
      <c r="QHI185" s="117"/>
      <c r="QHJ185" s="117"/>
      <c r="QHK185" s="117"/>
      <c r="QHL185" s="117"/>
      <c r="QHM185" s="117"/>
      <c r="QHN185" s="117"/>
      <c r="QHO185" s="117"/>
      <c r="QHP185" s="117"/>
      <c r="QHQ185" s="117"/>
      <c r="QHR185" s="117"/>
      <c r="QHS185" s="117"/>
      <c r="QHT185" s="117"/>
      <c r="QHU185" s="117"/>
      <c r="QHV185" s="117"/>
      <c r="QHW185" s="117"/>
      <c r="QHX185" s="117"/>
      <c r="QHY185" s="117"/>
      <c r="QHZ185" s="117"/>
      <c r="QIA185" s="117"/>
      <c r="QIB185" s="117"/>
      <c r="QIC185" s="117"/>
      <c r="QID185" s="117"/>
      <c r="QIE185" s="117"/>
      <c r="QIF185" s="117"/>
      <c r="QIG185" s="117"/>
      <c r="QIH185" s="117"/>
      <c r="QII185" s="117"/>
      <c r="QIJ185" s="117"/>
      <c r="QIK185" s="117"/>
      <c r="QIL185" s="117"/>
      <c r="QIM185" s="117"/>
      <c r="QIN185" s="117"/>
      <c r="QIO185" s="117"/>
      <c r="QIP185" s="117"/>
      <c r="QIQ185" s="117"/>
      <c r="QIR185" s="117"/>
      <c r="QIS185" s="117"/>
      <c r="QIT185" s="117"/>
      <c r="QIU185" s="117"/>
      <c r="QIV185" s="117"/>
      <c r="QIW185" s="117"/>
      <c r="QIX185" s="117"/>
      <c r="QIY185" s="117"/>
      <c r="QIZ185" s="117"/>
      <c r="QJA185" s="117"/>
      <c r="QJB185" s="117"/>
      <c r="QJC185" s="117"/>
      <c r="QJD185" s="117"/>
      <c r="QJE185" s="117"/>
      <c r="QJF185" s="117"/>
      <c r="QJG185" s="117"/>
      <c r="QJH185" s="117"/>
      <c r="QJI185" s="117"/>
      <c r="QJJ185" s="117"/>
      <c r="QJK185" s="117"/>
      <c r="QJL185" s="117"/>
      <c r="QJM185" s="117"/>
      <c r="QJN185" s="117"/>
      <c r="QJO185" s="117"/>
      <c r="QJP185" s="117"/>
      <c r="QJQ185" s="117"/>
      <c r="QJR185" s="117"/>
      <c r="QJS185" s="117"/>
      <c r="QJT185" s="117"/>
      <c r="QJU185" s="117"/>
      <c r="QJV185" s="117"/>
      <c r="QJW185" s="117"/>
      <c r="QJX185" s="117"/>
      <c r="QJY185" s="117"/>
      <c r="QJZ185" s="117"/>
      <c r="QKA185" s="117"/>
      <c r="QKB185" s="117"/>
      <c r="QKC185" s="117"/>
      <c r="QKD185" s="117"/>
      <c r="QKE185" s="117"/>
      <c r="QKF185" s="117"/>
      <c r="QKG185" s="117"/>
      <c r="QKH185" s="117"/>
      <c r="QKI185" s="117"/>
      <c r="QKJ185" s="117"/>
      <c r="QKK185" s="117"/>
      <c r="QKL185" s="117"/>
      <c r="QKM185" s="117"/>
      <c r="QKN185" s="117"/>
      <c r="QKO185" s="117"/>
      <c r="QKP185" s="117"/>
      <c r="QKQ185" s="117"/>
      <c r="QKR185" s="117"/>
      <c r="QKS185" s="117"/>
      <c r="QKT185" s="117"/>
      <c r="QKU185" s="117"/>
      <c r="QKV185" s="117"/>
      <c r="QKW185" s="117"/>
      <c r="QKX185" s="117"/>
      <c r="QKY185" s="117"/>
      <c r="QKZ185" s="117"/>
      <c r="QLA185" s="117"/>
      <c r="QLB185" s="117"/>
      <c r="QLC185" s="117"/>
      <c r="QLD185" s="117"/>
      <c r="QLE185" s="117"/>
      <c r="QLF185" s="117"/>
      <c r="QLG185" s="117"/>
      <c r="QLH185" s="117"/>
      <c r="QLI185" s="117"/>
      <c r="QLJ185" s="117"/>
      <c r="QLK185" s="117"/>
      <c r="QLL185" s="117"/>
      <c r="QLM185" s="117"/>
      <c r="QLN185" s="117"/>
      <c r="QLO185" s="117"/>
      <c r="QLP185" s="117"/>
      <c r="QLQ185" s="117"/>
      <c r="QLR185" s="117"/>
      <c r="QLS185" s="117"/>
      <c r="QLT185" s="117"/>
      <c r="QLU185" s="117"/>
      <c r="QLV185" s="117"/>
      <c r="QLW185" s="117"/>
      <c r="QLX185" s="117"/>
      <c r="QLY185" s="117"/>
      <c r="QLZ185" s="117"/>
      <c r="QMA185" s="117"/>
      <c r="QMB185" s="117"/>
      <c r="QMC185" s="117"/>
      <c r="QMD185" s="117"/>
      <c r="QME185" s="117"/>
      <c r="QMF185" s="117"/>
      <c r="QMG185" s="117"/>
      <c r="QMH185" s="117"/>
      <c r="QMI185" s="117"/>
      <c r="QMJ185" s="117"/>
      <c r="QMK185" s="117"/>
      <c r="QML185" s="117"/>
      <c r="QMM185" s="117"/>
      <c r="QMN185" s="117"/>
      <c r="QMO185" s="117"/>
      <c r="QMP185" s="117"/>
      <c r="QMQ185" s="117"/>
      <c r="QMR185" s="117"/>
      <c r="QMS185" s="117"/>
      <c r="QMT185" s="117"/>
      <c r="QMU185" s="117"/>
      <c r="QMV185" s="117"/>
      <c r="QMW185" s="117"/>
      <c r="QMX185" s="117"/>
      <c r="QMY185" s="117"/>
      <c r="QMZ185" s="117"/>
      <c r="QNA185" s="117"/>
      <c r="QNB185" s="117"/>
      <c r="QNC185" s="117"/>
      <c r="QND185" s="117"/>
      <c r="QNE185" s="117"/>
      <c r="QNF185" s="117"/>
      <c r="QNG185" s="117"/>
      <c r="QNH185" s="117"/>
      <c r="QNI185" s="117"/>
      <c r="QNJ185" s="117"/>
      <c r="QNK185" s="117"/>
      <c r="QNL185" s="117"/>
      <c r="QNM185" s="117"/>
      <c r="QNN185" s="117"/>
      <c r="QNO185" s="117"/>
      <c r="QNP185" s="117"/>
      <c r="QNQ185" s="117"/>
      <c r="QNR185" s="117"/>
      <c r="QNS185" s="117"/>
      <c r="QNT185" s="117"/>
      <c r="QNU185" s="117"/>
      <c r="QNV185" s="117"/>
      <c r="QNW185" s="117"/>
      <c r="QNX185" s="117"/>
      <c r="QNY185" s="117"/>
      <c r="QNZ185" s="117"/>
      <c r="QOA185" s="117"/>
      <c r="QOB185" s="117"/>
      <c r="QOC185" s="117"/>
      <c r="QOD185" s="117"/>
      <c r="QOE185" s="117"/>
      <c r="QOF185" s="117"/>
      <c r="QOG185" s="117"/>
      <c r="QOH185" s="117"/>
      <c r="QOI185" s="117"/>
      <c r="QOJ185" s="117"/>
      <c r="QOK185" s="117"/>
      <c r="QOL185" s="117"/>
      <c r="QOM185" s="117"/>
      <c r="QON185" s="117"/>
      <c r="QOO185" s="117"/>
      <c r="QOP185" s="117"/>
      <c r="QOQ185" s="117"/>
      <c r="QOR185" s="117"/>
      <c r="QOS185" s="117"/>
      <c r="QOT185" s="117"/>
      <c r="QOU185" s="117"/>
      <c r="QOV185" s="117"/>
      <c r="QOW185" s="117"/>
      <c r="QOX185" s="117"/>
      <c r="QOY185" s="117"/>
      <c r="QOZ185" s="117"/>
      <c r="QPA185" s="117"/>
      <c r="QPB185" s="117"/>
      <c r="QPC185" s="117"/>
      <c r="QPD185" s="117"/>
      <c r="QPE185" s="117"/>
      <c r="QPF185" s="117"/>
      <c r="QPG185" s="117"/>
      <c r="QPH185" s="117"/>
      <c r="QPI185" s="117"/>
      <c r="QPJ185" s="117"/>
      <c r="QPK185" s="117"/>
      <c r="QPL185" s="117"/>
      <c r="QPM185" s="117"/>
      <c r="QPN185" s="117"/>
      <c r="QPO185" s="117"/>
      <c r="QPP185" s="117"/>
      <c r="QPQ185" s="117"/>
      <c r="QPR185" s="117"/>
      <c r="QPS185" s="117"/>
      <c r="QPT185" s="117"/>
      <c r="QPU185" s="117"/>
      <c r="QPV185" s="117"/>
      <c r="QPW185" s="117"/>
      <c r="QPX185" s="117"/>
      <c r="QPY185" s="117"/>
      <c r="QPZ185" s="117"/>
      <c r="QQA185" s="117"/>
      <c r="QQB185" s="117"/>
      <c r="QQC185" s="117"/>
      <c r="QQD185" s="117"/>
      <c r="QQE185" s="117"/>
      <c r="QQF185" s="117"/>
      <c r="QQG185" s="117"/>
      <c r="QQH185" s="117"/>
      <c r="QQI185" s="117"/>
      <c r="QQJ185" s="117"/>
      <c r="QQK185" s="117"/>
      <c r="QQL185" s="117"/>
      <c r="QQM185" s="117"/>
      <c r="QQN185" s="117"/>
      <c r="QQO185" s="117"/>
      <c r="QQP185" s="117"/>
      <c r="QQQ185" s="117"/>
      <c r="QQR185" s="117"/>
      <c r="QQS185" s="117"/>
      <c r="QQT185" s="117"/>
      <c r="QQU185" s="117"/>
      <c r="QQV185" s="117"/>
      <c r="QQW185" s="117"/>
      <c r="QQX185" s="117"/>
      <c r="QQY185" s="117"/>
      <c r="QQZ185" s="117"/>
      <c r="QRA185" s="117"/>
      <c r="QRB185" s="117"/>
      <c r="QRC185" s="117"/>
      <c r="QRD185" s="117"/>
      <c r="QRE185" s="117"/>
      <c r="QRF185" s="117"/>
      <c r="QRG185" s="117"/>
      <c r="QRH185" s="117"/>
      <c r="QRI185" s="117"/>
      <c r="QRJ185" s="117"/>
      <c r="QRK185" s="117"/>
      <c r="QRL185" s="117"/>
      <c r="QRM185" s="117"/>
      <c r="QRN185" s="117"/>
      <c r="QRO185" s="117"/>
      <c r="QRP185" s="117"/>
      <c r="QRQ185" s="117"/>
      <c r="QRR185" s="117"/>
      <c r="QRS185" s="117"/>
      <c r="QRT185" s="117"/>
      <c r="QRU185" s="117"/>
      <c r="QRV185" s="117"/>
      <c r="QRW185" s="117"/>
      <c r="QRX185" s="117"/>
      <c r="QRY185" s="117"/>
      <c r="QRZ185" s="117"/>
      <c r="QSA185" s="117"/>
      <c r="QSB185" s="117"/>
      <c r="QSC185" s="117"/>
      <c r="QSD185" s="117"/>
      <c r="QSE185" s="117"/>
      <c r="QSF185" s="117"/>
      <c r="QSG185" s="117"/>
      <c r="QSH185" s="117"/>
      <c r="QSI185" s="117"/>
      <c r="QSJ185" s="117"/>
      <c r="QSK185" s="117"/>
      <c r="QSL185" s="117"/>
      <c r="QSM185" s="117"/>
      <c r="QSN185" s="117"/>
      <c r="QSO185" s="117"/>
      <c r="QSP185" s="117"/>
      <c r="QSQ185" s="117"/>
      <c r="QSR185" s="117"/>
      <c r="QSS185" s="117"/>
      <c r="QST185" s="117"/>
      <c r="QSU185" s="117"/>
      <c r="QSV185" s="117"/>
      <c r="QSW185" s="117"/>
      <c r="QSX185" s="117"/>
      <c r="QSY185" s="117"/>
      <c r="QSZ185" s="117"/>
      <c r="QTA185" s="117"/>
      <c r="QTB185" s="117"/>
      <c r="QTC185" s="117"/>
      <c r="QTD185" s="117"/>
      <c r="QTE185" s="117"/>
      <c r="QTF185" s="117"/>
      <c r="QTG185" s="117"/>
      <c r="QTH185" s="117"/>
      <c r="QTI185" s="117"/>
      <c r="QTJ185" s="117"/>
      <c r="QTK185" s="117"/>
      <c r="QTL185" s="117"/>
      <c r="QTM185" s="117"/>
      <c r="QTN185" s="117"/>
      <c r="QTO185" s="117"/>
      <c r="QTP185" s="117"/>
      <c r="QTQ185" s="117"/>
      <c r="QTR185" s="117"/>
      <c r="QTS185" s="117"/>
      <c r="QTT185" s="117"/>
      <c r="QTU185" s="117"/>
      <c r="QTV185" s="117"/>
      <c r="QTW185" s="117"/>
      <c r="QTX185" s="117"/>
      <c r="QTY185" s="117"/>
      <c r="QTZ185" s="117"/>
      <c r="QUA185" s="117"/>
      <c r="QUB185" s="117"/>
      <c r="QUC185" s="117"/>
      <c r="QUD185" s="117"/>
      <c r="QUE185" s="117"/>
      <c r="QUF185" s="117"/>
      <c r="QUG185" s="117"/>
      <c r="QUH185" s="117"/>
      <c r="QUI185" s="117"/>
      <c r="QUJ185" s="117"/>
      <c r="QUK185" s="117"/>
      <c r="QUL185" s="117"/>
      <c r="QUM185" s="117"/>
      <c r="QUN185" s="117"/>
      <c r="QUO185" s="117"/>
      <c r="QUP185" s="117"/>
      <c r="QUQ185" s="117"/>
      <c r="QUR185" s="117"/>
      <c r="QUS185" s="117"/>
      <c r="QUT185" s="117"/>
      <c r="QUU185" s="117"/>
      <c r="QUV185" s="117"/>
      <c r="QUW185" s="117"/>
      <c r="QUX185" s="117"/>
      <c r="QUY185" s="117"/>
      <c r="QUZ185" s="117"/>
      <c r="QVA185" s="117"/>
      <c r="QVB185" s="117"/>
      <c r="QVC185" s="117"/>
      <c r="QVD185" s="117"/>
      <c r="QVE185" s="117"/>
      <c r="QVF185" s="117"/>
      <c r="QVG185" s="117"/>
      <c r="QVH185" s="117"/>
      <c r="QVI185" s="117"/>
      <c r="QVJ185" s="117"/>
      <c r="QVK185" s="117"/>
      <c r="QVL185" s="117"/>
      <c r="QVM185" s="117"/>
      <c r="QVN185" s="117"/>
      <c r="QVO185" s="117"/>
      <c r="QVP185" s="117"/>
      <c r="QVQ185" s="117"/>
      <c r="QVR185" s="117"/>
      <c r="QVS185" s="117"/>
      <c r="QVT185" s="117"/>
      <c r="QVU185" s="117"/>
      <c r="QVV185" s="117"/>
      <c r="QVW185" s="117"/>
      <c r="QVX185" s="117"/>
      <c r="QVY185" s="117"/>
      <c r="QVZ185" s="117"/>
      <c r="QWA185" s="117"/>
      <c r="QWB185" s="117"/>
      <c r="QWC185" s="117"/>
      <c r="QWD185" s="117"/>
      <c r="QWE185" s="117"/>
      <c r="QWF185" s="117"/>
      <c r="QWG185" s="117"/>
      <c r="QWH185" s="117"/>
      <c r="QWI185" s="117"/>
      <c r="QWJ185" s="117"/>
      <c r="QWK185" s="117"/>
      <c r="QWL185" s="117"/>
      <c r="QWM185" s="117"/>
      <c r="QWN185" s="117"/>
      <c r="QWO185" s="117"/>
      <c r="QWP185" s="117"/>
      <c r="QWQ185" s="117"/>
      <c r="QWR185" s="117"/>
      <c r="QWS185" s="117"/>
      <c r="QWT185" s="117"/>
      <c r="QWU185" s="117"/>
      <c r="QWV185" s="117"/>
      <c r="QWW185" s="117"/>
      <c r="QWX185" s="117"/>
      <c r="QWY185" s="117"/>
      <c r="QWZ185" s="117"/>
      <c r="QXA185" s="117"/>
      <c r="QXB185" s="117"/>
      <c r="QXC185" s="117"/>
      <c r="QXD185" s="117"/>
      <c r="QXE185" s="117"/>
      <c r="QXF185" s="117"/>
      <c r="QXG185" s="117"/>
      <c r="QXH185" s="117"/>
      <c r="QXI185" s="117"/>
      <c r="QXJ185" s="117"/>
      <c r="QXK185" s="117"/>
      <c r="QXL185" s="117"/>
      <c r="QXM185" s="117"/>
      <c r="QXN185" s="117"/>
      <c r="QXO185" s="117"/>
      <c r="QXP185" s="117"/>
      <c r="QXQ185" s="117"/>
      <c r="QXR185" s="117"/>
      <c r="QXS185" s="117"/>
      <c r="QXT185" s="117"/>
      <c r="QXU185" s="117"/>
      <c r="QXV185" s="117"/>
      <c r="QXW185" s="117"/>
      <c r="QXX185" s="117"/>
      <c r="QXY185" s="117"/>
      <c r="QXZ185" s="117"/>
      <c r="QYA185" s="117"/>
      <c r="QYB185" s="117"/>
      <c r="QYC185" s="117"/>
      <c r="QYD185" s="117"/>
      <c r="QYE185" s="117"/>
      <c r="QYF185" s="117"/>
      <c r="QYG185" s="117"/>
      <c r="QYH185" s="117"/>
      <c r="QYI185" s="117"/>
      <c r="QYJ185" s="117"/>
      <c r="QYK185" s="117"/>
      <c r="QYL185" s="117"/>
      <c r="QYM185" s="117"/>
      <c r="QYN185" s="117"/>
      <c r="QYO185" s="117"/>
      <c r="QYP185" s="117"/>
      <c r="QYQ185" s="117"/>
      <c r="QYR185" s="117"/>
      <c r="QYS185" s="117"/>
      <c r="QYT185" s="117"/>
      <c r="QYU185" s="117"/>
      <c r="QYV185" s="117"/>
      <c r="QYW185" s="117"/>
      <c r="QYX185" s="117"/>
      <c r="QYY185" s="117"/>
      <c r="QYZ185" s="117"/>
      <c r="QZA185" s="117"/>
      <c r="QZB185" s="117"/>
      <c r="QZC185" s="117"/>
      <c r="QZD185" s="117"/>
      <c r="QZE185" s="117"/>
      <c r="QZF185" s="117"/>
      <c r="QZG185" s="117"/>
      <c r="QZH185" s="117"/>
      <c r="QZI185" s="117"/>
      <c r="QZJ185" s="117"/>
      <c r="QZK185" s="117"/>
      <c r="QZL185" s="117"/>
      <c r="QZM185" s="117"/>
      <c r="QZN185" s="117"/>
      <c r="QZO185" s="117"/>
      <c r="QZP185" s="117"/>
      <c r="QZQ185" s="117"/>
      <c r="QZR185" s="117"/>
      <c r="QZS185" s="117"/>
      <c r="QZT185" s="117"/>
      <c r="QZU185" s="117"/>
      <c r="QZV185" s="117"/>
      <c r="QZW185" s="117"/>
      <c r="QZX185" s="117"/>
      <c r="QZY185" s="117"/>
      <c r="QZZ185" s="117"/>
      <c r="RAA185" s="117"/>
      <c r="RAB185" s="117"/>
      <c r="RAC185" s="117"/>
      <c r="RAD185" s="117"/>
      <c r="RAE185" s="117"/>
      <c r="RAF185" s="117"/>
      <c r="RAG185" s="117"/>
      <c r="RAH185" s="117"/>
      <c r="RAI185" s="117"/>
      <c r="RAJ185" s="117"/>
      <c r="RAK185" s="117"/>
      <c r="RAL185" s="117"/>
      <c r="RAM185" s="117"/>
      <c r="RAN185" s="117"/>
      <c r="RAO185" s="117"/>
      <c r="RAP185" s="117"/>
      <c r="RAQ185" s="117"/>
      <c r="RAR185" s="117"/>
      <c r="RAS185" s="117"/>
      <c r="RAT185" s="117"/>
      <c r="RAU185" s="117"/>
      <c r="RAV185" s="117"/>
      <c r="RAW185" s="117"/>
      <c r="RAX185" s="117"/>
      <c r="RAY185" s="117"/>
      <c r="RAZ185" s="117"/>
      <c r="RBA185" s="117"/>
      <c r="RBB185" s="117"/>
      <c r="RBC185" s="117"/>
      <c r="RBD185" s="117"/>
      <c r="RBE185" s="117"/>
      <c r="RBF185" s="117"/>
      <c r="RBG185" s="117"/>
      <c r="RBH185" s="117"/>
      <c r="RBI185" s="117"/>
      <c r="RBJ185" s="117"/>
      <c r="RBK185" s="117"/>
      <c r="RBL185" s="117"/>
      <c r="RBM185" s="117"/>
      <c r="RBN185" s="117"/>
      <c r="RBO185" s="117"/>
      <c r="RBP185" s="117"/>
      <c r="RBQ185" s="117"/>
      <c r="RBR185" s="117"/>
      <c r="RBS185" s="117"/>
      <c r="RBT185" s="117"/>
      <c r="RBU185" s="117"/>
      <c r="RBV185" s="117"/>
      <c r="RBW185" s="117"/>
      <c r="RBX185" s="117"/>
      <c r="RBY185" s="117"/>
      <c r="RBZ185" s="117"/>
      <c r="RCA185" s="117"/>
      <c r="RCB185" s="117"/>
      <c r="RCC185" s="117"/>
      <c r="RCD185" s="117"/>
      <c r="RCE185" s="117"/>
      <c r="RCF185" s="117"/>
      <c r="RCG185" s="117"/>
      <c r="RCH185" s="117"/>
      <c r="RCI185" s="117"/>
      <c r="RCJ185" s="117"/>
      <c r="RCK185" s="117"/>
      <c r="RCL185" s="117"/>
      <c r="RCM185" s="117"/>
      <c r="RCN185" s="117"/>
      <c r="RCO185" s="117"/>
      <c r="RCP185" s="117"/>
      <c r="RCQ185" s="117"/>
      <c r="RCR185" s="117"/>
      <c r="RCS185" s="117"/>
      <c r="RCT185" s="117"/>
      <c r="RCU185" s="117"/>
      <c r="RCV185" s="117"/>
      <c r="RCW185" s="117"/>
      <c r="RCX185" s="117"/>
      <c r="RCY185" s="117"/>
      <c r="RCZ185" s="117"/>
      <c r="RDA185" s="117"/>
      <c r="RDB185" s="117"/>
      <c r="RDC185" s="117"/>
      <c r="RDD185" s="117"/>
      <c r="RDE185" s="117"/>
      <c r="RDF185" s="117"/>
      <c r="RDG185" s="117"/>
      <c r="RDH185" s="117"/>
      <c r="RDI185" s="117"/>
      <c r="RDJ185" s="117"/>
      <c r="RDK185" s="117"/>
      <c r="RDL185" s="117"/>
      <c r="RDM185" s="117"/>
      <c r="RDN185" s="117"/>
      <c r="RDO185" s="117"/>
      <c r="RDP185" s="117"/>
      <c r="RDQ185" s="117"/>
      <c r="RDR185" s="117"/>
      <c r="RDS185" s="117"/>
      <c r="RDT185" s="117"/>
      <c r="RDU185" s="117"/>
      <c r="RDV185" s="117"/>
      <c r="RDW185" s="117"/>
      <c r="RDX185" s="117"/>
      <c r="RDY185" s="117"/>
      <c r="RDZ185" s="117"/>
      <c r="REA185" s="117"/>
      <c r="REB185" s="117"/>
      <c r="REC185" s="117"/>
      <c r="RED185" s="117"/>
      <c r="REE185" s="117"/>
      <c r="REF185" s="117"/>
      <c r="REG185" s="117"/>
      <c r="REH185" s="117"/>
      <c r="REI185" s="117"/>
      <c r="REJ185" s="117"/>
      <c r="REK185" s="117"/>
      <c r="REL185" s="117"/>
      <c r="REM185" s="117"/>
      <c r="REN185" s="117"/>
      <c r="REO185" s="117"/>
      <c r="REP185" s="117"/>
      <c r="REQ185" s="117"/>
      <c r="RER185" s="117"/>
      <c r="RES185" s="117"/>
      <c r="RET185" s="117"/>
      <c r="REU185" s="117"/>
      <c r="REV185" s="117"/>
      <c r="REW185" s="117"/>
      <c r="REX185" s="117"/>
      <c r="REY185" s="117"/>
      <c r="REZ185" s="117"/>
      <c r="RFA185" s="117"/>
      <c r="RFB185" s="117"/>
      <c r="RFC185" s="117"/>
      <c r="RFD185" s="117"/>
      <c r="RFE185" s="117"/>
      <c r="RFF185" s="117"/>
      <c r="RFG185" s="117"/>
      <c r="RFH185" s="117"/>
      <c r="RFI185" s="117"/>
      <c r="RFJ185" s="117"/>
      <c r="RFK185" s="117"/>
      <c r="RFL185" s="117"/>
      <c r="RFM185" s="117"/>
      <c r="RFN185" s="117"/>
      <c r="RFO185" s="117"/>
      <c r="RFP185" s="117"/>
      <c r="RFQ185" s="117"/>
      <c r="RFR185" s="117"/>
      <c r="RFS185" s="117"/>
      <c r="RFT185" s="117"/>
      <c r="RFU185" s="117"/>
      <c r="RFV185" s="117"/>
      <c r="RFW185" s="117"/>
      <c r="RFX185" s="117"/>
      <c r="RFY185" s="117"/>
      <c r="RFZ185" s="117"/>
      <c r="RGA185" s="117"/>
      <c r="RGB185" s="117"/>
      <c r="RGC185" s="117"/>
      <c r="RGD185" s="117"/>
      <c r="RGE185" s="117"/>
      <c r="RGF185" s="117"/>
      <c r="RGG185" s="117"/>
      <c r="RGH185" s="117"/>
      <c r="RGI185" s="117"/>
      <c r="RGJ185" s="117"/>
      <c r="RGK185" s="117"/>
      <c r="RGL185" s="117"/>
      <c r="RGM185" s="117"/>
      <c r="RGN185" s="117"/>
      <c r="RGO185" s="117"/>
      <c r="RGP185" s="117"/>
      <c r="RGQ185" s="117"/>
      <c r="RGR185" s="117"/>
      <c r="RGS185" s="117"/>
      <c r="RGT185" s="117"/>
      <c r="RGU185" s="117"/>
      <c r="RGV185" s="117"/>
      <c r="RGW185" s="117"/>
      <c r="RGX185" s="117"/>
      <c r="RGY185" s="117"/>
      <c r="RGZ185" s="117"/>
      <c r="RHA185" s="117"/>
      <c r="RHB185" s="117"/>
      <c r="RHC185" s="117"/>
      <c r="RHD185" s="117"/>
      <c r="RHE185" s="117"/>
      <c r="RHF185" s="117"/>
      <c r="RHG185" s="117"/>
      <c r="RHH185" s="117"/>
      <c r="RHI185" s="117"/>
      <c r="RHJ185" s="117"/>
      <c r="RHK185" s="117"/>
      <c r="RHL185" s="117"/>
      <c r="RHM185" s="117"/>
      <c r="RHN185" s="117"/>
      <c r="RHO185" s="117"/>
      <c r="RHP185" s="117"/>
      <c r="RHQ185" s="117"/>
      <c r="RHR185" s="117"/>
      <c r="RHS185" s="117"/>
      <c r="RHT185" s="117"/>
      <c r="RHU185" s="117"/>
      <c r="RHV185" s="117"/>
      <c r="RHW185" s="117"/>
      <c r="RHX185" s="117"/>
      <c r="RHY185" s="117"/>
      <c r="RHZ185" s="117"/>
      <c r="RIA185" s="117"/>
      <c r="RIB185" s="117"/>
      <c r="RIC185" s="117"/>
      <c r="RID185" s="117"/>
      <c r="RIE185" s="117"/>
      <c r="RIF185" s="117"/>
      <c r="RIG185" s="117"/>
      <c r="RIH185" s="117"/>
      <c r="RII185" s="117"/>
      <c r="RIJ185" s="117"/>
      <c r="RIK185" s="117"/>
      <c r="RIL185" s="117"/>
      <c r="RIM185" s="117"/>
      <c r="RIN185" s="117"/>
      <c r="RIO185" s="117"/>
      <c r="RIP185" s="117"/>
      <c r="RIQ185" s="117"/>
      <c r="RIR185" s="117"/>
      <c r="RIS185" s="117"/>
      <c r="RIT185" s="117"/>
      <c r="RIU185" s="117"/>
      <c r="RIV185" s="117"/>
      <c r="RIW185" s="117"/>
      <c r="RIX185" s="117"/>
      <c r="RIY185" s="117"/>
      <c r="RIZ185" s="117"/>
      <c r="RJA185" s="117"/>
      <c r="RJB185" s="117"/>
      <c r="RJC185" s="117"/>
      <c r="RJD185" s="117"/>
      <c r="RJE185" s="117"/>
      <c r="RJF185" s="117"/>
      <c r="RJG185" s="117"/>
      <c r="RJH185" s="117"/>
      <c r="RJI185" s="117"/>
      <c r="RJJ185" s="117"/>
      <c r="RJK185" s="117"/>
      <c r="RJL185" s="117"/>
      <c r="RJM185" s="117"/>
      <c r="RJN185" s="117"/>
      <c r="RJO185" s="117"/>
      <c r="RJP185" s="117"/>
      <c r="RJQ185" s="117"/>
      <c r="RJR185" s="117"/>
      <c r="RJS185" s="117"/>
      <c r="RJT185" s="117"/>
      <c r="RJU185" s="117"/>
      <c r="RJV185" s="117"/>
      <c r="RJW185" s="117"/>
      <c r="RJX185" s="117"/>
      <c r="RJY185" s="117"/>
      <c r="RJZ185" s="117"/>
      <c r="RKA185" s="117"/>
      <c r="RKB185" s="117"/>
      <c r="RKC185" s="117"/>
      <c r="RKD185" s="117"/>
      <c r="RKE185" s="117"/>
      <c r="RKF185" s="117"/>
      <c r="RKG185" s="117"/>
      <c r="RKH185" s="117"/>
      <c r="RKI185" s="117"/>
      <c r="RKJ185" s="117"/>
      <c r="RKK185" s="117"/>
      <c r="RKL185" s="117"/>
      <c r="RKM185" s="117"/>
      <c r="RKN185" s="117"/>
      <c r="RKO185" s="117"/>
      <c r="RKP185" s="117"/>
      <c r="RKQ185" s="117"/>
      <c r="RKR185" s="117"/>
      <c r="RKS185" s="117"/>
      <c r="RKT185" s="117"/>
      <c r="RKU185" s="117"/>
      <c r="RKV185" s="117"/>
      <c r="RKW185" s="117"/>
      <c r="RKX185" s="117"/>
      <c r="RKY185" s="117"/>
      <c r="RKZ185" s="117"/>
      <c r="RLA185" s="117"/>
      <c r="RLB185" s="117"/>
      <c r="RLC185" s="117"/>
      <c r="RLD185" s="117"/>
      <c r="RLE185" s="117"/>
      <c r="RLF185" s="117"/>
      <c r="RLG185" s="117"/>
      <c r="RLH185" s="117"/>
      <c r="RLI185" s="117"/>
      <c r="RLJ185" s="117"/>
      <c r="RLK185" s="117"/>
      <c r="RLL185" s="117"/>
      <c r="RLM185" s="117"/>
      <c r="RLN185" s="117"/>
      <c r="RLO185" s="117"/>
      <c r="RLP185" s="117"/>
      <c r="RLQ185" s="117"/>
      <c r="RLR185" s="117"/>
      <c r="RLS185" s="117"/>
      <c r="RLT185" s="117"/>
      <c r="RLU185" s="117"/>
      <c r="RLV185" s="117"/>
      <c r="RLW185" s="117"/>
      <c r="RLX185" s="117"/>
      <c r="RLY185" s="117"/>
      <c r="RLZ185" s="117"/>
      <c r="RMA185" s="117"/>
      <c r="RMB185" s="117"/>
      <c r="RMC185" s="117"/>
      <c r="RMD185" s="117"/>
      <c r="RME185" s="117"/>
      <c r="RMF185" s="117"/>
      <c r="RMG185" s="117"/>
      <c r="RMH185" s="117"/>
      <c r="RMI185" s="117"/>
      <c r="RMJ185" s="117"/>
      <c r="RMK185" s="117"/>
      <c r="RML185" s="117"/>
      <c r="RMM185" s="117"/>
      <c r="RMN185" s="117"/>
      <c r="RMO185" s="117"/>
      <c r="RMP185" s="117"/>
      <c r="RMQ185" s="117"/>
      <c r="RMR185" s="117"/>
      <c r="RMS185" s="117"/>
      <c r="RMT185" s="117"/>
      <c r="RMU185" s="117"/>
      <c r="RMV185" s="117"/>
      <c r="RMW185" s="117"/>
      <c r="RMX185" s="117"/>
      <c r="RMY185" s="117"/>
      <c r="RMZ185" s="117"/>
      <c r="RNA185" s="117"/>
      <c r="RNB185" s="117"/>
      <c r="RNC185" s="117"/>
      <c r="RND185" s="117"/>
      <c r="RNE185" s="117"/>
      <c r="RNF185" s="117"/>
      <c r="RNG185" s="117"/>
      <c r="RNH185" s="117"/>
      <c r="RNI185" s="117"/>
      <c r="RNJ185" s="117"/>
      <c r="RNK185" s="117"/>
      <c r="RNL185" s="117"/>
      <c r="RNM185" s="117"/>
      <c r="RNN185" s="117"/>
      <c r="RNO185" s="117"/>
      <c r="RNP185" s="117"/>
      <c r="RNQ185" s="117"/>
      <c r="RNR185" s="117"/>
      <c r="RNS185" s="117"/>
      <c r="RNT185" s="117"/>
      <c r="RNU185" s="117"/>
      <c r="RNV185" s="117"/>
      <c r="RNW185" s="117"/>
      <c r="RNX185" s="117"/>
      <c r="RNY185" s="117"/>
      <c r="RNZ185" s="117"/>
      <c r="ROA185" s="117"/>
      <c r="ROB185" s="117"/>
      <c r="ROC185" s="117"/>
      <c r="ROD185" s="117"/>
      <c r="ROE185" s="117"/>
      <c r="ROF185" s="117"/>
      <c r="ROG185" s="117"/>
      <c r="ROH185" s="117"/>
      <c r="ROI185" s="117"/>
      <c r="ROJ185" s="117"/>
      <c r="ROK185" s="117"/>
      <c r="ROL185" s="117"/>
      <c r="ROM185" s="117"/>
      <c r="RON185" s="117"/>
      <c r="ROO185" s="117"/>
      <c r="ROP185" s="117"/>
      <c r="ROQ185" s="117"/>
      <c r="ROR185" s="117"/>
      <c r="ROS185" s="117"/>
      <c r="ROT185" s="117"/>
      <c r="ROU185" s="117"/>
      <c r="ROV185" s="117"/>
      <c r="ROW185" s="117"/>
      <c r="ROX185" s="117"/>
      <c r="ROY185" s="117"/>
      <c r="ROZ185" s="117"/>
      <c r="RPA185" s="117"/>
      <c r="RPB185" s="117"/>
      <c r="RPC185" s="117"/>
      <c r="RPD185" s="117"/>
      <c r="RPE185" s="117"/>
      <c r="RPF185" s="117"/>
      <c r="RPG185" s="117"/>
      <c r="RPH185" s="117"/>
      <c r="RPI185" s="117"/>
      <c r="RPJ185" s="117"/>
      <c r="RPK185" s="117"/>
      <c r="RPL185" s="117"/>
      <c r="RPM185" s="117"/>
      <c r="RPN185" s="117"/>
      <c r="RPO185" s="117"/>
      <c r="RPP185" s="117"/>
      <c r="RPQ185" s="117"/>
      <c r="RPR185" s="117"/>
      <c r="RPS185" s="117"/>
      <c r="RPT185" s="117"/>
      <c r="RPU185" s="117"/>
      <c r="RPV185" s="117"/>
      <c r="RPW185" s="117"/>
      <c r="RPX185" s="117"/>
      <c r="RPY185" s="117"/>
      <c r="RPZ185" s="117"/>
      <c r="RQA185" s="117"/>
      <c r="RQB185" s="117"/>
      <c r="RQC185" s="117"/>
      <c r="RQD185" s="117"/>
      <c r="RQE185" s="117"/>
      <c r="RQF185" s="117"/>
      <c r="RQG185" s="117"/>
      <c r="RQH185" s="117"/>
      <c r="RQI185" s="117"/>
      <c r="RQJ185" s="117"/>
      <c r="RQK185" s="117"/>
      <c r="RQL185" s="117"/>
      <c r="RQM185" s="117"/>
      <c r="RQN185" s="117"/>
      <c r="RQO185" s="117"/>
      <c r="RQP185" s="117"/>
      <c r="RQQ185" s="117"/>
      <c r="RQR185" s="117"/>
      <c r="RQS185" s="117"/>
      <c r="RQT185" s="117"/>
      <c r="RQU185" s="117"/>
      <c r="RQV185" s="117"/>
      <c r="RQW185" s="117"/>
      <c r="RQX185" s="117"/>
      <c r="RQY185" s="117"/>
      <c r="RQZ185" s="117"/>
      <c r="RRA185" s="117"/>
      <c r="RRB185" s="117"/>
      <c r="RRC185" s="117"/>
      <c r="RRD185" s="117"/>
      <c r="RRE185" s="117"/>
      <c r="RRF185" s="117"/>
      <c r="RRG185" s="117"/>
      <c r="RRH185" s="117"/>
      <c r="RRI185" s="117"/>
      <c r="RRJ185" s="117"/>
      <c r="RRK185" s="117"/>
      <c r="RRL185" s="117"/>
      <c r="RRM185" s="117"/>
      <c r="RRN185" s="117"/>
      <c r="RRO185" s="117"/>
      <c r="RRP185" s="117"/>
      <c r="RRQ185" s="117"/>
      <c r="RRR185" s="117"/>
      <c r="RRS185" s="117"/>
      <c r="RRT185" s="117"/>
      <c r="RRU185" s="117"/>
      <c r="RRV185" s="117"/>
      <c r="RRW185" s="117"/>
      <c r="RRX185" s="117"/>
      <c r="RRY185" s="117"/>
      <c r="RRZ185" s="117"/>
      <c r="RSA185" s="117"/>
      <c r="RSB185" s="117"/>
      <c r="RSC185" s="117"/>
      <c r="RSD185" s="117"/>
      <c r="RSE185" s="117"/>
      <c r="RSF185" s="117"/>
      <c r="RSG185" s="117"/>
      <c r="RSH185" s="117"/>
      <c r="RSI185" s="117"/>
      <c r="RSJ185" s="117"/>
      <c r="RSK185" s="117"/>
      <c r="RSL185" s="117"/>
      <c r="RSM185" s="117"/>
      <c r="RSN185" s="117"/>
      <c r="RSO185" s="117"/>
      <c r="RSP185" s="117"/>
      <c r="RSQ185" s="117"/>
      <c r="RSR185" s="117"/>
      <c r="RSS185" s="117"/>
      <c r="RST185" s="117"/>
      <c r="RSU185" s="117"/>
      <c r="RSV185" s="117"/>
      <c r="RSW185" s="117"/>
      <c r="RSX185" s="117"/>
      <c r="RSY185" s="117"/>
      <c r="RSZ185" s="117"/>
      <c r="RTA185" s="117"/>
      <c r="RTB185" s="117"/>
      <c r="RTC185" s="117"/>
      <c r="RTD185" s="117"/>
      <c r="RTE185" s="117"/>
      <c r="RTF185" s="117"/>
      <c r="RTG185" s="117"/>
      <c r="RTH185" s="117"/>
      <c r="RTI185" s="117"/>
      <c r="RTJ185" s="117"/>
      <c r="RTK185" s="117"/>
      <c r="RTL185" s="117"/>
      <c r="RTM185" s="117"/>
      <c r="RTN185" s="117"/>
      <c r="RTO185" s="117"/>
      <c r="RTP185" s="117"/>
      <c r="RTQ185" s="117"/>
      <c r="RTR185" s="117"/>
      <c r="RTS185" s="117"/>
      <c r="RTT185" s="117"/>
      <c r="RTU185" s="117"/>
      <c r="RTV185" s="117"/>
      <c r="RTW185" s="117"/>
      <c r="RTX185" s="117"/>
      <c r="RTY185" s="117"/>
      <c r="RTZ185" s="117"/>
      <c r="RUA185" s="117"/>
      <c r="RUB185" s="117"/>
      <c r="RUC185" s="117"/>
      <c r="RUD185" s="117"/>
      <c r="RUE185" s="117"/>
      <c r="RUF185" s="117"/>
      <c r="RUG185" s="117"/>
      <c r="RUH185" s="117"/>
      <c r="RUI185" s="117"/>
      <c r="RUJ185" s="117"/>
      <c r="RUK185" s="117"/>
      <c r="RUL185" s="117"/>
      <c r="RUM185" s="117"/>
      <c r="RUN185" s="117"/>
      <c r="RUO185" s="117"/>
      <c r="RUP185" s="117"/>
      <c r="RUQ185" s="117"/>
      <c r="RUR185" s="117"/>
      <c r="RUS185" s="117"/>
      <c r="RUT185" s="117"/>
      <c r="RUU185" s="117"/>
      <c r="RUV185" s="117"/>
      <c r="RUW185" s="117"/>
      <c r="RUX185" s="117"/>
      <c r="RUY185" s="117"/>
      <c r="RUZ185" s="117"/>
      <c r="RVA185" s="117"/>
      <c r="RVB185" s="117"/>
      <c r="RVC185" s="117"/>
      <c r="RVD185" s="117"/>
      <c r="RVE185" s="117"/>
      <c r="RVF185" s="117"/>
      <c r="RVG185" s="117"/>
      <c r="RVH185" s="117"/>
      <c r="RVI185" s="117"/>
      <c r="RVJ185" s="117"/>
      <c r="RVK185" s="117"/>
      <c r="RVL185" s="117"/>
      <c r="RVM185" s="117"/>
      <c r="RVN185" s="117"/>
      <c r="RVO185" s="117"/>
      <c r="RVP185" s="117"/>
      <c r="RVQ185" s="117"/>
      <c r="RVR185" s="117"/>
      <c r="RVS185" s="117"/>
      <c r="RVT185" s="117"/>
      <c r="RVU185" s="117"/>
      <c r="RVV185" s="117"/>
      <c r="RVW185" s="117"/>
      <c r="RVX185" s="117"/>
      <c r="RVY185" s="117"/>
      <c r="RVZ185" s="117"/>
      <c r="RWA185" s="117"/>
      <c r="RWB185" s="117"/>
      <c r="RWC185" s="117"/>
      <c r="RWD185" s="117"/>
      <c r="RWE185" s="117"/>
      <c r="RWF185" s="117"/>
      <c r="RWG185" s="117"/>
      <c r="RWH185" s="117"/>
      <c r="RWI185" s="117"/>
      <c r="RWJ185" s="117"/>
      <c r="RWK185" s="117"/>
      <c r="RWL185" s="117"/>
      <c r="RWM185" s="117"/>
      <c r="RWN185" s="117"/>
      <c r="RWO185" s="117"/>
      <c r="RWP185" s="117"/>
      <c r="RWQ185" s="117"/>
      <c r="RWR185" s="117"/>
      <c r="RWS185" s="117"/>
      <c r="RWT185" s="117"/>
      <c r="RWU185" s="117"/>
      <c r="RWV185" s="117"/>
      <c r="RWW185" s="117"/>
      <c r="RWX185" s="117"/>
      <c r="RWY185" s="117"/>
      <c r="RWZ185" s="117"/>
      <c r="RXA185" s="117"/>
      <c r="RXB185" s="117"/>
      <c r="RXC185" s="117"/>
      <c r="RXD185" s="117"/>
      <c r="RXE185" s="117"/>
      <c r="RXF185" s="117"/>
      <c r="RXG185" s="117"/>
      <c r="RXH185" s="117"/>
      <c r="RXI185" s="117"/>
      <c r="RXJ185" s="117"/>
      <c r="RXK185" s="117"/>
      <c r="RXL185" s="117"/>
      <c r="RXM185" s="117"/>
      <c r="RXN185" s="117"/>
      <c r="RXO185" s="117"/>
      <c r="RXP185" s="117"/>
      <c r="RXQ185" s="117"/>
      <c r="RXR185" s="117"/>
      <c r="RXS185" s="117"/>
      <c r="RXT185" s="117"/>
      <c r="RXU185" s="117"/>
      <c r="RXV185" s="117"/>
      <c r="RXW185" s="117"/>
      <c r="RXX185" s="117"/>
      <c r="RXY185" s="117"/>
      <c r="RXZ185" s="117"/>
      <c r="RYA185" s="117"/>
      <c r="RYB185" s="117"/>
      <c r="RYC185" s="117"/>
      <c r="RYD185" s="117"/>
      <c r="RYE185" s="117"/>
      <c r="RYF185" s="117"/>
      <c r="RYG185" s="117"/>
      <c r="RYH185" s="117"/>
      <c r="RYI185" s="117"/>
      <c r="RYJ185" s="117"/>
      <c r="RYK185" s="117"/>
      <c r="RYL185" s="117"/>
      <c r="RYM185" s="117"/>
      <c r="RYN185" s="117"/>
      <c r="RYO185" s="117"/>
      <c r="RYP185" s="117"/>
      <c r="RYQ185" s="117"/>
      <c r="RYR185" s="117"/>
      <c r="RYS185" s="117"/>
      <c r="RYT185" s="117"/>
      <c r="RYU185" s="117"/>
      <c r="RYV185" s="117"/>
      <c r="RYW185" s="117"/>
      <c r="RYX185" s="117"/>
      <c r="RYY185" s="117"/>
      <c r="RYZ185" s="117"/>
      <c r="RZA185" s="117"/>
      <c r="RZB185" s="117"/>
      <c r="RZC185" s="117"/>
      <c r="RZD185" s="117"/>
      <c r="RZE185" s="117"/>
      <c r="RZF185" s="117"/>
      <c r="RZG185" s="117"/>
      <c r="RZH185" s="117"/>
      <c r="RZI185" s="117"/>
      <c r="RZJ185" s="117"/>
      <c r="RZK185" s="117"/>
      <c r="RZL185" s="117"/>
      <c r="RZM185" s="117"/>
      <c r="RZN185" s="117"/>
      <c r="RZO185" s="117"/>
      <c r="RZP185" s="117"/>
      <c r="RZQ185" s="117"/>
      <c r="RZR185" s="117"/>
      <c r="RZS185" s="117"/>
      <c r="RZT185" s="117"/>
      <c r="RZU185" s="117"/>
      <c r="RZV185" s="117"/>
      <c r="RZW185" s="117"/>
      <c r="RZX185" s="117"/>
      <c r="RZY185" s="117"/>
      <c r="RZZ185" s="117"/>
      <c r="SAA185" s="117"/>
      <c r="SAB185" s="117"/>
      <c r="SAC185" s="117"/>
      <c r="SAD185" s="117"/>
      <c r="SAE185" s="117"/>
      <c r="SAF185" s="117"/>
      <c r="SAG185" s="117"/>
      <c r="SAH185" s="117"/>
      <c r="SAI185" s="117"/>
      <c r="SAJ185" s="117"/>
      <c r="SAK185" s="117"/>
      <c r="SAL185" s="117"/>
      <c r="SAM185" s="117"/>
      <c r="SAN185" s="117"/>
      <c r="SAO185" s="117"/>
      <c r="SAP185" s="117"/>
      <c r="SAQ185" s="117"/>
      <c r="SAR185" s="117"/>
      <c r="SAS185" s="117"/>
      <c r="SAT185" s="117"/>
      <c r="SAU185" s="117"/>
      <c r="SAV185" s="117"/>
      <c r="SAW185" s="117"/>
      <c r="SAX185" s="117"/>
      <c r="SAY185" s="117"/>
      <c r="SAZ185" s="117"/>
      <c r="SBA185" s="117"/>
      <c r="SBB185" s="117"/>
      <c r="SBC185" s="117"/>
      <c r="SBD185" s="117"/>
      <c r="SBE185" s="117"/>
      <c r="SBF185" s="117"/>
      <c r="SBG185" s="117"/>
      <c r="SBH185" s="117"/>
      <c r="SBI185" s="117"/>
      <c r="SBJ185" s="117"/>
      <c r="SBK185" s="117"/>
      <c r="SBL185" s="117"/>
      <c r="SBM185" s="117"/>
      <c r="SBN185" s="117"/>
      <c r="SBO185" s="117"/>
      <c r="SBP185" s="117"/>
      <c r="SBQ185" s="117"/>
      <c r="SBR185" s="117"/>
      <c r="SBS185" s="117"/>
      <c r="SBT185" s="117"/>
      <c r="SBU185" s="117"/>
      <c r="SBV185" s="117"/>
      <c r="SBW185" s="117"/>
      <c r="SBX185" s="117"/>
      <c r="SBY185" s="117"/>
      <c r="SBZ185" s="117"/>
      <c r="SCA185" s="117"/>
      <c r="SCB185" s="117"/>
      <c r="SCC185" s="117"/>
      <c r="SCD185" s="117"/>
      <c r="SCE185" s="117"/>
      <c r="SCF185" s="117"/>
      <c r="SCG185" s="117"/>
      <c r="SCH185" s="117"/>
      <c r="SCI185" s="117"/>
      <c r="SCJ185" s="117"/>
      <c r="SCK185" s="117"/>
      <c r="SCL185" s="117"/>
      <c r="SCM185" s="117"/>
      <c r="SCN185" s="117"/>
      <c r="SCO185" s="117"/>
      <c r="SCP185" s="117"/>
      <c r="SCQ185" s="117"/>
      <c r="SCR185" s="117"/>
      <c r="SCS185" s="117"/>
      <c r="SCT185" s="117"/>
      <c r="SCU185" s="117"/>
      <c r="SCV185" s="117"/>
      <c r="SCW185" s="117"/>
      <c r="SCX185" s="117"/>
      <c r="SCY185" s="117"/>
      <c r="SCZ185" s="117"/>
      <c r="SDA185" s="117"/>
      <c r="SDB185" s="117"/>
      <c r="SDC185" s="117"/>
      <c r="SDD185" s="117"/>
      <c r="SDE185" s="117"/>
      <c r="SDF185" s="117"/>
      <c r="SDG185" s="117"/>
      <c r="SDH185" s="117"/>
      <c r="SDI185" s="117"/>
      <c r="SDJ185" s="117"/>
      <c r="SDK185" s="117"/>
      <c r="SDL185" s="117"/>
      <c r="SDM185" s="117"/>
      <c r="SDN185" s="117"/>
      <c r="SDO185" s="117"/>
      <c r="SDP185" s="117"/>
      <c r="SDQ185" s="117"/>
      <c r="SDR185" s="117"/>
      <c r="SDS185" s="117"/>
      <c r="SDT185" s="117"/>
      <c r="SDU185" s="117"/>
      <c r="SDV185" s="117"/>
      <c r="SDW185" s="117"/>
      <c r="SDX185" s="117"/>
      <c r="SDY185" s="117"/>
      <c r="SDZ185" s="117"/>
      <c r="SEA185" s="117"/>
      <c r="SEB185" s="117"/>
      <c r="SEC185" s="117"/>
      <c r="SED185" s="117"/>
      <c r="SEE185" s="117"/>
      <c r="SEF185" s="117"/>
      <c r="SEG185" s="117"/>
      <c r="SEH185" s="117"/>
      <c r="SEI185" s="117"/>
      <c r="SEJ185" s="117"/>
      <c r="SEK185" s="117"/>
      <c r="SEL185" s="117"/>
      <c r="SEM185" s="117"/>
      <c r="SEN185" s="117"/>
      <c r="SEO185" s="117"/>
      <c r="SEP185" s="117"/>
      <c r="SEQ185" s="117"/>
      <c r="SER185" s="117"/>
      <c r="SES185" s="117"/>
      <c r="SET185" s="117"/>
      <c r="SEU185" s="117"/>
      <c r="SEV185" s="117"/>
      <c r="SEW185" s="117"/>
      <c r="SEX185" s="117"/>
      <c r="SEY185" s="117"/>
      <c r="SEZ185" s="117"/>
      <c r="SFA185" s="117"/>
      <c r="SFB185" s="117"/>
      <c r="SFC185" s="117"/>
      <c r="SFD185" s="117"/>
      <c r="SFE185" s="117"/>
      <c r="SFF185" s="117"/>
      <c r="SFG185" s="117"/>
      <c r="SFH185" s="117"/>
      <c r="SFI185" s="117"/>
      <c r="SFJ185" s="117"/>
      <c r="SFK185" s="117"/>
      <c r="SFL185" s="117"/>
      <c r="SFM185" s="117"/>
      <c r="SFN185" s="117"/>
      <c r="SFO185" s="117"/>
      <c r="SFP185" s="117"/>
      <c r="SFQ185" s="117"/>
      <c r="SFR185" s="117"/>
      <c r="SFS185" s="117"/>
      <c r="SFT185" s="117"/>
      <c r="SFU185" s="117"/>
      <c r="SFV185" s="117"/>
      <c r="SFW185" s="117"/>
      <c r="SFX185" s="117"/>
      <c r="SFY185" s="117"/>
      <c r="SFZ185" s="117"/>
      <c r="SGA185" s="117"/>
      <c r="SGB185" s="117"/>
      <c r="SGC185" s="117"/>
      <c r="SGD185" s="117"/>
      <c r="SGE185" s="117"/>
      <c r="SGF185" s="117"/>
      <c r="SGG185" s="117"/>
      <c r="SGH185" s="117"/>
      <c r="SGI185" s="117"/>
      <c r="SGJ185" s="117"/>
      <c r="SGK185" s="117"/>
      <c r="SGL185" s="117"/>
      <c r="SGM185" s="117"/>
      <c r="SGN185" s="117"/>
      <c r="SGO185" s="117"/>
      <c r="SGP185" s="117"/>
      <c r="SGQ185" s="117"/>
      <c r="SGR185" s="117"/>
      <c r="SGS185" s="117"/>
      <c r="SGT185" s="117"/>
      <c r="SGU185" s="117"/>
      <c r="SGV185" s="117"/>
      <c r="SGW185" s="117"/>
      <c r="SGX185" s="117"/>
      <c r="SGY185" s="117"/>
      <c r="SGZ185" s="117"/>
      <c r="SHA185" s="117"/>
      <c r="SHB185" s="117"/>
      <c r="SHC185" s="117"/>
      <c r="SHD185" s="117"/>
      <c r="SHE185" s="117"/>
      <c r="SHF185" s="117"/>
      <c r="SHG185" s="117"/>
      <c r="SHH185" s="117"/>
      <c r="SHI185" s="117"/>
      <c r="SHJ185" s="117"/>
      <c r="SHK185" s="117"/>
      <c r="SHL185" s="117"/>
      <c r="SHM185" s="117"/>
      <c r="SHN185" s="117"/>
      <c r="SHO185" s="117"/>
      <c r="SHP185" s="117"/>
      <c r="SHQ185" s="117"/>
      <c r="SHR185" s="117"/>
      <c r="SHS185" s="117"/>
      <c r="SHT185" s="117"/>
      <c r="SHU185" s="117"/>
      <c r="SHV185" s="117"/>
      <c r="SHW185" s="117"/>
      <c r="SHX185" s="117"/>
      <c r="SHY185" s="117"/>
      <c r="SHZ185" s="117"/>
      <c r="SIA185" s="117"/>
      <c r="SIB185" s="117"/>
      <c r="SIC185" s="117"/>
      <c r="SID185" s="117"/>
      <c r="SIE185" s="117"/>
      <c r="SIF185" s="117"/>
      <c r="SIG185" s="117"/>
      <c r="SIH185" s="117"/>
      <c r="SII185" s="117"/>
      <c r="SIJ185" s="117"/>
      <c r="SIK185" s="117"/>
      <c r="SIL185" s="117"/>
      <c r="SIM185" s="117"/>
      <c r="SIN185" s="117"/>
      <c r="SIO185" s="117"/>
      <c r="SIP185" s="117"/>
      <c r="SIQ185" s="117"/>
      <c r="SIR185" s="117"/>
      <c r="SIS185" s="117"/>
      <c r="SIT185" s="117"/>
      <c r="SIU185" s="117"/>
      <c r="SIV185" s="117"/>
      <c r="SIW185" s="117"/>
      <c r="SIX185" s="117"/>
      <c r="SIY185" s="117"/>
      <c r="SIZ185" s="117"/>
      <c r="SJA185" s="117"/>
      <c r="SJB185" s="117"/>
      <c r="SJC185" s="117"/>
      <c r="SJD185" s="117"/>
      <c r="SJE185" s="117"/>
      <c r="SJF185" s="117"/>
      <c r="SJG185" s="117"/>
      <c r="SJH185" s="117"/>
      <c r="SJI185" s="117"/>
      <c r="SJJ185" s="117"/>
      <c r="SJK185" s="117"/>
      <c r="SJL185" s="117"/>
      <c r="SJM185" s="117"/>
      <c r="SJN185" s="117"/>
      <c r="SJO185" s="117"/>
      <c r="SJP185" s="117"/>
      <c r="SJQ185" s="117"/>
      <c r="SJR185" s="117"/>
      <c r="SJS185" s="117"/>
      <c r="SJT185" s="117"/>
      <c r="SJU185" s="117"/>
      <c r="SJV185" s="117"/>
      <c r="SJW185" s="117"/>
      <c r="SJX185" s="117"/>
      <c r="SJY185" s="117"/>
      <c r="SJZ185" s="117"/>
      <c r="SKA185" s="117"/>
      <c r="SKB185" s="117"/>
      <c r="SKC185" s="117"/>
      <c r="SKD185" s="117"/>
      <c r="SKE185" s="117"/>
      <c r="SKF185" s="117"/>
      <c r="SKG185" s="117"/>
      <c r="SKH185" s="117"/>
      <c r="SKI185" s="117"/>
      <c r="SKJ185" s="117"/>
      <c r="SKK185" s="117"/>
      <c r="SKL185" s="117"/>
      <c r="SKM185" s="117"/>
      <c r="SKN185" s="117"/>
      <c r="SKO185" s="117"/>
      <c r="SKP185" s="117"/>
      <c r="SKQ185" s="117"/>
      <c r="SKR185" s="117"/>
      <c r="SKS185" s="117"/>
      <c r="SKT185" s="117"/>
      <c r="SKU185" s="117"/>
      <c r="SKV185" s="117"/>
      <c r="SKW185" s="117"/>
      <c r="SKX185" s="117"/>
      <c r="SKY185" s="117"/>
      <c r="SKZ185" s="117"/>
      <c r="SLA185" s="117"/>
      <c r="SLB185" s="117"/>
      <c r="SLC185" s="117"/>
      <c r="SLD185" s="117"/>
      <c r="SLE185" s="117"/>
      <c r="SLF185" s="117"/>
      <c r="SLG185" s="117"/>
      <c r="SLH185" s="117"/>
      <c r="SLI185" s="117"/>
      <c r="SLJ185" s="117"/>
      <c r="SLK185" s="117"/>
      <c r="SLL185" s="117"/>
      <c r="SLM185" s="117"/>
      <c r="SLN185" s="117"/>
      <c r="SLO185" s="117"/>
      <c r="SLP185" s="117"/>
      <c r="SLQ185" s="117"/>
      <c r="SLR185" s="117"/>
      <c r="SLS185" s="117"/>
      <c r="SLT185" s="117"/>
      <c r="SLU185" s="117"/>
      <c r="SLV185" s="117"/>
      <c r="SLW185" s="117"/>
      <c r="SLX185" s="117"/>
      <c r="SLY185" s="117"/>
      <c r="SLZ185" s="117"/>
      <c r="SMA185" s="117"/>
      <c r="SMB185" s="117"/>
      <c r="SMC185" s="117"/>
      <c r="SMD185" s="117"/>
      <c r="SME185" s="117"/>
      <c r="SMF185" s="117"/>
      <c r="SMG185" s="117"/>
      <c r="SMH185" s="117"/>
      <c r="SMI185" s="117"/>
      <c r="SMJ185" s="117"/>
      <c r="SMK185" s="117"/>
      <c r="SML185" s="117"/>
      <c r="SMM185" s="117"/>
      <c r="SMN185" s="117"/>
      <c r="SMO185" s="117"/>
      <c r="SMP185" s="117"/>
      <c r="SMQ185" s="117"/>
      <c r="SMR185" s="117"/>
      <c r="SMS185" s="117"/>
      <c r="SMT185" s="117"/>
      <c r="SMU185" s="117"/>
      <c r="SMV185" s="117"/>
      <c r="SMW185" s="117"/>
      <c r="SMX185" s="117"/>
      <c r="SMY185" s="117"/>
      <c r="SMZ185" s="117"/>
      <c r="SNA185" s="117"/>
      <c r="SNB185" s="117"/>
      <c r="SNC185" s="117"/>
      <c r="SND185" s="117"/>
      <c r="SNE185" s="117"/>
      <c r="SNF185" s="117"/>
      <c r="SNG185" s="117"/>
      <c r="SNH185" s="117"/>
      <c r="SNI185" s="117"/>
      <c r="SNJ185" s="117"/>
      <c r="SNK185" s="117"/>
      <c r="SNL185" s="117"/>
      <c r="SNM185" s="117"/>
      <c r="SNN185" s="117"/>
      <c r="SNO185" s="117"/>
      <c r="SNP185" s="117"/>
      <c r="SNQ185" s="117"/>
      <c r="SNR185" s="117"/>
      <c r="SNS185" s="117"/>
      <c r="SNT185" s="117"/>
      <c r="SNU185" s="117"/>
      <c r="SNV185" s="117"/>
      <c r="SNW185" s="117"/>
      <c r="SNX185" s="117"/>
      <c r="SNY185" s="117"/>
      <c r="SNZ185" s="117"/>
      <c r="SOA185" s="117"/>
      <c r="SOB185" s="117"/>
      <c r="SOC185" s="117"/>
      <c r="SOD185" s="117"/>
      <c r="SOE185" s="117"/>
      <c r="SOF185" s="117"/>
      <c r="SOG185" s="117"/>
      <c r="SOH185" s="117"/>
      <c r="SOI185" s="117"/>
      <c r="SOJ185" s="117"/>
      <c r="SOK185" s="117"/>
      <c r="SOL185" s="117"/>
      <c r="SOM185" s="117"/>
      <c r="SON185" s="117"/>
      <c r="SOO185" s="117"/>
      <c r="SOP185" s="117"/>
      <c r="SOQ185" s="117"/>
      <c r="SOR185" s="117"/>
      <c r="SOS185" s="117"/>
      <c r="SOT185" s="117"/>
      <c r="SOU185" s="117"/>
      <c r="SOV185" s="117"/>
      <c r="SOW185" s="117"/>
      <c r="SOX185" s="117"/>
      <c r="SOY185" s="117"/>
      <c r="SOZ185" s="117"/>
      <c r="SPA185" s="117"/>
      <c r="SPB185" s="117"/>
      <c r="SPC185" s="117"/>
      <c r="SPD185" s="117"/>
      <c r="SPE185" s="117"/>
      <c r="SPF185" s="117"/>
      <c r="SPG185" s="117"/>
      <c r="SPH185" s="117"/>
      <c r="SPI185" s="117"/>
      <c r="SPJ185" s="117"/>
      <c r="SPK185" s="117"/>
      <c r="SPL185" s="117"/>
      <c r="SPM185" s="117"/>
      <c r="SPN185" s="117"/>
      <c r="SPO185" s="117"/>
      <c r="SPP185" s="117"/>
      <c r="SPQ185" s="117"/>
      <c r="SPR185" s="117"/>
      <c r="SPS185" s="117"/>
      <c r="SPT185" s="117"/>
      <c r="SPU185" s="117"/>
      <c r="SPV185" s="117"/>
      <c r="SPW185" s="117"/>
      <c r="SPX185" s="117"/>
      <c r="SPY185" s="117"/>
      <c r="SPZ185" s="117"/>
      <c r="SQA185" s="117"/>
      <c r="SQB185" s="117"/>
      <c r="SQC185" s="117"/>
      <c r="SQD185" s="117"/>
      <c r="SQE185" s="117"/>
      <c r="SQF185" s="117"/>
      <c r="SQG185" s="117"/>
      <c r="SQH185" s="117"/>
      <c r="SQI185" s="117"/>
      <c r="SQJ185" s="117"/>
      <c r="SQK185" s="117"/>
      <c r="SQL185" s="117"/>
      <c r="SQM185" s="117"/>
      <c r="SQN185" s="117"/>
      <c r="SQO185" s="117"/>
      <c r="SQP185" s="117"/>
      <c r="SQQ185" s="117"/>
      <c r="SQR185" s="117"/>
      <c r="SQS185" s="117"/>
      <c r="SQT185" s="117"/>
      <c r="SQU185" s="117"/>
      <c r="SQV185" s="117"/>
      <c r="SQW185" s="117"/>
      <c r="SQX185" s="117"/>
      <c r="SQY185" s="117"/>
      <c r="SQZ185" s="117"/>
      <c r="SRA185" s="117"/>
      <c r="SRB185" s="117"/>
      <c r="SRC185" s="117"/>
      <c r="SRD185" s="117"/>
      <c r="SRE185" s="117"/>
      <c r="SRF185" s="117"/>
      <c r="SRG185" s="117"/>
      <c r="SRH185" s="117"/>
      <c r="SRI185" s="117"/>
      <c r="SRJ185" s="117"/>
      <c r="SRK185" s="117"/>
      <c r="SRL185" s="117"/>
      <c r="SRM185" s="117"/>
      <c r="SRN185" s="117"/>
      <c r="SRO185" s="117"/>
      <c r="SRP185" s="117"/>
      <c r="SRQ185" s="117"/>
      <c r="SRR185" s="117"/>
      <c r="SRS185" s="117"/>
      <c r="SRT185" s="117"/>
      <c r="SRU185" s="117"/>
      <c r="SRV185" s="117"/>
      <c r="SRW185" s="117"/>
      <c r="SRX185" s="117"/>
      <c r="SRY185" s="117"/>
      <c r="SRZ185" s="117"/>
      <c r="SSA185" s="117"/>
      <c r="SSB185" s="117"/>
      <c r="SSC185" s="117"/>
      <c r="SSD185" s="117"/>
      <c r="SSE185" s="117"/>
      <c r="SSF185" s="117"/>
      <c r="SSG185" s="117"/>
      <c r="SSH185" s="117"/>
      <c r="SSI185" s="117"/>
      <c r="SSJ185" s="117"/>
      <c r="SSK185" s="117"/>
      <c r="SSL185" s="117"/>
      <c r="SSM185" s="117"/>
      <c r="SSN185" s="117"/>
      <c r="SSO185" s="117"/>
      <c r="SSP185" s="117"/>
      <c r="SSQ185" s="117"/>
      <c r="SSR185" s="117"/>
      <c r="SSS185" s="117"/>
      <c r="SST185" s="117"/>
      <c r="SSU185" s="117"/>
      <c r="SSV185" s="117"/>
      <c r="SSW185" s="117"/>
      <c r="SSX185" s="117"/>
      <c r="SSY185" s="117"/>
      <c r="SSZ185" s="117"/>
      <c r="STA185" s="117"/>
      <c r="STB185" s="117"/>
      <c r="STC185" s="117"/>
      <c r="STD185" s="117"/>
      <c r="STE185" s="117"/>
      <c r="STF185" s="117"/>
      <c r="STG185" s="117"/>
      <c r="STH185" s="117"/>
      <c r="STI185" s="117"/>
      <c r="STJ185" s="117"/>
      <c r="STK185" s="117"/>
      <c r="STL185" s="117"/>
      <c r="STM185" s="117"/>
      <c r="STN185" s="117"/>
      <c r="STO185" s="117"/>
      <c r="STP185" s="117"/>
      <c r="STQ185" s="117"/>
      <c r="STR185" s="117"/>
      <c r="STS185" s="117"/>
      <c r="STT185" s="117"/>
      <c r="STU185" s="117"/>
      <c r="STV185" s="117"/>
      <c r="STW185" s="117"/>
      <c r="STX185" s="117"/>
      <c r="STY185" s="117"/>
      <c r="STZ185" s="117"/>
      <c r="SUA185" s="117"/>
      <c r="SUB185" s="117"/>
      <c r="SUC185" s="117"/>
      <c r="SUD185" s="117"/>
      <c r="SUE185" s="117"/>
      <c r="SUF185" s="117"/>
      <c r="SUG185" s="117"/>
      <c r="SUH185" s="117"/>
      <c r="SUI185" s="117"/>
      <c r="SUJ185" s="117"/>
      <c r="SUK185" s="117"/>
      <c r="SUL185" s="117"/>
      <c r="SUM185" s="117"/>
      <c r="SUN185" s="117"/>
      <c r="SUO185" s="117"/>
      <c r="SUP185" s="117"/>
      <c r="SUQ185" s="117"/>
      <c r="SUR185" s="117"/>
      <c r="SUS185" s="117"/>
      <c r="SUT185" s="117"/>
      <c r="SUU185" s="117"/>
      <c r="SUV185" s="117"/>
      <c r="SUW185" s="117"/>
      <c r="SUX185" s="117"/>
      <c r="SUY185" s="117"/>
      <c r="SUZ185" s="117"/>
      <c r="SVA185" s="117"/>
      <c r="SVB185" s="117"/>
      <c r="SVC185" s="117"/>
      <c r="SVD185" s="117"/>
      <c r="SVE185" s="117"/>
      <c r="SVF185" s="117"/>
      <c r="SVG185" s="117"/>
      <c r="SVH185" s="117"/>
      <c r="SVI185" s="117"/>
      <c r="SVJ185" s="117"/>
      <c r="SVK185" s="117"/>
      <c r="SVL185" s="117"/>
      <c r="SVM185" s="117"/>
      <c r="SVN185" s="117"/>
      <c r="SVO185" s="117"/>
      <c r="SVP185" s="117"/>
      <c r="SVQ185" s="117"/>
      <c r="SVR185" s="117"/>
      <c r="SVS185" s="117"/>
      <c r="SVT185" s="117"/>
      <c r="SVU185" s="117"/>
      <c r="SVV185" s="117"/>
      <c r="SVW185" s="117"/>
      <c r="SVX185" s="117"/>
      <c r="SVY185" s="117"/>
      <c r="SVZ185" s="117"/>
      <c r="SWA185" s="117"/>
      <c r="SWB185" s="117"/>
      <c r="SWC185" s="117"/>
      <c r="SWD185" s="117"/>
      <c r="SWE185" s="117"/>
      <c r="SWF185" s="117"/>
      <c r="SWG185" s="117"/>
      <c r="SWH185" s="117"/>
      <c r="SWI185" s="117"/>
      <c r="SWJ185" s="117"/>
      <c r="SWK185" s="117"/>
      <c r="SWL185" s="117"/>
      <c r="SWM185" s="117"/>
      <c r="SWN185" s="117"/>
      <c r="SWO185" s="117"/>
      <c r="SWP185" s="117"/>
      <c r="SWQ185" s="117"/>
      <c r="SWR185" s="117"/>
      <c r="SWS185" s="117"/>
      <c r="SWT185" s="117"/>
      <c r="SWU185" s="117"/>
      <c r="SWV185" s="117"/>
      <c r="SWW185" s="117"/>
      <c r="SWX185" s="117"/>
      <c r="SWY185" s="117"/>
      <c r="SWZ185" s="117"/>
      <c r="SXA185" s="117"/>
      <c r="SXB185" s="117"/>
      <c r="SXC185" s="117"/>
      <c r="SXD185" s="117"/>
      <c r="SXE185" s="117"/>
      <c r="SXF185" s="117"/>
      <c r="SXG185" s="117"/>
      <c r="SXH185" s="117"/>
      <c r="SXI185" s="117"/>
      <c r="SXJ185" s="117"/>
      <c r="SXK185" s="117"/>
      <c r="SXL185" s="117"/>
      <c r="SXM185" s="117"/>
      <c r="SXN185" s="117"/>
      <c r="SXO185" s="117"/>
      <c r="SXP185" s="117"/>
      <c r="SXQ185" s="117"/>
      <c r="SXR185" s="117"/>
      <c r="SXS185" s="117"/>
      <c r="SXT185" s="117"/>
      <c r="SXU185" s="117"/>
      <c r="SXV185" s="117"/>
      <c r="SXW185" s="117"/>
      <c r="SXX185" s="117"/>
      <c r="SXY185" s="117"/>
      <c r="SXZ185" s="117"/>
      <c r="SYA185" s="117"/>
      <c r="SYB185" s="117"/>
      <c r="SYC185" s="117"/>
      <c r="SYD185" s="117"/>
      <c r="SYE185" s="117"/>
      <c r="SYF185" s="117"/>
      <c r="SYG185" s="117"/>
      <c r="SYH185" s="117"/>
      <c r="SYI185" s="117"/>
      <c r="SYJ185" s="117"/>
      <c r="SYK185" s="117"/>
      <c r="SYL185" s="117"/>
      <c r="SYM185" s="117"/>
      <c r="SYN185" s="117"/>
      <c r="SYO185" s="117"/>
      <c r="SYP185" s="117"/>
      <c r="SYQ185" s="117"/>
      <c r="SYR185" s="117"/>
      <c r="SYS185" s="117"/>
      <c r="SYT185" s="117"/>
      <c r="SYU185" s="117"/>
      <c r="SYV185" s="117"/>
      <c r="SYW185" s="117"/>
      <c r="SYX185" s="117"/>
      <c r="SYY185" s="117"/>
      <c r="SYZ185" s="117"/>
      <c r="SZA185" s="117"/>
      <c r="SZB185" s="117"/>
      <c r="SZC185" s="117"/>
      <c r="SZD185" s="117"/>
      <c r="SZE185" s="117"/>
      <c r="SZF185" s="117"/>
      <c r="SZG185" s="117"/>
      <c r="SZH185" s="117"/>
      <c r="SZI185" s="117"/>
      <c r="SZJ185" s="117"/>
      <c r="SZK185" s="117"/>
      <c r="SZL185" s="117"/>
      <c r="SZM185" s="117"/>
      <c r="SZN185" s="117"/>
      <c r="SZO185" s="117"/>
      <c r="SZP185" s="117"/>
      <c r="SZQ185" s="117"/>
      <c r="SZR185" s="117"/>
      <c r="SZS185" s="117"/>
      <c r="SZT185" s="117"/>
      <c r="SZU185" s="117"/>
      <c r="SZV185" s="117"/>
      <c r="SZW185" s="117"/>
      <c r="SZX185" s="117"/>
      <c r="SZY185" s="117"/>
      <c r="SZZ185" s="117"/>
      <c r="TAA185" s="117"/>
      <c r="TAB185" s="117"/>
      <c r="TAC185" s="117"/>
      <c r="TAD185" s="117"/>
      <c r="TAE185" s="117"/>
      <c r="TAF185" s="117"/>
      <c r="TAG185" s="117"/>
      <c r="TAH185" s="117"/>
      <c r="TAI185" s="117"/>
      <c r="TAJ185" s="117"/>
      <c r="TAK185" s="117"/>
      <c r="TAL185" s="117"/>
      <c r="TAM185" s="117"/>
      <c r="TAN185" s="117"/>
      <c r="TAO185" s="117"/>
      <c r="TAP185" s="117"/>
      <c r="TAQ185" s="117"/>
      <c r="TAR185" s="117"/>
      <c r="TAS185" s="117"/>
      <c r="TAT185" s="117"/>
      <c r="TAU185" s="117"/>
      <c r="TAV185" s="117"/>
      <c r="TAW185" s="117"/>
      <c r="TAX185" s="117"/>
      <c r="TAY185" s="117"/>
      <c r="TAZ185" s="117"/>
      <c r="TBA185" s="117"/>
      <c r="TBB185" s="117"/>
      <c r="TBC185" s="117"/>
      <c r="TBD185" s="117"/>
      <c r="TBE185" s="117"/>
      <c r="TBF185" s="117"/>
      <c r="TBG185" s="117"/>
      <c r="TBH185" s="117"/>
      <c r="TBI185" s="117"/>
      <c r="TBJ185" s="117"/>
      <c r="TBK185" s="117"/>
      <c r="TBL185" s="117"/>
      <c r="TBM185" s="117"/>
      <c r="TBN185" s="117"/>
      <c r="TBO185" s="117"/>
      <c r="TBP185" s="117"/>
      <c r="TBQ185" s="117"/>
      <c r="TBR185" s="117"/>
      <c r="TBS185" s="117"/>
      <c r="TBT185" s="117"/>
      <c r="TBU185" s="117"/>
      <c r="TBV185" s="117"/>
      <c r="TBW185" s="117"/>
      <c r="TBX185" s="117"/>
      <c r="TBY185" s="117"/>
      <c r="TBZ185" s="117"/>
      <c r="TCA185" s="117"/>
      <c r="TCB185" s="117"/>
      <c r="TCC185" s="117"/>
      <c r="TCD185" s="117"/>
      <c r="TCE185" s="117"/>
      <c r="TCF185" s="117"/>
      <c r="TCG185" s="117"/>
      <c r="TCH185" s="117"/>
      <c r="TCI185" s="117"/>
      <c r="TCJ185" s="117"/>
      <c r="TCK185" s="117"/>
      <c r="TCL185" s="117"/>
      <c r="TCM185" s="117"/>
      <c r="TCN185" s="117"/>
      <c r="TCO185" s="117"/>
      <c r="TCP185" s="117"/>
      <c r="TCQ185" s="117"/>
      <c r="TCR185" s="117"/>
      <c r="TCS185" s="117"/>
      <c r="TCT185" s="117"/>
      <c r="TCU185" s="117"/>
      <c r="TCV185" s="117"/>
      <c r="TCW185" s="117"/>
      <c r="TCX185" s="117"/>
      <c r="TCY185" s="117"/>
      <c r="TCZ185" s="117"/>
      <c r="TDA185" s="117"/>
      <c r="TDB185" s="117"/>
      <c r="TDC185" s="117"/>
      <c r="TDD185" s="117"/>
      <c r="TDE185" s="117"/>
      <c r="TDF185" s="117"/>
      <c r="TDG185" s="117"/>
      <c r="TDH185" s="117"/>
      <c r="TDI185" s="117"/>
      <c r="TDJ185" s="117"/>
      <c r="TDK185" s="117"/>
      <c r="TDL185" s="117"/>
      <c r="TDM185" s="117"/>
      <c r="TDN185" s="117"/>
      <c r="TDO185" s="117"/>
      <c r="TDP185" s="117"/>
      <c r="TDQ185" s="117"/>
      <c r="TDR185" s="117"/>
      <c r="TDS185" s="117"/>
      <c r="TDT185" s="117"/>
      <c r="TDU185" s="117"/>
      <c r="TDV185" s="117"/>
      <c r="TDW185" s="117"/>
      <c r="TDX185" s="117"/>
      <c r="TDY185" s="117"/>
      <c r="TDZ185" s="117"/>
      <c r="TEA185" s="117"/>
      <c r="TEB185" s="117"/>
      <c r="TEC185" s="117"/>
      <c r="TED185" s="117"/>
      <c r="TEE185" s="117"/>
      <c r="TEF185" s="117"/>
      <c r="TEG185" s="117"/>
      <c r="TEH185" s="117"/>
      <c r="TEI185" s="117"/>
      <c r="TEJ185" s="117"/>
      <c r="TEK185" s="117"/>
      <c r="TEL185" s="117"/>
      <c r="TEM185" s="117"/>
      <c r="TEN185" s="117"/>
      <c r="TEO185" s="117"/>
      <c r="TEP185" s="117"/>
      <c r="TEQ185" s="117"/>
      <c r="TER185" s="117"/>
      <c r="TES185" s="117"/>
      <c r="TET185" s="117"/>
      <c r="TEU185" s="117"/>
      <c r="TEV185" s="117"/>
      <c r="TEW185" s="117"/>
      <c r="TEX185" s="117"/>
      <c r="TEY185" s="117"/>
      <c r="TEZ185" s="117"/>
      <c r="TFA185" s="117"/>
      <c r="TFB185" s="117"/>
      <c r="TFC185" s="117"/>
      <c r="TFD185" s="117"/>
      <c r="TFE185" s="117"/>
      <c r="TFF185" s="117"/>
      <c r="TFG185" s="117"/>
      <c r="TFH185" s="117"/>
      <c r="TFI185" s="117"/>
      <c r="TFJ185" s="117"/>
      <c r="TFK185" s="117"/>
      <c r="TFL185" s="117"/>
      <c r="TFM185" s="117"/>
      <c r="TFN185" s="117"/>
      <c r="TFO185" s="117"/>
      <c r="TFP185" s="117"/>
      <c r="TFQ185" s="117"/>
      <c r="TFR185" s="117"/>
      <c r="TFS185" s="117"/>
      <c r="TFT185" s="117"/>
      <c r="TFU185" s="117"/>
      <c r="TFV185" s="117"/>
      <c r="TFW185" s="117"/>
      <c r="TFX185" s="117"/>
      <c r="TFY185" s="117"/>
      <c r="TFZ185" s="117"/>
      <c r="TGA185" s="117"/>
      <c r="TGB185" s="117"/>
      <c r="TGC185" s="117"/>
      <c r="TGD185" s="117"/>
      <c r="TGE185" s="117"/>
      <c r="TGF185" s="117"/>
      <c r="TGG185" s="117"/>
      <c r="TGH185" s="117"/>
      <c r="TGI185" s="117"/>
      <c r="TGJ185" s="117"/>
      <c r="TGK185" s="117"/>
      <c r="TGL185" s="117"/>
      <c r="TGM185" s="117"/>
      <c r="TGN185" s="117"/>
      <c r="TGO185" s="117"/>
      <c r="TGP185" s="117"/>
      <c r="TGQ185" s="117"/>
      <c r="TGR185" s="117"/>
      <c r="TGS185" s="117"/>
      <c r="TGT185" s="117"/>
      <c r="TGU185" s="117"/>
      <c r="TGV185" s="117"/>
      <c r="TGW185" s="117"/>
      <c r="TGX185" s="117"/>
      <c r="TGY185" s="117"/>
      <c r="TGZ185" s="117"/>
      <c r="THA185" s="117"/>
      <c r="THB185" s="117"/>
      <c r="THC185" s="117"/>
      <c r="THD185" s="117"/>
      <c r="THE185" s="117"/>
      <c r="THF185" s="117"/>
      <c r="THG185" s="117"/>
      <c r="THH185" s="117"/>
      <c r="THI185" s="117"/>
      <c r="THJ185" s="117"/>
      <c r="THK185" s="117"/>
      <c r="THL185" s="117"/>
      <c r="THM185" s="117"/>
      <c r="THN185" s="117"/>
      <c r="THO185" s="117"/>
      <c r="THP185" s="117"/>
      <c r="THQ185" s="117"/>
      <c r="THR185" s="117"/>
      <c r="THS185" s="117"/>
      <c r="THT185" s="117"/>
      <c r="THU185" s="117"/>
      <c r="THV185" s="117"/>
      <c r="THW185" s="117"/>
      <c r="THX185" s="117"/>
      <c r="THY185" s="117"/>
      <c r="THZ185" s="117"/>
      <c r="TIA185" s="117"/>
      <c r="TIB185" s="117"/>
      <c r="TIC185" s="117"/>
      <c r="TID185" s="117"/>
      <c r="TIE185" s="117"/>
      <c r="TIF185" s="117"/>
      <c r="TIG185" s="117"/>
      <c r="TIH185" s="117"/>
      <c r="TII185" s="117"/>
      <c r="TIJ185" s="117"/>
      <c r="TIK185" s="117"/>
      <c r="TIL185" s="117"/>
      <c r="TIM185" s="117"/>
      <c r="TIN185" s="117"/>
      <c r="TIO185" s="117"/>
      <c r="TIP185" s="117"/>
      <c r="TIQ185" s="117"/>
      <c r="TIR185" s="117"/>
      <c r="TIS185" s="117"/>
      <c r="TIT185" s="117"/>
      <c r="TIU185" s="117"/>
      <c r="TIV185" s="117"/>
      <c r="TIW185" s="117"/>
      <c r="TIX185" s="117"/>
      <c r="TIY185" s="117"/>
      <c r="TIZ185" s="117"/>
      <c r="TJA185" s="117"/>
      <c r="TJB185" s="117"/>
      <c r="TJC185" s="117"/>
      <c r="TJD185" s="117"/>
      <c r="TJE185" s="117"/>
      <c r="TJF185" s="117"/>
      <c r="TJG185" s="117"/>
      <c r="TJH185" s="117"/>
      <c r="TJI185" s="117"/>
      <c r="TJJ185" s="117"/>
      <c r="TJK185" s="117"/>
      <c r="TJL185" s="117"/>
      <c r="TJM185" s="117"/>
      <c r="TJN185" s="117"/>
      <c r="TJO185" s="117"/>
      <c r="TJP185" s="117"/>
      <c r="TJQ185" s="117"/>
      <c r="TJR185" s="117"/>
      <c r="TJS185" s="117"/>
      <c r="TJT185" s="117"/>
      <c r="TJU185" s="117"/>
      <c r="TJV185" s="117"/>
      <c r="TJW185" s="117"/>
      <c r="TJX185" s="117"/>
      <c r="TJY185" s="117"/>
      <c r="TJZ185" s="117"/>
      <c r="TKA185" s="117"/>
      <c r="TKB185" s="117"/>
      <c r="TKC185" s="117"/>
      <c r="TKD185" s="117"/>
      <c r="TKE185" s="117"/>
      <c r="TKF185" s="117"/>
      <c r="TKG185" s="117"/>
      <c r="TKH185" s="117"/>
      <c r="TKI185" s="117"/>
      <c r="TKJ185" s="117"/>
      <c r="TKK185" s="117"/>
      <c r="TKL185" s="117"/>
      <c r="TKM185" s="117"/>
      <c r="TKN185" s="117"/>
      <c r="TKO185" s="117"/>
      <c r="TKP185" s="117"/>
      <c r="TKQ185" s="117"/>
      <c r="TKR185" s="117"/>
      <c r="TKS185" s="117"/>
      <c r="TKT185" s="117"/>
      <c r="TKU185" s="117"/>
      <c r="TKV185" s="117"/>
      <c r="TKW185" s="117"/>
      <c r="TKX185" s="117"/>
      <c r="TKY185" s="117"/>
      <c r="TKZ185" s="117"/>
      <c r="TLA185" s="117"/>
      <c r="TLB185" s="117"/>
      <c r="TLC185" s="117"/>
      <c r="TLD185" s="117"/>
      <c r="TLE185" s="117"/>
      <c r="TLF185" s="117"/>
      <c r="TLG185" s="117"/>
      <c r="TLH185" s="117"/>
      <c r="TLI185" s="117"/>
      <c r="TLJ185" s="117"/>
      <c r="TLK185" s="117"/>
      <c r="TLL185" s="117"/>
      <c r="TLM185" s="117"/>
      <c r="TLN185" s="117"/>
      <c r="TLO185" s="117"/>
      <c r="TLP185" s="117"/>
      <c r="TLQ185" s="117"/>
      <c r="TLR185" s="117"/>
      <c r="TLS185" s="117"/>
      <c r="TLT185" s="117"/>
      <c r="TLU185" s="117"/>
      <c r="TLV185" s="117"/>
      <c r="TLW185" s="117"/>
      <c r="TLX185" s="117"/>
      <c r="TLY185" s="117"/>
      <c r="TLZ185" s="117"/>
      <c r="TMA185" s="117"/>
      <c r="TMB185" s="117"/>
      <c r="TMC185" s="117"/>
      <c r="TMD185" s="117"/>
      <c r="TME185" s="117"/>
      <c r="TMF185" s="117"/>
      <c r="TMG185" s="117"/>
      <c r="TMH185" s="117"/>
      <c r="TMI185" s="117"/>
      <c r="TMJ185" s="117"/>
      <c r="TMK185" s="117"/>
      <c r="TML185" s="117"/>
      <c r="TMM185" s="117"/>
      <c r="TMN185" s="117"/>
      <c r="TMO185" s="117"/>
      <c r="TMP185" s="117"/>
      <c r="TMQ185" s="117"/>
      <c r="TMR185" s="117"/>
      <c r="TMS185" s="117"/>
      <c r="TMT185" s="117"/>
      <c r="TMU185" s="117"/>
      <c r="TMV185" s="117"/>
      <c r="TMW185" s="117"/>
      <c r="TMX185" s="117"/>
      <c r="TMY185" s="117"/>
      <c r="TMZ185" s="117"/>
      <c r="TNA185" s="117"/>
      <c r="TNB185" s="117"/>
      <c r="TNC185" s="117"/>
      <c r="TND185" s="117"/>
      <c r="TNE185" s="117"/>
      <c r="TNF185" s="117"/>
      <c r="TNG185" s="117"/>
      <c r="TNH185" s="117"/>
      <c r="TNI185" s="117"/>
      <c r="TNJ185" s="117"/>
      <c r="TNK185" s="117"/>
      <c r="TNL185" s="117"/>
      <c r="TNM185" s="117"/>
      <c r="TNN185" s="117"/>
      <c r="TNO185" s="117"/>
      <c r="TNP185" s="117"/>
      <c r="TNQ185" s="117"/>
      <c r="TNR185" s="117"/>
      <c r="TNS185" s="117"/>
      <c r="TNT185" s="117"/>
      <c r="TNU185" s="117"/>
      <c r="TNV185" s="117"/>
      <c r="TNW185" s="117"/>
      <c r="TNX185" s="117"/>
      <c r="TNY185" s="117"/>
      <c r="TNZ185" s="117"/>
      <c r="TOA185" s="117"/>
      <c r="TOB185" s="117"/>
      <c r="TOC185" s="117"/>
      <c r="TOD185" s="117"/>
      <c r="TOE185" s="117"/>
      <c r="TOF185" s="117"/>
      <c r="TOG185" s="117"/>
      <c r="TOH185" s="117"/>
      <c r="TOI185" s="117"/>
      <c r="TOJ185" s="117"/>
      <c r="TOK185" s="117"/>
      <c r="TOL185" s="117"/>
      <c r="TOM185" s="117"/>
      <c r="TON185" s="117"/>
      <c r="TOO185" s="117"/>
      <c r="TOP185" s="117"/>
      <c r="TOQ185" s="117"/>
      <c r="TOR185" s="117"/>
      <c r="TOS185" s="117"/>
      <c r="TOT185" s="117"/>
      <c r="TOU185" s="117"/>
      <c r="TOV185" s="117"/>
      <c r="TOW185" s="117"/>
      <c r="TOX185" s="117"/>
      <c r="TOY185" s="117"/>
      <c r="TOZ185" s="117"/>
      <c r="TPA185" s="117"/>
      <c r="TPB185" s="117"/>
      <c r="TPC185" s="117"/>
      <c r="TPD185" s="117"/>
      <c r="TPE185" s="117"/>
      <c r="TPF185" s="117"/>
      <c r="TPG185" s="117"/>
      <c r="TPH185" s="117"/>
      <c r="TPI185" s="117"/>
      <c r="TPJ185" s="117"/>
      <c r="TPK185" s="117"/>
      <c r="TPL185" s="117"/>
      <c r="TPM185" s="117"/>
      <c r="TPN185" s="117"/>
      <c r="TPO185" s="117"/>
      <c r="TPP185" s="117"/>
      <c r="TPQ185" s="117"/>
      <c r="TPR185" s="117"/>
      <c r="TPS185" s="117"/>
      <c r="TPT185" s="117"/>
      <c r="TPU185" s="117"/>
      <c r="TPV185" s="117"/>
      <c r="TPW185" s="117"/>
      <c r="TPX185" s="117"/>
      <c r="TPY185" s="117"/>
      <c r="TPZ185" s="117"/>
      <c r="TQA185" s="117"/>
      <c r="TQB185" s="117"/>
      <c r="TQC185" s="117"/>
      <c r="TQD185" s="117"/>
      <c r="TQE185" s="117"/>
      <c r="TQF185" s="117"/>
      <c r="TQG185" s="117"/>
      <c r="TQH185" s="117"/>
      <c r="TQI185" s="117"/>
      <c r="TQJ185" s="117"/>
      <c r="TQK185" s="117"/>
      <c r="TQL185" s="117"/>
      <c r="TQM185" s="117"/>
      <c r="TQN185" s="117"/>
      <c r="TQO185" s="117"/>
      <c r="TQP185" s="117"/>
      <c r="TQQ185" s="117"/>
      <c r="TQR185" s="117"/>
      <c r="TQS185" s="117"/>
      <c r="TQT185" s="117"/>
      <c r="TQU185" s="117"/>
      <c r="TQV185" s="117"/>
      <c r="TQW185" s="117"/>
      <c r="TQX185" s="117"/>
      <c r="TQY185" s="117"/>
      <c r="TQZ185" s="117"/>
      <c r="TRA185" s="117"/>
      <c r="TRB185" s="117"/>
      <c r="TRC185" s="117"/>
      <c r="TRD185" s="117"/>
      <c r="TRE185" s="117"/>
      <c r="TRF185" s="117"/>
      <c r="TRG185" s="117"/>
      <c r="TRH185" s="117"/>
      <c r="TRI185" s="117"/>
      <c r="TRJ185" s="117"/>
      <c r="TRK185" s="117"/>
      <c r="TRL185" s="117"/>
      <c r="TRM185" s="117"/>
      <c r="TRN185" s="117"/>
      <c r="TRO185" s="117"/>
      <c r="TRP185" s="117"/>
      <c r="TRQ185" s="117"/>
      <c r="TRR185" s="117"/>
      <c r="TRS185" s="117"/>
      <c r="TRT185" s="117"/>
      <c r="TRU185" s="117"/>
      <c r="TRV185" s="117"/>
      <c r="TRW185" s="117"/>
      <c r="TRX185" s="117"/>
      <c r="TRY185" s="117"/>
      <c r="TRZ185" s="117"/>
      <c r="TSA185" s="117"/>
      <c r="TSB185" s="117"/>
      <c r="TSC185" s="117"/>
      <c r="TSD185" s="117"/>
      <c r="TSE185" s="117"/>
      <c r="TSF185" s="117"/>
      <c r="TSG185" s="117"/>
      <c r="TSH185" s="117"/>
      <c r="TSI185" s="117"/>
      <c r="TSJ185" s="117"/>
      <c r="TSK185" s="117"/>
      <c r="TSL185" s="117"/>
      <c r="TSM185" s="117"/>
      <c r="TSN185" s="117"/>
      <c r="TSO185" s="117"/>
      <c r="TSP185" s="117"/>
      <c r="TSQ185" s="117"/>
      <c r="TSR185" s="117"/>
      <c r="TSS185" s="117"/>
      <c r="TST185" s="117"/>
      <c r="TSU185" s="117"/>
      <c r="TSV185" s="117"/>
      <c r="TSW185" s="117"/>
      <c r="TSX185" s="117"/>
      <c r="TSY185" s="117"/>
      <c r="TSZ185" s="117"/>
      <c r="TTA185" s="117"/>
      <c r="TTB185" s="117"/>
      <c r="TTC185" s="117"/>
      <c r="TTD185" s="117"/>
      <c r="TTE185" s="117"/>
      <c r="TTF185" s="117"/>
      <c r="TTG185" s="117"/>
      <c r="TTH185" s="117"/>
      <c r="TTI185" s="117"/>
      <c r="TTJ185" s="117"/>
      <c r="TTK185" s="117"/>
      <c r="TTL185" s="117"/>
      <c r="TTM185" s="117"/>
      <c r="TTN185" s="117"/>
      <c r="TTO185" s="117"/>
      <c r="TTP185" s="117"/>
      <c r="TTQ185" s="117"/>
      <c r="TTR185" s="117"/>
      <c r="TTS185" s="117"/>
      <c r="TTT185" s="117"/>
      <c r="TTU185" s="117"/>
      <c r="TTV185" s="117"/>
      <c r="TTW185" s="117"/>
      <c r="TTX185" s="117"/>
      <c r="TTY185" s="117"/>
      <c r="TTZ185" s="117"/>
      <c r="TUA185" s="117"/>
      <c r="TUB185" s="117"/>
      <c r="TUC185" s="117"/>
      <c r="TUD185" s="117"/>
      <c r="TUE185" s="117"/>
      <c r="TUF185" s="117"/>
      <c r="TUG185" s="117"/>
      <c r="TUH185" s="117"/>
      <c r="TUI185" s="117"/>
      <c r="TUJ185" s="117"/>
      <c r="TUK185" s="117"/>
      <c r="TUL185" s="117"/>
      <c r="TUM185" s="117"/>
      <c r="TUN185" s="117"/>
      <c r="TUO185" s="117"/>
      <c r="TUP185" s="117"/>
      <c r="TUQ185" s="117"/>
      <c r="TUR185" s="117"/>
      <c r="TUS185" s="117"/>
      <c r="TUT185" s="117"/>
      <c r="TUU185" s="117"/>
      <c r="TUV185" s="117"/>
      <c r="TUW185" s="117"/>
      <c r="TUX185" s="117"/>
      <c r="TUY185" s="117"/>
      <c r="TUZ185" s="117"/>
      <c r="TVA185" s="117"/>
      <c r="TVB185" s="117"/>
      <c r="TVC185" s="117"/>
      <c r="TVD185" s="117"/>
      <c r="TVE185" s="117"/>
      <c r="TVF185" s="117"/>
      <c r="TVG185" s="117"/>
      <c r="TVH185" s="117"/>
      <c r="TVI185" s="117"/>
      <c r="TVJ185" s="117"/>
      <c r="TVK185" s="117"/>
      <c r="TVL185" s="117"/>
      <c r="TVM185" s="117"/>
      <c r="TVN185" s="117"/>
      <c r="TVO185" s="117"/>
      <c r="TVP185" s="117"/>
      <c r="TVQ185" s="117"/>
      <c r="TVR185" s="117"/>
      <c r="TVS185" s="117"/>
      <c r="TVT185" s="117"/>
      <c r="TVU185" s="117"/>
      <c r="TVV185" s="117"/>
      <c r="TVW185" s="117"/>
      <c r="TVX185" s="117"/>
      <c r="TVY185" s="117"/>
      <c r="TVZ185" s="117"/>
      <c r="TWA185" s="117"/>
      <c r="TWB185" s="117"/>
      <c r="TWC185" s="117"/>
      <c r="TWD185" s="117"/>
      <c r="TWE185" s="117"/>
      <c r="TWF185" s="117"/>
      <c r="TWG185" s="117"/>
      <c r="TWH185" s="117"/>
      <c r="TWI185" s="117"/>
      <c r="TWJ185" s="117"/>
      <c r="TWK185" s="117"/>
      <c r="TWL185" s="117"/>
      <c r="TWM185" s="117"/>
      <c r="TWN185" s="117"/>
      <c r="TWO185" s="117"/>
      <c r="TWP185" s="117"/>
      <c r="TWQ185" s="117"/>
      <c r="TWR185" s="117"/>
      <c r="TWS185" s="117"/>
      <c r="TWT185" s="117"/>
      <c r="TWU185" s="117"/>
      <c r="TWV185" s="117"/>
      <c r="TWW185" s="117"/>
      <c r="TWX185" s="117"/>
      <c r="TWY185" s="117"/>
      <c r="TWZ185" s="117"/>
      <c r="TXA185" s="117"/>
      <c r="TXB185" s="117"/>
      <c r="TXC185" s="117"/>
      <c r="TXD185" s="117"/>
      <c r="TXE185" s="117"/>
      <c r="TXF185" s="117"/>
      <c r="TXG185" s="117"/>
      <c r="TXH185" s="117"/>
      <c r="TXI185" s="117"/>
      <c r="TXJ185" s="117"/>
      <c r="TXK185" s="117"/>
      <c r="TXL185" s="117"/>
      <c r="TXM185" s="117"/>
      <c r="TXN185" s="117"/>
      <c r="TXO185" s="117"/>
      <c r="TXP185" s="117"/>
      <c r="TXQ185" s="117"/>
      <c r="TXR185" s="117"/>
      <c r="TXS185" s="117"/>
      <c r="TXT185" s="117"/>
      <c r="TXU185" s="117"/>
      <c r="TXV185" s="117"/>
      <c r="TXW185" s="117"/>
      <c r="TXX185" s="117"/>
      <c r="TXY185" s="117"/>
      <c r="TXZ185" s="117"/>
      <c r="TYA185" s="117"/>
      <c r="TYB185" s="117"/>
      <c r="TYC185" s="117"/>
      <c r="TYD185" s="117"/>
      <c r="TYE185" s="117"/>
      <c r="TYF185" s="117"/>
      <c r="TYG185" s="117"/>
      <c r="TYH185" s="117"/>
      <c r="TYI185" s="117"/>
      <c r="TYJ185" s="117"/>
      <c r="TYK185" s="117"/>
      <c r="TYL185" s="117"/>
      <c r="TYM185" s="117"/>
      <c r="TYN185" s="117"/>
      <c r="TYO185" s="117"/>
      <c r="TYP185" s="117"/>
      <c r="TYQ185" s="117"/>
      <c r="TYR185" s="117"/>
      <c r="TYS185" s="117"/>
      <c r="TYT185" s="117"/>
      <c r="TYU185" s="117"/>
      <c r="TYV185" s="117"/>
      <c r="TYW185" s="117"/>
      <c r="TYX185" s="117"/>
      <c r="TYY185" s="117"/>
      <c r="TYZ185" s="117"/>
      <c r="TZA185" s="117"/>
      <c r="TZB185" s="117"/>
      <c r="TZC185" s="117"/>
      <c r="TZD185" s="117"/>
      <c r="TZE185" s="117"/>
      <c r="TZF185" s="117"/>
      <c r="TZG185" s="117"/>
      <c r="TZH185" s="117"/>
      <c r="TZI185" s="117"/>
      <c r="TZJ185" s="117"/>
      <c r="TZK185" s="117"/>
      <c r="TZL185" s="117"/>
      <c r="TZM185" s="117"/>
      <c r="TZN185" s="117"/>
      <c r="TZO185" s="117"/>
      <c r="TZP185" s="117"/>
      <c r="TZQ185" s="117"/>
      <c r="TZR185" s="117"/>
      <c r="TZS185" s="117"/>
      <c r="TZT185" s="117"/>
      <c r="TZU185" s="117"/>
      <c r="TZV185" s="117"/>
      <c r="TZW185" s="117"/>
      <c r="TZX185" s="117"/>
      <c r="TZY185" s="117"/>
      <c r="TZZ185" s="117"/>
      <c r="UAA185" s="117"/>
      <c r="UAB185" s="117"/>
      <c r="UAC185" s="117"/>
      <c r="UAD185" s="117"/>
      <c r="UAE185" s="117"/>
      <c r="UAF185" s="117"/>
      <c r="UAG185" s="117"/>
      <c r="UAH185" s="117"/>
      <c r="UAI185" s="117"/>
      <c r="UAJ185" s="117"/>
      <c r="UAK185" s="117"/>
      <c r="UAL185" s="117"/>
      <c r="UAM185" s="117"/>
      <c r="UAN185" s="117"/>
      <c r="UAO185" s="117"/>
      <c r="UAP185" s="117"/>
      <c r="UAQ185" s="117"/>
      <c r="UAR185" s="117"/>
      <c r="UAS185" s="117"/>
      <c r="UAT185" s="117"/>
      <c r="UAU185" s="117"/>
      <c r="UAV185" s="117"/>
      <c r="UAW185" s="117"/>
      <c r="UAX185" s="117"/>
      <c r="UAY185" s="117"/>
      <c r="UAZ185" s="117"/>
      <c r="UBA185" s="117"/>
      <c r="UBB185" s="117"/>
      <c r="UBC185" s="117"/>
      <c r="UBD185" s="117"/>
      <c r="UBE185" s="117"/>
      <c r="UBF185" s="117"/>
      <c r="UBG185" s="117"/>
      <c r="UBH185" s="117"/>
      <c r="UBI185" s="117"/>
      <c r="UBJ185" s="117"/>
      <c r="UBK185" s="117"/>
      <c r="UBL185" s="117"/>
      <c r="UBM185" s="117"/>
      <c r="UBN185" s="117"/>
      <c r="UBO185" s="117"/>
      <c r="UBP185" s="117"/>
      <c r="UBQ185" s="117"/>
      <c r="UBR185" s="117"/>
      <c r="UBS185" s="117"/>
      <c r="UBT185" s="117"/>
      <c r="UBU185" s="117"/>
      <c r="UBV185" s="117"/>
      <c r="UBW185" s="117"/>
      <c r="UBX185" s="117"/>
      <c r="UBY185" s="117"/>
      <c r="UBZ185" s="117"/>
      <c r="UCA185" s="117"/>
      <c r="UCB185" s="117"/>
      <c r="UCC185" s="117"/>
      <c r="UCD185" s="117"/>
      <c r="UCE185" s="117"/>
      <c r="UCF185" s="117"/>
      <c r="UCG185" s="117"/>
      <c r="UCH185" s="117"/>
      <c r="UCI185" s="117"/>
      <c r="UCJ185" s="117"/>
      <c r="UCK185" s="117"/>
      <c r="UCL185" s="117"/>
      <c r="UCM185" s="117"/>
      <c r="UCN185" s="117"/>
      <c r="UCO185" s="117"/>
      <c r="UCP185" s="117"/>
      <c r="UCQ185" s="117"/>
      <c r="UCR185" s="117"/>
      <c r="UCS185" s="117"/>
      <c r="UCT185" s="117"/>
      <c r="UCU185" s="117"/>
      <c r="UCV185" s="117"/>
      <c r="UCW185" s="117"/>
      <c r="UCX185" s="117"/>
      <c r="UCY185" s="117"/>
      <c r="UCZ185" s="117"/>
      <c r="UDA185" s="117"/>
      <c r="UDB185" s="117"/>
      <c r="UDC185" s="117"/>
      <c r="UDD185" s="117"/>
      <c r="UDE185" s="117"/>
      <c r="UDF185" s="117"/>
      <c r="UDG185" s="117"/>
      <c r="UDH185" s="117"/>
      <c r="UDI185" s="117"/>
      <c r="UDJ185" s="117"/>
      <c r="UDK185" s="117"/>
      <c r="UDL185" s="117"/>
      <c r="UDM185" s="117"/>
      <c r="UDN185" s="117"/>
      <c r="UDO185" s="117"/>
      <c r="UDP185" s="117"/>
      <c r="UDQ185" s="117"/>
      <c r="UDR185" s="117"/>
      <c r="UDS185" s="117"/>
      <c r="UDT185" s="117"/>
      <c r="UDU185" s="117"/>
      <c r="UDV185" s="117"/>
      <c r="UDW185" s="117"/>
      <c r="UDX185" s="117"/>
      <c r="UDY185" s="117"/>
      <c r="UDZ185" s="117"/>
      <c r="UEA185" s="117"/>
      <c r="UEB185" s="117"/>
      <c r="UEC185" s="117"/>
      <c r="UED185" s="117"/>
      <c r="UEE185" s="117"/>
      <c r="UEF185" s="117"/>
      <c r="UEG185" s="117"/>
      <c r="UEH185" s="117"/>
      <c r="UEI185" s="117"/>
      <c r="UEJ185" s="117"/>
      <c r="UEK185" s="117"/>
      <c r="UEL185" s="117"/>
      <c r="UEM185" s="117"/>
      <c r="UEN185" s="117"/>
      <c r="UEO185" s="117"/>
      <c r="UEP185" s="117"/>
      <c r="UEQ185" s="117"/>
      <c r="UER185" s="117"/>
      <c r="UES185" s="117"/>
      <c r="UET185" s="117"/>
      <c r="UEU185" s="117"/>
      <c r="UEV185" s="117"/>
      <c r="UEW185" s="117"/>
      <c r="UEX185" s="117"/>
      <c r="UEY185" s="117"/>
      <c r="UEZ185" s="117"/>
      <c r="UFA185" s="117"/>
      <c r="UFB185" s="117"/>
      <c r="UFC185" s="117"/>
      <c r="UFD185" s="117"/>
      <c r="UFE185" s="117"/>
      <c r="UFF185" s="117"/>
      <c r="UFG185" s="117"/>
      <c r="UFH185" s="117"/>
      <c r="UFI185" s="117"/>
      <c r="UFJ185" s="117"/>
      <c r="UFK185" s="117"/>
      <c r="UFL185" s="117"/>
      <c r="UFM185" s="117"/>
      <c r="UFN185" s="117"/>
      <c r="UFO185" s="117"/>
      <c r="UFP185" s="117"/>
      <c r="UFQ185" s="117"/>
      <c r="UFR185" s="117"/>
      <c r="UFS185" s="117"/>
      <c r="UFT185" s="117"/>
      <c r="UFU185" s="117"/>
      <c r="UFV185" s="117"/>
      <c r="UFW185" s="117"/>
      <c r="UFX185" s="117"/>
      <c r="UFY185" s="117"/>
      <c r="UFZ185" s="117"/>
      <c r="UGA185" s="117"/>
      <c r="UGB185" s="117"/>
      <c r="UGC185" s="117"/>
      <c r="UGD185" s="117"/>
      <c r="UGE185" s="117"/>
      <c r="UGF185" s="117"/>
      <c r="UGG185" s="117"/>
      <c r="UGH185" s="117"/>
      <c r="UGI185" s="117"/>
      <c r="UGJ185" s="117"/>
      <c r="UGK185" s="117"/>
      <c r="UGL185" s="117"/>
      <c r="UGM185" s="117"/>
      <c r="UGN185" s="117"/>
      <c r="UGO185" s="117"/>
      <c r="UGP185" s="117"/>
      <c r="UGQ185" s="117"/>
      <c r="UGR185" s="117"/>
      <c r="UGS185" s="117"/>
      <c r="UGT185" s="117"/>
      <c r="UGU185" s="117"/>
      <c r="UGV185" s="117"/>
      <c r="UGW185" s="117"/>
      <c r="UGX185" s="117"/>
      <c r="UGY185" s="117"/>
      <c r="UGZ185" s="117"/>
      <c r="UHA185" s="117"/>
      <c r="UHB185" s="117"/>
      <c r="UHC185" s="117"/>
      <c r="UHD185" s="117"/>
      <c r="UHE185" s="117"/>
      <c r="UHF185" s="117"/>
      <c r="UHG185" s="117"/>
      <c r="UHH185" s="117"/>
      <c r="UHI185" s="117"/>
      <c r="UHJ185" s="117"/>
      <c r="UHK185" s="117"/>
      <c r="UHL185" s="117"/>
      <c r="UHM185" s="117"/>
      <c r="UHN185" s="117"/>
      <c r="UHO185" s="117"/>
      <c r="UHP185" s="117"/>
      <c r="UHQ185" s="117"/>
      <c r="UHR185" s="117"/>
      <c r="UHS185" s="117"/>
      <c r="UHT185" s="117"/>
      <c r="UHU185" s="117"/>
      <c r="UHV185" s="117"/>
      <c r="UHW185" s="117"/>
      <c r="UHX185" s="117"/>
      <c r="UHY185" s="117"/>
      <c r="UHZ185" s="117"/>
      <c r="UIA185" s="117"/>
      <c r="UIB185" s="117"/>
      <c r="UIC185" s="117"/>
      <c r="UID185" s="117"/>
      <c r="UIE185" s="117"/>
      <c r="UIF185" s="117"/>
      <c r="UIG185" s="117"/>
      <c r="UIH185" s="117"/>
      <c r="UII185" s="117"/>
      <c r="UIJ185" s="117"/>
      <c r="UIK185" s="117"/>
      <c r="UIL185" s="117"/>
      <c r="UIM185" s="117"/>
      <c r="UIN185" s="117"/>
      <c r="UIO185" s="117"/>
      <c r="UIP185" s="117"/>
      <c r="UIQ185" s="117"/>
      <c r="UIR185" s="117"/>
      <c r="UIS185" s="117"/>
      <c r="UIT185" s="117"/>
      <c r="UIU185" s="117"/>
      <c r="UIV185" s="117"/>
      <c r="UIW185" s="117"/>
      <c r="UIX185" s="117"/>
      <c r="UIY185" s="117"/>
      <c r="UIZ185" s="117"/>
      <c r="UJA185" s="117"/>
      <c r="UJB185" s="117"/>
      <c r="UJC185" s="117"/>
      <c r="UJD185" s="117"/>
      <c r="UJE185" s="117"/>
      <c r="UJF185" s="117"/>
      <c r="UJG185" s="117"/>
      <c r="UJH185" s="117"/>
      <c r="UJI185" s="117"/>
      <c r="UJJ185" s="117"/>
      <c r="UJK185" s="117"/>
      <c r="UJL185" s="117"/>
      <c r="UJM185" s="117"/>
      <c r="UJN185" s="117"/>
      <c r="UJO185" s="117"/>
      <c r="UJP185" s="117"/>
      <c r="UJQ185" s="117"/>
      <c r="UJR185" s="117"/>
      <c r="UJS185" s="117"/>
      <c r="UJT185" s="117"/>
      <c r="UJU185" s="117"/>
      <c r="UJV185" s="117"/>
      <c r="UJW185" s="117"/>
      <c r="UJX185" s="117"/>
      <c r="UJY185" s="117"/>
      <c r="UJZ185" s="117"/>
      <c r="UKA185" s="117"/>
      <c r="UKB185" s="117"/>
      <c r="UKC185" s="117"/>
      <c r="UKD185" s="117"/>
      <c r="UKE185" s="117"/>
      <c r="UKF185" s="117"/>
      <c r="UKG185" s="117"/>
      <c r="UKH185" s="117"/>
      <c r="UKI185" s="117"/>
      <c r="UKJ185" s="117"/>
      <c r="UKK185" s="117"/>
      <c r="UKL185" s="117"/>
      <c r="UKM185" s="117"/>
      <c r="UKN185" s="117"/>
      <c r="UKO185" s="117"/>
      <c r="UKP185" s="117"/>
      <c r="UKQ185" s="117"/>
      <c r="UKR185" s="117"/>
      <c r="UKS185" s="117"/>
      <c r="UKT185" s="117"/>
      <c r="UKU185" s="117"/>
      <c r="UKV185" s="117"/>
      <c r="UKW185" s="117"/>
      <c r="UKX185" s="117"/>
      <c r="UKY185" s="117"/>
      <c r="UKZ185" s="117"/>
      <c r="ULA185" s="117"/>
      <c r="ULB185" s="117"/>
      <c r="ULC185" s="117"/>
      <c r="ULD185" s="117"/>
      <c r="ULE185" s="117"/>
      <c r="ULF185" s="117"/>
      <c r="ULG185" s="117"/>
      <c r="ULH185" s="117"/>
      <c r="ULI185" s="117"/>
      <c r="ULJ185" s="117"/>
      <c r="ULK185" s="117"/>
      <c r="ULL185" s="117"/>
      <c r="ULM185" s="117"/>
      <c r="ULN185" s="117"/>
      <c r="ULO185" s="117"/>
      <c r="ULP185" s="117"/>
      <c r="ULQ185" s="117"/>
      <c r="ULR185" s="117"/>
      <c r="ULS185" s="117"/>
      <c r="ULT185" s="117"/>
      <c r="ULU185" s="117"/>
      <c r="ULV185" s="117"/>
      <c r="ULW185" s="117"/>
      <c r="ULX185" s="117"/>
      <c r="ULY185" s="117"/>
      <c r="ULZ185" s="117"/>
      <c r="UMA185" s="117"/>
      <c r="UMB185" s="117"/>
      <c r="UMC185" s="117"/>
      <c r="UMD185" s="117"/>
      <c r="UME185" s="117"/>
      <c r="UMF185" s="117"/>
      <c r="UMG185" s="117"/>
      <c r="UMH185" s="117"/>
      <c r="UMI185" s="117"/>
      <c r="UMJ185" s="117"/>
      <c r="UMK185" s="117"/>
      <c r="UML185" s="117"/>
      <c r="UMM185" s="117"/>
      <c r="UMN185" s="117"/>
      <c r="UMO185" s="117"/>
      <c r="UMP185" s="117"/>
      <c r="UMQ185" s="117"/>
      <c r="UMR185" s="117"/>
      <c r="UMS185" s="117"/>
      <c r="UMT185" s="117"/>
      <c r="UMU185" s="117"/>
      <c r="UMV185" s="117"/>
      <c r="UMW185" s="117"/>
      <c r="UMX185" s="117"/>
      <c r="UMY185" s="117"/>
      <c r="UMZ185" s="117"/>
      <c r="UNA185" s="117"/>
      <c r="UNB185" s="117"/>
      <c r="UNC185" s="117"/>
      <c r="UND185" s="117"/>
      <c r="UNE185" s="117"/>
      <c r="UNF185" s="117"/>
      <c r="UNG185" s="117"/>
      <c r="UNH185" s="117"/>
      <c r="UNI185" s="117"/>
      <c r="UNJ185" s="117"/>
      <c r="UNK185" s="117"/>
      <c r="UNL185" s="117"/>
      <c r="UNM185" s="117"/>
      <c r="UNN185" s="117"/>
      <c r="UNO185" s="117"/>
      <c r="UNP185" s="117"/>
      <c r="UNQ185" s="117"/>
      <c r="UNR185" s="117"/>
      <c r="UNS185" s="117"/>
      <c r="UNT185" s="117"/>
      <c r="UNU185" s="117"/>
      <c r="UNV185" s="117"/>
      <c r="UNW185" s="117"/>
      <c r="UNX185" s="117"/>
      <c r="UNY185" s="117"/>
      <c r="UNZ185" s="117"/>
      <c r="UOA185" s="117"/>
      <c r="UOB185" s="117"/>
      <c r="UOC185" s="117"/>
      <c r="UOD185" s="117"/>
      <c r="UOE185" s="117"/>
      <c r="UOF185" s="117"/>
      <c r="UOG185" s="117"/>
      <c r="UOH185" s="117"/>
      <c r="UOI185" s="117"/>
      <c r="UOJ185" s="117"/>
      <c r="UOK185" s="117"/>
      <c r="UOL185" s="117"/>
      <c r="UOM185" s="117"/>
      <c r="UON185" s="117"/>
      <c r="UOO185" s="117"/>
      <c r="UOP185" s="117"/>
      <c r="UOQ185" s="117"/>
      <c r="UOR185" s="117"/>
      <c r="UOS185" s="117"/>
      <c r="UOT185" s="117"/>
      <c r="UOU185" s="117"/>
      <c r="UOV185" s="117"/>
      <c r="UOW185" s="117"/>
      <c r="UOX185" s="117"/>
      <c r="UOY185" s="117"/>
      <c r="UOZ185" s="117"/>
      <c r="UPA185" s="117"/>
      <c r="UPB185" s="117"/>
      <c r="UPC185" s="117"/>
      <c r="UPD185" s="117"/>
      <c r="UPE185" s="117"/>
      <c r="UPF185" s="117"/>
      <c r="UPG185" s="117"/>
      <c r="UPH185" s="117"/>
      <c r="UPI185" s="117"/>
      <c r="UPJ185" s="117"/>
      <c r="UPK185" s="117"/>
      <c r="UPL185" s="117"/>
      <c r="UPM185" s="117"/>
      <c r="UPN185" s="117"/>
      <c r="UPO185" s="117"/>
      <c r="UPP185" s="117"/>
      <c r="UPQ185" s="117"/>
      <c r="UPR185" s="117"/>
      <c r="UPS185" s="117"/>
      <c r="UPT185" s="117"/>
      <c r="UPU185" s="117"/>
      <c r="UPV185" s="117"/>
      <c r="UPW185" s="117"/>
      <c r="UPX185" s="117"/>
      <c r="UPY185" s="117"/>
      <c r="UPZ185" s="117"/>
      <c r="UQA185" s="117"/>
      <c r="UQB185" s="117"/>
      <c r="UQC185" s="117"/>
      <c r="UQD185" s="117"/>
      <c r="UQE185" s="117"/>
      <c r="UQF185" s="117"/>
      <c r="UQG185" s="117"/>
      <c r="UQH185" s="117"/>
      <c r="UQI185" s="117"/>
      <c r="UQJ185" s="117"/>
      <c r="UQK185" s="117"/>
      <c r="UQL185" s="117"/>
      <c r="UQM185" s="117"/>
      <c r="UQN185" s="117"/>
      <c r="UQO185" s="117"/>
      <c r="UQP185" s="117"/>
      <c r="UQQ185" s="117"/>
      <c r="UQR185" s="117"/>
      <c r="UQS185" s="117"/>
      <c r="UQT185" s="117"/>
      <c r="UQU185" s="117"/>
      <c r="UQV185" s="117"/>
      <c r="UQW185" s="117"/>
      <c r="UQX185" s="117"/>
      <c r="UQY185" s="117"/>
      <c r="UQZ185" s="117"/>
      <c r="URA185" s="117"/>
      <c r="URB185" s="117"/>
      <c r="URC185" s="117"/>
      <c r="URD185" s="117"/>
      <c r="URE185" s="117"/>
      <c r="URF185" s="117"/>
      <c r="URG185" s="117"/>
      <c r="URH185" s="117"/>
      <c r="URI185" s="117"/>
      <c r="URJ185" s="117"/>
      <c r="URK185" s="117"/>
      <c r="URL185" s="117"/>
      <c r="URM185" s="117"/>
      <c r="URN185" s="117"/>
      <c r="URO185" s="117"/>
      <c r="URP185" s="117"/>
      <c r="URQ185" s="117"/>
      <c r="URR185" s="117"/>
      <c r="URS185" s="117"/>
      <c r="URT185" s="117"/>
      <c r="URU185" s="117"/>
      <c r="URV185" s="117"/>
      <c r="URW185" s="117"/>
      <c r="URX185" s="117"/>
      <c r="URY185" s="117"/>
      <c r="URZ185" s="117"/>
      <c r="USA185" s="117"/>
      <c r="USB185" s="117"/>
      <c r="USC185" s="117"/>
      <c r="USD185" s="117"/>
      <c r="USE185" s="117"/>
      <c r="USF185" s="117"/>
      <c r="USG185" s="117"/>
      <c r="USH185" s="117"/>
      <c r="USI185" s="117"/>
      <c r="USJ185" s="117"/>
      <c r="USK185" s="117"/>
      <c r="USL185" s="117"/>
      <c r="USM185" s="117"/>
      <c r="USN185" s="117"/>
      <c r="USO185" s="117"/>
      <c r="USP185" s="117"/>
      <c r="USQ185" s="117"/>
      <c r="USR185" s="117"/>
      <c r="USS185" s="117"/>
      <c r="UST185" s="117"/>
      <c r="USU185" s="117"/>
      <c r="USV185" s="117"/>
      <c r="USW185" s="117"/>
      <c r="USX185" s="117"/>
      <c r="USY185" s="117"/>
      <c r="USZ185" s="117"/>
      <c r="UTA185" s="117"/>
      <c r="UTB185" s="117"/>
      <c r="UTC185" s="117"/>
      <c r="UTD185" s="117"/>
      <c r="UTE185" s="117"/>
      <c r="UTF185" s="117"/>
      <c r="UTG185" s="117"/>
      <c r="UTH185" s="117"/>
      <c r="UTI185" s="117"/>
      <c r="UTJ185" s="117"/>
      <c r="UTK185" s="117"/>
      <c r="UTL185" s="117"/>
      <c r="UTM185" s="117"/>
      <c r="UTN185" s="117"/>
      <c r="UTO185" s="117"/>
      <c r="UTP185" s="117"/>
      <c r="UTQ185" s="117"/>
      <c r="UTR185" s="117"/>
      <c r="UTS185" s="117"/>
      <c r="UTT185" s="117"/>
      <c r="UTU185" s="117"/>
      <c r="UTV185" s="117"/>
      <c r="UTW185" s="117"/>
      <c r="UTX185" s="117"/>
      <c r="UTY185" s="117"/>
      <c r="UTZ185" s="117"/>
      <c r="UUA185" s="117"/>
      <c r="UUB185" s="117"/>
      <c r="UUC185" s="117"/>
      <c r="UUD185" s="117"/>
      <c r="UUE185" s="117"/>
      <c r="UUF185" s="117"/>
      <c r="UUG185" s="117"/>
      <c r="UUH185" s="117"/>
      <c r="UUI185" s="117"/>
      <c r="UUJ185" s="117"/>
      <c r="UUK185" s="117"/>
      <c r="UUL185" s="117"/>
      <c r="UUM185" s="117"/>
      <c r="UUN185" s="117"/>
      <c r="UUO185" s="117"/>
      <c r="UUP185" s="117"/>
      <c r="UUQ185" s="117"/>
      <c r="UUR185" s="117"/>
      <c r="UUS185" s="117"/>
      <c r="UUT185" s="117"/>
      <c r="UUU185" s="117"/>
      <c r="UUV185" s="117"/>
      <c r="UUW185" s="117"/>
      <c r="UUX185" s="117"/>
      <c r="UUY185" s="117"/>
      <c r="UUZ185" s="117"/>
      <c r="UVA185" s="117"/>
      <c r="UVB185" s="117"/>
      <c r="UVC185" s="117"/>
      <c r="UVD185" s="117"/>
      <c r="UVE185" s="117"/>
      <c r="UVF185" s="117"/>
      <c r="UVG185" s="117"/>
      <c r="UVH185" s="117"/>
      <c r="UVI185" s="117"/>
      <c r="UVJ185" s="117"/>
      <c r="UVK185" s="117"/>
      <c r="UVL185" s="117"/>
      <c r="UVM185" s="117"/>
      <c r="UVN185" s="117"/>
      <c r="UVO185" s="117"/>
      <c r="UVP185" s="117"/>
      <c r="UVQ185" s="117"/>
      <c r="UVR185" s="117"/>
      <c r="UVS185" s="117"/>
      <c r="UVT185" s="117"/>
      <c r="UVU185" s="117"/>
      <c r="UVV185" s="117"/>
      <c r="UVW185" s="117"/>
      <c r="UVX185" s="117"/>
      <c r="UVY185" s="117"/>
      <c r="UVZ185" s="117"/>
      <c r="UWA185" s="117"/>
      <c r="UWB185" s="117"/>
      <c r="UWC185" s="117"/>
      <c r="UWD185" s="117"/>
      <c r="UWE185" s="117"/>
      <c r="UWF185" s="117"/>
      <c r="UWG185" s="117"/>
      <c r="UWH185" s="117"/>
      <c r="UWI185" s="117"/>
      <c r="UWJ185" s="117"/>
      <c r="UWK185" s="117"/>
      <c r="UWL185" s="117"/>
      <c r="UWM185" s="117"/>
      <c r="UWN185" s="117"/>
      <c r="UWO185" s="117"/>
      <c r="UWP185" s="117"/>
      <c r="UWQ185" s="117"/>
      <c r="UWR185" s="117"/>
      <c r="UWS185" s="117"/>
      <c r="UWT185" s="117"/>
      <c r="UWU185" s="117"/>
      <c r="UWV185" s="117"/>
      <c r="UWW185" s="117"/>
      <c r="UWX185" s="117"/>
      <c r="UWY185" s="117"/>
      <c r="UWZ185" s="117"/>
      <c r="UXA185" s="117"/>
      <c r="UXB185" s="117"/>
      <c r="UXC185" s="117"/>
      <c r="UXD185" s="117"/>
      <c r="UXE185" s="117"/>
      <c r="UXF185" s="117"/>
      <c r="UXG185" s="117"/>
      <c r="UXH185" s="117"/>
      <c r="UXI185" s="117"/>
      <c r="UXJ185" s="117"/>
      <c r="UXK185" s="117"/>
      <c r="UXL185" s="117"/>
      <c r="UXM185" s="117"/>
      <c r="UXN185" s="117"/>
      <c r="UXO185" s="117"/>
      <c r="UXP185" s="117"/>
      <c r="UXQ185" s="117"/>
      <c r="UXR185" s="117"/>
      <c r="UXS185" s="117"/>
      <c r="UXT185" s="117"/>
      <c r="UXU185" s="117"/>
      <c r="UXV185" s="117"/>
      <c r="UXW185" s="117"/>
      <c r="UXX185" s="117"/>
      <c r="UXY185" s="117"/>
      <c r="UXZ185" s="117"/>
      <c r="UYA185" s="117"/>
      <c r="UYB185" s="117"/>
      <c r="UYC185" s="117"/>
      <c r="UYD185" s="117"/>
      <c r="UYE185" s="117"/>
      <c r="UYF185" s="117"/>
      <c r="UYG185" s="117"/>
      <c r="UYH185" s="117"/>
      <c r="UYI185" s="117"/>
      <c r="UYJ185" s="117"/>
      <c r="UYK185" s="117"/>
      <c r="UYL185" s="117"/>
      <c r="UYM185" s="117"/>
      <c r="UYN185" s="117"/>
      <c r="UYO185" s="117"/>
      <c r="UYP185" s="117"/>
      <c r="UYQ185" s="117"/>
      <c r="UYR185" s="117"/>
      <c r="UYS185" s="117"/>
      <c r="UYT185" s="117"/>
      <c r="UYU185" s="117"/>
      <c r="UYV185" s="117"/>
      <c r="UYW185" s="117"/>
      <c r="UYX185" s="117"/>
      <c r="UYY185" s="117"/>
      <c r="UYZ185" s="117"/>
      <c r="UZA185" s="117"/>
      <c r="UZB185" s="117"/>
      <c r="UZC185" s="117"/>
      <c r="UZD185" s="117"/>
      <c r="UZE185" s="117"/>
      <c r="UZF185" s="117"/>
      <c r="UZG185" s="117"/>
      <c r="UZH185" s="117"/>
      <c r="UZI185" s="117"/>
      <c r="UZJ185" s="117"/>
      <c r="UZK185" s="117"/>
      <c r="UZL185" s="117"/>
      <c r="UZM185" s="117"/>
      <c r="UZN185" s="117"/>
      <c r="UZO185" s="117"/>
      <c r="UZP185" s="117"/>
      <c r="UZQ185" s="117"/>
      <c r="UZR185" s="117"/>
      <c r="UZS185" s="117"/>
      <c r="UZT185" s="117"/>
      <c r="UZU185" s="117"/>
      <c r="UZV185" s="117"/>
      <c r="UZW185" s="117"/>
      <c r="UZX185" s="117"/>
      <c r="UZY185" s="117"/>
      <c r="UZZ185" s="117"/>
      <c r="VAA185" s="117"/>
      <c r="VAB185" s="117"/>
      <c r="VAC185" s="117"/>
      <c r="VAD185" s="117"/>
      <c r="VAE185" s="117"/>
      <c r="VAF185" s="117"/>
      <c r="VAG185" s="117"/>
      <c r="VAH185" s="117"/>
      <c r="VAI185" s="117"/>
      <c r="VAJ185" s="117"/>
      <c r="VAK185" s="117"/>
      <c r="VAL185" s="117"/>
      <c r="VAM185" s="117"/>
      <c r="VAN185" s="117"/>
      <c r="VAO185" s="117"/>
      <c r="VAP185" s="117"/>
      <c r="VAQ185" s="117"/>
      <c r="VAR185" s="117"/>
      <c r="VAS185" s="117"/>
      <c r="VAT185" s="117"/>
      <c r="VAU185" s="117"/>
      <c r="VAV185" s="117"/>
      <c r="VAW185" s="117"/>
      <c r="VAX185" s="117"/>
      <c r="VAY185" s="117"/>
      <c r="VAZ185" s="117"/>
      <c r="VBA185" s="117"/>
      <c r="VBB185" s="117"/>
      <c r="VBC185" s="117"/>
      <c r="VBD185" s="117"/>
      <c r="VBE185" s="117"/>
      <c r="VBF185" s="117"/>
      <c r="VBG185" s="117"/>
      <c r="VBH185" s="117"/>
      <c r="VBI185" s="117"/>
      <c r="VBJ185" s="117"/>
      <c r="VBK185" s="117"/>
      <c r="VBL185" s="117"/>
      <c r="VBM185" s="117"/>
      <c r="VBN185" s="117"/>
      <c r="VBO185" s="117"/>
      <c r="VBP185" s="117"/>
      <c r="VBQ185" s="117"/>
      <c r="VBR185" s="117"/>
      <c r="VBS185" s="117"/>
      <c r="VBT185" s="117"/>
      <c r="VBU185" s="117"/>
      <c r="VBV185" s="117"/>
      <c r="VBW185" s="117"/>
      <c r="VBX185" s="117"/>
      <c r="VBY185" s="117"/>
      <c r="VBZ185" s="117"/>
      <c r="VCA185" s="117"/>
      <c r="VCB185" s="117"/>
      <c r="VCC185" s="117"/>
      <c r="VCD185" s="117"/>
      <c r="VCE185" s="117"/>
      <c r="VCF185" s="117"/>
      <c r="VCG185" s="117"/>
      <c r="VCH185" s="117"/>
      <c r="VCI185" s="117"/>
      <c r="VCJ185" s="117"/>
      <c r="VCK185" s="117"/>
      <c r="VCL185" s="117"/>
      <c r="VCM185" s="117"/>
      <c r="VCN185" s="117"/>
      <c r="VCO185" s="117"/>
      <c r="VCP185" s="117"/>
      <c r="VCQ185" s="117"/>
      <c r="VCR185" s="117"/>
      <c r="VCS185" s="117"/>
      <c r="VCT185" s="117"/>
      <c r="VCU185" s="117"/>
      <c r="VCV185" s="117"/>
      <c r="VCW185" s="117"/>
      <c r="VCX185" s="117"/>
      <c r="VCY185" s="117"/>
      <c r="VCZ185" s="117"/>
      <c r="VDA185" s="117"/>
      <c r="VDB185" s="117"/>
      <c r="VDC185" s="117"/>
      <c r="VDD185" s="117"/>
      <c r="VDE185" s="117"/>
      <c r="VDF185" s="117"/>
      <c r="VDG185" s="117"/>
      <c r="VDH185" s="117"/>
      <c r="VDI185" s="117"/>
      <c r="VDJ185" s="117"/>
      <c r="VDK185" s="117"/>
      <c r="VDL185" s="117"/>
      <c r="VDM185" s="117"/>
      <c r="VDN185" s="117"/>
      <c r="VDO185" s="117"/>
      <c r="VDP185" s="117"/>
      <c r="VDQ185" s="117"/>
      <c r="VDR185" s="117"/>
      <c r="VDS185" s="117"/>
      <c r="VDT185" s="117"/>
      <c r="VDU185" s="117"/>
      <c r="VDV185" s="117"/>
      <c r="VDW185" s="117"/>
      <c r="VDX185" s="117"/>
      <c r="VDY185" s="117"/>
      <c r="VDZ185" s="117"/>
      <c r="VEA185" s="117"/>
      <c r="VEB185" s="117"/>
      <c r="VEC185" s="117"/>
      <c r="VED185" s="117"/>
      <c r="VEE185" s="117"/>
      <c r="VEF185" s="117"/>
      <c r="VEG185" s="117"/>
      <c r="VEH185" s="117"/>
      <c r="VEI185" s="117"/>
      <c r="VEJ185" s="117"/>
      <c r="VEK185" s="117"/>
      <c r="VEL185" s="117"/>
      <c r="VEM185" s="117"/>
      <c r="VEN185" s="117"/>
      <c r="VEO185" s="117"/>
      <c r="VEP185" s="117"/>
      <c r="VEQ185" s="117"/>
      <c r="VER185" s="117"/>
      <c r="VES185" s="117"/>
      <c r="VET185" s="117"/>
      <c r="VEU185" s="117"/>
      <c r="VEV185" s="117"/>
      <c r="VEW185" s="117"/>
      <c r="VEX185" s="117"/>
      <c r="VEY185" s="117"/>
      <c r="VEZ185" s="117"/>
      <c r="VFA185" s="117"/>
      <c r="VFB185" s="117"/>
      <c r="VFC185" s="117"/>
      <c r="VFD185" s="117"/>
      <c r="VFE185" s="117"/>
      <c r="VFF185" s="117"/>
      <c r="VFG185" s="117"/>
      <c r="VFH185" s="117"/>
      <c r="VFI185" s="117"/>
      <c r="VFJ185" s="117"/>
      <c r="VFK185" s="117"/>
      <c r="VFL185" s="117"/>
      <c r="VFM185" s="117"/>
      <c r="VFN185" s="117"/>
      <c r="VFO185" s="117"/>
      <c r="VFP185" s="117"/>
      <c r="VFQ185" s="117"/>
      <c r="VFR185" s="117"/>
      <c r="VFS185" s="117"/>
      <c r="VFT185" s="117"/>
      <c r="VFU185" s="117"/>
      <c r="VFV185" s="117"/>
      <c r="VFW185" s="117"/>
      <c r="VFX185" s="117"/>
      <c r="VFY185" s="117"/>
      <c r="VFZ185" s="117"/>
      <c r="VGA185" s="117"/>
      <c r="VGB185" s="117"/>
      <c r="VGC185" s="117"/>
      <c r="VGD185" s="117"/>
      <c r="VGE185" s="117"/>
      <c r="VGF185" s="117"/>
      <c r="VGG185" s="117"/>
      <c r="VGH185" s="117"/>
      <c r="VGI185" s="117"/>
      <c r="VGJ185" s="117"/>
      <c r="VGK185" s="117"/>
      <c r="VGL185" s="117"/>
      <c r="VGM185" s="117"/>
      <c r="VGN185" s="117"/>
      <c r="VGO185" s="117"/>
      <c r="VGP185" s="117"/>
      <c r="VGQ185" s="117"/>
      <c r="VGR185" s="117"/>
      <c r="VGS185" s="117"/>
      <c r="VGT185" s="117"/>
      <c r="VGU185" s="117"/>
      <c r="VGV185" s="117"/>
      <c r="VGW185" s="117"/>
      <c r="VGX185" s="117"/>
      <c r="VGY185" s="117"/>
      <c r="VGZ185" s="117"/>
      <c r="VHA185" s="117"/>
      <c r="VHB185" s="117"/>
      <c r="VHC185" s="117"/>
      <c r="VHD185" s="117"/>
      <c r="VHE185" s="117"/>
      <c r="VHF185" s="117"/>
      <c r="VHG185" s="117"/>
      <c r="VHH185" s="117"/>
      <c r="VHI185" s="117"/>
      <c r="VHJ185" s="117"/>
      <c r="VHK185" s="117"/>
      <c r="VHL185" s="117"/>
      <c r="VHM185" s="117"/>
      <c r="VHN185" s="117"/>
      <c r="VHO185" s="117"/>
      <c r="VHP185" s="117"/>
      <c r="VHQ185" s="117"/>
      <c r="VHR185" s="117"/>
      <c r="VHS185" s="117"/>
      <c r="VHT185" s="117"/>
      <c r="VHU185" s="117"/>
      <c r="VHV185" s="117"/>
      <c r="VHW185" s="117"/>
      <c r="VHX185" s="117"/>
      <c r="VHY185" s="117"/>
      <c r="VHZ185" s="117"/>
      <c r="VIA185" s="117"/>
      <c r="VIB185" s="117"/>
      <c r="VIC185" s="117"/>
      <c r="VID185" s="117"/>
      <c r="VIE185" s="117"/>
      <c r="VIF185" s="117"/>
      <c r="VIG185" s="117"/>
      <c r="VIH185" s="117"/>
      <c r="VII185" s="117"/>
      <c r="VIJ185" s="117"/>
      <c r="VIK185" s="117"/>
      <c r="VIL185" s="117"/>
      <c r="VIM185" s="117"/>
      <c r="VIN185" s="117"/>
      <c r="VIO185" s="117"/>
      <c r="VIP185" s="117"/>
      <c r="VIQ185" s="117"/>
      <c r="VIR185" s="117"/>
      <c r="VIS185" s="117"/>
      <c r="VIT185" s="117"/>
      <c r="VIU185" s="117"/>
      <c r="VIV185" s="117"/>
      <c r="VIW185" s="117"/>
      <c r="VIX185" s="117"/>
      <c r="VIY185" s="117"/>
      <c r="VIZ185" s="117"/>
      <c r="VJA185" s="117"/>
      <c r="VJB185" s="117"/>
      <c r="VJC185" s="117"/>
      <c r="VJD185" s="117"/>
      <c r="VJE185" s="117"/>
      <c r="VJF185" s="117"/>
      <c r="VJG185" s="117"/>
      <c r="VJH185" s="117"/>
      <c r="VJI185" s="117"/>
      <c r="VJJ185" s="117"/>
      <c r="VJK185" s="117"/>
      <c r="VJL185" s="117"/>
      <c r="VJM185" s="117"/>
      <c r="VJN185" s="117"/>
      <c r="VJO185" s="117"/>
      <c r="VJP185" s="117"/>
      <c r="VJQ185" s="117"/>
      <c r="VJR185" s="117"/>
      <c r="VJS185" s="117"/>
      <c r="VJT185" s="117"/>
      <c r="VJU185" s="117"/>
      <c r="VJV185" s="117"/>
      <c r="VJW185" s="117"/>
      <c r="VJX185" s="117"/>
      <c r="VJY185" s="117"/>
      <c r="VJZ185" s="117"/>
      <c r="VKA185" s="117"/>
      <c r="VKB185" s="117"/>
      <c r="VKC185" s="117"/>
      <c r="VKD185" s="117"/>
      <c r="VKE185" s="117"/>
      <c r="VKF185" s="117"/>
      <c r="VKG185" s="117"/>
      <c r="VKH185" s="117"/>
      <c r="VKI185" s="117"/>
      <c r="VKJ185" s="117"/>
      <c r="VKK185" s="117"/>
      <c r="VKL185" s="117"/>
      <c r="VKM185" s="117"/>
      <c r="VKN185" s="117"/>
      <c r="VKO185" s="117"/>
      <c r="VKP185" s="117"/>
      <c r="VKQ185" s="117"/>
      <c r="VKR185" s="117"/>
      <c r="VKS185" s="117"/>
      <c r="VKT185" s="117"/>
      <c r="VKU185" s="117"/>
      <c r="VKV185" s="117"/>
      <c r="VKW185" s="117"/>
      <c r="VKX185" s="117"/>
      <c r="VKY185" s="117"/>
      <c r="VKZ185" s="117"/>
      <c r="VLA185" s="117"/>
      <c r="VLB185" s="117"/>
      <c r="VLC185" s="117"/>
      <c r="VLD185" s="117"/>
      <c r="VLE185" s="117"/>
      <c r="VLF185" s="117"/>
      <c r="VLG185" s="117"/>
      <c r="VLH185" s="117"/>
      <c r="VLI185" s="117"/>
      <c r="VLJ185" s="117"/>
      <c r="VLK185" s="117"/>
      <c r="VLL185" s="117"/>
      <c r="VLM185" s="117"/>
      <c r="VLN185" s="117"/>
      <c r="VLO185" s="117"/>
      <c r="VLP185" s="117"/>
      <c r="VLQ185" s="117"/>
      <c r="VLR185" s="117"/>
      <c r="VLS185" s="117"/>
      <c r="VLT185" s="117"/>
      <c r="VLU185" s="117"/>
      <c r="VLV185" s="117"/>
      <c r="VLW185" s="117"/>
      <c r="VLX185" s="117"/>
      <c r="VLY185" s="117"/>
      <c r="VLZ185" s="117"/>
      <c r="VMA185" s="117"/>
      <c r="VMB185" s="117"/>
      <c r="VMC185" s="117"/>
      <c r="VMD185" s="117"/>
      <c r="VME185" s="117"/>
      <c r="VMF185" s="117"/>
      <c r="VMG185" s="117"/>
      <c r="VMH185" s="117"/>
      <c r="VMI185" s="117"/>
      <c r="VMJ185" s="117"/>
      <c r="VMK185" s="117"/>
      <c r="VML185" s="117"/>
      <c r="VMM185" s="117"/>
      <c r="VMN185" s="117"/>
      <c r="VMO185" s="117"/>
      <c r="VMP185" s="117"/>
      <c r="VMQ185" s="117"/>
      <c r="VMR185" s="117"/>
      <c r="VMS185" s="117"/>
      <c r="VMT185" s="117"/>
      <c r="VMU185" s="117"/>
      <c r="VMV185" s="117"/>
      <c r="VMW185" s="117"/>
      <c r="VMX185" s="117"/>
      <c r="VMY185" s="117"/>
      <c r="VMZ185" s="117"/>
      <c r="VNA185" s="117"/>
      <c r="VNB185" s="117"/>
      <c r="VNC185" s="117"/>
      <c r="VND185" s="117"/>
      <c r="VNE185" s="117"/>
      <c r="VNF185" s="117"/>
      <c r="VNG185" s="117"/>
      <c r="VNH185" s="117"/>
      <c r="VNI185" s="117"/>
      <c r="VNJ185" s="117"/>
      <c r="VNK185" s="117"/>
      <c r="VNL185" s="117"/>
      <c r="VNM185" s="117"/>
      <c r="VNN185" s="117"/>
      <c r="VNO185" s="117"/>
      <c r="VNP185" s="117"/>
      <c r="VNQ185" s="117"/>
      <c r="VNR185" s="117"/>
      <c r="VNS185" s="117"/>
      <c r="VNT185" s="117"/>
      <c r="VNU185" s="117"/>
      <c r="VNV185" s="117"/>
      <c r="VNW185" s="117"/>
      <c r="VNX185" s="117"/>
      <c r="VNY185" s="117"/>
      <c r="VNZ185" s="117"/>
      <c r="VOA185" s="117"/>
      <c r="VOB185" s="117"/>
      <c r="VOC185" s="117"/>
      <c r="VOD185" s="117"/>
      <c r="VOE185" s="117"/>
      <c r="VOF185" s="117"/>
      <c r="VOG185" s="117"/>
      <c r="VOH185" s="117"/>
      <c r="VOI185" s="117"/>
      <c r="VOJ185" s="117"/>
      <c r="VOK185" s="117"/>
      <c r="VOL185" s="117"/>
      <c r="VOM185" s="117"/>
      <c r="VON185" s="117"/>
      <c r="VOO185" s="117"/>
      <c r="VOP185" s="117"/>
      <c r="VOQ185" s="117"/>
      <c r="VOR185" s="117"/>
      <c r="VOS185" s="117"/>
      <c r="VOT185" s="117"/>
      <c r="VOU185" s="117"/>
      <c r="VOV185" s="117"/>
      <c r="VOW185" s="117"/>
      <c r="VOX185" s="117"/>
      <c r="VOY185" s="117"/>
      <c r="VOZ185" s="117"/>
      <c r="VPA185" s="117"/>
      <c r="VPB185" s="117"/>
      <c r="VPC185" s="117"/>
      <c r="VPD185" s="117"/>
      <c r="VPE185" s="117"/>
      <c r="VPF185" s="117"/>
      <c r="VPG185" s="117"/>
      <c r="VPH185" s="117"/>
      <c r="VPI185" s="117"/>
      <c r="VPJ185" s="117"/>
      <c r="VPK185" s="117"/>
      <c r="VPL185" s="117"/>
      <c r="VPM185" s="117"/>
      <c r="VPN185" s="117"/>
      <c r="VPO185" s="117"/>
      <c r="VPP185" s="117"/>
      <c r="VPQ185" s="117"/>
      <c r="VPR185" s="117"/>
      <c r="VPS185" s="117"/>
      <c r="VPT185" s="117"/>
      <c r="VPU185" s="117"/>
      <c r="VPV185" s="117"/>
      <c r="VPW185" s="117"/>
      <c r="VPX185" s="117"/>
      <c r="VPY185" s="117"/>
      <c r="VPZ185" s="117"/>
      <c r="VQA185" s="117"/>
      <c r="VQB185" s="117"/>
      <c r="VQC185" s="117"/>
      <c r="VQD185" s="117"/>
      <c r="VQE185" s="117"/>
      <c r="VQF185" s="117"/>
      <c r="VQG185" s="117"/>
      <c r="VQH185" s="117"/>
      <c r="VQI185" s="117"/>
      <c r="VQJ185" s="117"/>
      <c r="VQK185" s="117"/>
      <c r="VQL185" s="117"/>
      <c r="VQM185" s="117"/>
      <c r="VQN185" s="117"/>
      <c r="VQO185" s="117"/>
      <c r="VQP185" s="117"/>
      <c r="VQQ185" s="117"/>
      <c r="VQR185" s="117"/>
      <c r="VQS185" s="117"/>
      <c r="VQT185" s="117"/>
      <c r="VQU185" s="117"/>
      <c r="VQV185" s="117"/>
      <c r="VQW185" s="117"/>
      <c r="VQX185" s="117"/>
      <c r="VQY185" s="117"/>
      <c r="VQZ185" s="117"/>
      <c r="VRA185" s="117"/>
      <c r="VRB185" s="117"/>
      <c r="VRC185" s="117"/>
      <c r="VRD185" s="117"/>
      <c r="VRE185" s="117"/>
      <c r="VRF185" s="117"/>
      <c r="VRG185" s="117"/>
      <c r="VRH185" s="117"/>
      <c r="VRI185" s="117"/>
      <c r="VRJ185" s="117"/>
      <c r="VRK185" s="117"/>
      <c r="VRL185" s="117"/>
      <c r="VRM185" s="117"/>
      <c r="VRN185" s="117"/>
      <c r="VRO185" s="117"/>
      <c r="VRP185" s="117"/>
      <c r="VRQ185" s="117"/>
      <c r="VRR185" s="117"/>
      <c r="VRS185" s="117"/>
      <c r="VRT185" s="117"/>
      <c r="VRU185" s="117"/>
      <c r="VRV185" s="117"/>
      <c r="VRW185" s="117"/>
      <c r="VRX185" s="117"/>
      <c r="VRY185" s="117"/>
      <c r="VRZ185" s="117"/>
      <c r="VSA185" s="117"/>
      <c r="VSB185" s="117"/>
      <c r="VSC185" s="117"/>
      <c r="VSD185" s="117"/>
      <c r="VSE185" s="117"/>
      <c r="VSF185" s="117"/>
      <c r="VSG185" s="117"/>
      <c r="VSH185" s="117"/>
      <c r="VSI185" s="117"/>
      <c r="VSJ185" s="117"/>
      <c r="VSK185" s="117"/>
      <c r="VSL185" s="117"/>
      <c r="VSM185" s="117"/>
      <c r="VSN185" s="117"/>
      <c r="VSO185" s="117"/>
      <c r="VSP185" s="117"/>
      <c r="VSQ185" s="117"/>
      <c r="VSR185" s="117"/>
      <c r="VSS185" s="117"/>
      <c r="VST185" s="117"/>
      <c r="VSU185" s="117"/>
      <c r="VSV185" s="117"/>
      <c r="VSW185" s="117"/>
      <c r="VSX185" s="117"/>
      <c r="VSY185" s="117"/>
      <c r="VSZ185" s="117"/>
      <c r="VTA185" s="117"/>
      <c r="VTB185" s="117"/>
      <c r="VTC185" s="117"/>
      <c r="VTD185" s="117"/>
      <c r="VTE185" s="117"/>
      <c r="VTF185" s="117"/>
      <c r="VTG185" s="117"/>
      <c r="VTH185" s="117"/>
      <c r="VTI185" s="117"/>
      <c r="VTJ185" s="117"/>
      <c r="VTK185" s="117"/>
      <c r="VTL185" s="117"/>
      <c r="VTM185" s="117"/>
      <c r="VTN185" s="117"/>
      <c r="VTO185" s="117"/>
      <c r="VTP185" s="117"/>
      <c r="VTQ185" s="117"/>
      <c r="VTR185" s="117"/>
      <c r="VTS185" s="117"/>
      <c r="VTT185" s="117"/>
      <c r="VTU185" s="117"/>
      <c r="VTV185" s="117"/>
      <c r="VTW185" s="117"/>
      <c r="VTX185" s="117"/>
      <c r="VTY185" s="117"/>
      <c r="VTZ185" s="117"/>
      <c r="VUA185" s="117"/>
      <c r="VUB185" s="117"/>
      <c r="VUC185" s="117"/>
      <c r="VUD185" s="117"/>
      <c r="VUE185" s="117"/>
      <c r="VUF185" s="117"/>
      <c r="VUG185" s="117"/>
      <c r="VUH185" s="117"/>
      <c r="VUI185" s="117"/>
      <c r="VUJ185" s="117"/>
      <c r="VUK185" s="117"/>
      <c r="VUL185" s="117"/>
      <c r="VUM185" s="117"/>
      <c r="VUN185" s="117"/>
      <c r="VUO185" s="117"/>
      <c r="VUP185" s="117"/>
      <c r="VUQ185" s="117"/>
      <c r="VUR185" s="117"/>
      <c r="VUS185" s="117"/>
      <c r="VUT185" s="117"/>
      <c r="VUU185" s="117"/>
      <c r="VUV185" s="117"/>
      <c r="VUW185" s="117"/>
      <c r="VUX185" s="117"/>
      <c r="VUY185" s="117"/>
      <c r="VUZ185" s="117"/>
      <c r="VVA185" s="117"/>
      <c r="VVB185" s="117"/>
      <c r="VVC185" s="117"/>
      <c r="VVD185" s="117"/>
      <c r="VVE185" s="117"/>
      <c r="VVF185" s="117"/>
      <c r="VVG185" s="117"/>
      <c r="VVH185" s="117"/>
      <c r="VVI185" s="117"/>
      <c r="VVJ185" s="117"/>
      <c r="VVK185" s="117"/>
      <c r="VVL185" s="117"/>
      <c r="VVM185" s="117"/>
      <c r="VVN185" s="117"/>
      <c r="VVO185" s="117"/>
      <c r="VVP185" s="117"/>
      <c r="VVQ185" s="117"/>
      <c r="VVR185" s="117"/>
      <c r="VVS185" s="117"/>
      <c r="VVT185" s="117"/>
      <c r="VVU185" s="117"/>
      <c r="VVV185" s="117"/>
      <c r="VVW185" s="117"/>
      <c r="VVX185" s="117"/>
      <c r="VVY185" s="117"/>
      <c r="VVZ185" s="117"/>
      <c r="VWA185" s="117"/>
      <c r="VWB185" s="117"/>
      <c r="VWC185" s="117"/>
      <c r="VWD185" s="117"/>
      <c r="VWE185" s="117"/>
      <c r="VWF185" s="117"/>
      <c r="VWG185" s="117"/>
      <c r="VWH185" s="117"/>
      <c r="VWI185" s="117"/>
      <c r="VWJ185" s="117"/>
      <c r="VWK185" s="117"/>
      <c r="VWL185" s="117"/>
      <c r="VWM185" s="117"/>
      <c r="VWN185" s="117"/>
      <c r="VWO185" s="117"/>
      <c r="VWP185" s="117"/>
      <c r="VWQ185" s="117"/>
      <c r="VWR185" s="117"/>
      <c r="VWS185" s="117"/>
      <c r="VWT185" s="117"/>
      <c r="VWU185" s="117"/>
      <c r="VWV185" s="117"/>
      <c r="VWW185" s="117"/>
      <c r="VWX185" s="117"/>
      <c r="VWY185" s="117"/>
      <c r="VWZ185" s="117"/>
      <c r="VXA185" s="117"/>
      <c r="VXB185" s="117"/>
      <c r="VXC185" s="117"/>
      <c r="VXD185" s="117"/>
      <c r="VXE185" s="117"/>
      <c r="VXF185" s="117"/>
      <c r="VXG185" s="117"/>
      <c r="VXH185" s="117"/>
      <c r="VXI185" s="117"/>
      <c r="VXJ185" s="117"/>
      <c r="VXK185" s="117"/>
      <c r="VXL185" s="117"/>
      <c r="VXM185" s="117"/>
      <c r="VXN185" s="117"/>
      <c r="VXO185" s="117"/>
      <c r="VXP185" s="117"/>
      <c r="VXQ185" s="117"/>
      <c r="VXR185" s="117"/>
      <c r="VXS185" s="117"/>
      <c r="VXT185" s="117"/>
      <c r="VXU185" s="117"/>
      <c r="VXV185" s="117"/>
      <c r="VXW185" s="117"/>
      <c r="VXX185" s="117"/>
      <c r="VXY185" s="117"/>
      <c r="VXZ185" s="117"/>
      <c r="VYA185" s="117"/>
      <c r="VYB185" s="117"/>
      <c r="VYC185" s="117"/>
      <c r="VYD185" s="117"/>
      <c r="VYE185" s="117"/>
      <c r="VYF185" s="117"/>
      <c r="VYG185" s="117"/>
      <c r="VYH185" s="117"/>
      <c r="VYI185" s="117"/>
      <c r="VYJ185" s="117"/>
      <c r="VYK185" s="117"/>
      <c r="VYL185" s="117"/>
      <c r="VYM185" s="117"/>
      <c r="VYN185" s="117"/>
      <c r="VYO185" s="117"/>
      <c r="VYP185" s="117"/>
      <c r="VYQ185" s="117"/>
      <c r="VYR185" s="117"/>
      <c r="VYS185" s="117"/>
      <c r="VYT185" s="117"/>
      <c r="VYU185" s="117"/>
      <c r="VYV185" s="117"/>
      <c r="VYW185" s="117"/>
      <c r="VYX185" s="117"/>
      <c r="VYY185" s="117"/>
      <c r="VYZ185" s="117"/>
      <c r="VZA185" s="117"/>
      <c r="VZB185" s="117"/>
      <c r="VZC185" s="117"/>
      <c r="VZD185" s="117"/>
      <c r="VZE185" s="117"/>
      <c r="VZF185" s="117"/>
      <c r="VZG185" s="117"/>
      <c r="VZH185" s="117"/>
      <c r="VZI185" s="117"/>
      <c r="VZJ185" s="117"/>
      <c r="VZK185" s="117"/>
      <c r="VZL185" s="117"/>
      <c r="VZM185" s="117"/>
      <c r="VZN185" s="117"/>
      <c r="VZO185" s="117"/>
      <c r="VZP185" s="117"/>
      <c r="VZQ185" s="117"/>
      <c r="VZR185" s="117"/>
      <c r="VZS185" s="117"/>
      <c r="VZT185" s="117"/>
      <c r="VZU185" s="117"/>
      <c r="VZV185" s="117"/>
      <c r="VZW185" s="117"/>
      <c r="VZX185" s="117"/>
      <c r="VZY185" s="117"/>
      <c r="VZZ185" s="117"/>
      <c r="WAA185" s="117"/>
      <c r="WAB185" s="117"/>
      <c r="WAC185" s="117"/>
      <c r="WAD185" s="117"/>
      <c r="WAE185" s="117"/>
      <c r="WAF185" s="117"/>
      <c r="WAG185" s="117"/>
      <c r="WAH185" s="117"/>
      <c r="WAI185" s="117"/>
      <c r="WAJ185" s="117"/>
      <c r="WAK185" s="117"/>
      <c r="WAL185" s="117"/>
      <c r="WAM185" s="117"/>
      <c r="WAN185" s="117"/>
      <c r="WAO185" s="117"/>
      <c r="WAP185" s="117"/>
      <c r="WAQ185" s="117"/>
      <c r="WAR185" s="117"/>
      <c r="WAS185" s="117"/>
      <c r="WAT185" s="117"/>
      <c r="WAU185" s="117"/>
      <c r="WAV185" s="117"/>
      <c r="WAW185" s="117"/>
      <c r="WAX185" s="117"/>
      <c r="WAY185" s="117"/>
      <c r="WAZ185" s="117"/>
      <c r="WBA185" s="117"/>
      <c r="WBB185" s="117"/>
      <c r="WBC185" s="117"/>
      <c r="WBD185" s="117"/>
      <c r="WBE185" s="117"/>
      <c r="WBF185" s="117"/>
      <c r="WBG185" s="117"/>
      <c r="WBH185" s="117"/>
      <c r="WBI185" s="117"/>
      <c r="WBJ185" s="117"/>
      <c r="WBK185" s="117"/>
      <c r="WBL185" s="117"/>
      <c r="WBM185" s="117"/>
      <c r="WBN185" s="117"/>
      <c r="WBO185" s="117"/>
      <c r="WBP185" s="117"/>
      <c r="WBQ185" s="117"/>
      <c r="WBR185" s="117"/>
      <c r="WBS185" s="117"/>
      <c r="WBT185" s="117"/>
      <c r="WBU185" s="117"/>
      <c r="WBV185" s="117"/>
      <c r="WBW185" s="117"/>
      <c r="WBX185" s="117"/>
      <c r="WBY185" s="117"/>
      <c r="WBZ185" s="117"/>
      <c r="WCA185" s="117"/>
      <c r="WCB185" s="117"/>
      <c r="WCC185" s="117"/>
      <c r="WCD185" s="117"/>
      <c r="WCE185" s="117"/>
      <c r="WCF185" s="117"/>
      <c r="WCG185" s="117"/>
      <c r="WCH185" s="117"/>
      <c r="WCI185" s="117"/>
      <c r="WCJ185" s="117"/>
      <c r="WCK185" s="117"/>
      <c r="WCL185" s="117"/>
      <c r="WCM185" s="117"/>
      <c r="WCN185" s="117"/>
      <c r="WCO185" s="117"/>
      <c r="WCP185" s="117"/>
      <c r="WCQ185" s="117"/>
      <c r="WCR185" s="117"/>
      <c r="WCS185" s="117"/>
      <c r="WCT185" s="117"/>
      <c r="WCU185" s="117"/>
      <c r="WCV185" s="117"/>
      <c r="WCW185" s="117"/>
      <c r="WCX185" s="117"/>
      <c r="WCY185" s="117"/>
      <c r="WCZ185" s="117"/>
      <c r="WDA185" s="117"/>
      <c r="WDB185" s="117"/>
      <c r="WDC185" s="117"/>
      <c r="WDD185" s="117"/>
      <c r="WDE185" s="117"/>
      <c r="WDF185" s="117"/>
      <c r="WDG185" s="117"/>
      <c r="WDH185" s="117"/>
      <c r="WDI185" s="117"/>
      <c r="WDJ185" s="117"/>
      <c r="WDK185" s="117"/>
      <c r="WDL185" s="117"/>
      <c r="WDM185" s="117"/>
      <c r="WDN185" s="117"/>
      <c r="WDO185" s="117"/>
      <c r="WDP185" s="117"/>
      <c r="WDQ185" s="117"/>
      <c r="WDR185" s="117"/>
      <c r="WDS185" s="117"/>
      <c r="WDT185" s="117"/>
      <c r="WDU185" s="117"/>
      <c r="WDV185" s="117"/>
      <c r="WDW185" s="117"/>
      <c r="WDX185" s="117"/>
      <c r="WDY185" s="117"/>
      <c r="WDZ185" s="117"/>
      <c r="WEA185" s="117"/>
      <c r="WEB185" s="117"/>
      <c r="WEC185" s="117"/>
      <c r="WED185" s="117"/>
      <c r="WEE185" s="117"/>
      <c r="WEF185" s="117"/>
      <c r="WEG185" s="117"/>
      <c r="WEH185" s="117"/>
      <c r="WEI185" s="117"/>
      <c r="WEJ185" s="117"/>
      <c r="WEK185" s="117"/>
      <c r="WEL185" s="117"/>
      <c r="WEM185" s="117"/>
      <c r="WEN185" s="117"/>
      <c r="WEO185" s="117"/>
      <c r="WEP185" s="117"/>
      <c r="WEQ185" s="117"/>
      <c r="WER185" s="117"/>
      <c r="WES185" s="117"/>
      <c r="WET185" s="117"/>
      <c r="WEU185" s="117"/>
      <c r="WEV185" s="117"/>
      <c r="WEW185" s="117"/>
      <c r="WEX185" s="117"/>
      <c r="WEY185" s="117"/>
      <c r="WEZ185" s="117"/>
      <c r="WFA185" s="117"/>
      <c r="WFB185" s="117"/>
      <c r="WFC185" s="117"/>
      <c r="WFD185" s="117"/>
      <c r="WFE185" s="117"/>
      <c r="WFF185" s="117"/>
      <c r="WFG185" s="117"/>
      <c r="WFH185" s="117"/>
      <c r="WFI185" s="117"/>
      <c r="WFJ185" s="117"/>
      <c r="WFK185" s="117"/>
      <c r="WFL185" s="117"/>
      <c r="WFM185" s="117"/>
      <c r="WFN185" s="117"/>
      <c r="WFO185" s="117"/>
      <c r="WFP185" s="117"/>
      <c r="WFQ185" s="117"/>
      <c r="WFR185" s="117"/>
      <c r="WFS185" s="117"/>
      <c r="WFT185" s="117"/>
      <c r="WFU185" s="117"/>
      <c r="WFV185" s="117"/>
      <c r="WFW185" s="117"/>
      <c r="WFX185" s="117"/>
      <c r="WFY185" s="117"/>
      <c r="WFZ185" s="117"/>
      <c r="WGA185" s="117"/>
      <c r="WGB185" s="117"/>
      <c r="WGC185" s="117"/>
      <c r="WGD185" s="117"/>
      <c r="WGE185" s="117"/>
      <c r="WGF185" s="117"/>
      <c r="WGG185" s="117"/>
      <c r="WGH185" s="117"/>
      <c r="WGI185" s="117"/>
      <c r="WGJ185" s="117"/>
      <c r="WGK185" s="117"/>
      <c r="WGL185" s="117"/>
      <c r="WGM185" s="117"/>
      <c r="WGN185" s="117"/>
      <c r="WGO185" s="117"/>
      <c r="WGP185" s="117"/>
      <c r="WGQ185" s="117"/>
      <c r="WGR185" s="117"/>
      <c r="WGS185" s="117"/>
      <c r="WGT185" s="117"/>
      <c r="WGU185" s="117"/>
      <c r="WGV185" s="117"/>
      <c r="WGW185" s="117"/>
      <c r="WGX185" s="117"/>
      <c r="WGY185" s="117"/>
      <c r="WGZ185" s="117"/>
      <c r="WHA185" s="117"/>
      <c r="WHB185" s="117"/>
      <c r="WHC185" s="117"/>
      <c r="WHD185" s="117"/>
      <c r="WHE185" s="117"/>
      <c r="WHF185" s="117"/>
      <c r="WHG185" s="117"/>
      <c r="WHH185" s="117"/>
      <c r="WHI185" s="117"/>
      <c r="WHJ185" s="117"/>
      <c r="WHK185" s="117"/>
      <c r="WHL185" s="117"/>
      <c r="WHM185" s="117"/>
      <c r="WHN185" s="117"/>
      <c r="WHO185" s="117"/>
      <c r="WHP185" s="117"/>
      <c r="WHQ185" s="117"/>
      <c r="WHR185" s="117"/>
      <c r="WHS185" s="117"/>
      <c r="WHT185" s="117"/>
      <c r="WHU185" s="117"/>
      <c r="WHV185" s="117"/>
      <c r="WHW185" s="117"/>
      <c r="WHX185" s="117"/>
      <c r="WHY185" s="117"/>
      <c r="WHZ185" s="117"/>
      <c r="WIA185" s="117"/>
      <c r="WIB185" s="117"/>
      <c r="WIC185" s="117"/>
      <c r="WID185" s="117"/>
      <c r="WIE185" s="117"/>
      <c r="WIF185" s="117"/>
      <c r="WIG185" s="117"/>
      <c r="WIH185" s="117"/>
      <c r="WII185" s="117"/>
      <c r="WIJ185" s="117"/>
      <c r="WIK185" s="117"/>
      <c r="WIL185" s="117"/>
      <c r="WIM185" s="117"/>
      <c r="WIN185" s="117"/>
      <c r="WIO185" s="117"/>
      <c r="WIP185" s="117"/>
      <c r="WIQ185" s="117"/>
      <c r="WIR185" s="117"/>
      <c r="WIS185" s="117"/>
      <c r="WIT185" s="117"/>
      <c r="WIU185" s="117"/>
      <c r="WIV185" s="117"/>
      <c r="WIW185" s="117"/>
      <c r="WIX185" s="117"/>
      <c r="WIY185" s="117"/>
      <c r="WIZ185" s="117"/>
      <c r="WJA185" s="117"/>
      <c r="WJB185" s="117"/>
      <c r="WJC185" s="117"/>
      <c r="WJD185" s="117"/>
      <c r="WJE185" s="117"/>
      <c r="WJF185" s="117"/>
      <c r="WJG185" s="117"/>
      <c r="WJH185" s="117"/>
      <c r="WJI185" s="117"/>
      <c r="WJJ185" s="117"/>
      <c r="WJK185" s="117"/>
      <c r="WJL185" s="117"/>
      <c r="WJM185" s="117"/>
      <c r="WJN185" s="117"/>
      <c r="WJO185" s="117"/>
      <c r="WJP185" s="117"/>
      <c r="WJQ185" s="117"/>
      <c r="WJR185" s="117"/>
      <c r="WJS185" s="117"/>
      <c r="WJT185" s="117"/>
      <c r="WJU185" s="117"/>
      <c r="WJV185" s="117"/>
      <c r="WJW185" s="117"/>
      <c r="WJX185" s="117"/>
      <c r="WJY185" s="117"/>
      <c r="WJZ185" s="117"/>
      <c r="WKA185" s="117"/>
      <c r="WKB185" s="117"/>
      <c r="WKC185" s="117"/>
      <c r="WKD185" s="117"/>
      <c r="WKE185" s="117"/>
      <c r="WKF185" s="117"/>
      <c r="WKG185" s="117"/>
      <c r="WKH185" s="117"/>
      <c r="WKI185" s="117"/>
      <c r="WKJ185" s="117"/>
      <c r="WKK185" s="117"/>
      <c r="WKL185" s="117"/>
      <c r="WKM185" s="117"/>
      <c r="WKN185" s="117"/>
      <c r="WKO185" s="117"/>
      <c r="WKP185" s="117"/>
      <c r="WKQ185" s="117"/>
      <c r="WKR185" s="117"/>
      <c r="WKS185" s="117"/>
      <c r="WKT185" s="117"/>
      <c r="WKU185" s="117"/>
      <c r="WKV185" s="117"/>
      <c r="WKW185" s="117"/>
      <c r="WKX185" s="117"/>
      <c r="WKY185" s="117"/>
      <c r="WKZ185" s="117"/>
      <c r="WLA185" s="117"/>
      <c r="WLB185" s="117"/>
      <c r="WLC185" s="117"/>
      <c r="WLD185" s="117"/>
      <c r="WLE185" s="117"/>
      <c r="WLF185" s="117"/>
      <c r="WLG185" s="117"/>
      <c r="WLH185" s="117"/>
      <c r="WLI185" s="117"/>
      <c r="WLJ185" s="117"/>
      <c r="WLK185" s="117"/>
      <c r="WLL185" s="117"/>
      <c r="WLM185" s="117"/>
      <c r="WLN185" s="117"/>
      <c r="WLO185" s="117"/>
      <c r="WLP185" s="117"/>
      <c r="WLQ185" s="117"/>
      <c r="WLR185" s="117"/>
      <c r="WLS185" s="117"/>
      <c r="WLT185" s="117"/>
      <c r="WLU185" s="117"/>
      <c r="WLV185" s="117"/>
      <c r="WLW185" s="117"/>
      <c r="WLX185" s="117"/>
      <c r="WLY185" s="117"/>
      <c r="WLZ185" s="117"/>
      <c r="WMA185" s="117"/>
      <c r="WMB185" s="117"/>
      <c r="WMC185" s="117"/>
      <c r="WMD185" s="117"/>
      <c r="WME185" s="117"/>
      <c r="WMF185" s="117"/>
      <c r="WMG185" s="117"/>
      <c r="WMH185" s="117"/>
      <c r="WMI185" s="117"/>
      <c r="WMJ185" s="117"/>
      <c r="WMK185" s="117"/>
      <c r="WML185" s="117"/>
      <c r="WMM185" s="117"/>
      <c r="WMN185" s="117"/>
      <c r="WMO185" s="117"/>
      <c r="WMP185" s="117"/>
      <c r="WMQ185" s="117"/>
      <c r="WMR185" s="117"/>
      <c r="WMS185" s="117"/>
      <c r="WMT185" s="117"/>
      <c r="WMU185" s="117"/>
      <c r="WMV185" s="117"/>
      <c r="WMW185" s="117"/>
      <c r="WMX185" s="117"/>
      <c r="WMY185" s="117"/>
      <c r="WMZ185" s="117"/>
      <c r="WNA185" s="117"/>
      <c r="WNB185" s="117"/>
      <c r="WNC185" s="117"/>
      <c r="WND185" s="117"/>
      <c r="WNE185" s="117"/>
      <c r="WNF185" s="117"/>
      <c r="WNG185" s="117"/>
      <c r="WNH185" s="117"/>
      <c r="WNI185" s="117"/>
      <c r="WNJ185" s="117"/>
      <c r="WNK185" s="117"/>
      <c r="WNL185" s="117"/>
      <c r="WNM185" s="117"/>
      <c r="WNN185" s="117"/>
      <c r="WNO185" s="117"/>
      <c r="WNP185" s="117"/>
      <c r="WNQ185" s="117"/>
      <c r="WNR185" s="117"/>
      <c r="WNS185" s="117"/>
      <c r="WNT185" s="117"/>
      <c r="WNU185" s="117"/>
      <c r="WNV185" s="117"/>
      <c r="WNW185" s="117"/>
      <c r="WNX185" s="117"/>
      <c r="WNY185" s="117"/>
      <c r="WNZ185" s="117"/>
      <c r="WOA185" s="117"/>
      <c r="WOB185" s="117"/>
      <c r="WOC185" s="117"/>
      <c r="WOD185" s="117"/>
      <c r="WOE185" s="117"/>
      <c r="WOF185" s="117"/>
      <c r="WOG185" s="117"/>
      <c r="WOH185" s="117"/>
      <c r="WOI185" s="117"/>
      <c r="WOJ185" s="117"/>
      <c r="WOK185" s="117"/>
      <c r="WOL185" s="117"/>
      <c r="WOM185" s="117"/>
      <c r="WON185" s="117"/>
      <c r="WOO185" s="117"/>
      <c r="WOP185" s="117"/>
      <c r="WOQ185" s="117"/>
      <c r="WOR185" s="117"/>
      <c r="WOS185" s="117"/>
      <c r="WOT185" s="117"/>
      <c r="WOU185" s="117"/>
      <c r="WOV185" s="117"/>
      <c r="WOW185" s="117"/>
      <c r="WOX185" s="117"/>
      <c r="WOY185" s="117"/>
      <c r="WOZ185" s="117"/>
      <c r="WPA185" s="117"/>
      <c r="WPB185" s="117"/>
      <c r="WPC185" s="117"/>
      <c r="WPD185" s="117"/>
      <c r="WPE185" s="117"/>
      <c r="WPF185" s="117"/>
      <c r="WPG185" s="117"/>
      <c r="WPH185" s="117"/>
      <c r="WPI185" s="117"/>
      <c r="WPJ185" s="117"/>
      <c r="WPK185" s="117"/>
      <c r="WPL185" s="117"/>
      <c r="WPM185" s="117"/>
      <c r="WPN185" s="117"/>
      <c r="WPO185" s="117"/>
      <c r="WPP185" s="117"/>
      <c r="WPQ185" s="117"/>
      <c r="WPR185" s="117"/>
      <c r="WPS185" s="117"/>
      <c r="WPT185" s="117"/>
      <c r="WPU185" s="117"/>
      <c r="WPV185" s="117"/>
      <c r="WPW185" s="117"/>
      <c r="WPX185" s="117"/>
      <c r="WPY185" s="117"/>
      <c r="WPZ185" s="117"/>
      <c r="WQA185" s="117"/>
      <c r="WQB185" s="117"/>
      <c r="WQC185" s="117"/>
      <c r="WQD185" s="117"/>
      <c r="WQE185" s="117"/>
      <c r="WQF185" s="117"/>
      <c r="WQG185" s="117"/>
      <c r="WQH185" s="117"/>
      <c r="WQI185" s="117"/>
      <c r="WQJ185" s="117"/>
      <c r="WQK185" s="117"/>
      <c r="WQL185" s="117"/>
      <c r="WQM185" s="117"/>
      <c r="WQN185" s="117"/>
      <c r="WQO185" s="117"/>
      <c r="WQP185" s="117"/>
      <c r="WQQ185" s="117"/>
      <c r="WQR185" s="117"/>
      <c r="WQS185" s="117"/>
      <c r="WQT185" s="117"/>
      <c r="WQU185" s="117"/>
      <c r="WQV185" s="117"/>
      <c r="WQW185" s="117"/>
      <c r="WQX185" s="117"/>
      <c r="WQY185" s="117"/>
      <c r="WQZ185" s="117"/>
      <c r="WRA185" s="117"/>
      <c r="WRB185" s="117"/>
      <c r="WRC185" s="117"/>
      <c r="WRD185" s="117"/>
      <c r="WRE185" s="117"/>
      <c r="WRF185" s="117"/>
      <c r="WRG185" s="117"/>
      <c r="WRH185" s="117"/>
      <c r="WRI185" s="117"/>
      <c r="WRJ185" s="117"/>
      <c r="WRK185" s="117"/>
      <c r="WRL185" s="117"/>
      <c r="WRM185" s="117"/>
      <c r="WRN185" s="117"/>
      <c r="WRO185" s="117"/>
      <c r="WRP185" s="117"/>
      <c r="WRQ185" s="117"/>
      <c r="WRR185" s="117"/>
      <c r="WRS185" s="117"/>
      <c r="WRT185" s="117"/>
      <c r="WRU185" s="117"/>
      <c r="WRV185" s="117"/>
      <c r="WRW185" s="117"/>
      <c r="WRX185" s="117"/>
      <c r="WRY185" s="117"/>
      <c r="WRZ185" s="117"/>
      <c r="WSA185" s="117"/>
      <c r="WSB185" s="117"/>
      <c r="WSC185" s="117"/>
      <c r="WSD185" s="117"/>
      <c r="WSE185" s="117"/>
      <c r="WSF185" s="117"/>
      <c r="WSG185" s="117"/>
      <c r="WSH185" s="117"/>
      <c r="WSI185" s="117"/>
      <c r="WSJ185" s="117"/>
      <c r="WSK185" s="117"/>
      <c r="WSL185" s="117"/>
      <c r="WSM185" s="117"/>
      <c r="WSN185" s="117"/>
      <c r="WSO185" s="117"/>
      <c r="WSP185" s="117"/>
      <c r="WSQ185" s="117"/>
      <c r="WSR185" s="117"/>
      <c r="WSS185" s="117"/>
      <c r="WST185" s="117"/>
      <c r="WSU185" s="117"/>
      <c r="WSV185" s="117"/>
      <c r="WSW185" s="117"/>
      <c r="WSX185" s="117"/>
      <c r="WSY185" s="117"/>
      <c r="WSZ185" s="117"/>
      <c r="WTA185" s="117"/>
      <c r="WTB185" s="117"/>
      <c r="WTC185" s="117"/>
      <c r="WTD185" s="117"/>
      <c r="WTE185" s="117"/>
      <c r="WTF185" s="117"/>
      <c r="WTG185" s="117"/>
      <c r="WTH185" s="117"/>
      <c r="WTI185" s="117"/>
      <c r="WTJ185" s="117"/>
      <c r="WTK185" s="117"/>
      <c r="WTL185" s="117"/>
      <c r="WTM185" s="117"/>
      <c r="WTN185" s="117"/>
      <c r="WTO185" s="117"/>
      <c r="WTP185" s="117"/>
      <c r="WTQ185" s="117"/>
      <c r="WTR185" s="117"/>
      <c r="WTS185" s="117"/>
      <c r="WTT185" s="117"/>
      <c r="WTU185" s="117"/>
      <c r="WTV185" s="117"/>
      <c r="WTW185" s="117"/>
      <c r="WTX185" s="117"/>
      <c r="WTY185" s="117"/>
      <c r="WTZ185" s="117"/>
      <c r="WUA185" s="117"/>
      <c r="WUB185" s="117"/>
      <c r="WUC185" s="117"/>
      <c r="WUD185" s="117"/>
      <c r="WUE185" s="117"/>
      <c r="WUF185" s="117"/>
      <c r="WUG185" s="117"/>
      <c r="WUH185" s="117"/>
      <c r="WUI185" s="117"/>
      <c r="WUJ185" s="117"/>
      <c r="WUK185" s="117"/>
      <c r="WUL185" s="117"/>
      <c r="WUM185" s="117"/>
      <c r="WUN185" s="117"/>
      <c r="WUO185" s="117"/>
      <c r="WUP185" s="117"/>
      <c r="WUQ185" s="117"/>
      <c r="WUR185" s="117"/>
      <c r="WUS185" s="117"/>
      <c r="WUT185" s="117"/>
      <c r="WUU185" s="117"/>
      <c r="WUV185" s="117"/>
      <c r="WUW185" s="117"/>
      <c r="WUX185" s="117"/>
      <c r="WUY185" s="117"/>
      <c r="WUZ185" s="117"/>
      <c r="WVA185" s="117"/>
      <c r="WVB185" s="117"/>
      <c r="WVC185" s="117"/>
      <c r="WVD185" s="117"/>
      <c r="WVE185" s="117"/>
      <c r="WVF185" s="117"/>
      <c r="WVG185" s="117"/>
      <c r="WVH185" s="117"/>
      <c r="WVI185" s="117"/>
      <c r="WVJ185" s="117"/>
      <c r="WVK185" s="117"/>
      <c r="WVL185" s="117"/>
      <c r="WVM185" s="117"/>
      <c r="WVN185" s="117"/>
      <c r="WVO185" s="117"/>
      <c r="WVP185" s="117"/>
      <c r="WVQ185" s="117"/>
      <c r="WVR185" s="117"/>
      <c r="WVS185" s="117"/>
      <c r="WVT185" s="117"/>
      <c r="WVU185" s="117"/>
      <c r="WVV185" s="117"/>
      <c r="WVW185" s="117"/>
      <c r="WVX185" s="117"/>
      <c r="WVY185" s="117"/>
      <c r="WVZ185" s="117"/>
      <c r="WWA185" s="117"/>
      <c r="WWB185" s="117"/>
      <c r="WWC185" s="117"/>
      <c r="WWD185" s="117"/>
      <c r="WWE185" s="117"/>
      <c r="WWF185" s="117"/>
      <c r="WWG185" s="117"/>
      <c r="WWH185" s="117"/>
      <c r="WWI185" s="117"/>
      <c r="WWJ185" s="117"/>
      <c r="WWK185" s="117"/>
      <c r="WWL185" s="117"/>
      <c r="WWM185" s="117"/>
      <c r="WWN185" s="117"/>
      <c r="WWO185" s="117"/>
      <c r="WWP185" s="117"/>
      <c r="WWQ185" s="117"/>
      <c r="WWR185" s="117"/>
      <c r="WWS185" s="117"/>
      <c r="WWT185" s="117"/>
      <c r="WWU185" s="117"/>
      <c r="WWV185" s="117"/>
      <c r="WWW185" s="117"/>
      <c r="WWX185" s="117"/>
      <c r="WWY185" s="117"/>
      <c r="WWZ185" s="117"/>
      <c r="WXA185" s="117"/>
      <c r="WXB185" s="117"/>
      <c r="WXC185" s="117"/>
      <c r="WXD185" s="117"/>
      <c r="WXE185" s="117"/>
      <c r="WXF185" s="117"/>
      <c r="WXG185" s="117"/>
      <c r="WXH185" s="117"/>
      <c r="WXI185" s="117"/>
      <c r="WXJ185" s="117"/>
      <c r="WXK185" s="117"/>
      <c r="WXL185" s="117"/>
      <c r="WXM185" s="117"/>
      <c r="WXN185" s="117"/>
      <c r="WXO185" s="117"/>
      <c r="WXP185" s="117"/>
      <c r="WXQ185" s="117"/>
      <c r="WXR185" s="117"/>
      <c r="WXS185" s="117"/>
      <c r="WXT185" s="117"/>
      <c r="WXU185" s="117"/>
      <c r="WXV185" s="117"/>
      <c r="WXW185" s="117"/>
      <c r="WXX185" s="117"/>
      <c r="WXY185" s="117"/>
      <c r="WXZ185" s="117"/>
      <c r="WYA185" s="117"/>
      <c r="WYB185" s="117"/>
      <c r="WYC185" s="117"/>
      <c r="WYD185" s="117"/>
      <c r="WYE185" s="117"/>
      <c r="WYF185" s="117"/>
      <c r="WYG185" s="117"/>
      <c r="WYH185" s="117"/>
      <c r="WYI185" s="117"/>
      <c r="WYJ185" s="117"/>
      <c r="WYK185" s="117"/>
      <c r="WYL185" s="117"/>
      <c r="WYM185" s="117"/>
      <c r="WYN185" s="117"/>
      <c r="WYO185" s="117"/>
      <c r="WYP185" s="117"/>
      <c r="WYQ185" s="117"/>
      <c r="WYR185" s="117"/>
      <c r="WYS185" s="117"/>
      <c r="WYT185" s="117"/>
      <c r="WYU185" s="117"/>
      <c r="WYV185" s="117"/>
      <c r="WYW185" s="117"/>
      <c r="WYX185" s="117"/>
      <c r="WYY185" s="117"/>
      <c r="WYZ185" s="117"/>
      <c r="WZA185" s="117"/>
      <c r="WZB185" s="117"/>
      <c r="WZC185" s="117"/>
      <c r="WZD185" s="117"/>
      <c r="WZE185" s="117"/>
      <c r="WZF185" s="117"/>
      <c r="WZG185" s="117"/>
      <c r="WZH185" s="117"/>
      <c r="WZI185" s="117"/>
      <c r="WZJ185" s="117"/>
      <c r="WZK185" s="117"/>
      <c r="WZL185" s="117"/>
      <c r="WZM185" s="117"/>
      <c r="WZN185" s="117"/>
      <c r="WZO185" s="117"/>
      <c r="WZP185" s="117"/>
      <c r="WZQ185" s="117"/>
      <c r="WZR185" s="117"/>
      <c r="WZS185" s="117"/>
      <c r="WZT185" s="117"/>
      <c r="WZU185" s="117"/>
      <c r="WZV185" s="117"/>
      <c r="WZW185" s="117"/>
      <c r="WZX185" s="117"/>
      <c r="WZY185" s="117"/>
      <c r="WZZ185" s="117"/>
      <c r="XAA185" s="117"/>
      <c r="XAB185" s="117"/>
      <c r="XAC185" s="117"/>
      <c r="XAD185" s="117"/>
      <c r="XAE185" s="117"/>
      <c r="XAF185" s="117"/>
      <c r="XAG185" s="117"/>
      <c r="XAH185" s="117"/>
      <c r="XAI185" s="117"/>
      <c r="XAJ185" s="117"/>
      <c r="XAK185" s="117"/>
      <c r="XAL185" s="117"/>
      <c r="XAM185" s="117"/>
      <c r="XAN185" s="117"/>
      <c r="XAO185" s="117"/>
      <c r="XAP185" s="117"/>
      <c r="XAQ185" s="117"/>
      <c r="XAR185" s="117"/>
      <c r="XAS185" s="117"/>
      <c r="XAT185" s="117"/>
      <c r="XAU185" s="117"/>
      <c r="XAV185" s="117"/>
      <c r="XAW185" s="117"/>
      <c r="XAX185" s="117"/>
      <c r="XAY185" s="117"/>
      <c r="XAZ185" s="117"/>
      <c r="XBA185" s="117"/>
      <c r="XBB185" s="117"/>
      <c r="XBC185" s="117"/>
      <c r="XBD185" s="117"/>
      <c r="XBE185" s="117"/>
      <c r="XBF185" s="117"/>
      <c r="XBG185" s="117"/>
      <c r="XBH185" s="117"/>
      <c r="XBI185" s="117"/>
      <c r="XBJ185" s="117"/>
      <c r="XBK185" s="117"/>
      <c r="XBL185" s="117"/>
      <c r="XBM185" s="117"/>
      <c r="XBN185" s="117"/>
      <c r="XBO185" s="117"/>
      <c r="XBP185" s="117"/>
      <c r="XBQ185" s="117"/>
      <c r="XBR185" s="117"/>
      <c r="XBS185" s="117"/>
      <c r="XBT185" s="117"/>
      <c r="XBU185" s="117"/>
      <c r="XBV185" s="117"/>
      <c r="XBW185" s="117"/>
      <c r="XBX185" s="117"/>
      <c r="XBY185" s="117"/>
      <c r="XBZ185" s="117"/>
      <c r="XCA185" s="117"/>
      <c r="XCB185" s="117"/>
      <c r="XCC185" s="117"/>
      <c r="XCD185" s="117"/>
      <c r="XCE185" s="117"/>
      <c r="XCF185" s="117"/>
      <c r="XCG185" s="117"/>
      <c r="XCH185" s="117"/>
      <c r="XCI185" s="117"/>
      <c r="XCJ185" s="117"/>
      <c r="XCK185" s="117"/>
      <c r="XCL185" s="117"/>
      <c r="XCM185" s="117"/>
      <c r="XCN185" s="117"/>
      <c r="XCO185" s="117"/>
      <c r="XCP185" s="117"/>
      <c r="XCQ185" s="117"/>
      <c r="XCR185" s="117"/>
      <c r="XCS185" s="117"/>
      <c r="XCT185" s="117"/>
      <c r="XCU185" s="117"/>
      <c r="XCV185" s="117"/>
      <c r="XCW185" s="117"/>
      <c r="XCX185" s="117"/>
      <c r="XCY185" s="117"/>
      <c r="XCZ185" s="117"/>
      <c r="XDA185" s="117"/>
      <c r="XDB185" s="117"/>
      <c r="XDC185" s="117"/>
      <c r="XDD185" s="117"/>
      <c r="XDE185" s="117"/>
      <c r="XDF185" s="117"/>
      <c r="XDG185" s="117"/>
      <c r="XDH185" s="117"/>
      <c r="XDI185" s="117"/>
      <c r="XDJ185" s="117"/>
      <c r="XDK185" s="117"/>
      <c r="XDL185" s="117"/>
      <c r="XDM185" s="117"/>
      <c r="XDN185" s="117"/>
      <c r="XDO185" s="117"/>
      <c r="XDP185" s="117"/>
      <c r="XDQ185" s="117"/>
      <c r="XDR185" s="117"/>
      <c r="XDS185" s="117"/>
      <c r="XDT185" s="117"/>
      <c r="XDU185" s="117"/>
      <c r="XDV185" s="117"/>
      <c r="XDW185" s="117"/>
      <c r="XDX185" s="117"/>
      <c r="XDY185" s="117"/>
      <c r="XDZ185" s="117"/>
      <c r="XEA185" s="117"/>
      <c r="XEB185" s="117"/>
      <c r="XEC185" s="117"/>
      <c r="XED185" s="117"/>
      <c r="XEE185" s="117"/>
      <c r="XEF185" s="117"/>
      <c r="XEG185" s="117"/>
      <c r="XEH185" s="117"/>
      <c r="XEI185" s="117"/>
      <c r="XEJ185" s="117"/>
      <c r="XEK185" s="117"/>
      <c r="XEL185" s="117"/>
      <c r="XEM185" s="117"/>
      <c r="XEN185" s="117"/>
      <c r="XEO185" s="117"/>
      <c r="XEP185" s="117"/>
      <c r="XEQ185" s="117"/>
      <c r="XER185" s="117"/>
      <c r="XES185" s="117"/>
      <c r="XET185" s="117"/>
      <c r="XEU185" s="117"/>
      <c r="XEV185" s="117"/>
      <c r="XEW185" s="117"/>
      <c r="XEX185" s="117"/>
      <c r="XEY185" s="117"/>
      <c r="XEZ185" s="117"/>
      <c r="XFA185" s="117"/>
      <c r="XFB185" s="117"/>
      <c r="XFC185" s="117"/>
    </row>
    <row r="186" spans="1:16383" ht="15.6" customHeight="1" x14ac:dyDescent="0.3">
      <c r="A186" s="111" t="s">
        <v>24</v>
      </c>
      <c r="B186" s="111" t="s">
        <v>514</v>
      </c>
      <c r="C186" s="111" t="s">
        <v>515</v>
      </c>
      <c r="D186" s="111" t="s">
        <v>516</v>
      </c>
      <c r="E186" s="20" t="s">
        <v>513</v>
      </c>
      <c r="F186" s="111" t="s">
        <v>75</v>
      </c>
      <c r="G186" s="111" t="s">
        <v>43</v>
      </c>
      <c r="H186" s="111"/>
      <c r="I186" s="111"/>
      <c r="J186" s="6">
        <v>44235</v>
      </c>
      <c r="K186" s="63"/>
      <c r="L186" s="111"/>
      <c r="M186" s="111"/>
      <c r="N186" s="111"/>
      <c r="O186" s="110"/>
      <c r="P186" s="109"/>
      <c r="Q186" s="109"/>
      <c r="R186" s="117"/>
      <c r="S186" s="117"/>
      <c r="T186" s="117"/>
      <c r="U186" s="117"/>
      <c r="V186" s="117"/>
      <c r="W186" s="117"/>
      <c r="X186" s="117"/>
      <c r="Y186" s="117"/>
      <c r="Z186" s="117"/>
      <c r="AA186" s="117"/>
      <c r="AB186" s="117"/>
      <c r="AC186" s="117"/>
      <c r="AD186" s="117"/>
      <c r="AE186" s="117"/>
      <c r="AF186" s="117"/>
      <c r="AG186" s="117"/>
      <c r="AH186" s="117"/>
      <c r="AI186" s="117"/>
      <c r="AJ186" s="117"/>
      <c r="AK186" s="117"/>
      <c r="AL186" s="117"/>
      <c r="AM186" s="117"/>
      <c r="AN186" s="117"/>
      <c r="AO186" s="117"/>
      <c r="AP186" s="117"/>
      <c r="AQ186" s="117"/>
      <c r="AR186" s="117"/>
      <c r="AS186" s="117"/>
      <c r="AT186" s="117"/>
      <c r="AU186" s="117"/>
      <c r="AV186" s="117"/>
      <c r="AW186" s="117"/>
      <c r="AX186" s="117"/>
      <c r="AY186" s="117"/>
      <c r="AZ186" s="117"/>
      <c r="BA186" s="117"/>
      <c r="BB186" s="117"/>
      <c r="BC186" s="117"/>
      <c r="BD186" s="117"/>
      <c r="BE186" s="117"/>
      <c r="BF186" s="117"/>
      <c r="BG186" s="117"/>
      <c r="BH186" s="117"/>
      <c r="BI186" s="117"/>
      <c r="BJ186" s="117"/>
      <c r="BK186" s="117"/>
      <c r="BL186" s="117"/>
      <c r="BM186" s="117"/>
      <c r="BN186" s="117"/>
      <c r="BO186" s="117"/>
      <c r="BP186" s="117"/>
      <c r="BQ186" s="117"/>
      <c r="BR186" s="117"/>
      <c r="BS186" s="117"/>
      <c r="BT186" s="117"/>
      <c r="BU186" s="117"/>
      <c r="BV186" s="117"/>
      <c r="BW186" s="117"/>
      <c r="BX186" s="117"/>
      <c r="BY186" s="117"/>
      <c r="BZ186" s="117"/>
      <c r="CA186" s="117"/>
      <c r="CB186" s="117"/>
      <c r="CC186" s="117"/>
      <c r="CD186" s="117"/>
      <c r="CE186" s="117"/>
      <c r="CF186" s="117"/>
      <c r="CG186" s="117"/>
      <c r="CH186" s="117"/>
      <c r="CI186" s="117"/>
      <c r="CJ186" s="117"/>
      <c r="CK186" s="117"/>
      <c r="CL186" s="117"/>
      <c r="CM186" s="117"/>
      <c r="CN186" s="117"/>
      <c r="CO186" s="117"/>
      <c r="CP186" s="117"/>
      <c r="CQ186" s="117"/>
      <c r="CR186" s="117"/>
      <c r="CS186" s="117"/>
      <c r="CT186" s="117"/>
      <c r="CU186" s="117"/>
      <c r="CV186" s="117"/>
      <c r="CW186" s="117"/>
      <c r="CX186" s="117"/>
      <c r="CY186" s="117"/>
      <c r="CZ186" s="117"/>
      <c r="DA186" s="117"/>
      <c r="DB186" s="117"/>
      <c r="DC186" s="117"/>
      <c r="DD186" s="117"/>
      <c r="DE186" s="117"/>
      <c r="DF186" s="117"/>
      <c r="DG186" s="117"/>
      <c r="DH186" s="117"/>
      <c r="DI186" s="117"/>
      <c r="DJ186" s="117"/>
      <c r="DK186" s="117"/>
      <c r="DL186" s="117"/>
      <c r="DM186" s="117"/>
      <c r="DN186" s="117"/>
      <c r="DO186" s="117"/>
      <c r="DP186" s="117"/>
      <c r="DQ186" s="117"/>
      <c r="DR186" s="117"/>
      <c r="DS186" s="117"/>
      <c r="DT186" s="117"/>
      <c r="DU186" s="117"/>
      <c r="DV186" s="117"/>
      <c r="DW186" s="117"/>
      <c r="DX186" s="117"/>
      <c r="DY186" s="117"/>
      <c r="DZ186" s="117"/>
      <c r="EA186" s="117"/>
      <c r="EB186" s="117"/>
      <c r="EC186" s="117"/>
      <c r="ED186" s="117"/>
      <c r="EE186" s="117"/>
      <c r="EF186" s="117"/>
      <c r="EG186" s="117"/>
      <c r="EH186" s="117"/>
      <c r="EI186" s="117"/>
      <c r="EJ186" s="117"/>
      <c r="EK186" s="117"/>
      <c r="EL186" s="117"/>
      <c r="EM186" s="117"/>
      <c r="EN186" s="117"/>
      <c r="EO186" s="117"/>
      <c r="EP186" s="117"/>
      <c r="EQ186" s="117"/>
      <c r="ER186" s="117"/>
      <c r="ES186" s="117"/>
      <c r="ET186" s="117"/>
      <c r="EU186" s="117"/>
      <c r="EV186" s="117"/>
      <c r="EW186" s="117"/>
      <c r="EX186" s="117"/>
      <c r="EY186" s="117"/>
      <c r="EZ186" s="117"/>
      <c r="FA186" s="117"/>
      <c r="FB186" s="117"/>
      <c r="FC186" s="117"/>
      <c r="FD186" s="117"/>
      <c r="FE186" s="117"/>
      <c r="FF186" s="117"/>
      <c r="FG186" s="117"/>
      <c r="FH186" s="117"/>
      <c r="FI186" s="117"/>
      <c r="FJ186" s="117"/>
      <c r="FK186" s="117"/>
      <c r="FL186" s="117"/>
      <c r="FM186" s="117"/>
      <c r="FN186" s="117"/>
      <c r="FO186" s="117"/>
      <c r="FP186" s="117"/>
      <c r="FQ186" s="117"/>
      <c r="FR186" s="117"/>
      <c r="FS186" s="117"/>
      <c r="FT186" s="117"/>
      <c r="FU186" s="117"/>
      <c r="FV186" s="117"/>
      <c r="FW186" s="117"/>
      <c r="FX186" s="117"/>
      <c r="FY186" s="117"/>
      <c r="FZ186" s="117"/>
      <c r="GA186" s="117"/>
      <c r="GB186" s="117"/>
      <c r="GC186" s="117"/>
      <c r="GD186" s="117"/>
      <c r="GE186" s="117"/>
      <c r="GF186" s="117"/>
      <c r="GG186" s="117"/>
      <c r="GH186" s="117"/>
      <c r="GI186" s="117"/>
      <c r="GJ186" s="117"/>
      <c r="GK186" s="117"/>
      <c r="GL186" s="117"/>
      <c r="GM186" s="117"/>
      <c r="GN186" s="117"/>
      <c r="GO186" s="117"/>
      <c r="GP186" s="117"/>
      <c r="GQ186" s="117"/>
      <c r="GR186" s="117"/>
      <c r="GS186" s="117"/>
      <c r="GT186" s="117"/>
      <c r="GU186" s="117"/>
      <c r="GV186" s="117"/>
      <c r="GW186" s="117"/>
      <c r="GX186" s="117"/>
      <c r="GY186" s="117"/>
      <c r="GZ186" s="117"/>
      <c r="HA186" s="117"/>
      <c r="HB186" s="117"/>
      <c r="HC186" s="117"/>
      <c r="HD186" s="117"/>
      <c r="HE186" s="117"/>
      <c r="HF186" s="117"/>
      <c r="HG186" s="117"/>
      <c r="HH186" s="117"/>
      <c r="HI186" s="117"/>
      <c r="HJ186" s="117"/>
      <c r="HK186" s="117"/>
      <c r="HL186" s="117"/>
      <c r="HM186" s="117"/>
      <c r="HN186" s="117"/>
      <c r="HO186" s="117"/>
      <c r="HP186" s="117"/>
      <c r="HQ186" s="117"/>
      <c r="HR186" s="117"/>
      <c r="HS186" s="117"/>
      <c r="HT186" s="117"/>
      <c r="HU186" s="117"/>
      <c r="HV186" s="117"/>
      <c r="HW186" s="117"/>
      <c r="HX186" s="117"/>
      <c r="HY186" s="117"/>
      <c r="HZ186" s="117"/>
      <c r="IA186" s="117"/>
      <c r="IB186" s="117"/>
      <c r="IC186" s="117"/>
      <c r="ID186" s="117"/>
      <c r="IE186" s="117"/>
      <c r="IF186" s="117"/>
      <c r="IG186" s="117"/>
      <c r="IH186" s="117"/>
      <c r="II186" s="117"/>
      <c r="IJ186" s="117"/>
      <c r="IK186" s="117"/>
      <c r="IL186" s="117"/>
      <c r="IM186" s="117"/>
      <c r="IN186" s="117"/>
      <c r="IO186" s="117"/>
      <c r="IP186" s="117"/>
      <c r="IQ186" s="117"/>
      <c r="IR186" s="117"/>
      <c r="IS186" s="117"/>
      <c r="IT186" s="117"/>
      <c r="IU186" s="117"/>
      <c r="IV186" s="117"/>
      <c r="IW186" s="117"/>
      <c r="IX186" s="117"/>
      <c r="IY186" s="117"/>
      <c r="IZ186" s="117"/>
      <c r="JA186" s="117"/>
      <c r="JB186" s="117"/>
      <c r="JC186" s="117"/>
      <c r="JD186" s="117"/>
      <c r="JE186" s="117"/>
      <c r="JF186" s="117"/>
      <c r="JG186" s="117"/>
      <c r="JH186" s="117"/>
      <c r="JI186" s="117"/>
      <c r="JJ186" s="117"/>
      <c r="JK186" s="117"/>
      <c r="JL186" s="117"/>
      <c r="JM186" s="117"/>
      <c r="JN186" s="117"/>
      <c r="JO186" s="117"/>
      <c r="JP186" s="117"/>
      <c r="JQ186" s="117"/>
      <c r="JR186" s="117"/>
      <c r="JS186" s="117"/>
      <c r="JT186" s="117"/>
      <c r="JU186" s="117"/>
      <c r="JV186" s="117"/>
      <c r="JW186" s="117"/>
      <c r="JX186" s="117"/>
      <c r="JY186" s="117"/>
      <c r="JZ186" s="117"/>
      <c r="KA186" s="117"/>
      <c r="KB186" s="117"/>
      <c r="KC186" s="117"/>
      <c r="KD186" s="117"/>
      <c r="KE186" s="117"/>
      <c r="KF186" s="117"/>
      <c r="KG186" s="117"/>
      <c r="KH186" s="117"/>
      <c r="KI186" s="117"/>
      <c r="KJ186" s="117"/>
      <c r="KK186" s="117"/>
      <c r="KL186" s="117"/>
      <c r="KM186" s="117"/>
      <c r="KN186" s="117"/>
      <c r="KO186" s="117"/>
      <c r="KP186" s="117"/>
      <c r="KQ186" s="117"/>
      <c r="KR186" s="117"/>
      <c r="KS186" s="117"/>
      <c r="KT186" s="117"/>
      <c r="KU186" s="117"/>
      <c r="KV186" s="117"/>
      <c r="KW186" s="117"/>
      <c r="KX186" s="117"/>
      <c r="KY186" s="117"/>
      <c r="KZ186" s="117"/>
      <c r="LA186" s="117"/>
      <c r="LB186" s="117"/>
      <c r="LC186" s="117"/>
      <c r="LD186" s="117"/>
      <c r="LE186" s="117"/>
      <c r="LF186" s="117"/>
      <c r="LG186" s="117"/>
      <c r="LH186" s="117"/>
      <c r="LI186" s="117"/>
      <c r="LJ186" s="117"/>
      <c r="LK186" s="117"/>
      <c r="LL186" s="117"/>
      <c r="LM186" s="117"/>
      <c r="LN186" s="117"/>
      <c r="LO186" s="117"/>
      <c r="LP186" s="117"/>
      <c r="LQ186" s="117"/>
      <c r="LR186" s="117"/>
      <c r="LS186" s="117"/>
      <c r="LT186" s="117"/>
      <c r="LU186" s="117"/>
      <c r="LV186" s="117"/>
      <c r="LW186" s="117"/>
      <c r="LX186" s="117"/>
      <c r="LY186" s="117"/>
      <c r="LZ186" s="117"/>
      <c r="MA186" s="117"/>
      <c r="MB186" s="117"/>
      <c r="MC186" s="117"/>
      <c r="MD186" s="117"/>
      <c r="ME186" s="117"/>
      <c r="MF186" s="117"/>
      <c r="MG186" s="117"/>
      <c r="MH186" s="117"/>
      <c r="MI186" s="117"/>
      <c r="MJ186" s="117"/>
      <c r="MK186" s="117"/>
      <c r="ML186" s="117"/>
      <c r="MM186" s="117"/>
      <c r="MN186" s="117"/>
      <c r="MO186" s="117"/>
      <c r="MP186" s="117"/>
      <c r="MQ186" s="117"/>
      <c r="MR186" s="117"/>
      <c r="MS186" s="117"/>
      <c r="MT186" s="117"/>
      <c r="MU186" s="117"/>
      <c r="MV186" s="117"/>
      <c r="MW186" s="117"/>
      <c r="MX186" s="117"/>
      <c r="MY186" s="117"/>
      <c r="MZ186" s="117"/>
      <c r="NA186" s="117"/>
      <c r="NB186" s="117"/>
      <c r="NC186" s="117"/>
      <c r="ND186" s="117"/>
      <c r="NE186" s="117"/>
      <c r="NF186" s="117"/>
      <c r="NG186" s="117"/>
      <c r="NH186" s="117"/>
      <c r="NI186" s="117"/>
      <c r="NJ186" s="117"/>
      <c r="NK186" s="117"/>
      <c r="NL186" s="117"/>
      <c r="NM186" s="117"/>
      <c r="NN186" s="117"/>
      <c r="NO186" s="117"/>
      <c r="NP186" s="117"/>
      <c r="NQ186" s="117"/>
      <c r="NR186" s="117"/>
      <c r="NS186" s="117"/>
      <c r="NT186" s="117"/>
      <c r="NU186" s="117"/>
      <c r="NV186" s="117"/>
      <c r="NW186" s="117"/>
      <c r="NX186" s="117"/>
      <c r="NY186" s="117"/>
      <c r="NZ186" s="117"/>
      <c r="OA186" s="117"/>
      <c r="OB186" s="117"/>
      <c r="OC186" s="117"/>
      <c r="OD186" s="117"/>
      <c r="OE186" s="117"/>
      <c r="OF186" s="117"/>
      <c r="OG186" s="117"/>
      <c r="OH186" s="117"/>
      <c r="OI186" s="117"/>
      <c r="OJ186" s="117"/>
      <c r="OK186" s="117"/>
      <c r="OL186" s="117"/>
      <c r="OM186" s="117"/>
      <c r="ON186" s="117"/>
      <c r="OO186" s="117"/>
      <c r="OP186" s="117"/>
      <c r="OQ186" s="117"/>
      <c r="OR186" s="117"/>
      <c r="OS186" s="117"/>
      <c r="OT186" s="117"/>
      <c r="OU186" s="117"/>
      <c r="OV186" s="117"/>
      <c r="OW186" s="117"/>
      <c r="OX186" s="117"/>
      <c r="OY186" s="117"/>
      <c r="OZ186" s="117"/>
      <c r="PA186" s="117"/>
      <c r="PB186" s="117"/>
      <c r="PC186" s="117"/>
      <c r="PD186" s="117"/>
      <c r="PE186" s="117"/>
      <c r="PF186" s="117"/>
      <c r="PG186" s="117"/>
      <c r="PH186" s="117"/>
      <c r="PI186" s="117"/>
      <c r="PJ186" s="117"/>
      <c r="PK186" s="117"/>
      <c r="PL186" s="117"/>
      <c r="PM186" s="117"/>
      <c r="PN186" s="117"/>
      <c r="PO186" s="117"/>
      <c r="PP186" s="117"/>
      <c r="PQ186" s="117"/>
      <c r="PR186" s="117"/>
      <c r="PS186" s="117"/>
      <c r="PT186" s="117"/>
      <c r="PU186" s="117"/>
      <c r="PV186" s="117"/>
      <c r="PW186" s="117"/>
      <c r="PX186" s="117"/>
      <c r="PY186" s="117"/>
      <c r="PZ186" s="117"/>
      <c r="QA186" s="117"/>
      <c r="QB186" s="117"/>
      <c r="QC186" s="117"/>
      <c r="QD186" s="117"/>
      <c r="QE186" s="117"/>
      <c r="QF186" s="117"/>
      <c r="QG186" s="117"/>
      <c r="QH186" s="117"/>
      <c r="QI186" s="117"/>
      <c r="QJ186" s="117"/>
      <c r="QK186" s="117"/>
      <c r="QL186" s="117"/>
      <c r="QM186" s="117"/>
      <c r="QN186" s="117"/>
      <c r="QO186" s="117"/>
      <c r="QP186" s="117"/>
      <c r="QQ186" s="117"/>
      <c r="QR186" s="117"/>
      <c r="QS186" s="117"/>
      <c r="QT186" s="117"/>
      <c r="QU186" s="117"/>
      <c r="QV186" s="117"/>
      <c r="QW186" s="117"/>
      <c r="QX186" s="117"/>
      <c r="QY186" s="117"/>
      <c r="QZ186" s="117"/>
      <c r="RA186" s="117"/>
      <c r="RB186" s="117"/>
      <c r="RC186" s="117"/>
      <c r="RD186" s="117"/>
      <c r="RE186" s="117"/>
      <c r="RF186" s="117"/>
      <c r="RG186" s="117"/>
      <c r="RH186" s="117"/>
      <c r="RI186" s="117"/>
      <c r="RJ186" s="117"/>
      <c r="RK186" s="117"/>
      <c r="RL186" s="117"/>
      <c r="RM186" s="117"/>
      <c r="RN186" s="117"/>
      <c r="RO186" s="117"/>
      <c r="RP186" s="117"/>
      <c r="RQ186" s="117"/>
      <c r="RR186" s="117"/>
      <c r="RS186" s="117"/>
      <c r="RT186" s="117"/>
      <c r="RU186" s="117"/>
      <c r="RV186" s="117"/>
      <c r="RW186" s="117"/>
      <c r="RX186" s="117"/>
      <c r="RY186" s="117"/>
      <c r="RZ186" s="117"/>
      <c r="SA186" s="117"/>
      <c r="SB186" s="117"/>
      <c r="SC186" s="117"/>
      <c r="SD186" s="117"/>
      <c r="SE186" s="117"/>
      <c r="SF186" s="117"/>
      <c r="SG186" s="117"/>
      <c r="SH186" s="117"/>
      <c r="SI186" s="117"/>
      <c r="SJ186" s="117"/>
      <c r="SK186" s="117"/>
      <c r="SL186" s="117"/>
      <c r="SM186" s="117"/>
      <c r="SN186" s="117"/>
      <c r="SO186" s="117"/>
      <c r="SP186" s="117"/>
      <c r="SQ186" s="117"/>
      <c r="SR186" s="117"/>
      <c r="SS186" s="117"/>
      <c r="ST186" s="117"/>
      <c r="SU186" s="117"/>
      <c r="SV186" s="117"/>
      <c r="SW186" s="117"/>
      <c r="SX186" s="117"/>
      <c r="SY186" s="117"/>
      <c r="SZ186" s="117"/>
      <c r="TA186" s="117"/>
      <c r="TB186" s="117"/>
      <c r="TC186" s="117"/>
      <c r="TD186" s="117"/>
      <c r="TE186" s="117"/>
      <c r="TF186" s="117"/>
      <c r="TG186" s="117"/>
      <c r="TH186" s="117"/>
      <c r="TI186" s="117"/>
      <c r="TJ186" s="117"/>
      <c r="TK186" s="117"/>
      <c r="TL186" s="117"/>
      <c r="TM186" s="117"/>
      <c r="TN186" s="117"/>
      <c r="TO186" s="117"/>
      <c r="TP186" s="117"/>
      <c r="TQ186" s="117"/>
      <c r="TR186" s="117"/>
      <c r="TS186" s="117"/>
      <c r="TT186" s="117"/>
      <c r="TU186" s="117"/>
      <c r="TV186" s="117"/>
      <c r="TW186" s="117"/>
      <c r="TX186" s="117"/>
      <c r="TY186" s="117"/>
      <c r="TZ186" s="117"/>
      <c r="UA186" s="117"/>
      <c r="UB186" s="117"/>
      <c r="UC186" s="117"/>
      <c r="UD186" s="117"/>
      <c r="UE186" s="117"/>
      <c r="UF186" s="117"/>
      <c r="UG186" s="117"/>
      <c r="UH186" s="117"/>
      <c r="UI186" s="117"/>
      <c r="UJ186" s="117"/>
      <c r="UK186" s="117"/>
      <c r="UL186" s="117"/>
      <c r="UM186" s="117"/>
      <c r="UN186" s="117"/>
      <c r="UO186" s="117"/>
      <c r="UP186" s="117"/>
      <c r="UQ186" s="117"/>
      <c r="UR186" s="117"/>
      <c r="US186" s="117"/>
      <c r="UT186" s="117"/>
      <c r="UU186" s="117"/>
      <c r="UV186" s="117"/>
      <c r="UW186" s="117"/>
      <c r="UX186" s="117"/>
      <c r="UY186" s="117"/>
      <c r="UZ186" s="117"/>
      <c r="VA186" s="117"/>
      <c r="VB186" s="117"/>
      <c r="VC186" s="117"/>
      <c r="VD186" s="117"/>
      <c r="VE186" s="117"/>
      <c r="VF186" s="117"/>
      <c r="VG186" s="117"/>
      <c r="VH186" s="117"/>
      <c r="VI186" s="117"/>
      <c r="VJ186" s="117"/>
      <c r="VK186" s="117"/>
      <c r="VL186" s="117"/>
      <c r="VM186" s="117"/>
      <c r="VN186" s="117"/>
      <c r="VO186" s="117"/>
      <c r="VP186" s="117"/>
      <c r="VQ186" s="117"/>
      <c r="VR186" s="117"/>
      <c r="VS186" s="117"/>
      <c r="VT186" s="117"/>
      <c r="VU186" s="117"/>
      <c r="VV186" s="117"/>
      <c r="VW186" s="117"/>
      <c r="VX186" s="117"/>
      <c r="VY186" s="117"/>
      <c r="VZ186" s="117"/>
      <c r="WA186" s="117"/>
      <c r="WB186" s="117"/>
      <c r="WC186" s="117"/>
      <c r="WD186" s="117"/>
      <c r="WE186" s="117"/>
      <c r="WF186" s="117"/>
      <c r="WG186" s="117"/>
      <c r="WH186" s="117"/>
      <c r="WI186" s="117"/>
      <c r="WJ186" s="117"/>
      <c r="WK186" s="117"/>
      <c r="WL186" s="117"/>
      <c r="WM186" s="117"/>
      <c r="WN186" s="117"/>
      <c r="WO186" s="117"/>
      <c r="WP186" s="117"/>
      <c r="WQ186" s="117"/>
      <c r="WR186" s="117"/>
      <c r="WS186" s="117"/>
      <c r="WT186" s="117"/>
      <c r="WU186" s="117"/>
      <c r="WV186" s="117"/>
      <c r="WW186" s="117"/>
      <c r="WX186" s="117"/>
      <c r="WY186" s="117"/>
      <c r="WZ186" s="117"/>
      <c r="XA186" s="117"/>
      <c r="XB186" s="117"/>
      <c r="XC186" s="117"/>
      <c r="XD186" s="117"/>
      <c r="XE186" s="117"/>
      <c r="XF186" s="117"/>
      <c r="XG186" s="117"/>
      <c r="XH186" s="117"/>
      <c r="XI186" s="117"/>
      <c r="XJ186" s="117"/>
      <c r="XK186" s="117"/>
      <c r="XL186" s="117"/>
      <c r="XM186" s="117"/>
      <c r="XN186" s="117"/>
      <c r="XO186" s="117"/>
      <c r="XP186" s="117"/>
      <c r="XQ186" s="117"/>
      <c r="XR186" s="117"/>
      <c r="XS186" s="117"/>
      <c r="XT186" s="117"/>
      <c r="XU186" s="117"/>
      <c r="XV186" s="117"/>
      <c r="XW186" s="117"/>
      <c r="XX186" s="117"/>
      <c r="XY186" s="117"/>
      <c r="XZ186" s="117"/>
      <c r="YA186" s="117"/>
      <c r="YB186" s="117"/>
      <c r="YC186" s="117"/>
      <c r="YD186" s="117"/>
      <c r="YE186" s="117"/>
      <c r="YF186" s="117"/>
      <c r="YG186" s="117"/>
      <c r="YH186" s="117"/>
      <c r="YI186" s="117"/>
      <c r="YJ186" s="117"/>
      <c r="YK186" s="117"/>
      <c r="YL186" s="117"/>
      <c r="YM186" s="117"/>
      <c r="YN186" s="117"/>
      <c r="YO186" s="117"/>
      <c r="YP186" s="117"/>
      <c r="YQ186" s="117"/>
      <c r="YR186" s="117"/>
      <c r="YS186" s="117"/>
      <c r="YT186" s="117"/>
      <c r="YU186" s="117"/>
      <c r="YV186" s="117"/>
      <c r="YW186" s="117"/>
      <c r="YX186" s="117"/>
      <c r="YY186" s="117"/>
      <c r="YZ186" s="117"/>
      <c r="ZA186" s="117"/>
      <c r="ZB186" s="117"/>
      <c r="ZC186" s="117"/>
      <c r="ZD186" s="117"/>
      <c r="ZE186" s="117"/>
      <c r="ZF186" s="117"/>
      <c r="ZG186" s="117"/>
      <c r="ZH186" s="117"/>
      <c r="ZI186" s="117"/>
      <c r="ZJ186" s="117"/>
      <c r="ZK186" s="117"/>
      <c r="ZL186" s="117"/>
      <c r="ZM186" s="117"/>
      <c r="ZN186" s="117"/>
      <c r="ZO186" s="117"/>
      <c r="ZP186" s="117"/>
      <c r="ZQ186" s="117"/>
      <c r="ZR186" s="117"/>
      <c r="ZS186" s="117"/>
      <c r="ZT186" s="117"/>
      <c r="ZU186" s="117"/>
      <c r="ZV186" s="117"/>
      <c r="ZW186" s="117"/>
      <c r="ZX186" s="117"/>
      <c r="ZY186" s="117"/>
      <c r="ZZ186" s="117"/>
      <c r="AAA186" s="117"/>
      <c r="AAB186" s="117"/>
      <c r="AAC186" s="117"/>
      <c r="AAD186" s="117"/>
      <c r="AAE186" s="117"/>
      <c r="AAF186" s="117"/>
      <c r="AAG186" s="117"/>
      <c r="AAH186" s="117"/>
      <c r="AAI186" s="117"/>
      <c r="AAJ186" s="117"/>
      <c r="AAK186" s="117"/>
      <c r="AAL186" s="117"/>
      <c r="AAM186" s="117"/>
      <c r="AAN186" s="117"/>
      <c r="AAO186" s="117"/>
      <c r="AAP186" s="117"/>
      <c r="AAQ186" s="117"/>
      <c r="AAR186" s="117"/>
      <c r="AAS186" s="117"/>
      <c r="AAT186" s="117"/>
      <c r="AAU186" s="117"/>
      <c r="AAV186" s="117"/>
      <c r="AAW186" s="117"/>
      <c r="AAX186" s="117"/>
      <c r="AAY186" s="117"/>
      <c r="AAZ186" s="117"/>
      <c r="ABA186" s="117"/>
      <c r="ABB186" s="117"/>
      <c r="ABC186" s="117"/>
      <c r="ABD186" s="117"/>
      <c r="ABE186" s="117"/>
      <c r="ABF186" s="117"/>
      <c r="ABG186" s="117"/>
      <c r="ABH186" s="117"/>
      <c r="ABI186" s="117"/>
      <c r="ABJ186" s="117"/>
      <c r="ABK186" s="117"/>
      <c r="ABL186" s="117"/>
      <c r="ABM186" s="117"/>
      <c r="ABN186" s="117"/>
      <c r="ABO186" s="117"/>
      <c r="ABP186" s="117"/>
      <c r="ABQ186" s="117"/>
      <c r="ABR186" s="117"/>
      <c r="ABS186" s="117"/>
      <c r="ABT186" s="117"/>
      <c r="ABU186" s="117"/>
      <c r="ABV186" s="117"/>
      <c r="ABW186" s="117"/>
      <c r="ABX186" s="117"/>
      <c r="ABY186" s="117"/>
      <c r="ABZ186" s="117"/>
      <c r="ACA186" s="117"/>
      <c r="ACB186" s="117"/>
      <c r="ACC186" s="117"/>
      <c r="ACD186" s="117"/>
      <c r="ACE186" s="117"/>
      <c r="ACF186" s="117"/>
      <c r="ACG186" s="117"/>
      <c r="ACH186" s="117"/>
      <c r="ACI186" s="117"/>
      <c r="ACJ186" s="117"/>
      <c r="ACK186" s="117"/>
      <c r="ACL186" s="117"/>
      <c r="ACM186" s="117"/>
      <c r="ACN186" s="117"/>
      <c r="ACO186" s="117"/>
      <c r="ACP186" s="117"/>
      <c r="ACQ186" s="117"/>
      <c r="ACR186" s="117"/>
      <c r="ACS186" s="117"/>
      <c r="ACT186" s="117"/>
      <c r="ACU186" s="117"/>
      <c r="ACV186" s="117"/>
      <c r="ACW186" s="117"/>
      <c r="ACX186" s="117"/>
      <c r="ACY186" s="117"/>
      <c r="ACZ186" s="117"/>
      <c r="ADA186" s="117"/>
      <c r="ADB186" s="117"/>
      <c r="ADC186" s="117"/>
      <c r="ADD186" s="117"/>
      <c r="ADE186" s="117"/>
      <c r="ADF186" s="117"/>
      <c r="ADG186" s="117"/>
      <c r="ADH186" s="117"/>
      <c r="ADI186" s="117"/>
      <c r="ADJ186" s="117"/>
      <c r="ADK186" s="117"/>
      <c r="ADL186" s="117"/>
      <c r="ADM186" s="117"/>
      <c r="ADN186" s="117"/>
      <c r="ADO186" s="117"/>
      <c r="ADP186" s="117"/>
      <c r="ADQ186" s="117"/>
      <c r="ADR186" s="117"/>
      <c r="ADS186" s="117"/>
      <c r="ADT186" s="117"/>
      <c r="ADU186" s="117"/>
      <c r="ADV186" s="117"/>
      <c r="ADW186" s="117"/>
      <c r="ADX186" s="117"/>
      <c r="ADY186" s="117"/>
      <c r="ADZ186" s="117"/>
      <c r="AEA186" s="117"/>
      <c r="AEB186" s="117"/>
      <c r="AEC186" s="117"/>
      <c r="AED186" s="117"/>
      <c r="AEE186" s="117"/>
      <c r="AEF186" s="117"/>
      <c r="AEG186" s="117"/>
      <c r="AEH186" s="117"/>
      <c r="AEI186" s="117"/>
      <c r="AEJ186" s="117"/>
      <c r="AEK186" s="117"/>
      <c r="AEL186" s="117"/>
      <c r="AEM186" s="117"/>
      <c r="AEN186" s="117"/>
      <c r="AEO186" s="117"/>
      <c r="AEP186" s="117"/>
      <c r="AEQ186" s="117"/>
      <c r="AER186" s="117"/>
      <c r="AES186" s="117"/>
      <c r="AET186" s="117"/>
      <c r="AEU186" s="117"/>
      <c r="AEV186" s="117"/>
      <c r="AEW186" s="117"/>
      <c r="AEX186" s="117"/>
      <c r="AEY186" s="117"/>
      <c r="AEZ186" s="117"/>
      <c r="AFA186" s="117"/>
      <c r="AFB186" s="117"/>
      <c r="AFC186" s="117"/>
      <c r="AFD186" s="117"/>
      <c r="AFE186" s="117"/>
      <c r="AFF186" s="117"/>
      <c r="AFG186" s="117"/>
      <c r="AFH186" s="117"/>
      <c r="AFI186" s="117"/>
      <c r="AFJ186" s="117"/>
      <c r="AFK186" s="117"/>
      <c r="AFL186" s="117"/>
      <c r="AFM186" s="117"/>
      <c r="AFN186" s="117"/>
      <c r="AFO186" s="117"/>
      <c r="AFP186" s="117"/>
      <c r="AFQ186" s="117"/>
      <c r="AFR186" s="117"/>
      <c r="AFS186" s="117"/>
      <c r="AFT186" s="117"/>
      <c r="AFU186" s="117"/>
      <c r="AFV186" s="117"/>
      <c r="AFW186" s="117"/>
      <c r="AFX186" s="117"/>
      <c r="AFY186" s="117"/>
      <c r="AFZ186" s="117"/>
      <c r="AGA186" s="117"/>
      <c r="AGB186" s="117"/>
      <c r="AGC186" s="117"/>
      <c r="AGD186" s="117"/>
      <c r="AGE186" s="117"/>
      <c r="AGF186" s="117"/>
      <c r="AGG186" s="117"/>
      <c r="AGH186" s="117"/>
      <c r="AGI186" s="117"/>
      <c r="AGJ186" s="117"/>
      <c r="AGK186" s="117"/>
      <c r="AGL186" s="117"/>
      <c r="AGM186" s="117"/>
      <c r="AGN186" s="117"/>
      <c r="AGO186" s="117"/>
      <c r="AGP186" s="117"/>
      <c r="AGQ186" s="117"/>
      <c r="AGR186" s="117"/>
      <c r="AGS186" s="117"/>
      <c r="AGT186" s="117"/>
      <c r="AGU186" s="117"/>
      <c r="AGV186" s="117"/>
      <c r="AGW186" s="117"/>
      <c r="AGX186" s="117"/>
      <c r="AGY186" s="117"/>
      <c r="AGZ186" s="117"/>
      <c r="AHA186" s="117"/>
      <c r="AHB186" s="117"/>
      <c r="AHC186" s="117"/>
      <c r="AHD186" s="117"/>
      <c r="AHE186" s="117"/>
      <c r="AHF186" s="117"/>
      <c r="AHG186" s="117"/>
      <c r="AHH186" s="117"/>
      <c r="AHI186" s="117"/>
      <c r="AHJ186" s="117"/>
      <c r="AHK186" s="117"/>
      <c r="AHL186" s="117"/>
      <c r="AHM186" s="117"/>
      <c r="AHN186" s="117"/>
      <c r="AHO186" s="117"/>
      <c r="AHP186" s="117"/>
      <c r="AHQ186" s="117"/>
      <c r="AHR186" s="117"/>
      <c r="AHS186" s="117"/>
      <c r="AHT186" s="117"/>
      <c r="AHU186" s="117"/>
      <c r="AHV186" s="117"/>
      <c r="AHW186" s="117"/>
      <c r="AHX186" s="117"/>
      <c r="AHY186" s="117"/>
      <c r="AHZ186" s="117"/>
      <c r="AIA186" s="117"/>
      <c r="AIB186" s="117"/>
      <c r="AIC186" s="117"/>
      <c r="AID186" s="117"/>
      <c r="AIE186" s="117"/>
      <c r="AIF186" s="117"/>
      <c r="AIG186" s="117"/>
      <c r="AIH186" s="117"/>
      <c r="AII186" s="117"/>
      <c r="AIJ186" s="117"/>
      <c r="AIK186" s="117"/>
      <c r="AIL186" s="117"/>
      <c r="AIM186" s="117"/>
      <c r="AIN186" s="117"/>
      <c r="AIO186" s="117"/>
      <c r="AIP186" s="117"/>
      <c r="AIQ186" s="117"/>
      <c r="AIR186" s="117"/>
      <c r="AIS186" s="117"/>
      <c r="AIT186" s="117"/>
      <c r="AIU186" s="117"/>
      <c r="AIV186" s="117"/>
      <c r="AIW186" s="117"/>
      <c r="AIX186" s="117"/>
      <c r="AIY186" s="117"/>
      <c r="AIZ186" s="117"/>
      <c r="AJA186" s="117"/>
      <c r="AJB186" s="117"/>
      <c r="AJC186" s="117"/>
      <c r="AJD186" s="117"/>
      <c r="AJE186" s="117"/>
      <c r="AJF186" s="117"/>
      <c r="AJG186" s="117"/>
      <c r="AJH186" s="117"/>
      <c r="AJI186" s="117"/>
      <c r="AJJ186" s="117"/>
      <c r="AJK186" s="117"/>
      <c r="AJL186" s="117"/>
      <c r="AJM186" s="117"/>
      <c r="AJN186" s="117"/>
      <c r="AJO186" s="117"/>
      <c r="AJP186" s="117"/>
      <c r="AJQ186" s="117"/>
      <c r="AJR186" s="117"/>
      <c r="AJS186" s="117"/>
      <c r="AJT186" s="117"/>
      <c r="AJU186" s="117"/>
      <c r="AJV186" s="117"/>
      <c r="AJW186" s="117"/>
      <c r="AJX186" s="117"/>
      <c r="AJY186" s="117"/>
      <c r="AJZ186" s="117"/>
      <c r="AKA186" s="117"/>
      <c r="AKB186" s="117"/>
      <c r="AKC186" s="117"/>
      <c r="AKD186" s="117"/>
      <c r="AKE186" s="117"/>
      <c r="AKF186" s="117"/>
      <c r="AKG186" s="117"/>
      <c r="AKH186" s="117"/>
      <c r="AKI186" s="117"/>
      <c r="AKJ186" s="117"/>
      <c r="AKK186" s="117"/>
      <c r="AKL186" s="117"/>
      <c r="AKM186" s="117"/>
      <c r="AKN186" s="117"/>
      <c r="AKO186" s="117"/>
      <c r="AKP186" s="117"/>
      <c r="AKQ186" s="117"/>
      <c r="AKR186" s="117"/>
      <c r="AKS186" s="117"/>
      <c r="AKT186" s="117"/>
      <c r="AKU186" s="117"/>
      <c r="AKV186" s="117"/>
      <c r="AKW186" s="117"/>
      <c r="AKX186" s="117"/>
      <c r="AKY186" s="117"/>
      <c r="AKZ186" s="117"/>
      <c r="ALA186" s="117"/>
      <c r="ALB186" s="117"/>
      <c r="ALC186" s="117"/>
      <c r="ALD186" s="117"/>
      <c r="ALE186" s="117"/>
      <c r="ALF186" s="117"/>
      <c r="ALG186" s="117"/>
      <c r="ALH186" s="117"/>
      <c r="ALI186" s="117"/>
      <c r="ALJ186" s="117"/>
      <c r="ALK186" s="117"/>
      <c r="ALL186" s="117"/>
      <c r="ALM186" s="117"/>
      <c r="ALN186" s="117"/>
      <c r="ALO186" s="117"/>
      <c r="ALP186" s="117"/>
      <c r="ALQ186" s="117"/>
      <c r="ALR186" s="117"/>
      <c r="ALS186" s="117"/>
      <c r="ALT186" s="117"/>
      <c r="ALU186" s="117"/>
      <c r="ALV186" s="117"/>
      <c r="ALW186" s="117"/>
      <c r="ALX186" s="117"/>
      <c r="ALY186" s="117"/>
      <c r="ALZ186" s="117"/>
      <c r="AMA186" s="117"/>
      <c r="AMB186" s="117"/>
      <c r="AMC186" s="117"/>
      <c r="AMD186" s="117"/>
      <c r="AME186" s="117"/>
      <c r="AMF186" s="117"/>
      <c r="AMG186" s="117"/>
      <c r="AMH186" s="117"/>
      <c r="AMI186" s="117"/>
      <c r="AMJ186" s="117"/>
      <c r="AMK186" s="117"/>
      <c r="AML186" s="117"/>
      <c r="AMM186" s="117"/>
      <c r="AMN186" s="117"/>
      <c r="AMO186" s="117"/>
      <c r="AMP186" s="117"/>
      <c r="AMQ186" s="117"/>
      <c r="AMR186" s="117"/>
      <c r="AMS186" s="117"/>
      <c r="AMT186" s="117"/>
      <c r="AMU186" s="117"/>
      <c r="AMV186" s="117"/>
      <c r="AMW186" s="117"/>
      <c r="AMX186" s="117"/>
      <c r="AMY186" s="117"/>
      <c r="AMZ186" s="117"/>
      <c r="ANA186" s="117"/>
      <c r="ANB186" s="117"/>
      <c r="ANC186" s="117"/>
      <c r="AND186" s="117"/>
      <c r="ANE186" s="117"/>
      <c r="ANF186" s="117"/>
      <c r="ANG186" s="117"/>
      <c r="ANH186" s="117"/>
      <c r="ANI186" s="117"/>
      <c r="ANJ186" s="117"/>
      <c r="ANK186" s="117"/>
      <c r="ANL186" s="117"/>
      <c r="ANM186" s="117"/>
      <c r="ANN186" s="117"/>
      <c r="ANO186" s="117"/>
      <c r="ANP186" s="117"/>
      <c r="ANQ186" s="117"/>
      <c r="ANR186" s="117"/>
      <c r="ANS186" s="117"/>
      <c r="ANT186" s="117"/>
      <c r="ANU186" s="117"/>
      <c r="ANV186" s="117"/>
      <c r="ANW186" s="117"/>
      <c r="ANX186" s="117"/>
      <c r="ANY186" s="117"/>
      <c r="ANZ186" s="117"/>
      <c r="AOA186" s="117"/>
      <c r="AOB186" s="117"/>
      <c r="AOC186" s="117"/>
      <c r="AOD186" s="117"/>
      <c r="AOE186" s="117"/>
      <c r="AOF186" s="117"/>
      <c r="AOG186" s="117"/>
      <c r="AOH186" s="117"/>
      <c r="AOI186" s="117"/>
      <c r="AOJ186" s="117"/>
      <c r="AOK186" s="117"/>
      <c r="AOL186" s="117"/>
      <c r="AOM186" s="117"/>
      <c r="AON186" s="117"/>
      <c r="AOO186" s="117"/>
      <c r="AOP186" s="117"/>
      <c r="AOQ186" s="117"/>
      <c r="AOR186" s="117"/>
      <c r="AOS186" s="117"/>
      <c r="AOT186" s="117"/>
      <c r="AOU186" s="117"/>
      <c r="AOV186" s="117"/>
      <c r="AOW186" s="117"/>
      <c r="AOX186" s="117"/>
      <c r="AOY186" s="117"/>
      <c r="AOZ186" s="117"/>
      <c r="APA186" s="117"/>
      <c r="APB186" s="117"/>
      <c r="APC186" s="117"/>
      <c r="APD186" s="117"/>
      <c r="APE186" s="117"/>
      <c r="APF186" s="117"/>
      <c r="APG186" s="117"/>
      <c r="APH186" s="117"/>
      <c r="API186" s="117"/>
      <c r="APJ186" s="117"/>
      <c r="APK186" s="117"/>
      <c r="APL186" s="117"/>
      <c r="APM186" s="117"/>
      <c r="APN186" s="117"/>
      <c r="APO186" s="117"/>
      <c r="APP186" s="117"/>
      <c r="APQ186" s="117"/>
      <c r="APR186" s="117"/>
      <c r="APS186" s="117"/>
      <c r="APT186" s="117"/>
      <c r="APU186" s="117"/>
      <c r="APV186" s="117"/>
      <c r="APW186" s="117"/>
      <c r="APX186" s="117"/>
      <c r="APY186" s="117"/>
      <c r="APZ186" s="117"/>
      <c r="AQA186" s="117"/>
      <c r="AQB186" s="117"/>
      <c r="AQC186" s="117"/>
      <c r="AQD186" s="117"/>
      <c r="AQE186" s="117"/>
      <c r="AQF186" s="117"/>
      <c r="AQG186" s="117"/>
      <c r="AQH186" s="117"/>
      <c r="AQI186" s="117"/>
      <c r="AQJ186" s="117"/>
      <c r="AQK186" s="117"/>
      <c r="AQL186" s="117"/>
      <c r="AQM186" s="117"/>
      <c r="AQN186" s="117"/>
      <c r="AQO186" s="117"/>
      <c r="AQP186" s="117"/>
      <c r="AQQ186" s="117"/>
      <c r="AQR186" s="117"/>
      <c r="AQS186" s="117"/>
      <c r="AQT186" s="117"/>
      <c r="AQU186" s="117"/>
      <c r="AQV186" s="117"/>
      <c r="AQW186" s="117"/>
      <c r="AQX186" s="117"/>
      <c r="AQY186" s="117"/>
      <c r="AQZ186" s="117"/>
      <c r="ARA186" s="117"/>
      <c r="ARB186" s="117"/>
      <c r="ARC186" s="117"/>
      <c r="ARD186" s="117"/>
      <c r="ARE186" s="117"/>
      <c r="ARF186" s="117"/>
      <c r="ARG186" s="117"/>
      <c r="ARH186" s="117"/>
      <c r="ARI186" s="117"/>
      <c r="ARJ186" s="117"/>
      <c r="ARK186" s="117"/>
      <c r="ARL186" s="117"/>
      <c r="ARM186" s="117"/>
      <c r="ARN186" s="117"/>
      <c r="ARO186" s="117"/>
      <c r="ARP186" s="117"/>
      <c r="ARQ186" s="117"/>
      <c r="ARR186" s="117"/>
      <c r="ARS186" s="117"/>
      <c r="ART186" s="117"/>
      <c r="ARU186" s="117"/>
      <c r="ARV186" s="117"/>
      <c r="ARW186" s="117"/>
      <c r="ARX186" s="117"/>
      <c r="ARY186" s="117"/>
      <c r="ARZ186" s="117"/>
      <c r="ASA186" s="117"/>
      <c r="ASB186" s="117"/>
      <c r="ASC186" s="117"/>
      <c r="ASD186" s="117"/>
      <c r="ASE186" s="117"/>
      <c r="ASF186" s="117"/>
      <c r="ASG186" s="117"/>
      <c r="ASH186" s="117"/>
      <c r="ASI186" s="117"/>
      <c r="ASJ186" s="117"/>
      <c r="ASK186" s="117"/>
      <c r="ASL186" s="117"/>
      <c r="ASM186" s="117"/>
      <c r="ASN186" s="117"/>
      <c r="ASO186" s="117"/>
      <c r="ASP186" s="117"/>
      <c r="ASQ186" s="117"/>
      <c r="ASR186" s="117"/>
      <c r="ASS186" s="117"/>
      <c r="AST186" s="117"/>
      <c r="ASU186" s="117"/>
      <c r="ASV186" s="117"/>
      <c r="ASW186" s="117"/>
      <c r="ASX186" s="117"/>
      <c r="ASY186" s="117"/>
      <c r="ASZ186" s="117"/>
      <c r="ATA186" s="117"/>
      <c r="ATB186" s="117"/>
      <c r="ATC186" s="117"/>
      <c r="ATD186" s="117"/>
      <c r="ATE186" s="117"/>
      <c r="ATF186" s="117"/>
      <c r="ATG186" s="117"/>
      <c r="ATH186" s="117"/>
      <c r="ATI186" s="117"/>
      <c r="ATJ186" s="117"/>
      <c r="ATK186" s="117"/>
      <c r="ATL186" s="117"/>
      <c r="ATM186" s="117"/>
      <c r="ATN186" s="117"/>
      <c r="ATO186" s="117"/>
      <c r="ATP186" s="117"/>
      <c r="ATQ186" s="117"/>
      <c r="ATR186" s="117"/>
      <c r="ATS186" s="117"/>
      <c r="ATT186" s="117"/>
      <c r="ATU186" s="117"/>
      <c r="ATV186" s="117"/>
      <c r="ATW186" s="117"/>
      <c r="ATX186" s="117"/>
      <c r="ATY186" s="117"/>
      <c r="ATZ186" s="117"/>
      <c r="AUA186" s="117"/>
      <c r="AUB186" s="117"/>
      <c r="AUC186" s="117"/>
      <c r="AUD186" s="117"/>
      <c r="AUE186" s="117"/>
      <c r="AUF186" s="117"/>
      <c r="AUG186" s="117"/>
      <c r="AUH186" s="117"/>
      <c r="AUI186" s="117"/>
      <c r="AUJ186" s="117"/>
      <c r="AUK186" s="117"/>
      <c r="AUL186" s="117"/>
      <c r="AUM186" s="117"/>
      <c r="AUN186" s="117"/>
      <c r="AUO186" s="117"/>
      <c r="AUP186" s="117"/>
      <c r="AUQ186" s="117"/>
      <c r="AUR186" s="117"/>
      <c r="AUS186" s="117"/>
      <c r="AUT186" s="117"/>
      <c r="AUU186" s="117"/>
      <c r="AUV186" s="117"/>
      <c r="AUW186" s="117"/>
      <c r="AUX186" s="117"/>
      <c r="AUY186" s="117"/>
      <c r="AUZ186" s="117"/>
      <c r="AVA186" s="117"/>
      <c r="AVB186" s="117"/>
      <c r="AVC186" s="117"/>
      <c r="AVD186" s="117"/>
      <c r="AVE186" s="117"/>
      <c r="AVF186" s="117"/>
      <c r="AVG186" s="117"/>
      <c r="AVH186" s="117"/>
      <c r="AVI186" s="117"/>
      <c r="AVJ186" s="117"/>
      <c r="AVK186" s="117"/>
      <c r="AVL186" s="117"/>
      <c r="AVM186" s="117"/>
      <c r="AVN186" s="117"/>
      <c r="AVO186" s="117"/>
      <c r="AVP186" s="117"/>
      <c r="AVQ186" s="117"/>
      <c r="AVR186" s="117"/>
      <c r="AVS186" s="117"/>
      <c r="AVT186" s="117"/>
      <c r="AVU186" s="117"/>
      <c r="AVV186" s="117"/>
      <c r="AVW186" s="117"/>
      <c r="AVX186" s="117"/>
      <c r="AVY186" s="117"/>
      <c r="AVZ186" s="117"/>
      <c r="AWA186" s="117"/>
      <c r="AWB186" s="117"/>
      <c r="AWC186" s="117"/>
      <c r="AWD186" s="117"/>
      <c r="AWE186" s="117"/>
      <c r="AWF186" s="117"/>
      <c r="AWG186" s="117"/>
      <c r="AWH186" s="117"/>
      <c r="AWI186" s="117"/>
      <c r="AWJ186" s="117"/>
      <c r="AWK186" s="117"/>
      <c r="AWL186" s="117"/>
      <c r="AWM186" s="117"/>
      <c r="AWN186" s="117"/>
      <c r="AWO186" s="117"/>
      <c r="AWP186" s="117"/>
      <c r="AWQ186" s="117"/>
      <c r="AWR186" s="117"/>
      <c r="AWS186" s="117"/>
      <c r="AWT186" s="117"/>
      <c r="AWU186" s="117"/>
      <c r="AWV186" s="117"/>
      <c r="AWW186" s="117"/>
      <c r="AWX186" s="117"/>
      <c r="AWY186" s="117"/>
      <c r="AWZ186" s="117"/>
      <c r="AXA186" s="117"/>
      <c r="AXB186" s="117"/>
      <c r="AXC186" s="117"/>
      <c r="AXD186" s="117"/>
      <c r="AXE186" s="117"/>
      <c r="AXF186" s="117"/>
      <c r="AXG186" s="117"/>
      <c r="AXH186" s="117"/>
      <c r="AXI186" s="117"/>
      <c r="AXJ186" s="117"/>
      <c r="AXK186" s="117"/>
      <c r="AXL186" s="117"/>
      <c r="AXM186" s="117"/>
      <c r="AXN186" s="117"/>
      <c r="AXO186" s="117"/>
      <c r="AXP186" s="117"/>
      <c r="AXQ186" s="117"/>
      <c r="AXR186" s="117"/>
      <c r="AXS186" s="117"/>
      <c r="AXT186" s="117"/>
      <c r="AXU186" s="117"/>
      <c r="AXV186" s="117"/>
      <c r="AXW186" s="117"/>
      <c r="AXX186" s="117"/>
      <c r="AXY186" s="117"/>
      <c r="AXZ186" s="117"/>
      <c r="AYA186" s="117"/>
      <c r="AYB186" s="117"/>
      <c r="AYC186" s="117"/>
      <c r="AYD186" s="117"/>
      <c r="AYE186" s="117"/>
      <c r="AYF186" s="117"/>
      <c r="AYG186" s="117"/>
      <c r="AYH186" s="117"/>
      <c r="AYI186" s="117"/>
      <c r="AYJ186" s="117"/>
      <c r="AYK186" s="117"/>
      <c r="AYL186" s="117"/>
      <c r="AYM186" s="117"/>
      <c r="AYN186" s="117"/>
      <c r="AYO186" s="117"/>
      <c r="AYP186" s="117"/>
      <c r="AYQ186" s="117"/>
      <c r="AYR186" s="117"/>
      <c r="AYS186" s="117"/>
      <c r="AYT186" s="117"/>
      <c r="AYU186" s="117"/>
      <c r="AYV186" s="117"/>
      <c r="AYW186" s="117"/>
      <c r="AYX186" s="117"/>
      <c r="AYY186" s="117"/>
      <c r="AYZ186" s="117"/>
      <c r="AZA186" s="117"/>
      <c r="AZB186" s="117"/>
      <c r="AZC186" s="117"/>
      <c r="AZD186" s="117"/>
      <c r="AZE186" s="117"/>
      <c r="AZF186" s="117"/>
      <c r="AZG186" s="117"/>
      <c r="AZH186" s="117"/>
      <c r="AZI186" s="117"/>
      <c r="AZJ186" s="117"/>
      <c r="AZK186" s="117"/>
      <c r="AZL186" s="117"/>
      <c r="AZM186" s="117"/>
      <c r="AZN186" s="117"/>
      <c r="AZO186" s="117"/>
      <c r="AZP186" s="117"/>
      <c r="AZQ186" s="117"/>
      <c r="AZR186" s="117"/>
      <c r="AZS186" s="117"/>
      <c r="AZT186" s="117"/>
      <c r="AZU186" s="117"/>
      <c r="AZV186" s="117"/>
      <c r="AZW186" s="117"/>
      <c r="AZX186" s="117"/>
      <c r="AZY186" s="117"/>
      <c r="AZZ186" s="117"/>
      <c r="BAA186" s="117"/>
      <c r="BAB186" s="117"/>
      <c r="BAC186" s="117"/>
      <c r="BAD186" s="117"/>
      <c r="BAE186" s="117"/>
      <c r="BAF186" s="117"/>
      <c r="BAG186" s="117"/>
      <c r="BAH186" s="117"/>
      <c r="BAI186" s="117"/>
      <c r="BAJ186" s="117"/>
      <c r="BAK186" s="117"/>
      <c r="BAL186" s="117"/>
      <c r="BAM186" s="117"/>
      <c r="BAN186" s="117"/>
      <c r="BAO186" s="117"/>
      <c r="BAP186" s="117"/>
      <c r="BAQ186" s="117"/>
      <c r="BAR186" s="117"/>
      <c r="BAS186" s="117"/>
      <c r="BAT186" s="117"/>
      <c r="BAU186" s="117"/>
      <c r="BAV186" s="117"/>
      <c r="BAW186" s="117"/>
      <c r="BAX186" s="117"/>
      <c r="BAY186" s="117"/>
      <c r="BAZ186" s="117"/>
      <c r="BBA186" s="117"/>
      <c r="BBB186" s="117"/>
      <c r="BBC186" s="117"/>
      <c r="BBD186" s="117"/>
      <c r="BBE186" s="117"/>
      <c r="BBF186" s="117"/>
      <c r="BBG186" s="117"/>
      <c r="BBH186" s="117"/>
      <c r="BBI186" s="117"/>
      <c r="BBJ186" s="117"/>
      <c r="BBK186" s="117"/>
      <c r="BBL186" s="117"/>
      <c r="BBM186" s="117"/>
      <c r="BBN186" s="117"/>
      <c r="BBO186" s="117"/>
      <c r="BBP186" s="117"/>
      <c r="BBQ186" s="117"/>
      <c r="BBR186" s="117"/>
      <c r="BBS186" s="117"/>
      <c r="BBT186" s="117"/>
      <c r="BBU186" s="117"/>
      <c r="BBV186" s="117"/>
      <c r="BBW186" s="117"/>
      <c r="BBX186" s="117"/>
      <c r="BBY186" s="117"/>
      <c r="BBZ186" s="117"/>
      <c r="BCA186" s="117"/>
      <c r="BCB186" s="117"/>
      <c r="BCC186" s="117"/>
      <c r="BCD186" s="117"/>
      <c r="BCE186" s="117"/>
      <c r="BCF186" s="117"/>
      <c r="BCG186" s="117"/>
      <c r="BCH186" s="117"/>
      <c r="BCI186" s="117"/>
      <c r="BCJ186" s="117"/>
      <c r="BCK186" s="117"/>
      <c r="BCL186" s="117"/>
      <c r="BCM186" s="117"/>
      <c r="BCN186" s="117"/>
      <c r="BCO186" s="117"/>
      <c r="BCP186" s="117"/>
      <c r="BCQ186" s="117"/>
      <c r="BCR186" s="117"/>
      <c r="BCS186" s="117"/>
      <c r="BCT186" s="117"/>
      <c r="BCU186" s="117"/>
      <c r="BCV186" s="117"/>
      <c r="BCW186" s="117"/>
      <c r="BCX186" s="117"/>
      <c r="BCY186" s="117"/>
      <c r="BCZ186" s="117"/>
      <c r="BDA186" s="117"/>
      <c r="BDB186" s="117"/>
      <c r="BDC186" s="117"/>
      <c r="BDD186" s="117"/>
      <c r="BDE186" s="117"/>
      <c r="BDF186" s="117"/>
      <c r="BDG186" s="117"/>
      <c r="BDH186" s="117"/>
      <c r="BDI186" s="117"/>
      <c r="BDJ186" s="117"/>
      <c r="BDK186" s="117"/>
      <c r="BDL186" s="117"/>
      <c r="BDM186" s="117"/>
      <c r="BDN186" s="117"/>
      <c r="BDO186" s="117"/>
      <c r="BDP186" s="117"/>
      <c r="BDQ186" s="117"/>
      <c r="BDR186" s="117"/>
      <c r="BDS186" s="117"/>
      <c r="BDT186" s="117"/>
      <c r="BDU186" s="117"/>
      <c r="BDV186" s="117"/>
      <c r="BDW186" s="117"/>
      <c r="BDX186" s="117"/>
      <c r="BDY186" s="117"/>
      <c r="BDZ186" s="117"/>
      <c r="BEA186" s="117"/>
      <c r="BEB186" s="117"/>
      <c r="BEC186" s="117"/>
      <c r="BED186" s="117"/>
      <c r="BEE186" s="117"/>
      <c r="BEF186" s="117"/>
      <c r="BEG186" s="117"/>
      <c r="BEH186" s="117"/>
      <c r="BEI186" s="117"/>
      <c r="BEJ186" s="117"/>
      <c r="BEK186" s="117"/>
      <c r="BEL186" s="117"/>
      <c r="BEM186" s="117"/>
      <c r="BEN186" s="117"/>
      <c r="BEO186" s="117"/>
      <c r="BEP186" s="117"/>
      <c r="BEQ186" s="117"/>
      <c r="BER186" s="117"/>
      <c r="BES186" s="117"/>
      <c r="BET186" s="117"/>
      <c r="BEU186" s="117"/>
      <c r="BEV186" s="117"/>
      <c r="BEW186" s="117"/>
      <c r="BEX186" s="117"/>
      <c r="BEY186" s="117"/>
      <c r="BEZ186" s="117"/>
      <c r="BFA186" s="117"/>
      <c r="BFB186" s="117"/>
      <c r="BFC186" s="117"/>
      <c r="BFD186" s="117"/>
      <c r="BFE186" s="117"/>
      <c r="BFF186" s="117"/>
      <c r="BFG186" s="117"/>
      <c r="BFH186" s="117"/>
      <c r="BFI186" s="117"/>
      <c r="BFJ186" s="117"/>
      <c r="BFK186" s="117"/>
      <c r="BFL186" s="117"/>
      <c r="BFM186" s="117"/>
      <c r="BFN186" s="117"/>
      <c r="BFO186" s="117"/>
      <c r="BFP186" s="117"/>
      <c r="BFQ186" s="117"/>
      <c r="BFR186" s="117"/>
      <c r="BFS186" s="117"/>
      <c r="BFT186" s="117"/>
      <c r="BFU186" s="117"/>
      <c r="BFV186" s="117"/>
      <c r="BFW186" s="117"/>
      <c r="BFX186" s="117"/>
      <c r="BFY186" s="117"/>
      <c r="BFZ186" s="117"/>
      <c r="BGA186" s="117"/>
      <c r="BGB186" s="117"/>
      <c r="BGC186" s="117"/>
      <c r="BGD186" s="117"/>
      <c r="BGE186" s="117"/>
      <c r="BGF186" s="117"/>
      <c r="BGG186" s="117"/>
      <c r="BGH186" s="117"/>
      <c r="BGI186" s="117"/>
      <c r="BGJ186" s="117"/>
      <c r="BGK186" s="117"/>
      <c r="BGL186" s="117"/>
      <c r="BGM186" s="117"/>
      <c r="BGN186" s="117"/>
      <c r="BGO186" s="117"/>
      <c r="BGP186" s="117"/>
      <c r="BGQ186" s="117"/>
      <c r="BGR186" s="117"/>
      <c r="BGS186" s="117"/>
      <c r="BGT186" s="117"/>
      <c r="BGU186" s="117"/>
      <c r="BGV186" s="117"/>
      <c r="BGW186" s="117"/>
      <c r="BGX186" s="117"/>
      <c r="BGY186" s="117"/>
      <c r="BGZ186" s="117"/>
      <c r="BHA186" s="117"/>
      <c r="BHB186" s="117"/>
      <c r="BHC186" s="117"/>
      <c r="BHD186" s="117"/>
      <c r="BHE186" s="117"/>
      <c r="BHF186" s="117"/>
      <c r="BHG186" s="117"/>
      <c r="BHH186" s="117"/>
      <c r="BHI186" s="117"/>
      <c r="BHJ186" s="117"/>
      <c r="BHK186" s="117"/>
      <c r="BHL186" s="117"/>
      <c r="BHM186" s="117"/>
      <c r="BHN186" s="117"/>
      <c r="BHO186" s="117"/>
      <c r="BHP186" s="117"/>
      <c r="BHQ186" s="117"/>
      <c r="BHR186" s="117"/>
      <c r="BHS186" s="117"/>
      <c r="BHT186" s="117"/>
      <c r="BHU186" s="117"/>
      <c r="BHV186" s="117"/>
      <c r="BHW186" s="117"/>
      <c r="BHX186" s="117"/>
      <c r="BHY186" s="117"/>
      <c r="BHZ186" s="117"/>
      <c r="BIA186" s="117"/>
      <c r="BIB186" s="117"/>
      <c r="BIC186" s="117"/>
      <c r="BID186" s="117"/>
      <c r="BIE186" s="117"/>
      <c r="BIF186" s="117"/>
      <c r="BIG186" s="117"/>
      <c r="BIH186" s="117"/>
      <c r="BII186" s="117"/>
      <c r="BIJ186" s="117"/>
      <c r="BIK186" s="117"/>
      <c r="BIL186" s="117"/>
      <c r="BIM186" s="117"/>
      <c r="BIN186" s="117"/>
      <c r="BIO186" s="117"/>
      <c r="BIP186" s="117"/>
      <c r="BIQ186" s="117"/>
      <c r="BIR186" s="117"/>
      <c r="BIS186" s="117"/>
      <c r="BIT186" s="117"/>
      <c r="BIU186" s="117"/>
      <c r="BIV186" s="117"/>
      <c r="BIW186" s="117"/>
      <c r="BIX186" s="117"/>
      <c r="BIY186" s="117"/>
      <c r="BIZ186" s="117"/>
      <c r="BJA186" s="117"/>
      <c r="BJB186" s="117"/>
      <c r="BJC186" s="117"/>
      <c r="BJD186" s="117"/>
      <c r="BJE186" s="117"/>
      <c r="BJF186" s="117"/>
      <c r="BJG186" s="117"/>
      <c r="BJH186" s="117"/>
      <c r="BJI186" s="117"/>
      <c r="BJJ186" s="117"/>
      <c r="BJK186" s="117"/>
      <c r="BJL186" s="117"/>
      <c r="BJM186" s="117"/>
      <c r="BJN186" s="117"/>
      <c r="BJO186" s="117"/>
      <c r="BJP186" s="117"/>
      <c r="BJQ186" s="117"/>
      <c r="BJR186" s="117"/>
      <c r="BJS186" s="117"/>
      <c r="BJT186" s="117"/>
      <c r="BJU186" s="117"/>
      <c r="BJV186" s="117"/>
      <c r="BJW186" s="117"/>
      <c r="BJX186" s="117"/>
      <c r="BJY186" s="117"/>
      <c r="BJZ186" s="117"/>
      <c r="BKA186" s="117"/>
      <c r="BKB186" s="117"/>
      <c r="BKC186" s="117"/>
      <c r="BKD186" s="117"/>
      <c r="BKE186" s="117"/>
      <c r="BKF186" s="117"/>
      <c r="BKG186" s="117"/>
      <c r="BKH186" s="117"/>
      <c r="BKI186" s="117"/>
      <c r="BKJ186" s="117"/>
      <c r="BKK186" s="117"/>
      <c r="BKL186" s="117"/>
      <c r="BKM186" s="117"/>
      <c r="BKN186" s="117"/>
      <c r="BKO186" s="117"/>
      <c r="BKP186" s="117"/>
      <c r="BKQ186" s="117"/>
      <c r="BKR186" s="117"/>
      <c r="BKS186" s="117"/>
      <c r="BKT186" s="117"/>
      <c r="BKU186" s="117"/>
      <c r="BKV186" s="117"/>
      <c r="BKW186" s="117"/>
      <c r="BKX186" s="117"/>
      <c r="BKY186" s="117"/>
      <c r="BKZ186" s="117"/>
      <c r="BLA186" s="117"/>
      <c r="BLB186" s="117"/>
      <c r="BLC186" s="117"/>
      <c r="BLD186" s="117"/>
      <c r="BLE186" s="117"/>
      <c r="BLF186" s="117"/>
      <c r="BLG186" s="117"/>
      <c r="BLH186" s="117"/>
      <c r="BLI186" s="117"/>
      <c r="BLJ186" s="117"/>
      <c r="BLK186" s="117"/>
      <c r="BLL186" s="117"/>
      <c r="BLM186" s="117"/>
      <c r="BLN186" s="117"/>
      <c r="BLO186" s="117"/>
      <c r="BLP186" s="117"/>
      <c r="BLQ186" s="117"/>
      <c r="BLR186" s="117"/>
      <c r="BLS186" s="117"/>
      <c r="BLT186" s="117"/>
      <c r="BLU186" s="117"/>
      <c r="BLV186" s="117"/>
      <c r="BLW186" s="117"/>
      <c r="BLX186" s="117"/>
      <c r="BLY186" s="117"/>
      <c r="BLZ186" s="117"/>
      <c r="BMA186" s="117"/>
      <c r="BMB186" s="117"/>
      <c r="BMC186" s="117"/>
      <c r="BMD186" s="117"/>
      <c r="BME186" s="117"/>
      <c r="BMF186" s="117"/>
      <c r="BMG186" s="117"/>
      <c r="BMH186" s="117"/>
      <c r="BMI186" s="117"/>
      <c r="BMJ186" s="117"/>
      <c r="BMK186" s="117"/>
      <c r="BML186" s="117"/>
      <c r="BMM186" s="117"/>
      <c r="BMN186" s="117"/>
      <c r="BMO186" s="117"/>
      <c r="BMP186" s="117"/>
      <c r="BMQ186" s="117"/>
      <c r="BMR186" s="117"/>
      <c r="BMS186" s="117"/>
      <c r="BMT186" s="117"/>
      <c r="BMU186" s="117"/>
      <c r="BMV186" s="117"/>
      <c r="BMW186" s="117"/>
      <c r="BMX186" s="117"/>
      <c r="BMY186" s="117"/>
      <c r="BMZ186" s="117"/>
      <c r="BNA186" s="117"/>
      <c r="BNB186" s="117"/>
      <c r="BNC186" s="117"/>
      <c r="BND186" s="117"/>
      <c r="BNE186" s="117"/>
      <c r="BNF186" s="117"/>
      <c r="BNG186" s="117"/>
      <c r="BNH186" s="117"/>
      <c r="BNI186" s="117"/>
      <c r="BNJ186" s="117"/>
      <c r="BNK186" s="117"/>
      <c r="BNL186" s="117"/>
      <c r="BNM186" s="117"/>
      <c r="BNN186" s="117"/>
      <c r="BNO186" s="117"/>
      <c r="BNP186" s="117"/>
      <c r="BNQ186" s="117"/>
      <c r="BNR186" s="117"/>
      <c r="BNS186" s="117"/>
      <c r="BNT186" s="117"/>
      <c r="BNU186" s="117"/>
      <c r="BNV186" s="117"/>
      <c r="BNW186" s="117"/>
      <c r="BNX186" s="117"/>
      <c r="BNY186" s="117"/>
      <c r="BNZ186" s="117"/>
      <c r="BOA186" s="117"/>
      <c r="BOB186" s="117"/>
      <c r="BOC186" s="117"/>
      <c r="BOD186" s="117"/>
      <c r="BOE186" s="117"/>
      <c r="BOF186" s="117"/>
      <c r="BOG186" s="117"/>
      <c r="BOH186" s="117"/>
      <c r="BOI186" s="117"/>
      <c r="BOJ186" s="117"/>
      <c r="BOK186" s="117"/>
      <c r="BOL186" s="117"/>
      <c r="BOM186" s="117"/>
      <c r="BON186" s="117"/>
      <c r="BOO186" s="117"/>
      <c r="BOP186" s="117"/>
      <c r="BOQ186" s="117"/>
      <c r="BOR186" s="117"/>
      <c r="BOS186" s="117"/>
      <c r="BOT186" s="117"/>
      <c r="BOU186" s="117"/>
      <c r="BOV186" s="117"/>
      <c r="BOW186" s="117"/>
      <c r="BOX186" s="117"/>
      <c r="BOY186" s="117"/>
      <c r="BOZ186" s="117"/>
      <c r="BPA186" s="117"/>
      <c r="BPB186" s="117"/>
      <c r="BPC186" s="117"/>
      <c r="BPD186" s="117"/>
      <c r="BPE186" s="117"/>
      <c r="BPF186" s="117"/>
      <c r="BPG186" s="117"/>
      <c r="BPH186" s="117"/>
      <c r="BPI186" s="117"/>
      <c r="BPJ186" s="117"/>
      <c r="BPK186" s="117"/>
      <c r="BPL186" s="117"/>
      <c r="BPM186" s="117"/>
      <c r="BPN186" s="117"/>
      <c r="BPO186" s="117"/>
      <c r="BPP186" s="117"/>
      <c r="BPQ186" s="117"/>
      <c r="BPR186" s="117"/>
      <c r="BPS186" s="117"/>
      <c r="BPT186" s="117"/>
      <c r="BPU186" s="117"/>
      <c r="BPV186" s="117"/>
      <c r="BPW186" s="117"/>
      <c r="BPX186" s="117"/>
      <c r="BPY186" s="117"/>
      <c r="BPZ186" s="117"/>
      <c r="BQA186" s="117"/>
      <c r="BQB186" s="117"/>
      <c r="BQC186" s="117"/>
      <c r="BQD186" s="117"/>
      <c r="BQE186" s="117"/>
      <c r="BQF186" s="117"/>
      <c r="BQG186" s="117"/>
      <c r="BQH186" s="117"/>
      <c r="BQI186" s="117"/>
      <c r="BQJ186" s="117"/>
      <c r="BQK186" s="117"/>
      <c r="BQL186" s="117"/>
      <c r="BQM186" s="117"/>
      <c r="BQN186" s="117"/>
      <c r="BQO186" s="117"/>
      <c r="BQP186" s="117"/>
      <c r="BQQ186" s="117"/>
      <c r="BQR186" s="117"/>
      <c r="BQS186" s="117"/>
      <c r="BQT186" s="117"/>
      <c r="BQU186" s="117"/>
      <c r="BQV186" s="117"/>
      <c r="BQW186" s="117"/>
      <c r="BQX186" s="117"/>
      <c r="BQY186" s="117"/>
      <c r="BQZ186" s="117"/>
      <c r="BRA186" s="117"/>
      <c r="BRB186" s="117"/>
      <c r="BRC186" s="117"/>
      <c r="BRD186" s="117"/>
      <c r="BRE186" s="117"/>
      <c r="BRF186" s="117"/>
      <c r="BRG186" s="117"/>
      <c r="BRH186" s="117"/>
      <c r="BRI186" s="117"/>
      <c r="BRJ186" s="117"/>
      <c r="BRK186" s="117"/>
      <c r="BRL186" s="117"/>
      <c r="BRM186" s="117"/>
      <c r="BRN186" s="117"/>
      <c r="BRO186" s="117"/>
      <c r="BRP186" s="117"/>
      <c r="BRQ186" s="117"/>
      <c r="BRR186" s="117"/>
      <c r="BRS186" s="117"/>
      <c r="BRT186" s="117"/>
      <c r="BRU186" s="117"/>
      <c r="BRV186" s="117"/>
      <c r="BRW186" s="117"/>
      <c r="BRX186" s="117"/>
      <c r="BRY186" s="117"/>
      <c r="BRZ186" s="117"/>
      <c r="BSA186" s="117"/>
      <c r="BSB186" s="117"/>
      <c r="BSC186" s="117"/>
      <c r="BSD186" s="117"/>
      <c r="BSE186" s="117"/>
      <c r="BSF186" s="117"/>
      <c r="BSG186" s="117"/>
      <c r="BSH186" s="117"/>
      <c r="BSI186" s="117"/>
      <c r="BSJ186" s="117"/>
      <c r="BSK186" s="117"/>
      <c r="BSL186" s="117"/>
      <c r="BSM186" s="117"/>
      <c r="BSN186" s="117"/>
      <c r="BSO186" s="117"/>
      <c r="BSP186" s="117"/>
      <c r="BSQ186" s="117"/>
      <c r="BSR186" s="117"/>
      <c r="BSS186" s="117"/>
      <c r="BST186" s="117"/>
      <c r="BSU186" s="117"/>
      <c r="BSV186" s="117"/>
      <c r="BSW186" s="117"/>
      <c r="BSX186" s="117"/>
      <c r="BSY186" s="117"/>
      <c r="BSZ186" s="117"/>
      <c r="BTA186" s="117"/>
      <c r="BTB186" s="117"/>
      <c r="BTC186" s="117"/>
      <c r="BTD186" s="117"/>
      <c r="BTE186" s="117"/>
      <c r="BTF186" s="117"/>
      <c r="BTG186" s="117"/>
      <c r="BTH186" s="117"/>
      <c r="BTI186" s="117"/>
      <c r="BTJ186" s="117"/>
      <c r="BTK186" s="117"/>
      <c r="BTL186" s="117"/>
      <c r="BTM186" s="117"/>
      <c r="BTN186" s="117"/>
      <c r="BTO186" s="117"/>
      <c r="BTP186" s="117"/>
      <c r="BTQ186" s="117"/>
      <c r="BTR186" s="117"/>
      <c r="BTS186" s="117"/>
      <c r="BTT186" s="117"/>
      <c r="BTU186" s="117"/>
      <c r="BTV186" s="117"/>
      <c r="BTW186" s="117"/>
      <c r="BTX186" s="117"/>
      <c r="BTY186" s="117"/>
      <c r="BTZ186" s="117"/>
      <c r="BUA186" s="117"/>
      <c r="BUB186" s="117"/>
      <c r="BUC186" s="117"/>
      <c r="BUD186" s="117"/>
      <c r="BUE186" s="117"/>
      <c r="BUF186" s="117"/>
      <c r="BUG186" s="117"/>
      <c r="BUH186" s="117"/>
      <c r="BUI186" s="117"/>
      <c r="BUJ186" s="117"/>
      <c r="BUK186" s="117"/>
      <c r="BUL186" s="117"/>
      <c r="BUM186" s="117"/>
      <c r="BUN186" s="117"/>
      <c r="BUO186" s="117"/>
      <c r="BUP186" s="117"/>
      <c r="BUQ186" s="117"/>
      <c r="BUR186" s="117"/>
      <c r="BUS186" s="117"/>
      <c r="BUT186" s="117"/>
      <c r="BUU186" s="117"/>
      <c r="BUV186" s="117"/>
      <c r="BUW186" s="117"/>
      <c r="BUX186" s="117"/>
      <c r="BUY186" s="117"/>
      <c r="BUZ186" s="117"/>
      <c r="BVA186" s="117"/>
      <c r="BVB186" s="117"/>
      <c r="BVC186" s="117"/>
      <c r="BVD186" s="117"/>
      <c r="BVE186" s="117"/>
      <c r="BVF186" s="117"/>
      <c r="BVG186" s="117"/>
      <c r="BVH186" s="117"/>
      <c r="BVI186" s="117"/>
      <c r="BVJ186" s="117"/>
      <c r="BVK186" s="117"/>
      <c r="BVL186" s="117"/>
      <c r="BVM186" s="117"/>
      <c r="BVN186" s="117"/>
      <c r="BVO186" s="117"/>
      <c r="BVP186" s="117"/>
      <c r="BVQ186" s="117"/>
      <c r="BVR186" s="117"/>
      <c r="BVS186" s="117"/>
      <c r="BVT186" s="117"/>
      <c r="BVU186" s="117"/>
      <c r="BVV186" s="117"/>
      <c r="BVW186" s="117"/>
      <c r="BVX186" s="117"/>
      <c r="BVY186" s="117"/>
      <c r="BVZ186" s="117"/>
      <c r="BWA186" s="117"/>
      <c r="BWB186" s="117"/>
      <c r="BWC186" s="117"/>
      <c r="BWD186" s="117"/>
      <c r="BWE186" s="117"/>
      <c r="BWF186" s="117"/>
      <c r="BWG186" s="117"/>
      <c r="BWH186" s="117"/>
      <c r="BWI186" s="117"/>
      <c r="BWJ186" s="117"/>
      <c r="BWK186" s="117"/>
      <c r="BWL186" s="117"/>
      <c r="BWM186" s="117"/>
      <c r="BWN186" s="117"/>
      <c r="BWO186" s="117"/>
      <c r="BWP186" s="117"/>
      <c r="BWQ186" s="117"/>
      <c r="BWR186" s="117"/>
      <c r="BWS186" s="117"/>
      <c r="BWT186" s="117"/>
      <c r="BWU186" s="117"/>
      <c r="BWV186" s="117"/>
      <c r="BWW186" s="117"/>
      <c r="BWX186" s="117"/>
      <c r="BWY186" s="117"/>
      <c r="BWZ186" s="117"/>
      <c r="BXA186" s="117"/>
      <c r="BXB186" s="117"/>
      <c r="BXC186" s="117"/>
      <c r="BXD186" s="117"/>
      <c r="BXE186" s="117"/>
      <c r="BXF186" s="117"/>
      <c r="BXG186" s="117"/>
      <c r="BXH186" s="117"/>
      <c r="BXI186" s="117"/>
      <c r="BXJ186" s="117"/>
      <c r="BXK186" s="117"/>
      <c r="BXL186" s="117"/>
      <c r="BXM186" s="117"/>
      <c r="BXN186" s="117"/>
      <c r="BXO186" s="117"/>
      <c r="BXP186" s="117"/>
      <c r="BXQ186" s="117"/>
      <c r="BXR186" s="117"/>
      <c r="BXS186" s="117"/>
      <c r="BXT186" s="117"/>
      <c r="BXU186" s="117"/>
      <c r="BXV186" s="117"/>
      <c r="BXW186" s="117"/>
      <c r="BXX186" s="117"/>
      <c r="BXY186" s="117"/>
      <c r="BXZ186" s="117"/>
      <c r="BYA186" s="117"/>
      <c r="BYB186" s="117"/>
      <c r="BYC186" s="117"/>
      <c r="BYD186" s="117"/>
      <c r="BYE186" s="117"/>
      <c r="BYF186" s="117"/>
      <c r="BYG186" s="117"/>
      <c r="BYH186" s="117"/>
      <c r="BYI186" s="117"/>
      <c r="BYJ186" s="117"/>
      <c r="BYK186" s="117"/>
      <c r="BYL186" s="117"/>
      <c r="BYM186" s="117"/>
      <c r="BYN186" s="117"/>
      <c r="BYO186" s="117"/>
      <c r="BYP186" s="117"/>
      <c r="BYQ186" s="117"/>
      <c r="BYR186" s="117"/>
      <c r="BYS186" s="117"/>
      <c r="BYT186" s="117"/>
      <c r="BYU186" s="117"/>
      <c r="BYV186" s="117"/>
      <c r="BYW186" s="117"/>
      <c r="BYX186" s="117"/>
      <c r="BYY186" s="117"/>
      <c r="BYZ186" s="117"/>
      <c r="BZA186" s="117"/>
      <c r="BZB186" s="117"/>
      <c r="BZC186" s="117"/>
      <c r="BZD186" s="117"/>
      <c r="BZE186" s="117"/>
      <c r="BZF186" s="117"/>
      <c r="BZG186" s="117"/>
      <c r="BZH186" s="117"/>
      <c r="BZI186" s="117"/>
      <c r="BZJ186" s="117"/>
      <c r="BZK186" s="117"/>
      <c r="BZL186" s="117"/>
      <c r="BZM186" s="117"/>
      <c r="BZN186" s="117"/>
      <c r="BZO186" s="117"/>
      <c r="BZP186" s="117"/>
      <c r="BZQ186" s="117"/>
      <c r="BZR186" s="117"/>
      <c r="BZS186" s="117"/>
      <c r="BZT186" s="117"/>
      <c r="BZU186" s="117"/>
      <c r="BZV186" s="117"/>
      <c r="BZW186" s="117"/>
      <c r="BZX186" s="117"/>
      <c r="BZY186" s="117"/>
      <c r="BZZ186" s="117"/>
      <c r="CAA186" s="117"/>
      <c r="CAB186" s="117"/>
      <c r="CAC186" s="117"/>
      <c r="CAD186" s="117"/>
      <c r="CAE186" s="117"/>
      <c r="CAF186" s="117"/>
      <c r="CAG186" s="117"/>
      <c r="CAH186" s="117"/>
      <c r="CAI186" s="117"/>
      <c r="CAJ186" s="117"/>
      <c r="CAK186" s="117"/>
      <c r="CAL186" s="117"/>
      <c r="CAM186" s="117"/>
      <c r="CAN186" s="117"/>
      <c r="CAO186" s="117"/>
      <c r="CAP186" s="117"/>
      <c r="CAQ186" s="117"/>
      <c r="CAR186" s="117"/>
      <c r="CAS186" s="117"/>
      <c r="CAT186" s="117"/>
      <c r="CAU186" s="117"/>
      <c r="CAV186" s="117"/>
      <c r="CAW186" s="117"/>
      <c r="CAX186" s="117"/>
      <c r="CAY186" s="117"/>
      <c r="CAZ186" s="117"/>
      <c r="CBA186" s="117"/>
      <c r="CBB186" s="117"/>
      <c r="CBC186" s="117"/>
      <c r="CBD186" s="117"/>
      <c r="CBE186" s="117"/>
      <c r="CBF186" s="117"/>
      <c r="CBG186" s="117"/>
      <c r="CBH186" s="117"/>
      <c r="CBI186" s="117"/>
      <c r="CBJ186" s="117"/>
      <c r="CBK186" s="117"/>
      <c r="CBL186" s="117"/>
      <c r="CBM186" s="117"/>
      <c r="CBN186" s="117"/>
      <c r="CBO186" s="117"/>
      <c r="CBP186" s="117"/>
      <c r="CBQ186" s="117"/>
      <c r="CBR186" s="117"/>
      <c r="CBS186" s="117"/>
      <c r="CBT186" s="117"/>
      <c r="CBU186" s="117"/>
      <c r="CBV186" s="117"/>
      <c r="CBW186" s="117"/>
      <c r="CBX186" s="117"/>
      <c r="CBY186" s="117"/>
      <c r="CBZ186" s="117"/>
      <c r="CCA186" s="117"/>
      <c r="CCB186" s="117"/>
      <c r="CCC186" s="117"/>
      <c r="CCD186" s="117"/>
      <c r="CCE186" s="117"/>
      <c r="CCF186" s="117"/>
      <c r="CCG186" s="117"/>
      <c r="CCH186" s="117"/>
      <c r="CCI186" s="117"/>
      <c r="CCJ186" s="117"/>
      <c r="CCK186" s="117"/>
      <c r="CCL186" s="117"/>
      <c r="CCM186" s="117"/>
      <c r="CCN186" s="117"/>
      <c r="CCO186" s="117"/>
      <c r="CCP186" s="117"/>
      <c r="CCQ186" s="117"/>
      <c r="CCR186" s="117"/>
      <c r="CCS186" s="117"/>
      <c r="CCT186" s="117"/>
      <c r="CCU186" s="117"/>
      <c r="CCV186" s="117"/>
      <c r="CCW186" s="117"/>
      <c r="CCX186" s="117"/>
      <c r="CCY186" s="117"/>
      <c r="CCZ186" s="117"/>
      <c r="CDA186" s="117"/>
      <c r="CDB186" s="117"/>
      <c r="CDC186" s="117"/>
      <c r="CDD186" s="117"/>
      <c r="CDE186" s="117"/>
      <c r="CDF186" s="117"/>
      <c r="CDG186" s="117"/>
      <c r="CDH186" s="117"/>
      <c r="CDI186" s="117"/>
      <c r="CDJ186" s="117"/>
      <c r="CDK186" s="117"/>
      <c r="CDL186" s="117"/>
      <c r="CDM186" s="117"/>
      <c r="CDN186" s="117"/>
      <c r="CDO186" s="117"/>
      <c r="CDP186" s="117"/>
      <c r="CDQ186" s="117"/>
      <c r="CDR186" s="117"/>
      <c r="CDS186" s="117"/>
      <c r="CDT186" s="117"/>
      <c r="CDU186" s="117"/>
      <c r="CDV186" s="117"/>
      <c r="CDW186" s="117"/>
      <c r="CDX186" s="117"/>
      <c r="CDY186" s="117"/>
      <c r="CDZ186" s="117"/>
      <c r="CEA186" s="117"/>
      <c r="CEB186" s="117"/>
      <c r="CEC186" s="117"/>
      <c r="CED186" s="117"/>
      <c r="CEE186" s="117"/>
      <c r="CEF186" s="117"/>
      <c r="CEG186" s="117"/>
      <c r="CEH186" s="117"/>
      <c r="CEI186" s="117"/>
      <c r="CEJ186" s="117"/>
      <c r="CEK186" s="117"/>
      <c r="CEL186" s="117"/>
      <c r="CEM186" s="117"/>
      <c r="CEN186" s="117"/>
      <c r="CEO186" s="117"/>
      <c r="CEP186" s="117"/>
      <c r="CEQ186" s="117"/>
      <c r="CER186" s="117"/>
      <c r="CES186" s="117"/>
      <c r="CET186" s="117"/>
      <c r="CEU186" s="117"/>
      <c r="CEV186" s="117"/>
      <c r="CEW186" s="117"/>
      <c r="CEX186" s="117"/>
      <c r="CEY186" s="117"/>
      <c r="CEZ186" s="117"/>
      <c r="CFA186" s="117"/>
      <c r="CFB186" s="117"/>
      <c r="CFC186" s="117"/>
      <c r="CFD186" s="117"/>
      <c r="CFE186" s="117"/>
      <c r="CFF186" s="117"/>
      <c r="CFG186" s="117"/>
      <c r="CFH186" s="117"/>
      <c r="CFI186" s="117"/>
      <c r="CFJ186" s="117"/>
      <c r="CFK186" s="117"/>
      <c r="CFL186" s="117"/>
      <c r="CFM186" s="117"/>
      <c r="CFN186" s="117"/>
      <c r="CFO186" s="117"/>
      <c r="CFP186" s="117"/>
      <c r="CFQ186" s="117"/>
      <c r="CFR186" s="117"/>
      <c r="CFS186" s="117"/>
      <c r="CFT186" s="117"/>
      <c r="CFU186" s="117"/>
      <c r="CFV186" s="117"/>
      <c r="CFW186" s="117"/>
      <c r="CFX186" s="117"/>
      <c r="CFY186" s="117"/>
      <c r="CFZ186" s="117"/>
      <c r="CGA186" s="117"/>
      <c r="CGB186" s="117"/>
      <c r="CGC186" s="117"/>
      <c r="CGD186" s="117"/>
      <c r="CGE186" s="117"/>
      <c r="CGF186" s="117"/>
      <c r="CGG186" s="117"/>
      <c r="CGH186" s="117"/>
      <c r="CGI186" s="117"/>
      <c r="CGJ186" s="117"/>
      <c r="CGK186" s="117"/>
      <c r="CGL186" s="117"/>
      <c r="CGM186" s="117"/>
      <c r="CGN186" s="117"/>
      <c r="CGO186" s="117"/>
      <c r="CGP186" s="117"/>
      <c r="CGQ186" s="117"/>
      <c r="CGR186" s="117"/>
      <c r="CGS186" s="117"/>
      <c r="CGT186" s="117"/>
      <c r="CGU186" s="117"/>
      <c r="CGV186" s="117"/>
      <c r="CGW186" s="117"/>
      <c r="CGX186" s="117"/>
      <c r="CGY186" s="117"/>
      <c r="CGZ186" s="117"/>
      <c r="CHA186" s="117"/>
      <c r="CHB186" s="117"/>
      <c r="CHC186" s="117"/>
      <c r="CHD186" s="117"/>
      <c r="CHE186" s="117"/>
      <c r="CHF186" s="117"/>
      <c r="CHG186" s="117"/>
      <c r="CHH186" s="117"/>
      <c r="CHI186" s="117"/>
      <c r="CHJ186" s="117"/>
      <c r="CHK186" s="117"/>
      <c r="CHL186" s="117"/>
      <c r="CHM186" s="117"/>
      <c r="CHN186" s="117"/>
      <c r="CHO186" s="117"/>
      <c r="CHP186" s="117"/>
      <c r="CHQ186" s="117"/>
      <c r="CHR186" s="117"/>
      <c r="CHS186" s="117"/>
      <c r="CHT186" s="117"/>
      <c r="CHU186" s="117"/>
      <c r="CHV186" s="117"/>
      <c r="CHW186" s="117"/>
      <c r="CHX186" s="117"/>
      <c r="CHY186" s="117"/>
      <c r="CHZ186" s="117"/>
      <c r="CIA186" s="117"/>
      <c r="CIB186" s="117"/>
      <c r="CIC186" s="117"/>
      <c r="CID186" s="117"/>
      <c r="CIE186" s="117"/>
      <c r="CIF186" s="117"/>
      <c r="CIG186" s="117"/>
      <c r="CIH186" s="117"/>
      <c r="CII186" s="117"/>
      <c r="CIJ186" s="117"/>
      <c r="CIK186" s="117"/>
      <c r="CIL186" s="117"/>
      <c r="CIM186" s="117"/>
      <c r="CIN186" s="117"/>
      <c r="CIO186" s="117"/>
      <c r="CIP186" s="117"/>
      <c r="CIQ186" s="117"/>
      <c r="CIR186" s="117"/>
      <c r="CIS186" s="117"/>
      <c r="CIT186" s="117"/>
      <c r="CIU186" s="117"/>
      <c r="CIV186" s="117"/>
      <c r="CIW186" s="117"/>
      <c r="CIX186" s="117"/>
      <c r="CIY186" s="117"/>
      <c r="CIZ186" s="117"/>
      <c r="CJA186" s="117"/>
      <c r="CJB186" s="117"/>
      <c r="CJC186" s="117"/>
      <c r="CJD186" s="117"/>
      <c r="CJE186" s="117"/>
      <c r="CJF186" s="117"/>
      <c r="CJG186" s="117"/>
      <c r="CJH186" s="117"/>
      <c r="CJI186" s="117"/>
      <c r="CJJ186" s="117"/>
      <c r="CJK186" s="117"/>
      <c r="CJL186" s="117"/>
      <c r="CJM186" s="117"/>
      <c r="CJN186" s="117"/>
      <c r="CJO186" s="117"/>
      <c r="CJP186" s="117"/>
      <c r="CJQ186" s="117"/>
      <c r="CJR186" s="117"/>
      <c r="CJS186" s="117"/>
      <c r="CJT186" s="117"/>
      <c r="CJU186" s="117"/>
      <c r="CJV186" s="117"/>
      <c r="CJW186" s="117"/>
      <c r="CJX186" s="117"/>
      <c r="CJY186" s="117"/>
      <c r="CJZ186" s="117"/>
      <c r="CKA186" s="117"/>
      <c r="CKB186" s="117"/>
      <c r="CKC186" s="117"/>
      <c r="CKD186" s="117"/>
      <c r="CKE186" s="117"/>
      <c r="CKF186" s="117"/>
      <c r="CKG186" s="117"/>
      <c r="CKH186" s="117"/>
      <c r="CKI186" s="117"/>
      <c r="CKJ186" s="117"/>
      <c r="CKK186" s="117"/>
      <c r="CKL186" s="117"/>
      <c r="CKM186" s="117"/>
      <c r="CKN186" s="117"/>
      <c r="CKO186" s="117"/>
      <c r="CKP186" s="117"/>
      <c r="CKQ186" s="117"/>
      <c r="CKR186" s="117"/>
      <c r="CKS186" s="117"/>
      <c r="CKT186" s="117"/>
      <c r="CKU186" s="117"/>
      <c r="CKV186" s="117"/>
      <c r="CKW186" s="117"/>
      <c r="CKX186" s="117"/>
      <c r="CKY186" s="117"/>
      <c r="CKZ186" s="117"/>
      <c r="CLA186" s="117"/>
      <c r="CLB186" s="117"/>
      <c r="CLC186" s="117"/>
      <c r="CLD186" s="117"/>
      <c r="CLE186" s="117"/>
      <c r="CLF186" s="117"/>
      <c r="CLG186" s="117"/>
      <c r="CLH186" s="117"/>
      <c r="CLI186" s="117"/>
      <c r="CLJ186" s="117"/>
      <c r="CLK186" s="117"/>
      <c r="CLL186" s="117"/>
      <c r="CLM186" s="117"/>
      <c r="CLN186" s="117"/>
      <c r="CLO186" s="117"/>
      <c r="CLP186" s="117"/>
      <c r="CLQ186" s="117"/>
      <c r="CLR186" s="117"/>
      <c r="CLS186" s="117"/>
      <c r="CLT186" s="117"/>
      <c r="CLU186" s="117"/>
      <c r="CLV186" s="117"/>
      <c r="CLW186" s="117"/>
      <c r="CLX186" s="117"/>
      <c r="CLY186" s="117"/>
      <c r="CLZ186" s="117"/>
      <c r="CMA186" s="117"/>
      <c r="CMB186" s="117"/>
      <c r="CMC186" s="117"/>
      <c r="CMD186" s="117"/>
      <c r="CME186" s="117"/>
      <c r="CMF186" s="117"/>
      <c r="CMG186" s="117"/>
      <c r="CMH186" s="117"/>
      <c r="CMI186" s="117"/>
      <c r="CMJ186" s="117"/>
      <c r="CMK186" s="117"/>
      <c r="CML186" s="117"/>
      <c r="CMM186" s="117"/>
      <c r="CMN186" s="117"/>
      <c r="CMO186" s="117"/>
      <c r="CMP186" s="117"/>
      <c r="CMQ186" s="117"/>
      <c r="CMR186" s="117"/>
      <c r="CMS186" s="117"/>
      <c r="CMT186" s="117"/>
      <c r="CMU186" s="117"/>
      <c r="CMV186" s="117"/>
      <c r="CMW186" s="117"/>
      <c r="CMX186" s="117"/>
      <c r="CMY186" s="117"/>
      <c r="CMZ186" s="117"/>
      <c r="CNA186" s="117"/>
      <c r="CNB186" s="117"/>
      <c r="CNC186" s="117"/>
      <c r="CND186" s="117"/>
      <c r="CNE186" s="117"/>
      <c r="CNF186" s="117"/>
      <c r="CNG186" s="117"/>
      <c r="CNH186" s="117"/>
      <c r="CNI186" s="117"/>
      <c r="CNJ186" s="117"/>
      <c r="CNK186" s="117"/>
      <c r="CNL186" s="117"/>
      <c r="CNM186" s="117"/>
      <c r="CNN186" s="117"/>
      <c r="CNO186" s="117"/>
      <c r="CNP186" s="117"/>
      <c r="CNQ186" s="117"/>
      <c r="CNR186" s="117"/>
      <c r="CNS186" s="117"/>
      <c r="CNT186" s="117"/>
      <c r="CNU186" s="117"/>
      <c r="CNV186" s="117"/>
      <c r="CNW186" s="117"/>
      <c r="CNX186" s="117"/>
      <c r="CNY186" s="117"/>
      <c r="CNZ186" s="117"/>
      <c r="COA186" s="117"/>
      <c r="COB186" s="117"/>
      <c r="COC186" s="117"/>
      <c r="COD186" s="117"/>
      <c r="COE186" s="117"/>
      <c r="COF186" s="117"/>
      <c r="COG186" s="117"/>
      <c r="COH186" s="117"/>
      <c r="COI186" s="117"/>
      <c r="COJ186" s="117"/>
      <c r="COK186" s="117"/>
      <c r="COL186" s="117"/>
      <c r="COM186" s="117"/>
      <c r="CON186" s="117"/>
      <c r="COO186" s="117"/>
      <c r="COP186" s="117"/>
      <c r="COQ186" s="117"/>
      <c r="COR186" s="117"/>
      <c r="COS186" s="117"/>
      <c r="COT186" s="117"/>
      <c r="COU186" s="117"/>
      <c r="COV186" s="117"/>
      <c r="COW186" s="117"/>
      <c r="COX186" s="117"/>
      <c r="COY186" s="117"/>
      <c r="COZ186" s="117"/>
      <c r="CPA186" s="117"/>
      <c r="CPB186" s="117"/>
      <c r="CPC186" s="117"/>
      <c r="CPD186" s="117"/>
      <c r="CPE186" s="117"/>
      <c r="CPF186" s="117"/>
      <c r="CPG186" s="117"/>
      <c r="CPH186" s="117"/>
      <c r="CPI186" s="117"/>
      <c r="CPJ186" s="117"/>
      <c r="CPK186" s="117"/>
      <c r="CPL186" s="117"/>
      <c r="CPM186" s="117"/>
      <c r="CPN186" s="117"/>
      <c r="CPO186" s="117"/>
      <c r="CPP186" s="117"/>
      <c r="CPQ186" s="117"/>
      <c r="CPR186" s="117"/>
      <c r="CPS186" s="117"/>
      <c r="CPT186" s="117"/>
      <c r="CPU186" s="117"/>
      <c r="CPV186" s="117"/>
      <c r="CPW186" s="117"/>
      <c r="CPX186" s="117"/>
      <c r="CPY186" s="117"/>
      <c r="CPZ186" s="117"/>
      <c r="CQA186" s="117"/>
      <c r="CQB186" s="117"/>
      <c r="CQC186" s="117"/>
      <c r="CQD186" s="117"/>
      <c r="CQE186" s="117"/>
      <c r="CQF186" s="117"/>
      <c r="CQG186" s="117"/>
      <c r="CQH186" s="117"/>
      <c r="CQI186" s="117"/>
      <c r="CQJ186" s="117"/>
      <c r="CQK186" s="117"/>
      <c r="CQL186" s="117"/>
      <c r="CQM186" s="117"/>
      <c r="CQN186" s="117"/>
      <c r="CQO186" s="117"/>
      <c r="CQP186" s="117"/>
      <c r="CQQ186" s="117"/>
      <c r="CQR186" s="117"/>
      <c r="CQS186" s="117"/>
      <c r="CQT186" s="117"/>
      <c r="CQU186" s="117"/>
      <c r="CQV186" s="117"/>
      <c r="CQW186" s="117"/>
      <c r="CQX186" s="117"/>
      <c r="CQY186" s="117"/>
      <c r="CQZ186" s="117"/>
      <c r="CRA186" s="117"/>
      <c r="CRB186" s="117"/>
      <c r="CRC186" s="117"/>
      <c r="CRD186" s="117"/>
      <c r="CRE186" s="117"/>
      <c r="CRF186" s="117"/>
      <c r="CRG186" s="117"/>
      <c r="CRH186" s="117"/>
      <c r="CRI186" s="117"/>
      <c r="CRJ186" s="117"/>
      <c r="CRK186" s="117"/>
      <c r="CRL186" s="117"/>
      <c r="CRM186" s="117"/>
      <c r="CRN186" s="117"/>
      <c r="CRO186" s="117"/>
      <c r="CRP186" s="117"/>
      <c r="CRQ186" s="117"/>
      <c r="CRR186" s="117"/>
      <c r="CRS186" s="117"/>
      <c r="CRT186" s="117"/>
      <c r="CRU186" s="117"/>
      <c r="CRV186" s="117"/>
      <c r="CRW186" s="117"/>
      <c r="CRX186" s="117"/>
      <c r="CRY186" s="117"/>
      <c r="CRZ186" s="117"/>
      <c r="CSA186" s="117"/>
      <c r="CSB186" s="117"/>
      <c r="CSC186" s="117"/>
      <c r="CSD186" s="117"/>
      <c r="CSE186" s="117"/>
      <c r="CSF186" s="117"/>
      <c r="CSG186" s="117"/>
      <c r="CSH186" s="117"/>
      <c r="CSI186" s="117"/>
      <c r="CSJ186" s="117"/>
      <c r="CSK186" s="117"/>
      <c r="CSL186" s="117"/>
      <c r="CSM186" s="117"/>
      <c r="CSN186" s="117"/>
      <c r="CSO186" s="117"/>
      <c r="CSP186" s="117"/>
      <c r="CSQ186" s="117"/>
      <c r="CSR186" s="117"/>
      <c r="CSS186" s="117"/>
      <c r="CST186" s="117"/>
      <c r="CSU186" s="117"/>
      <c r="CSV186" s="117"/>
      <c r="CSW186" s="117"/>
      <c r="CSX186" s="117"/>
      <c r="CSY186" s="117"/>
      <c r="CSZ186" s="117"/>
      <c r="CTA186" s="117"/>
      <c r="CTB186" s="117"/>
      <c r="CTC186" s="117"/>
      <c r="CTD186" s="117"/>
      <c r="CTE186" s="117"/>
      <c r="CTF186" s="117"/>
      <c r="CTG186" s="117"/>
      <c r="CTH186" s="117"/>
      <c r="CTI186" s="117"/>
      <c r="CTJ186" s="117"/>
      <c r="CTK186" s="117"/>
      <c r="CTL186" s="117"/>
      <c r="CTM186" s="117"/>
      <c r="CTN186" s="117"/>
      <c r="CTO186" s="117"/>
      <c r="CTP186" s="117"/>
      <c r="CTQ186" s="117"/>
      <c r="CTR186" s="117"/>
      <c r="CTS186" s="117"/>
      <c r="CTT186" s="117"/>
      <c r="CTU186" s="117"/>
      <c r="CTV186" s="117"/>
      <c r="CTW186" s="117"/>
      <c r="CTX186" s="117"/>
      <c r="CTY186" s="117"/>
      <c r="CTZ186" s="117"/>
      <c r="CUA186" s="117"/>
      <c r="CUB186" s="117"/>
      <c r="CUC186" s="117"/>
      <c r="CUD186" s="117"/>
      <c r="CUE186" s="117"/>
      <c r="CUF186" s="117"/>
      <c r="CUG186" s="117"/>
      <c r="CUH186" s="117"/>
      <c r="CUI186" s="117"/>
      <c r="CUJ186" s="117"/>
      <c r="CUK186" s="117"/>
      <c r="CUL186" s="117"/>
      <c r="CUM186" s="117"/>
      <c r="CUN186" s="117"/>
      <c r="CUO186" s="117"/>
      <c r="CUP186" s="117"/>
      <c r="CUQ186" s="117"/>
      <c r="CUR186" s="117"/>
      <c r="CUS186" s="117"/>
      <c r="CUT186" s="117"/>
      <c r="CUU186" s="117"/>
      <c r="CUV186" s="117"/>
      <c r="CUW186" s="117"/>
      <c r="CUX186" s="117"/>
      <c r="CUY186" s="117"/>
      <c r="CUZ186" s="117"/>
      <c r="CVA186" s="117"/>
      <c r="CVB186" s="117"/>
      <c r="CVC186" s="117"/>
      <c r="CVD186" s="117"/>
      <c r="CVE186" s="117"/>
      <c r="CVF186" s="117"/>
      <c r="CVG186" s="117"/>
      <c r="CVH186" s="117"/>
      <c r="CVI186" s="117"/>
      <c r="CVJ186" s="117"/>
      <c r="CVK186" s="117"/>
      <c r="CVL186" s="117"/>
      <c r="CVM186" s="117"/>
      <c r="CVN186" s="117"/>
      <c r="CVO186" s="117"/>
      <c r="CVP186" s="117"/>
      <c r="CVQ186" s="117"/>
      <c r="CVR186" s="117"/>
      <c r="CVS186" s="117"/>
      <c r="CVT186" s="117"/>
      <c r="CVU186" s="117"/>
      <c r="CVV186" s="117"/>
      <c r="CVW186" s="117"/>
      <c r="CVX186" s="117"/>
      <c r="CVY186" s="117"/>
      <c r="CVZ186" s="117"/>
      <c r="CWA186" s="117"/>
      <c r="CWB186" s="117"/>
      <c r="CWC186" s="117"/>
      <c r="CWD186" s="117"/>
      <c r="CWE186" s="117"/>
      <c r="CWF186" s="117"/>
      <c r="CWG186" s="117"/>
      <c r="CWH186" s="117"/>
      <c r="CWI186" s="117"/>
      <c r="CWJ186" s="117"/>
      <c r="CWK186" s="117"/>
      <c r="CWL186" s="117"/>
      <c r="CWM186" s="117"/>
      <c r="CWN186" s="117"/>
      <c r="CWO186" s="117"/>
      <c r="CWP186" s="117"/>
      <c r="CWQ186" s="117"/>
      <c r="CWR186" s="117"/>
      <c r="CWS186" s="117"/>
      <c r="CWT186" s="117"/>
      <c r="CWU186" s="117"/>
      <c r="CWV186" s="117"/>
      <c r="CWW186" s="117"/>
      <c r="CWX186" s="117"/>
      <c r="CWY186" s="117"/>
      <c r="CWZ186" s="117"/>
      <c r="CXA186" s="117"/>
      <c r="CXB186" s="117"/>
      <c r="CXC186" s="117"/>
      <c r="CXD186" s="117"/>
      <c r="CXE186" s="117"/>
      <c r="CXF186" s="117"/>
      <c r="CXG186" s="117"/>
      <c r="CXH186" s="117"/>
      <c r="CXI186" s="117"/>
      <c r="CXJ186" s="117"/>
      <c r="CXK186" s="117"/>
      <c r="CXL186" s="117"/>
      <c r="CXM186" s="117"/>
      <c r="CXN186" s="117"/>
      <c r="CXO186" s="117"/>
      <c r="CXP186" s="117"/>
      <c r="CXQ186" s="117"/>
      <c r="CXR186" s="117"/>
      <c r="CXS186" s="117"/>
      <c r="CXT186" s="117"/>
      <c r="CXU186" s="117"/>
      <c r="CXV186" s="117"/>
      <c r="CXW186" s="117"/>
      <c r="CXX186" s="117"/>
      <c r="CXY186" s="117"/>
      <c r="CXZ186" s="117"/>
      <c r="CYA186" s="117"/>
      <c r="CYB186" s="117"/>
      <c r="CYC186" s="117"/>
      <c r="CYD186" s="117"/>
      <c r="CYE186" s="117"/>
      <c r="CYF186" s="117"/>
      <c r="CYG186" s="117"/>
      <c r="CYH186" s="117"/>
      <c r="CYI186" s="117"/>
      <c r="CYJ186" s="117"/>
      <c r="CYK186" s="117"/>
      <c r="CYL186" s="117"/>
      <c r="CYM186" s="117"/>
      <c r="CYN186" s="117"/>
      <c r="CYO186" s="117"/>
      <c r="CYP186" s="117"/>
      <c r="CYQ186" s="117"/>
      <c r="CYR186" s="117"/>
      <c r="CYS186" s="117"/>
      <c r="CYT186" s="117"/>
      <c r="CYU186" s="117"/>
      <c r="CYV186" s="117"/>
      <c r="CYW186" s="117"/>
      <c r="CYX186" s="117"/>
      <c r="CYY186" s="117"/>
      <c r="CYZ186" s="117"/>
      <c r="CZA186" s="117"/>
      <c r="CZB186" s="117"/>
      <c r="CZC186" s="117"/>
      <c r="CZD186" s="117"/>
      <c r="CZE186" s="117"/>
      <c r="CZF186" s="117"/>
      <c r="CZG186" s="117"/>
      <c r="CZH186" s="117"/>
      <c r="CZI186" s="117"/>
      <c r="CZJ186" s="117"/>
      <c r="CZK186" s="117"/>
      <c r="CZL186" s="117"/>
      <c r="CZM186" s="117"/>
      <c r="CZN186" s="117"/>
      <c r="CZO186" s="117"/>
      <c r="CZP186" s="117"/>
      <c r="CZQ186" s="117"/>
      <c r="CZR186" s="117"/>
      <c r="CZS186" s="117"/>
      <c r="CZT186" s="117"/>
      <c r="CZU186" s="117"/>
      <c r="CZV186" s="117"/>
      <c r="CZW186" s="117"/>
      <c r="CZX186" s="117"/>
      <c r="CZY186" s="117"/>
      <c r="CZZ186" s="117"/>
      <c r="DAA186" s="117"/>
      <c r="DAB186" s="117"/>
      <c r="DAC186" s="117"/>
      <c r="DAD186" s="117"/>
      <c r="DAE186" s="117"/>
      <c r="DAF186" s="117"/>
      <c r="DAG186" s="117"/>
      <c r="DAH186" s="117"/>
      <c r="DAI186" s="117"/>
      <c r="DAJ186" s="117"/>
      <c r="DAK186" s="117"/>
      <c r="DAL186" s="117"/>
      <c r="DAM186" s="117"/>
      <c r="DAN186" s="117"/>
      <c r="DAO186" s="117"/>
      <c r="DAP186" s="117"/>
      <c r="DAQ186" s="117"/>
      <c r="DAR186" s="117"/>
      <c r="DAS186" s="117"/>
      <c r="DAT186" s="117"/>
      <c r="DAU186" s="117"/>
      <c r="DAV186" s="117"/>
      <c r="DAW186" s="117"/>
      <c r="DAX186" s="117"/>
      <c r="DAY186" s="117"/>
      <c r="DAZ186" s="117"/>
      <c r="DBA186" s="117"/>
      <c r="DBB186" s="117"/>
      <c r="DBC186" s="117"/>
      <c r="DBD186" s="117"/>
      <c r="DBE186" s="117"/>
      <c r="DBF186" s="117"/>
      <c r="DBG186" s="117"/>
      <c r="DBH186" s="117"/>
      <c r="DBI186" s="117"/>
      <c r="DBJ186" s="117"/>
      <c r="DBK186" s="117"/>
      <c r="DBL186" s="117"/>
      <c r="DBM186" s="117"/>
      <c r="DBN186" s="117"/>
      <c r="DBO186" s="117"/>
      <c r="DBP186" s="117"/>
      <c r="DBQ186" s="117"/>
      <c r="DBR186" s="117"/>
      <c r="DBS186" s="117"/>
      <c r="DBT186" s="117"/>
      <c r="DBU186" s="117"/>
      <c r="DBV186" s="117"/>
      <c r="DBW186" s="117"/>
      <c r="DBX186" s="117"/>
      <c r="DBY186" s="117"/>
      <c r="DBZ186" s="117"/>
      <c r="DCA186" s="117"/>
      <c r="DCB186" s="117"/>
      <c r="DCC186" s="117"/>
      <c r="DCD186" s="117"/>
      <c r="DCE186" s="117"/>
      <c r="DCF186" s="117"/>
      <c r="DCG186" s="117"/>
      <c r="DCH186" s="117"/>
      <c r="DCI186" s="117"/>
      <c r="DCJ186" s="117"/>
      <c r="DCK186" s="117"/>
      <c r="DCL186" s="117"/>
      <c r="DCM186" s="117"/>
      <c r="DCN186" s="117"/>
      <c r="DCO186" s="117"/>
      <c r="DCP186" s="117"/>
      <c r="DCQ186" s="117"/>
      <c r="DCR186" s="117"/>
      <c r="DCS186" s="117"/>
      <c r="DCT186" s="117"/>
      <c r="DCU186" s="117"/>
      <c r="DCV186" s="117"/>
      <c r="DCW186" s="117"/>
      <c r="DCX186" s="117"/>
      <c r="DCY186" s="117"/>
      <c r="DCZ186" s="117"/>
      <c r="DDA186" s="117"/>
      <c r="DDB186" s="117"/>
      <c r="DDC186" s="117"/>
      <c r="DDD186" s="117"/>
      <c r="DDE186" s="117"/>
      <c r="DDF186" s="117"/>
      <c r="DDG186" s="117"/>
      <c r="DDH186" s="117"/>
      <c r="DDI186" s="117"/>
      <c r="DDJ186" s="117"/>
      <c r="DDK186" s="117"/>
      <c r="DDL186" s="117"/>
      <c r="DDM186" s="117"/>
      <c r="DDN186" s="117"/>
      <c r="DDO186" s="117"/>
      <c r="DDP186" s="117"/>
      <c r="DDQ186" s="117"/>
      <c r="DDR186" s="117"/>
      <c r="DDS186" s="117"/>
      <c r="DDT186" s="117"/>
      <c r="DDU186" s="117"/>
      <c r="DDV186" s="117"/>
      <c r="DDW186" s="117"/>
      <c r="DDX186" s="117"/>
      <c r="DDY186" s="117"/>
      <c r="DDZ186" s="117"/>
      <c r="DEA186" s="117"/>
      <c r="DEB186" s="117"/>
      <c r="DEC186" s="117"/>
      <c r="DED186" s="117"/>
      <c r="DEE186" s="117"/>
      <c r="DEF186" s="117"/>
      <c r="DEG186" s="117"/>
      <c r="DEH186" s="117"/>
      <c r="DEI186" s="117"/>
      <c r="DEJ186" s="117"/>
      <c r="DEK186" s="117"/>
      <c r="DEL186" s="117"/>
      <c r="DEM186" s="117"/>
      <c r="DEN186" s="117"/>
      <c r="DEO186" s="117"/>
      <c r="DEP186" s="117"/>
      <c r="DEQ186" s="117"/>
      <c r="DER186" s="117"/>
      <c r="DES186" s="117"/>
      <c r="DET186" s="117"/>
      <c r="DEU186" s="117"/>
      <c r="DEV186" s="117"/>
      <c r="DEW186" s="117"/>
      <c r="DEX186" s="117"/>
      <c r="DEY186" s="117"/>
      <c r="DEZ186" s="117"/>
      <c r="DFA186" s="117"/>
      <c r="DFB186" s="117"/>
      <c r="DFC186" s="117"/>
      <c r="DFD186" s="117"/>
      <c r="DFE186" s="117"/>
      <c r="DFF186" s="117"/>
      <c r="DFG186" s="117"/>
      <c r="DFH186" s="117"/>
      <c r="DFI186" s="117"/>
      <c r="DFJ186" s="117"/>
      <c r="DFK186" s="117"/>
      <c r="DFL186" s="117"/>
      <c r="DFM186" s="117"/>
      <c r="DFN186" s="117"/>
      <c r="DFO186" s="117"/>
      <c r="DFP186" s="117"/>
      <c r="DFQ186" s="117"/>
      <c r="DFR186" s="117"/>
      <c r="DFS186" s="117"/>
      <c r="DFT186" s="117"/>
      <c r="DFU186" s="117"/>
      <c r="DFV186" s="117"/>
      <c r="DFW186" s="117"/>
      <c r="DFX186" s="117"/>
      <c r="DFY186" s="117"/>
      <c r="DFZ186" s="117"/>
      <c r="DGA186" s="117"/>
      <c r="DGB186" s="117"/>
      <c r="DGC186" s="117"/>
      <c r="DGD186" s="117"/>
      <c r="DGE186" s="117"/>
      <c r="DGF186" s="117"/>
      <c r="DGG186" s="117"/>
      <c r="DGH186" s="117"/>
      <c r="DGI186" s="117"/>
      <c r="DGJ186" s="117"/>
      <c r="DGK186" s="117"/>
      <c r="DGL186" s="117"/>
      <c r="DGM186" s="117"/>
      <c r="DGN186" s="117"/>
      <c r="DGO186" s="117"/>
      <c r="DGP186" s="117"/>
      <c r="DGQ186" s="117"/>
      <c r="DGR186" s="117"/>
      <c r="DGS186" s="117"/>
      <c r="DGT186" s="117"/>
      <c r="DGU186" s="117"/>
      <c r="DGV186" s="117"/>
      <c r="DGW186" s="117"/>
      <c r="DGX186" s="117"/>
      <c r="DGY186" s="117"/>
      <c r="DGZ186" s="117"/>
      <c r="DHA186" s="117"/>
      <c r="DHB186" s="117"/>
      <c r="DHC186" s="117"/>
      <c r="DHD186" s="117"/>
      <c r="DHE186" s="117"/>
      <c r="DHF186" s="117"/>
      <c r="DHG186" s="117"/>
      <c r="DHH186" s="117"/>
      <c r="DHI186" s="117"/>
      <c r="DHJ186" s="117"/>
      <c r="DHK186" s="117"/>
      <c r="DHL186" s="117"/>
      <c r="DHM186" s="117"/>
      <c r="DHN186" s="117"/>
      <c r="DHO186" s="117"/>
      <c r="DHP186" s="117"/>
      <c r="DHQ186" s="117"/>
      <c r="DHR186" s="117"/>
      <c r="DHS186" s="117"/>
      <c r="DHT186" s="117"/>
      <c r="DHU186" s="117"/>
      <c r="DHV186" s="117"/>
      <c r="DHW186" s="117"/>
      <c r="DHX186" s="117"/>
      <c r="DHY186" s="117"/>
      <c r="DHZ186" s="117"/>
      <c r="DIA186" s="117"/>
      <c r="DIB186" s="117"/>
      <c r="DIC186" s="117"/>
      <c r="DID186" s="117"/>
      <c r="DIE186" s="117"/>
      <c r="DIF186" s="117"/>
      <c r="DIG186" s="117"/>
      <c r="DIH186" s="117"/>
      <c r="DII186" s="117"/>
      <c r="DIJ186" s="117"/>
      <c r="DIK186" s="117"/>
      <c r="DIL186" s="117"/>
      <c r="DIM186" s="117"/>
      <c r="DIN186" s="117"/>
      <c r="DIO186" s="117"/>
      <c r="DIP186" s="117"/>
      <c r="DIQ186" s="117"/>
      <c r="DIR186" s="117"/>
      <c r="DIS186" s="117"/>
      <c r="DIT186" s="117"/>
      <c r="DIU186" s="117"/>
      <c r="DIV186" s="117"/>
      <c r="DIW186" s="117"/>
      <c r="DIX186" s="117"/>
      <c r="DIY186" s="117"/>
      <c r="DIZ186" s="117"/>
      <c r="DJA186" s="117"/>
      <c r="DJB186" s="117"/>
      <c r="DJC186" s="117"/>
      <c r="DJD186" s="117"/>
      <c r="DJE186" s="117"/>
      <c r="DJF186" s="117"/>
      <c r="DJG186" s="117"/>
      <c r="DJH186" s="117"/>
      <c r="DJI186" s="117"/>
      <c r="DJJ186" s="117"/>
      <c r="DJK186" s="117"/>
      <c r="DJL186" s="117"/>
      <c r="DJM186" s="117"/>
      <c r="DJN186" s="117"/>
      <c r="DJO186" s="117"/>
      <c r="DJP186" s="117"/>
      <c r="DJQ186" s="117"/>
      <c r="DJR186" s="117"/>
      <c r="DJS186" s="117"/>
      <c r="DJT186" s="117"/>
      <c r="DJU186" s="117"/>
      <c r="DJV186" s="117"/>
      <c r="DJW186" s="117"/>
      <c r="DJX186" s="117"/>
      <c r="DJY186" s="117"/>
      <c r="DJZ186" s="117"/>
      <c r="DKA186" s="117"/>
      <c r="DKB186" s="117"/>
      <c r="DKC186" s="117"/>
      <c r="DKD186" s="117"/>
      <c r="DKE186" s="117"/>
      <c r="DKF186" s="117"/>
      <c r="DKG186" s="117"/>
      <c r="DKH186" s="117"/>
      <c r="DKI186" s="117"/>
      <c r="DKJ186" s="117"/>
      <c r="DKK186" s="117"/>
      <c r="DKL186" s="117"/>
      <c r="DKM186" s="117"/>
      <c r="DKN186" s="117"/>
      <c r="DKO186" s="117"/>
      <c r="DKP186" s="117"/>
      <c r="DKQ186" s="117"/>
      <c r="DKR186" s="117"/>
      <c r="DKS186" s="117"/>
      <c r="DKT186" s="117"/>
      <c r="DKU186" s="117"/>
      <c r="DKV186" s="117"/>
      <c r="DKW186" s="117"/>
      <c r="DKX186" s="117"/>
      <c r="DKY186" s="117"/>
      <c r="DKZ186" s="117"/>
      <c r="DLA186" s="117"/>
      <c r="DLB186" s="117"/>
      <c r="DLC186" s="117"/>
      <c r="DLD186" s="117"/>
      <c r="DLE186" s="117"/>
      <c r="DLF186" s="117"/>
      <c r="DLG186" s="117"/>
      <c r="DLH186" s="117"/>
      <c r="DLI186" s="117"/>
      <c r="DLJ186" s="117"/>
      <c r="DLK186" s="117"/>
      <c r="DLL186" s="117"/>
      <c r="DLM186" s="117"/>
      <c r="DLN186" s="117"/>
      <c r="DLO186" s="117"/>
      <c r="DLP186" s="117"/>
      <c r="DLQ186" s="117"/>
      <c r="DLR186" s="117"/>
      <c r="DLS186" s="117"/>
      <c r="DLT186" s="117"/>
      <c r="DLU186" s="117"/>
      <c r="DLV186" s="117"/>
      <c r="DLW186" s="117"/>
      <c r="DLX186" s="117"/>
      <c r="DLY186" s="117"/>
      <c r="DLZ186" s="117"/>
      <c r="DMA186" s="117"/>
      <c r="DMB186" s="117"/>
      <c r="DMC186" s="117"/>
      <c r="DMD186" s="117"/>
      <c r="DME186" s="117"/>
      <c r="DMF186" s="117"/>
      <c r="DMG186" s="117"/>
      <c r="DMH186" s="117"/>
      <c r="DMI186" s="117"/>
      <c r="DMJ186" s="117"/>
      <c r="DMK186" s="117"/>
      <c r="DML186" s="117"/>
      <c r="DMM186" s="117"/>
      <c r="DMN186" s="117"/>
      <c r="DMO186" s="117"/>
      <c r="DMP186" s="117"/>
      <c r="DMQ186" s="117"/>
      <c r="DMR186" s="117"/>
      <c r="DMS186" s="117"/>
      <c r="DMT186" s="117"/>
      <c r="DMU186" s="117"/>
      <c r="DMV186" s="117"/>
      <c r="DMW186" s="117"/>
      <c r="DMX186" s="117"/>
      <c r="DMY186" s="117"/>
      <c r="DMZ186" s="117"/>
      <c r="DNA186" s="117"/>
      <c r="DNB186" s="117"/>
      <c r="DNC186" s="117"/>
      <c r="DND186" s="117"/>
      <c r="DNE186" s="117"/>
      <c r="DNF186" s="117"/>
      <c r="DNG186" s="117"/>
      <c r="DNH186" s="117"/>
      <c r="DNI186" s="117"/>
      <c r="DNJ186" s="117"/>
      <c r="DNK186" s="117"/>
      <c r="DNL186" s="117"/>
      <c r="DNM186" s="117"/>
      <c r="DNN186" s="117"/>
      <c r="DNO186" s="117"/>
      <c r="DNP186" s="117"/>
      <c r="DNQ186" s="117"/>
      <c r="DNR186" s="117"/>
      <c r="DNS186" s="117"/>
      <c r="DNT186" s="117"/>
      <c r="DNU186" s="117"/>
      <c r="DNV186" s="117"/>
      <c r="DNW186" s="117"/>
      <c r="DNX186" s="117"/>
      <c r="DNY186" s="117"/>
      <c r="DNZ186" s="117"/>
      <c r="DOA186" s="117"/>
      <c r="DOB186" s="117"/>
      <c r="DOC186" s="117"/>
      <c r="DOD186" s="117"/>
      <c r="DOE186" s="117"/>
      <c r="DOF186" s="117"/>
      <c r="DOG186" s="117"/>
      <c r="DOH186" s="117"/>
      <c r="DOI186" s="117"/>
      <c r="DOJ186" s="117"/>
      <c r="DOK186" s="117"/>
      <c r="DOL186" s="117"/>
      <c r="DOM186" s="117"/>
      <c r="DON186" s="117"/>
      <c r="DOO186" s="117"/>
      <c r="DOP186" s="117"/>
      <c r="DOQ186" s="117"/>
      <c r="DOR186" s="117"/>
      <c r="DOS186" s="117"/>
      <c r="DOT186" s="117"/>
      <c r="DOU186" s="117"/>
      <c r="DOV186" s="117"/>
      <c r="DOW186" s="117"/>
      <c r="DOX186" s="117"/>
      <c r="DOY186" s="117"/>
      <c r="DOZ186" s="117"/>
      <c r="DPA186" s="117"/>
      <c r="DPB186" s="117"/>
      <c r="DPC186" s="117"/>
      <c r="DPD186" s="117"/>
      <c r="DPE186" s="117"/>
      <c r="DPF186" s="117"/>
      <c r="DPG186" s="117"/>
      <c r="DPH186" s="117"/>
      <c r="DPI186" s="117"/>
      <c r="DPJ186" s="117"/>
      <c r="DPK186" s="117"/>
      <c r="DPL186" s="117"/>
      <c r="DPM186" s="117"/>
      <c r="DPN186" s="117"/>
      <c r="DPO186" s="117"/>
      <c r="DPP186" s="117"/>
      <c r="DPQ186" s="117"/>
      <c r="DPR186" s="117"/>
      <c r="DPS186" s="117"/>
      <c r="DPT186" s="117"/>
      <c r="DPU186" s="117"/>
      <c r="DPV186" s="117"/>
      <c r="DPW186" s="117"/>
      <c r="DPX186" s="117"/>
      <c r="DPY186" s="117"/>
      <c r="DPZ186" s="117"/>
      <c r="DQA186" s="117"/>
      <c r="DQB186" s="117"/>
      <c r="DQC186" s="117"/>
      <c r="DQD186" s="117"/>
      <c r="DQE186" s="117"/>
      <c r="DQF186" s="117"/>
      <c r="DQG186" s="117"/>
      <c r="DQH186" s="117"/>
      <c r="DQI186" s="117"/>
      <c r="DQJ186" s="117"/>
      <c r="DQK186" s="117"/>
      <c r="DQL186" s="117"/>
      <c r="DQM186" s="117"/>
      <c r="DQN186" s="117"/>
      <c r="DQO186" s="117"/>
      <c r="DQP186" s="117"/>
      <c r="DQQ186" s="117"/>
      <c r="DQR186" s="117"/>
      <c r="DQS186" s="117"/>
      <c r="DQT186" s="117"/>
      <c r="DQU186" s="117"/>
      <c r="DQV186" s="117"/>
      <c r="DQW186" s="117"/>
      <c r="DQX186" s="117"/>
      <c r="DQY186" s="117"/>
      <c r="DQZ186" s="117"/>
      <c r="DRA186" s="117"/>
      <c r="DRB186" s="117"/>
      <c r="DRC186" s="117"/>
      <c r="DRD186" s="117"/>
      <c r="DRE186" s="117"/>
      <c r="DRF186" s="117"/>
      <c r="DRG186" s="117"/>
      <c r="DRH186" s="117"/>
      <c r="DRI186" s="117"/>
      <c r="DRJ186" s="117"/>
      <c r="DRK186" s="117"/>
      <c r="DRL186" s="117"/>
      <c r="DRM186" s="117"/>
      <c r="DRN186" s="117"/>
      <c r="DRO186" s="117"/>
      <c r="DRP186" s="117"/>
      <c r="DRQ186" s="117"/>
      <c r="DRR186" s="117"/>
      <c r="DRS186" s="117"/>
      <c r="DRT186" s="117"/>
      <c r="DRU186" s="117"/>
      <c r="DRV186" s="117"/>
      <c r="DRW186" s="117"/>
      <c r="DRX186" s="117"/>
      <c r="DRY186" s="117"/>
      <c r="DRZ186" s="117"/>
      <c r="DSA186" s="117"/>
      <c r="DSB186" s="117"/>
      <c r="DSC186" s="117"/>
      <c r="DSD186" s="117"/>
      <c r="DSE186" s="117"/>
      <c r="DSF186" s="117"/>
      <c r="DSG186" s="117"/>
      <c r="DSH186" s="117"/>
      <c r="DSI186" s="117"/>
      <c r="DSJ186" s="117"/>
      <c r="DSK186" s="117"/>
      <c r="DSL186" s="117"/>
      <c r="DSM186" s="117"/>
      <c r="DSN186" s="117"/>
      <c r="DSO186" s="117"/>
      <c r="DSP186" s="117"/>
      <c r="DSQ186" s="117"/>
      <c r="DSR186" s="117"/>
      <c r="DSS186" s="117"/>
      <c r="DST186" s="117"/>
      <c r="DSU186" s="117"/>
      <c r="DSV186" s="117"/>
      <c r="DSW186" s="117"/>
      <c r="DSX186" s="117"/>
      <c r="DSY186" s="117"/>
      <c r="DSZ186" s="117"/>
      <c r="DTA186" s="117"/>
      <c r="DTB186" s="117"/>
      <c r="DTC186" s="117"/>
      <c r="DTD186" s="117"/>
      <c r="DTE186" s="117"/>
      <c r="DTF186" s="117"/>
      <c r="DTG186" s="117"/>
      <c r="DTH186" s="117"/>
      <c r="DTI186" s="117"/>
      <c r="DTJ186" s="117"/>
      <c r="DTK186" s="117"/>
      <c r="DTL186" s="117"/>
      <c r="DTM186" s="117"/>
      <c r="DTN186" s="117"/>
      <c r="DTO186" s="117"/>
      <c r="DTP186" s="117"/>
      <c r="DTQ186" s="117"/>
      <c r="DTR186" s="117"/>
      <c r="DTS186" s="117"/>
      <c r="DTT186" s="117"/>
      <c r="DTU186" s="117"/>
      <c r="DTV186" s="117"/>
      <c r="DTW186" s="117"/>
      <c r="DTX186" s="117"/>
      <c r="DTY186" s="117"/>
      <c r="DTZ186" s="117"/>
      <c r="DUA186" s="117"/>
      <c r="DUB186" s="117"/>
      <c r="DUC186" s="117"/>
      <c r="DUD186" s="117"/>
      <c r="DUE186" s="117"/>
      <c r="DUF186" s="117"/>
      <c r="DUG186" s="117"/>
      <c r="DUH186" s="117"/>
      <c r="DUI186" s="117"/>
      <c r="DUJ186" s="117"/>
      <c r="DUK186" s="117"/>
      <c r="DUL186" s="117"/>
      <c r="DUM186" s="117"/>
      <c r="DUN186" s="117"/>
      <c r="DUO186" s="117"/>
      <c r="DUP186" s="117"/>
      <c r="DUQ186" s="117"/>
      <c r="DUR186" s="117"/>
      <c r="DUS186" s="117"/>
      <c r="DUT186" s="117"/>
      <c r="DUU186" s="117"/>
      <c r="DUV186" s="117"/>
      <c r="DUW186" s="117"/>
      <c r="DUX186" s="117"/>
      <c r="DUY186" s="117"/>
      <c r="DUZ186" s="117"/>
      <c r="DVA186" s="117"/>
      <c r="DVB186" s="117"/>
      <c r="DVC186" s="117"/>
      <c r="DVD186" s="117"/>
      <c r="DVE186" s="117"/>
      <c r="DVF186" s="117"/>
      <c r="DVG186" s="117"/>
      <c r="DVH186" s="117"/>
      <c r="DVI186" s="117"/>
      <c r="DVJ186" s="117"/>
      <c r="DVK186" s="117"/>
      <c r="DVL186" s="117"/>
      <c r="DVM186" s="117"/>
      <c r="DVN186" s="117"/>
      <c r="DVO186" s="117"/>
      <c r="DVP186" s="117"/>
      <c r="DVQ186" s="117"/>
      <c r="DVR186" s="117"/>
      <c r="DVS186" s="117"/>
      <c r="DVT186" s="117"/>
      <c r="DVU186" s="117"/>
      <c r="DVV186" s="117"/>
      <c r="DVW186" s="117"/>
      <c r="DVX186" s="117"/>
      <c r="DVY186" s="117"/>
      <c r="DVZ186" s="117"/>
      <c r="DWA186" s="117"/>
      <c r="DWB186" s="117"/>
      <c r="DWC186" s="117"/>
      <c r="DWD186" s="117"/>
      <c r="DWE186" s="117"/>
      <c r="DWF186" s="117"/>
      <c r="DWG186" s="117"/>
      <c r="DWH186" s="117"/>
      <c r="DWI186" s="117"/>
      <c r="DWJ186" s="117"/>
      <c r="DWK186" s="117"/>
      <c r="DWL186" s="117"/>
      <c r="DWM186" s="117"/>
      <c r="DWN186" s="117"/>
      <c r="DWO186" s="117"/>
      <c r="DWP186" s="117"/>
      <c r="DWQ186" s="117"/>
      <c r="DWR186" s="117"/>
      <c r="DWS186" s="117"/>
      <c r="DWT186" s="117"/>
      <c r="DWU186" s="117"/>
      <c r="DWV186" s="117"/>
      <c r="DWW186" s="117"/>
      <c r="DWX186" s="117"/>
      <c r="DWY186" s="117"/>
      <c r="DWZ186" s="117"/>
      <c r="DXA186" s="117"/>
      <c r="DXB186" s="117"/>
      <c r="DXC186" s="117"/>
      <c r="DXD186" s="117"/>
      <c r="DXE186" s="117"/>
      <c r="DXF186" s="117"/>
      <c r="DXG186" s="117"/>
      <c r="DXH186" s="117"/>
      <c r="DXI186" s="117"/>
      <c r="DXJ186" s="117"/>
      <c r="DXK186" s="117"/>
      <c r="DXL186" s="117"/>
      <c r="DXM186" s="117"/>
      <c r="DXN186" s="117"/>
      <c r="DXO186" s="117"/>
      <c r="DXP186" s="117"/>
      <c r="DXQ186" s="117"/>
      <c r="DXR186" s="117"/>
      <c r="DXS186" s="117"/>
      <c r="DXT186" s="117"/>
      <c r="DXU186" s="117"/>
      <c r="DXV186" s="117"/>
      <c r="DXW186" s="117"/>
      <c r="DXX186" s="117"/>
      <c r="DXY186" s="117"/>
      <c r="DXZ186" s="117"/>
      <c r="DYA186" s="117"/>
      <c r="DYB186" s="117"/>
      <c r="DYC186" s="117"/>
      <c r="DYD186" s="117"/>
      <c r="DYE186" s="117"/>
      <c r="DYF186" s="117"/>
      <c r="DYG186" s="117"/>
      <c r="DYH186" s="117"/>
      <c r="DYI186" s="117"/>
      <c r="DYJ186" s="117"/>
      <c r="DYK186" s="117"/>
      <c r="DYL186" s="117"/>
      <c r="DYM186" s="117"/>
      <c r="DYN186" s="117"/>
      <c r="DYO186" s="117"/>
      <c r="DYP186" s="117"/>
      <c r="DYQ186" s="117"/>
      <c r="DYR186" s="117"/>
      <c r="DYS186" s="117"/>
      <c r="DYT186" s="117"/>
      <c r="DYU186" s="117"/>
      <c r="DYV186" s="117"/>
      <c r="DYW186" s="117"/>
      <c r="DYX186" s="117"/>
      <c r="DYY186" s="117"/>
      <c r="DYZ186" s="117"/>
      <c r="DZA186" s="117"/>
      <c r="DZB186" s="117"/>
      <c r="DZC186" s="117"/>
      <c r="DZD186" s="117"/>
      <c r="DZE186" s="117"/>
      <c r="DZF186" s="117"/>
      <c r="DZG186" s="117"/>
      <c r="DZH186" s="117"/>
      <c r="DZI186" s="117"/>
      <c r="DZJ186" s="117"/>
      <c r="DZK186" s="117"/>
      <c r="DZL186" s="117"/>
      <c r="DZM186" s="117"/>
      <c r="DZN186" s="117"/>
      <c r="DZO186" s="117"/>
      <c r="DZP186" s="117"/>
      <c r="DZQ186" s="117"/>
      <c r="DZR186" s="117"/>
      <c r="DZS186" s="117"/>
      <c r="DZT186" s="117"/>
      <c r="DZU186" s="117"/>
      <c r="DZV186" s="117"/>
      <c r="DZW186" s="117"/>
      <c r="DZX186" s="117"/>
      <c r="DZY186" s="117"/>
      <c r="DZZ186" s="117"/>
      <c r="EAA186" s="117"/>
      <c r="EAB186" s="117"/>
      <c r="EAC186" s="117"/>
      <c r="EAD186" s="117"/>
      <c r="EAE186" s="117"/>
      <c r="EAF186" s="117"/>
      <c r="EAG186" s="117"/>
      <c r="EAH186" s="117"/>
      <c r="EAI186" s="117"/>
      <c r="EAJ186" s="117"/>
      <c r="EAK186" s="117"/>
      <c r="EAL186" s="117"/>
      <c r="EAM186" s="117"/>
      <c r="EAN186" s="117"/>
      <c r="EAO186" s="117"/>
      <c r="EAP186" s="117"/>
      <c r="EAQ186" s="117"/>
      <c r="EAR186" s="117"/>
      <c r="EAS186" s="117"/>
      <c r="EAT186" s="117"/>
      <c r="EAU186" s="117"/>
      <c r="EAV186" s="117"/>
      <c r="EAW186" s="117"/>
      <c r="EAX186" s="117"/>
      <c r="EAY186" s="117"/>
      <c r="EAZ186" s="117"/>
      <c r="EBA186" s="117"/>
      <c r="EBB186" s="117"/>
      <c r="EBC186" s="117"/>
      <c r="EBD186" s="117"/>
      <c r="EBE186" s="117"/>
      <c r="EBF186" s="117"/>
      <c r="EBG186" s="117"/>
      <c r="EBH186" s="117"/>
      <c r="EBI186" s="117"/>
      <c r="EBJ186" s="117"/>
      <c r="EBK186" s="117"/>
      <c r="EBL186" s="117"/>
      <c r="EBM186" s="117"/>
      <c r="EBN186" s="117"/>
      <c r="EBO186" s="117"/>
      <c r="EBP186" s="117"/>
      <c r="EBQ186" s="117"/>
      <c r="EBR186" s="117"/>
      <c r="EBS186" s="117"/>
      <c r="EBT186" s="117"/>
      <c r="EBU186" s="117"/>
      <c r="EBV186" s="117"/>
      <c r="EBW186" s="117"/>
      <c r="EBX186" s="117"/>
      <c r="EBY186" s="117"/>
      <c r="EBZ186" s="117"/>
      <c r="ECA186" s="117"/>
      <c r="ECB186" s="117"/>
      <c r="ECC186" s="117"/>
      <c r="ECD186" s="117"/>
      <c r="ECE186" s="117"/>
      <c r="ECF186" s="117"/>
      <c r="ECG186" s="117"/>
      <c r="ECH186" s="117"/>
      <c r="ECI186" s="117"/>
      <c r="ECJ186" s="117"/>
      <c r="ECK186" s="117"/>
      <c r="ECL186" s="117"/>
      <c r="ECM186" s="117"/>
      <c r="ECN186" s="117"/>
      <c r="ECO186" s="117"/>
      <c r="ECP186" s="117"/>
      <c r="ECQ186" s="117"/>
      <c r="ECR186" s="117"/>
      <c r="ECS186" s="117"/>
      <c r="ECT186" s="117"/>
      <c r="ECU186" s="117"/>
      <c r="ECV186" s="117"/>
      <c r="ECW186" s="117"/>
      <c r="ECX186" s="117"/>
      <c r="ECY186" s="117"/>
      <c r="ECZ186" s="117"/>
      <c r="EDA186" s="117"/>
      <c r="EDB186" s="117"/>
      <c r="EDC186" s="117"/>
      <c r="EDD186" s="117"/>
      <c r="EDE186" s="117"/>
      <c r="EDF186" s="117"/>
      <c r="EDG186" s="117"/>
      <c r="EDH186" s="117"/>
      <c r="EDI186" s="117"/>
      <c r="EDJ186" s="117"/>
      <c r="EDK186" s="117"/>
      <c r="EDL186" s="117"/>
      <c r="EDM186" s="117"/>
      <c r="EDN186" s="117"/>
      <c r="EDO186" s="117"/>
      <c r="EDP186" s="117"/>
      <c r="EDQ186" s="117"/>
      <c r="EDR186" s="117"/>
      <c r="EDS186" s="117"/>
      <c r="EDT186" s="117"/>
      <c r="EDU186" s="117"/>
      <c r="EDV186" s="117"/>
      <c r="EDW186" s="117"/>
      <c r="EDX186" s="117"/>
      <c r="EDY186" s="117"/>
      <c r="EDZ186" s="117"/>
      <c r="EEA186" s="117"/>
      <c r="EEB186" s="117"/>
      <c r="EEC186" s="117"/>
      <c r="EED186" s="117"/>
      <c r="EEE186" s="117"/>
      <c r="EEF186" s="117"/>
      <c r="EEG186" s="117"/>
      <c r="EEH186" s="117"/>
      <c r="EEI186" s="117"/>
      <c r="EEJ186" s="117"/>
      <c r="EEK186" s="117"/>
      <c r="EEL186" s="117"/>
      <c r="EEM186" s="117"/>
      <c r="EEN186" s="117"/>
      <c r="EEO186" s="117"/>
      <c r="EEP186" s="117"/>
      <c r="EEQ186" s="117"/>
      <c r="EER186" s="117"/>
      <c r="EES186" s="117"/>
      <c r="EET186" s="117"/>
      <c r="EEU186" s="117"/>
      <c r="EEV186" s="117"/>
      <c r="EEW186" s="117"/>
      <c r="EEX186" s="117"/>
      <c r="EEY186" s="117"/>
      <c r="EEZ186" s="117"/>
      <c r="EFA186" s="117"/>
      <c r="EFB186" s="117"/>
      <c r="EFC186" s="117"/>
      <c r="EFD186" s="117"/>
      <c r="EFE186" s="117"/>
      <c r="EFF186" s="117"/>
      <c r="EFG186" s="117"/>
      <c r="EFH186" s="117"/>
      <c r="EFI186" s="117"/>
      <c r="EFJ186" s="117"/>
      <c r="EFK186" s="117"/>
      <c r="EFL186" s="117"/>
      <c r="EFM186" s="117"/>
      <c r="EFN186" s="117"/>
      <c r="EFO186" s="117"/>
      <c r="EFP186" s="117"/>
      <c r="EFQ186" s="117"/>
      <c r="EFR186" s="117"/>
      <c r="EFS186" s="117"/>
      <c r="EFT186" s="117"/>
      <c r="EFU186" s="117"/>
      <c r="EFV186" s="117"/>
      <c r="EFW186" s="117"/>
      <c r="EFX186" s="117"/>
      <c r="EFY186" s="117"/>
      <c r="EFZ186" s="117"/>
      <c r="EGA186" s="117"/>
      <c r="EGB186" s="117"/>
      <c r="EGC186" s="117"/>
      <c r="EGD186" s="117"/>
      <c r="EGE186" s="117"/>
      <c r="EGF186" s="117"/>
      <c r="EGG186" s="117"/>
      <c r="EGH186" s="117"/>
      <c r="EGI186" s="117"/>
      <c r="EGJ186" s="117"/>
      <c r="EGK186" s="117"/>
      <c r="EGL186" s="117"/>
      <c r="EGM186" s="117"/>
      <c r="EGN186" s="117"/>
      <c r="EGO186" s="117"/>
      <c r="EGP186" s="117"/>
      <c r="EGQ186" s="117"/>
      <c r="EGR186" s="117"/>
      <c r="EGS186" s="117"/>
      <c r="EGT186" s="117"/>
      <c r="EGU186" s="117"/>
      <c r="EGV186" s="117"/>
      <c r="EGW186" s="117"/>
      <c r="EGX186" s="117"/>
      <c r="EGY186" s="117"/>
      <c r="EGZ186" s="117"/>
      <c r="EHA186" s="117"/>
      <c r="EHB186" s="117"/>
      <c r="EHC186" s="117"/>
      <c r="EHD186" s="117"/>
      <c r="EHE186" s="117"/>
      <c r="EHF186" s="117"/>
      <c r="EHG186" s="117"/>
      <c r="EHH186" s="117"/>
      <c r="EHI186" s="117"/>
      <c r="EHJ186" s="117"/>
      <c r="EHK186" s="117"/>
      <c r="EHL186" s="117"/>
      <c r="EHM186" s="117"/>
      <c r="EHN186" s="117"/>
      <c r="EHO186" s="117"/>
      <c r="EHP186" s="117"/>
      <c r="EHQ186" s="117"/>
      <c r="EHR186" s="117"/>
      <c r="EHS186" s="117"/>
      <c r="EHT186" s="117"/>
      <c r="EHU186" s="117"/>
      <c r="EHV186" s="117"/>
      <c r="EHW186" s="117"/>
      <c r="EHX186" s="117"/>
      <c r="EHY186" s="117"/>
      <c r="EHZ186" s="117"/>
      <c r="EIA186" s="117"/>
      <c r="EIB186" s="117"/>
      <c r="EIC186" s="117"/>
      <c r="EID186" s="117"/>
      <c r="EIE186" s="117"/>
      <c r="EIF186" s="117"/>
      <c r="EIG186" s="117"/>
      <c r="EIH186" s="117"/>
      <c r="EII186" s="117"/>
      <c r="EIJ186" s="117"/>
      <c r="EIK186" s="117"/>
      <c r="EIL186" s="117"/>
      <c r="EIM186" s="117"/>
      <c r="EIN186" s="117"/>
      <c r="EIO186" s="117"/>
      <c r="EIP186" s="117"/>
      <c r="EIQ186" s="117"/>
      <c r="EIR186" s="117"/>
      <c r="EIS186" s="117"/>
      <c r="EIT186" s="117"/>
      <c r="EIU186" s="117"/>
      <c r="EIV186" s="117"/>
      <c r="EIW186" s="117"/>
      <c r="EIX186" s="117"/>
      <c r="EIY186" s="117"/>
      <c r="EIZ186" s="117"/>
      <c r="EJA186" s="117"/>
      <c r="EJB186" s="117"/>
      <c r="EJC186" s="117"/>
      <c r="EJD186" s="117"/>
      <c r="EJE186" s="117"/>
      <c r="EJF186" s="117"/>
      <c r="EJG186" s="117"/>
      <c r="EJH186" s="117"/>
      <c r="EJI186" s="117"/>
      <c r="EJJ186" s="117"/>
      <c r="EJK186" s="117"/>
      <c r="EJL186" s="117"/>
      <c r="EJM186" s="117"/>
      <c r="EJN186" s="117"/>
      <c r="EJO186" s="117"/>
      <c r="EJP186" s="117"/>
      <c r="EJQ186" s="117"/>
      <c r="EJR186" s="117"/>
      <c r="EJS186" s="117"/>
      <c r="EJT186" s="117"/>
      <c r="EJU186" s="117"/>
      <c r="EJV186" s="117"/>
      <c r="EJW186" s="117"/>
      <c r="EJX186" s="117"/>
      <c r="EJY186" s="117"/>
      <c r="EJZ186" s="117"/>
      <c r="EKA186" s="117"/>
      <c r="EKB186" s="117"/>
      <c r="EKC186" s="117"/>
      <c r="EKD186" s="117"/>
      <c r="EKE186" s="117"/>
      <c r="EKF186" s="117"/>
      <c r="EKG186" s="117"/>
      <c r="EKH186" s="117"/>
      <c r="EKI186" s="117"/>
      <c r="EKJ186" s="117"/>
      <c r="EKK186" s="117"/>
      <c r="EKL186" s="117"/>
      <c r="EKM186" s="117"/>
      <c r="EKN186" s="117"/>
      <c r="EKO186" s="117"/>
      <c r="EKP186" s="117"/>
      <c r="EKQ186" s="117"/>
      <c r="EKR186" s="117"/>
      <c r="EKS186" s="117"/>
      <c r="EKT186" s="117"/>
      <c r="EKU186" s="117"/>
      <c r="EKV186" s="117"/>
      <c r="EKW186" s="117"/>
      <c r="EKX186" s="117"/>
      <c r="EKY186" s="117"/>
      <c r="EKZ186" s="117"/>
      <c r="ELA186" s="117"/>
      <c r="ELB186" s="117"/>
      <c r="ELC186" s="117"/>
      <c r="ELD186" s="117"/>
      <c r="ELE186" s="117"/>
      <c r="ELF186" s="117"/>
      <c r="ELG186" s="117"/>
      <c r="ELH186" s="117"/>
      <c r="ELI186" s="117"/>
      <c r="ELJ186" s="117"/>
      <c r="ELK186" s="117"/>
      <c r="ELL186" s="117"/>
      <c r="ELM186" s="117"/>
      <c r="ELN186" s="117"/>
      <c r="ELO186" s="117"/>
      <c r="ELP186" s="117"/>
      <c r="ELQ186" s="117"/>
      <c r="ELR186" s="117"/>
      <c r="ELS186" s="117"/>
      <c r="ELT186" s="117"/>
      <c r="ELU186" s="117"/>
      <c r="ELV186" s="117"/>
      <c r="ELW186" s="117"/>
      <c r="ELX186" s="117"/>
      <c r="ELY186" s="117"/>
      <c r="ELZ186" s="117"/>
      <c r="EMA186" s="117"/>
      <c r="EMB186" s="117"/>
      <c r="EMC186" s="117"/>
      <c r="EMD186" s="117"/>
      <c r="EME186" s="117"/>
      <c r="EMF186" s="117"/>
      <c r="EMG186" s="117"/>
      <c r="EMH186" s="117"/>
      <c r="EMI186" s="117"/>
      <c r="EMJ186" s="117"/>
      <c r="EMK186" s="117"/>
      <c r="EML186" s="117"/>
      <c r="EMM186" s="117"/>
      <c r="EMN186" s="117"/>
      <c r="EMO186" s="117"/>
      <c r="EMP186" s="117"/>
      <c r="EMQ186" s="117"/>
      <c r="EMR186" s="117"/>
      <c r="EMS186" s="117"/>
      <c r="EMT186" s="117"/>
      <c r="EMU186" s="117"/>
      <c r="EMV186" s="117"/>
      <c r="EMW186" s="117"/>
      <c r="EMX186" s="117"/>
      <c r="EMY186" s="117"/>
      <c r="EMZ186" s="117"/>
      <c r="ENA186" s="117"/>
      <c r="ENB186" s="117"/>
      <c r="ENC186" s="117"/>
      <c r="END186" s="117"/>
      <c r="ENE186" s="117"/>
      <c r="ENF186" s="117"/>
      <c r="ENG186" s="117"/>
      <c r="ENH186" s="117"/>
      <c r="ENI186" s="117"/>
      <c r="ENJ186" s="117"/>
      <c r="ENK186" s="117"/>
      <c r="ENL186" s="117"/>
      <c r="ENM186" s="117"/>
      <c r="ENN186" s="117"/>
      <c r="ENO186" s="117"/>
      <c r="ENP186" s="117"/>
      <c r="ENQ186" s="117"/>
      <c r="ENR186" s="117"/>
      <c r="ENS186" s="117"/>
      <c r="ENT186" s="117"/>
      <c r="ENU186" s="117"/>
      <c r="ENV186" s="117"/>
      <c r="ENW186" s="117"/>
      <c r="ENX186" s="117"/>
      <c r="ENY186" s="117"/>
      <c r="ENZ186" s="117"/>
      <c r="EOA186" s="117"/>
      <c r="EOB186" s="117"/>
      <c r="EOC186" s="117"/>
      <c r="EOD186" s="117"/>
      <c r="EOE186" s="117"/>
      <c r="EOF186" s="117"/>
      <c r="EOG186" s="117"/>
      <c r="EOH186" s="117"/>
      <c r="EOI186" s="117"/>
      <c r="EOJ186" s="117"/>
      <c r="EOK186" s="117"/>
      <c r="EOL186" s="117"/>
      <c r="EOM186" s="117"/>
      <c r="EON186" s="117"/>
      <c r="EOO186" s="117"/>
      <c r="EOP186" s="117"/>
      <c r="EOQ186" s="117"/>
      <c r="EOR186" s="117"/>
      <c r="EOS186" s="117"/>
      <c r="EOT186" s="117"/>
      <c r="EOU186" s="117"/>
      <c r="EOV186" s="117"/>
      <c r="EOW186" s="117"/>
      <c r="EOX186" s="117"/>
      <c r="EOY186" s="117"/>
      <c r="EOZ186" s="117"/>
      <c r="EPA186" s="117"/>
      <c r="EPB186" s="117"/>
      <c r="EPC186" s="117"/>
      <c r="EPD186" s="117"/>
      <c r="EPE186" s="117"/>
      <c r="EPF186" s="117"/>
      <c r="EPG186" s="117"/>
      <c r="EPH186" s="117"/>
      <c r="EPI186" s="117"/>
      <c r="EPJ186" s="117"/>
      <c r="EPK186" s="117"/>
      <c r="EPL186" s="117"/>
      <c r="EPM186" s="117"/>
      <c r="EPN186" s="117"/>
      <c r="EPO186" s="117"/>
      <c r="EPP186" s="117"/>
      <c r="EPQ186" s="117"/>
      <c r="EPR186" s="117"/>
      <c r="EPS186" s="117"/>
      <c r="EPT186" s="117"/>
      <c r="EPU186" s="117"/>
      <c r="EPV186" s="117"/>
      <c r="EPW186" s="117"/>
      <c r="EPX186" s="117"/>
      <c r="EPY186" s="117"/>
      <c r="EPZ186" s="117"/>
      <c r="EQA186" s="117"/>
      <c r="EQB186" s="117"/>
      <c r="EQC186" s="117"/>
      <c r="EQD186" s="117"/>
      <c r="EQE186" s="117"/>
      <c r="EQF186" s="117"/>
      <c r="EQG186" s="117"/>
      <c r="EQH186" s="117"/>
      <c r="EQI186" s="117"/>
      <c r="EQJ186" s="117"/>
      <c r="EQK186" s="117"/>
      <c r="EQL186" s="117"/>
      <c r="EQM186" s="117"/>
      <c r="EQN186" s="117"/>
      <c r="EQO186" s="117"/>
      <c r="EQP186" s="117"/>
      <c r="EQQ186" s="117"/>
      <c r="EQR186" s="117"/>
      <c r="EQS186" s="117"/>
      <c r="EQT186" s="117"/>
      <c r="EQU186" s="117"/>
      <c r="EQV186" s="117"/>
      <c r="EQW186" s="117"/>
      <c r="EQX186" s="117"/>
      <c r="EQY186" s="117"/>
      <c r="EQZ186" s="117"/>
      <c r="ERA186" s="117"/>
      <c r="ERB186" s="117"/>
      <c r="ERC186" s="117"/>
      <c r="ERD186" s="117"/>
      <c r="ERE186" s="117"/>
      <c r="ERF186" s="117"/>
      <c r="ERG186" s="117"/>
      <c r="ERH186" s="117"/>
      <c r="ERI186" s="117"/>
      <c r="ERJ186" s="117"/>
      <c r="ERK186" s="117"/>
      <c r="ERL186" s="117"/>
      <c r="ERM186" s="117"/>
      <c r="ERN186" s="117"/>
      <c r="ERO186" s="117"/>
      <c r="ERP186" s="117"/>
      <c r="ERQ186" s="117"/>
      <c r="ERR186" s="117"/>
      <c r="ERS186" s="117"/>
      <c r="ERT186" s="117"/>
      <c r="ERU186" s="117"/>
      <c r="ERV186" s="117"/>
      <c r="ERW186" s="117"/>
      <c r="ERX186" s="117"/>
      <c r="ERY186" s="117"/>
      <c r="ERZ186" s="117"/>
      <c r="ESA186" s="117"/>
      <c r="ESB186" s="117"/>
      <c r="ESC186" s="117"/>
      <c r="ESD186" s="117"/>
      <c r="ESE186" s="117"/>
      <c r="ESF186" s="117"/>
      <c r="ESG186" s="117"/>
      <c r="ESH186" s="117"/>
      <c r="ESI186" s="117"/>
      <c r="ESJ186" s="117"/>
      <c r="ESK186" s="117"/>
      <c r="ESL186" s="117"/>
      <c r="ESM186" s="117"/>
      <c r="ESN186" s="117"/>
      <c r="ESO186" s="117"/>
      <c r="ESP186" s="117"/>
      <c r="ESQ186" s="117"/>
      <c r="ESR186" s="117"/>
      <c r="ESS186" s="117"/>
      <c r="EST186" s="117"/>
      <c r="ESU186" s="117"/>
      <c r="ESV186" s="117"/>
      <c r="ESW186" s="117"/>
      <c r="ESX186" s="117"/>
      <c r="ESY186" s="117"/>
      <c r="ESZ186" s="117"/>
      <c r="ETA186" s="117"/>
      <c r="ETB186" s="117"/>
      <c r="ETC186" s="117"/>
      <c r="ETD186" s="117"/>
      <c r="ETE186" s="117"/>
      <c r="ETF186" s="117"/>
      <c r="ETG186" s="117"/>
      <c r="ETH186" s="117"/>
      <c r="ETI186" s="117"/>
      <c r="ETJ186" s="117"/>
      <c r="ETK186" s="117"/>
      <c r="ETL186" s="117"/>
      <c r="ETM186" s="117"/>
      <c r="ETN186" s="117"/>
      <c r="ETO186" s="117"/>
      <c r="ETP186" s="117"/>
      <c r="ETQ186" s="117"/>
      <c r="ETR186" s="117"/>
      <c r="ETS186" s="117"/>
      <c r="ETT186" s="117"/>
      <c r="ETU186" s="117"/>
      <c r="ETV186" s="117"/>
      <c r="ETW186" s="117"/>
      <c r="ETX186" s="117"/>
      <c r="ETY186" s="117"/>
      <c r="ETZ186" s="117"/>
      <c r="EUA186" s="117"/>
      <c r="EUB186" s="117"/>
      <c r="EUC186" s="117"/>
      <c r="EUD186" s="117"/>
      <c r="EUE186" s="117"/>
      <c r="EUF186" s="117"/>
      <c r="EUG186" s="117"/>
      <c r="EUH186" s="117"/>
      <c r="EUI186" s="117"/>
      <c r="EUJ186" s="117"/>
      <c r="EUK186" s="117"/>
      <c r="EUL186" s="117"/>
      <c r="EUM186" s="117"/>
      <c r="EUN186" s="117"/>
      <c r="EUO186" s="117"/>
      <c r="EUP186" s="117"/>
      <c r="EUQ186" s="117"/>
      <c r="EUR186" s="117"/>
      <c r="EUS186" s="117"/>
      <c r="EUT186" s="117"/>
      <c r="EUU186" s="117"/>
      <c r="EUV186" s="117"/>
      <c r="EUW186" s="117"/>
      <c r="EUX186" s="117"/>
      <c r="EUY186" s="117"/>
      <c r="EUZ186" s="117"/>
      <c r="EVA186" s="117"/>
      <c r="EVB186" s="117"/>
      <c r="EVC186" s="117"/>
      <c r="EVD186" s="117"/>
      <c r="EVE186" s="117"/>
      <c r="EVF186" s="117"/>
      <c r="EVG186" s="117"/>
      <c r="EVH186" s="117"/>
      <c r="EVI186" s="117"/>
      <c r="EVJ186" s="117"/>
      <c r="EVK186" s="117"/>
      <c r="EVL186" s="117"/>
      <c r="EVM186" s="117"/>
      <c r="EVN186" s="117"/>
      <c r="EVO186" s="117"/>
      <c r="EVP186" s="117"/>
      <c r="EVQ186" s="117"/>
      <c r="EVR186" s="117"/>
      <c r="EVS186" s="117"/>
      <c r="EVT186" s="117"/>
      <c r="EVU186" s="117"/>
      <c r="EVV186" s="117"/>
      <c r="EVW186" s="117"/>
      <c r="EVX186" s="117"/>
      <c r="EVY186" s="117"/>
      <c r="EVZ186" s="117"/>
      <c r="EWA186" s="117"/>
      <c r="EWB186" s="117"/>
      <c r="EWC186" s="117"/>
      <c r="EWD186" s="117"/>
      <c r="EWE186" s="117"/>
      <c r="EWF186" s="117"/>
      <c r="EWG186" s="117"/>
      <c r="EWH186" s="117"/>
      <c r="EWI186" s="117"/>
      <c r="EWJ186" s="117"/>
      <c r="EWK186" s="117"/>
      <c r="EWL186" s="117"/>
      <c r="EWM186" s="117"/>
      <c r="EWN186" s="117"/>
      <c r="EWO186" s="117"/>
      <c r="EWP186" s="117"/>
      <c r="EWQ186" s="117"/>
      <c r="EWR186" s="117"/>
      <c r="EWS186" s="117"/>
      <c r="EWT186" s="117"/>
      <c r="EWU186" s="117"/>
      <c r="EWV186" s="117"/>
      <c r="EWW186" s="117"/>
      <c r="EWX186" s="117"/>
      <c r="EWY186" s="117"/>
      <c r="EWZ186" s="117"/>
      <c r="EXA186" s="117"/>
      <c r="EXB186" s="117"/>
      <c r="EXC186" s="117"/>
      <c r="EXD186" s="117"/>
      <c r="EXE186" s="117"/>
      <c r="EXF186" s="117"/>
      <c r="EXG186" s="117"/>
      <c r="EXH186" s="117"/>
      <c r="EXI186" s="117"/>
      <c r="EXJ186" s="117"/>
      <c r="EXK186" s="117"/>
      <c r="EXL186" s="117"/>
      <c r="EXM186" s="117"/>
      <c r="EXN186" s="117"/>
      <c r="EXO186" s="117"/>
      <c r="EXP186" s="117"/>
      <c r="EXQ186" s="117"/>
      <c r="EXR186" s="117"/>
      <c r="EXS186" s="117"/>
      <c r="EXT186" s="117"/>
      <c r="EXU186" s="117"/>
      <c r="EXV186" s="117"/>
      <c r="EXW186" s="117"/>
      <c r="EXX186" s="117"/>
      <c r="EXY186" s="117"/>
      <c r="EXZ186" s="117"/>
      <c r="EYA186" s="117"/>
      <c r="EYB186" s="117"/>
      <c r="EYC186" s="117"/>
      <c r="EYD186" s="117"/>
      <c r="EYE186" s="117"/>
      <c r="EYF186" s="117"/>
      <c r="EYG186" s="117"/>
      <c r="EYH186" s="117"/>
      <c r="EYI186" s="117"/>
      <c r="EYJ186" s="117"/>
      <c r="EYK186" s="117"/>
      <c r="EYL186" s="117"/>
      <c r="EYM186" s="117"/>
      <c r="EYN186" s="117"/>
      <c r="EYO186" s="117"/>
      <c r="EYP186" s="117"/>
      <c r="EYQ186" s="117"/>
      <c r="EYR186" s="117"/>
      <c r="EYS186" s="117"/>
      <c r="EYT186" s="117"/>
      <c r="EYU186" s="117"/>
      <c r="EYV186" s="117"/>
      <c r="EYW186" s="117"/>
      <c r="EYX186" s="117"/>
      <c r="EYY186" s="117"/>
      <c r="EYZ186" s="117"/>
      <c r="EZA186" s="117"/>
      <c r="EZB186" s="117"/>
      <c r="EZC186" s="117"/>
      <c r="EZD186" s="117"/>
      <c r="EZE186" s="117"/>
      <c r="EZF186" s="117"/>
      <c r="EZG186" s="117"/>
      <c r="EZH186" s="117"/>
      <c r="EZI186" s="117"/>
      <c r="EZJ186" s="117"/>
      <c r="EZK186" s="117"/>
      <c r="EZL186" s="117"/>
      <c r="EZM186" s="117"/>
      <c r="EZN186" s="117"/>
      <c r="EZO186" s="117"/>
      <c r="EZP186" s="117"/>
      <c r="EZQ186" s="117"/>
      <c r="EZR186" s="117"/>
      <c r="EZS186" s="117"/>
      <c r="EZT186" s="117"/>
      <c r="EZU186" s="117"/>
      <c r="EZV186" s="117"/>
      <c r="EZW186" s="117"/>
      <c r="EZX186" s="117"/>
      <c r="EZY186" s="117"/>
      <c r="EZZ186" s="117"/>
      <c r="FAA186" s="117"/>
      <c r="FAB186" s="117"/>
      <c r="FAC186" s="117"/>
      <c r="FAD186" s="117"/>
      <c r="FAE186" s="117"/>
      <c r="FAF186" s="117"/>
      <c r="FAG186" s="117"/>
      <c r="FAH186" s="117"/>
      <c r="FAI186" s="117"/>
      <c r="FAJ186" s="117"/>
      <c r="FAK186" s="117"/>
      <c r="FAL186" s="117"/>
      <c r="FAM186" s="117"/>
      <c r="FAN186" s="117"/>
      <c r="FAO186" s="117"/>
      <c r="FAP186" s="117"/>
      <c r="FAQ186" s="117"/>
      <c r="FAR186" s="117"/>
      <c r="FAS186" s="117"/>
      <c r="FAT186" s="117"/>
      <c r="FAU186" s="117"/>
      <c r="FAV186" s="117"/>
      <c r="FAW186" s="117"/>
      <c r="FAX186" s="117"/>
      <c r="FAY186" s="117"/>
      <c r="FAZ186" s="117"/>
      <c r="FBA186" s="117"/>
      <c r="FBB186" s="117"/>
      <c r="FBC186" s="117"/>
      <c r="FBD186" s="117"/>
      <c r="FBE186" s="117"/>
      <c r="FBF186" s="117"/>
      <c r="FBG186" s="117"/>
      <c r="FBH186" s="117"/>
      <c r="FBI186" s="117"/>
      <c r="FBJ186" s="117"/>
      <c r="FBK186" s="117"/>
      <c r="FBL186" s="117"/>
      <c r="FBM186" s="117"/>
      <c r="FBN186" s="117"/>
      <c r="FBO186" s="117"/>
      <c r="FBP186" s="117"/>
      <c r="FBQ186" s="117"/>
      <c r="FBR186" s="117"/>
      <c r="FBS186" s="117"/>
      <c r="FBT186" s="117"/>
      <c r="FBU186" s="117"/>
      <c r="FBV186" s="117"/>
      <c r="FBW186" s="117"/>
      <c r="FBX186" s="117"/>
      <c r="FBY186" s="117"/>
      <c r="FBZ186" s="117"/>
      <c r="FCA186" s="117"/>
      <c r="FCB186" s="117"/>
      <c r="FCC186" s="117"/>
      <c r="FCD186" s="117"/>
      <c r="FCE186" s="117"/>
      <c r="FCF186" s="117"/>
      <c r="FCG186" s="117"/>
      <c r="FCH186" s="117"/>
      <c r="FCI186" s="117"/>
      <c r="FCJ186" s="117"/>
      <c r="FCK186" s="117"/>
      <c r="FCL186" s="117"/>
      <c r="FCM186" s="117"/>
      <c r="FCN186" s="117"/>
      <c r="FCO186" s="117"/>
      <c r="FCP186" s="117"/>
      <c r="FCQ186" s="117"/>
      <c r="FCR186" s="117"/>
      <c r="FCS186" s="117"/>
      <c r="FCT186" s="117"/>
      <c r="FCU186" s="117"/>
      <c r="FCV186" s="117"/>
      <c r="FCW186" s="117"/>
      <c r="FCX186" s="117"/>
      <c r="FCY186" s="117"/>
      <c r="FCZ186" s="117"/>
      <c r="FDA186" s="117"/>
      <c r="FDB186" s="117"/>
      <c r="FDC186" s="117"/>
      <c r="FDD186" s="117"/>
      <c r="FDE186" s="117"/>
      <c r="FDF186" s="117"/>
      <c r="FDG186" s="117"/>
      <c r="FDH186" s="117"/>
      <c r="FDI186" s="117"/>
      <c r="FDJ186" s="117"/>
      <c r="FDK186" s="117"/>
      <c r="FDL186" s="117"/>
      <c r="FDM186" s="117"/>
      <c r="FDN186" s="117"/>
      <c r="FDO186" s="117"/>
      <c r="FDP186" s="117"/>
      <c r="FDQ186" s="117"/>
      <c r="FDR186" s="117"/>
      <c r="FDS186" s="117"/>
      <c r="FDT186" s="117"/>
      <c r="FDU186" s="117"/>
      <c r="FDV186" s="117"/>
      <c r="FDW186" s="117"/>
      <c r="FDX186" s="117"/>
      <c r="FDY186" s="117"/>
      <c r="FDZ186" s="117"/>
      <c r="FEA186" s="117"/>
      <c r="FEB186" s="117"/>
      <c r="FEC186" s="117"/>
      <c r="FED186" s="117"/>
      <c r="FEE186" s="117"/>
      <c r="FEF186" s="117"/>
      <c r="FEG186" s="117"/>
      <c r="FEH186" s="117"/>
      <c r="FEI186" s="117"/>
      <c r="FEJ186" s="117"/>
      <c r="FEK186" s="117"/>
      <c r="FEL186" s="117"/>
      <c r="FEM186" s="117"/>
      <c r="FEN186" s="117"/>
      <c r="FEO186" s="117"/>
      <c r="FEP186" s="117"/>
      <c r="FEQ186" s="117"/>
      <c r="FER186" s="117"/>
      <c r="FES186" s="117"/>
      <c r="FET186" s="117"/>
      <c r="FEU186" s="117"/>
      <c r="FEV186" s="117"/>
      <c r="FEW186" s="117"/>
      <c r="FEX186" s="117"/>
      <c r="FEY186" s="117"/>
      <c r="FEZ186" s="117"/>
      <c r="FFA186" s="117"/>
      <c r="FFB186" s="117"/>
      <c r="FFC186" s="117"/>
      <c r="FFD186" s="117"/>
      <c r="FFE186" s="117"/>
      <c r="FFF186" s="117"/>
      <c r="FFG186" s="117"/>
      <c r="FFH186" s="117"/>
      <c r="FFI186" s="117"/>
      <c r="FFJ186" s="117"/>
      <c r="FFK186" s="117"/>
      <c r="FFL186" s="117"/>
      <c r="FFM186" s="117"/>
      <c r="FFN186" s="117"/>
      <c r="FFO186" s="117"/>
      <c r="FFP186" s="117"/>
      <c r="FFQ186" s="117"/>
      <c r="FFR186" s="117"/>
      <c r="FFS186" s="117"/>
      <c r="FFT186" s="117"/>
      <c r="FFU186" s="117"/>
      <c r="FFV186" s="117"/>
      <c r="FFW186" s="117"/>
      <c r="FFX186" s="117"/>
      <c r="FFY186" s="117"/>
      <c r="FFZ186" s="117"/>
      <c r="FGA186" s="117"/>
      <c r="FGB186" s="117"/>
      <c r="FGC186" s="117"/>
      <c r="FGD186" s="117"/>
      <c r="FGE186" s="117"/>
      <c r="FGF186" s="117"/>
      <c r="FGG186" s="117"/>
      <c r="FGH186" s="117"/>
      <c r="FGI186" s="117"/>
      <c r="FGJ186" s="117"/>
      <c r="FGK186" s="117"/>
      <c r="FGL186" s="117"/>
      <c r="FGM186" s="117"/>
      <c r="FGN186" s="117"/>
      <c r="FGO186" s="117"/>
      <c r="FGP186" s="117"/>
      <c r="FGQ186" s="117"/>
      <c r="FGR186" s="117"/>
      <c r="FGS186" s="117"/>
      <c r="FGT186" s="117"/>
      <c r="FGU186" s="117"/>
      <c r="FGV186" s="117"/>
      <c r="FGW186" s="117"/>
      <c r="FGX186" s="117"/>
      <c r="FGY186" s="117"/>
      <c r="FGZ186" s="117"/>
      <c r="FHA186" s="117"/>
      <c r="FHB186" s="117"/>
      <c r="FHC186" s="117"/>
      <c r="FHD186" s="117"/>
      <c r="FHE186" s="117"/>
      <c r="FHF186" s="117"/>
      <c r="FHG186" s="117"/>
      <c r="FHH186" s="117"/>
      <c r="FHI186" s="117"/>
      <c r="FHJ186" s="117"/>
      <c r="FHK186" s="117"/>
      <c r="FHL186" s="117"/>
      <c r="FHM186" s="117"/>
      <c r="FHN186" s="117"/>
      <c r="FHO186" s="117"/>
      <c r="FHP186" s="117"/>
      <c r="FHQ186" s="117"/>
      <c r="FHR186" s="117"/>
      <c r="FHS186" s="117"/>
      <c r="FHT186" s="117"/>
      <c r="FHU186" s="117"/>
      <c r="FHV186" s="117"/>
      <c r="FHW186" s="117"/>
      <c r="FHX186" s="117"/>
      <c r="FHY186" s="117"/>
      <c r="FHZ186" s="117"/>
      <c r="FIA186" s="117"/>
      <c r="FIB186" s="117"/>
      <c r="FIC186" s="117"/>
      <c r="FID186" s="117"/>
      <c r="FIE186" s="117"/>
      <c r="FIF186" s="117"/>
      <c r="FIG186" s="117"/>
      <c r="FIH186" s="117"/>
      <c r="FII186" s="117"/>
      <c r="FIJ186" s="117"/>
      <c r="FIK186" s="117"/>
      <c r="FIL186" s="117"/>
      <c r="FIM186" s="117"/>
      <c r="FIN186" s="117"/>
      <c r="FIO186" s="117"/>
      <c r="FIP186" s="117"/>
      <c r="FIQ186" s="117"/>
      <c r="FIR186" s="117"/>
      <c r="FIS186" s="117"/>
      <c r="FIT186" s="117"/>
      <c r="FIU186" s="117"/>
      <c r="FIV186" s="117"/>
      <c r="FIW186" s="117"/>
      <c r="FIX186" s="117"/>
      <c r="FIY186" s="117"/>
      <c r="FIZ186" s="117"/>
      <c r="FJA186" s="117"/>
      <c r="FJB186" s="117"/>
      <c r="FJC186" s="117"/>
      <c r="FJD186" s="117"/>
      <c r="FJE186" s="117"/>
      <c r="FJF186" s="117"/>
      <c r="FJG186" s="117"/>
      <c r="FJH186" s="117"/>
      <c r="FJI186" s="117"/>
      <c r="FJJ186" s="117"/>
      <c r="FJK186" s="117"/>
      <c r="FJL186" s="117"/>
      <c r="FJM186" s="117"/>
      <c r="FJN186" s="117"/>
      <c r="FJO186" s="117"/>
      <c r="FJP186" s="117"/>
      <c r="FJQ186" s="117"/>
      <c r="FJR186" s="117"/>
      <c r="FJS186" s="117"/>
      <c r="FJT186" s="117"/>
      <c r="FJU186" s="117"/>
      <c r="FJV186" s="117"/>
      <c r="FJW186" s="117"/>
      <c r="FJX186" s="117"/>
      <c r="FJY186" s="117"/>
      <c r="FJZ186" s="117"/>
      <c r="FKA186" s="117"/>
      <c r="FKB186" s="117"/>
      <c r="FKC186" s="117"/>
      <c r="FKD186" s="117"/>
      <c r="FKE186" s="117"/>
      <c r="FKF186" s="117"/>
      <c r="FKG186" s="117"/>
      <c r="FKH186" s="117"/>
      <c r="FKI186" s="117"/>
      <c r="FKJ186" s="117"/>
      <c r="FKK186" s="117"/>
      <c r="FKL186" s="117"/>
      <c r="FKM186" s="117"/>
      <c r="FKN186" s="117"/>
      <c r="FKO186" s="117"/>
      <c r="FKP186" s="117"/>
      <c r="FKQ186" s="117"/>
      <c r="FKR186" s="117"/>
      <c r="FKS186" s="117"/>
      <c r="FKT186" s="117"/>
      <c r="FKU186" s="117"/>
      <c r="FKV186" s="117"/>
      <c r="FKW186" s="117"/>
      <c r="FKX186" s="117"/>
      <c r="FKY186" s="117"/>
      <c r="FKZ186" s="117"/>
      <c r="FLA186" s="117"/>
      <c r="FLB186" s="117"/>
      <c r="FLC186" s="117"/>
      <c r="FLD186" s="117"/>
      <c r="FLE186" s="117"/>
      <c r="FLF186" s="117"/>
      <c r="FLG186" s="117"/>
      <c r="FLH186" s="117"/>
      <c r="FLI186" s="117"/>
      <c r="FLJ186" s="117"/>
      <c r="FLK186" s="117"/>
      <c r="FLL186" s="117"/>
      <c r="FLM186" s="117"/>
      <c r="FLN186" s="117"/>
      <c r="FLO186" s="117"/>
      <c r="FLP186" s="117"/>
      <c r="FLQ186" s="117"/>
      <c r="FLR186" s="117"/>
      <c r="FLS186" s="117"/>
      <c r="FLT186" s="117"/>
      <c r="FLU186" s="117"/>
      <c r="FLV186" s="117"/>
      <c r="FLW186" s="117"/>
      <c r="FLX186" s="117"/>
      <c r="FLY186" s="117"/>
      <c r="FLZ186" s="117"/>
      <c r="FMA186" s="117"/>
      <c r="FMB186" s="117"/>
      <c r="FMC186" s="117"/>
      <c r="FMD186" s="117"/>
      <c r="FME186" s="117"/>
      <c r="FMF186" s="117"/>
      <c r="FMG186" s="117"/>
      <c r="FMH186" s="117"/>
      <c r="FMI186" s="117"/>
      <c r="FMJ186" s="117"/>
      <c r="FMK186" s="117"/>
      <c r="FML186" s="117"/>
      <c r="FMM186" s="117"/>
      <c r="FMN186" s="117"/>
      <c r="FMO186" s="117"/>
      <c r="FMP186" s="117"/>
      <c r="FMQ186" s="117"/>
      <c r="FMR186" s="117"/>
      <c r="FMS186" s="117"/>
      <c r="FMT186" s="117"/>
      <c r="FMU186" s="117"/>
      <c r="FMV186" s="117"/>
      <c r="FMW186" s="117"/>
      <c r="FMX186" s="117"/>
      <c r="FMY186" s="117"/>
      <c r="FMZ186" s="117"/>
      <c r="FNA186" s="117"/>
      <c r="FNB186" s="117"/>
      <c r="FNC186" s="117"/>
      <c r="FND186" s="117"/>
      <c r="FNE186" s="117"/>
      <c r="FNF186" s="117"/>
      <c r="FNG186" s="117"/>
      <c r="FNH186" s="117"/>
      <c r="FNI186" s="117"/>
      <c r="FNJ186" s="117"/>
      <c r="FNK186" s="117"/>
      <c r="FNL186" s="117"/>
      <c r="FNM186" s="117"/>
      <c r="FNN186" s="117"/>
      <c r="FNO186" s="117"/>
      <c r="FNP186" s="117"/>
      <c r="FNQ186" s="117"/>
      <c r="FNR186" s="117"/>
      <c r="FNS186" s="117"/>
      <c r="FNT186" s="117"/>
      <c r="FNU186" s="117"/>
      <c r="FNV186" s="117"/>
      <c r="FNW186" s="117"/>
      <c r="FNX186" s="117"/>
      <c r="FNY186" s="117"/>
      <c r="FNZ186" s="117"/>
      <c r="FOA186" s="117"/>
      <c r="FOB186" s="117"/>
      <c r="FOC186" s="117"/>
      <c r="FOD186" s="117"/>
      <c r="FOE186" s="117"/>
      <c r="FOF186" s="117"/>
      <c r="FOG186" s="117"/>
      <c r="FOH186" s="117"/>
      <c r="FOI186" s="117"/>
      <c r="FOJ186" s="117"/>
      <c r="FOK186" s="117"/>
      <c r="FOL186" s="117"/>
      <c r="FOM186" s="117"/>
      <c r="FON186" s="117"/>
      <c r="FOO186" s="117"/>
      <c r="FOP186" s="117"/>
      <c r="FOQ186" s="117"/>
      <c r="FOR186" s="117"/>
      <c r="FOS186" s="117"/>
      <c r="FOT186" s="117"/>
      <c r="FOU186" s="117"/>
      <c r="FOV186" s="117"/>
      <c r="FOW186" s="117"/>
      <c r="FOX186" s="117"/>
      <c r="FOY186" s="117"/>
      <c r="FOZ186" s="117"/>
      <c r="FPA186" s="117"/>
      <c r="FPB186" s="117"/>
      <c r="FPC186" s="117"/>
      <c r="FPD186" s="117"/>
      <c r="FPE186" s="117"/>
      <c r="FPF186" s="117"/>
      <c r="FPG186" s="117"/>
      <c r="FPH186" s="117"/>
      <c r="FPI186" s="117"/>
      <c r="FPJ186" s="117"/>
      <c r="FPK186" s="117"/>
      <c r="FPL186" s="117"/>
      <c r="FPM186" s="117"/>
      <c r="FPN186" s="117"/>
      <c r="FPO186" s="117"/>
      <c r="FPP186" s="117"/>
      <c r="FPQ186" s="117"/>
      <c r="FPR186" s="117"/>
      <c r="FPS186" s="117"/>
      <c r="FPT186" s="117"/>
      <c r="FPU186" s="117"/>
      <c r="FPV186" s="117"/>
      <c r="FPW186" s="117"/>
      <c r="FPX186" s="117"/>
      <c r="FPY186" s="117"/>
      <c r="FPZ186" s="117"/>
      <c r="FQA186" s="117"/>
      <c r="FQB186" s="117"/>
      <c r="FQC186" s="117"/>
      <c r="FQD186" s="117"/>
      <c r="FQE186" s="117"/>
      <c r="FQF186" s="117"/>
      <c r="FQG186" s="117"/>
      <c r="FQH186" s="117"/>
      <c r="FQI186" s="117"/>
      <c r="FQJ186" s="117"/>
      <c r="FQK186" s="117"/>
      <c r="FQL186" s="117"/>
      <c r="FQM186" s="117"/>
      <c r="FQN186" s="117"/>
      <c r="FQO186" s="117"/>
      <c r="FQP186" s="117"/>
      <c r="FQQ186" s="117"/>
      <c r="FQR186" s="117"/>
      <c r="FQS186" s="117"/>
      <c r="FQT186" s="117"/>
      <c r="FQU186" s="117"/>
      <c r="FQV186" s="117"/>
      <c r="FQW186" s="117"/>
      <c r="FQX186" s="117"/>
      <c r="FQY186" s="117"/>
      <c r="FQZ186" s="117"/>
      <c r="FRA186" s="117"/>
      <c r="FRB186" s="117"/>
      <c r="FRC186" s="117"/>
      <c r="FRD186" s="117"/>
      <c r="FRE186" s="117"/>
      <c r="FRF186" s="117"/>
      <c r="FRG186" s="117"/>
      <c r="FRH186" s="117"/>
      <c r="FRI186" s="117"/>
      <c r="FRJ186" s="117"/>
      <c r="FRK186" s="117"/>
      <c r="FRL186" s="117"/>
      <c r="FRM186" s="117"/>
      <c r="FRN186" s="117"/>
      <c r="FRO186" s="117"/>
      <c r="FRP186" s="117"/>
      <c r="FRQ186" s="117"/>
      <c r="FRR186" s="117"/>
      <c r="FRS186" s="117"/>
      <c r="FRT186" s="117"/>
      <c r="FRU186" s="117"/>
      <c r="FRV186" s="117"/>
      <c r="FRW186" s="117"/>
      <c r="FRX186" s="117"/>
      <c r="FRY186" s="117"/>
      <c r="FRZ186" s="117"/>
      <c r="FSA186" s="117"/>
      <c r="FSB186" s="117"/>
      <c r="FSC186" s="117"/>
      <c r="FSD186" s="117"/>
      <c r="FSE186" s="117"/>
      <c r="FSF186" s="117"/>
      <c r="FSG186" s="117"/>
      <c r="FSH186" s="117"/>
      <c r="FSI186" s="117"/>
      <c r="FSJ186" s="117"/>
      <c r="FSK186" s="117"/>
      <c r="FSL186" s="117"/>
      <c r="FSM186" s="117"/>
      <c r="FSN186" s="117"/>
      <c r="FSO186" s="117"/>
      <c r="FSP186" s="117"/>
      <c r="FSQ186" s="117"/>
      <c r="FSR186" s="117"/>
      <c r="FSS186" s="117"/>
      <c r="FST186" s="117"/>
      <c r="FSU186" s="117"/>
      <c r="FSV186" s="117"/>
      <c r="FSW186" s="117"/>
      <c r="FSX186" s="117"/>
      <c r="FSY186" s="117"/>
      <c r="FSZ186" s="117"/>
      <c r="FTA186" s="117"/>
      <c r="FTB186" s="117"/>
      <c r="FTC186" s="117"/>
      <c r="FTD186" s="117"/>
      <c r="FTE186" s="117"/>
      <c r="FTF186" s="117"/>
      <c r="FTG186" s="117"/>
      <c r="FTH186" s="117"/>
      <c r="FTI186" s="117"/>
      <c r="FTJ186" s="117"/>
      <c r="FTK186" s="117"/>
      <c r="FTL186" s="117"/>
      <c r="FTM186" s="117"/>
      <c r="FTN186" s="117"/>
      <c r="FTO186" s="117"/>
      <c r="FTP186" s="117"/>
      <c r="FTQ186" s="117"/>
      <c r="FTR186" s="117"/>
      <c r="FTS186" s="117"/>
      <c r="FTT186" s="117"/>
      <c r="FTU186" s="117"/>
      <c r="FTV186" s="117"/>
      <c r="FTW186" s="117"/>
      <c r="FTX186" s="117"/>
      <c r="FTY186" s="117"/>
      <c r="FTZ186" s="117"/>
      <c r="FUA186" s="117"/>
      <c r="FUB186" s="117"/>
      <c r="FUC186" s="117"/>
      <c r="FUD186" s="117"/>
      <c r="FUE186" s="117"/>
      <c r="FUF186" s="117"/>
      <c r="FUG186" s="117"/>
      <c r="FUH186" s="117"/>
      <c r="FUI186" s="117"/>
      <c r="FUJ186" s="117"/>
      <c r="FUK186" s="117"/>
      <c r="FUL186" s="117"/>
      <c r="FUM186" s="117"/>
      <c r="FUN186" s="117"/>
      <c r="FUO186" s="117"/>
      <c r="FUP186" s="117"/>
      <c r="FUQ186" s="117"/>
      <c r="FUR186" s="117"/>
      <c r="FUS186" s="117"/>
      <c r="FUT186" s="117"/>
      <c r="FUU186" s="117"/>
      <c r="FUV186" s="117"/>
      <c r="FUW186" s="117"/>
      <c r="FUX186" s="117"/>
      <c r="FUY186" s="117"/>
      <c r="FUZ186" s="117"/>
      <c r="FVA186" s="117"/>
      <c r="FVB186" s="117"/>
      <c r="FVC186" s="117"/>
      <c r="FVD186" s="117"/>
      <c r="FVE186" s="117"/>
      <c r="FVF186" s="117"/>
      <c r="FVG186" s="117"/>
      <c r="FVH186" s="117"/>
      <c r="FVI186" s="117"/>
      <c r="FVJ186" s="117"/>
      <c r="FVK186" s="117"/>
      <c r="FVL186" s="117"/>
      <c r="FVM186" s="117"/>
      <c r="FVN186" s="117"/>
      <c r="FVO186" s="117"/>
      <c r="FVP186" s="117"/>
      <c r="FVQ186" s="117"/>
      <c r="FVR186" s="117"/>
      <c r="FVS186" s="117"/>
      <c r="FVT186" s="117"/>
      <c r="FVU186" s="117"/>
      <c r="FVV186" s="117"/>
      <c r="FVW186" s="117"/>
      <c r="FVX186" s="117"/>
      <c r="FVY186" s="117"/>
      <c r="FVZ186" s="117"/>
      <c r="FWA186" s="117"/>
      <c r="FWB186" s="117"/>
      <c r="FWC186" s="117"/>
      <c r="FWD186" s="117"/>
      <c r="FWE186" s="117"/>
      <c r="FWF186" s="117"/>
      <c r="FWG186" s="117"/>
      <c r="FWH186" s="117"/>
      <c r="FWI186" s="117"/>
      <c r="FWJ186" s="117"/>
      <c r="FWK186" s="117"/>
      <c r="FWL186" s="117"/>
      <c r="FWM186" s="117"/>
      <c r="FWN186" s="117"/>
      <c r="FWO186" s="117"/>
      <c r="FWP186" s="117"/>
      <c r="FWQ186" s="117"/>
      <c r="FWR186" s="117"/>
      <c r="FWS186" s="117"/>
      <c r="FWT186" s="117"/>
      <c r="FWU186" s="117"/>
      <c r="FWV186" s="117"/>
      <c r="FWW186" s="117"/>
      <c r="FWX186" s="117"/>
      <c r="FWY186" s="117"/>
      <c r="FWZ186" s="117"/>
      <c r="FXA186" s="117"/>
      <c r="FXB186" s="117"/>
      <c r="FXC186" s="117"/>
      <c r="FXD186" s="117"/>
      <c r="FXE186" s="117"/>
      <c r="FXF186" s="117"/>
      <c r="FXG186" s="117"/>
      <c r="FXH186" s="117"/>
      <c r="FXI186" s="117"/>
      <c r="FXJ186" s="117"/>
      <c r="FXK186" s="117"/>
      <c r="FXL186" s="117"/>
      <c r="FXM186" s="117"/>
      <c r="FXN186" s="117"/>
      <c r="FXO186" s="117"/>
      <c r="FXP186" s="117"/>
      <c r="FXQ186" s="117"/>
      <c r="FXR186" s="117"/>
      <c r="FXS186" s="117"/>
      <c r="FXT186" s="117"/>
      <c r="FXU186" s="117"/>
      <c r="FXV186" s="117"/>
      <c r="FXW186" s="117"/>
      <c r="FXX186" s="117"/>
      <c r="FXY186" s="117"/>
      <c r="FXZ186" s="117"/>
      <c r="FYA186" s="117"/>
      <c r="FYB186" s="117"/>
      <c r="FYC186" s="117"/>
      <c r="FYD186" s="117"/>
      <c r="FYE186" s="117"/>
      <c r="FYF186" s="117"/>
      <c r="FYG186" s="117"/>
      <c r="FYH186" s="117"/>
      <c r="FYI186" s="117"/>
      <c r="FYJ186" s="117"/>
      <c r="FYK186" s="117"/>
      <c r="FYL186" s="117"/>
      <c r="FYM186" s="117"/>
      <c r="FYN186" s="117"/>
      <c r="FYO186" s="117"/>
      <c r="FYP186" s="117"/>
      <c r="FYQ186" s="117"/>
      <c r="FYR186" s="117"/>
      <c r="FYS186" s="117"/>
      <c r="FYT186" s="117"/>
      <c r="FYU186" s="117"/>
      <c r="FYV186" s="117"/>
      <c r="FYW186" s="117"/>
      <c r="FYX186" s="117"/>
      <c r="FYY186" s="117"/>
      <c r="FYZ186" s="117"/>
      <c r="FZA186" s="117"/>
      <c r="FZB186" s="117"/>
      <c r="FZC186" s="117"/>
      <c r="FZD186" s="117"/>
      <c r="FZE186" s="117"/>
      <c r="FZF186" s="117"/>
      <c r="FZG186" s="117"/>
      <c r="FZH186" s="117"/>
      <c r="FZI186" s="117"/>
      <c r="FZJ186" s="117"/>
      <c r="FZK186" s="117"/>
      <c r="FZL186" s="117"/>
      <c r="FZM186" s="117"/>
      <c r="FZN186" s="117"/>
      <c r="FZO186" s="117"/>
      <c r="FZP186" s="117"/>
      <c r="FZQ186" s="117"/>
      <c r="FZR186" s="117"/>
      <c r="FZS186" s="117"/>
      <c r="FZT186" s="117"/>
      <c r="FZU186" s="117"/>
      <c r="FZV186" s="117"/>
      <c r="FZW186" s="117"/>
      <c r="FZX186" s="117"/>
      <c r="FZY186" s="117"/>
      <c r="FZZ186" s="117"/>
      <c r="GAA186" s="117"/>
      <c r="GAB186" s="117"/>
      <c r="GAC186" s="117"/>
      <c r="GAD186" s="117"/>
      <c r="GAE186" s="117"/>
      <c r="GAF186" s="117"/>
      <c r="GAG186" s="117"/>
      <c r="GAH186" s="117"/>
      <c r="GAI186" s="117"/>
      <c r="GAJ186" s="117"/>
      <c r="GAK186" s="117"/>
      <c r="GAL186" s="117"/>
      <c r="GAM186" s="117"/>
      <c r="GAN186" s="117"/>
      <c r="GAO186" s="117"/>
      <c r="GAP186" s="117"/>
      <c r="GAQ186" s="117"/>
      <c r="GAR186" s="117"/>
      <c r="GAS186" s="117"/>
      <c r="GAT186" s="117"/>
      <c r="GAU186" s="117"/>
      <c r="GAV186" s="117"/>
      <c r="GAW186" s="117"/>
      <c r="GAX186" s="117"/>
      <c r="GAY186" s="117"/>
      <c r="GAZ186" s="117"/>
      <c r="GBA186" s="117"/>
      <c r="GBB186" s="117"/>
      <c r="GBC186" s="117"/>
      <c r="GBD186" s="117"/>
      <c r="GBE186" s="117"/>
      <c r="GBF186" s="117"/>
      <c r="GBG186" s="117"/>
      <c r="GBH186" s="117"/>
      <c r="GBI186" s="117"/>
      <c r="GBJ186" s="117"/>
      <c r="GBK186" s="117"/>
      <c r="GBL186" s="117"/>
      <c r="GBM186" s="117"/>
      <c r="GBN186" s="117"/>
      <c r="GBO186" s="117"/>
      <c r="GBP186" s="117"/>
      <c r="GBQ186" s="117"/>
      <c r="GBR186" s="117"/>
      <c r="GBS186" s="117"/>
      <c r="GBT186" s="117"/>
      <c r="GBU186" s="117"/>
      <c r="GBV186" s="117"/>
      <c r="GBW186" s="117"/>
      <c r="GBX186" s="117"/>
      <c r="GBY186" s="117"/>
      <c r="GBZ186" s="117"/>
      <c r="GCA186" s="117"/>
      <c r="GCB186" s="117"/>
      <c r="GCC186" s="117"/>
      <c r="GCD186" s="117"/>
      <c r="GCE186" s="117"/>
      <c r="GCF186" s="117"/>
      <c r="GCG186" s="117"/>
      <c r="GCH186" s="117"/>
      <c r="GCI186" s="117"/>
      <c r="GCJ186" s="117"/>
      <c r="GCK186" s="117"/>
      <c r="GCL186" s="117"/>
      <c r="GCM186" s="117"/>
      <c r="GCN186" s="117"/>
      <c r="GCO186" s="117"/>
      <c r="GCP186" s="117"/>
      <c r="GCQ186" s="117"/>
      <c r="GCR186" s="117"/>
      <c r="GCS186" s="117"/>
      <c r="GCT186" s="117"/>
      <c r="GCU186" s="117"/>
      <c r="GCV186" s="117"/>
      <c r="GCW186" s="117"/>
      <c r="GCX186" s="117"/>
      <c r="GCY186" s="117"/>
      <c r="GCZ186" s="117"/>
      <c r="GDA186" s="117"/>
      <c r="GDB186" s="117"/>
      <c r="GDC186" s="117"/>
      <c r="GDD186" s="117"/>
      <c r="GDE186" s="117"/>
      <c r="GDF186" s="117"/>
      <c r="GDG186" s="117"/>
      <c r="GDH186" s="117"/>
      <c r="GDI186" s="117"/>
      <c r="GDJ186" s="117"/>
      <c r="GDK186" s="117"/>
      <c r="GDL186" s="117"/>
      <c r="GDM186" s="117"/>
      <c r="GDN186" s="117"/>
      <c r="GDO186" s="117"/>
      <c r="GDP186" s="117"/>
      <c r="GDQ186" s="117"/>
      <c r="GDR186" s="117"/>
      <c r="GDS186" s="117"/>
      <c r="GDT186" s="117"/>
      <c r="GDU186" s="117"/>
      <c r="GDV186" s="117"/>
      <c r="GDW186" s="117"/>
      <c r="GDX186" s="117"/>
      <c r="GDY186" s="117"/>
      <c r="GDZ186" s="117"/>
      <c r="GEA186" s="117"/>
      <c r="GEB186" s="117"/>
      <c r="GEC186" s="117"/>
      <c r="GED186" s="117"/>
      <c r="GEE186" s="117"/>
      <c r="GEF186" s="117"/>
      <c r="GEG186" s="117"/>
      <c r="GEH186" s="117"/>
      <c r="GEI186" s="117"/>
      <c r="GEJ186" s="117"/>
      <c r="GEK186" s="117"/>
      <c r="GEL186" s="117"/>
      <c r="GEM186" s="117"/>
      <c r="GEN186" s="117"/>
      <c r="GEO186" s="117"/>
      <c r="GEP186" s="117"/>
      <c r="GEQ186" s="117"/>
      <c r="GER186" s="117"/>
      <c r="GES186" s="117"/>
      <c r="GET186" s="117"/>
      <c r="GEU186" s="117"/>
      <c r="GEV186" s="117"/>
      <c r="GEW186" s="117"/>
      <c r="GEX186" s="117"/>
      <c r="GEY186" s="117"/>
      <c r="GEZ186" s="117"/>
      <c r="GFA186" s="117"/>
      <c r="GFB186" s="117"/>
      <c r="GFC186" s="117"/>
      <c r="GFD186" s="117"/>
      <c r="GFE186" s="117"/>
      <c r="GFF186" s="117"/>
      <c r="GFG186" s="117"/>
      <c r="GFH186" s="117"/>
      <c r="GFI186" s="117"/>
      <c r="GFJ186" s="117"/>
      <c r="GFK186" s="117"/>
      <c r="GFL186" s="117"/>
      <c r="GFM186" s="117"/>
      <c r="GFN186" s="117"/>
      <c r="GFO186" s="117"/>
      <c r="GFP186" s="117"/>
      <c r="GFQ186" s="117"/>
      <c r="GFR186" s="117"/>
      <c r="GFS186" s="117"/>
      <c r="GFT186" s="117"/>
      <c r="GFU186" s="117"/>
      <c r="GFV186" s="117"/>
      <c r="GFW186" s="117"/>
      <c r="GFX186" s="117"/>
      <c r="GFY186" s="117"/>
      <c r="GFZ186" s="117"/>
      <c r="GGA186" s="117"/>
      <c r="GGB186" s="117"/>
      <c r="GGC186" s="117"/>
      <c r="GGD186" s="117"/>
      <c r="GGE186" s="117"/>
      <c r="GGF186" s="117"/>
      <c r="GGG186" s="117"/>
      <c r="GGH186" s="117"/>
      <c r="GGI186" s="117"/>
      <c r="GGJ186" s="117"/>
      <c r="GGK186" s="117"/>
      <c r="GGL186" s="117"/>
      <c r="GGM186" s="117"/>
      <c r="GGN186" s="117"/>
      <c r="GGO186" s="117"/>
      <c r="GGP186" s="117"/>
      <c r="GGQ186" s="117"/>
      <c r="GGR186" s="117"/>
      <c r="GGS186" s="117"/>
      <c r="GGT186" s="117"/>
      <c r="GGU186" s="117"/>
      <c r="GGV186" s="117"/>
      <c r="GGW186" s="117"/>
      <c r="GGX186" s="117"/>
      <c r="GGY186" s="117"/>
      <c r="GGZ186" s="117"/>
      <c r="GHA186" s="117"/>
      <c r="GHB186" s="117"/>
      <c r="GHC186" s="117"/>
      <c r="GHD186" s="117"/>
      <c r="GHE186" s="117"/>
      <c r="GHF186" s="117"/>
      <c r="GHG186" s="117"/>
      <c r="GHH186" s="117"/>
      <c r="GHI186" s="117"/>
      <c r="GHJ186" s="117"/>
      <c r="GHK186" s="117"/>
      <c r="GHL186" s="117"/>
      <c r="GHM186" s="117"/>
      <c r="GHN186" s="117"/>
      <c r="GHO186" s="117"/>
      <c r="GHP186" s="117"/>
      <c r="GHQ186" s="117"/>
      <c r="GHR186" s="117"/>
      <c r="GHS186" s="117"/>
      <c r="GHT186" s="117"/>
      <c r="GHU186" s="117"/>
      <c r="GHV186" s="117"/>
      <c r="GHW186" s="117"/>
      <c r="GHX186" s="117"/>
      <c r="GHY186" s="117"/>
      <c r="GHZ186" s="117"/>
      <c r="GIA186" s="117"/>
      <c r="GIB186" s="117"/>
      <c r="GIC186" s="117"/>
      <c r="GID186" s="117"/>
      <c r="GIE186" s="117"/>
      <c r="GIF186" s="117"/>
      <c r="GIG186" s="117"/>
      <c r="GIH186" s="117"/>
      <c r="GII186" s="117"/>
      <c r="GIJ186" s="117"/>
      <c r="GIK186" s="117"/>
      <c r="GIL186" s="117"/>
      <c r="GIM186" s="117"/>
      <c r="GIN186" s="117"/>
      <c r="GIO186" s="117"/>
      <c r="GIP186" s="117"/>
      <c r="GIQ186" s="117"/>
      <c r="GIR186" s="117"/>
      <c r="GIS186" s="117"/>
      <c r="GIT186" s="117"/>
      <c r="GIU186" s="117"/>
      <c r="GIV186" s="117"/>
      <c r="GIW186" s="117"/>
      <c r="GIX186" s="117"/>
      <c r="GIY186" s="117"/>
      <c r="GIZ186" s="117"/>
      <c r="GJA186" s="117"/>
      <c r="GJB186" s="117"/>
      <c r="GJC186" s="117"/>
      <c r="GJD186" s="117"/>
      <c r="GJE186" s="117"/>
      <c r="GJF186" s="117"/>
      <c r="GJG186" s="117"/>
      <c r="GJH186" s="117"/>
      <c r="GJI186" s="117"/>
      <c r="GJJ186" s="117"/>
      <c r="GJK186" s="117"/>
      <c r="GJL186" s="117"/>
      <c r="GJM186" s="117"/>
      <c r="GJN186" s="117"/>
      <c r="GJO186" s="117"/>
      <c r="GJP186" s="117"/>
      <c r="GJQ186" s="117"/>
      <c r="GJR186" s="117"/>
      <c r="GJS186" s="117"/>
      <c r="GJT186" s="117"/>
      <c r="GJU186" s="117"/>
      <c r="GJV186" s="117"/>
      <c r="GJW186" s="117"/>
      <c r="GJX186" s="117"/>
      <c r="GJY186" s="117"/>
      <c r="GJZ186" s="117"/>
      <c r="GKA186" s="117"/>
      <c r="GKB186" s="117"/>
      <c r="GKC186" s="117"/>
      <c r="GKD186" s="117"/>
      <c r="GKE186" s="117"/>
      <c r="GKF186" s="117"/>
      <c r="GKG186" s="117"/>
      <c r="GKH186" s="117"/>
      <c r="GKI186" s="117"/>
      <c r="GKJ186" s="117"/>
      <c r="GKK186" s="117"/>
      <c r="GKL186" s="117"/>
      <c r="GKM186" s="117"/>
      <c r="GKN186" s="117"/>
      <c r="GKO186" s="117"/>
      <c r="GKP186" s="117"/>
      <c r="GKQ186" s="117"/>
      <c r="GKR186" s="117"/>
      <c r="GKS186" s="117"/>
      <c r="GKT186" s="117"/>
      <c r="GKU186" s="117"/>
      <c r="GKV186" s="117"/>
      <c r="GKW186" s="117"/>
      <c r="GKX186" s="117"/>
      <c r="GKY186" s="117"/>
      <c r="GKZ186" s="117"/>
      <c r="GLA186" s="117"/>
      <c r="GLB186" s="117"/>
      <c r="GLC186" s="117"/>
      <c r="GLD186" s="117"/>
      <c r="GLE186" s="117"/>
      <c r="GLF186" s="117"/>
      <c r="GLG186" s="117"/>
      <c r="GLH186" s="117"/>
      <c r="GLI186" s="117"/>
      <c r="GLJ186" s="117"/>
      <c r="GLK186" s="117"/>
      <c r="GLL186" s="117"/>
      <c r="GLM186" s="117"/>
      <c r="GLN186" s="117"/>
      <c r="GLO186" s="117"/>
      <c r="GLP186" s="117"/>
      <c r="GLQ186" s="117"/>
      <c r="GLR186" s="117"/>
      <c r="GLS186" s="117"/>
      <c r="GLT186" s="117"/>
      <c r="GLU186" s="117"/>
      <c r="GLV186" s="117"/>
      <c r="GLW186" s="117"/>
      <c r="GLX186" s="117"/>
      <c r="GLY186" s="117"/>
      <c r="GLZ186" s="117"/>
      <c r="GMA186" s="117"/>
      <c r="GMB186" s="117"/>
      <c r="GMC186" s="117"/>
      <c r="GMD186" s="117"/>
      <c r="GME186" s="117"/>
      <c r="GMF186" s="117"/>
      <c r="GMG186" s="117"/>
      <c r="GMH186" s="117"/>
      <c r="GMI186" s="117"/>
      <c r="GMJ186" s="117"/>
      <c r="GMK186" s="117"/>
      <c r="GML186" s="117"/>
      <c r="GMM186" s="117"/>
      <c r="GMN186" s="117"/>
      <c r="GMO186" s="117"/>
      <c r="GMP186" s="117"/>
      <c r="GMQ186" s="117"/>
      <c r="GMR186" s="117"/>
      <c r="GMS186" s="117"/>
      <c r="GMT186" s="117"/>
      <c r="GMU186" s="117"/>
      <c r="GMV186" s="117"/>
      <c r="GMW186" s="117"/>
      <c r="GMX186" s="117"/>
      <c r="GMY186" s="117"/>
      <c r="GMZ186" s="117"/>
      <c r="GNA186" s="117"/>
      <c r="GNB186" s="117"/>
      <c r="GNC186" s="117"/>
      <c r="GND186" s="117"/>
      <c r="GNE186" s="117"/>
      <c r="GNF186" s="117"/>
      <c r="GNG186" s="117"/>
      <c r="GNH186" s="117"/>
      <c r="GNI186" s="117"/>
      <c r="GNJ186" s="117"/>
      <c r="GNK186" s="117"/>
      <c r="GNL186" s="117"/>
      <c r="GNM186" s="117"/>
      <c r="GNN186" s="117"/>
      <c r="GNO186" s="117"/>
      <c r="GNP186" s="117"/>
      <c r="GNQ186" s="117"/>
      <c r="GNR186" s="117"/>
      <c r="GNS186" s="117"/>
      <c r="GNT186" s="117"/>
      <c r="GNU186" s="117"/>
      <c r="GNV186" s="117"/>
      <c r="GNW186" s="117"/>
      <c r="GNX186" s="117"/>
      <c r="GNY186" s="117"/>
      <c r="GNZ186" s="117"/>
      <c r="GOA186" s="117"/>
      <c r="GOB186" s="117"/>
      <c r="GOC186" s="117"/>
      <c r="GOD186" s="117"/>
      <c r="GOE186" s="117"/>
      <c r="GOF186" s="117"/>
      <c r="GOG186" s="117"/>
      <c r="GOH186" s="117"/>
      <c r="GOI186" s="117"/>
      <c r="GOJ186" s="117"/>
      <c r="GOK186" s="117"/>
      <c r="GOL186" s="117"/>
      <c r="GOM186" s="117"/>
      <c r="GON186" s="117"/>
      <c r="GOO186" s="117"/>
      <c r="GOP186" s="117"/>
      <c r="GOQ186" s="117"/>
      <c r="GOR186" s="117"/>
      <c r="GOS186" s="117"/>
      <c r="GOT186" s="117"/>
      <c r="GOU186" s="117"/>
      <c r="GOV186" s="117"/>
      <c r="GOW186" s="117"/>
      <c r="GOX186" s="117"/>
      <c r="GOY186" s="117"/>
      <c r="GOZ186" s="117"/>
      <c r="GPA186" s="117"/>
      <c r="GPB186" s="117"/>
      <c r="GPC186" s="117"/>
      <c r="GPD186" s="117"/>
      <c r="GPE186" s="117"/>
      <c r="GPF186" s="117"/>
      <c r="GPG186" s="117"/>
      <c r="GPH186" s="117"/>
      <c r="GPI186" s="117"/>
      <c r="GPJ186" s="117"/>
      <c r="GPK186" s="117"/>
      <c r="GPL186" s="117"/>
      <c r="GPM186" s="117"/>
      <c r="GPN186" s="117"/>
      <c r="GPO186" s="117"/>
      <c r="GPP186" s="117"/>
      <c r="GPQ186" s="117"/>
      <c r="GPR186" s="117"/>
      <c r="GPS186" s="117"/>
      <c r="GPT186" s="117"/>
      <c r="GPU186" s="117"/>
      <c r="GPV186" s="117"/>
      <c r="GPW186" s="117"/>
      <c r="GPX186" s="117"/>
      <c r="GPY186" s="117"/>
      <c r="GPZ186" s="117"/>
      <c r="GQA186" s="117"/>
      <c r="GQB186" s="117"/>
      <c r="GQC186" s="117"/>
      <c r="GQD186" s="117"/>
      <c r="GQE186" s="117"/>
      <c r="GQF186" s="117"/>
      <c r="GQG186" s="117"/>
      <c r="GQH186" s="117"/>
      <c r="GQI186" s="117"/>
      <c r="GQJ186" s="117"/>
      <c r="GQK186" s="117"/>
      <c r="GQL186" s="117"/>
      <c r="GQM186" s="117"/>
      <c r="GQN186" s="117"/>
      <c r="GQO186" s="117"/>
      <c r="GQP186" s="117"/>
      <c r="GQQ186" s="117"/>
      <c r="GQR186" s="117"/>
      <c r="GQS186" s="117"/>
      <c r="GQT186" s="117"/>
      <c r="GQU186" s="117"/>
      <c r="GQV186" s="117"/>
      <c r="GQW186" s="117"/>
      <c r="GQX186" s="117"/>
      <c r="GQY186" s="117"/>
      <c r="GQZ186" s="117"/>
      <c r="GRA186" s="117"/>
      <c r="GRB186" s="117"/>
      <c r="GRC186" s="117"/>
      <c r="GRD186" s="117"/>
      <c r="GRE186" s="117"/>
      <c r="GRF186" s="117"/>
      <c r="GRG186" s="117"/>
      <c r="GRH186" s="117"/>
      <c r="GRI186" s="117"/>
      <c r="GRJ186" s="117"/>
      <c r="GRK186" s="117"/>
      <c r="GRL186" s="117"/>
      <c r="GRM186" s="117"/>
      <c r="GRN186" s="117"/>
      <c r="GRO186" s="117"/>
      <c r="GRP186" s="117"/>
      <c r="GRQ186" s="117"/>
      <c r="GRR186" s="117"/>
      <c r="GRS186" s="117"/>
      <c r="GRT186" s="117"/>
      <c r="GRU186" s="117"/>
      <c r="GRV186" s="117"/>
      <c r="GRW186" s="117"/>
      <c r="GRX186" s="117"/>
      <c r="GRY186" s="117"/>
      <c r="GRZ186" s="117"/>
      <c r="GSA186" s="117"/>
      <c r="GSB186" s="117"/>
      <c r="GSC186" s="117"/>
      <c r="GSD186" s="117"/>
      <c r="GSE186" s="117"/>
      <c r="GSF186" s="117"/>
      <c r="GSG186" s="117"/>
      <c r="GSH186" s="117"/>
      <c r="GSI186" s="117"/>
      <c r="GSJ186" s="117"/>
      <c r="GSK186" s="117"/>
      <c r="GSL186" s="117"/>
      <c r="GSM186" s="117"/>
      <c r="GSN186" s="117"/>
      <c r="GSO186" s="117"/>
      <c r="GSP186" s="117"/>
      <c r="GSQ186" s="117"/>
      <c r="GSR186" s="117"/>
      <c r="GSS186" s="117"/>
      <c r="GST186" s="117"/>
      <c r="GSU186" s="117"/>
      <c r="GSV186" s="117"/>
      <c r="GSW186" s="117"/>
      <c r="GSX186" s="117"/>
      <c r="GSY186" s="117"/>
      <c r="GSZ186" s="117"/>
      <c r="GTA186" s="117"/>
      <c r="GTB186" s="117"/>
      <c r="GTC186" s="117"/>
      <c r="GTD186" s="117"/>
      <c r="GTE186" s="117"/>
      <c r="GTF186" s="117"/>
      <c r="GTG186" s="117"/>
      <c r="GTH186" s="117"/>
      <c r="GTI186" s="117"/>
      <c r="GTJ186" s="117"/>
      <c r="GTK186" s="117"/>
      <c r="GTL186" s="117"/>
      <c r="GTM186" s="117"/>
      <c r="GTN186" s="117"/>
      <c r="GTO186" s="117"/>
      <c r="GTP186" s="117"/>
      <c r="GTQ186" s="117"/>
      <c r="GTR186" s="117"/>
      <c r="GTS186" s="117"/>
      <c r="GTT186" s="117"/>
      <c r="GTU186" s="117"/>
      <c r="GTV186" s="117"/>
      <c r="GTW186" s="117"/>
      <c r="GTX186" s="117"/>
      <c r="GTY186" s="117"/>
      <c r="GTZ186" s="117"/>
      <c r="GUA186" s="117"/>
      <c r="GUB186" s="117"/>
      <c r="GUC186" s="117"/>
      <c r="GUD186" s="117"/>
      <c r="GUE186" s="117"/>
      <c r="GUF186" s="117"/>
      <c r="GUG186" s="117"/>
      <c r="GUH186" s="117"/>
      <c r="GUI186" s="117"/>
      <c r="GUJ186" s="117"/>
      <c r="GUK186" s="117"/>
      <c r="GUL186" s="117"/>
      <c r="GUM186" s="117"/>
      <c r="GUN186" s="117"/>
      <c r="GUO186" s="117"/>
      <c r="GUP186" s="117"/>
      <c r="GUQ186" s="117"/>
      <c r="GUR186" s="117"/>
      <c r="GUS186" s="117"/>
      <c r="GUT186" s="117"/>
      <c r="GUU186" s="117"/>
      <c r="GUV186" s="117"/>
      <c r="GUW186" s="117"/>
      <c r="GUX186" s="117"/>
      <c r="GUY186" s="117"/>
      <c r="GUZ186" s="117"/>
      <c r="GVA186" s="117"/>
      <c r="GVB186" s="117"/>
      <c r="GVC186" s="117"/>
      <c r="GVD186" s="117"/>
      <c r="GVE186" s="117"/>
      <c r="GVF186" s="117"/>
      <c r="GVG186" s="117"/>
      <c r="GVH186" s="117"/>
      <c r="GVI186" s="117"/>
      <c r="GVJ186" s="117"/>
      <c r="GVK186" s="117"/>
      <c r="GVL186" s="117"/>
      <c r="GVM186" s="117"/>
      <c r="GVN186" s="117"/>
      <c r="GVO186" s="117"/>
      <c r="GVP186" s="117"/>
      <c r="GVQ186" s="117"/>
      <c r="GVR186" s="117"/>
      <c r="GVS186" s="117"/>
      <c r="GVT186" s="117"/>
      <c r="GVU186" s="117"/>
      <c r="GVV186" s="117"/>
      <c r="GVW186" s="117"/>
      <c r="GVX186" s="117"/>
      <c r="GVY186" s="117"/>
      <c r="GVZ186" s="117"/>
      <c r="GWA186" s="117"/>
      <c r="GWB186" s="117"/>
      <c r="GWC186" s="117"/>
      <c r="GWD186" s="117"/>
      <c r="GWE186" s="117"/>
      <c r="GWF186" s="117"/>
      <c r="GWG186" s="117"/>
      <c r="GWH186" s="117"/>
      <c r="GWI186" s="117"/>
      <c r="GWJ186" s="117"/>
      <c r="GWK186" s="117"/>
      <c r="GWL186" s="117"/>
      <c r="GWM186" s="117"/>
      <c r="GWN186" s="117"/>
      <c r="GWO186" s="117"/>
      <c r="GWP186" s="117"/>
      <c r="GWQ186" s="117"/>
      <c r="GWR186" s="117"/>
      <c r="GWS186" s="117"/>
      <c r="GWT186" s="117"/>
      <c r="GWU186" s="117"/>
      <c r="GWV186" s="117"/>
      <c r="GWW186" s="117"/>
      <c r="GWX186" s="117"/>
      <c r="GWY186" s="117"/>
      <c r="GWZ186" s="117"/>
      <c r="GXA186" s="117"/>
      <c r="GXB186" s="117"/>
      <c r="GXC186" s="117"/>
      <c r="GXD186" s="117"/>
      <c r="GXE186" s="117"/>
      <c r="GXF186" s="117"/>
      <c r="GXG186" s="117"/>
      <c r="GXH186" s="117"/>
      <c r="GXI186" s="117"/>
      <c r="GXJ186" s="117"/>
      <c r="GXK186" s="117"/>
      <c r="GXL186" s="117"/>
      <c r="GXM186" s="117"/>
      <c r="GXN186" s="117"/>
      <c r="GXO186" s="117"/>
      <c r="GXP186" s="117"/>
      <c r="GXQ186" s="117"/>
      <c r="GXR186" s="117"/>
      <c r="GXS186" s="117"/>
      <c r="GXT186" s="117"/>
      <c r="GXU186" s="117"/>
      <c r="GXV186" s="117"/>
      <c r="GXW186" s="117"/>
      <c r="GXX186" s="117"/>
      <c r="GXY186" s="117"/>
      <c r="GXZ186" s="117"/>
      <c r="GYA186" s="117"/>
      <c r="GYB186" s="117"/>
      <c r="GYC186" s="117"/>
      <c r="GYD186" s="117"/>
      <c r="GYE186" s="117"/>
      <c r="GYF186" s="117"/>
      <c r="GYG186" s="117"/>
      <c r="GYH186" s="117"/>
      <c r="GYI186" s="117"/>
      <c r="GYJ186" s="117"/>
      <c r="GYK186" s="117"/>
      <c r="GYL186" s="117"/>
      <c r="GYM186" s="117"/>
      <c r="GYN186" s="117"/>
      <c r="GYO186" s="117"/>
      <c r="GYP186" s="117"/>
      <c r="GYQ186" s="117"/>
      <c r="GYR186" s="117"/>
      <c r="GYS186" s="117"/>
      <c r="GYT186" s="117"/>
      <c r="GYU186" s="117"/>
      <c r="GYV186" s="117"/>
      <c r="GYW186" s="117"/>
      <c r="GYX186" s="117"/>
      <c r="GYY186" s="117"/>
      <c r="GYZ186" s="117"/>
      <c r="GZA186" s="117"/>
      <c r="GZB186" s="117"/>
      <c r="GZC186" s="117"/>
      <c r="GZD186" s="117"/>
      <c r="GZE186" s="117"/>
      <c r="GZF186" s="117"/>
      <c r="GZG186" s="117"/>
      <c r="GZH186" s="117"/>
      <c r="GZI186" s="117"/>
      <c r="GZJ186" s="117"/>
      <c r="GZK186" s="117"/>
      <c r="GZL186" s="117"/>
      <c r="GZM186" s="117"/>
      <c r="GZN186" s="117"/>
      <c r="GZO186" s="117"/>
      <c r="GZP186" s="117"/>
      <c r="GZQ186" s="117"/>
      <c r="GZR186" s="117"/>
      <c r="GZS186" s="117"/>
      <c r="GZT186" s="117"/>
      <c r="GZU186" s="117"/>
      <c r="GZV186" s="117"/>
      <c r="GZW186" s="117"/>
      <c r="GZX186" s="117"/>
      <c r="GZY186" s="117"/>
      <c r="GZZ186" s="117"/>
      <c r="HAA186" s="117"/>
      <c r="HAB186" s="117"/>
      <c r="HAC186" s="117"/>
      <c r="HAD186" s="117"/>
      <c r="HAE186" s="117"/>
      <c r="HAF186" s="117"/>
      <c r="HAG186" s="117"/>
      <c r="HAH186" s="117"/>
      <c r="HAI186" s="117"/>
      <c r="HAJ186" s="117"/>
      <c r="HAK186" s="117"/>
      <c r="HAL186" s="117"/>
      <c r="HAM186" s="117"/>
      <c r="HAN186" s="117"/>
      <c r="HAO186" s="117"/>
      <c r="HAP186" s="117"/>
      <c r="HAQ186" s="117"/>
      <c r="HAR186" s="117"/>
      <c r="HAS186" s="117"/>
      <c r="HAT186" s="117"/>
      <c r="HAU186" s="117"/>
      <c r="HAV186" s="117"/>
      <c r="HAW186" s="117"/>
      <c r="HAX186" s="117"/>
      <c r="HAY186" s="117"/>
      <c r="HAZ186" s="117"/>
      <c r="HBA186" s="117"/>
      <c r="HBB186" s="117"/>
      <c r="HBC186" s="117"/>
      <c r="HBD186" s="117"/>
      <c r="HBE186" s="117"/>
      <c r="HBF186" s="117"/>
      <c r="HBG186" s="117"/>
      <c r="HBH186" s="117"/>
      <c r="HBI186" s="117"/>
      <c r="HBJ186" s="117"/>
      <c r="HBK186" s="117"/>
      <c r="HBL186" s="117"/>
      <c r="HBM186" s="117"/>
      <c r="HBN186" s="117"/>
      <c r="HBO186" s="117"/>
      <c r="HBP186" s="117"/>
      <c r="HBQ186" s="117"/>
      <c r="HBR186" s="117"/>
      <c r="HBS186" s="117"/>
      <c r="HBT186" s="117"/>
      <c r="HBU186" s="117"/>
      <c r="HBV186" s="117"/>
      <c r="HBW186" s="117"/>
      <c r="HBX186" s="117"/>
      <c r="HBY186" s="117"/>
      <c r="HBZ186" s="117"/>
      <c r="HCA186" s="117"/>
      <c r="HCB186" s="117"/>
      <c r="HCC186" s="117"/>
      <c r="HCD186" s="117"/>
      <c r="HCE186" s="117"/>
      <c r="HCF186" s="117"/>
      <c r="HCG186" s="117"/>
      <c r="HCH186" s="117"/>
      <c r="HCI186" s="117"/>
      <c r="HCJ186" s="117"/>
      <c r="HCK186" s="117"/>
      <c r="HCL186" s="117"/>
      <c r="HCM186" s="117"/>
      <c r="HCN186" s="117"/>
      <c r="HCO186" s="117"/>
      <c r="HCP186" s="117"/>
      <c r="HCQ186" s="117"/>
      <c r="HCR186" s="117"/>
      <c r="HCS186" s="117"/>
      <c r="HCT186" s="117"/>
      <c r="HCU186" s="117"/>
      <c r="HCV186" s="117"/>
      <c r="HCW186" s="117"/>
      <c r="HCX186" s="117"/>
      <c r="HCY186" s="117"/>
      <c r="HCZ186" s="117"/>
      <c r="HDA186" s="117"/>
      <c r="HDB186" s="117"/>
      <c r="HDC186" s="117"/>
      <c r="HDD186" s="117"/>
      <c r="HDE186" s="117"/>
      <c r="HDF186" s="117"/>
      <c r="HDG186" s="117"/>
      <c r="HDH186" s="117"/>
      <c r="HDI186" s="117"/>
      <c r="HDJ186" s="117"/>
      <c r="HDK186" s="117"/>
      <c r="HDL186" s="117"/>
      <c r="HDM186" s="117"/>
      <c r="HDN186" s="117"/>
      <c r="HDO186" s="117"/>
      <c r="HDP186" s="117"/>
      <c r="HDQ186" s="117"/>
      <c r="HDR186" s="117"/>
      <c r="HDS186" s="117"/>
      <c r="HDT186" s="117"/>
      <c r="HDU186" s="117"/>
      <c r="HDV186" s="117"/>
      <c r="HDW186" s="117"/>
      <c r="HDX186" s="117"/>
      <c r="HDY186" s="117"/>
      <c r="HDZ186" s="117"/>
      <c r="HEA186" s="117"/>
      <c r="HEB186" s="117"/>
      <c r="HEC186" s="117"/>
      <c r="HED186" s="117"/>
      <c r="HEE186" s="117"/>
      <c r="HEF186" s="117"/>
      <c r="HEG186" s="117"/>
      <c r="HEH186" s="117"/>
      <c r="HEI186" s="117"/>
      <c r="HEJ186" s="117"/>
      <c r="HEK186" s="117"/>
      <c r="HEL186" s="117"/>
      <c r="HEM186" s="117"/>
      <c r="HEN186" s="117"/>
      <c r="HEO186" s="117"/>
      <c r="HEP186" s="117"/>
      <c r="HEQ186" s="117"/>
      <c r="HER186" s="117"/>
      <c r="HES186" s="117"/>
      <c r="HET186" s="117"/>
      <c r="HEU186" s="117"/>
      <c r="HEV186" s="117"/>
      <c r="HEW186" s="117"/>
      <c r="HEX186" s="117"/>
      <c r="HEY186" s="117"/>
      <c r="HEZ186" s="117"/>
      <c r="HFA186" s="117"/>
      <c r="HFB186" s="117"/>
      <c r="HFC186" s="117"/>
      <c r="HFD186" s="117"/>
      <c r="HFE186" s="117"/>
      <c r="HFF186" s="117"/>
      <c r="HFG186" s="117"/>
      <c r="HFH186" s="117"/>
      <c r="HFI186" s="117"/>
      <c r="HFJ186" s="117"/>
      <c r="HFK186" s="117"/>
      <c r="HFL186" s="117"/>
      <c r="HFM186" s="117"/>
      <c r="HFN186" s="117"/>
      <c r="HFO186" s="117"/>
      <c r="HFP186" s="117"/>
      <c r="HFQ186" s="117"/>
      <c r="HFR186" s="117"/>
      <c r="HFS186" s="117"/>
      <c r="HFT186" s="117"/>
      <c r="HFU186" s="117"/>
      <c r="HFV186" s="117"/>
      <c r="HFW186" s="117"/>
      <c r="HFX186" s="117"/>
      <c r="HFY186" s="117"/>
      <c r="HFZ186" s="117"/>
      <c r="HGA186" s="117"/>
      <c r="HGB186" s="117"/>
      <c r="HGC186" s="117"/>
      <c r="HGD186" s="117"/>
      <c r="HGE186" s="117"/>
      <c r="HGF186" s="117"/>
      <c r="HGG186" s="117"/>
      <c r="HGH186" s="117"/>
      <c r="HGI186" s="117"/>
      <c r="HGJ186" s="117"/>
      <c r="HGK186" s="117"/>
      <c r="HGL186" s="117"/>
      <c r="HGM186" s="117"/>
      <c r="HGN186" s="117"/>
      <c r="HGO186" s="117"/>
      <c r="HGP186" s="117"/>
      <c r="HGQ186" s="117"/>
      <c r="HGR186" s="117"/>
      <c r="HGS186" s="117"/>
      <c r="HGT186" s="117"/>
      <c r="HGU186" s="117"/>
      <c r="HGV186" s="117"/>
      <c r="HGW186" s="117"/>
      <c r="HGX186" s="117"/>
      <c r="HGY186" s="117"/>
      <c r="HGZ186" s="117"/>
      <c r="HHA186" s="117"/>
      <c r="HHB186" s="117"/>
      <c r="HHC186" s="117"/>
      <c r="HHD186" s="117"/>
      <c r="HHE186" s="117"/>
      <c r="HHF186" s="117"/>
      <c r="HHG186" s="117"/>
      <c r="HHH186" s="117"/>
      <c r="HHI186" s="117"/>
      <c r="HHJ186" s="117"/>
      <c r="HHK186" s="117"/>
      <c r="HHL186" s="117"/>
      <c r="HHM186" s="117"/>
      <c r="HHN186" s="117"/>
      <c r="HHO186" s="117"/>
      <c r="HHP186" s="117"/>
      <c r="HHQ186" s="117"/>
      <c r="HHR186" s="117"/>
      <c r="HHS186" s="117"/>
      <c r="HHT186" s="117"/>
      <c r="HHU186" s="117"/>
      <c r="HHV186" s="117"/>
      <c r="HHW186" s="117"/>
      <c r="HHX186" s="117"/>
      <c r="HHY186" s="117"/>
      <c r="HHZ186" s="117"/>
      <c r="HIA186" s="117"/>
      <c r="HIB186" s="117"/>
      <c r="HIC186" s="117"/>
      <c r="HID186" s="117"/>
      <c r="HIE186" s="117"/>
      <c r="HIF186" s="117"/>
      <c r="HIG186" s="117"/>
      <c r="HIH186" s="117"/>
      <c r="HII186" s="117"/>
      <c r="HIJ186" s="117"/>
      <c r="HIK186" s="117"/>
      <c r="HIL186" s="117"/>
      <c r="HIM186" s="117"/>
      <c r="HIN186" s="117"/>
      <c r="HIO186" s="117"/>
      <c r="HIP186" s="117"/>
      <c r="HIQ186" s="117"/>
      <c r="HIR186" s="117"/>
      <c r="HIS186" s="117"/>
      <c r="HIT186" s="117"/>
      <c r="HIU186" s="117"/>
      <c r="HIV186" s="117"/>
      <c r="HIW186" s="117"/>
      <c r="HIX186" s="117"/>
      <c r="HIY186" s="117"/>
      <c r="HIZ186" s="117"/>
      <c r="HJA186" s="117"/>
      <c r="HJB186" s="117"/>
      <c r="HJC186" s="117"/>
      <c r="HJD186" s="117"/>
      <c r="HJE186" s="117"/>
      <c r="HJF186" s="117"/>
      <c r="HJG186" s="117"/>
      <c r="HJH186" s="117"/>
      <c r="HJI186" s="117"/>
      <c r="HJJ186" s="117"/>
      <c r="HJK186" s="117"/>
      <c r="HJL186" s="117"/>
      <c r="HJM186" s="117"/>
      <c r="HJN186" s="117"/>
      <c r="HJO186" s="117"/>
      <c r="HJP186" s="117"/>
      <c r="HJQ186" s="117"/>
      <c r="HJR186" s="117"/>
      <c r="HJS186" s="117"/>
      <c r="HJT186" s="117"/>
      <c r="HJU186" s="117"/>
      <c r="HJV186" s="117"/>
      <c r="HJW186" s="117"/>
      <c r="HJX186" s="117"/>
      <c r="HJY186" s="117"/>
      <c r="HJZ186" s="117"/>
      <c r="HKA186" s="117"/>
      <c r="HKB186" s="117"/>
      <c r="HKC186" s="117"/>
      <c r="HKD186" s="117"/>
      <c r="HKE186" s="117"/>
      <c r="HKF186" s="117"/>
      <c r="HKG186" s="117"/>
      <c r="HKH186" s="117"/>
      <c r="HKI186" s="117"/>
      <c r="HKJ186" s="117"/>
      <c r="HKK186" s="117"/>
      <c r="HKL186" s="117"/>
      <c r="HKM186" s="117"/>
      <c r="HKN186" s="117"/>
      <c r="HKO186" s="117"/>
      <c r="HKP186" s="117"/>
      <c r="HKQ186" s="117"/>
      <c r="HKR186" s="117"/>
      <c r="HKS186" s="117"/>
      <c r="HKT186" s="117"/>
      <c r="HKU186" s="117"/>
      <c r="HKV186" s="117"/>
      <c r="HKW186" s="117"/>
      <c r="HKX186" s="117"/>
      <c r="HKY186" s="117"/>
      <c r="HKZ186" s="117"/>
      <c r="HLA186" s="117"/>
      <c r="HLB186" s="117"/>
      <c r="HLC186" s="117"/>
      <c r="HLD186" s="117"/>
      <c r="HLE186" s="117"/>
      <c r="HLF186" s="117"/>
      <c r="HLG186" s="117"/>
      <c r="HLH186" s="117"/>
      <c r="HLI186" s="117"/>
      <c r="HLJ186" s="117"/>
      <c r="HLK186" s="117"/>
      <c r="HLL186" s="117"/>
      <c r="HLM186" s="117"/>
      <c r="HLN186" s="117"/>
      <c r="HLO186" s="117"/>
      <c r="HLP186" s="117"/>
      <c r="HLQ186" s="117"/>
      <c r="HLR186" s="117"/>
      <c r="HLS186" s="117"/>
      <c r="HLT186" s="117"/>
      <c r="HLU186" s="117"/>
      <c r="HLV186" s="117"/>
      <c r="HLW186" s="117"/>
      <c r="HLX186" s="117"/>
      <c r="HLY186" s="117"/>
      <c r="HLZ186" s="117"/>
      <c r="HMA186" s="117"/>
      <c r="HMB186" s="117"/>
      <c r="HMC186" s="117"/>
      <c r="HMD186" s="117"/>
      <c r="HME186" s="117"/>
      <c r="HMF186" s="117"/>
      <c r="HMG186" s="117"/>
      <c r="HMH186" s="117"/>
      <c r="HMI186" s="117"/>
      <c r="HMJ186" s="117"/>
      <c r="HMK186" s="117"/>
      <c r="HML186" s="117"/>
      <c r="HMM186" s="117"/>
      <c r="HMN186" s="117"/>
      <c r="HMO186" s="117"/>
      <c r="HMP186" s="117"/>
      <c r="HMQ186" s="117"/>
      <c r="HMR186" s="117"/>
      <c r="HMS186" s="117"/>
      <c r="HMT186" s="117"/>
      <c r="HMU186" s="117"/>
      <c r="HMV186" s="117"/>
      <c r="HMW186" s="117"/>
      <c r="HMX186" s="117"/>
      <c r="HMY186" s="117"/>
      <c r="HMZ186" s="117"/>
      <c r="HNA186" s="117"/>
      <c r="HNB186" s="117"/>
      <c r="HNC186" s="117"/>
      <c r="HND186" s="117"/>
      <c r="HNE186" s="117"/>
      <c r="HNF186" s="117"/>
      <c r="HNG186" s="117"/>
      <c r="HNH186" s="117"/>
      <c r="HNI186" s="117"/>
      <c r="HNJ186" s="117"/>
      <c r="HNK186" s="117"/>
      <c r="HNL186" s="117"/>
      <c r="HNM186" s="117"/>
      <c r="HNN186" s="117"/>
      <c r="HNO186" s="117"/>
      <c r="HNP186" s="117"/>
      <c r="HNQ186" s="117"/>
      <c r="HNR186" s="117"/>
      <c r="HNS186" s="117"/>
      <c r="HNT186" s="117"/>
      <c r="HNU186" s="117"/>
      <c r="HNV186" s="117"/>
      <c r="HNW186" s="117"/>
      <c r="HNX186" s="117"/>
      <c r="HNY186" s="117"/>
      <c r="HNZ186" s="117"/>
      <c r="HOA186" s="117"/>
      <c r="HOB186" s="117"/>
      <c r="HOC186" s="117"/>
      <c r="HOD186" s="117"/>
      <c r="HOE186" s="117"/>
      <c r="HOF186" s="117"/>
      <c r="HOG186" s="117"/>
      <c r="HOH186" s="117"/>
      <c r="HOI186" s="117"/>
      <c r="HOJ186" s="117"/>
      <c r="HOK186" s="117"/>
      <c r="HOL186" s="117"/>
      <c r="HOM186" s="117"/>
      <c r="HON186" s="117"/>
      <c r="HOO186" s="117"/>
      <c r="HOP186" s="117"/>
      <c r="HOQ186" s="117"/>
      <c r="HOR186" s="117"/>
      <c r="HOS186" s="117"/>
      <c r="HOT186" s="117"/>
      <c r="HOU186" s="117"/>
      <c r="HOV186" s="117"/>
      <c r="HOW186" s="117"/>
      <c r="HOX186" s="117"/>
      <c r="HOY186" s="117"/>
      <c r="HOZ186" s="117"/>
      <c r="HPA186" s="117"/>
      <c r="HPB186" s="117"/>
      <c r="HPC186" s="117"/>
      <c r="HPD186" s="117"/>
      <c r="HPE186" s="117"/>
      <c r="HPF186" s="117"/>
      <c r="HPG186" s="117"/>
      <c r="HPH186" s="117"/>
      <c r="HPI186" s="117"/>
      <c r="HPJ186" s="117"/>
      <c r="HPK186" s="117"/>
      <c r="HPL186" s="117"/>
      <c r="HPM186" s="117"/>
      <c r="HPN186" s="117"/>
      <c r="HPO186" s="117"/>
      <c r="HPP186" s="117"/>
      <c r="HPQ186" s="117"/>
      <c r="HPR186" s="117"/>
      <c r="HPS186" s="117"/>
      <c r="HPT186" s="117"/>
      <c r="HPU186" s="117"/>
      <c r="HPV186" s="117"/>
      <c r="HPW186" s="117"/>
      <c r="HPX186" s="117"/>
      <c r="HPY186" s="117"/>
      <c r="HPZ186" s="117"/>
      <c r="HQA186" s="117"/>
      <c r="HQB186" s="117"/>
      <c r="HQC186" s="117"/>
      <c r="HQD186" s="117"/>
      <c r="HQE186" s="117"/>
      <c r="HQF186" s="117"/>
      <c r="HQG186" s="117"/>
      <c r="HQH186" s="117"/>
      <c r="HQI186" s="117"/>
      <c r="HQJ186" s="117"/>
      <c r="HQK186" s="117"/>
      <c r="HQL186" s="117"/>
      <c r="HQM186" s="117"/>
      <c r="HQN186" s="117"/>
      <c r="HQO186" s="117"/>
      <c r="HQP186" s="117"/>
      <c r="HQQ186" s="117"/>
      <c r="HQR186" s="117"/>
      <c r="HQS186" s="117"/>
      <c r="HQT186" s="117"/>
      <c r="HQU186" s="117"/>
      <c r="HQV186" s="117"/>
      <c r="HQW186" s="117"/>
      <c r="HQX186" s="117"/>
      <c r="HQY186" s="117"/>
      <c r="HQZ186" s="117"/>
      <c r="HRA186" s="117"/>
      <c r="HRB186" s="117"/>
      <c r="HRC186" s="117"/>
      <c r="HRD186" s="117"/>
      <c r="HRE186" s="117"/>
      <c r="HRF186" s="117"/>
      <c r="HRG186" s="117"/>
      <c r="HRH186" s="117"/>
      <c r="HRI186" s="117"/>
      <c r="HRJ186" s="117"/>
      <c r="HRK186" s="117"/>
      <c r="HRL186" s="117"/>
      <c r="HRM186" s="117"/>
      <c r="HRN186" s="117"/>
      <c r="HRO186" s="117"/>
      <c r="HRP186" s="117"/>
      <c r="HRQ186" s="117"/>
      <c r="HRR186" s="117"/>
      <c r="HRS186" s="117"/>
      <c r="HRT186" s="117"/>
      <c r="HRU186" s="117"/>
      <c r="HRV186" s="117"/>
      <c r="HRW186" s="117"/>
      <c r="HRX186" s="117"/>
      <c r="HRY186" s="117"/>
      <c r="HRZ186" s="117"/>
      <c r="HSA186" s="117"/>
      <c r="HSB186" s="117"/>
      <c r="HSC186" s="117"/>
      <c r="HSD186" s="117"/>
      <c r="HSE186" s="117"/>
      <c r="HSF186" s="117"/>
      <c r="HSG186" s="117"/>
      <c r="HSH186" s="117"/>
      <c r="HSI186" s="117"/>
      <c r="HSJ186" s="117"/>
      <c r="HSK186" s="117"/>
      <c r="HSL186" s="117"/>
      <c r="HSM186" s="117"/>
      <c r="HSN186" s="117"/>
      <c r="HSO186" s="117"/>
      <c r="HSP186" s="117"/>
      <c r="HSQ186" s="117"/>
      <c r="HSR186" s="117"/>
      <c r="HSS186" s="117"/>
      <c r="HST186" s="117"/>
      <c r="HSU186" s="117"/>
      <c r="HSV186" s="117"/>
      <c r="HSW186" s="117"/>
      <c r="HSX186" s="117"/>
      <c r="HSY186" s="117"/>
      <c r="HSZ186" s="117"/>
      <c r="HTA186" s="117"/>
      <c r="HTB186" s="117"/>
      <c r="HTC186" s="117"/>
      <c r="HTD186" s="117"/>
      <c r="HTE186" s="117"/>
      <c r="HTF186" s="117"/>
      <c r="HTG186" s="117"/>
      <c r="HTH186" s="117"/>
      <c r="HTI186" s="117"/>
      <c r="HTJ186" s="117"/>
      <c r="HTK186" s="117"/>
      <c r="HTL186" s="117"/>
      <c r="HTM186" s="117"/>
      <c r="HTN186" s="117"/>
      <c r="HTO186" s="117"/>
      <c r="HTP186" s="117"/>
      <c r="HTQ186" s="117"/>
      <c r="HTR186" s="117"/>
      <c r="HTS186" s="117"/>
      <c r="HTT186" s="117"/>
      <c r="HTU186" s="117"/>
      <c r="HTV186" s="117"/>
      <c r="HTW186" s="117"/>
      <c r="HTX186" s="117"/>
      <c r="HTY186" s="117"/>
      <c r="HTZ186" s="117"/>
      <c r="HUA186" s="117"/>
      <c r="HUB186" s="117"/>
      <c r="HUC186" s="117"/>
      <c r="HUD186" s="117"/>
      <c r="HUE186" s="117"/>
      <c r="HUF186" s="117"/>
      <c r="HUG186" s="117"/>
      <c r="HUH186" s="117"/>
      <c r="HUI186" s="117"/>
      <c r="HUJ186" s="117"/>
      <c r="HUK186" s="117"/>
      <c r="HUL186" s="117"/>
      <c r="HUM186" s="117"/>
      <c r="HUN186" s="117"/>
      <c r="HUO186" s="117"/>
      <c r="HUP186" s="117"/>
      <c r="HUQ186" s="117"/>
      <c r="HUR186" s="117"/>
      <c r="HUS186" s="117"/>
      <c r="HUT186" s="117"/>
      <c r="HUU186" s="117"/>
      <c r="HUV186" s="117"/>
      <c r="HUW186" s="117"/>
      <c r="HUX186" s="117"/>
      <c r="HUY186" s="117"/>
      <c r="HUZ186" s="117"/>
      <c r="HVA186" s="117"/>
      <c r="HVB186" s="117"/>
      <c r="HVC186" s="117"/>
      <c r="HVD186" s="117"/>
      <c r="HVE186" s="117"/>
      <c r="HVF186" s="117"/>
      <c r="HVG186" s="117"/>
      <c r="HVH186" s="117"/>
      <c r="HVI186" s="117"/>
      <c r="HVJ186" s="117"/>
      <c r="HVK186" s="117"/>
      <c r="HVL186" s="117"/>
      <c r="HVM186" s="117"/>
      <c r="HVN186" s="117"/>
      <c r="HVO186" s="117"/>
      <c r="HVP186" s="117"/>
      <c r="HVQ186" s="117"/>
      <c r="HVR186" s="117"/>
      <c r="HVS186" s="117"/>
      <c r="HVT186" s="117"/>
      <c r="HVU186" s="117"/>
      <c r="HVV186" s="117"/>
      <c r="HVW186" s="117"/>
      <c r="HVX186" s="117"/>
      <c r="HVY186" s="117"/>
      <c r="HVZ186" s="117"/>
      <c r="HWA186" s="117"/>
      <c r="HWB186" s="117"/>
      <c r="HWC186" s="117"/>
      <c r="HWD186" s="117"/>
      <c r="HWE186" s="117"/>
      <c r="HWF186" s="117"/>
      <c r="HWG186" s="117"/>
      <c r="HWH186" s="117"/>
      <c r="HWI186" s="117"/>
      <c r="HWJ186" s="117"/>
      <c r="HWK186" s="117"/>
      <c r="HWL186" s="117"/>
      <c r="HWM186" s="117"/>
      <c r="HWN186" s="117"/>
      <c r="HWO186" s="117"/>
      <c r="HWP186" s="117"/>
      <c r="HWQ186" s="117"/>
      <c r="HWR186" s="117"/>
      <c r="HWS186" s="117"/>
      <c r="HWT186" s="117"/>
      <c r="HWU186" s="117"/>
      <c r="HWV186" s="117"/>
      <c r="HWW186" s="117"/>
      <c r="HWX186" s="117"/>
      <c r="HWY186" s="117"/>
      <c r="HWZ186" s="117"/>
      <c r="HXA186" s="117"/>
      <c r="HXB186" s="117"/>
      <c r="HXC186" s="117"/>
      <c r="HXD186" s="117"/>
      <c r="HXE186" s="117"/>
      <c r="HXF186" s="117"/>
      <c r="HXG186" s="117"/>
      <c r="HXH186" s="117"/>
      <c r="HXI186" s="117"/>
      <c r="HXJ186" s="117"/>
      <c r="HXK186" s="117"/>
      <c r="HXL186" s="117"/>
      <c r="HXM186" s="117"/>
      <c r="HXN186" s="117"/>
      <c r="HXO186" s="117"/>
      <c r="HXP186" s="117"/>
      <c r="HXQ186" s="117"/>
      <c r="HXR186" s="117"/>
      <c r="HXS186" s="117"/>
      <c r="HXT186" s="117"/>
      <c r="HXU186" s="117"/>
      <c r="HXV186" s="117"/>
      <c r="HXW186" s="117"/>
      <c r="HXX186" s="117"/>
      <c r="HXY186" s="117"/>
      <c r="HXZ186" s="117"/>
      <c r="HYA186" s="117"/>
      <c r="HYB186" s="117"/>
      <c r="HYC186" s="117"/>
      <c r="HYD186" s="117"/>
      <c r="HYE186" s="117"/>
      <c r="HYF186" s="117"/>
      <c r="HYG186" s="117"/>
      <c r="HYH186" s="117"/>
      <c r="HYI186" s="117"/>
      <c r="HYJ186" s="117"/>
      <c r="HYK186" s="117"/>
      <c r="HYL186" s="117"/>
      <c r="HYM186" s="117"/>
      <c r="HYN186" s="117"/>
      <c r="HYO186" s="117"/>
      <c r="HYP186" s="117"/>
      <c r="HYQ186" s="117"/>
      <c r="HYR186" s="117"/>
      <c r="HYS186" s="117"/>
      <c r="HYT186" s="117"/>
      <c r="HYU186" s="117"/>
      <c r="HYV186" s="117"/>
      <c r="HYW186" s="117"/>
      <c r="HYX186" s="117"/>
      <c r="HYY186" s="117"/>
      <c r="HYZ186" s="117"/>
      <c r="HZA186" s="117"/>
      <c r="HZB186" s="117"/>
      <c r="HZC186" s="117"/>
      <c r="HZD186" s="117"/>
      <c r="HZE186" s="117"/>
      <c r="HZF186" s="117"/>
      <c r="HZG186" s="117"/>
      <c r="HZH186" s="117"/>
      <c r="HZI186" s="117"/>
      <c r="HZJ186" s="117"/>
      <c r="HZK186" s="117"/>
      <c r="HZL186" s="117"/>
      <c r="HZM186" s="117"/>
      <c r="HZN186" s="117"/>
      <c r="HZO186" s="117"/>
      <c r="HZP186" s="117"/>
      <c r="HZQ186" s="117"/>
      <c r="HZR186" s="117"/>
      <c r="HZS186" s="117"/>
      <c r="HZT186" s="117"/>
      <c r="HZU186" s="117"/>
      <c r="HZV186" s="117"/>
      <c r="HZW186" s="117"/>
      <c r="HZX186" s="117"/>
      <c r="HZY186" s="117"/>
      <c r="HZZ186" s="117"/>
      <c r="IAA186" s="117"/>
      <c r="IAB186" s="117"/>
      <c r="IAC186" s="117"/>
      <c r="IAD186" s="117"/>
      <c r="IAE186" s="117"/>
      <c r="IAF186" s="117"/>
      <c r="IAG186" s="117"/>
      <c r="IAH186" s="117"/>
      <c r="IAI186" s="117"/>
      <c r="IAJ186" s="117"/>
      <c r="IAK186" s="117"/>
      <c r="IAL186" s="117"/>
      <c r="IAM186" s="117"/>
      <c r="IAN186" s="117"/>
      <c r="IAO186" s="117"/>
      <c r="IAP186" s="117"/>
      <c r="IAQ186" s="117"/>
      <c r="IAR186" s="117"/>
      <c r="IAS186" s="117"/>
      <c r="IAT186" s="117"/>
      <c r="IAU186" s="117"/>
      <c r="IAV186" s="117"/>
      <c r="IAW186" s="117"/>
      <c r="IAX186" s="117"/>
      <c r="IAY186" s="117"/>
      <c r="IAZ186" s="117"/>
      <c r="IBA186" s="117"/>
      <c r="IBB186" s="117"/>
      <c r="IBC186" s="117"/>
      <c r="IBD186" s="117"/>
      <c r="IBE186" s="117"/>
      <c r="IBF186" s="117"/>
      <c r="IBG186" s="117"/>
      <c r="IBH186" s="117"/>
      <c r="IBI186" s="117"/>
      <c r="IBJ186" s="117"/>
      <c r="IBK186" s="117"/>
      <c r="IBL186" s="117"/>
      <c r="IBM186" s="117"/>
      <c r="IBN186" s="117"/>
      <c r="IBO186" s="117"/>
      <c r="IBP186" s="117"/>
      <c r="IBQ186" s="117"/>
      <c r="IBR186" s="117"/>
      <c r="IBS186" s="117"/>
      <c r="IBT186" s="117"/>
      <c r="IBU186" s="117"/>
      <c r="IBV186" s="117"/>
      <c r="IBW186" s="117"/>
      <c r="IBX186" s="117"/>
      <c r="IBY186" s="117"/>
      <c r="IBZ186" s="117"/>
      <c r="ICA186" s="117"/>
      <c r="ICB186" s="117"/>
      <c r="ICC186" s="117"/>
      <c r="ICD186" s="117"/>
      <c r="ICE186" s="117"/>
      <c r="ICF186" s="117"/>
      <c r="ICG186" s="117"/>
      <c r="ICH186" s="117"/>
      <c r="ICI186" s="117"/>
      <c r="ICJ186" s="117"/>
      <c r="ICK186" s="117"/>
      <c r="ICL186" s="117"/>
      <c r="ICM186" s="117"/>
      <c r="ICN186" s="117"/>
      <c r="ICO186" s="117"/>
      <c r="ICP186" s="117"/>
      <c r="ICQ186" s="117"/>
      <c r="ICR186" s="117"/>
      <c r="ICS186" s="117"/>
      <c r="ICT186" s="117"/>
      <c r="ICU186" s="117"/>
      <c r="ICV186" s="117"/>
      <c r="ICW186" s="117"/>
      <c r="ICX186" s="117"/>
      <c r="ICY186" s="117"/>
      <c r="ICZ186" s="117"/>
      <c r="IDA186" s="117"/>
      <c r="IDB186" s="117"/>
      <c r="IDC186" s="117"/>
      <c r="IDD186" s="117"/>
      <c r="IDE186" s="117"/>
      <c r="IDF186" s="117"/>
      <c r="IDG186" s="117"/>
      <c r="IDH186" s="117"/>
      <c r="IDI186" s="117"/>
      <c r="IDJ186" s="117"/>
      <c r="IDK186" s="117"/>
      <c r="IDL186" s="117"/>
      <c r="IDM186" s="117"/>
      <c r="IDN186" s="117"/>
      <c r="IDO186" s="117"/>
      <c r="IDP186" s="117"/>
      <c r="IDQ186" s="117"/>
      <c r="IDR186" s="117"/>
      <c r="IDS186" s="117"/>
      <c r="IDT186" s="117"/>
      <c r="IDU186" s="117"/>
      <c r="IDV186" s="117"/>
      <c r="IDW186" s="117"/>
      <c r="IDX186" s="117"/>
      <c r="IDY186" s="117"/>
      <c r="IDZ186" s="117"/>
      <c r="IEA186" s="117"/>
      <c r="IEB186" s="117"/>
      <c r="IEC186" s="117"/>
      <c r="IED186" s="117"/>
      <c r="IEE186" s="117"/>
      <c r="IEF186" s="117"/>
      <c r="IEG186" s="117"/>
      <c r="IEH186" s="117"/>
      <c r="IEI186" s="117"/>
      <c r="IEJ186" s="117"/>
      <c r="IEK186" s="117"/>
      <c r="IEL186" s="117"/>
      <c r="IEM186" s="117"/>
      <c r="IEN186" s="117"/>
      <c r="IEO186" s="117"/>
      <c r="IEP186" s="117"/>
      <c r="IEQ186" s="117"/>
      <c r="IER186" s="117"/>
      <c r="IES186" s="117"/>
      <c r="IET186" s="117"/>
      <c r="IEU186" s="117"/>
      <c r="IEV186" s="117"/>
      <c r="IEW186" s="117"/>
      <c r="IEX186" s="117"/>
      <c r="IEY186" s="117"/>
      <c r="IEZ186" s="117"/>
      <c r="IFA186" s="117"/>
      <c r="IFB186" s="117"/>
      <c r="IFC186" s="117"/>
      <c r="IFD186" s="117"/>
      <c r="IFE186" s="117"/>
      <c r="IFF186" s="117"/>
      <c r="IFG186" s="117"/>
      <c r="IFH186" s="117"/>
      <c r="IFI186" s="117"/>
      <c r="IFJ186" s="117"/>
      <c r="IFK186" s="117"/>
      <c r="IFL186" s="117"/>
      <c r="IFM186" s="117"/>
      <c r="IFN186" s="117"/>
      <c r="IFO186" s="117"/>
      <c r="IFP186" s="117"/>
      <c r="IFQ186" s="117"/>
      <c r="IFR186" s="117"/>
      <c r="IFS186" s="117"/>
      <c r="IFT186" s="117"/>
      <c r="IFU186" s="117"/>
      <c r="IFV186" s="117"/>
      <c r="IFW186" s="117"/>
      <c r="IFX186" s="117"/>
      <c r="IFY186" s="117"/>
      <c r="IFZ186" s="117"/>
      <c r="IGA186" s="117"/>
      <c r="IGB186" s="117"/>
      <c r="IGC186" s="117"/>
      <c r="IGD186" s="117"/>
      <c r="IGE186" s="117"/>
      <c r="IGF186" s="117"/>
      <c r="IGG186" s="117"/>
      <c r="IGH186" s="117"/>
      <c r="IGI186" s="117"/>
      <c r="IGJ186" s="117"/>
      <c r="IGK186" s="117"/>
      <c r="IGL186" s="117"/>
      <c r="IGM186" s="117"/>
      <c r="IGN186" s="117"/>
      <c r="IGO186" s="117"/>
      <c r="IGP186" s="117"/>
      <c r="IGQ186" s="117"/>
      <c r="IGR186" s="117"/>
      <c r="IGS186" s="117"/>
      <c r="IGT186" s="117"/>
      <c r="IGU186" s="117"/>
      <c r="IGV186" s="117"/>
      <c r="IGW186" s="117"/>
      <c r="IGX186" s="117"/>
      <c r="IGY186" s="117"/>
      <c r="IGZ186" s="117"/>
      <c r="IHA186" s="117"/>
      <c r="IHB186" s="117"/>
      <c r="IHC186" s="117"/>
      <c r="IHD186" s="117"/>
      <c r="IHE186" s="117"/>
      <c r="IHF186" s="117"/>
      <c r="IHG186" s="117"/>
      <c r="IHH186" s="117"/>
      <c r="IHI186" s="117"/>
      <c r="IHJ186" s="117"/>
      <c r="IHK186" s="117"/>
      <c r="IHL186" s="117"/>
      <c r="IHM186" s="117"/>
      <c r="IHN186" s="117"/>
      <c r="IHO186" s="117"/>
      <c r="IHP186" s="117"/>
      <c r="IHQ186" s="117"/>
      <c r="IHR186" s="117"/>
      <c r="IHS186" s="117"/>
      <c r="IHT186" s="117"/>
      <c r="IHU186" s="117"/>
      <c r="IHV186" s="117"/>
      <c r="IHW186" s="117"/>
      <c r="IHX186" s="117"/>
      <c r="IHY186" s="117"/>
      <c r="IHZ186" s="117"/>
      <c r="IIA186" s="117"/>
      <c r="IIB186" s="117"/>
      <c r="IIC186" s="117"/>
      <c r="IID186" s="117"/>
      <c r="IIE186" s="117"/>
      <c r="IIF186" s="117"/>
      <c r="IIG186" s="117"/>
      <c r="IIH186" s="117"/>
      <c r="III186" s="117"/>
      <c r="IIJ186" s="117"/>
      <c r="IIK186" s="117"/>
      <c r="IIL186" s="117"/>
      <c r="IIM186" s="117"/>
      <c r="IIN186" s="117"/>
      <c r="IIO186" s="117"/>
      <c r="IIP186" s="117"/>
      <c r="IIQ186" s="117"/>
      <c r="IIR186" s="117"/>
      <c r="IIS186" s="117"/>
      <c r="IIT186" s="117"/>
      <c r="IIU186" s="117"/>
      <c r="IIV186" s="117"/>
      <c r="IIW186" s="117"/>
      <c r="IIX186" s="117"/>
      <c r="IIY186" s="117"/>
      <c r="IIZ186" s="117"/>
      <c r="IJA186" s="117"/>
      <c r="IJB186" s="117"/>
      <c r="IJC186" s="117"/>
      <c r="IJD186" s="117"/>
      <c r="IJE186" s="117"/>
      <c r="IJF186" s="117"/>
      <c r="IJG186" s="117"/>
      <c r="IJH186" s="117"/>
      <c r="IJI186" s="117"/>
      <c r="IJJ186" s="117"/>
      <c r="IJK186" s="117"/>
      <c r="IJL186" s="117"/>
      <c r="IJM186" s="117"/>
      <c r="IJN186" s="117"/>
      <c r="IJO186" s="117"/>
      <c r="IJP186" s="117"/>
      <c r="IJQ186" s="117"/>
      <c r="IJR186" s="117"/>
      <c r="IJS186" s="117"/>
      <c r="IJT186" s="117"/>
      <c r="IJU186" s="117"/>
      <c r="IJV186" s="117"/>
      <c r="IJW186" s="117"/>
      <c r="IJX186" s="117"/>
      <c r="IJY186" s="117"/>
      <c r="IJZ186" s="117"/>
      <c r="IKA186" s="117"/>
      <c r="IKB186" s="117"/>
      <c r="IKC186" s="117"/>
      <c r="IKD186" s="117"/>
      <c r="IKE186" s="117"/>
      <c r="IKF186" s="117"/>
      <c r="IKG186" s="117"/>
      <c r="IKH186" s="117"/>
      <c r="IKI186" s="117"/>
      <c r="IKJ186" s="117"/>
      <c r="IKK186" s="117"/>
      <c r="IKL186" s="117"/>
      <c r="IKM186" s="117"/>
      <c r="IKN186" s="117"/>
      <c r="IKO186" s="117"/>
      <c r="IKP186" s="117"/>
      <c r="IKQ186" s="117"/>
      <c r="IKR186" s="117"/>
      <c r="IKS186" s="117"/>
      <c r="IKT186" s="117"/>
      <c r="IKU186" s="117"/>
      <c r="IKV186" s="117"/>
      <c r="IKW186" s="117"/>
      <c r="IKX186" s="117"/>
      <c r="IKY186" s="117"/>
      <c r="IKZ186" s="117"/>
      <c r="ILA186" s="117"/>
      <c r="ILB186" s="117"/>
      <c r="ILC186" s="117"/>
      <c r="ILD186" s="117"/>
      <c r="ILE186" s="117"/>
      <c r="ILF186" s="117"/>
      <c r="ILG186" s="117"/>
      <c r="ILH186" s="117"/>
      <c r="ILI186" s="117"/>
      <c r="ILJ186" s="117"/>
      <c r="ILK186" s="117"/>
      <c r="ILL186" s="117"/>
      <c r="ILM186" s="117"/>
      <c r="ILN186" s="117"/>
      <c r="ILO186" s="117"/>
      <c r="ILP186" s="117"/>
      <c r="ILQ186" s="117"/>
      <c r="ILR186" s="117"/>
      <c r="ILS186" s="117"/>
      <c r="ILT186" s="117"/>
      <c r="ILU186" s="117"/>
      <c r="ILV186" s="117"/>
      <c r="ILW186" s="117"/>
      <c r="ILX186" s="117"/>
      <c r="ILY186" s="117"/>
      <c r="ILZ186" s="117"/>
      <c r="IMA186" s="117"/>
      <c r="IMB186" s="117"/>
      <c r="IMC186" s="117"/>
      <c r="IMD186" s="117"/>
      <c r="IME186" s="117"/>
      <c r="IMF186" s="117"/>
      <c r="IMG186" s="117"/>
      <c r="IMH186" s="117"/>
      <c r="IMI186" s="117"/>
      <c r="IMJ186" s="117"/>
      <c r="IMK186" s="117"/>
      <c r="IML186" s="117"/>
      <c r="IMM186" s="117"/>
      <c r="IMN186" s="117"/>
      <c r="IMO186" s="117"/>
      <c r="IMP186" s="117"/>
      <c r="IMQ186" s="117"/>
      <c r="IMR186" s="117"/>
      <c r="IMS186" s="117"/>
      <c r="IMT186" s="117"/>
      <c r="IMU186" s="117"/>
      <c r="IMV186" s="117"/>
      <c r="IMW186" s="117"/>
      <c r="IMX186" s="117"/>
      <c r="IMY186" s="117"/>
      <c r="IMZ186" s="117"/>
      <c r="INA186" s="117"/>
      <c r="INB186" s="117"/>
      <c r="INC186" s="117"/>
      <c r="IND186" s="117"/>
      <c r="INE186" s="117"/>
      <c r="INF186" s="117"/>
      <c r="ING186" s="117"/>
      <c r="INH186" s="117"/>
      <c r="INI186" s="117"/>
      <c r="INJ186" s="117"/>
      <c r="INK186" s="117"/>
      <c r="INL186" s="117"/>
      <c r="INM186" s="117"/>
      <c r="INN186" s="117"/>
      <c r="INO186" s="117"/>
      <c r="INP186" s="117"/>
      <c r="INQ186" s="117"/>
      <c r="INR186" s="117"/>
      <c r="INS186" s="117"/>
      <c r="INT186" s="117"/>
      <c r="INU186" s="117"/>
      <c r="INV186" s="117"/>
      <c r="INW186" s="117"/>
      <c r="INX186" s="117"/>
      <c r="INY186" s="117"/>
      <c r="INZ186" s="117"/>
      <c r="IOA186" s="117"/>
      <c r="IOB186" s="117"/>
      <c r="IOC186" s="117"/>
      <c r="IOD186" s="117"/>
      <c r="IOE186" s="117"/>
      <c r="IOF186" s="117"/>
      <c r="IOG186" s="117"/>
      <c r="IOH186" s="117"/>
      <c r="IOI186" s="117"/>
      <c r="IOJ186" s="117"/>
      <c r="IOK186" s="117"/>
      <c r="IOL186" s="117"/>
      <c r="IOM186" s="117"/>
      <c r="ION186" s="117"/>
      <c r="IOO186" s="117"/>
      <c r="IOP186" s="117"/>
      <c r="IOQ186" s="117"/>
      <c r="IOR186" s="117"/>
      <c r="IOS186" s="117"/>
      <c r="IOT186" s="117"/>
      <c r="IOU186" s="117"/>
      <c r="IOV186" s="117"/>
      <c r="IOW186" s="117"/>
      <c r="IOX186" s="117"/>
      <c r="IOY186" s="117"/>
      <c r="IOZ186" s="117"/>
      <c r="IPA186" s="117"/>
      <c r="IPB186" s="117"/>
      <c r="IPC186" s="117"/>
      <c r="IPD186" s="117"/>
      <c r="IPE186" s="117"/>
      <c r="IPF186" s="117"/>
      <c r="IPG186" s="117"/>
      <c r="IPH186" s="117"/>
      <c r="IPI186" s="117"/>
      <c r="IPJ186" s="117"/>
      <c r="IPK186" s="117"/>
      <c r="IPL186" s="117"/>
      <c r="IPM186" s="117"/>
      <c r="IPN186" s="117"/>
      <c r="IPO186" s="117"/>
      <c r="IPP186" s="117"/>
      <c r="IPQ186" s="117"/>
      <c r="IPR186" s="117"/>
      <c r="IPS186" s="117"/>
      <c r="IPT186" s="117"/>
      <c r="IPU186" s="117"/>
      <c r="IPV186" s="117"/>
      <c r="IPW186" s="117"/>
      <c r="IPX186" s="117"/>
      <c r="IPY186" s="117"/>
      <c r="IPZ186" s="117"/>
      <c r="IQA186" s="117"/>
      <c r="IQB186" s="117"/>
      <c r="IQC186" s="117"/>
      <c r="IQD186" s="117"/>
      <c r="IQE186" s="117"/>
      <c r="IQF186" s="117"/>
      <c r="IQG186" s="117"/>
      <c r="IQH186" s="117"/>
      <c r="IQI186" s="117"/>
      <c r="IQJ186" s="117"/>
      <c r="IQK186" s="117"/>
      <c r="IQL186" s="117"/>
      <c r="IQM186" s="117"/>
      <c r="IQN186" s="117"/>
      <c r="IQO186" s="117"/>
      <c r="IQP186" s="117"/>
      <c r="IQQ186" s="117"/>
      <c r="IQR186" s="117"/>
      <c r="IQS186" s="117"/>
      <c r="IQT186" s="117"/>
      <c r="IQU186" s="117"/>
      <c r="IQV186" s="117"/>
      <c r="IQW186" s="117"/>
      <c r="IQX186" s="117"/>
      <c r="IQY186" s="117"/>
      <c r="IQZ186" s="117"/>
      <c r="IRA186" s="117"/>
      <c r="IRB186" s="117"/>
      <c r="IRC186" s="117"/>
      <c r="IRD186" s="117"/>
      <c r="IRE186" s="117"/>
      <c r="IRF186" s="117"/>
      <c r="IRG186" s="117"/>
      <c r="IRH186" s="117"/>
      <c r="IRI186" s="117"/>
      <c r="IRJ186" s="117"/>
      <c r="IRK186" s="117"/>
      <c r="IRL186" s="117"/>
      <c r="IRM186" s="117"/>
      <c r="IRN186" s="117"/>
      <c r="IRO186" s="117"/>
      <c r="IRP186" s="117"/>
      <c r="IRQ186" s="117"/>
      <c r="IRR186" s="117"/>
      <c r="IRS186" s="117"/>
      <c r="IRT186" s="117"/>
      <c r="IRU186" s="117"/>
      <c r="IRV186" s="117"/>
      <c r="IRW186" s="117"/>
      <c r="IRX186" s="117"/>
      <c r="IRY186" s="117"/>
      <c r="IRZ186" s="117"/>
      <c r="ISA186" s="117"/>
      <c r="ISB186" s="117"/>
      <c r="ISC186" s="117"/>
      <c r="ISD186" s="117"/>
      <c r="ISE186" s="117"/>
      <c r="ISF186" s="117"/>
      <c r="ISG186" s="117"/>
      <c r="ISH186" s="117"/>
      <c r="ISI186" s="117"/>
      <c r="ISJ186" s="117"/>
      <c r="ISK186" s="117"/>
      <c r="ISL186" s="117"/>
      <c r="ISM186" s="117"/>
      <c r="ISN186" s="117"/>
      <c r="ISO186" s="117"/>
      <c r="ISP186" s="117"/>
      <c r="ISQ186" s="117"/>
      <c r="ISR186" s="117"/>
      <c r="ISS186" s="117"/>
      <c r="IST186" s="117"/>
      <c r="ISU186" s="117"/>
      <c r="ISV186" s="117"/>
      <c r="ISW186" s="117"/>
      <c r="ISX186" s="117"/>
      <c r="ISY186" s="117"/>
      <c r="ISZ186" s="117"/>
      <c r="ITA186" s="117"/>
      <c r="ITB186" s="117"/>
      <c r="ITC186" s="117"/>
      <c r="ITD186" s="117"/>
      <c r="ITE186" s="117"/>
      <c r="ITF186" s="117"/>
      <c r="ITG186" s="117"/>
      <c r="ITH186" s="117"/>
      <c r="ITI186" s="117"/>
      <c r="ITJ186" s="117"/>
      <c r="ITK186" s="117"/>
      <c r="ITL186" s="117"/>
      <c r="ITM186" s="117"/>
      <c r="ITN186" s="117"/>
      <c r="ITO186" s="117"/>
      <c r="ITP186" s="117"/>
      <c r="ITQ186" s="117"/>
      <c r="ITR186" s="117"/>
      <c r="ITS186" s="117"/>
      <c r="ITT186" s="117"/>
      <c r="ITU186" s="117"/>
      <c r="ITV186" s="117"/>
      <c r="ITW186" s="117"/>
      <c r="ITX186" s="117"/>
      <c r="ITY186" s="117"/>
      <c r="ITZ186" s="117"/>
      <c r="IUA186" s="117"/>
      <c r="IUB186" s="117"/>
      <c r="IUC186" s="117"/>
      <c r="IUD186" s="117"/>
      <c r="IUE186" s="117"/>
      <c r="IUF186" s="117"/>
      <c r="IUG186" s="117"/>
      <c r="IUH186" s="117"/>
      <c r="IUI186" s="117"/>
      <c r="IUJ186" s="117"/>
      <c r="IUK186" s="117"/>
      <c r="IUL186" s="117"/>
      <c r="IUM186" s="117"/>
      <c r="IUN186" s="117"/>
      <c r="IUO186" s="117"/>
      <c r="IUP186" s="117"/>
      <c r="IUQ186" s="117"/>
      <c r="IUR186" s="117"/>
      <c r="IUS186" s="117"/>
      <c r="IUT186" s="117"/>
      <c r="IUU186" s="117"/>
      <c r="IUV186" s="117"/>
      <c r="IUW186" s="117"/>
      <c r="IUX186" s="117"/>
      <c r="IUY186" s="117"/>
      <c r="IUZ186" s="117"/>
      <c r="IVA186" s="117"/>
      <c r="IVB186" s="117"/>
      <c r="IVC186" s="117"/>
      <c r="IVD186" s="117"/>
      <c r="IVE186" s="117"/>
      <c r="IVF186" s="117"/>
      <c r="IVG186" s="117"/>
      <c r="IVH186" s="117"/>
      <c r="IVI186" s="117"/>
      <c r="IVJ186" s="117"/>
      <c r="IVK186" s="117"/>
      <c r="IVL186" s="117"/>
      <c r="IVM186" s="117"/>
      <c r="IVN186" s="117"/>
      <c r="IVO186" s="117"/>
      <c r="IVP186" s="117"/>
      <c r="IVQ186" s="117"/>
      <c r="IVR186" s="117"/>
      <c r="IVS186" s="117"/>
      <c r="IVT186" s="117"/>
      <c r="IVU186" s="117"/>
      <c r="IVV186" s="117"/>
      <c r="IVW186" s="117"/>
      <c r="IVX186" s="117"/>
      <c r="IVY186" s="117"/>
      <c r="IVZ186" s="117"/>
      <c r="IWA186" s="117"/>
      <c r="IWB186" s="117"/>
      <c r="IWC186" s="117"/>
      <c r="IWD186" s="117"/>
      <c r="IWE186" s="117"/>
      <c r="IWF186" s="117"/>
      <c r="IWG186" s="117"/>
      <c r="IWH186" s="117"/>
      <c r="IWI186" s="117"/>
      <c r="IWJ186" s="117"/>
      <c r="IWK186" s="117"/>
      <c r="IWL186" s="117"/>
      <c r="IWM186" s="117"/>
      <c r="IWN186" s="117"/>
      <c r="IWO186" s="117"/>
      <c r="IWP186" s="117"/>
      <c r="IWQ186" s="117"/>
      <c r="IWR186" s="117"/>
      <c r="IWS186" s="117"/>
      <c r="IWT186" s="117"/>
      <c r="IWU186" s="117"/>
      <c r="IWV186" s="117"/>
      <c r="IWW186" s="117"/>
      <c r="IWX186" s="117"/>
      <c r="IWY186" s="117"/>
      <c r="IWZ186" s="117"/>
      <c r="IXA186" s="117"/>
      <c r="IXB186" s="117"/>
      <c r="IXC186" s="117"/>
      <c r="IXD186" s="117"/>
      <c r="IXE186" s="117"/>
      <c r="IXF186" s="117"/>
      <c r="IXG186" s="117"/>
      <c r="IXH186" s="117"/>
      <c r="IXI186" s="117"/>
      <c r="IXJ186" s="117"/>
      <c r="IXK186" s="117"/>
      <c r="IXL186" s="117"/>
      <c r="IXM186" s="117"/>
      <c r="IXN186" s="117"/>
      <c r="IXO186" s="117"/>
      <c r="IXP186" s="117"/>
      <c r="IXQ186" s="117"/>
      <c r="IXR186" s="117"/>
      <c r="IXS186" s="117"/>
      <c r="IXT186" s="117"/>
      <c r="IXU186" s="117"/>
      <c r="IXV186" s="117"/>
      <c r="IXW186" s="117"/>
      <c r="IXX186" s="117"/>
      <c r="IXY186" s="117"/>
      <c r="IXZ186" s="117"/>
      <c r="IYA186" s="117"/>
      <c r="IYB186" s="117"/>
      <c r="IYC186" s="117"/>
      <c r="IYD186" s="117"/>
      <c r="IYE186" s="117"/>
      <c r="IYF186" s="117"/>
      <c r="IYG186" s="117"/>
      <c r="IYH186" s="117"/>
      <c r="IYI186" s="117"/>
      <c r="IYJ186" s="117"/>
      <c r="IYK186" s="117"/>
      <c r="IYL186" s="117"/>
      <c r="IYM186" s="117"/>
      <c r="IYN186" s="117"/>
      <c r="IYO186" s="117"/>
      <c r="IYP186" s="117"/>
      <c r="IYQ186" s="117"/>
      <c r="IYR186" s="117"/>
      <c r="IYS186" s="117"/>
      <c r="IYT186" s="117"/>
      <c r="IYU186" s="117"/>
      <c r="IYV186" s="117"/>
      <c r="IYW186" s="117"/>
      <c r="IYX186" s="117"/>
      <c r="IYY186" s="117"/>
      <c r="IYZ186" s="117"/>
      <c r="IZA186" s="117"/>
      <c r="IZB186" s="117"/>
      <c r="IZC186" s="117"/>
      <c r="IZD186" s="117"/>
      <c r="IZE186" s="117"/>
      <c r="IZF186" s="117"/>
      <c r="IZG186" s="117"/>
      <c r="IZH186" s="117"/>
      <c r="IZI186" s="117"/>
      <c r="IZJ186" s="117"/>
      <c r="IZK186" s="117"/>
      <c r="IZL186" s="117"/>
      <c r="IZM186" s="117"/>
      <c r="IZN186" s="117"/>
      <c r="IZO186" s="117"/>
      <c r="IZP186" s="117"/>
      <c r="IZQ186" s="117"/>
      <c r="IZR186" s="117"/>
      <c r="IZS186" s="117"/>
      <c r="IZT186" s="117"/>
      <c r="IZU186" s="117"/>
      <c r="IZV186" s="117"/>
      <c r="IZW186" s="117"/>
      <c r="IZX186" s="117"/>
      <c r="IZY186" s="117"/>
      <c r="IZZ186" s="117"/>
      <c r="JAA186" s="117"/>
      <c r="JAB186" s="117"/>
      <c r="JAC186" s="117"/>
      <c r="JAD186" s="117"/>
      <c r="JAE186" s="117"/>
      <c r="JAF186" s="117"/>
      <c r="JAG186" s="117"/>
      <c r="JAH186" s="117"/>
      <c r="JAI186" s="117"/>
      <c r="JAJ186" s="117"/>
      <c r="JAK186" s="117"/>
      <c r="JAL186" s="117"/>
      <c r="JAM186" s="117"/>
      <c r="JAN186" s="117"/>
      <c r="JAO186" s="117"/>
      <c r="JAP186" s="117"/>
      <c r="JAQ186" s="117"/>
      <c r="JAR186" s="117"/>
      <c r="JAS186" s="117"/>
      <c r="JAT186" s="117"/>
      <c r="JAU186" s="117"/>
      <c r="JAV186" s="117"/>
      <c r="JAW186" s="117"/>
      <c r="JAX186" s="117"/>
      <c r="JAY186" s="117"/>
      <c r="JAZ186" s="117"/>
      <c r="JBA186" s="117"/>
      <c r="JBB186" s="117"/>
      <c r="JBC186" s="117"/>
      <c r="JBD186" s="117"/>
      <c r="JBE186" s="117"/>
      <c r="JBF186" s="117"/>
      <c r="JBG186" s="117"/>
      <c r="JBH186" s="117"/>
      <c r="JBI186" s="117"/>
      <c r="JBJ186" s="117"/>
      <c r="JBK186" s="117"/>
      <c r="JBL186" s="117"/>
      <c r="JBM186" s="117"/>
      <c r="JBN186" s="117"/>
      <c r="JBO186" s="117"/>
      <c r="JBP186" s="117"/>
      <c r="JBQ186" s="117"/>
      <c r="JBR186" s="117"/>
      <c r="JBS186" s="117"/>
      <c r="JBT186" s="117"/>
      <c r="JBU186" s="117"/>
      <c r="JBV186" s="117"/>
      <c r="JBW186" s="117"/>
      <c r="JBX186" s="117"/>
      <c r="JBY186" s="117"/>
      <c r="JBZ186" s="117"/>
      <c r="JCA186" s="117"/>
      <c r="JCB186" s="117"/>
      <c r="JCC186" s="117"/>
      <c r="JCD186" s="117"/>
      <c r="JCE186" s="117"/>
      <c r="JCF186" s="117"/>
      <c r="JCG186" s="117"/>
      <c r="JCH186" s="117"/>
      <c r="JCI186" s="117"/>
      <c r="JCJ186" s="117"/>
      <c r="JCK186" s="117"/>
      <c r="JCL186" s="117"/>
      <c r="JCM186" s="117"/>
      <c r="JCN186" s="117"/>
      <c r="JCO186" s="117"/>
      <c r="JCP186" s="117"/>
      <c r="JCQ186" s="117"/>
      <c r="JCR186" s="117"/>
      <c r="JCS186" s="117"/>
      <c r="JCT186" s="117"/>
      <c r="JCU186" s="117"/>
      <c r="JCV186" s="117"/>
      <c r="JCW186" s="117"/>
      <c r="JCX186" s="117"/>
      <c r="JCY186" s="117"/>
      <c r="JCZ186" s="117"/>
      <c r="JDA186" s="117"/>
      <c r="JDB186" s="117"/>
      <c r="JDC186" s="117"/>
      <c r="JDD186" s="117"/>
      <c r="JDE186" s="117"/>
      <c r="JDF186" s="117"/>
      <c r="JDG186" s="117"/>
      <c r="JDH186" s="117"/>
      <c r="JDI186" s="117"/>
      <c r="JDJ186" s="117"/>
      <c r="JDK186" s="117"/>
      <c r="JDL186" s="117"/>
      <c r="JDM186" s="117"/>
      <c r="JDN186" s="117"/>
      <c r="JDO186" s="117"/>
      <c r="JDP186" s="117"/>
      <c r="JDQ186" s="117"/>
      <c r="JDR186" s="117"/>
      <c r="JDS186" s="117"/>
      <c r="JDT186" s="117"/>
      <c r="JDU186" s="117"/>
      <c r="JDV186" s="117"/>
      <c r="JDW186" s="117"/>
      <c r="JDX186" s="117"/>
      <c r="JDY186" s="117"/>
      <c r="JDZ186" s="117"/>
      <c r="JEA186" s="117"/>
      <c r="JEB186" s="117"/>
      <c r="JEC186" s="117"/>
      <c r="JED186" s="117"/>
      <c r="JEE186" s="117"/>
      <c r="JEF186" s="117"/>
      <c r="JEG186" s="117"/>
      <c r="JEH186" s="117"/>
      <c r="JEI186" s="117"/>
      <c r="JEJ186" s="117"/>
      <c r="JEK186" s="117"/>
      <c r="JEL186" s="117"/>
      <c r="JEM186" s="117"/>
      <c r="JEN186" s="117"/>
      <c r="JEO186" s="117"/>
      <c r="JEP186" s="117"/>
      <c r="JEQ186" s="117"/>
      <c r="JER186" s="117"/>
      <c r="JES186" s="117"/>
      <c r="JET186" s="117"/>
      <c r="JEU186" s="117"/>
      <c r="JEV186" s="117"/>
      <c r="JEW186" s="117"/>
      <c r="JEX186" s="117"/>
      <c r="JEY186" s="117"/>
      <c r="JEZ186" s="117"/>
      <c r="JFA186" s="117"/>
      <c r="JFB186" s="117"/>
      <c r="JFC186" s="117"/>
      <c r="JFD186" s="117"/>
      <c r="JFE186" s="117"/>
      <c r="JFF186" s="117"/>
      <c r="JFG186" s="117"/>
      <c r="JFH186" s="117"/>
      <c r="JFI186" s="117"/>
      <c r="JFJ186" s="117"/>
      <c r="JFK186" s="117"/>
      <c r="JFL186" s="117"/>
      <c r="JFM186" s="117"/>
      <c r="JFN186" s="117"/>
      <c r="JFO186" s="117"/>
      <c r="JFP186" s="117"/>
      <c r="JFQ186" s="117"/>
      <c r="JFR186" s="117"/>
      <c r="JFS186" s="117"/>
      <c r="JFT186" s="117"/>
      <c r="JFU186" s="117"/>
      <c r="JFV186" s="117"/>
      <c r="JFW186" s="117"/>
      <c r="JFX186" s="117"/>
      <c r="JFY186" s="117"/>
      <c r="JFZ186" s="117"/>
      <c r="JGA186" s="117"/>
      <c r="JGB186" s="117"/>
      <c r="JGC186" s="117"/>
      <c r="JGD186" s="117"/>
      <c r="JGE186" s="117"/>
      <c r="JGF186" s="117"/>
      <c r="JGG186" s="117"/>
      <c r="JGH186" s="117"/>
      <c r="JGI186" s="117"/>
      <c r="JGJ186" s="117"/>
      <c r="JGK186" s="117"/>
      <c r="JGL186" s="117"/>
      <c r="JGM186" s="117"/>
      <c r="JGN186" s="117"/>
      <c r="JGO186" s="117"/>
      <c r="JGP186" s="117"/>
      <c r="JGQ186" s="117"/>
      <c r="JGR186" s="117"/>
      <c r="JGS186" s="117"/>
      <c r="JGT186" s="117"/>
      <c r="JGU186" s="117"/>
      <c r="JGV186" s="117"/>
      <c r="JGW186" s="117"/>
      <c r="JGX186" s="117"/>
      <c r="JGY186" s="117"/>
      <c r="JGZ186" s="117"/>
      <c r="JHA186" s="117"/>
      <c r="JHB186" s="117"/>
      <c r="JHC186" s="117"/>
      <c r="JHD186" s="117"/>
      <c r="JHE186" s="117"/>
      <c r="JHF186" s="117"/>
      <c r="JHG186" s="117"/>
      <c r="JHH186" s="117"/>
      <c r="JHI186" s="117"/>
      <c r="JHJ186" s="117"/>
      <c r="JHK186" s="117"/>
      <c r="JHL186" s="117"/>
      <c r="JHM186" s="117"/>
      <c r="JHN186" s="117"/>
      <c r="JHO186" s="117"/>
      <c r="JHP186" s="117"/>
      <c r="JHQ186" s="117"/>
      <c r="JHR186" s="117"/>
      <c r="JHS186" s="117"/>
      <c r="JHT186" s="117"/>
      <c r="JHU186" s="117"/>
      <c r="JHV186" s="117"/>
      <c r="JHW186" s="117"/>
      <c r="JHX186" s="117"/>
      <c r="JHY186" s="117"/>
      <c r="JHZ186" s="117"/>
      <c r="JIA186" s="117"/>
      <c r="JIB186" s="117"/>
      <c r="JIC186" s="117"/>
      <c r="JID186" s="117"/>
      <c r="JIE186" s="117"/>
      <c r="JIF186" s="117"/>
      <c r="JIG186" s="117"/>
      <c r="JIH186" s="117"/>
      <c r="JII186" s="117"/>
      <c r="JIJ186" s="117"/>
      <c r="JIK186" s="117"/>
      <c r="JIL186" s="117"/>
      <c r="JIM186" s="117"/>
      <c r="JIN186" s="117"/>
      <c r="JIO186" s="117"/>
      <c r="JIP186" s="117"/>
      <c r="JIQ186" s="117"/>
      <c r="JIR186" s="117"/>
      <c r="JIS186" s="117"/>
      <c r="JIT186" s="117"/>
      <c r="JIU186" s="117"/>
      <c r="JIV186" s="117"/>
      <c r="JIW186" s="117"/>
      <c r="JIX186" s="117"/>
      <c r="JIY186" s="117"/>
      <c r="JIZ186" s="117"/>
      <c r="JJA186" s="117"/>
      <c r="JJB186" s="117"/>
      <c r="JJC186" s="117"/>
      <c r="JJD186" s="117"/>
      <c r="JJE186" s="117"/>
      <c r="JJF186" s="117"/>
      <c r="JJG186" s="117"/>
      <c r="JJH186" s="117"/>
      <c r="JJI186" s="117"/>
      <c r="JJJ186" s="117"/>
      <c r="JJK186" s="117"/>
      <c r="JJL186" s="117"/>
      <c r="JJM186" s="117"/>
      <c r="JJN186" s="117"/>
      <c r="JJO186" s="117"/>
      <c r="JJP186" s="117"/>
      <c r="JJQ186" s="117"/>
      <c r="JJR186" s="117"/>
      <c r="JJS186" s="117"/>
      <c r="JJT186" s="117"/>
      <c r="JJU186" s="117"/>
      <c r="JJV186" s="117"/>
      <c r="JJW186" s="117"/>
      <c r="JJX186" s="117"/>
      <c r="JJY186" s="117"/>
      <c r="JJZ186" s="117"/>
      <c r="JKA186" s="117"/>
      <c r="JKB186" s="117"/>
      <c r="JKC186" s="117"/>
      <c r="JKD186" s="117"/>
      <c r="JKE186" s="117"/>
      <c r="JKF186" s="117"/>
      <c r="JKG186" s="117"/>
      <c r="JKH186" s="117"/>
      <c r="JKI186" s="117"/>
      <c r="JKJ186" s="117"/>
      <c r="JKK186" s="117"/>
      <c r="JKL186" s="117"/>
      <c r="JKM186" s="117"/>
      <c r="JKN186" s="117"/>
      <c r="JKO186" s="117"/>
      <c r="JKP186" s="117"/>
      <c r="JKQ186" s="117"/>
      <c r="JKR186" s="117"/>
      <c r="JKS186" s="117"/>
      <c r="JKT186" s="117"/>
      <c r="JKU186" s="117"/>
      <c r="JKV186" s="117"/>
      <c r="JKW186" s="117"/>
      <c r="JKX186" s="117"/>
      <c r="JKY186" s="117"/>
      <c r="JKZ186" s="117"/>
      <c r="JLA186" s="117"/>
      <c r="JLB186" s="117"/>
      <c r="JLC186" s="117"/>
      <c r="JLD186" s="117"/>
      <c r="JLE186" s="117"/>
      <c r="JLF186" s="117"/>
      <c r="JLG186" s="117"/>
      <c r="JLH186" s="117"/>
      <c r="JLI186" s="117"/>
      <c r="JLJ186" s="117"/>
      <c r="JLK186" s="117"/>
      <c r="JLL186" s="117"/>
      <c r="JLM186" s="117"/>
      <c r="JLN186" s="117"/>
      <c r="JLO186" s="117"/>
      <c r="JLP186" s="117"/>
      <c r="JLQ186" s="117"/>
      <c r="JLR186" s="117"/>
      <c r="JLS186" s="117"/>
      <c r="JLT186" s="117"/>
      <c r="JLU186" s="117"/>
      <c r="JLV186" s="117"/>
      <c r="JLW186" s="117"/>
      <c r="JLX186" s="117"/>
      <c r="JLY186" s="117"/>
      <c r="JLZ186" s="117"/>
      <c r="JMA186" s="117"/>
      <c r="JMB186" s="117"/>
      <c r="JMC186" s="117"/>
      <c r="JMD186" s="117"/>
      <c r="JME186" s="117"/>
      <c r="JMF186" s="117"/>
      <c r="JMG186" s="117"/>
      <c r="JMH186" s="117"/>
      <c r="JMI186" s="117"/>
      <c r="JMJ186" s="117"/>
      <c r="JMK186" s="117"/>
      <c r="JML186" s="117"/>
      <c r="JMM186" s="117"/>
      <c r="JMN186" s="117"/>
      <c r="JMO186" s="117"/>
      <c r="JMP186" s="117"/>
      <c r="JMQ186" s="117"/>
      <c r="JMR186" s="117"/>
      <c r="JMS186" s="117"/>
      <c r="JMT186" s="117"/>
      <c r="JMU186" s="117"/>
      <c r="JMV186" s="117"/>
      <c r="JMW186" s="117"/>
      <c r="JMX186" s="117"/>
      <c r="JMY186" s="117"/>
      <c r="JMZ186" s="117"/>
      <c r="JNA186" s="117"/>
      <c r="JNB186" s="117"/>
      <c r="JNC186" s="117"/>
      <c r="JND186" s="117"/>
      <c r="JNE186" s="117"/>
      <c r="JNF186" s="117"/>
      <c r="JNG186" s="117"/>
      <c r="JNH186" s="117"/>
      <c r="JNI186" s="117"/>
      <c r="JNJ186" s="117"/>
      <c r="JNK186" s="117"/>
      <c r="JNL186" s="117"/>
      <c r="JNM186" s="117"/>
      <c r="JNN186" s="117"/>
      <c r="JNO186" s="117"/>
      <c r="JNP186" s="117"/>
      <c r="JNQ186" s="117"/>
      <c r="JNR186" s="117"/>
      <c r="JNS186" s="117"/>
      <c r="JNT186" s="117"/>
      <c r="JNU186" s="117"/>
      <c r="JNV186" s="117"/>
      <c r="JNW186" s="117"/>
      <c r="JNX186" s="117"/>
      <c r="JNY186" s="117"/>
      <c r="JNZ186" s="117"/>
      <c r="JOA186" s="117"/>
      <c r="JOB186" s="117"/>
      <c r="JOC186" s="117"/>
      <c r="JOD186" s="117"/>
      <c r="JOE186" s="117"/>
      <c r="JOF186" s="117"/>
      <c r="JOG186" s="117"/>
      <c r="JOH186" s="117"/>
      <c r="JOI186" s="117"/>
      <c r="JOJ186" s="117"/>
      <c r="JOK186" s="117"/>
      <c r="JOL186" s="117"/>
      <c r="JOM186" s="117"/>
      <c r="JON186" s="117"/>
      <c r="JOO186" s="117"/>
      <c r="JOP186" s="117"/>
      <c r="JOQ186" s="117"/>
      <c r="JOR186" s="117"/>
      <c r="JOS186" s="117"/>
      <c r="JOT186" s="117"/>
      <c r="JOU186" s="117"/>
      <c r="JOV186" s="117"/>
      <c r="JOW186" s="117"/>
      <c r="JOX186" s="117"/>
      <c r="JOY186" s="117"/>
      <c r="JOZ186" s="117"/>
      <c r="JPA186" s="117"/>
      <c r="JPB186" s="117"/>
      <c r="JPC186" s="117"/>
      <c r="JPD186" s="117"/>
      <c r="JPE186" s="117"/>
      <c r="JPF186" s="117"/>
      <c r="JPG186" s="117"/>
      <c r="JPH186" s="117"/>
      <c r="JPI186" s="117"/>
      <c r="JPJ186" s="117"/>
      <c r="JPK186" s="117"/>
      <c r="JPL186" s="117"/>
      <c r="JPM186" s="117"/>
      <c r="JPN186" s="117"/>
      <c r="JPO186" s="117"/>
      <c r="JPP186" s="117"/>
      <c r="JPQ186" s="117"/>
      <c r="JPR186" s="117"/>
      <c r="JPS186" s="117"/>
      <c r="JPT186" s="117"/>
      <c r="JPU186" s="117"/>
      <c r="JPV186" s="117"/>
      <c r="JPW186" s="117"/>
      <c r="JPX186" s="117"/>
      <c r="JPY186" s="117"/>
      <c r="JPZ186" s="117"/>
      <c r="JQA186" s="117"/>
      <c r="JQB186" s="117"/>
      <c r="JQC186" s="117"/>
      <c r="JQD186" s="117"/>
      <c r="JQE186" s="117"/>
      <c r="JQF186" s="117"/>
      <c r="JQG186" s="117"/>
      <c r="JQH186" s="117"/>
      <c r="JQI186" s="117"/>
      <c r="JQJ186" s="117"/>
      <c r="JQK186" s="117"/>
      <c r="JQL186" s="117"/>
      <c r="JQM186" s="117"/>
      <c r="JQN186" s="117"/>
      <c r="JQO186" s="117"/>
      <c r="JQP186" s="117"/>
      <c r="JQQ186" s="117"/>
      <c r="JQR186" s="117"/>
      <c r="JQS186" s="117"/>
      <c r="JQT186" s="117"/>
      <c r="JQU186" s="117"/>
      <c r="JQV186" s="117"/>
      <c r="JQW186" s="117"/>
      <c r="JQX186" s="117"/>
      <c r="JQY186" s="117"/>
      <c r="JQZ186" s="117"/>
      <c r="JRA186" s="117"/>
      <c r="JRB186" s="117"/>
      <c r="JRC186" s="117"/>
      <c r="JRD186" s="117"/>
      <c r="JRE186" s="117"/>
      <c r="JRF186" s="117"/>
      <c r="JRG186" s="117"/>
      <c r="JRH186" s="117"/>
      <c r="JRI186" s="117"/>
      <c r="JRJ186" s="117"/>
      <c r="JRK186" s="117"/>
      <c r="JRL186" s="117"/>
      <c r="JRM186" s="117"/>
      <c r="JRN186" s="117"/>
      <c r="JRO186" s="117"/>
      <c r="JRP186" s="117"/>
      <c r="JRQ186" s="117"/>
      <c r="JRR186" s="117"/>
      <c r="JRS186" s="117"/>
      <c r="JRT186" s="117"/>
      <c r="JRU186" s="117"/>
      <c r="JRV186" s="117"/>
      <c r="JRW186" s="117"/>
      <c r="JRX186" s="117"/>
      <c r="JRY186" s="117"/>
      <c r="JRZ186" s="117"/>
      <c r="JSA186" s="117"/>
      <c r="JSB186" s="117"/>
      <c r="JSC186" s="117"/>
      <c r="JSD186" s="117"/>
      <c r="JSE186" s="117"/>
      <c r="JSF186" s="117"/>
      <c r="JSG186" s="117"/>
      <c r="JSH186" s="117"/>
      <c r="JSI186" s="117"/>
      <c r="JSJ186" s="117"/>
      <c r="JSK186" s="117"/>
      <c r="JSL186" s="117"/>
      <c r="JSM186" s="117"/>
      <c r="JSN186" s="117"/>
      <c r="JSO186" s="117"/>
      <c r="JSP186" s="117"/>
      <c r="JSQ186" s="117"/>
      <c r="JSR186" s="117"/>
      <c r="JSS186" s="117"/>
      <c r="JST186" s="117"/>
      <c r="JSU186" s="117"/>
      <c r="JSV186" s="117"/>
      <c r="JSW186" s="117"/>
      <c r="JSX186" s="117"/>
      <c r="JSY186" s="117"/>
      <c r="JSZ186" s="117"/>
      <c r="JTA186" s="117"/>
      <c r="JTB186" s="117"/>
      <c r="JTC186" s="117"/>
      <c r="JTD186" s="117"/>
      <c r="JTE186" s="117"/>
      <c r="JTF186" s="117"/>
      <c r="JTG186" s="117"/>
      <c r="JTH186" s="117"/>
      <c r="JTI186" s="117"/>
      <c r="JTJ186" s="117"/>
      <c r="JTK186" s="117"/>
      <c r="JTL186" s="117"/>
      <c r="JTM186" s="117"/>
      <c r="JTN186" s="117"/>
      <c r="JTO186" s="117"/>
      <c r="JTP186" s="117"/>
      <c r="JTQ186" s="117"/>
      <c r="JTR186" s="117"/>
      <c r="JTS186" s="117"/>
      <c r="JTT186" s="117"/>
      <c r="JTU186" s="117"/>
      <c r="JTV186" s="117"/>
      <c r="JTW186" s="117"/>
      <c r="JTX186" s="117"/>
      <c r="JTY186" s="117"/>
      <c r="JTZ186" s="117"/>
      <c r="JUA186" s="117"/>
      <c r="JUB186" s="117"/>
      <c r="JUC186" s="117"/>
      <c r="JUD186" s="117"/>
      <c r="JUE186" s="117"/>
      <c r="JUF186" s="117"/>
      <c r="JUG186" s="117"/>
      <c r="JUH186" s="117"/>
      <c r="JUI186" s="117"/>
      <c r="JUJ186" s="117"/>
      <c r="JUK186" s="117"/>
      <c r="JUL186" s="117"/>
      <c r="JUM186" s="117"/>
      <c r="JUN186" s="117"/>
      <c r="JUO186" s="117"/>
      <c r="JUP186" s="117"/>
      <c r="JUQ186" s="117"/>
      <c r="JUR186" s="117"/>
      <c r="JUS186" s="117"/>
      <c r="JUT186" s="117"/>
      <c r="JUU186" s="117"/>
      <c r="JUV186" s="117"/>
      <c r="JUW186" s="117"/>
      <c r="JUX186" s="117"/>
      <c r="JUY186" s="117"/>
      <c r="JUZ186" s="117"/>
      <c r="JVA186" s="117"/>
      <c r="JVB186" s="117"/>
      <c r="JVC186" s="117"/>
      <c r="JVD186" s="117"/>
      <c r="JVE186" s="117"/>
      <c r="JVF186" s="117"/>
      <c r="JVG186" s="117"/>
      <c r="JVH186" s="117"/>
      <c r="JVI186" s="117"/>
      <c r="JVJ186" s="117"/>
      <c r="JVK186" s="117"/>
      <c r="JVL186" s="117"/>
      <c r="JVM186" s="117"/>
      <c r="JVN186" s="117"/>
      <c r="JVO186" s="117"/>
      <c r="JVP186" s="117"/>
      <c r="JVQ186" s="117"/>
      <c r="JVR186" s="117"/>
      <c r="JVS186" s="117"/>
      <c r="JVT186" s="117"/>
      <c r="JVU186" s="117"/>
      <c r="JVV186" s="117"/>
      <c r="JVW186" s="117"/>
      <c r="JVX186" s="117"/>
      <c r="JVY186" s="117"/>
      <c r="JVZ186" s="117"/>
      <c r="JWA186" s="117"/>
      <c r="JWB186" s="117"/>
      <c r="JWC186" s="117"/>
      <c r="JWD186" s="117"/>
      <c r="JWE186" s="117"/>
      <c r="JWF186" s="117"/>
      <c r="JWG186" s="117"/>
      <c r="JWH186" s="117"/>
      <c r="JWI186" s="117"/>
      <c r="JWJ186" s="117"/>
      <c r="JWK186" s="117"/>
      <c r="JWL186" s="117"/>
      <c r="JWM186" s="117"/>
      <c r="JWN186" s="117"/>
      <c r="JWO186" s="117"/>
      <c r="JWP186" s="117"/>
      <c r="JWQ186" s="117"/>
      <c r="JWR186" s="117"/>
      <c r="JWS186" s="117"/>
      <c r="JWT186" s="117"/>
      <c r="JWU186" s="117"/>
      <c r="JWV186" s="117"/>
      <c r="JWW186" s="117"/>
      <c r="JWX186" s="117"/>
      <c r="JWY186" s="117"/>
      <c r="JWZ186" s="117"/>
      <c r="JXA186" s="117"/>
      <c r="JXB186" s="117"/>
      <c r="JXC186" s="117"/>
      <c r="JXD186" s="117"/>
      <c r="JXE186" s="117"/>
      <c r="JXF186" s="117"/>
      <c r="JXG186" s="117"/>
      <c r="JXH186" s="117"/>
      <c r="JXI186" s="117"/>
      <c r="JXJ186" s="117"/>
      <c r="JXK186" s="117"/>
      <c r="JXL186" s="117"/>
      <c r="JXM186" s="117"/>
      <c r="JXN186" s="117"/>
      <c r="JXO186" s="117"/>
      <c r="JXP186" s="117"/>
      <c r="JXQ186" s="117"/>
      <c r="JXR186" s="117"/>
      <c r="JXS186" s="117"/>
      <c r="JXT186" s="117"/>
      <c r="JXU186" s="117"/>
      <c r="JXV186" s="117"/>
      <c r="JXW186" s="117"/>
      <c r="JXX186" s="117"/>
      <c r="JXY186" s="117"/>
      <c r="JXZ186" s="117"/>
      <c r="JYA186" s="117"/>
      <c r="JYB186" s="117"/>
      <c r="JYC186" s="117"/>
      <c r="JYD186" s="117"/>
      <c r="JYE186" s="117"/>
      <c r="JYF186" s="117"/>
      <c r="JYG186" s="117"/>
      <c r="JYH186" s="117"/>
      <c r="JYI186" s="117"/>
      <c r="JYJ186" s="117"/>
      <c r="JYK186" s="117"/>
      <c r="JYL186" s="117"/>
      <c r="JYM186" s="117"/>
      <c r="JYN186" s="117"/>
      <c r="JYO186" s="117"/>
      <c r="JYP186" s="117"/>
      <c r="JYQ186" s="117"/>
      <c r="JYR186" s="117"/>
      <c r="JYS186" s="117"/>
      <c r="JYT186" s="117"/>
      <c r="JYU186" s="117"/>
      <c r="JYV186" s="117"/>
      <c r="JYW186" s="117"/>
      <c r="JYX186" s="117"/>
      <c r="JYY186" s="117"/>
      <c r="JYZ186" s="117"/>
      <c r="JZA186" s="117"/>
      <c r="JZB186" s="117"/>
      <c r="JZC186" s="117"/>
      <c r="JZD186" s="117"/>
      <c r="JZE186" s="117"/>
      <c r="JZF186" s="117"/>
      <c r="JZG186" s="117"/>
      <c r="JZH186" s="117"/>
      <c r="JZI186" s="117"/>
      <c r="JZJ186" s="117"/>
      <c r="JZK186" s="117"/>
      <c r="JZL186" s="117"/>
      <c r="JZM186" s="117"/>
      <c r="JZN186" s="117"/>
      <c r="JZO186" s="117"/>
      <c r="JZP186" s="117"/>
      <c r="JZQ186" s="117"/>
      <c r="JZR186" s="117"/>
      <c r="JZS186" s="117"/>
      <c r="JZT186" s="117"/>
      <c r="JZU186" s="117"/>
      <c r="JZV186" s="117"/>
      <c r="JZW186" s="117"/>
      <c r="JZX186" s="117"/>
      <c r="JZY186" s="117"/>
      <c r="JZZ186" s="117"/>
      <c r="KAA186" s="117"/>
      <c r="KAB186" s="117"/>
      <c r="KAC186" s="117"/>
      <c r="KAD186" s="117"/>
      <c r="KAE186" s="117"/>
      <c r="KAF186" s="117"/>
      <c r="KAG186" s="117"/>
      <c r="KAH186" s="117"/>
      <c r="KAI186" s="117"/>
      <c r="KAJ186" s="117"/>
      <c r="KAK186" s="117"/>
      <c r="KAL186" s="117"/>
      <c r="KAM186" s="117"/>
      <c r="KAN186" s="117"/>
      <c r="KAO186" s="117"/>
      <c r="KAP186" s="117"/>
      <c r="KAQ186" s="117"/>
      <c r="KAR186" s="117"/>
      <c r="KAS186" s="117"/>
      <c r="KAT186" s="117"/>
      <c r="KAU186" s="117"/>
      <c r="KAV186" s="117"/>
      <c r="KAW186" s="117"/>
      <c r="KAX186" s="117"/>
      <c r="KAY186" s="117"/>
      <c r="KAZ186" s="117"/>
      <c r="KBA186" s="117"/>
      <c r="KBB186" s="117"/>
      <c r="KBC186" s="117"/>
      <c r="KBD186" s="117"/>
      <c r="KBE186" s="117"/>
      <c r="KBF186" s="117"/>
      <c r="KBG186" s="117"/>
      <c r="KBH186" s="117"/>
      <c r="KBI186" s="117"/>
      <c r="KBJ186" s="117"/>
      <c r="KBK186" s="117"/>
      <c r="KBL186" s="117"/>
      <c r="KBM186" s="117"/>
      <c r="KBN186" s="117"/>
      <c r="KBO186" s="117"/>
      <c r="KBP186" s="117"/>
      <c r="KBQ186" s="117"/>
      <c r="KBR186" s="117"/>
      <c r="KBS186" s="117"/>
      <c r="KBT186" s="117"/>
      <c r="KBU186" s="117"/>
      <c r="KBV186" s="117"/>
      <c r="KBW186" s="117"/>
      <c r="KBX186" s="117"/>
      <c r="KBY186" s="117"/>
      <c r="KBZ186" s="117"/>
      <c r="KCA186" s="117"/>
      <c r="KCB186" s="117"/>
      <c r="KCC186" s="117"/>
      <c r="KCD186" s="117"/>
      <c r="KCE186" s="117"/>
      <c r="KCF186" s="117"/>
      <c r="KCG186" s="117"/>
      <c r="KCH186" s="117"/>
      <c r="KCI186" s="117"/>
      <c r="KCJ186" s="117"/>
      <c r="KCK186" s="117"/>
      <c r="KCL186" s="117"/>
      <c r="KCM186" s="117"/>
      <c r="KCN186" s="117"/>
      <c r="KCO186" s="117"/>
      <c r="KCP186" s="117"/>
      <c r="KCQ186" s="117"/>
      <c r="KCR186" s="117"/>
      <c r="KCS186" s="117"/>
      <c r="KCT186" s="117"/>
      <c r="KCU186" s="117"/>
      <c r="KCV186" s="117"/>
      <c r="KCW186" s="117"/>
      <c r="KCX186" s="117"/>
      <c r="KCY186" s="117"/>
      <c r="KCZ186" s="117"/>
      <c r="KDA186" s="117"/>
      <c r="KDB186" s="117"/>
      <c r="KDC186" s="117"/>
      <c r="KDD186" s="117"/>
      <c r="KDE186" s="117"/>
      <c r="KDF186" s="117"/>
      <c r="KDG186" s="117"/>
      <c r="KDH186" s="117"/>
      <c r="KDI186" s="117"/>
      <c r="KDJ186" s="117"/>
      <c r="KDK186" s="117"/>
      <c r="KDL186" s="117"/>
      <c r="KDM186" s="117"/>
      <c r="KDN186" s="117"/>
      <c r="KDO186" s="117"/>
      <c r="KDP186" s="117"/>
      <c r="KDQ186" s="117"/>
      <c r="KDR186" s="117"/>
      <c r="KDS186" s="117"/>
      <c r="KDT186" s="117"/>
      <c r="KDU186" s="117"/>
      <c r="KDV186" s="117"/>
      <c r="KDW186" s="117"/>
      <c r="KDX186" s="117"/>
      <c r="KDY186" s="117"/>
      <c r="KDZ186" s="117"/>
      <c r="KEA186" s="117"/>
      <c r="KEB186" s="117"/>
      <c r="KEC186" s="117"/>
      <c r="KED186" s="117"/>
      <c r="KEE186" s="117"/>
      <c r="KEF186" s="117"/>
      <c r="KEG186" s="117"/>
      <c r="KEH186" s="117"/>
      <c r="KEI186" s="117"/>
      <c r="KEJ186" s="117"/>
      <c r="KEK186" s="117"/>
      <c r="KEL186" s="117"/>
      <c r="KEM186" s="117"/>
      <c r="KEN186" s="117"/>
      <c r="KEO186" s="117"/>
      <c r="KEP186" s="117"/>
      <c r="KEQ186" s="117"/>
      <c r="KER186" s="117"/>
      <c r="KES186" s="117"/>
      <c r="KET186" s="117"/>
      <c r="KEU186" s="117"/>
      <c r="KEV186" s="117"/>
      <c r="KEW186" s="117"/>
      <c r="KEX186" s="117"/>
      <c r="KEY186" s="117"/>
      <c r="KEZ186" s="117"/>
      <c r="KFA186" s="117"/>
      <c r="KFB186" s="117"/>
      <c r="KFC186" s="117"/>
      <c r="KFD186" s="117"/>
      <c r="KFE186" s="117"/>
      <c r="KFF186" s="117"/>
      <c r="KFG186" s="117"/>
      <c r="KFH186" s="117"/>
      <c r="KFI186" s="117"/>
      <c r="KFJ186" s="117"/>
      <c r="KFK186" s="117"/>
      <c r="KFL186" s="117"/>
      <c r="KFM186" s="117"/>
      <c r="KFN186" s="117"/>
      <c r="KFO186" s="117"/>
      <c r="KFP186" s="117"/>
      <c r="KFQ186" s="117"/>
      <c r="KFR186" s="117"/>
      <c r="KFS186" s="117"/>
      <c r="KFT186" s="117"/>
      <c r="KFU186" s="117"/>
      <c r="KFV186" s="117"/>
      <c r="KFW186" s="117"/>
      <c r="KFX186" s="117"/>
      <c r="KFY186" s="117"/>
      <c r="KFZ186" s="117"/>
      <c r="KGA186" s="117"/>
      <c r="KGB186" s="117"/>
      <c r="KGC186" s="117"/>
      <c r="KGD186" s="117"/>
      <c r="KGE186" s="117"/>
      <c r="KGF186" s="117"/>
      <c r="KGG186" s="117"/>
      <c r="KGH186" s="117"/>
      <c r="KGI186" s="117"/>
      <c r="KGJ186" s="117"/>
      <c r="KGK186" s="117"/>
      <c r="KGL186" s="117"/>
      <c r="KGM186" s="117"/>
      <c r="KGN186" s="117"/>
      <c r="KGO186" s="117"/>
      <c r="KGP186" s="117"/>
      <c r="KGQ186" s="117"/>
      <c r="KGR186" s="117"/>
      <c r="KGS186" s="117"/>
      <c r="KGT186" s="117"/>
      <c r="KGU186" s="117"/>
      <c r="KGV186" s="117"/>
      <c r="KGW186" s="117"/>
      <c r="KGX186" s="117"/>
      <c r="KGY186" s="117"/>
      <c r="KGZ186" s="117"/>
      <c r="KHA186" s="117"/>
      <c r="KHB186" s="117"/>
      <c r="KHC186" s="117"/>
      <c r="KHD186" s="117"/>
      <c r="KHE186" s="117"/>
      <c r="KHF186" s="117"/>
      <c r="KHG186" s="117"/>
      <c r="KHH186" s="117"/>
      <c r="KHI186" s="117"/>
      <c r="KHJ186" s="117"/>
      <c r="KHK186" s="117"/>
      <c r="KHL186" s="117"/>
      <c r="KHM186" s="117"/>
      <c r="KHN186" s="117"/>
      <c r="KHO186" s="117"/>
      <c r="KHP186" s="117"/>
      <c r="KHQ186" s="117"/>
      <c r="KHR186" s="117"/>
      <c r="KHS186" s="117"/>
      <c r="KHT186" s="117"/>
      <c r="KHU186" s="117"/>
      <c r="KHV186" s="117"/>
      <c r="KHW186" s="117"/>
      <c r="KHX186" s="117"/>
      <c r="KHY186" s="117"/>
      <c r="KHZ186" s="117"/>
      <c r="KIA186" s="117"/>
      <c r="KIB186" s="117"/>
      <c r="KIC186" s="117"/>
      <c r="KID186" s="117"/>
      <c r="KIE186" s="117"/>
      <c r="KIF186" s="117"/>
      <c r="KIG186" s="117"/>
      <c r="KIH186" s="117"/>
      <c r="KII186" s="117"/>
      <c r="KIJ186" s="117"/>
      <c r="KIK186" s="117"/>
      <c r="KIL186" s="117"/>
      <c r="KIM186" s="117"/>
      <c r="KIN186" s="117"/>
      <c r="KIO186" s="117"/>
      <c r="KIP186" s="117"/>
      <c r="KIQ186" s="117"/>
      <c r="KIR186" s="117"/>
      <c r="KIS186" s="117"/>
      <c r="KIT186" s="117"/>
      <c r="KIU186" s="117"/>
      <c r="KIV186" s="117"/>
      <c r="KIW186" s="117"/>
      <c r="KIX186" s="117"/>
      <c r="KIY186" s="117"/>
      <c r="KIZ186" s="117"/>
      <c r="KJA186" s="117"/>
      <c r="KJB186" s="117"/>
      <c r="KJC186" s="117"/>
      <c r="KJD186" s="117"/>
      <c r="KJE186" s="117"/>
      <c r="KJF186" s="117"/>
      <c r="KJG186" s="117"/>
      <c r="KJH186" s="117"/>
      <c r="KJI186" s="117"/>
      <c r="KJJ186" s="117"/>
      <c r="KJK186" s="117"/>
      <c r="KJL186" s="117"/>
      <c r="KJM186" s="117"/>
      <c r="KJN186" s="117"/>
      <c r="KJO186" s="117"/>
      <c r="KJP186" s="117"/>
      <c r="KJQ186" s="117"/>
      <c r="KJR186" s="117"/>
      <c r="KJS186" s="117"/>
      <c r="KJT186" s="117"/>
      <c r="KJU186" s="117"/>
      <c r="KJV186" s="117"/>
      <c r="KJW186" s="117"/>
      <c r="KJX186" s="117"/>
      <c r="KJY186" s="117"/>
      <c r="KJZ186" s="117"/>
      <c r="KKA186" s="117"/>
      <c r="KKB186" s="117"/>
      <c r="KKC186" s="117"/>
      <c r="KKD186" s="117"/>
      <c r="KKE186" s="117"/>
      <c r="KKF186" s="117"/>
      <c r="KKG186" s="117"/>
      <c r="KKH186" s="117"/>
      <c r="KKI186" s="117"/>
      <c r="KKJ186" s="117"/>
      <c r="KKK186" s="117"/>
      <c r="KKL186" s="117"/>
      <c r="KKM186" s="117"/>
      <c r="KKN186" s="117"/>
      <c r="KKO186" s="117"/>
      <c r="KKP186" s="117"/>
      <c r="KKQ186" s="117"/>
      <c r="KKR186" s="117"/>
      <c r="KKS186" s="117"/>
      <c r="KKT186" s="117"/>
      <c r="KKU186" s="117"/>
      <c r="KKV186" s="117"/>
      <c r="KKW186" s="117"/>
      <c r="KKX186" s="117"/>
      <c r="KKY186" s="117"/>
      <c r="KKZ186" s="117"/>
      <c r="KLA186" s="117"/>
      <c r="KLB186" s="117"/>
      <c r="KLC186" s="117"/>
      <c r="KLD186" s="117"/>
      <c r="KLE186" s="117"/>
      <c r="KLF186" s="117"/>
      <c r="KLG186" s="117"/>
      <c r="KLH186" s="117"/>
      <c r="KLI186" s="117"/>
      <c r="KLJ186" s="117"/>
      <c r="KLK186" s="117"/>
      <c r="KLL186" s="117"/>
      <c r="KLM186" s="117"/>
      <c r="KLN186" s="117"/>
      <c r="KLO186" s="117"/>
      <c r="KLP186" s="117"/>
      <c r="KLQ186" s="117"/>
      <c r="KLR186" s="117"/>
      <c r="KLS186" s="117"/>
      <c r="KLT186" s="117"/>
      <c r="KLU186" s="117"/>
      <c r="KLV186" s="117"/>
      <c r="KLW186" s="117"/>
      <c r="KLX186" s="117"/>
      <c r="KLY186" s="117"/>
      <c r="KLZ186" s="117"/>
      <c r="KMA186" s="117"/>
      <c r="KMB186" s="117"/>
      <c r="KMC186" s="117"/>
      <c r="KMD186" s="117"/>
      <c r="KME186" s="117"/>
      <c r="KMF186" s="117"/>
      <c r="KMG186" s="117"/>
      <c r="KMH186" s="117"/>
      <c r="KMI186" s="117"/>
      <c r="KMJ186" s="117"/>
      <c r="KMK186" s="117"/>
      <c r="KML186" s="117"/>
      <c r="KMM186" s="117"/>
      <c r="KMN186" s="117"/>
      <c r="KMO186" s="117"/>
      <c r="KMP186" s="117"/>
      <c r="KMQ186" s="117"/>
      <c r="KMR186" s="117"/>
      <c r="KMS186" s="117"/>
      <c r="KMT186" s="117"/>
      <c r="KMU186" s="117"/>
      <c r="KMV186" s="117"/>
      <c r="KMW186" s="117"/>
      <c r="KMX186" s="117"/>
      <c r="KMY186" s="117"/>
      <c r="KMZ186" s="117"/>
      <c r="KNA186" s="117"/>
      <c r="KNB186" s="117"/>
      <c r="KNC186" s="117"/>
      <c r="KND186" s="117"/>
      <c r="KNE186" s="117"/>
      <c r="KNF186" s="117"/>
      <c r="KNG186" s="117"/>
      <c r="KNH186" s="117"/>
      <c r="KNI186" s="117"/>
      <c r="KNJ186" s="117"/>
      <c r="KNK186" s="117"/>
      <c r="KNL186" s="117"/>
      <c r="KNM186" s="117"/>
      <c r="KNN186" s="117"/>
      <c r="KNO186" s="117"/>
      <c r="KNP186" s="117"/>
      <c r="KNQ186" s="117"/>
      <c r="KNR186" s="117"/>
      <c r="KNS186" s="117"/>
      <c r="KNT186" s="117"/>
      <c r="KNU186" s="117"/>
      <c r="KNV186" s="117"/>
      <c r="KNW186" s="117"/>
      <c r="KNX186" s="117"/>
      <c r="KNY186" s="117"/>
      <c r="KNZ186" s="117"/>
      <c r="KOA186" s="117"/>
      <c r="KOB186" s="117"/>
      <c r="KOC186" s="117"/>
      <c r="KOD186" s="117"/>
      <c r="KOE186" s="117"/>
      <c r="KOF186" s="117"/>
      <c r="KOG186" s="117"/>
      <c r="KOH186" s="117"/>
      <c r="KOI186" s="117"/>
      <c r="KOJ186" s="117"/>
      <c r="KOK186" s="117"/>
      <c r="KOL186" s="117"/>
      <c r="KOM186" s="117"/>
      <c r="KON186" s="117"/>
      <c r="KOO186" s="117"/>
      <c r="KOP186" s="117"/>
      <c r="KOQ186" s="117"/>
      <c r="KOR186" s="117"/>
      <c r="KOS186" s="117"/>
      <c r="KOT186" s="117"/>
      <c r="KOU186" s="117"/>
      <c r="KOV186" s="117"/>
      <c r="KOW186" s="117"/>
      <c r="KOX186" s="117"/>
      <c r="KOY186" s="117"/>
      <c r="KOZ186" s="117"/>
      <c r="KPA186" s="117"/>
      <c r="KPB186" s="117"/>
      <c r="KPC186" s="117"/>
      <c r="KPD186" s="117"/>
      <c r="KPE186" s="117"/>
      <c r="KPF186" s="117"/>
      <c r="KPG186" s="117"/>
      <c r="KPH186" s="117"/>
      <c r="KPI186" s="117"/>
      <c r="KPJ186" s="117"/>
      <c r="KPK186" s="117"/>
      <c r="KPL186" s="117"/>
      <c r="KPM186" s="117"/>
      <c r="KPN186" s="117"/>
      <c r="KPO186" s="117"/>
      <c r="KPP186" s="117"/>
      <c r="KPQ186" s="117"/>
      <c r="KPR186" s="117"/>
      <c r="KPS186" s="117"/>
      <c r="KPT186" s="117"/>
      <c r="KPU186" s="117"/>
      <c r="KPV186" s="117"/>
      <c r="KPW186" s="117"/>
      <c r="KPX186" s="117"/>
      <c r="KPY186" s="117"/>
      <c r="KPZ186" s="117"/>
      <c r="KQA186" s="117"/>
      <c r="KQB186" s="117"/>
      <c r="KQC186" s="117"/>
      <c r="KQD186" s="117"/>
      <c r="KQE186" s="117"/>
      <c r="KQF186" s="117"/>
      <c r="KQG186" s="117"/>
      <c r="KQH186" s="117"/>
      <c r="KQI186" s="117"/>
      <c r="KQJ186" s="117"/>
      <c r="KQK186" s="117"/>
      <c r="KQL186" s="117"/>
      <c r="KQM186" s="117"/>
      <c r="KQN186" s="117"/>
      <c r="KQO186" s="117"/>
      <c r="KQP186" s="117"/>
      <c r="KQQ186" s="117"/>
      <c r="KQR186" s="117"/>
      <c r="KQS186" s="117"/>
      <c r="KQT186" s="117"/>
      <c r="KQU186" s="117"/>
      <c r="KQV186" s="117"/>
      <c r="KQW186" s="117"/>
      <c r="KQX186" s="117"/>
      <c r="KQY186" s="117"/>
      <c r="KQZ186" s="117"/>
      <c r="KRA186" s="117"/>
      <c r="KRB186" s="117"/>
      <c r="KRC186" s="117"/>
      <c r="KRD186" s="117"/>
      <c r="KRE186" s="117"/>
      <c r="KRF186" s="117"/>
      <c r="KRG186" s="117"/>
      <c r="KRH186" s="117"/>
      <c r="KRI186" s="117"/>
      <c r="KRJ186" s="117"/>
      <c r="KRK186" s="117"/>
      <c r="KRL186" s="117"/>
      <c r="KRM186" s="117"/>
      <c r="KRN186" s="117"/>
      <c r="KRO186" s="117"/>
      <c r="KRP186" s="117"/>
      <c r="KRQ186" s="117"/>
      <c r="KRR186" s="117"/>
      <c r="KRS186" s="117"/>
      <c r="KRT186" s="117"/>
      <c r="KRU186" s="117"/>
      <c r="KRV186" s="117"/>
      <c r="KRW186" s="117"/>
      <c r="KRX186" s="117"/>
      <c r="KRY186" s="117"/>
      <c r="KRZ186" s="117"/>
      <c r="KSA186" s="117"/>
      <c r="KSB186" s="117"/>
      <c r="KSC186" s="117"/>
      <c r="KSD186" s="117"/>
      <c r="KSE186" s="117"/>
      <c r="KSF186" s="117"/>
      <c r="KSG186" s="117"/>
      <c r="KSH186" s="117"/>
      <c r="KSI186" s="117"/>
      <c r="KSJ186" s="117"/>
      <c r="KSK186" s="117"/>
      <c r="KSL186" s="117"/>
      <c r="KSM186" s="117"/>
      <c r="KSN186" s="117"/>
      <c r="KSO186" s="117"/>
      <c r="KSP186" s="117"/>
      <c r="KSQ186" s="117"/>
      <c r="KSR186" s="117"/>
      <c r="KSS186" s="117"/>
      <c r="KST186" s="117"/>
      <c r="KSU186" s="117"/>
      <c r="KSV186" s="117"/>
      <c r="KSW186" s="117"/>
      <c r="KSX186" s="117"/>
      <c r="KSY186" s="117"/>
      <c r="KSZ186" s="117"/>
      <c r="KTA186" s="117"/>
      <c r="KTB186" s="117"/>
      <c r="KTC186" s="117"/>
      <c r="KTD186" s="117"/>
      <c r="KTE186" s="117"/>
      <c r="KTF186" s="117"/>
      <c r="KTG186" s="117"/>
      <c r="KTH186" s="117"/>
      <c r="KTI186" s="117"/>
      <c r="KTJ186" s="117"/>
      <c r="KTK186" s="117"/>
      <c r="KTL186" s="117"/>
      <c r="KTM186" s="117"/>
      <c r="KTN186" s="117"/>
      <c r="KTO186" s="117"/>
      <c r="KTP186" s="117"/>
      <c r="KTQ186" s="117"/>
      <c r="KTR186" s="117"/>
      <c r="KTS186" s="117"/>
      <c r="KTT186" s="117"/>
      <c r="KTU186" s="117"/>
      <c r="KTV186" s="117"/>
      <c r="KTW186" s="117"/>
      <c r="KTX186" s="117"/>
      <c r="KTY186" s="117"/>
      <c r="KTZ186" s="117"/>
      <c r="KUA186" s="117"/>
      <c r="KUB186" s="117"/>
      <c r="KUC186" s="117"/>
      <c r="KUD186" s="117"/>
      <c r="KUE186" s="117"/>
      <c r="KUF186" s="117"/>
      <c r="KUG186" s="117"/>
      <c r="KUH186" s="117"/>
      <c r="KUI186" s="117"/>
      <c r="KUJ186" s="117"/>
      <c r="KUK186" s="117"/>
      <c r="KUL186" s="117"/>
      <c r="KUM186" s="117"/>
      <c r="KUN186" s="117"/>
      <c r="KUO186" s="117"/>
      <c r="KUP186" s="117"/>
      <c r="KUQ186" s="117"/>
      <c r="KUR186" s="117"/>
      <c r="KUS186" s="117"/>
      <c r="KUT186" s="117"/>
      <c r="KUU186" s="117"/>
      <c r="KUV186" s="117"/>
      <c r="KUW186" s="117"/>
      <c r="KUX186" s="117"/>
      <c r="KUY186" s="117"/>
      <c r="KUZ186" s="117"/>
      <c r="KVA186" s="117"/>
      <c r="KVB186" s="117"/>
      <c r="KVC186" s="117"/>
      <c r="KVD186" s="117"/>
      <c r="KVE186" s="117"/>
      <c r="KVF186" s="117"/>
      <c r="KVG186" s="117"/>
      <c r="KVH186" s="117"/>
      <c r="KVI186" s="117"/>
      <c r="KVJ186" s="117"/>
      <c r="KVK186" s="117"/>
      <c r="KVL186" s="117"/>
      <c r="KVM186" s="117"/>
      <c r="KVN186" s="117"/>
      <c r="KVO186" s="117"/>
      <c r="KVP186" s="117"/>
      <c r="KVQ186" s="117"/>
      <c r="KVR186" s="117"/>
      <c r="KVS186" s="117"/>
      <c r="KVT186" s="117"/>
      <c r="KVU186" s="117"/>
      <c r="KVV186" s="117"/>
      <c r="KVW186" s="117"/>
      <c r="KVX186" s="117"/>
      <c r="KVY186" s="117"/>
      <c r="KVZ186" s="117"/>
      <c r="KWA186" s="117"/>
      <c r="KWB186" s="117"/>
      <c r="KWC186" s="117"/>
      <c r="KWD186" s="117"/>
      <c r="KWE186" s="117"/>
      <c r="KWF186" s="117"/>
      <c r="KWG186" s="117"/>
      <c r="KWH186" s="117"/>
      <c r="KWI186" s="117"/>
      <c r="KWJ186" s="117"/>
      <c r="KWK186" s="117"/>
      <c r="KWL186" s="117"/>
      <c r="KWM186" s="117"/>
      <c r="KWN186" s="117"/>
      <c r="KWO186" s="117"/>
      <c r="KWP186" s="117"/>
      <c r="KWQ186" s="117"/>
      <c r="KWR186" s="117"/>
      <c r="KWS186" s="117"/>
      <c r="KWT186" s="117"/>
      <c r="KWU186" s="117"/>
      <c r="KWV186" s="117"/>
      <c r="KWW186" s="117"/>
      <c r="KWX186" s="117"/>
      <c r="KWY186" s="117"/>
      <c r="KWZ186" s="117"/>
      <c r="KXA186" s="117"/>
      <c r="KXB186" s="117"/>
      <c r="KXC186" s="117"/>
      <c r="KXD186" s="117"/>
      <c r="KXE186" s="117"/>
      <c r="KXF186" s="117"/>
      <c r="KXG186" s="117"/>
      <c r="KXH186" s="117"/>
      <c r="KXI186" s="117"/>
      <c r="KXJ186" s="117"/>
      <c r="KXK186" s="117"/>
      <c r="KXL186" s="117"/>
      <c r="KXM186" s="117"/>
      <c r="KXN186" s="117"/>
      <c r="KXO186" s="117"/>
      <c r="KXP186" s="117"/>
      <c r="KXQ186" s="117"/>
      <c r="KXR186" s="117"/>
      <c r="KXS186" s="117"/>
      <c r="KXT186" s="117"/>
      <c r="KXU186" s="117"/>
      <c r="KXV186" s="117"/>
      <c r="KXW186" s="117"/>
      <c r="KXX186" s="117"/>
      <c r="KXY186" s="117"/>
      <c r="KXZ186" s="117"/>
      <c r="KYA186" s="117"/>
      <c r="KYB186" s="117"/>
      <c r="KYC186" s="117"/>
      <c r="KYD186" s="117"/>
      <c r="KYE186" s="117"/>
      <c r="KYF186" s="117"/>
      <c r="KYG186" s="117"/>
      <c r="KYH186" s="117"/>
      <c r="KYI186" s="117"/>
      <c r="KYJ186" s="117"/>
      <c r="KYK186" s="117"/>
      <c r="KYL186" s="117"/>
      <c r="KYM186" s="117"/>
      <c r="KYN186" s="117"/>
      <c r="KYO186" s="117"/>
      <c r="KYP186" s="117"/>
      <c r="KYQ186" s="117"/>
      <c r="KYR186" s="117"/>
      <c r="KYS186" s="117"/>
      <c r="KYT186" s="117"/>
      <c r="KYU186" s="117"/>
      <c r="KYV186" s="117"/>
      <c r="KYW186" s="117"/>
      <c r="KYX186" s="117"/>
      <c r="KYY186" s="117"/>
      <c r="KYZ186" s="117"/>
      <c r="KZA186" s="117"/>
      <c r="KZB186" s="117"/>
      <c r="KZC186" s="117"/>
      <c r="KZD186" s="117"/>
      <c r="KZE186" s="117"/>
      <c r="KZF186" s="117"/>
      <c r="KZG186" s="117"/>
      <c r="KZH186" s="117"/>
      <c r="KZI186" s="117"/>
      <c r="KZJ186" s="117"/>
      <c r="KZK186" s="117"/>
      <c r="KZL186" s="117"/>
      <c r="KZM186" s="117"/>
      <c r="KZN186" s="117"/>
      <c r="KZO186" s="117"/>
      <c r="KZP186" s="117"/>
      <c r="KZQ186" s="117"/>
      <c r="KZR186" s="117"/>
      <c r="KZS186" s="117"/>
      <c r="KZT186" s="117"/>
      <c r="KZU186" s="117"/>
      <c r="KZV186" s="117"/>
      <c r="KZW186" s="117"/>
      <c r="KZX186" s="117"/>
      <c r="KZY186" s="117"/>
      <c r="KZZ186" s="117"/>
      <c r="LAA186" s="117"/>
      <c r="LAB186" s="117"/>
      <c r="LAC186" s="117"/>
      <c r="LAD186" s="117"/>
      <c r="LAE186" s="117"/>
      <c r="LAF186" s="117"/>
      <c r="LAG186" s="117"/>
      <c r="LAH186" s="117"/>
      <c r="LAI186" s="117"/>
      <c r="LAJ186" s="117"/>
      <c r="LAK186" s="117"/>
      <c r="LAL186" s="117"/>
      <c r="LAM186" s="117"/>
      <c r="LAN186" s="117"/>
      <c r="LAO186" s="117"/>
      <c r="LAP186" s="117"/>
      <c r="LAQ186" s="117"/>
      <c r="LAR186" s="117"/>
      <c r="LAS186" s="117"/>
      <c r="LAT186" s="117"/>
      <c r="LAU186" s="117"/>
      <c r="LAV186" s="117"/>
      <c r="LAW186" s="117"/>
      <c r="LAX186" s="117"/>
      <c r="LAY186" s="117"/>
      <c r="LAZ186" s="117"/>
      <c r="LBA186" s="117"/>
      <c r="LBB186" s="117"/>
      <c r="LBC186" s="117"/>
      <c r="LBD186" s="117"/>
      <c r="LBE186" s="117"/>
      <c r="LBF186" s="117"/>
      <c r="LBG186" s="117"/>
      <c r="LBH186" s="117"/>
      <c r="LBI186" s="117"/>
      <c r="LBJ186" s="117"/>
      <c r="LBK186" s="117"/>
      <c r="LBL186" s="117"/>
      <c r="LBM186" s="117"/>
      <c r="LBN186" s="117"/>
      <c r="LBO186" s="117"/>
      <c r="LBP186" s="117"/>
      <c r="LBQ186" s="117"/>
      <c r="LBR186" s="117"/>
      <c r="LBS186" s="117"/>
      <c r="LBT186" s="117"/>
      <c r="LBU186" s="117"/>
      <c r="LBV186" s="117"/>
      <c r="LBW186" s="117"/>
      <c r="LBX186" s="117"/>
      <c r="LBY186" s="117"/>
      <c r="LBZ186" s="117"/>
      <c r="LCA186" s="117"/>
      <c r="LCB186" s="117"/>
      <c r="LCC186" s="117"/>
      <c r="LCD186" s="117"/>
      <c r="LCE186" s="117"/>
      <c r="LCF186" s="117"/>
      <c r="LCG186" s="117"/>
      <c r="LCH186" s="117"/>
      <c r="LCI186" s="117"/>
      <c r="LCJ186" s="117"/>
      <c r="LCK186" s="117"/>
      <c r="LCL186" s="117"/>
      <c r="LCM186" s="117"/>
      <c r="LCN186" s="117"/>
      <c r="LCO186" s="117"/>
      <c r="LCP186" s="117"/>
      <c r="LCQ186" s="117"/>
      <c r="LCR186" s="117"/>
      <c r="LCS186" s="117"/>
      <c r="LCT186" s="117"/>
      <c r="LCU186" s="117"/>
      <c r="LCV186" s="117"/>
      <c r="LCW186" s="117"/>
      <c r="LCX186" s="117"/>
      <c r="LCY186" s="117"/>
      <c r="LCZ186" s="117"/>
      <c r="LDA186" s="117"/>
      <c r="LDB186" s="117"/>
      <c r="LDC186" s="117"/>
      <c r="LDD186" s="117"/>
      <c r="LDE186" s="117"/>
      <c r="LDF186" s="117"/>
      <c r="LDG186" s="117"/>
      <c r="LDH186" s="117"/>
      <c r="LDI186" s="117"/>
      <c r="LDJ186" s="117"/>
      <c r="LDK186" s="117"/>
      <c r="LDL186" s="117"/>
      <c r="LDM186" s="117"/>
      <c r="LDN186" s="117"/>
      <c r="LDO186" s="117"/>
      <c r="LDP186" s="117"/>
      <c r="LDQ186" s="117"/>
      <c r="LDR186" s="117"/>
      <c r="LDS186" s="117"/>
      <c r="LDT186" s="117"/>
      <c r="LDU186" s="117"/>
      <c r="LDV186" s="117"/>
      <c r="LDW186" s="117"/>
      <c r="LDX186" s="117"/>
      <c r="LDY186" s="117"/>
      <c r="LDZ186" s="117"/>
      <c r="LEA186" s="117"/>
      <c r="LEB186" s="117"/>
      <c r="LEC186" s="117"/>
      <c r="LED186" s="117"/>
      <c r="LEE186" s="117"/>
      <c r="LEF186" s="117"/>
      <c r="LEG186" s="117"/>
      <c r="LEH186" s="117"/>
      <c r="LEI186" s="117"/>
      <c r="LEJ186" s="117"/>
      <c r="LEK186" s="117"/>
      <c r="LEL186" s="117"/>
      <c r="LEM186" s="117"/>
      <c r="LEN186" s="117"/>
      <c r="LEO186" s="117"/>
      <c r="LEP186" s="117"/>
      <c r="LEQ186" s="117"/>
      <c r="LER186" s="117"/>
      <c r="LES186" s="117"/>
      <c r="LET186" s="117"/>
      <c r="LEU186" s="117"/>
      <c r="LEV186" s="117"/>
      <c r="LEW186" s="117"/>
      <c r="LEX186" s="117"/>
      <c r="LEY186" s="117"/>
      <c r="LEZ186" s="117"/>
      <c r="LFA186" s="117"/>
      <c r="LFB186" s="117"/>
      <c r="LFC186" s="117"/>
      <c r="LFD186" s="117"/>
      <c r="LFE186" s="117"/>
      <c r="LFF186" s="117"/>
      <c r="LFG186" s="117"/>
      <c r="LFH186" s="117"/>
      <c r="LFI186" s="117"/>
      <c r="LFJ186" s="117"/>
      <c r="LFK186" s="117"/>
      <c r="LFL186" s="117"/>
      <c r="LFM186" s="117"/>
      <c r="LFN186" s="117"/>
      <c r="LFO186" s="117"/>
      <c r="LFP186" s="117"/>
      <c r="LFQ186" s="117"/>
      <c r="LFR186" s="117"/>
      <c r="LFS186" s="117"/>
      <c r="LFT186" s="117"/>
      <c r="LFU186" s="117"/>
      <c r="LFV186" s="117"/>
      <c r="LFW186" s="117"/>
      <c r="LFX186" s="117"/>
      <c r="LFY186" s="117"/>
      <c r="LFZ186" s="117"/>
      <c r="LGA186" s="117"/>
      <c r="LGB186" s="117"/>
      <c r="LGC186" s="117"/>
      <c r="LGD186" s="117"/>
      <c r="LGE186" s="117"/>
      <c r="LGF186" s="117"/>
      <c r="LGG186" s="117"/>
      <c r="LGH186" s="117"/>
      <c r="LGI186" s="117"/>
      <c r="LGJ186" s="117"/>
      <c r="LGK186" s="117"/>
      <c r="LGL186" s="117"/>
      <c r="LGM186" s="117"/>
      <c r="LGN186" s="117"/>
      <c r="LGO186" s="117"/>
      <c r="LGP186" s="117"/>
      <c r="LGQ186" s="117"/>
      <c r="LGR186" s="117"/>
      <c r="LGS186" s="117"/>
      <c r="LGT186" s="117"/>
      <c r="LGU186" s="117"/>
      <c r="LGV186" s="117"/>
      <c r="LGW186" s="117"/>
      <c r="LGX186" s="117"/>
      <c r="LGY186" s="117"/>
      <c r="LGZ186" s="117"/>
      <c r="LHA186" s="117"/>
      <c r="LHB186" s="117"/>
      <c r="LHC186" s="117"/>
      <c r="LHD186" s="117"/>
      <c r="LHE186" s="117"/>
      <c r="LHF186" s="117"/>
      <c r="LHG186" s="117"/>
      <c r="LHH186" s="117"/>
      <c r="LHI186" s="117"/>
      <c r="LHJ186" s="117"/>
      <c r="LHK186" s="117"/>
      <c r="LHL186" s="117"/>
      <c r="LHM186" s="117"/>
      <c r="LHN186" s="117"/>
      <c r="LHO186" s="117"/>
      <c r="LHP186" s="117"/>
      <c r="LHQ186" s="117"/>
      <c r="LHR186" s="117"/>
      <c r="LHS186" s="117"/>
      <c r="LHT186" s="117"/>
      <c r="LHU186" s="117"/>
      <c r="LHV186" s="117"/>
      <c r="LHW186" s="117"/>
      <c r="LHX186" s="117"/>
      <c r="LHY186" s="117"/>
      <c r="LHZ186" s="117"/>
      <c r="LIA186" s="117"/>
      <c r="LIB186" s="117"/>
      <c r="LIC186" s="117"/>
      <c r="LID186" s="117"/>
      <c r="LIE186" s="117"/>
      <c r="LIF186" s="117"/>
      <c r="LIG186" s="117"/>
      <c r="LIH186" s="117"/>
      <c r="LII186" s="117"/>
      <c r="LIJ186" s="117"/>
      <c r="LIK186" s="117"/>
      <c r="LIL186" s="117"/>
      <c r="LIM186" s="117"/>
      <c r="LIN186" s="117"/>
      <c r="LIO186" s="117"/>
      <c r="LIP186" s="117"/>
      <c r="LIQ186" s="117"/>
      <c r="LIR186" s="117"/>
      <c r="LIS186" s="117"/>
      <c r="LIT186" s="117"/>
      <c r="LIU186" s="117"/>
      <c r="LIV186" s="117"/>
      <c r="LIW186" s="117"/>
      <c r="LIX186" s="117"/>
      <c r="LIY186" s="117"/>
      <c r="LIZ186" s="117"/>
      <c r="LJA186" s="117"/>
      <c r="LJB186" s="117"/>
      <c r="LJC186" s="117"/>
      <c r="LJD186" s="117"/>
      <c r="LJE186" s="117"/>
      <c r="LJF186" s="117"/>
      <c r="LJG186" s="117"/>
      <c r="LJH186" s="117"/>
      <c r="LJI186" s="117"/>
      <c r="LJJ186" s="117"/>
      <c r="LJK186" s="117"/>
      <c r="LJL186" s="117"/>
      <c r="LJM186" s="117"/>
      <c r="LJN186" s="117"/>
      <c r="LJO186" s="117"/>
      <c r="LJP186" s="117"/>
      <c r="LJQ186" s="117"/>
      <c r="LJR186" s="117"/>
      <c r="LJS186" s="117"/>
      <c r="LJT186" s="117"/>
      <c r="LJU186" s="117"/>
      <c r="LJV186" s="117"/>
      <c r="LJW186" s="117"/>
      <c r="LJX186" s="117"/>
      <c r="LJY186" s="117"/>
      <c r="LJZ186" s="117"/>
      <c r="LKA186" s="117"/>
      <c r="LKB186" s="117"/>
      <c r="LKC186" s="117"/>
      <c r="LKD186" s="117"/>
      <c r="LKE186" s="117"/>
      <c r="LKF186" s="117"/>
      <c r="LKG186" s="117"/>
      <c r="LKH186" s="117"/>
      <c r="LKI186" s="117"/>
      <c r="LKJ186" s="117"/>
      <c r="LKK186" s="117"/>
      <c r="LKL186" s="117"/>
      <c r="LKM186" s="117"/>
      <c r="LKN186" s="117"/>
      <c r="LKO186" s="117"/>
      <c r="LKP186" s="117"/>
      <c r="LKQ186" s="117"/>
      <c r="LKR186" s="117"/>
      <c r="LKS186" s="117"/>
      <c r="LKT186" s="117"/>
      <c r="LKU186" s="117"/>
      <c r="LKV186" s="117"/>
      <c r="LKW186" s="117"/>
      <c r="LKX186" s="117"/>
      <c r="LKY186" s="117"/>
      <c r="LKZ186" s="117"/>
      <c r="LLA186" s="117"/>
      <c r="LLB186" s="117"/>
      <c r="LLC186" s="117"/>
      <c r="LLD186" s="117"/>
      <c r="LLE186" s="117"/>
      <c r="LLF186" s="117"/>
      <c r="LLG186" s="117"/>
      <c r="LLH186" s="117"/>
      <c r="LLI186" s="117"/>
      <c r="LLJ186" s="117"/>
      <c r="LLK186" s="117"/>
      <c r="LLL186" s="117"/>
      <c r="LLM186" s="117"/>
      <c r="LLN186" s="117"/>
      <c r="LLO186" s="117"/>
      <c r="LLP186" s="117"/>
      <c r="LLQ186" s="117"/>
      <c r="LLR186" s="117"/>
      <c r="LLS186" s="117"/>
      <c r="LLT186" s="117"/>
      <c r="LLU186" s="117"/>
      <c r="LLV186" s="117"/>
      <c r="LLW186" s="117"/>
      <c r="LLX186" s="117"/>
      <c r="LLY186" s="117"/>
      <c r="LLZ186" s="117"/>
      <c r="LMA186" s="117"/>
      <c r="LMB186" s="117"/>
      <c r="LMC186" s="117"/>
      <c r="LMD186" s="117"/>
      <c r="LME186" s="117"/>
      <c r="LMF186" s="117"/>
      <c r="LMG186" s="117"/>
      <c r="LMH186" s="117"/>
      <c r="LMI186" s="117"/>
      <c r="LMJ186" s="117"/>
      <c r="LMK186" s="117"/>
      <c r="LML186" s="117"/>
      <c r="LMM186" s="117"/>
      <c r="LMN186" s="117"/>
      <c r="LMO186" s="117"/>
      <c r="LMP186" s="117"/>
      <c r="LMQ186" s="117"/>
      <c r="LMR186" s="117"/>
      <c r="LMS186" s="117"/>
      <c r="LMT186" s="117"/>
      <c r="LMU186" s="117"/>
      <c r="LMV186" s="117"/>
      <c r="LMW186" s="117"/>
      <c r="LMX186" s="117"/>
      <c r="LMY186" s="117"/>
      <c r="LMZ186" s="117"/>
      <c r="LNA186" s="117"/>
      <c r="LNB186" s="117"/>
      <c r="LNC186" s="117"/>
      <c r="LND186" s="117"/>
      <c r="LNE186" s="117"/>
      <c r="LNF186" s="117"/>
      <c r="LNG186" s="117"/>
      <c r="LNH186" s="117"/>
      <c r="LNI186" s="117"/>
      <c r="LNJ186" s="117"/>
      <c r="LNK186" s="117"/>
      <c r="LNL186" s="117"/>
      <c r="LNM186" s="117"/>
      <c r="LNN186" s="117"/>
      <c r="LNO186" s="117"/>
      <c r="LNP186" s="117"/>
      <c r="LNQ186" s="117"/>
      <c r="LNR186" s="117"/>
      <c r="LNS186" s="117"/>
      <c r="LNT186" s="117"/>
      <c r="LNU186" s="117"/>
      <c r="LNV186" s="117"/>
      <c r="LNW186" s="117"/>
      <c r="LNX186" s="117"/>
      <c r="LNY186" s="117"/>
      <c r="LNZ186" s="117"/>
      <c r="LOA186" s="117"/>
      <c r="LOB186" s="117"/>
      <c r="LOC186" s="117"/>
      <c r="LOD186" s="117"/>
      <c r="LOE186" s="117"/>
      <c r="LOF186" s="117"/>
      <c r="LOG186" s="117"/>
      <c r="LOH186" s="117"/>
      <c r="LOI186" s="117"/>
      <c r="LOJ186" s="117"/>
      <c r="LOK186" s="117"/>
      <c r="LOL186" s="117"/>
      <c r="LOM186" s="117"/>
      <c r="LON186" s="117"/>
      <c r="LOO186" s="117"/>
      <c r="LOP186" s="117"/>
      <c r="LOQ186" s="117"/>
      <c r="LOR186" s="117"/>
      <c r="LOS186" s="117"/>
      <c r="LOT186" s="117"/>
      <c r="LOU186" s="117"/>
      <c r="LOV186" s="117"/>
      <c r="LOW186" s="117"/>
      <c r="LOX186" s="117"/>
      <c r="LOY186" s="117"/>
      <c r="LOZ186" s="117"/>
      <c r="LPA186" s="117"/>
      <c r="LPB186" s="117"/>
      <c r="LPC186" s="117"/>
      <c r="LPD186" s="117"/>
      <c r="LPE186" s="117"/>
      <c r="LPF186" s="117"/>
      <c r="LPG186" s="117"/>
      <c r="LPH186" s="117"/>
      <c r="LPI186" s="117"/>
      <c r="LPJ186" s="117"/>
      <c r="LPK186" s="117"/>
      <c r="LPL186" s="117"/>
      <c r="LPM186" s="117"/>
      <c r="LPN186" s="117"/>
      <c r="LPO186" s="117"/>
      <c r="LPP186" s="117"/>
      <c r="LPQ186" s="117"/>
      <c r="LPR186" s="117"/>
      <c r="LPS186" s="117"/>
      <c r="LPT186" s="117"/>
      <c r="LPU186" s="117"/>
      <c r="LPV186" s="117"/>
      <c r="LPW186" s="117"/>
      <c r="LPX186" s="117"/>
      <c r="LPY186" s="117"/>
      <c r="LPZ186" s="117"/>
      <c r="LQA186" s="117"/>
      <c r="LQB186" s="117"/>
      <c r="LQC186" s="117"/>
      <c r="LQD186" s="117"/>
      <c r="LQE186" s="117"/>
      <c r="LQF186" s="117"/>
      <c r="LQG186" s="117"/>
      <c r="LQH186" s="117"/>
      <c r="LQI186" s="117"/>
      <c r="LQJ186" s="117"/>
      <c r="LQK186" s="117"/>
      <c r="LQL186" s="117"/>
      <c r="LQM186" s="117"/>
      <c r="LQN186" s="117"/>
      <c r="LQO186" s="117"/>
      <c r="LQP186" s="117"/>
      <c r="LQQ186" s="117"/>
      <c r="LQR186" s="117"/>
      <c r="LQS186" s="117"/>
      <c r="LQT186" s="117"/>
      <c r="LQU186" s="117"/>
      <c r="LQV186" s="117"/>
      <c r="LQW186" s="117"/>
      <c r="LQX186" s="117"/>
      <c r="LQY186" s="117"/>
      <c r="LQZ186" s="117"/>
      <c r="LRA186" s="117"/>
      <c r="LRB186" s="117"/>
      <c r="LRC186" s="117"/>
      <c r="LRD186" s="117"/>
      <c r="LRE186" s="117"/>
      <c r="LRF186" s="117"/>
      <c r="LRG186" s="117"/>
      <c r="LRH186" s="117"/>
      <c r="LRI186" s="117"/>
      <c r="LRJ186" s="117"/>
      <c r="LRK186" s="117"/>
      <c r="LRL186" s="117"/>
      <c r="LRM186" s="117"/>
      <c r="LRN186" s="117"/>
      <c r="LRO186" s="117"/>
      <c r="LRP186" s="117"/>
      <c r="LRQ186" s="117"/>
      <c r="LRR186" s="117"/>
      <c r="LRS186" s="117"/>
      <c r="LRT186" s="117"/>
      <c r="LRU186" s="117"/>
      <c r="LRV186" s="117"/>
      <c r="LRW186" s="117"/>
      <c r="LRX186" s="117"/>
      <c r="LRY186" s="117"/>
      <c r="LRZ186" s="117"/>
      <c r="LSA186" s="117"/>
      <c r="LSB186" s="117"/>
      <c r="LSC186" s="117"/>
      <c r="LSD186" s="117"/>
      <c r="LSE186" s="117"/>
      <c r="LSF186" s="117"/>
      <c r="LSG186" s="117"/>
      <c r="LSH186" s="117"/>
      <c r="LSI186" s="117"/>
      <c r="LSJ186" s="117"/>
      <c r="LSK186" s="117"/>
      <c r="LSL186" s="117"/>
      <c r="LSM186" s="117"/>
      <c r="LSN186" s="117"/>
      <c r="LSO186" s="117"/>
      <c r="LSP186" s="117"/>
      <c r="LSQ186" s="117"/>
      <c r="LSR186" s="117"/>
      <c r="LSS186" s="117"/>
      <c r="LST186" s="117"/>
      <c r="LSU186" s="117"/>
      <c r="LSV186" s="117"/>
      <c r="LSW186" s="117"/>
      <c r="LSX186" s="117"/>
      <c r="LSY186" s="117"/>
      <c r="LSZ186" s="117"/>
      <c r="LTA186" s="117"/>
      <c r="LTB186" s="117"/>
      <c r="LTC186" s="117"/>
      <c r="LTD186" s="117"/>
      <c r="LTE186" s="117"/>
      <c r="LTF186" s="117"/>
      <c r="LTG186" s="117"/>
      <c r="LTH186" s="117"/>
      <c r="LTI186" s="117"/>
      <c r="LTJ186" s="117"/>
      <c r="LTK186" s="117"/>
      <c r="LTL186" s="117"/>
      <c r="LTM186" s="117"/>
      <c r="LTN186" s="117"/>
      <c r="LTO186" s="117"/>
      <c r="LTP186" s="117"/>
      <c r="LTQ186" s="117"/>
      <c r="LTR186" s="117"/>
      <c r="LTS186" s="117"/>
      <c r="LTT186" s="117"/>
      <c r="LTU186" s="117"/>
      <c r="LTV186" s="117"/>
      <c r="LTW186" s="117"/>
      <c r="LTX186" s="117"/>
      <c r="LTY186" s="117"/>
      <c r="LTZ186" s="117"/>
      <c r="LUA186" s="117"/>
      <c r="LUB186" s="117"/>
      <c r="LUC186" s="117"/>
      <c r="LUD186" s="117"/>
      <c r="LUE186" s="117"/>
      <c r="LUF186" s="117"/>
      <c r="LUG186" s="117"/>
      <c r="LUH186" s="117"/>
      <c r="LUI186" s="117"/>
      <c r="LUJ186" s="117"/>
      <c r="LUK186" s="117"/>
      <c r="LUL186" s="117"/>
      <c r="LUM186" s="117"/>
      <c r="LUN186" s="117"/>
      <c r="LUO186" s="117"/>
      <c r="LUP186" s="117"/>
      <c r="LUQ186" s="117"/>
      <c r="LUR186" s="117"/>
      <c r="LUS186" s="117"/>
      <c r="LUT186" s="117"/>
      <c r="LUU186" s="117"/>
      <c r="LUV186" s="117"/>
      <c r="LUW186" s="117"/>
      <c r="LUX186" s="117"/>
      <c r="LUY186" s="117"/>
      <c r="LUZ186" s="117"/>
      <c r="LVA186" s="117"/>
      <c r="LVB186" s="117"/>
      <c r="LVC186" s="117"/>
      <c r="LVD186" s="117"/>
      <c r="LVE186" s="117"/>
      <c r="LVF186" s="117"/>
      <c r="LVG186" s="117"/>
      <c r="LVH186" s="117"/>
      <c r="LVI186" s="117"/>
      <c r="LVJ186" s="117"/>
      <c r="LVK186" s="117"/>
      <c r="LVL186" s="117"/>
      <c r="LVM186" s="117"/>
      <c r="LVN186" s="117"/>
      <c r="LVO186" s="117"/>
      <c r="LVP186" s="117"/>
      <c r="LVQ186" s="117"/>
      <c r="LVR186" s="117"/>
      <c r="LVS186" s="117"/>
      <c r="LVT186" s="117"/>
      <c r="LVU186" s="117"/>
      <c r="LVV186" s="117"/>
      <c r="LVW186" s="117"/>
      <c r="LVX186" s="117"/>
      <c r="LVY186" s="117"/>
      <c r="LVZ186" s="117"/>
      <c r="LWA186" s="117"/>
      <c r="LWB186" s="117"/>
      <c r="LWC186" s="117"/>
      <c r="LWD186" s="117"/>
      <c r="LWE186" s="117"/>
      <c r="LWF186" s="117"/>
      <c r="LWG186" s="117"/>
      <c r="LWH186" s="117"/>
      <c r="LWI186" s="117"/>
      <c r="LWJ186" s="117"/>
      <c r="LWK186" s="117"/>
      <c r="LWL186" s="117"/>
      <c r="LWM186" s="117"/>
      <c r="LWN186" s="117"/>
      <c r="LWO186" s="117"/>
      <c r="LWP186" s="117"/>
      <c r="LWQ186" s="117"/>
      <c r="LWR186" s="117"/>
      <c r="LWS186" s="117"/>
      <c r="LWT186" s="117"/>
      <c r="LWU186" s="117"/>
      <c r="LWV186" s="117"/>
      <c r="LWW186" s="117"/>
      <c r="LWX186" s="117"/>
      <c r="LWY186" s="117"/>
      <c r="LWZ186" s="117"/>
      <c r="LXA186" s="117"/>
      <c r="LXB186" s="117"/>
      <c r="LXC186" s="117"/>
      <c r="LXD186" s="117"/>
      <c r="LXE186" s="117"/>
      <c r="LXF186" s="117"/>
      <c r="LXG186" s="117"/>
      <c r="LXH186" s="117"/>
      <c r="LXI186" s="117"/>
      <c r="LXJ186" s="117"/>
      <c r="LXK186" s="117"/>
      <c r="LXL186" s="117"/>
      <c r="LXM186" s="117"/>
      <c r="LXN186" s="117"/>
      <c r="LXO186" s="117"/>
      <c r="LXP186" s="117"/>
      <c r="LXQ186" s="117"/>
      <c r="LXR186" s="117"/>
      <c r="LXS186" s="117"/>
      <c r="LXT186" s="117"/>
      <c r="LXU186" s="117"/>
      <c r="LXV186" s="117"/>
      <c r="LXW186" s="117"/>
      <c r="LXX186" s="117"/>
      <c r="LXY186" s="117"/>
      <c r="LXZ186" s="117"/>
      <c r="LYA186" s="117"/>
      <c r="LYB186" s="117"/>
      <c r="LYC186" s="117"/>
      <c r="LYD186" s="117"/>
      <c r="LYE186" s="117"/>
      <c r="LYF186" s="117"/>
      <c r="LYG186" s="117"/>
      <c r="LYH186" s="117"/>
      <c r="LYI186" s="117"/>
      <c r="LYJ186" s="117"/>
      <c r="LYK186" s="117"/>
      <c r="LYL186" s="117"/>
      <c r="LYM186" s="117"/>
      <c r="LYN186" s="117"/>
      <c r="LYO186" s="117"/>
      <c r="LYP186" s="117"/>
      <c r="LYQ186" s="117"/>
      <c r="LYR186" s="117"/>
      <c r="LYS186" s="117"/>
      <c r="LYT186" s="117"/>
      <c r="LYU186" s="117"/>
      <c r="LYV186" s="117"/>
      <c r="LYW186" s="117"/>
      <c r="LYX186" s="117"/>
      <c r="LYY186" s="117"/>
      <c r="LYZ186" s="117"/>
      <c r="LZA186" s="117"/>
      <c r="LZB186" s="117"/>
      <c r="LZC186" s="117"/>
      <c r="LZD186" s="117"/>
      <c r="LZE186" s="117"/>
      <c r="LZF186" s="117"/>
      <c r="LZG186" s="117"/>
      <c r="LZH186" s="117"/>
      <c r="LZI186" s="117"/>
      <c r="LZJ186" s="117"/>
      <c r="LZK186" s="117"/>
      <c r="LZL186" s="117"/>
      <c r="LZM186" s="117"/>
      <c r="LZN186" s="117"/>
      <c r="LZO186" s="117"/>
      <c r="LZP186" s="117"/>
      <c r="LZQ186" s="117"/>
      <c r="LZR186" s="117"/>
      <c r="LZS186" s="117"/>
      <c r="LZT186" s="117"/>
      <c r="LZU186" s="117"/>
      <c r="LZV186" s="117"/>
      <c r="LZW186" s="117"/>
      <c r="LZX186" s="117"/>
      <c r="LZY186" s="117"/>
      <c r="LZZ186" s="117"/>
      <c r="MAA186" s="117"/>
      <c r="MAB186" s="117"/>
      <c r="MAC186" s="117"/>
      <c r="MAD186" s="117"/>
      <c r="MAE186" s="117"/>
      <c r="MAF186" s="117"/>
      <c r="MAG186" s="117"/>
      <c r="MAH186" s="117"/>
      <c r="MAI186" s="117"/>
      <c r="MAJ186" s="117"/>
      <c r="MAK186" s="117"/>
      <c r="MAL186" s="117"/>
      <c r="MAM186" s="117"/>
      <c r="MAN186" s="117"/>
      <c r="MAO186" s="117"/>
      <c r="MAP186" s="117"/>
      <c r="MAQ186" s="117"/>
      <c r="MAR186" s="117"/>
      <c r="MAS186" s="117"/>
      <c r="MAT186" s="117"/>
      <c r="MAU186" s="117"/>
      <c r="MAV186" s="117"/>
      <c r="MAW186" s="117"/>
      <c r="MAX186" s="117"/>
      <c r="MAY186" s="117"/>
      <c r="MAZ186" s="117"/>
      <c r="MBA186" s="117"/>
      <c r="MBB186" s="117"/>
      <c r="MBC186" s="117"/>
      <c r="MBD186" s="117"/>
      <c r="MBE186" s="117"/>
      <c r="MBF186" s="117"/>
      <c r="MBG186" s="117"/>
      <c r="MBH186" s="117"/>
      <c r="MBI186" s="117"/>
      <c r="MBJ186" s="117"/>
      <c r="MBK186" s="117"/>
      <c r="MBL186" s="117"/>
      <c r="MBM186" s="117"/>
      <c r="MBN186" s="117"/>
      <c r="MBO186" s="117"/>
      <c r="MBP186" s="117"/>
      <c r="MBQ186" s="117"/>
      <c r="MBR186" s="117"/>
      <c r="MBS186" s="117"/>
      <c r="MBT186" s="117"/>
      <c r="MBU186" s="117"/>
      <c r="MBV186" s="117"/>
      <c r="MBW186" s="117"/>
      <c r="MBX186" s="117"/>
      <c r="MBY186" s="117"/>
      <c r="MBZ186" s="117"/>
      <c r="MCA186" s="117"/>
      <c r="MCB186" s="117"/>
      <c r="MCC186" s="117"/>
      <c r="MCD186" s="117"/>
      <c r="MCE186" s="117"/>
      <c r="MCF186" s="117"/>
      <c r="MCG186" s="117"/>
      <c r="MCH186" s="117"/>
      <c r="MCI186" s="117"/>
      <c r="MCJ186" s="117"/>
      <c r="MCK186" s="117"/>
      <c r="MCL186" s="117"/>
      <c r="MCM186" s="117"/>
      <c r="MCN186" s="117"/>
      <c r="MCO186" s="117"/>
      <c r="MCP186" s="117"/>
      <c r="MCQ186" s="117"/>
      <c r="MCR186" s="117"/>
      <c r="MCS186" s="117"/>
      <c r="MCT186" s="117"/>
      <c r="MCU186" s="117"/>
      <c r="MCV186" s="117"/>
      <c r="MCW186" s="117"/>
      <c r="MCX186" s="117"/>
      <c r="MCY186" s="117"/>
      <c r="MCZ186" s="117"/>
      <c r="MDA186" s="117"/>
      <c r="MDB186" s="117"/>
      <c r="MDC186" s="117"/>
      <c r="MDD186" s="117"/>
      <c r="MDE186" s="117"/>
      <c r="MDF186" s="117"/>
      <c r="MDG186" s="117"/>
      <c r="MDH186" s="117"/>
      <c r="MDI186" s="117"/>
      <c r="MDJ186" s="117"/>
      <c r="MDK186" s="117"/>
      <c r="MDL186" s="117"/>
      <c r="MDM186" s="117"/>
      <c r="MDN186" s="117"/>
      <c r="MDO186" s="117"/>
      <c r="MDP186" s="117"/>
      <c r="MDQ186" s="117"/>
      <c r="MDR186" s="117"/>
      <c r="MDS186" s="117"/>
      <c r="MDT186" s="117"/>
      <c r="MDU186" s="117"/>
      <c r="MDV186" s="117"/>
      <c r="MDW186" s="117"/>
      <c r="MDX186" s="117"/>
      <c r="MDY186" s="117"/>
      <c r="MDZ186" s="117"/>
      <c r="MEA186" s="117"/>
      <c r="MEB186" s="117"/>
      <c r="MEC186" s="117"/>
      <c r="MED186" s="117"/>
      <c r="MEE186" s="117"/>
      <c r="MEF186" s="117"/>
      <c r="MEG186" s="117"/>
      <c r="MEH186" s="117"/>
      <c r="MEI186" s="117"/>
      <c r="MEJ186" s="117"/>
      <c r="MEK186" s="117"/>
      <c r="MEL186" s="117"/>
      <c r="MEM186" s="117"/>
      <c r="MEN186" s="117"/>
      <c r="MEO186" s="117"/>
      <c r="MEP186" s="117"/>
      <c r="MEQ186" s="117"/>
      <c r="MER186" s="117"/>
      <c r="MES186" s="117"/>
      <c r="MET186" s="117"/>
      <c r="MEU186" s="117"/>
      <c r="MEV186" s="117"/>
      <c r="MEW186" s="117"/>
      <c r="MEX186" s="117"/>
      <c r="MEY186" s="117"/>
      <c r="MEZ186" s="117"/>
      <c r="MFA186" s="117"/>
      <c r="MFB186" s="117"/>
      <c r="MFC186" s="117"/>
      <c r="MFD186" s="117"/>
      <c r="MFE186" s="117"/>
      <c r="MFF186" s="117"/>
      <c r="MFG186" s="117"/>
      <c r="MFH186" s="117"/>
      <c r="MFI186" s="117"/>
      <c r="MFJ186" s="117"/>
      <c r="MFK186" s="117"/>
      <c r="MFL186" s="117"/>
      <c r="MFM186" s="117"/>
      <c r="MFN186" s="117"/>
      <c r="MFO186" s="117"/>
      <c r="MFP186" s="117"/>
      <c r="MFQ186" s="117"/>
      <c r="MFR186" s="117"/>
      <c r="MFS186" s="117"/>
      <c r="MFT186" s="117"/>
      <c r="MFU186" s="117"/>
      <c r="MFV186" s="117"/>
      <c r="MFW186" s="117"/>
      <c r="MFX186" s="117"/>
      <c r="MFY186" s="117"/>
      <c r="MFZ186" s="117"/>
      <c r="MGA186" s="117"/>
      <c r="MGB186" s="117"/>
      <c r="MGC186" s="117"/>
      <c r="MGD186" s="117"/>
      <c r="MGE186" s="117"/>
      <c r="MGF186" s="117"/>
      <c r="MGG186" s="117"/>
      <c r="MGH186" s="117"/>
      <c r="MGI186" s="117"/>
      <c r="MGJ186" s="117"/>
      <c r="MGK186" s="117"/>
      <c r="MGL186" s="117"/>
      <c r="MGM186" s="117"/>
      <c r="MGN186" s="117"/>
      <c r="MGO186" s="117"/>
      <c r="MGP186" s="117"/>
      <c r="MGQ186" s="117"/>
      <c r="MGR186" s="117"/>
      <c r="MGS186" s="117"/>
      <c r="MGT186" s="117"/>
      <c r="MGU186" s="117"/>
      <c r="MGV186" s="117"/>
      <c r="MGW186" s="117"/>
      <c r="MGX186" s="117"/>
      <c r="MGY186" s="117"/>
      <c r="MGZ186" s="117"/>
      <c r="MHA186" s="117"/>
      <c r="MHB186" s="117"/>
      <c r="MHC186" s="117"/>
      <c r="MHD186" s="117"/>
      <c r="MHE186" s="117"/>
      <c r="MHF186" s="117"/>
      <c r="MHG186" s="117"/>
      <c r="MHH186" s="117"/>
      <c r="MHI186" s="117"/>
      <c r="MHJ186" s="117"/>
      <c r="MHK186" s="117"/>
      <c r="MHL186" s="117"/>
      <c r="MHM186" s="117"/>
      <c r="MHN186" s="117"/>
      <c r="MHO186" s="117"/>
      <c r="MHP186" s="117"/>
      <c r="MHQ186" s="117"/>
      <c r="MHR186" s="117"/>
      <c r="MHS186" s="117"/>
      <c r="MHT186" s="117"/>
      <c r="MHU186" s="117"/>
      <c r="MHV186" s="117"/>
      <c r="MHW186" s="117"/>
      <c r="MHX186" s="117"/>
      <c r="MHY186" s="117"/>
      <c r="MHZ186" s="117"/>
      <c r="MIA186" s="117"/>
      <c r="MIB186" s="117"/>
      <c r="MIC186" s="117"/>
      <c r="MID186" s="117"/>
      <c r="MIE186" s="117"/>
      <c r="MIF186" s="117"/>
      <c r="MIG186" s="117"/>
      <c r="MIH186" s="117"/>
      <c r="MII186" s="117"/>
      <c r="MIJ186" s="117"/>
      <c r="MIK186" s="117"/>
      <c r="MIL186" s="117"/>
      <c r="MIM186" s="117"/>
      <c r="MIN186" s="117"/>
      <c r="MIO186" s="117"/>
      <c r="MIP186" s="117"/>
      <c r="MIQ186" s="117"/>
      <c r="MIR186" s="117"/>
      <c r="MIS186" s="117"/>
      <c r="MIT186" s="117"/>
      <c r="MIU186" s="117"/>
      <c r="MIV186" s="117"/>
      <c r="MIW186" s="117"/>
      <c r="MIX186" s="117"/>
      <c r="MIY186" s="117"/>
      <c r="MIZ186" s="117"/>
      <c r="MJA186" s="117"/>
      <c r="MJB186" s="117"/>
      <c r="MJC186" s="117"/>
      <c r="MJD186" s="117"/>
      <c r="MJE186" s="117"/>
      <c r="MJF186" s="117"/>
      <c r="MJG186" s="117"/>
      <c r="MJH186" s="117"/>
      <c r="MJI186" s="117"/>
      <c r="MJJ186" s="117"/>
      <c r="MJK186" s="117"/>
      <c r="MJL186" s="117"/>
      <c r="MJM186" s="117"/>
      <c r="MJN186" s="117"/>
      <c r="MJO186" s="117"/>
      <c r="MJP186" s="117"/>
      <c r="MJQ186" s="117"/>
      <c r="MJR186" s="117"/>
      <c r="MJS186" s="117"/>
      <c r="MJT186" s="117"/>
      <c r="MJU186" s="117"/>
      <c r="MJV186" s="117"/>
      <c r="MJW186" s="117"/>
      <c r="MJX186" s="117"/>
      <c r="MJY186" s="117"/>
      <c r="MJZ186" s="117"/>
      <c r="MKA186" s="117"/>
      <c r="MKB186" s="117"/>
      <c r="MKC186" s="117"/>
      <c r="MKD186" s="117"/>
      <c r="MKE186" s="117"/>
      <c r="MKF186" s="117"/>
      <c r="MKG186" s="117"/>
      <c r="MKH186" s="117"/>
      <c r="MKI186" s="117"/>
      <c r="MKJ186" s="117"/>
      <c r="MKK186" s="117"/>
      <c r="MKL186" s="117"/>
      <c r="MKM186" s="117"/>
      <c r="MKN186" s="117"/>
      <c r="MKO186" s="117"/>
      <c r="MKP186" s="117"/>
      <c r="MKQ186" s="117"/>
      <c r="MKR186" s="117"/>
      <c r="MKS186" s="117"/>
      <c r="MKT186" s="117"/>
      <c r="MKU186" s="117"/>
      <c r="MKV186" s="117"/>
      <c r="MKW186" s="117"/>
      <c r="MKX186" s="117"/>
      <c r="MKY186" s="117"/>
      <c r="MKZ186" s="117"/>
      <c r="MLA186" s="117"/>
      <c r="MLB186" s="117"/>
      <c r="MLC186" s="117"/>
      <c r="MLD186" s="117"/>
      <c r="MLE186" s="117"/>
      <c r="MLF186" s="117"/>
      <c r="MLG186" s="117"/>
      <c r="MLH186" s="117"/>
      <c r="MLI186" s="117"/>
      <c r="MLJ186" s="117"/>
      <c r="MLK186" s="117"/>
      <c r="MLL186" s="117"/>
      <c r="MLM186" s="117"/>
      <c r="MLN186" s="117"/>
      <c r="MLO186" s="117"/>
      <c r="MLP186" s="117"/>
      <c r="MLQ186" s="117"/>
      <c r="MLR186" s="117"/>
      <c r="MLS186" s="117"/>
      <c r="MLT186" s="117"/>
      <c r="MLU186" s="117"/>
      <c r="MLV186" s="117"/>
      <c r="MLW186" s="117"/>
      <c r="MLX186" s="117"/>
      <c r="MLY186" s="117"/>
      <c r="MLZ186" s="117"/>
      <c r="MMA186" s="117"/>
      <c r="MMB186" s="117"/>
      <c r="MMC186" s="117"/>
      <c r="MMD186" s="117"/>
      <c r="MME186" s="117"/>
      <c r="MMF186" s="117"/>
      <c r="MMG186" s="117"/>
      <c r="MMH186" s="117"/>
      <c r="MMI186" s="117"/>
      <c r="MMJ186" s="117"/>
      <c r="MMK186" s="117"/>
      <c r="MML186" s="117"/>
      <c r="MMM186" s="117"/>
      <c r="MMN186" s="117"/>
      <c r="MMO186" s="117"/>
      <c r="MMP186" s="117"/>
      <c r="MMQ186" s="117"/>
      <c r="MMR186" s="117"/>
      <c r="MMS186" s="117"/>
      <c r="MMT186" s="117"/>
      <c r="MMU186" s="117"/>
      <c r="MMV186" s="117"/>
      <c r="MMW186" s="117"/>
      <c r="MMX186" s="117"/>
      <c r="MMY186" s="117"/>
      <c r="MMZ186" s="117"/>
      <c r="MNA186" s="117"/>
      <c r="MNB186" s="117"/>
      <c r="MNC186" s="117"/>
      <c r="MND186" s="117"/>
      <c r="MNE186" s="117"/>
      <c r="MNF186" s="117"/>
      <c r="MNG186" s="117"/>
      <c r="MNH186" s="117"/>
      <c r="MNI186" s="117"/>
      <c r="MNJ186" s="117"/>
      <c r="MNK186" s="117"/>
      <c r="MNL186" s="117"/>
      <c r="MNM186" s="117"/>
      <c r="MNN186" s="117"/>
      <c r="MNO186" s="117"/>
      <c r="MNP186" s="117"/>
      <c r="MNQ186" s="117"/>
      <c r="MNR186" s="117"/>
      <c r="MNS186" s="117"/>
      <c r="MNT186" s="117"/>
      <c r="MNU186" s="117"/>
      <c r="MNV186" s="117"/>
      <c r="MNW186" s="117"/>
      <c r="MNX186" s="117"/>
      <c r="MNY186" s="117"/>
      <c r="MNZ186" s="117"/>
      <c r="MOA186" s="117"/>
      <c r="MOB186" s="117"/>
      <c r="MOC186" s="117"/>
      <c r="MOD186" s="117"/>
      <c r="MOE186" s="117"/>
      <c r="MOF186" s="117"/>
      <c r="MOG186" s="117"/>
      <c r="MOH186" s="117"/>
      <c r="MOI186" s="117"/>
      <c r="MOJ186" s="117"/>
      <c r="MOK186" s="117"/>
      <c r="MOL186" s="117"/>
      <c r="MOM186" s="117"/>
      <c r="MON186" s="117"/>
      <c r="MOO186" s="117"/>
      <c r="MOP186" s="117"/>
      <c r="MOQ186" s="117"/>
      <c r="MOR186" s="117"/>
      <c r="MOS186" s="117"/>
      <c r="MOT186" s="117"/>
      <c r="MOU186" s="117"/>
      <c r="MOV186" s="117"/>
      <c r="MOW186" s="117"/>
      <c r="MOX186" s="117"/>
      <c r="MOY186" s="117"/>
      <c r="MOZ186" s="117"/>
      <c r="MPA186" s="117"/>
      <c r="MPB186" s="117"/>
      <c r="MPC186" s="117"/>
      <c r="MPD186" s="117"/>
      <c r="MPE186" s="117"/>
      <c r="MPF186" s="117"/>
      <c r="MPG186" s="117"/>
      <c r="MPH186" s="117"/>
      <c r="MPI186" s="117"/>
      <c r="MPJ186" s="117"/>
      <c r="MPK186" s="117"/>
      <c r="MPL186" s="117"/>
      <c r="MPM186" s="117"/>
      <c r="MPN186" s="117"/>
      <c r="MPO186" s="117"/>
      <c r="MPP186" s="117"/>
      <c r="MPQ186" s="117"/>
      <c r="MPR186" s="117"/>
      <c r="MPS186" s="117"/>
      <c r="MPT186" s="117"/>
      <c r="MPU186" s="117"/>
      <c r="MPV186" s="117"/>
      <c r="MPW186" s="117"/>
      <c r="MPX186" s="117"/>
      <c r="MPY186" s="117"/>
      <c r="MPZ186" s="117"/>
      <c r="MQA186" s="117"/>
      <c r="MQB186" s="117"/>
      <c r="MQC186" s="117"/>
      <c r="MQD186" s="117"/>
      <c r="MQE186" s="117"/>
      <c r="MQF186" s="117"/>
      <c r="MQG186" s="117"/>
      <c r="MQH186" s="117"/>
      <c r="MQI186" s="117"/>
      <c r="MQJ186" s="117"/>
      <c r="MQK186" s="117"/>
      <c r="MQL186" s="117"/>
      <c r="MQM186" s="117"/>
      <c r="MQN186" s="117"/>
      <c r="MQO186" s="117"/>
      <c r="MQP186" s="117"/>
      <c r="MQQ186" s="117"/>
      <c r="MQR186" s="117"/>
      <c r="MQS186" s="117"/>
      <c r="MQT186" s="117"/>
      <c r="MQU186" s="117"/>
      <c r="MQV186" s="117"/>
      <c r="MQW186" s="117"/>
      <c r="MQX186" s="117"/>
      <c r="MQY186" s="117"/>
      <c r="MQZ186" s="117"/>
      <c r="MRA186" s="117"/>
      <c r="MRB186" s="117"/>
      <c r="MRC186" s="117"/>
      <c r="MRD186" s="117"/>
      <c r="MRE186" s="117"/>
      <c r="MRF186" s="117"/>
      <c r="MRG186" s="117"/>
      <c r="MRH186" s="117"/>
      <c r="MRI186" s="117"/>
      <c r="MRJ186" s="117"/>
      <c r="MRK186" s="117"/>
      <c r="MRL186" s="117"/>
      <c r="MRM186" s="117"/>
      <c r="MRN186" s="117"/>
      <c r="MRO186" s="117"/>
      <c r="MRP186" s="117"/>
      <c r="MRQ186" s="117"/>
      <c r="MRR186" s="117"/>
      <c r="MRS186" s="117"/>
      <c r="MRT186" s="117"/>
      <c r="MRU186" s="117"/>
      <c r="MRV186" s="117"/>
      <c r="MRW186" s="117"/>
      <c r="MRX186" s="117"/>
      <c r="MRY186" s="117"/>
      <c r="MRZ186" s="117"/>
      <c r="MSA186" s="117"/>
      <c r="MSB186" s="117"/>
      <c r="MSC186" s="117"/>
      <c r="MSD186" s="117"/>
      <c r="MSE186" s="117"/>
      <c r="MSF186" s="117"/>
      <c r="MSG186" s="117"/>
      <c r="MSH186" s="117"/>
      <c r="MSI186" s="117"/>
      <c r="MSJ186" s="117"/>
      <c r="MSK186" s="117"/>
      <c r="MSL186" s="117"/>
      <c r="MSM186" s="117"/>
      <c r="MSN186" s="117"/>
      <c r="MSO186" s="117"/>
      <c r="MSP186" s="117"/>
      <c r="MSQ186" s="117"/>
      <c r="MSR186" s="117"/>
      <c r="MSS186" s="117"/>
      <c r="MST186" s="117"/>
      <c r="MSU186" s="117"/>
      <c r="MSV186" s="117"/>
      <c r="MSW186" s="117"/>
      <c r="MSX186" s="117"/>
      <c r="MSY186" s="117"/>
      <c r="MSZ186" s="117"/>
      <c r="MTA186" s="117"/>
      <c r="MTB186" s="117"/>
      <c r="MTC186" s="117"/>
      <c r="MTD186" s="117"/>
      <c r="MTE186" s="117"/>
      <c r="MTF186" s="117"/>
      <c r="MTG186" s="117"/>
      <c r="MTH186" s="117"/>
      <c r="MTI186" s="117"/>
      <c r="MTJ186" s="117"/>
      <c r="MTK186" s="117"/>
      <c r="MTL186" s="117"/>
      <c r="MTM186" s="117"/>
      <c r="MTN186" s="117"/>
      <c r="MTO186" s="117"/>
      <c r="MTP186" s="117"/>
      <c r="MTQ186" s="117"/>
      <c r="MTR186" s="117"/>
      <c r="MTS186" s="117"/>
      <c r="MTT186" s="117"/>
      <c r="MTU186" s="117"/>
      <c r="MTV186" s="117"/>
      <c r="MTW186" s="117"/>
      <c r="MTX186" s="117"/>
      <c r="MTY186" s="117"/>
      <c r="MTZ186" s="117"/>
      <c r="MUA186" s="117"/>
      <c r="MUB186" s="117"/>
      <c r="MUC186" s="117"/>
      <c r="MUD186" s="117"/>
      <c r="MUE186" s="117"/>
      <c r="MUF186" s="117"/>
      <c r="MUG186" s="117"/>
      <c r="MUH186" s="117"/>
      <c r="MUI186" s="117"/>
      <c r="MUJ186" s="117"/>
      <c r="MUK186" s="117"/>
      <c r="MUL186" s="117"/>
      <c r="MUM186" s="117"/>
      <c r="MUN186" s="117"/>
      <c r="MUO186" s="117"/>
      <c r="MUP186" s="117"/>
      <c r="MUQ186" s="117"/>
      <c r="MUR186" s="117"/>
      <c r="MUS186" s="117"/>
      <c r="MUT186" s="117"/>
      <c r="MUU186" s="117"/>
      <c r="MUV186" s="117"/>
      <c r="MUW186" s="117"/>
      <c r="MUX186" s="117"/>
      <c r="MUY186" s="117"/>
      <c r="MUZ186" s="117"/>
      <c r="MVA186" s="117"/>
      <c r="MVB186" s="117"/>
      <c r="MVC186" s="117"/>
      <c r="MVD186" s="117"/>
      <c r="MVE186" s="117"/>
      <c r="MVF186" s="117"/>
      <c r="MVG186" s="117"/>
      <c r="MVH186" s="117"/>
      <c r="MVI186" s="117"/>
      <c r="MVJ186" s="117"/>
      <c r="MVK186" s="117"/>
      <c r="MVL186" s="117"/>
      <c r="MVM186" s="117"/>
      <c r="MVN186" s="117"/>
      <c r="MVO186" s="117"/>
      <c r="MVP186" s="117"/>
      <c r="MVQ186" s="117"/>
      <c r="MVR186" s="117"/>
      <c r="MVS186" s="117"/>
      <c r="MVT186" s="117"/>
      <c r="MVU186" s="117"/>
      <c r="MVV186" s="117"/>
      <c r="MVW186" s="117"/>
      <c r="MVX186" s="117"/>
      <c r="MVY186" s="117"/>
      <c r="MVZ186" s="117"/>
      <c r="MWA186" s="117"/>
      <c r="MWB186" s="117"/>
      <c r="MWC186" s="117"/>
      <c r="MWD186" s="117"/>
      <c r="MWE186" s="117"/>
      <c r="MWF186" s="117"/>
      <c r="MWG186" s="117"/>
      <c r="MWH186" s="117"/>
      <c r="MWI186" s="117"/>
      <c r="MWJ186" s="117"/>
      <c r="MWK186" s="117"/>
      <c r="MWL186" s="117"/>
      <c r="MWM186" s="117"/>
      <c r="MWN186" s="117"/>
      <c r="MWO186" s="117"/>
      <c r="MWP186" s="117"/>
      <c r="MWQ186" s="117"/>
      <c r="MWR186" s="117"/>
      <c r="MWS186" s="117"/>
      <c r="MWT186" s="117"/>
      <c r="MWU186" s="117"/>
      <c r="MWV186" s="117"/>
      <c r="MWW186" s="117"/>
      <c r="MWX186" s="117"/>
      <c r="MWY186" s="117"/>
      <c r="MWZ186" s="117"/>
      <c r="MXA186" s="117"/>
      <c r="MXB186" s="117"/>
      <c r="MXC186" s="117"/>
      <c r="MXD186" s="117"/>
      <c r="MXE186" s="117"/>
      <c r="MXF186" s="117"/>
      <c r="MXG186" s="117"/>
      <c r="MXH186" s="117"/>
      <c r="MXI186" s="117"/>
      <c r="MXJ186" s="117"/>
      <c r="MXK186" s="117"/>
      <c r="MXL186" s="117"/>
      <c r="MXM186" s="117"/>
      <c r="MXN186" s="117"/>
      <c r="MXO186" s="117"/>
      <c r="MXP186" s="117"/>
      <c r="MXQ186" s="117"/>
      <c r="MXR186" s="117"/>
      <c r="MXS186" s="117"/>
      <c r="MXT186" s="117"/>
      <c r="MXU186" s="117"/>
      <c r="MXV186" s="117"/>
      <c r="MXW186" s="117"/>
      <c r="MXX186" s="117"/>
      <c r="MXY186" s="117"/>
      <c r="MXZ186" s="117"/>
      <c r="MYA186" s="117"/>
      <c r="MYB186" s="117"/>
      <c r="MYC186" s="117"/>
      <c r="MYD186" s="117"/>
      <c r="MYE186" s="117"/>
      <c r="MYF186" s="117"/>
      <c r="MYG186" s="117"/>
      <c r="MYH186" s="117"/>
      <c r="MYI186" s="117"/>
      <c r="MYJ186" s="117"/>
      <c r="MYK186" s="117"/>
      <c r="MYL186" s="117"/>
      <c r="MYM186" s="117"/>
      <c r="MYN186" s="117"/>
      <c r="MYO186" s="117"/>
      <c r="MYP186" s="117"/>
      <c r="MYQ186" s="117"/>
      <c r="MYR186" s="117"/>
      <c r="MYS186" s="117"/>
      <c r="MYT186" s="117"/>
      <c r="MYU186" s="117"/>
      <c r="MYV186" s="117"/>
      <c r="MYW186" s="117"/>
      <c r="MYX186" s="117"/>
      <c r="MYY186" s="117"/>
      <c r="MYZ186" s="117"/>
      <c r="MZA186" s="117"/>
      <c r="MZB186" s="117"/>
      <c r="MZC186" s="117"/>
      <c r="MZD186" s="117"/>
      <c r="MZE186" s="117"/>
      <c r="MZF186" s="117"/>
      <c r="MZG186" s="117"/>
      <c r="MZH186" s="117"/>
      <c r="MZI186" s="117"/>
      <c r="MZJ186" s="117"/>
      <c r="MZK186" s="117"/>
      <c r="MZL186" s="117"/>
      <c r="MZM186" s="117"/>
      <c r="MZN186" s="117"/>
      <c r="MZO186" s="117"/>
      <c r="MZP186" s="117"/>
      <c r="MZQ186" s="117"/>
      <c r="MZR186" s="117"/>
      <c r="MZS186" s="117"/>
      <c r="MZT186" s="117"/>
      <c r="MZU186" s="117"/>
      <c r="MZV186" s="117"/>
      <c r="MZW186" s="117"/>
      <c r="MZX186" s="117"/>
      <c r="MZY186" s="117"/>
      <c r="MZZ186" s="117"/>
      <c r="NAA186" s="117"/>
      <c r="NAB186" s="117"/>
      <c r="NAC186" s="117"/>
      <c r="NAD186" s="117"/>
      <c r="NAE186" s="117"/>
      <c r="NAF186" s="117"/>
      <c r="NAG186" s="117"/>
      <c r="NAH186" s="117"/>
      <c r="NAI186" s="117"/>
      <c r="NAJ186" s="117"/>
      <c r="NAK186" s="117"/>
      <c r="NAL186" s="117"/>
      <c r="NAM186" s="117"/>
      <c r="NAN186" s="117"/>
      <c r="NAO186" s="117"/>
      <c r="NAP186" s="117"/>
      <c r="NAQ186" s="117"/>
      <c r="NAR186" s="117"/>
      <c r="NAS186" s="117"/>
      <c r="NAT186" s="117"/>
      <c r="NAU186" s="117"/>
      <c r="NAV186" s="117"/>
      <c r="NAW186" s="117"/>
      <c r="NAX186" s="117"/>
      <c r="NAY186" s="117"/>
      <c r="NAZ186" s="117"/>
      <c r="NBA186" s="117"/>
      <c r="NBB186" s="117"/>
      <c r="NBC186" s="117"/>
      <c r="NBD186" s="117"/>
      <c r="NBE186" s="117"/>
      <c r="NBF186" s="117"/>
      <c r="NBG186" s="117"/>
      <c r="NBH186" s="117"/>
      <c r="NBI186" s="117"/>
      <c r="NBJ186" s="117"/>
      <c r="NBK186" s="117"/>
      <c r="NBL186" s="117"/>
      <c r="NBM186" s="117"/>
      <c r="NBN186" s="117"/>
      <c r="NBO186" s="117"/>
      <c r="NBP186" s="117"/>
      <c r="NBQ186" s="117"/>
      <c r="NBR186" s="117"/>
      <c r="NBS186" s="117"/>
      <c r="NBT186" s="117"/>
      <c r="NBU186" s="117"/>
      <c r="NBV186" s="117"/>
      <c r="NBW186" s="117"/>
      <c r="NBX186" s="117"/>
      <c r="NBY186" s="117"/>
      <c r="NBZ186" s="117"/>
      <c r="NCA186" s="117"/>
      <c r="NCB186" s="117"/>
      <c r="NCC186" s="117"/>
      <c r="NCD186" s="117"/>
      <c r="NCE186" s="117"/>
      <c r="NCF186" s="117"/>
      <c r="NCG186" s="117"/>
      <c r="NCH186" s="117"/>
      <c r="NCI186" s="117"/>
      <c r="NCJ186" s="117"/>
      <c r="NCK186" s="117"/>
      <c r="NCL186" s="117"/>
      <c r="NCM186" s="117"/>
      <c r="NCN186" s="117"/>
      <c r="NCO186" s="117"/>
      <c r="NCP186" s="117"/>
      <c r="NCQ186" s="117"/>
      <c r="NCR186" s="117"/>
      <c r="NCS186" s="117"/>
      <c r="NCT186" s="117"/>
      <c r="NCU186" s="117"/>
      <c r="NCV186" s="117"/>
      <c r="NCW186" s="117"/>
      <c r="NCX186" s="117"/>
      <c r="NCY186" s="117"/>
      <c r="NCZ186" s="117"/>
      <c r="NDA186" s="117"/>
      <c r="NDB186" s="117"/>
      <c r="NDC186" s="117"/>
      <c r="NDD186" s="117"/>
      <c r="NDE186" s="117"/>
      <c r="NDF186" s="117"/>
      <c r="NDG186" s="117"/>
      <c r="NDH186" s="117"/>
      <c r="NDI186" s="117"/>
      <c r="NDJ186" s="117"/>
      <c r="NDK186" s="117"/>
      <c r="NDL186" s="117"/>
      <c r="NDM186" s="117"/>
      <c r="NDN186" s="117"/>
      <c r="NDO186" s="117"/>
      <c r="NDP186" s="117"/>
      <c r="NDQ186" s="117"/>
      <c r="NDR186" s="117"/>
      <c r="NDS186" s="117"/>
      <c r="NDT186" s="117"/>
      <c r="NDU186" s="117"/>
      <c r="NDV186" s="117"/>
      <c r="NDW186" s="117"/>
      <c r="NDX186" s="117"/>
      <c r="NDY186" s="117"/>
      <c r="NDZ186" s="117"/>
      <c r="NEA186" s="117"/>
      <c r="NEB186" s="117"/>
      <c r="NEC186" s="117"/>
      <c r="NED186" s="117"/>
      <c r="NEE186" s="117"/>
      <c r="NEF186" s="117"/>
      <c r="NEG186" s="117"/>
      <c r="NEH186" s="117"/>
      <c r="NEI186" s="117"/>
      <c r="NEJ186" s="117"/>
      <c r="NEK186" s="117"/>
      <c r="NEL186" s="117"/>
      <c r="NEM186" s="117"/>
      <c r="NEN186" s="117"/>
      <c r="NEO186" s="117"/>
      <c r="NEP186" s="117"/>
      <c r="NEQ186" s="117"/>
      <c r="NER186" s="117"/>
      <c r="NES186" s="117"/>
      <c r="NET186" s="117"/>
      <c r="NEU186" s="117"/>
      <c r="NEV186" s="117"/>
      <c r="NEW186" s="117"/>
      <c r="NEX186" s="117"/>
      <c r="NEY186" s="117"/>
      <c r="NEZ186" s="117"/>
      <c r="NFA186" s="117"/>
      <c r="NFB186" s="117"/>
      <c r="NFC186" s="117"/>
      <c r="NFD186" s="117"/>
      <c r="NFE186" s="117"/>
      <c r="NFF186" s="117"/>
      <c r="NFG186" s="117"/>
      <c r="NFH186" s="117"/>
      <c r="NFI186" s="117"/>
      <c r="NFJ186" s="117"/>
      <c r="NFK186" s="117"/>
      <c r="NFL186" s="117"/>
      <c r="NFM186" s="117"/>
      <c r="NFN186" s="117"/>
      <c r="NFO186" s="117"/>
      <c r="NFP186" s="117"/>
      <c r="NFQ186" s="117"/>
      <c r="NFR186" s="117"/>
      <c r="NFS186" s="117"/>
      <c r="NFT186" s="117"/>
      <c r="NFU186" s="117"/>
      <c r="NFV186" s="117"/>
      <c r="NFW186" s="117"/>
      <c r="NFX186" s="117"/>
      <c r="NFY186" s="117"/>
      <c r="NFZ186" s="117"/>
      <c r="NGA186" s="117"/>
      <c r="NGB186" s="117"/>
      <c r="NGC186" s="117"/>
      <c r="NGD186" s="117"/>
      <c r="NGE186" s="117"/>
      <c r="NGF186" s="117"/>
      <c r="NGG186" s="117"/>
      <c r="NGH186" s="117"/>
      <c r="NGI186" s="117"/>
      <c r="NGJ186" s="117"/>
      <c r="NGK186" s="117"/>
      <c r="NGL186" s="117"/>
      <c r="NGM186" s="117"/>
      <c r="NGN186" s="117"/>
      <c r="NGO186" s="117"/>
      <c r="NGP186" s="117"/>
      <c r="NGQ186" s="117"/>
      <c r="NGR186" s="117"/>
      <c r="NGS186" s="117"/>
      <c r="NGT186" s="117"/>
      <c r="NGU186" s="117"/>
      <c r="NGV186" s="117"/>
      <c r="NGW186" s="117"/>
      <c r="NGX186" s="117"/>
      <c r="NGY186" s="117"/>
      <c r="NGZ186" s="117"/>
      <c r="NHA186" s="117"/>
      <c r="NHB186" s="117"/>
      <c r="NHC186" s="117"/>
      <c r="NHD186" s="117"/>
      <c r="NHE186" s="117"/>
      <c r="NHF186" s="117"/>
      <c r="NHG186" s="117"/>
      <c r="NHH186" s="117"/>
      <c r="NHI186" s="117"/>
      <c r="NHJ186" s="117"/>
      <c r="NHK186" s="117"/>
      <c r="NHL186" s="117"/>
      <c r="NHM186" s="117"/>
      <c r="NHN186" s="117"/>
      <c r="NHO186" s="117"/>
      <c r="NHP186" s="117"/>
      <c r="NHQ186" s="117"/>
      <c r="NHR186" s="117"/>
      <c r="NHS186" s="117"/>
      <c r="NHT186" s="117"/>
      <c r="NHU186" s="117"/>
      <c r="NHV186" s="117"/>
      <c r="NHW186" s="117"/>
      <c r="NHX186" s="117"/>
      <c r="NHY186" s="117"/>
      <c r="NHZ186" s="117"/>
      <c r="NIA186" s="117"/>
      <c r="NIB186" s="117"/>
      <c r="NIC186" s="117"/>
      <c r="NID186" s="117"/>
      <c r="NIE186" s="117"/>
      <c r="NIF186" s="117"/>
      <c r="NIG186" s="117"/>
      <c r="NIH186" s="117"/>
      <c r="NII186" s="117"/>
      <c r="NIJ186" s="117"/>
      <c r="NIK186" s="117"/>
      <c r="NIL186" s="117"/>
      <c r="NIM186" s="117"/>
      <c r="NIN186" s="117"/>
      <c r="NIO186" s="117"/>
      <c r="NIP186" s="117"/>
      <c r="NIQ186" s="117"/>
      <c r="NIR186" s="117"/>
      <c r="NIS186" s="117"/>
      <c r="NIT186" s="117"/>
      <c r="NIU186" s="117"/>
      <c r="NIV186" s="117"/>
      <c r="NIW186" s="117"/>
      <c r="NIX186" s="117"/>
      <c r="NIY186" s="117"/>
      <c r="NIZ186" s="117"/>
      <c r="NJA186" s="117"/>
      <c r="NJB186" s="117"/>
      <c r="NJC186" s="117"/>
      <c r="NJD186" s="117"/>
      <c r="NJE186" s="117"/>
      <c r="NJF186" s="117"/>
      <c r="NJG186" s="117"/>
      <c r="NJH186" s="117"/>
      <c r="NJI186" s="117"/>
      <c r="NJJ186" s="117"/>
      <c r="NJK186" s="117"/>
      <c r="NJL186" s="117"/>
      <c r="NJM186" s="117"/>
      <c r="NJN186" s="117"/>
      <c r="NJO186" s="117"/>
      <c r="NJP186" s="117"/>
      <c r="NJQ186" s="117"/>
      <c r="NJR186" s="117"/>
      <c r="NJS186" s="117"/>
      <c r="NJT186" s="117"/>
      <c r="NJU186" s="117"/>
      <c r="NJV186" s="117"/>
      <c r="NJW186" s="117"/>
      <c r="NJX186" s="117"/>
      <c r="NJY186" s="117"/>
      <c r="NJZ186" s="117"/>
      <c r="NKA186" s="117"/>
      <c r="NKB186" s="117"/>
      <c r="NKC186" s="117"/>
      <c r="NKD186" s="117"/>
      <c r="NKE186" s="117"/>
      <c r="NKF186" s="117"/>
      <c r="NKG186" s="117"/>
      <c r="NKH186" s="117"/>
      <c r="NKI186" s="117"/>
      <c r="NKJ186" s="117"/>
      <c r="NKK186" s="117"/>
      <c r="NKL186" s="117"/>
      <c r="NKM186" s="117"/>
      <c r="NKN186" s="117"/>
      <c r="NKO186" s="117"/>
      <c r="NKP186" s="117"/>
      <c r="NKQ186" s="117"/>
      <c r="NKR186" s="117"/>
      <c r="NKS186" s="117"/>
      <c r="NKT186" s="117"/>
      <c r="NKU186" s="117"/>
      <c r="NKV186" s="117"/>
      <c r="NKW186" s="117"/>
      <c r="NKX186" s="117"/>
      <c r="NKY186" s="117"/>
      <c r="NKZ186" s="117"/>
      <c r="NLA186" s="117"/>
      <c r="NLB186" s="117"/>
      <c r="NLC186" s="117"/>
      <c r="NLD186" s="117"/>
      <c r="NLE186" s="117"/>
      <c r="NLF186" s="117"/>
      <c r="NLG186" s="117"/>
      <c r="NLH186" s="117"/>
      <c r="NLI186" s="117"/>
      <c r="NLJ186" s="117"/>
      <c r="NLK186" s="117"/>
      <c r="NLL186" s="117"/>
      <c r="NLM186" s="117"/>
      <c r="NLN186" s="117"/>
      <c r="NLO186" s="117"/>
      <c r="NLP186" s="117"/>
      <c r="NLQ186" s="117"/>
      <c r="NLR186" s="117"/>
      <c r="NLS186" s="117"/>
      <c r="NLT186" s="117"/>
      <c r="NLU186" s="117"/>
      <c r="NLV186" s="117"/>
      <c r="NLW186" s="117"/>
      <c r="NLX186" s="117"/>
      <c r="NLY186" s="117"/>
      <c r="NLZ186" s="117"/>
      <c r="NMA186" s="117"/>
      <c r="NMB186" s="117"/>
      <c r="NMC186" s="117"/>
      <c r="NMD186" s="117"/>
      <c r="NME186" s="117"/>
      <c r="NMF186" s="117"/>
      <c r="NMG186" s="117"/>
      <c r="NMH186" s="117"/>
      <c r="NMI186" s="117"/>
      <c r="NMJ186" s="117"/>
      <c r="NMK186" s="117"/>
      <c r="NML186" s="117"/>
      <c r="NMM186" s="117"/>
      <c r="NMN186" s="117"/>
      <c r="NMO186" s="117"/>
      <c r="NMP186" s="117"/>
      <c r="NMQ186" s="117"/>
      <c r="NMR186" s="117"/>
      <c r="NMS186" s="117"/>
      <c r="NMT186" s="117"/>
      <c r="NMU186" s="117"/>
      <c r="NMV186" s="117"/>
      <c r="NMW186" s="117"/>
      <c r="NMX186" s="117"/>
      <c r="NMY186" s="117"/>
      <c r="NMZ186" s="117"/>
      <c r="NNA186" s="117"/>
      <c r="NNB186" s="117"/>
      <c r="NNC186" s="117"/>
      <c r="NND186" s="117"/>
      <c r="NNE186" s="117"/>
      <c r="NNF186" s="117"/>
      <c r="NNG186" s="117"/>
      <c r="NNH186" s="117"/>
      <c r="NNI186" s="117"/>
      <c r="NNJ186" s="117"/>
      <c r="NNK186" s="117"/>
      <c r="NNL186" s="117"/>
      <c r="NNM186" s="117"/>
      <c r="NNN186" s="117"/>
      <c r="NNO186" s="117"/>
      <c r="NNP186" s="117"/>
      <c r="NNQ186" s="117"/>
      <c r="NNR186" s="117"/>
      <c r="NNS186" s="117"/>
      <c r="NNT186" s="117"/>
      <c r="NNU186" s="117"/>
      <c r="NNV186" s="117"/>
      <c r="NNW186" s="117"/>
      <c r="NNX186" s="117"/>
      <c r="NNY186" s="117"/>
      <c r="NNZ186" s="117"/>
      <c r="NOA186" s="117"/>
      <c r="NOB186" s="117"/>
      <c r="NOC186" s="117"/>
      <c r="NOD186" s="117"/>
      <c r="NOE186" s="117"/>
      <c r="NOF186" s="117"/>
      <c r="NOG186" s="117"/>
      <c r="NOH186" s="117"/>
      <c r="NOI186" s="117"/>
      <c r="NOJ186" s="117"/>
      <c r="NOK186" s="117"/>
      <c r="NOL186" s="117"/>
      <c r="NOM186" s="117"/>
      <c r="NON186" s="117"/>
      <c r="NOO186" s="117"/>
      <c r="NOP186" s="117"/>
      <c r="NOQ186" s="117"/>
      <c r="NOR186" s="117"/>
      <c r="NOS186" s="117"/>
      <c r="NOT186" s="117"/>
      <c r="NOU186" s="117"/>
      <c r="NOV186" s="117"/>
      <c r="NOW186" s="117"/>
      <c r="NOX186" s="117"/>
      <c r="NOY186" s="117"/>
      <c r="NOZ186" s="117"/>
      <c r="NPA186" s="117"/>
      <c r="NPB186" s="117"/>
      <c r="NPC186" s="117"/>
      <c r="NPD186" s="117"/>
      <c r="NPE186" s="117"/>
      <c r="NPF186" s="117"/>
      <c r="NPG186" s="117"/>
      <c r="NPH186" s="117"/>
      <c r="NPI186" s="117"/>
      <c r="NPJ186" s="117"/>
      <c r="NPK186" s="117"/>
      <c r="NPL186" s="117"/>
      <c r="NPM186" s="117"/>
      <c r="NPN186" s="117"/>
      <c r="NPO186" s="117"/>
      <c r="NPP186" s="117"/>
      <c r="NPQ186" s="117"/>
      <c r="NPR186" s="117"/>
      <c r="NPS186" s="117"/>
      <c r="NPT186" s="117"/>
      <c r="NPU186" s="117"/>
      <c r="NPV186" s="117"/>
      <c r="NPW186" s="117"/>
      <c r="NPX186" s="117"/>
      <c r="NPY186" s="117"/>
      <c r="NPZ186" s="117"/>
      <c r="NQA186" s="117"/>
      <c r="NQB186" s="117"/>
      <c r="NQC186" s="117"/>
      <c r="NQD186" s="117"/>
      <c r="NQE186" s="117"/>
      <c r="NQF186" s="117"/>
      <c r="NQG186" s="117"/>
      <c r="NQH186" s="117"/>
      <c r="NQI186" s="117"/>
      <c r="NQJ186" s="117"/>
      <c r="NQK186" s="117"/>
      <c r="NQL186" s="117"/>
      <c r="NQM186" s="117"/>
      <c r="NQN186" s="117"/>
      <c r="NQO186" s="117"/>
      <c r="NQP186" s="117"/>
      <c r="NQQ186" s="117"/>
      <c r="NQR186" s="117"/>
      <c r="NQS186" s="117"/>
      <c r="NQT186" s="117"/>
      <c r="NQU186" s="117"/>
      <c r="NQV186" s="117"/>
      <c r="NQW186" s="117"/>
      <c r="NQX186" s="117"/>
      <c r="NQY186" s="117"/>
      <c r="NQZ186" s="117"/>
      <c r="NRA186" s="117"/>
      <c r="NRB186" s="117"/>
      <c r="NRC186" s="117"/>
      <c r="NRD186" s="117"/>
      <c r="NRE186" s="117"/>
      <c r="NRF186" s="117"/>
      <c r="NRG186" s="117"/>
      <c r="NRH186" s="117"/>
      <c r="NRI186" s="117"/>
      <c r="NRJ186" s="117"/>
      <c r="NRK186" s="117"/>
      <c r="NRL186" s="117"/>
      <c r="NRM186" s="117"/>
      <c r="NRN186" s="117"/>
      <c r="NRO186" s="117"/>
      <c r="NRP186" s="117"/>
      <c r="NRQ186" s="117"/>
      <c r="NRR186" s="117"/>
      <c r="NRS186" s="117"/>
      <c r="NRT186" s="117"/>
      <c r="NRU186" s="117"/>
      <c r="NRV186" s="117"/>
      <c r="NRW186" s="117"/>
      <c r="NRX186" s="117"/>
      <c r="NRY186" s="117"/>
      <c r="NRZ186" s="117"/>
      <c r="NSA186" s="117"/>
      <c r="NSB186" s="117"/>
      <c r="NSC186" s="117"/>
      <c r="NSD186" s="117"/>
      <c r="NSE186" s="117"/>
      <c r="NSF186" s="117"/>
      <c r="NSG186" s="117"/>
      <c r="NSH186" s="117"/>
      <c r="NSI186" s="117"/>
      <c r="NSJ186" s="117"/>
      <c r="NSK186" s="117"/>
      <c r="NSL186" s="117"/>
      <c r="NSM186" s="117"/>
      <c r="NSN186" s="117"/>
      <c r="NSO186" s="117"/>
      <c r="NSP186" s="117"/>
      <c r="NSQ186" s="117"/>
      <c r="NSR186" s="117"/>
      <c r="NSS186" s="117"/>
      <c r="NST186" s="117"/>
      <c r="NSU186" s="117"/>
      <c r="NSV186" s="117"/>
      <c r="NSW186" s="117"/>
      <c r="NSX186" s="117"/>
      <c r="NSY186" s="117"/>
      <c r="NSZ186" s="117"/>
      <c r="NTA186" s="117"/>
      <c r="NTB186" s="117"/>
      <c r="NTC186" s="117"/>
      <c r="NTD186" s="117"/>
      <c r="NTE186" s="117"/>
      <c r="NTF186" s="117"/>
      <c r="NTG186" s="117"/>
      <c r="NTH186" s="117"/>
      <c r="NTI186" s="117"/>
      <c r="NTJ186" s="117"/>
      <c r="NTK186" s="117"/>
      <c r="NTL186" s="117"/>
      <c r="NTM186" s="117"/>
      <c r="NTN186" s="117"/>
      <c r="NTO186" s="117"/>
      <c r="NTP186" s="117"/>
      <c r="NTQ186" s="117"/>
      <c r="NTR186" s="117"/>
      <c r="NTS186" s="117"/>
      <c r="NTT186" s="117"/>
      <c r="NTU186" s="117"/>
      <c r="NTV186" s="117"/>
      <c r="NTW186" s="117"/>
      <c r="NTX186" s="117"/>
      <c r="NTY186" s="117"/>
      <c r="NTZ186" s="117"/>
      <c r="NUA186" s="117"/>
      <c r="NUB186" s="117"/>
      <c r="NUC186" s="117"/>
      <c r="NUD186" s="117"/>
      <c r="NUE186" s="117"/>
      <c r="NUF186" s="117"/>
      <c r="NUG186" s="117"/>
      <c r="NUH186" s="117"/>
      <c r="NUI186" s="117"/>
      <c r="NUJ186" s="117"/>
      <c r="NUK186" s="117"/>
      <c r="NUL186" s="117"/>
      <c r="NUM186" s="117"/>
      <c r="NUN186" s="117"/>
      <c r="NUO186" s="117"/>
      <c r="NUP186" s="117"/>
      <c r="NUQ186" s="117"/>
      <c r="NUR186" s="117"/>
      <c r="NUS186" s="117"/>
      <c r="NUT186" s="117"/>
      <c r="NUU186" s="117"/>
      <c r="NUV186" s="117"/>
      <c r="NUW186" s="117"/>
      <c r="NUX186" s="117"/>
      <c r="NUY186" s="117"/>
      <c r="NUZ186" s="117"/>
      <c r="NVA186" s="117"/>
      <c r="NVB186" s="117"/>
      <c r="NVC186" s="117"/>
      <c r="NVD186" s="117"/>
      <c r="NVE186" s="117"/>
      <c r="NVF186" s="117"/>
      <c r="NVG186" s="117"/>
      <c r="NVH186" s="117"/>
      <c r="NVI186" s="117"/>
      <c r="NVJ186" s="117"/>
      <c r="NVK186" s="117"/>
      <c r="NVL186" s="117"/>
      <c r="NVM186" s="117"/>
      <c r="NVN186" s="117"/>
      <c r="NVO186" s="117"/>
      <c r="NVP186" s="117"/>
      <c r="NVQ186" s="117"/>
      <c r="NVR186" s="117"/>
      <c r="NVS186" s="117"/>
      <c r="NVT186" s="117"/>
      <c r="NVU186" s="117"/>
      <c r="NVV186" s="117"/>
      <c r="NVW186" s="117"/>
      <c r="NVX186" s="117"/>
      <c r="NVY186" s="117"/>
      <c r="NVZ186" s="117"/>
      <c r="NWA186" s="117"/>
      <c r="NWB186" s="117"/>
      <c r="NWC186" s="117"/>
      <c r="NWD186" s="117"/>
      <c r="NWE186" s="117"/>
      <c r="NWF186" s="117"/>
      <c r="NWG186" s="117"/>
      <c r="NWH186" s="117"/>
      <c r="NWI186" s="117"/>
      <c r="NWJ186" s="117"/>
      <c r="NWK186" s="117"/>
      <c r="NWL186" s="117"/>
      <c r="NWM186" s="117"/>
      <c r="NWN186" s="117"/>
      <c r="NWO186" s="117"/>
      <c r="NWP186" s="117"/>
      <c r="NWQ186" s="117"/>
      <c r="NWR186" s="117"/>
      <c r="NWS186" s="117"/>
      <c r="NWT186" s="117"/>
      <c r="NWU186" s="117"/>
      <c r="NWV186" s="117"/>
      <c r="NWW186" s="117"/>
      <c r="NWX186" s="117"/>
      <c r="NWY186" s="117"/>
      <c r="NWZ186" s="117"/>
      <c r="NXA186" s="117"/>
      <c r="NXB186" s="117"/>
      <c r="NXC186" s="117"/>
      <c r="NXD186" s="117"/>
      <c r="NXE186" s="117"/>
      <c r="NXF186" s="117"/>
      <c r="NXG186" s="117"/>
      <c r="NXH186" s="117"/>
      <c r="NXI186" s="117"/>
      <c r="NXJ186" s="117"/>
      <c r="NXK186" s="117"/>
      <c r="NXL186" s="117"/>
      <c r="NXM186" s="117"/>
      <c r="NXN186" s="117"/>
      <c r="NXO186" s="117"/>
      <c r="NXP186" s="117"/>
      <c r="NXQ186" s="117"/>
      <c r="NXR186" s="117"/>
      <c r="NXS186" s="117"/>
      <c r="NXT186" s="117"/>
      <c r="NXU186" s="117"/>
      <c r="NXV186" s="117"/>
      <c r="NXW186" s="117"/>
      <c r="NXX186" s="117"/>
      <c r="NXY186" s="117"/>
      <c r="NXZ186" s="117"/>
      <c r="NYA186" s="117"/>
      <c r="NYB186" s="117"/>
      <c r="NYC186" s="117"/>
      <c r="NYD186" s="117"/>
      <c r="NYE186" s="117"/>
      <c r="NYF186" s="117"/>
      <c r="NYG186" s="117"/>
      <c r="NYH186" s="117"/>
      <c r="NYI186" s="117"/>
      <c r="NYJ186" s="117"/>
      <c r="NYK186" s="117"/>
      <c r="NYL186" s="117"/>
      <c r="NYM186" s="117"/>
      <c r="NYN186" s="117"/>
      <c r="NYO186" s="117"/>
      <c r="NYP186" s="117"/>
      <c r="NYQ186" s="117"/>
      <c r="NYR186" s="117"/>
      <c r="NYS186" s="117"/>
      <c r="NYT186" s="117"/>
      <c r="NYU186" s="117"/>
      <c r="NYV186" s="117"/>
      <c r="NYW186" s="117"/>
      <c r="NYX186" s="117"/>
      <c r="NYY186" s="117"/>
      <c r="NYZ186" s="117"/>
      <c r="NZA186" s="117"/>
      <c r="NZB186" s="117"/>
      <c r="NZC186" s="117"/>
      <c r="NZD186" s="117"/>
      <c r="NZE186" s="117"/>
      <c r="NZF186" s="117"/>
      <c r="NZG186" s="117"/>
      <c r="NZH186" s="117"/>
      <c r="NZI186" s="117"/>
      <c r="NZJ186" s="117"/>
      <c r="NZK186" s="117"/>
      <c r="NZL186" s="117"/>
      <c r="NZM186" s="117"/>
      <c r="NZN186" s="117"/>
      <c r="NZO186" s="117"/>
      <c r="NZP186" s="117"/>
      <c r="NZQ186" s="117"/>
      <c r="NZR186" s="117"/>
      <c r="NZS186" s="117"/>
      <c r="NZT186" s="117"/>
      <c r="NZU186" s="117"/>
      <c r="NZV186" s="117"/>
      <c r="NZW186" s="117"/>
      <c r="NZX186" s="117"/>
      <c r="NZY186" s="117"/>
      <c r="NZZ186" s="117"/>
      <c r="OAA186" s="117"/>
      <c r="OAB186" s="117"/>
      <c r="OAC186" s="117"/>
      <c r="OAD186" s="117"/>
      <c r="OAE186" s="117"/>
      <c r="OAF186" s="117"/>
      <c r="OAG186" s="117"/>
      <c r="OAH186" s="117"/>
      <c r="OAI186" s="117"/>
      <c r="OAJ186" s="117"/>
      <c r="OAK186" s="117"/>
      <c r="OAL186" s="117"/>
      <c r="OAM186" s="117"/>
      <c r="OAN186" s="117"/>
      <c r="OAO186" s="117"/>
      <c r="OAP186" s="117"/>
      <c r="OAQ186" s="117"/>
      <c r="OAR186" s="117"/>
      <c r="OAS186" s="117"/>
      <c r="OAT186" s="117"/>
      <c r="OAU186" s="117"/>
      <c r="OAV186" s="117"/>
      <c r="OAW186" s="117"/>
      <c r="OAX186" s="117"/>
      <c r="OAY186" s="117"/>
      <c r="OAZ186" s="117"/>
      <c r="OBA186" s="117"/>
      <c r="OBB186" s="117"/>
      <c r="OBC186" s="117"/>
      <c r="OBD186" s="117"/>
      <c r="OBE186" s="117"/>
      <c r="OBF186" s="117"/>
      <c r="OBG186" s="117"/>
      <c r="OBH186" s="117"/>
      <c r="OBI186" s="117"/>
      <c r="OBJ186" s="117"/>
      <c r="OBK186" s="117"/>
      <c r="OBL186" s="117"/>
      <c r="OBM186" s="117"/>
      <c r="OBN186" s="117"/>
      <c r="OBO186" s="117"/>
      <c r="OBP186" s="117"/>
      <c r="OBQ186" s="117"/>
      <c r="OBR186" s="117"/>
      <c r="OBS186" s="117"/>
      <c r="OBT186" s="117"/>
      <c r="OBU186" s="117"/>
      <c r="OBV186" s="117"/>
      <c r="OBW186" s="117"/>
      <c r="OBX186" s="117"/>
      <c r="OBY186" s="117"/>
      <c r="OBZ186" s="117"/>
      <c r="OCA186" s="117"/>
      <c r="OCB186" s="117"/>
      <c r="OCC186" s="117"/>
      <c r="OCD186" s="117"/>
      <c r="OCE186" s="117"/>
      <c r="OCF186" s="117"/>
      <c r="OCG186" s="117"/>
      <c r="OCH186" s="117"/>
      <c r="OCI186" s="117"/>
      <c r="OCJ186" s="117"/>
      <c r="OCK186" s="117"/>
      <c r="OCL186" s="117"/>
      <c r="OCM186" s="117"/>
      <c r="OCN186" s="117"/>
      <c r="OCO186" s="117"/>
      <c r="OCP186" s="117"/>
      <c r="OCQ186" s="117"/>
      <c r="OCR186" s="117"/>
      <c r="OCS186" s="117"/>
      <c r="OCT186" s="117"/>
      <c r="OCU186" s="117"/>
      <c r="OCV186" s="117"/>
      <c r="OCW186" s="117"/>
      <c r="OCX186" s="117"/>
      <c r="OCY186" s="117"/>
      <c r="OCZ186" s="117"/>
      <c r="ODA186" s="117"/>
      <c r="ODB186" s="117"/>
      <c r="ODC186" s="117"/>
      <c r="ODD186" s="117"/>
      <c r="ODE186" s="117"/>
      <c r="ODF186" s="117"/>
      <c r="ODG186" s="117"/>
      <c r="ODH186" s="117"/>
      <c r="ODI186" s="117"/>
      <c r="ODJ186" s="117"/>
      <c r="ODK186" s="117"/>
      <c r="ODL186" s="117"/>
      <c r="ODM186" s="117"/>
      <c r="ODN186" s="117"/>
      <c r="ODO186" s="117"/>
      <c r="ODP186" s="117"/>
      <c r="ODQ186" s="117"/>
      <c r="ODR186" s="117"/>
      <c r="ODS186" s="117"/>
      <c r="ODT186" s="117"/>
      <c r="ODU186" s="117"/>
      <c r="ODV186" s="117"/>
      <c r="ODW186" s="117"/>
      <c r="ODX186" s="117"/>
      <c r="ODY186" s="117"/>
      <c r="ODZ186" s="117"/>
      <c r="OEA186" s="117"/>
      <c r="OEB186" s="117"/>
      <c r="OEC186" s="117"/>
      <c r="OED186" s="117"/>
      <c r="OEE186" s="117"/>
      <c r="OEF186" s="117"/>
      <c r="OEG186" s="117"/>
      <c r="OEH186" s="117"/>
      <c r="OEI186" s="117"/>
      <c r="OEJ186" s="117"/>
      <c r="OEK186" s="117"/>
      <c r="OEL186" s="117"/>
      <c r="OEM186" s="117"/>
      <c r="OEN186" s="117"/>
      <c r="OEO186" s="117"/>
      <c r="OEP186" s="117"/>
      <c r="OEQ186" s="117"/>
      <c r="OER186" s="117"/>
      <c r="OES186" s="117"/>
      <c r="OET186" s="117"/>
      <c r="OEU186" s="117"/>
      <c r="OEV186" s="117"/>
      <c r="OEW186" s="117"/>
      <c r="OEX186" s="117"/>
      <c r="OEY186" s="117"/>
      <c r="OEZ186" s="117"/>
      <c r="OFA186" s="117"/>
      <c r="OFB186" s="117"/>
      <c r="OFC186" s="117"/>
      <c r="OFD186" s="117"/>
      <c r="OFE186" s="117"/>
      <c r="OFF186" s="117"/>
      <c r="OFG186" s="117"/>
      <c r="OFH186" s="117"/>
      <c r="OFI186" s="117"/>
      <c r="OFJ186" s="117"/>
      <c r="OFK186" s="117"/>
      <c r="OFL186" s="117"/>
      <c r="OFM186" s="117"/>
      <c r="OFN186" s="117"/>
      <c r="OFO186" s="117"/>
      <c r="OFP186" s="117"/>
      <c r="OFQ186" s="117"/>
      <c r="OFR186" s="117"/>
      <c r="OFS186" s="117"/>
      <c r="OFT186" s="117"/>
      <c r="OFU186" s="117"/>
      <c r="OFV186" s="117"/>
      <c r="OFW186" s="117"/>
      <c r="OFX186" s="117"/>
      <c r="OFY186" s="117"/>
      <c r="OFZ186" s="117"/>
      <c r="OGA186" s="117"/>
      <c r="OGB186" s="117"/>
      <c r="OGC186" s="117"/>
      <c r="OGD186" s="117"/>
      <c r="OGE186" s="117"/>
      <c r="OGF186" s="117"/>
      <c r="OGG186" s="117"/>
      <c r="OGH186" s="117"/>
      <c r="OGI186" s="117"/>
      <c r="OGJ186" s="117"/>
      <c r="OGK186" s="117"/>
      <c r="OGL186" s="117"/>
      <c r="OGM186" s="117"/>
      <c r="OGN186" s="117"/>
      <c r="OGO186" s="117"/>
      <c r="OGP186" s="117"/>
      <c r="OGQ186" s="117"/>
      <c r="OGR186" s="117"/>
      <c r="OGS186" s="117"/>
      <c r="OGT186" s="117"/>
      <c r="OGU186" s="117"/>
      <c r="OGV186" s="117"/>
      <c r="OGW186" s="117"/>
      <c r="OGX186" s="117"/>
      <c r="OGY186" s="117"/>
      <c r="OGZ186" s="117"/>
      <c r="OHA186" s="117"/>
      <c r="OHB186" s="117"/>
      <c r="OHC186" s="117"/>
      <c r="OHD186" s="117"/>
      <c r="OHE186" s="117"/>
      <c r="OHF186" s="117"/>
      <c r="OHG186" s="117"/>
      <c r="OHH186" s="117"/>
      <c r="OHI186" s="117"/>
      <c r="OHJ186" s="117"/>
      <c r="OHK186" s="117"/>
      <c r="OHL186" s="117"/>
      <c r="OHM186" s="117"/>
      <c r="OHN186" s="117"/>
      <c r="OHO186" s="117"/>
      <c r="OHP186" s="117"/>
      <c r="OHQ186" s="117"/>
      <c r="OHR186" s="117"/>
      <c r="OHS186" s="117"/>
      <c r="OHT186" s="117"/>
      <c r="OHU186" s="117"/>
      <c r="OHV186" s="117"/>
      <c r="OHW186" s="117"/>
      <c r="OHX186" s="117"/>
      <c r="OHY186" s="117"/>
      <c r="OHZ186" s="117"/>
      <c r="OIA186" s="117"/>
      <c r="OIB186" s="117"/>
      <c r="OIC186" s="117"/>
      <c r="OID186" s="117"/>
      <c r="OIE186" s="117"/>
      <c r="OIF186" s="117"/>
      <c r="OIG186" s="117"/>
      <c r="OIH186" s="117"/>
      <c r="OII186" s="117"/>
      <c r="OIJ186" s="117"/>
      <c r="OIK186" s="117"/>
      <c r="OIL186" s="117"/>
      <c r="OIM186" s="117"/>
      <c r="OIN186" s="117"/>
      <c r="OIO186" s="117"/>
      <c r="OIP186" s="117"/>
      <c r="OIQ186" s="117"/>
      <c r="OIR186" s="117"/>
      <c r="OIS186" s="117"/>
      <c r="OIT186" s="117"/>
      <c r="OIU186" s="117"/>
      <c r="OIV186" s="117"/>
      <c r="OIW186" s="117"/>
      <c r="OIX186" s="117"/>
      <c r="OIY186" s="117"/>
      <c r="OIZ186" s="117"/>
      <c r="OJA186" s="117"/>
      <c r="OJB186" s="117"/>
      <c r="OJC186" s="117"/>
      <c r="OJD186" s="117"/>
      <c r="OJE186" s="117"/>
      <c r="OJF186" s="117"/>
      <c r="OJG186" s="117"/>
      <c r="OJH186" s="117"/>
      <c r="OJI186" s="117"/>
      <c r="OJJ186" s="117"/>
      <c r="OJK186" s="117"/>
      <c r="OJL186" s="117"/>
      <c r="OJM186" s="117"/>
      <c r="OJN186" s="117"/>
      <c r="OJO186" s="117"/>
      <c r="OJP186" s="117"/>
      <c r="OJQ186" s="117"/>
      <c r="OJR186" s="117"/>
      <c r="OJS186" s="117"/>
      <c r="OJT186" s="117"/>
      <c r="OJU186" s="117"/>
      <c r="OJV186" s="117"/>
      <c r="OJW186" s="117"/>
      <c r="OJX186" s="117"/>
      <c r="OJY186" s="117"/>
      <c r="OJZ186" s="117"/>
      <c r="OKA186" s="117"/>
      <c r="OKB186" s="117"/>
      <c r="OKC186" s="117"/>
      <c r="OKD186" s="117"/>
      <c r="OKE186" s="117"/>
      <c r="OKF186" s="117"/>
      <c r="OKG186" s="117"/>
      <c r="OKH186" s="117"/>
      <c r="OKI186" s="117"/>
      <c r="OKJ186" s="117"/>
      <c r="OKK186" s="117"/>
      <c r="OKL186" s="117"/>
      <c r="OKM186" s="117"/>
      <c r="OKN186" s="117"/>
      <c r="OKO186" s="117"/>
      <c r="OKP186" s="117"/>
      <c r="OKQ186" s="117"/>
      <c r="OKR186" s="117"/>
      <c r="OKS186" s="117"/>
      <c r="OKT186" s="117"/>
      <c r="OKU186" s="117"/>
      <c r="OKV186" s="117"/>
      <c r="OKW186" s="117"/>
      <c r="OKX186" s="117"/>
      <c r="OKY186" s="117"/>
      <c r="OKZ186" s="117"/>
      <c r="OLA186" s="117"/>
      <c r="OLB186" s="117"/>
      <c r="OLC186" s="117"/>
      <c r="OLD186" s="117"/>
      <c r="OLE186" s="117"/>
      <c r="OLF186" s="117"/>
      <c r="OLG186" s="117"/>
      <c r="OLH186" s="117"/>
      <c r="OLI186" s="117"/>
      <c r="OLJ186" s="117"/>
      <c r="OLK186" s="117"/>
      <c r="OLL186" s="117"/>
      <c r="OLM186" s="117"/>
      <c r="OLN186" s="117"/>
      <c r="OLO186" s="117"/>
      <c r="OLP186" s="117"/>
      <c r="OLQ186" s="117"/>
      <c r="OLR186" s="117"/>
      <c r="OLS186" s="117"/>
      <c r="OLT186" s="117"/>
      <c r="OLU186" s="117"/>
      <c r="OLV186" s="117"/>
      <c r="OLW186" s="117"/>
      <c r="OLX186" s="117"/>
      <c r="OLY186" s="117"/>
      <c r="OLZ186" s="117"/>
      <c r="OMA186" s="117"/>
      <c r="OMB186" s="117"/>
      <c r="OMC186" s="117"/>
      <c r="OMD186" s="117"/>
      <c r="OME186" s="117"/>
      <c r="OMF186" s="117"/>
      <c r="OMG186" s="117"/>
      <c r="OMH186" s="117"/>
      <c r="OMI186" s="117"/>
      <c r="OMJ186" s="117"/>
      <c r="OMK186" s="117"/>
      <c r="OML186" s="117"/>
      <c r="OMM186" s="117"/>
      <c r="OMN186" s="117"/>
      <c r="OMO186" s="117"/>
      <c r="OMP186" s="117"/>
      <c r="OMQ186" s="117"/>
      <c r="OMR186" s="117"/>
      <c r="OMS186" s="117"/>
      <c r="OMT186" s="117"/>
      <c r="OMU186" s="117"/>
      <c r="OMV186" s="117"/>
      <c r="OMW186" s="117"/>
      <c r="OMX186" s="117"/>
      <c r="OMY186" s="117"/>
      <c r="OMZ186" s="117"/>
      <c r="ONA186" s="117"/>
      <c r="ONB186" s="117"/>
      <c r="ONC186" s="117"/>
      <c r="OND186" s="117"/>
      <c r="ONE186" s="117"/>
      <c r="ONF186" s="117"/>
      <c r="ONG186" s="117"/>
      <c r="ONH186" s="117"/>
      <c r="ONI186" s="117"/>
      <c r="ONJ186" s="117"/>
      <c r="ONK186" s="117"/>
      <c r="ONL186" s="117"/>
      <c r="ONM186" s="117"/>
      <c r="ONN186" s="117"/>
      <c r="ONO186" s="117"/>
      <c r="ONP186" s="117"/>
      <c r="ONQ186" s="117"/>
      <c r="ONR186" s="117"/>
      <c r="ONS186" s="117"/>
      <c r="ONT186" s="117"/>
      <c r="ONU186" s="117"/>
      <c r="ONV186" s="117"/>
      <c r="ONW186" s="117"/>
      <c r="ONX186" s="117"/>
      <c r="ONY186" s="117"/>
      <c r="ONZ186" s="117"/>
      <c r="OOA186" s="117"/>
      <c r="OOB186" s="117"/>
      <c r="OOC186" s="117"/>
      <c r="OOD186" s="117"/>
      <c r="OOE186" s="117"/>
      <c r="OOF186" s="117"/>
      <c r="OOG186" s="117"/>
      <c r="OOH186" s="117"/>
      <c r="OOI186" s="117"/>
      <c r="OOJ186" s="117"/>
      <c r="OOK186" s="117"/>
      <c r="OOL186" s="117"/>
      <c r="OOM186" s="117"/>
      <c r="OON186" s="117"/>
      <c r="OOO186" s="117"/>
      <c r="OOP186" s="117"/>
      <c r="OOQ186" s="117"/>
      <c r="OOR186" s="117"/>
      <c r="OOS186" s="117"/>
      <c r="OOT186" s="117"/>
      <c r="OOU186" s="117"/>
      <c r="OOV186" s="117"/>
      <c r="OOW186" s="117"/>
      <c r="OOX186" s="117"/>
      <c r="OOY186" s="117"/>
      <c r="OOZ186" s="117"/>
      <c r="OPA186" s="117"/>
      <c r="OPB186" s="117"/>
      <c r="OPC186" s="117"/>
      <c r="OPD186" s="117"/>
      <c r="OPE186" s="117"/>
      <c r="OPF186" s="117"/>
      <c r="OPG186" s="117"/>
      <c r="OPH186" s="117"/>
      <c r="OPI186" s="117"/>
      <c r="OPJ186" s="117"/>
      <c r="OPK186" s="117"/>
      <c r="OPL186" s="117"/>
      <c r="OPM186" s="117"/>
      <c r="OPN186" s="117"/>
      <c r="OPO186" s="117"/>
      <c r="OPP186" s="117"/>
      <c r="OPQ186" s="117"/>
      <c r="OPR186" s="117"/>
      <c r="OPS186" s="117"/>
      <c r="OPT186" s="117"/>
      <c r="OPU186" s="117"/>
      <c r="OPV186" s="117"/>
      <c r="OPW186" s="117"/>
      <c r="OPX186" s="117"/>
      <c r="OPY186" s="117"/>
      <c r="OPZ186" s="117"/>
      <c r="OQA186" s="117"/>
      <c r="OQB186" s="117"/>
      <c r="OQC186" s="117"/>
      <c r="OQD186" s="117"/>
      <c r="OQE186" s="117"/>
      <c r="OQF186" s="117"/>
      <c r="OQG186" s="117"/>
      <c r="OQH186" s="117"/>
      <c r="OQI186" s="117"/>
      <c r="OQJ186" s="117"/>
      <c r="OQK186" s="117"/>
      <c r="OQL186" s="117"/>
      <c r="OQM186" s="117"/>
      <c r="OQN186" s="117"/>
      <c r="OQO186" s="117"/>
      <c r="OQP186" s="117"/>
      <c r="OQQ186" s="117"/>
      <c r="OQR186" s="117"/>
      <c r="OQS186" s="117"/>
      <c r="OQT186" s="117"/>
      <c r="OQU186" s="117"/>
      <c r="OQV186" s="117"/>
      <c r="OQW186" s="117"/>
      <c r="OQX186" s="117"/>
      <c r="OQY186" s="117"/>
      <c r="OQZ186" s="117"/>
      <c r="ORA186" s="117"/>
      <c r="ORB186" s="117"/>
      <c r="ORC186" s="117"/>
      <c r="ORD186" s="117"/>
      <c r="ORE186" s="117"/>
      <c r="ORF186" s="117"/>
      <c r="ORG186" s="117"/>
      <c r="ORH186" s="117"/>
      <c r="ORI186" s="117"/>
      <c r="ORJ186" s="117"/>
      <c r="ORK186" s="117"/>
      <c r="ORL186" s="117"/>
      <c r="ORM186" s="117"/>
      <c r="ORN186" s="117"/>
      <c r="ORO186" s="117"/>
      <c r="ORP186" s="117"/>
      <c r="ORQ186" s="117"/>
      <c r="ORR186" s="117"/>
      <c r="ORS186" s="117"/>
      <c r="ORT186" s="117"/>
      <c r="ORU186" s="117"/>
      <c r="ORV186" s="117"/>
      <c r="ORW186" s="117"/>
      <c r="ORX186" s="117"/>
      <c r="ORY186" s="117"/>
      <c r="ORZ186" s="117"/>
      <c r="OSA186" s="117"/>
      <c r="OSB186" s="117"/>
      <c r="OSC186" s="117"/>
      <c r="OSD186" s="117"/>
      <c r="OSE186" s="117"/>
      <c r="OSF186" s="117"/>
      <c r="OSG186" s="117"/>
      <c r="OSH186" s="117"/>
      <c r="OSI186" s="117"/>
      <c r="OSJ186" s="117"/>
      <c r="OSK186" s="117"/>
      <c r="OSL186" s="117"/>
      <c r="OSM186" s="117"/>
      <c r="OSN186" s="117"/>
      <c r="OSO186" s="117"/>
      <c r="OSP186" s="117"/>
      <c r="OSQ186" s="117"/>
      <c r="OSR186" s="117"/>
      <c r="OSS186" s="117"/>
      <c r="OST186" s="117"/>
      <c r="OSU186" s="117"/>
      <c r="OSV186" s="117"/>
      <c r="OSW186" s="117"/>
      <c r="OSX186" s="117"/>
      <c r="OSY186" s="117"/>
      <c r="OSZ186" s="117"/>
      <c r="OTA186" s="117"/>
      <c r="OTB186" s="117"/>
      <c r="OTC186" s="117"/>
      <c r="OTD186" s="117"/>
      <c r="OTE186" s="117"/>
      <c r="OTF186" s="117"/>
      <c r="OTG186" s="117"/>
      <c r="OTH186" s="117"/>
      <c r="OTI186" s="117"/>
      <c r="OTJ186" s="117"/>
      <c r="OTK186" s="117"/>
      <c r="OTL186" s="117"/>
      <c r="OTM186" s="117"/>
      <c r="OTN186" s="117"/>
      <c r="OTO186" s="117"/>
      <c r="OTP186" s="117"/>
      <c r="OTQ186" s="117"/>
      <c r="OTR186" s="117"/>
      <c r="OTS186" s="117"/>
      <c r="OTT186" s="117"/>
      <c r="OTU186" s="117"/>
      <c r="OTV186" s="117"/>
      <c r="OTW186" s="117"/>
      <c r="OTX186" s="117"/>
      <c r="OTY186" s="117"/>
      <c r="OTZ186" s="117"/>
      <c r="OUA186" s="117"/>
      <c r="OUB186" s="117"/>
      <c r="OUC186" s="117"/>
      <c r="OUD186" s="117"/>
      <c r="OUE186" s="117"/>
      <c r="OUF186" s="117"/>
      <c r="OUG186" s="117"/>
      <c r="OUH186" s="117"/>
      <c r="OUI186" s="117"/>
      <c r="OUJ186" s="117"/>
      <c r="OUK186" s="117"/>
      <c r="OUL186" s="117"/>
      <c r="OUM186" s="117"/>
      <c r="OUN186" s="117"/>
      <c r="OUO186" s="117"/>
      <c r="OUP186" s="117"/>
      <c r="OUQ186" s="117"/>
      <c r="OUR186" s="117"/>
      <c r="OUS186" s="117"/>
      <c r="OUT186" s="117"/>
      <c r="OUU186" s="117"/>
      <c r="OUV186" s="117"/>
      <c r="OUW186" s="117"/>
      <c r="OUX186" s="117"/>
      <c r="OUY186" s="117"/>
      <c r="OUZ186" s="117"/>
      <c r="OVA186" s="117"/>
      <c r="OVB186" s="117"/>
      <c r="OVC186" s="117"/>
      <c r="OVD186" s="117"/>
      <c r="OVE186" s="117"/>
      <c r="OVF186" s="117"/>
      <c r="OVG186" s="117"/>
      <c r="OVH186" s="117"/>
      <c r="OVI186" s="117"/>
      <c r="OVJ186" s="117"/>
      <c r="OVK186" s="117"/>
      <c r="OVL186" s="117"/>
      <c r="OVM186" s="117"/>
      <c r="OVN186" s="117"/>
      <c r="OVO186" s="117"/>
      <c r="OVP186" s="117"/>
      <c r="OVQ186" s="117"/>
      <c r="OVR186" s="117"/>
      <c r="OVS186" s="117"/>
      <c r="OVT186" s="117"/>
      <c r="OVU186" s="117"/>
      <c r="OVV186" s="117"/>
      <c r="OVW186" s="117"/>
      <c r="OVX186" s="117"/>
      <c r="OVY186" s="117"/>
      <c r="OVZ186" s="117"/>
      <c r="OWA186" s="117"/>
      <c r="OWB186" s="117"/>
      <c r="OWC186" s="117"/>
      <c r="OWD186" s="117"/>
      <c r="OWE186" s="117"/>
      <c r="OWF186" s="117"/>
      <c r="OWG186" s="117"/>
      <c r="OWH186" s="117"/>
      <c r="OWI186" s="117"/>
      <c r="OWJ186" s="117"/>
      <c r="OWK186" s="117"/>
      <c r="OWL186" s="117"/>
      <c r="OWM186" s="117"/>
      <c r="OWN186" s="117"/>
      <c r="OWO186" s="117"/>
      <c r="OWP186" s="117"/>
      <c r="OWQ186" s="117"/>
      <c r="OWR186" s="117"/>
      <c r="OWS186" s="117"/>
      <c r="OWT186" s="117"/>
      <c r="OWU186" s="117"/>
      <c r="OWV186" s="117"/>
      <c r="OWW186" s="117"/>
      <c r="OWX186" s="117"/>
      <c r="OWY186" s="117"/>
      <c r="OWZ186" s="117"/>
      <c r="OXA186" s="117"/>
      <c r="OXB186" s="117"/>
      <c r="OXC186" s="117"/>
      <c r="OXD186" s="117"/>
      <c r="OXE186" s="117"/>
      <c r="OXF186" s="117"/>
      <c r="OXG186" s="117"/>
      <c r="OXH186" s="117"/>
      <c r="OXI186" s="117"/>
      <c r="OXJ186" s="117"/>
      <c r="OXK186" s="117"/>
      <c r="OXL186" s="117"/>
      <c r="OXM186" s="117"/>
      <c r="OXN186" s="117"/>
      <c r="OXO186" s="117"/>
      <c r="OXP186" s="117"/>
      <c r="OXQ186" s="117"/>
      <c r="OXR186" s="117"/>
      <c r="OXS186" s="117"/>
      <c r="OXT186" s="117"/>
      <c r="OXU186" s="117"/>
      <c r="OXV186" s="117"/>
      <c r="OXW186" s="117"/>
      <c r="OXX186" s="117"/>
      <c r="OXY186" s="117"/>
      <c r="OXZ186" s="117"/>
      <c r="OYA186" s="117"/>
      <c r="OYB186" s="117"/>
      <c r="OYC186" s="117"/>
      <c r="OYD186" s="117"/>
      <c r="OYE186" s="117"/>
      <c r="OYF186" s="117"/>
      <c r="OYG186" s="117"/>
      <c r="OYH186" s="117"/>
      <c r="OYI186" s="117"/>
      <c r="OYJ186" s="117"/>
      <c r="OYK186" s="117"/>
      <c r="OYL186" s="117"/>
      <c r="OYM186" s="117"/>
      <c r="OYN186" s="117"/>
      <c r="OYO186" s="117"/>
      <c r="OYP186" s="117"/>
      <c r="OYQ186" s="117"/>
      <c r="OYR186" s="117"/>
      <c r="OYS186" s="117"/>
      <c r="OYT186" s="117"/>
      <c r="OYU186" s="117"/>
      <c r="OYV186" s="117"/>
      <c r="OYW186" s="117"/>
      <c r="OYX186" s="117"/>
      <c r="OYY186" s="117"/>
      <c r="OYZ186" s="117"/>
      <c r="OZA186" s="117"/>
      <c r="OZB186" s="117"/>
      <c r="OZC186" s="117"/>
      <c r="OZD186" s="117"/>
      <c r="OZE186" s="117"/>
      <c r="OZF186" s="117"/>
      <c r="OZG186" s="117"/>
      <c r="OZH186" s="117"/>
      <c r="OZI186" s="117"/>
      <c r="OZJ186" s="117"/>
      <c r="OZK186" s="117"/>
      <c r="OZL186" s="117"/>
      <c r="OZM186" s="117"/>
      <c r="OZN186" s="117"/>
      <c r="OZO186" s="117"/>
      <c r="OZP186" s="117"/>
      <c r="OZQ186" s="117"/>
      <c r="OZR186" s="117"/>
      <c r="OZS186" s="117"/>
      <c r="OZT186" s="117"/>
      <c r="OZU186" s="117"/>
      <c r="OZV186" s="117"/>
      <c r="OZW186" s="117"/>
      <c r="OZX186" s="117"/>
      <c r="OZY186" s="117"/>
      <c r="OZZ186" s="117"/>
      <c r="PAA186" s="117"/>
      <c r="PAB186" s="117"/>
      <c r="PAC186" s="117"/>
      <c r="PAD186" s="117"/>
      <c r="PAE186" s="117"/>
      <c r="PAF186" s="117"/>
      <c r="PAG186" s="117"/>
      <c r="PAH186" s="117"/>
      <c r="PAI186" s="117"/>
      <c r="PAJ186" s="117"/>
      <c r="PAK186" s="117"/>
      <c r="PAL186" s="117"/>
      <c r="PAM186" s="117"/>
      <c r="PAN186" s="117"/>
      <c r="PAO186" s="117"/>
      <c r="PAP186" s="117"/>
      <c r="PAQ186" s="117"/>
      <c r="PAR186" s="117"/>
      <c r="PAS186" s="117"/>
      <c r="PAT186" s="117"/>
      <c r="PAU186" s="117"/>
      <c r="PAV186" s="117"/>
      <c r="PAW186" s="117"/>
      <c r="PAX186" s="117"/>
      <c r="PAY186" s="117"/>
      <c r="PAZ186" s="117"/>
      <c r="PBA186" s="117"/>
      <c r="PBB186" s="117"/>
      <c r="PBC186" s="117"/>
      <c r="PBD186" s="117"/>
      <c r="PBE186" s="117"/>
      <c r="PBF186" s="117"/>
      <c r="PBG186" s="117"/>
      <c r="PBH186" s="117"/>
      <c r="PBI186" s="117"/>
      <c r="PBJ186" s="117"/>
      <c r="PBK186" s="117"/>
      <c r="PBL186" s="117"/>
      <c r="PBM186" s="117"/>
      <c r="PBN186" s="117"/>
      <c r="PBO186" s="117"/>
      <c r="PBP186" s="117"/>
      <c r="PBQ186" s="117"/>
      <c r="PBR186" s="117"/>
      <c r="PBS186" s="117"/>
      <c r="PBT186" s="117"/>
      <c r="PBU186" s="117"/>
      <c r="PBV186" s="117"/>
      <c r="PBW186" s="117"/>
      <c r="PBX186" s="117"/>
      <c r="PBY186" s="117"/>
      <c r="PBZ186" s="117"/>
      <c r="PCA186" s="117"/>
      <c r="PCB186" s="117"/>
      <c r="PCC186" s="117"/>
      <c r="PCD186" s="117"/>
      <c r="PCE186" s="117"/>
      <c r="PCF186" s="117"/>
      <c r="PCG186" s="117"/>
      <c r="PCH186" s="117"/>
      <c r="PCI186" s="117"/>
      <c r="PCJ186" s="117"/>
      <c r="PCK186" s="117"/>
      <c r="PCL186" s="117"/>
      <c r="PCM186" s="117"/>
      <c r="PCN186" s="117"/>
      <c r="PCO186" s="117"/>
      <c r="PCP186" s="117"/>
      <c r="PCQ186" s="117"/>
      <c r="PCR186" s="117"/>
      <c r="PCS186" s="117"/>
      <c r="PCT186" s="117"/>
      <c r="PCU186" s="117"/>
      <c r="PCV186" s="117"/>
      <c r="PCW186" s="117"/>
      <c r="PCX186" s="117"/>
      <c r="PCY186" s="117"/>
      <c r="PCZ186" s="117"/>
      <c r="PDA186" s="117"/>
      <c r="PDB186" s="117"/>
      <c r="PDC186" s="117"/>
      <c r="PDD186" s="117"/>
      <c r="PDE186" s="117"/>
      <c r="PDF186" s="117"/>
      <c r="PDG186" s="117"/>
      <c r="PDH186" s="117"/>
      <c r="PDI186" s="117"/>
      <c r="PDJ186" s="117"/>
      <c r="PDK186" s="117"/>
      <c r="PDL186" s="117"/>
      <c r="PDM186" s="117"/>
      <c r="PDN186" s="117"/>
      <c r="PDO186" s="117"/>
      <c r="PDP186" s="117"/>
      <c r="PDQ186" s="117"/>
      <c r="PDR186" s="117"/>
      <c r="PDS186" s="117"/>
      <c r="PDT186" s="117"/>
      <c r="PDU186" s="117"/>
      <c r="PDV186" s="117"/>
      <c r="PDW186" s="117"/>
      <c r="PDX186" s="117"/>
      <c r="PDY186" s="117"/>
      <c r="PDZ186" s="117"/>
      <c r="PEA186" s="117"/>
      <c r="PEB186" s="117"/>
      <c r="PEC186" s="117"/>
      <c r="PED186" s="117"/>
      <c r="PEE186" s="117"/>
      <c r="PEF186" s="117"/>
      <c r="PEG186" s="117"/>
      <c r="PEH186" s="117"/>
      <c r="PEI186" s="117"/>
      <c r="PEJ186" s="117"/>
      <c r="PEK186" s="117"/>
      <c r="PEL186" s="117"/>
      <c r="PEM186" s="117"/>
      <c r="PEN186" s="117"/>
      <c r="PEO186" s="117"/>
      <c r="PEP186" s="117"/>
      <c r="PEQ186" s="117"/>
      <c r="PER186" s="117"/>
      <c r="PES186" s="117"/>
      <c r="PET186" s="117"/>
      <c r="PEU186" s="117"/>
      <c r="PEV186" s="117"/>
      <c r="PEW186" s="117"/>
      <c r="PEX186" s="117"/>
      <c r="PEY186" s="117"/>
      <c r="PEZ186" s="117"/>
      <c r="PFA186" s="117"/>
      <c r="PFB186" s="117"/>
      <c r="PFC186" s="117"/>
      <c r="PFD186" s="117"/>
      <c r="PFE186" s="117"/>
      <c r="PFF186" s="117"/>
      <c r="PFG186" s="117"/>
      <c r="PFH186" s="117"/>
      <c r="PFI186" s="117"/>
      <c r="PFJ186" s="117"/>
      <c r="PFK186" s="117"/>
      <c r="PFL186" s="117"/>
      <c r="PFM186" s="117"/>
      <c r="PFN186" s="117"/>
      <c r="PFO186" s="117"/>
      <c r="PFP186" s="117"/>
      <c r="PFQ186" s="117"/>
      <c r="PFR186" s="117"/>
      <c r="PFS186" s="117"/>
      <c r="PFT186" s="117"/>
      <c r="PFU186" s="117"/>
      <c r="PFV186" s="117"/>
      <c r="PFW186" s="117"/>
      <c r="PFX186" s="117"/>
      <c r="PFY186" s="117"/>
      <c r="PFZ186" s="117"/>
      <c r="PGA186" s="117"/>
      <c r="PGB186" s="117"/>
      <c r="PGC186" s="117"/>
      <c r="PGD186" s="117"/>
      <c r="PGE186" s="117"/>
      <c r="PGF186" s="117"/>
      <c r="PGG186" s="117"/>
      <c r="PGH186" s="117"/>
      <c r="PGI186" s="117"/>
      <c r="PGJ186" s="117"/>
      <c r="PGK186" s="117"/>
      <c r="PGL186" s="117"/>
      <c r="PGM186" s="117"/>
      <c r="PGN186" s="117"/>
      <c r="PGO186" s="117"/>
      <c r="PGP186" s="117"/>
      <c r="PGQ186" s="117"/>
      <c r="PGR186" s="117"/>
      <c r="PGS186" s="117"/>
      <c r="PGT186" s="117"/>
      <c r="PGU186" s="117"/>
      <c r="PGV186" s="117"/>
      <c r="PGW186" s="117"/>
      <c r="PGX186" s="117"/>
      <c r="PGY186" s="117"/>
      <c r="PGZ186" s="117"/>
      <c r="PHA186" s="117"/>
      <c r="PHB186" s="117"/>
      <c r="PHC186" s="117"/>
      <c r="PHD186" s="117"/>
      <c r="PHE186" s="117"/>
      <c r="PHF186" s="117"/>
      <c r="PHG186" s="117"/>
      <c r="PHH186" s="117"/>
      <c r="PHI186" s="117"/>
      <c r="PHJ186" s="117"/>
      <c r="PHK186" s="117"/>
      <c r="PHL186" s="117"/>
      <c r="PHM186" s="117"/>
      <c r="PHN186" s="117"/>
      <c r="PHO186" s="117"/>
      <c r="PHP186" s="117"/>
      <c r="PHQ186" s="117"/>
      <c r="PHR186" s="117"/>
      <c r="PHS186" s="117"/>
      <c r="PHT186" s="117"/>
      <c r="PHU186" s="117"/>
      <c r="PHV186" s="117"/>
      <c r="PHW186" s="117"/>
      <c r="PHX186" s="117"/>
      <c r="PHY186" s="117"/>
      <c r="PHZ186" s="117"/>
      <c r="PIA186" s="117"/>
      <c r="PIB186" s="117"/>
      <c r="PIC186" s="117"/>
      <c r="PID186" s="117"/>
      <c r="PIE186" s="117"/>
      <c r="PIF186" s="117"/>
      <c r="PIG186" s="117"/>
      <c r="PIH186" s="117"/>
      <c r="PII186" s="117"/>
      <c r="PIJ186" s="117"/>
      <c r="PIK186" s="117"/>
      <c r="PIL186" s="117"/>
      <c r="PIM186" s="117"/>
      <c r="PIN186" s="117"/>
      <c r="PIO186" s="117"/>
      <c r="PIP186" s="117"/>
      <c r="PIQ186" s="117"/>
      <c r="PIR186" s="117"/>
      <c r="PIS186" s="117"/>
      <c r="PIT186" s="117"/>
      <c r="PIU186" s="117"/>
      <c r="PIV186" s="117"/>
      <c r="PIW186" s="117"/>
      <c r="PIX186" s="117"/>
      <c r="PIY186" s="117"/>
      <c r="PIZ186" s="117"/>
      <c r="PJA186" s="117"/>
      <c r="PJB186" s="117"/>
      <c r="PJC186" s="117"/>
      <c r="PJD186" s="117"/>
      <c r="PJE186" s="117"/>
      <c r="PJF186" s="117"/>
      <c r="PJG186" s="117"/>
      <c r="PJH186" s="117"/>
      <c r="PJI186" s="117"/>
      <c r="PJJ186" s="117"/>
      <c r="PJK186" s="117"/>
      <c r="PJL186" s="117"/>
      <c r="PJM186" s="117"/>
      <c r="PJN186" s="117"/>
      <c r="PJO186" s="117"/>
      <c r="PJP186" s="117"/>
      <c r="PJQ186" s="117"/>
      <c r="PJR186" s="117"/>
      <c r="PJS186" s="117"/>
      <c r="PJT186" s="117"/>
      <c r="PJU186" s="117"/>
      <c r="PJV186" s="117"/>
      <c r="PJW186" s="117"/>
      <c r="PJX186" s="117"/>
      <c r="PJY186" s="117"/>
      <c r="PJZ186" s="117"/>
      <c r="PKA186" s="117"/>
      <c r="PKB186" s="117"/>
      <c r="PKC186" s="117"/>
      <c r="PKD186" s="117"/>
      <c r="PKE186" s="117"/>
      <c r="PKF186" s="117"/>
      <c r="PKG186" s="117"/>
      <c r="PKH186" s="117"/>
      <c r="PKI186" s="117"/>
      <c r="PKJ186" s="117"/>
      <c r="PKK186" s="117"/>
      <c r="PKL186" s="117"/>
      <c r="PKM186" s="117"/>
      <c r="PKN186" s="117"/>
      <c r="PKO186" s="117"/>
      <c r="PKP186" s="117"/>
      <c r="PKQ186" s="117"/>
      <c r="PKR186" s="117"/>
      <c r="PKS186" s="117"/>
      <c r="PKT186" s="117"/>
      <c r="PKU186" s="117"/>
      <c r="PKV186" s="117"/>
      <c r="PKW186" s="117"/>
      <c r="PKX186" s="117"/>
      <c r="PKY186" s="117"/>
      <c r="PKZ186" s="117"/>
      <c r="PLA186" s="117"/>
      <c r="PLB186" s="117"/>
      <c r="PLC186" s="117"/>
      <c r="PLD186" s="117"/>
      <c r="PLE186" s="117"/>
      <c r="PLF186" s="117"/>
      <c r="PLG186" s="117"/>
      <c r="PLH186" s="117"/>
      <c r="PLI186" s="117"/>
      <c r="PLJ186" s="117"/>
      <c r="PLK186" s="117"/>
      <c r="PLL186" s="117"/>
      <c r="PLM186" s="117"/>
      <c r="PLN186" s="117"/>
      <c r="PLO186" s="117"/>
      <c r="PLP186" s="117"/>
      <c r="PLQ186" s="117"/>
      <c r="PLR186" s="117"/>
      <c r="PLS186" s="117"/>
      <c r="PLT186" s="117"/>
      <c r="PLU186" s="117"/>
      <c r="PLV186" s="117"/>
      <c r="PLW186" s="117"/>
      <c r="PLX186" s="117"/>
      <c r="PLY186" s="117"/>
      <c r="PLZ186" s="117"/>
      <c r="PMA186" s="117"/>
      <c r="PMB186" s="117"/>
      <c r="PMC186" s="117"/>
      <c r="PMD186" s="117"/>
      <c r="PME186" s="117"/>
      <c r="PMF186" s="117"/>
      <c r="PMG186" s="117"/>
      <c r="PMH186" s="117"/>
      <c r="PMI186" s="117"/>
      <c r="PMJ186" s="117"/>
      <c r="PMK186" s="117"/>
      <c r="PML186" s="117"/>
      <c r="PMM186" s="117"/>
      <c r="PMN186" s="117"/>
      <c r="PMO186" s="117"/>
      <c r="PMP186" s="117"/>
      <c r="PMQ186" s="117"/>
      <c r="PMR186" s="117"/>
      <c r="PMS186" s="117"/>
      <c r="PMT186" s="117"/>
      <c r="PMU186" s="117"/>
      <c r="PMV186" s="117"/>
      <c r="PMW186" s="117"/>
      <c r="PMX186" s="117"/>
      <c r="PMY186" s="117"/>
      <c r="PMZ186" s="117"/>
      <c r="PNA186" s="117"/>
      <c r="PNB186" s="117"/>
      <c r="PNC186" s="117"/>
      <c r="PND186" s="117"/>
      <c r="PNE186" s="117"/>
      <c r="PNF186" s="117"/>
      <c r="PNG186" s="117"/>
      <c r="PNH186" s="117"/>
      <c r="PNI186" s="117"/>
      <c r="PNJ186" s="117"/>
      <c r="PNK186" s="117"/>
      <c r="PNL186" s="117"/>
      <c r="PNM186" s="117"/>
      <c r="PNN186" s="117"/>
      <c r="PNO186" s="117"/>
      <c r="PNP186" s="117"/>
      <c r="PNQ186" s="117"/>
      <c r="PNR186" s="117"/>
      <c r="PNS186" s="117"/>
      <c r="PNT186" s="117"/>
      <c r="PNU186" s="117"/>
      <c r="PNV186" s="117"/>
      <c r="PNW186" s="117"/>
      <c r="PNX186" s="117"/>
      <c r="PNY186" s="117"/>
      <c r="PNZ186" s="117"/>
      <c r="POA186" s="117"/>
      <c r="POB186" s="117"/>
      <c r="POC186" s="117"/>
      <c r="POD186" s="117"/>
      <c r="POE186" s="117"/>
      <c r="POF186" s="117"/>
      <c r="POG186" s="117"/>
      <c r="POH186" s="117"/>
      <c r="POI186" s="117"/>
      <c r="POJ186" s="117"/>
      <c r="POK186" s="117"/>
      <c r="POL186" s="117"/>
      <c r="POM186" s="117"/>
      <c r="PON186" s="117"/>
      <c r="POO186" s="117"/>
      <c r="POP186" s="117"/>
      <c r="POQ186" s="117"/>
      <c r="POR186" s="117"/>
      <c r="POS186" s="117"/>
      <c r="POT186" s="117"/>
      <c r="POU186" s="117"/>
      <c r="POV186" s="117"/>
      <c r="POW186" s="117"/>
      <c r="POX186" s="117"/>
      <c r="POY186" s="117"/>
      <c r="POZ186" s="117"/>
      <c r="PPA186" s="117"/>
      <c r="PPB186" s="117"/>
      <c r="PPC186" s="117"/>
      <c r="PPD186" s="117"/>
      <c r="PPE186" s="117"/>
      <c r="PPF186" s="117"/>
      <c r="PPG186" s="117"/>
      <c r="PPH186" s="117"/>
      <c r="PPI186" s="117"/>
      <c r="PPJ186" s="117"/>
      <c r="PPK186" s="117"/>
      <c r="PPL186" s="117"/>
      <c r="PPM186" s="117"/>
      <c r="PPN186" s="117"/>
      <c r="PPO186" s="117"/>
      <c r="PPP186" s="117"/>
      <c r="PPQ186" s="117"/>
      <c r="PPR186" s="117"/>
      <c r="PPS186" s="117"/>
      <c r="PPT186" s="117"/>
      <c r="PPU186" s="117"/>
      <c r="PPV186" s="117"/>
      <c r="PPW186" s="117"/>
      <c r="PPX186" s="117"/>
      <c r="PPY186" s="117"/>
      <c r="PPZ186" s="117"/>
      <c r="PQA186" s="117"/>
      <c r="PQB186" s="117"/>
      <c r="PQC186" s="117"/>
      <c r="PQD186" s="117"/>
      <c r="PQE186" s="117"/>
      <c r="PQF186" s="117"/>
      <c r="PQG186" s="117"/>
      <c r="PQH186" s="117"/>
      <c r="PQI186" s="117"/>
      <c r="PQJ186" s="117"/>
      <c r="PQK186" s="117"/>
      <c r="PQL186" s="117"/>
      <c r="PQM186" s="117"/>
      <c r="PQN186" s="117"/>
      <c r="PQO186" s="117"/>
      <c r="PQP186" s="117"/>
      <c r="PQQ186" s="117"/>
      <c r="PQR186" s="117"/>
      <c r="PQS186" s="117"/>
      <c r="PQT186" s="117"/>
      <c r="PQU186" s="117"/>
      <c r="PQV186" s="117"/>
      <c r="PQW186" s="117"/>
      <c r="PQX186" s="117"/>
      <c r="PQY186" s="117"/>
      <c r="PQZ186" s="117"/>
      <c r="PRA186" s="117"/>
      <c r="PRB186" s="117"/>
      <c r="PRC186" s="117"/>
      <c r="PRD186" s="117"/>
      <c r="PRE186" s="117"/>
      <c r="PRF186" s="117"/>
      <c r="PRG186" s="117"/>
      <c r="PRH186" s="117"/>
      <c r="PRI186" s="117"/>
      <c r="PRJ186" s="117"/>
      <c r="PRK186" s="117"/>
      <c r="PRL186" s="117"/>
      <c r="PRM186" s="117"/>
      <c r="PRN186" s="117"/>
      <c r="PRO186" s="117"/>
      <c r="PRP186" s="117"/>
      <c r="PRQ186" s="117"/>
      <c r="PRR186" s="117"/>
      <c r="PRS186" s="117"/>
      <c r="PRT186" s="117"/>
      <c r="PRU186" s="117"/>
      <c r="PRV186" s="117"/>
      <c r="PRW186" s="117"/>
      <c r="PRX186" s="117"/>
      <c r="PRY186" s="117"/>
      <c r="PRZ186" s="117"/>
      <c r="PSA186" s="117"/>
      <c r="PSB186" s="117"/>
      <c r="PSC186" s="117"/>
      <c r="PSD186" s="117"/>
      <c r="PSE186" s="117"/>
      <c r="PSF186" s="117"/>
      <c r="PSG186" s="117"/>
      <c r="PSH186" s="117"/>
      <c r="PSI186" s="117"/>
      <c r="PSJ186" s="117"/>
      <c r="PSK186" s="117"/>
      <c r="PSL186" s="117"/>
      <c r="PSM186" s="117"/>
      <c r="PSN186" s="117"/>
      <c r="PSO186" s="117"/>
      <c r="PSP186" s="117"/>
      <c r="PSQ186" s="117"/>
      <c r="PSR186" s="117"/>
      <c r="PSS186" s="117"/>
      <c r="PST186" s="117"/>
      <c r="PSU186" s="117"/>
      <c r="PSV186" s="117"/>
      <c r="PSW186" s="117"/>
      <c r="PSX186" s="117"/>
      <c r="PSY186" s="117"/>
      <c r="PSZ186" s="117"/>
      <c r="PTA186" s="117"/>
      <c r="PTB186" s="117"/>
      <c r="PTC186" s="117"/>
      <c r="PTD186" s="117"/>
      <c r="PTE186" s="117"/>
      <c r="PTF186" s="117"/>
      <c r="PTG186" s="117"/>
      <c r="PTH186" s="117"/>
      <c r="PTI186" s="117"/>
      <c r="PTJ186" s="117"/>
      <c r="PTK186" s="117"/>
      <c r="PTL186" s="117"/>
      <c r="PTM186" s="117"/>
      <c r="PTN186" s="117"/>
      <c r="PTO186" s="117"/>
      <c r="PTP186" s="117"/>
      <c r="PTQ186" s="117"/>
      <c r="PTR186" s="117"/>
      <c r="PTS186" s="117"/>
      <c r="PTT186" s="117"/>
      <c r="PTU186" s="117"/>
      <c r="PTV186" s="117"/>
      <c r="PTW186" s="117"/>
      <c r="PTX186" s="117"/>
      <c r="PTY186" s="117"/>
      <c r="PTZ186" s="117"/>
      <c r="PUA186" s="117"/>
      <c r="PUB186" s="117"/>
      <c r="PUC186" s="117"/>
      <c r="PUD186" s="117"/>
      <c r="PUE186" s="117"/>
      <c r="PUF186" s="117"/>
      <c r="PUG186" s="117"/>
      <c r="PUH186" s="117"/>
      <c r="PUI186" s="117"/>
      <c r="PUJ186" s="117"/>
      <c r="PUK186" s="117"/>
      <c r="PUL186" s="117"/>
      <c r="PUM186" s="117"/>
      <c r="PUN186" s="117"/>
      <c r="PUO186" s="117"/>
      <c r="PUP186" s="117"/>
      <c r="PUQ186" s="117"/>
      <c r="PUR186" s="117"/>
      <c r="PUS186" s="117"/>
      <c r="PUT186" s="117"/>
      <c r="PUU186" s="117"/>
      <c r="PUV186" s="117"/>
      <c r="PUW186" s="117"/>
      <c r="PUX186" s="117"/>
      <c r="PUY186" s="117"/>
      <c r="PUZ186" s="117"/>
      <c r="PVA186" s="117"/>
      <c r="PVB186" s="117"/>
      <c r="PVC186" s="117"/>
      <c r="PVD186" s="117"/>
      <c r="PVE186" s="117"/>
      <c r="PVF186" s="117"/>
      <c r="PVG186" s="117"/>
      <c r="PVH186" s="117"/>
      <c r="PVI186" s="117"/>
      <c r="PVJ186" s="117"/>
      <c r="PVK186" s="117"/>
      <c r="PVL186" s="117"/>
      <c r="PVM186" s="117"/>
      <c r="PVN186" s="117"/>
      <c r="PVO186" s="117"/>
      <c r="PVP186" s="117"/>
      <c r="PVQ186" s="117"/>
      <c r="PVR186" s="117"/>
      <c r="PVS186" s="117"/>
      <c r="PVT186" s="117"/>
      <c r="PVU186" s="117"/>
      <c r="PVV186" s="117"/>
      <c r="PVW186" s="117"/>
      <c r="PVX186" s="117"/>
      <c r="PVY186" s="117"/>
      <c r="PVZ186" s="117"/>
      <c r="PWA186" s="117"/>
      <c r="PWB186" s="117"/>
      <c r="PWC186" s="117"/>
      <c r="PWD186" s="117"/>
      <c r="PWE186" s="117"/>
      <c r="PWF186" s="117"/>
      <c r="PWG186" s="117"/>
      <c r="PWH186" s="117"/>
      <c r="PWI186" s="117"/>
      <c r="PWJ186" s="117"/>
      <c r="PWK186" s="117"/>
      <c r="PWL186" s="117"/>
      <c r="PWM186" s="117"/>
      <c r="PWN186" s="117"/>
      <c r="PWO186" s="117"/>
      <c r="PWP186" s="117"/>
      <c r="PWQ186" s="117"/>
      <c r="PWR186" s="117"/>
      <c r="PWS186" s="117"/>
      <c r="PWT186" s="117"/>
      <c r="PWU186" s="117"/>
      <c r="PWV186" s="117"/>
      <c r="PWW186" s="117"/>
      <c r="PWX186" s="117"/>
      <c r="PWY186" s="117"/>
      <c r="PWZ186" s="117"/>
      <c r="PXA186" s="117"/>
      <c r="PXB186" s="117"/>
      <c r="PXC186" s="117"/>
      <c r="PXD186" s="117"/>
      <c r="PXE186" s="117"/>
      <c r="PXF186" s="117"/>
      <c r="PXG186" s="117"/>
      <c r="PXH186" s="117"/>
      <c r="PXI186" s="117"/>
      <c r="PXJ186" s="117"/>
      <c r="PXK186" s="117"/>
      <c r="PXL186" s="117"/>
      <c r="PXM186" s="117"/>
      <c r="PXN186" s="117"/>
      <c r="PXO186" s="117"/>
      <c r="PXP186" s="117"/>
      <c r="PXQ186" s="117"/>
      <c r="PXR186" s="117"/>
      <c r="PXS186" s="117"/>
      <c r="PXT186" s="117"/>
      <c r="PXU186" s="117"/>
      <c r="PXV186" s="117"/>
      <c r="PXW186" s="117"/>
      <c r="PXX186" s="117"/>
      <c r="PXY186" s="117"/>
      <c r="PXZ186" s="117"/>
      <c r="PYA186" s="117"/>
      <c r="PYB186" s="117"/>
      <c r="PYC186" s="117"/>
      <c r="PYD186" s="117"/>
      <c r="PYE186" s="117"/>
      <c r="PYF186" s="117"/>
      <c r="PYG186" s="117"/>
      <c r="PYH186" s="117"/>
      <c r="PYI186" s="117"/>
      <c r="PYJ186" s="117"/>
      <c r="PYK186" s="117"/>
      <c r="PYL186" s="117"/>
      <c r="PYM186" s="117"/>
      <c r="PYN186" s="117"/>
      <c r="PYO186" s="117"/>
      <c r="PYP186" s="117"/>
      <c r="PYQ186" s="117"/>
      <c r="PYR186" s="117"/>
      <c r="PYS186" s="117"/>
      <c r="PYT186" s="117"/>
      <c r="PYU186" s="117"/>
      <c r="PYV186" s="117"/>
      <c r="PYW186" s="117"/>
      <c r="PYX186" s="117"/>
      <c r="PYY186" s="117"/>
      <c r="PYZ186" s="117"/>
      <c r="PZA186" s="117"/>
      <c r="PZB186" s="117"/>
      <c r="PZC186" s="117"/>
      <c r="PZD186" s="117"/>
      <c r="PZE186" s="117"/>
      <c r="PZF186" s="117"/>
      <c r="PZG186" s="117"/>
      <c r="PZH186" s="117"/>
      <c r="PZI186" s="117"/>
      <c r="PZJ186" s="117"/>
      <c r="PZK186" s="117"/>
      <c r="PZL186" s="117"/>
      <c r="PZM186" s="117"/>
      <c r="PZN186" s="117"/>
      <c r="PZO186" s="117"/>
      <c r="PZP186" s="117"/>
      <c r="PZQ186" s="117"/>
      <c r="PZR186" s="117"/>
      <c r="PZS186" s="117"/>
      <c r="PZT186" s="117"/>
      <c r="PZU186" s="117"/>
      <c r="PZV186" s="117"/>
      <c r="PZW186" s="117"/>
      <c r="PZX186" s="117"/>
      <c r="PZY186" s="117"/>
      <c r="PZZ186" s="117"/>
      <c r="QAA186" s="117"/>
      <c r="QAB186" s="117"/>
      <c r="QAC186" s="117"/>
      <c r="QAD186" s="117"/>
      <c r="QAE186" s="117"/>
      <c r="QAF186" s="117"/>
      <c r="QAG186" s="117"/>
      <c r="QAH186" s="117"/>
      <c r="QAI186" s="117"/>
      <c r="QAJ186" s="117"/>
      <c r="QAK186" s="117"/>
      <c r="QAL186" s="117"/>
      <c r="QAM186" s="117"/>
      <c r="QAN186" s="117"/>
      <c r="QAO186" s="117"/>
      <c r="QAP186" s="117"/>
      <c r="QAQ186" s="117"/>
      <c r="QAR186" s="117"/>
      <c r="QAS186" s="117"/>
      <c r="QAT186" s="117"/>
      <c r="QAU186" s="117"/>
      <c r="QAV186" s="117"/>
      <c r="QAW186" s="117"/>
      <c r="QAX186" s="117"/>
      <c r="QAY186" s="117"/>
      <c r="QAZ186" s="117"/>
      <c r="QBA186" s="117"/>
      <c r="QBB186" s="117"/>
      <c r="QBC186" s="117"/>
      <c r="QBD186" s="117"/>
      <c r="QBE186" s="117"/>
      <c r="QBF186" s="117"/>
      <c r="QBG186" s="117"/>
      <c r="QBH186" s="117"/>
      <c r="QBI186" s="117"/>
      <c r="QBJ186" s="117"/>
      <c r="QBK186" s="117"/>
      <c r="QBL186" s="117"/>
      <c r="QBM186" s="117"/>
      <c r="QBN186" s="117"/>
      <c r="QBO186" s="117"/>
      <c r="QBP186" s="117"/>
      <c r="QBQ186" s="117"/>
      <c r="QBR186" s="117"/>
      <c r="QBS186" s="117"/>
      <c r="QBT186" s="117"/>
      <c r="QBU186" s="117"/>
      <c r="QBV186" s="117"/>
      <c r="QBW186" s="117"/>
      <c r="QBX186" s="117"/>
      <c r="QBY186" s="117"/>
      <c r="QBZ186" s="117"/>
      <c r="QCA186" s="117"/>
      <c r="QCB186" s="117"/>
      <c r="QCC186" s="117"/>
      <c r="QCD186" s="117"/>
      <c r="QCE186" s="117"/>
      <c r="QCF186" s="117"/>
      <c r="QCG186" s="117"/>
      <c r="QCH186" s="117"/>
      <c r="QCI186" s="117"/>
      <c r="QCJ186" s="117"/>
      <c r="QCK186" s="117"/>
      <c r="QCL186" s="117"/>
      <c r="QCM186" s="117"/>
      <c r="QCN186" s="117"/>
      <c r="QCO186" s="117"/>
      <c r="QCP186" s="117"/>
      <c r="QCQ186" s="117"/>
      <c r="QCR186" s="117"/>
      <c r="QCS186" s="117"/>
      <c r="QCT186" s="117"/>
      <c r="QCU186" s="117"/>
      <c r="QCV186" s="117"/>
      <c r="QCW186" s="117"/>
      <c r="QCX186" s="117"/>
      <c r="QCY186" s="117"/>
      <c r="QCZ186" s="117"/>
      <c r="QDA186" s="117"/>
      <c r="QDB186" s="117"/>
      <c r="QDC186" s="117"/>
      <c r="QDD186" s="117"/>
      <c r="QDE186" s="117"/>
      <c r="QDF186" s="117"/>
      <c r="QDG186" s="117"/>
      <c r="QDH186" s="117"/>
      <c r="QDI186" s="117"/>
      <c r="QDJ186" s="117"/>
      <c r="QDK186" s="117"/>
      <c r="QDL186" s="117"/>
      <c r="QDM186" s="117"/>
      <c r="QDN186" s="117"/>
      <c r="QDO186" s="117"/>
      <c r="QDP186" s="117"/>
      <c r="QDQ186" s="117"/>
      <c r="QDR186" s="117"/>
      <c r="QDS186" s="117"/>
      <c r="QDT186" s="117"/>
      <c r="QDU186" s="117"/>
      <c r="QDV186" s="117"/>
      <c r="QDW186" s="117"/>
      <c r="QDX186" s="117"/>
      <c r="QDY186" s="117"/>
      <c r="QDZ186" s="117"/>
      <c r="QEA186" s="117"/>
      <c r="QEB186" s="117"/>
      <c r="QEC186" s="117"/>
      <c r="QED186" s="117"/>
      <c r="QEE186" s="117"/>
      <c r="QEF186" s="117"/>
      <c r="QEG186" s="117"/>
      <c r="QEH186" s="117"/>
      <c r="QEI186" s="117"/>
      <c r="QEJ186" s="117"/>
      <c r="QEK186" s="117"/>
      <c r="QEL186" s="117"/>
      <c r="QEM186" s="117"/>
      <c r="QEN186" s="117"/>
      <c r="QEO186" s="117"/>
      <c r="QEP186" s="117"/>
      <c r="QEQ186" s="117"/>
      <c r="QER186" s="117"/>
      <c r="QES186" s="117"/>
      <c r="QET186" s="117"/>
      <c r="QEU186" s="117"/>
      <c r="QEV186" s="117"/>
      <c r="QEW186" s="117"/>
      <c r="QEX186" s="117"/>
      <c r="QEY186" s="117"/>
      <c r="QEZ186" s="117"/>
      <c r="QFA186" s="117"/>
      <c r="QFB186" s="117"/>
      <c r="QFC186" s="117"/>
      <c r="QFD186" s="117"/>
      <c r="QFE186" s="117"/>
      <c r="QFF186" s="117"/>
      <c r="QFG186" s="117"/>
      <c r="QFH186" s="117"/>
      <c r="QFI186" s="117"/>
      <c r="QFJ186" s="117"/>
      <c r="QFK186" s="117"/>
      <c r="QFL186" s="117"/>
      <c r="QFM186" s="117"/>
      <c r="QFN186" s="117"/>
      <c r="QFO186" s="117"/>
      <c r="QFP186" s="117"/>
      <c r="QFQ186" s="117"/>
      <c r="QFR186" s="117"/>
      <c r="QFS186" s="117"/>
      <c r="QFT186" s="117"/>
      <c r="QFU186" s="117"/>
      <c r="QFV186" s="117"/>
      <c r="QFW186" s="117"/>
      <c r="QFX186" s="117"/>
      <c r="QFY186" s="117"/>
      <c r="QFZ186" s="117"/>
      <c r="QGA186" s="117"/>
      <c r="QGB186" s="117"/>
      <c r="QGC186" s="117"/>
      <c r="QGD186" s="117"/>
      <c r="QGE186" s="117"/>
      <c r="QGF186" s="117"/>
      <c r="QGG186" s="117"/>
      <c r="QGH186" s="117"/>
      <c r="QGI186" s="117"/>
      <c r="QGJ186" s="117"/>
      <c r="QGK186" s="117"/>
      <c r="QGL186" s="117"/>
      <c r="QGM186" s="117"/>
      <c r="QGN186" s="117"/>
      <c r="QGO186" s="117"/>
      <c r="QGP186" s="117"/>
      <c r="QGQ186" s="117"/>
      <c r="QGR186" s="117"/>
      <c r="QGS186" s="117"/>
      <c r="QGT186" s="117"/>
      <c r="QGU186" s="117"/>
      <c r="QGV186" s="117"/>
      <c r="QGW186" s="117"/>
      <c r="QGX186" s="117"/>
      <c r="QGY186" s="117"/>
      <c r="QGZ186" s="117"/>
      <c r="QHA186" s="117"/>
      <c r="QHB186" s="117"/>
      <c r="QHC186" s="117"/>
      <c r="QHD186" s="117"/>
      <c r="QHE186" s="117"/>
      <c r="QHF186" s="117"/>
      <c r="QHG186" s="117"/>
      <c r="QHH186" s="117"/>
      <c r="QHI186" s="117"/>
      <c r="QHJ186" s="117"/>
      <c r="QHK186" s="117"/>
      <c r="QHL186" s="117"/>
      <c r="QHM186" s="117"/>
      <c r="QHN186" s="117"/>
      <c r="QHO186" s="117"/>
      <c r="QHP186" s="117"/>
      <c r="QHQ186" s="117"/>
      <c r="QHR186" s="117"/>
      <c r="QHS186" s="117"/>
      <c r="QHT186" s="117"/>
      <c r="QHU186" s="117"/>
      <c r="QHV186" s="117"/>
      <c r="QHW186" s="117"/>
      <c r="QHX186" s="117"/>
      <c r="QHY186" s="117"/>
      <c r="QHZ186" s="117"/>
      <c r="QIA186" s="117"/>
      <c r="QIB186" s="117"/>
      <c r="QIC186" s="117"/>
      <c r="QID186" s="117"/>
      <c r="QIE186" s="117"/>
      <c r="QIF186" s="117"/>
      <c r="QIG186" s="117"/>
      <c r="QIH186" s="117"/>
      <c r="QII186" s="117"/>
      <c r="QIJ186" s="117"/>
      <c r="QIK186" s="117"/>
      <c r="QIL186" s="117"/>
      <c r="QIM186" s="117"/>
      <c r="QIN186" s="117"/>
      <c r="QIO186" s="117"/>
      <c r="QIP186" s="117"/>
      <c r="QIQ186" s="117"/>
      <c r="QIR186" s="117"/>
      <c r="QIS186" s="117"/>
      <c r="QIT186" s="117"/>
      <c r="QIU186" s="117"/>
      <c r="QIV186" s="117"/>
      <c r="QIW186" s="117"/>
      <c r="QIX186" s="117"/>
      <c r="QIY186" s="117"/>
      <c r="QIZ186" s="117"/>
      <c r="QJA186" s="117"/>
      <c r="QJB186" s="117"/>
      <c r="QJC186" s="117"/>
      <c r="QJD186" s="117"/>
      <c r="QJE186" s="117"/>
      <c r="QJF186" s="117"/>
      <c r="QJG186" s="117"/>
      <c r="QJH186" s="117"/>
      <c r="QJI186" s="117"/>
      <c r="QJJ186" s="117"/>
      <c r="QJK186" s="117"/>
      <c r="QJL186" s="117"/>
      <c r="QJM186" s="117"/>
      <c r="QJN186" s="117"/>
      <c r="QJO186" s="117"/>
      <c r="QJP186" s="117"/>
      <c r="QJQ186" s="117"/>
      <c r="QJR186" s="117"/>
      <c r="QJS186" s="117"/>
      <c r="QJT186" s="117"/>
      <c r="QJU186" s="117"/>
      <c r="QJV186" s="117"/>
      <c r="QJW186" s="117"/>
      <c r="QJX186" s="117"/>
      <c r="QJY186" s="117"/>
      <c r="QJZ186" s="117"/>
      <c r="QKA186" s="117"/>
      <c r="QKB186" s="117"/>
      <c r="QKC186" s="117"/>
      <c r="QKD186" s="117"/>
      <c r="QKE186" s="117"/>
      <c r="QKF186" s="117"/>
      <c r="QKG186" s="117"/>
      <c r="QKH186" s="117"/>
      <c r="QKI186" s="117"/>
      <c r="QKJ186" s="117"/>
      <c r="QKK186" s="117"/>
      <c r="QKL186" s="117"/>
      <c r="QKM186" s="117"/>
      <c r="QKN186" s="117"/>
      <c r="QKO186" s="117"/>
      <c r="QKP186" s="117"/>
      <c r="QKQ186" s="117"/>
      <c r="QKR186" s="117"/>
      <c r="QKS186" s="117"/>
      <c r="QKT186" s="117"/>
      <c r="QKU186" s="117"/>
      <c r="QKV186" s="117"/>
      <c r="QKW186" s="117"/>
      <c r="QKX186" s="117"/>
      <c r="QKY186" s="117"/>
      <c r="QKZ186" s="117"/>
      <c r="QLA186" s="117"/>
      <c r="QLB186" s="117"/>
      <c r="QLC186" s="117"/>
      <c r="QLD186" s="117"/>
      <c r="QLE186" s="117"/>
      <c r="QLF186" s="117"/>
      <c r="QLG186" s="117"/>
      <c r="QLH186" s="117"/>
      <c r="QLI186" s="117"/>
      <c r="QLJ186" s="117"/>
      <c r="QLK186" s="117"/>
      <c r="QLL186" s="117"/>
      <c r="QLM186" s="117"/>
      <c r="QLN186" s="117"/>
      <c r="QLO186" s="117"/>
      <c r="QLP186" s="117"/>
      <c r="QLQ186" s="117"/>
      <c r="QLR186" s="117"/>
      <c r="QLS186" s="117"/>
      <c r="QLT186" s="117"/>
      <c r="QLU186" s="117"/>
      <c r="QLV186" s="117"/>
      <c r="QLW186" s="117"/>
      <c r="QLX186" s="117"/>
      <c r="QLY186" s="117"/>
      <c r="QLZ186" s="117"/>
      <c r="QMA186" s="117"/>
      <c r="QMB186" s="117"/>
      <c r="QMC186" s="117"/>
      <c r="QMD186" s="117"/>
      <c r="QME186" s="117"/>
      <c r="QMF186" s="117"/>
      <c r="QMG186" s="117"/>
      <c r="QMH186" s="117"/>
      <c r="QMI186" s="117"/>
      <c r="QMJ186" s="117"/>
      <c r="QMK186" s="117"/>
      <c r="QML186" s="117"/>
      <c r="QMM186" s="117"/>
      <c r="QMN186" s="117"/>
      <c r="QMO186" s="117"/>
      <c r="QMP186" s="117"/>
      <c r="QMQ186" s="117"/>
      <c r="QMR186" s="117"/>
      <c r="QMS186" s="117"/>
      <c r="QMT186" s="117"/>
      <c r="QMU186" s="117"/>
      <c r="QMV186" s="117"/>
      <c r="QMW186" s="117"/>
      <c r="QMX186" s="117"/>
      <c r="QMY186" s="117"/>
      <c r="QMZ186" s="117"/>
      <c r="QNA186" s="117"/>
      <c r="QNB186" s="117"/>
      <c r="QNC186" s="117"/>
      <c r="QND186" s="117"/>
      <c r="QNE186" s="117"/>
      <c r="QNF186" s="117"/>
      <c r="QNG186" s="117"/>
      <c r="QNH186" s="117"/>
      <c r="QNI186" s="117"/>
      <c r="QNJ186" s="117"/>
      <c r="QNK186" s="117"/>
      <c r="QNL186" s="117"/>
      <c r="QNM186" s="117"/>
      <c r="QNN186" s="117"/>
      <c r="QNO186" s="117"/>
      <c r="QNP186" s="117"/>
      <c r="QNQ186" s="117"/>
      <c r="QNR186" s="117"/>
      <c r="QNS186" s="117"/>
      <c r="QNT186" s="117"/>
      <c r="QNU186" s="117"/>
      <c r="QNV186" s="117"/>
      <c r="QNW186" s="117"/>
      <c r="QNX186" s="117"/>
      <c r="QNY186" s="117"/>
      <c r="QNZ186" s="117"/>
      <c r="QOA186" s="117"/>
      <c r="QOB186" s="117"/>
      <c r="QOC186" s="117"/>
      <c r="QOD186" s="117"/>
      <c r="QOE186" s="117"/>
      <c r="QOF186" s="117"/>
      <c r="QOG186" s="117"/>
      <c r="QOH186" s="117"/>
      <c r="QOI186" s="117"/>
      <c r="QOJ186" s="117"/>
      <c r="QOK186" s="117"/>
      <c r="QOL186" s="117"/>
      <c r="QOM186" s="117"/>
      <c r="QON186" s="117"/>
      <c r="QOO186" s="117"/>
      <c r="QOP186" s="117"/>
      <c r="QOQ186" s="117"/>
      <c r="QOR186" s="117"/>
      <c r="QOS186" s="117"/>
      <c r="QOT186" s="117"/>
      <c r="QOU186" s="117"/>
      <c r="QOV186" s="117"/>
      <c r="QOW186" s="117"/>
      <c r="QOX186" s="117"/>
      <c r="QOY186" s="117"/>
      <c r="QOZ186" s="117"/>
      <c r="QPA186" s="117"/>
      <c r="QPB186" s="117"/>
      <c r="QPC186" s="117"/>
      <c r="QPD186" s="117"/>
      <c r="QPE186" s="117"/>
      <c r="QPF186" s="117"/>
      <c r="QPG186" s="117"/>
      <c r="QPH186" s="117"/>
      <c r="QPI186" s="117"/>
      <c r="QPJ186" s="117"/>
      <c r="QPK186" s="117"/>
      <c r="QPL186" s="117"/>
      <c r="QPM186" s="117"/>
      <c r="QPN186" s="117"/>
      <c r="QPO186" s="117"/>
      <c r="QPP186" s="117"/>
      <c r="QPQ186" s="117"/>
      <c r="QPR186" s="117"/>
      <c r="QPS186" s="117"/>
      <c r="QPT186" s="117"/>
      <c r="QPU186" s="117"/>
      <c r="QPV186" s="117"/>
      <c r="QPW186" s="117"/>
      <c r="QPX186" s="117"/>
      <c r="QPY186" s="117"/>
      <c r="QPZ186" s="117"/>
      <c r="QQA186" s="117"/>
      <c r="QQB186" s="117"/>
      <c r="QQC186" s="117"/>
      <c r="QQD186" s="117"/>
      <c r="QQE186" s="117"/>
      <c r="QQF186" s="117"/>
      <c r="QQG186" s="117"/>
      <c r="QQH186" s="117"/>
      <c r="QQI186" s="117"/>
      <c r="QQJ186" s="117"/>
      <c r="QQK186" s="117"/>
      <c r="QQL186" s="117"/>
      <c r="QQM186" s="117"/>
      <c r="QQN186" s="117"/>
      <c r="QQO186" s="117"/>
      <c r="QQP186" s="117"/>
      <c r="QQQ186" s="117"/>
      <c r="QQR186" s="117"/>
      <c r="QQS186" s="117"/>
      <c r="QQT186" s="117"/>
      <c r="QQU186" s="117"/>
      <c r="QQV186" s="117"/>
      <c r="QQW186" s="117"/>
      <c r="QQX186" s="117"/>
      <c r="QQY186" s="117"/>
      <c r="QQZ186" s="117"/>
      <c r="QRA186" s="117"/>
      <c r="QRB186" s="117"/>
      <c r="QRC186" s="117"/>
      <c r="QRD186" s="117"/>
      <c r="QRE186" s="117"/>
      <c r="QRF186" s="117"/>
      <c r="QRG186" s="117"/>
      <c r="QRH186" s="117"/>
      <c r="QRI186" s="117"/>
      <c r="QRJ186" s="117"/>
      <c r="QRK186" s="117"/>
      <c r="QRL186" s="117"/>
      <c r="QRM186" s="117"/>
      <c r="QRN186" s="117"/>
      <c r="QRO186" s="117"/>
      <c r="QRP186" s="117"/>
      <c r="QRQ186" s="117"/>
      <c r="QRR186" s="117"/>
      <c r="QRS186" s="117"/>
      <c r="QRT186" s="117"/>
      <c r="QRU186" s="117"/>
      <c r="QRV186" s="117"/>
      <c r="QRW186" s="117"/>
      <c r="QRX186" s="117"/>
      <c r="QRY186" s="117"/>
      <c r="QRZ186" s="117"/>
      <c r="QSA186" s="117"/>
      <c r="QSB186" s="117"/>
      <c r="QSC186" s="117"/>
      <c r="QSD186" s="117"/>
      <c r="QSE186" s="117"/>
      <c r="QSF186" s="117"/>
      <c r="QSG186" s="117"/>
      <c r="QSH186" s="117"/>
      <c r="QSI186" s="117"/>
      <c r="QSJ186" s="117"/>
      <c r="QSK186" s="117"/>
      <c r="QSL186" s="117"/>
      <c r="QSM186" s="117"/>
      <c r="QSN186" s="117"/>
      <c r="QSO186" s="117"/>
      <c r="QSP186" s="117"/>
      <c r="QSQ186" s="117"/>
      <c r="QSR186" s="117"/>
      <c r="QSS186" s="117"/>
      <c r="QST186" s="117"/>
      <c r="QSU186" s="117"/>
      <c r="QSV186" s="117"/>
      <c r="QSW186" s="117"/>
      <c r="QSX186" s="117"/>
      <c r="QSY186" s="117"/>
      <c r="QSZ186" s="117"/>
      <c r="QTA186" s="117"/>
      <c r="QTB186" s="117"/>
      <c r="QTC186" s="117"/>
      <c r="QTD186" s="117"/>
      <c r="QTE186" s="117"/>
      <c r="QTF186" s="117"/>
      <c r="QTG186" s="117"/>
      <c r="QTH186" s="117"/>
      <c r="QTI186" s="117"/>
      <c r="QTJ186" s="117"/>
      <c r="QTK186" s="117"/>
      <c r="QTL186" s="117"/>
      <c r="QTM186" s="117"/>
      <c r="QTN186" s="117"/>
      <c r="QTO186" s="117"/>
      <c r="QTP186" s="117"/>
      <c r="QTQ186" s="117"/>
      <c r="QTR186" s="117"/>
      <c r="QTS186" s="117"/>
      <c r="QTT186" s="117"/>
      <c r="QTU186" s="117"/>
      <c r="QTV186" s="117"/>
      <c r="QTW186" s="117"/>
      <c r="QTX186" s="117"/>
      <c r="QTY186" s="117"/>
      <c r="QTZ186" s="117"/>
      <c r="QUA186" s="117"/>
      <c r="QUB186" s="117"/>
      <c r="QUC186" s="117"/>
      <c r="QUD186" s="117"/>
      <c r="QUE186" s="117"/>
      <c r="QUF186" s="117"/>
      <c r="QUG186" s="117"/>
      <c r="QUH186" s="117"/>
      <c r="QUI186" s="117"/>
      <c r="QUJ186" s="117"/>
      <c r="QUK186" s="117"/>
      <c r="QUL186" s="117"/>
      <c r="QUM186" s="117"/>
      <c r="QUN186" s="117"/>
      <c r="QUO186" s="117"/>
      <c r="QUP186" s="117"/>
      <c r="QUQ186" s="117"/>
      <c r="QUR186" s="117"/>
      <c r="QUS186" s="117"/>
      <c r="QUT186" s="117"/>
      <c r="QUU186" s="117"/>
      <c r="QUV186" s="117"/>
      <c r="QUW186" s="117"/>
      <c r="QUX186" s="117"/>
      <c r="QUY186" s="117"/>
      <c r="QUZ186" s="117"/>
      <c r="QVA186" s="117"/>
      <c r="QVB186" s="117"/>
      <c r="QVC186" s="117"/>
      <c r="QVD186" s="117"/>
      <c r="QVE186" s="117"/>
      <c r="QVF186" s="117"/>
      <c r="QVG186" s="117"/>
      <c r="QVH186" s="117"/>
      <c r="QVI186" s="117"/>
      <c r="QVJ186" s="117"/>
      <c r="QVK186" s="117"/>
      <c r="QVL186" s="117"/>
      <c r="QVM186" s="117"/>
      <c r="QVN186" s="117"/>
      <c r="QVO186" s="117"/>
      <c r="QVP186" s="117"/>
      <c r="QVQ186" s="117"/>
      <c r="QVR186" s="117"/>
      <c r="QVS186" s="117"/>
      <c r="QVT186" s="117"/>
      <c r="QVU186" s="117"/>
      <c r="QVV186" s="117"/>
      <c r="QVW186" s="117"/>
      <c r="QVX186" s="117"/>
      <c r="QVY186" s="117"/>
      <c r="QVZ186" s="117"/>
      <c r="QWA186" s="117"/>
      <c r="QWB186" s="117"/>
      <c r="QWC186" s="117"/>
      <c r="QWD186" s="117"/>
      <c r="QWE186" s="117"/>
      <c r="QWF186" s="117"/>
      <c r="QWG186" s="117"/>
      <c r="QWH186" s="117"/>
      <c r="QWI186" s="117"/>
      <c r="QWJ186" s="117"/>
      <c r="QWK186" s="117"/>
      <c r="QWL186" s="117"/>
      <c r="QWM186" s="117"/>
      <c r="QWN186" s="117"/>
      <c r="QWO186" s="117"/>
      <c r="QWP186" s="117"/>
      <c r="QWQ186" s="117"/>
      <c r="QWR186" s="117"/>
      <c r="QWS186" s="117"/>
      <c r="QWT186" s="117"/>
      <c r="QWU186" s="117"/>
      <c r="QWV186" s="117"/>
      <c r="QWW186" s="117"/>
      <c r="QWX186" s="117"/>
      <c r="QWY186" s="117"/>
      <c r="QWZ186" s="117"/>
      <c r="QXA186" s="117"/>
      <c r="QXB186" s="117"/>
      <c r="QXC186" s="117"/>
      <c r="QXD186" s="117"/>
      <c r="QXE186" s="117"/>
      <c r="QXF186" s="117"/>
      <c r="QXG186" s="117"/>
      <c r="QXH186" s="117"/>
      <c r="QXI186" s="117"/>
      <c r="QXJ186" s="117"/>
      <c r="QXK186" s="117"/>
      <c r="QXL186" s="117"/>
      <c r="QXM186" s="117"/>
      <c r="QXN186" s="117"/>
      <c r="QXO186" s="117"/>
      <c r="QXP186" s="117"/>
      <c r="QXQ186" s="117"/>
      <c r="QXR186" s="117"/>
      <c r="QXS186" s="117"/>
      <c r="QXT186" s="117"/>
      <c r="QXU186" s="117"/>
      <c r="QXV186" s="117"/>
      <c r="QXW186" s="117"/>
      <c r="QXX186" s="117"/>
      <c r="QXY186" s="117"/>
      <c r="QXZ186" s="117"/>
      <c r="QYA186" s="117"/>
      <c r="QYB186" s="117"/>
      <c r="QYC186" s="117"/>
      <c r="QYD186" s="117"/>
      <c r="QYE186" s="117"/>
      <c r="QYF186" s="117"/>
      <c r="QYG186" s="117"/>
      <c r="QYH186" s="117"/>
      <c r="QYI186" s="117"/>
      <c r="QYJ186" s="117"/>
      <c r="QYK186" s="117"/>
      <c r="QYL186" s="117"/>
      <c r="QYM186" s="117"/>
      <c r="QYN186" s="117"/>
      <c r="QYO186" s="117"/>
      <c r="QYP186" s="117"/>
      <c r="QYQ186" s="117"/>
      <c r="QYR186" s="117"/>
      <c r="QYS186" s="117"/>
      <c r="QYT186" s="117"/>
      <c r="QYU186" s="117"/>
      <c r="QYV186" s="117"/>
      <c r="QYW186" s="117"/>
      <c r="QYX186" s="117"/>
      <c r="QYY186" s="117"/>
      <c r="QYZ186" s="117"/>
      <c r="QZA186" s="117"/>
      <c r="QZB186" s="117"/>
      <c r="QZC186" s="117"/>
      <c r="QZD186" s="117"/>
      <c r="QZE186" s="117"/>
      <c r="QZF186" s="117"/>
      <c r="QZG186" s="117"/>
      <c r="QZH186" s="117"/>
      <c r="QZI186" s="117"/>
      <c r="QZJ186" s="117"/>
      <c r="QZK186" s="117"/>
      <c r="QZL186" s="117"/>
      <c r="QZM186" s="117"/>
      <c r="QZN186" s="117"/>
      <c r="QZO186" s="117"/>
      <c r="QZP186" s="117"/>
      <c r="QZQ186" s="117"/>
      <c r="QZR186" s="117"/>
      <c r="QZS186" s="117"/>
      <c r="QZT186" s="117"/>
      <c r="QZU186" s="117"/>
      <c r="QZV186" s="117"/>
      <c r="QZW186" s="117"/>
      <c r="QZX186" s="117"/>
      <c r="QZY186" s="117"/>
      <c r="QZZ186" s="117"/>
      <c r="RAA186" s="117"/>
      <c r="RAB186" s="117"/>
      <c r="RAC186" s="117"/>
      <c r="RAD186" s="117"/>
      <c r="RAE186" s="117"/>
      <c r="RAF186" s="117"/>
      <c r="RAG186" s="117"/>
      <c r="RAH186" s="117"/>
      <c r="RAI186" s="117"/>
      <c r="RAJ186" s="117"/>
      <c r="RAK186" s="117"/>
      <c r="RAL186" s="117"/>
      <c r="RAM186" s="117"/>
      <c r="RAN186" s="117"/>
      <c r="RAO186" s="117"/>
      <c r="RAP186" s="117"/>
      <c r="RAQ186" s="117"/>
      <c r="RAR186" s="117"/>
      <c r="RAS186" s="117"/>
      <c r="RAT186" s="117"/>
      <c r="RAU186" s="117"/>
      <c r="RAV186" s="117"/>
      <c r="RAW186" s="117"/>
      <c r="RAX186" s="117"/>
      <c r="RAY186" s="117"/>
      <c r="RAZ186" s="117"/>
      <c r="RBA186" s="117"/>
      <c r="RBB186" s="117"/>
      <c r="RBC186" s="117"/>
      <c r="RBD186" s="117"/>
      <c r="RBE186" s="117"/>
      <c r="RBF186" s="117"/>
      <c r="RBG186" s="117"/>
      <c r="RBH186" s="117"/>
      <c r="RBI186" s="117"/>
      <c r="RBJ186" s="117"/>
      <c r="RBK186" s="117"/>
      <c r="RBL186" s="117"/>
      <c r="RBM186" s="117"/>
      <c r="RBN186" s="117"/>
      <c r="RBO186" s="117"/>
      <c r="RBP186" s="117"/>
      <c r="RBQ186" s="117"/>
      <c r="RBR186" s="117"/>
      <c r="RBS186" s="117"/>
      <c r="RBT186" s="117"/>
      <c r="RBU186" s="117"/>
      <c r="RBV186" s="117"/>
      <c r="RBW186" s="117"/>
      <c r="RBX186" s="117"/>
      <c r="RBY186" s="117"/>
      <c r="RBZ186" s="117"/>
      <c r="RCA186" s="117"/>
      <c r="RCB186" s="117"/>
      <c r="RCC186" s="117"/>
      <c r="RCD186" s="117"/>
      <c r="RCE186" s="117"/>
      <c r="RCF186" s="117"/>
      <c r="RCG186" s="117"/>
      <c r="RCH186" s="117"/>
      <c r="RCI186" s="117"/>
      <c r="RCJ186" s="117"/>
      <c r="RCK186" s="117"/>
      <c r="RCL186" s="117"/>
      <c r="RCM186" s="117"/>
      <c r="RCN186" s="117"/>
      <c r="RCO186" s="117"/>
      <c r="RCP186" s="117"/>
      <c r="RCQ186" s="117"/>
      <c r="RCR186" s="117"/>
      <c r="RCS186" s="117"/>
      <c r="RCT186" s="117"/>
      <c r="RCU186" s="117"/>
      <c r="RCV186" s="117"/>
      <c r="RCW186" s="117"/>
      <c r="RCX186" s="117"/>
      <c r="RCY186" s="117"/>
      <c r="RCZ186" s="117"/>
      <c r="RDA186" s="117"/>
      <c r="RDB186" s="117"/>
      <c r="RDC186" s="117"/>
      <c r="RDD186" s="117"/>
      <c r="RDE186" s="117"/>
      <c r="RDF186" s="117"/>
      <c r="RDG186" s="117"/>
      <c r="RDH186" s="117"/>
      <c r="RDI186" s="117"/>
      <c r="RDJ186" s="117"/>
      <c r="RDK186" s="117"/>
      <c r="RDL186" s="117"/>
      <c r="RDM186" s="117"/>
      <c r="RDN186" s="117"/>
      <c r="RDO186" s="117"/>
      <c r="RDP186" s="117"/>
      <c r="RDQ186" s="117"/>
      <c r="RDR186" s="117"/>
      <c r="RDS186" s="117"/>
      <c r="RDT186" s="117"/>
      <c r="RDU186" s="117"/>
      <c r="RDV186" s="117"/>
      <c r="RDW186" s="117"/>
      <c r="RDX186" s="117"/>
      <c r="RDY186" s="117"/>
      <c r="RDZ186" s="117"/>
      <c r="REA186" s="117"/>
      <c r="REB186" s="117"/>
      <c r="REC186" s="117"/>
      <c r="RED186" s="117"/>
      <c r="REE186" s="117"/>
      <c r="REF186" s="117"/>
      <c r="REG186" s="117"/>
      <c r="REH186" s="117"/>
      <c r="REI186" s="117"/>
      <c r="REJ186" s="117"/>
      <c r="REK186" s="117"/>
      <c r="REL186" s="117"/>
      <c r="REM186" s="117"/>
      <c r="REN186" s="117"/>
      <c r="REO186" s="117"/>
      <c r="REP186" s="117"/>
      <c r="REQ186" s="117"/>
      <c r="RER186" s="117"/>
      <c r="RES186" s="117"/>
      <c r="RET186" s="117"/>
      <c r="REU186" s="117"/>
      <c r="REV186" s="117"/>
      <c r="REW186" s="117"/>
      <c r="REX186" s="117"/>
      <c r="REY186" s="117"/>
      <c r="REZ186" s="117"/>
      <c r="RFA186" s="117"/>
      <c r="RFB186" s="117"/>
      <c r="RFC186" s="117"/>
      <c r="RFD186" s="117"/>
      <c r="RFE186" s="117"/>
      <c r="RFF186" s="117"/>
      <c r="RFG186" s="117"/>
      <c r="RFH186" s="117"/>
      <c r="RFI186" s="117"/>
      <c r="RFJ186" s="117"/>
      <c r="RFK186" s="117"/>
      <c r="RFL186" s="117"/>
      <c r="RFM186" s="117"/>
      <c r="RFN186" s="117"/>
      <c r="RFO186" s="117"/>
      <c r="RFP186" s="117"/>
      <c r="RFQ186" s="117"/>
      <c r="RFR186" s="117"/>
      <c r="RFS186" s="117"/>
      <c r="RFT186" s="117"/>
      <c r="RFU186" s="117"/>
      <c r="RFV186" s="117"/>
      <c r="RFW186" s="117"/>
      <c r="RFX186" s="117"/>
      <c r="RFY186" s="117"/>
      <c r="RFZ186" s="117"/>
      <c r="RGA186" s="117"/>
      <c r="RGB186" s="117"/>
      <c r="RGC186" s="117"/>
      <c r="RGD186" s="117"/>
      <c r="RGE186" s="117"/>
      <c r="RGF186" s="117"/>
      <c r="RGG186" s="117"/>
      <c r="RGH186" s="117"/>
      <c r="RGI186" s="117"/>
      <c r="RGJ186" s="117"/>
      <c r="RGK186" s="117"/>
      <c r="RGL186" s="117"/>
      <c r="RGM186" s="117"/>
      <c r="RGN186" s="117"/>
      <c r="RGO186" s="117"/>
      <c r="RGP186" s="117"/>
      <c r="RGQ186" s="117"/>
      <c r="RGR186" s="117"/>
      <c r="RGS186" s="117"/>
      <c r="RGT186" s="117"/>
      <c r="RGU186" s="117"/>
      <c r="RGV186" s="117"/>
      <c r="RGW186" s="117"/>
      <c r="RGX186" s="117"/>
      <c r="RGY186" s="117"/>
      <c r="RGZ186" s="117"/>
      <c r="RHA186" s="117"/>
      <c r="RHB186" s="117"/>
      <c r="RHC186" s="117"/>
      <c r="RHD186" s="117"/>
      <c r="RHE186" s="117"/>
      <c r="RHF186" s="117"/>
      <c r="RHG186" s="117"/>
      <c r="RHH186" s="117"/>
      <c r="RHI186" s="117"/>
      <c r="RHJ186" s="117"/>
      <c r="RHK186" s="117"/>
      <c r="RHL186" s="117"/>
      <c r="RHM186" s="117"/>
      <c r="RHN186" s="117"/>
      <c r="RHO186" s="117"/>
      <c r="RHP186" s="117"/>
      <c r="RHQ186" s="117"/>
      <c r="RHR186" s="117"/>
      <c r="RHS186" s="117"/>
      <c r="RHT186" s="117"/>
      <c r="RHU186" s="117"/>
      <c r="RHV186" s="117"/>
      <c r="RHW186" s="117"/>
      <c r="RHX186" s="117"/>
      <c r="RHY186" s="117"/>
      <c r="RHZ186" s="117"/>
      <c r="RIA186" s="117"/>
      <c r="RIB186" s="117"/>
      <c r="RIC186" s="117"/>
      <c r="RID186" s="117"/>
      <c r="RIE186" s="117"/>
      <c r="RIF186" s="117"/>
      <c r="RIG186" s="117"/>
      <c r="RIH186" s="117"/>
      <c r="RII186" s="117"/>
      <c r="RIJ186" s="117"/>
      <c r="RIK186" s="117"/>
      <c r="RIL186" s="117"/>
      <c r="RIM186" s="117"/>
      <c r="RIN186" s="117"/>
      <c r="RIO186" s="117"/>
      <c r="RIP186" s="117"/>
      <c r="RIQ186" s="117"/>
      <c r="RIR186" s="117"/>
      <c r="RIS186" s="117"/>
      <c r="RIT186" s="117"/>
      <c r="RIU186" s="117"/>
      <c r="RIV186" s="117"/>
      <c r="RIW186" s="117"/>
      <c r="RIX186" s="117"/>
      <c r="RIY186" s="117"/>
      <c r="RIZ186" s="117"/>
      <c r="RJA186" s="117"/>
      <c r="RJB186" s="117"/>
      <c r="RJC186" s="117"/>
      <c r="RJD186" s="117"/>
      <c r="RJE186" s="117"/>
      <c r="RJF186" s="117"/>
      <c r="RJG186" s="117"/>
      <c r="RJH186" s="117"/>
      <c r="RJI186" s="117"/>
      <c r="RJJ186" s="117"/>
      <c r="RJK186" s="117"/>
      <c r="RJL186" s="117"/>
      <c r="RJM186" s="117"/>
      <c r="RJN186" s="117"/>
      <c r="RJO186" s="117"/>
      <c r="RJP186" s="117"/>
      <c r="RJQ186" s="117"/>
      <c r="RJR186" s="117"/>
      <c r="RJS186" s="117"/>
      <c r="RJT186" s="117"/>
      <c r="RJU186" s="117"/>
      <c r="RJV186" s="117"/>
      <c r="RJW186" s="117"/>
      <c r="RJX186" s="117"/>
      <c r="RJY186" s="117"/>
      <c r="RJZ186" s="117"/>
      <c r="RKA186" s="117"/>
      <c r="RKB186" s="117"/>
      <c r="RKC186" s="117"/>
      <c r="RKD186" s="117"/>
      <c r="RKE186" s="117"/>
      <c r="RKF186" s="117"/>
      <c r="RKG186" s="117"/>
      <c r="RKH186" s="117"/>
      <c r="RKI186" s="117"/>
      <c r="RKJ186" s="117"/>
      <c r="RKK186" s="117"/>
      <c r="RKL186" s="117"/>
      <c r="RKM186" s="117"/>
      <c r="RKN186" s="117"/>
      <c r="RKO186" s="117"/>
      <c r="RKP186" s="117"/>
      <c r="RKQ186" s="117"/>
      <c r="RKR186" s="117"/>
      <c r="RKS186" s="117"/>
      <c r="RKT186" s="117"/>
      <c r="RKU186" s="117"/>
      <c r="RKV186" s="117"/>
      <c r="RKW186" s="117"/>
      <c r="RKX186" s="117"/>
      <c r="RKY186" s="117"/>
      <c r="RKZ186" s="117"/>
      <c r="RLA186" s="117"/>
      <c r="RLB186" s="117"/>
      <c r="RLC186" s="117"/>
      <c r="RLD186" s="117"/>
      <c r="RLE186" s="117"/>
      <c r="RLF186" s="117"/>
      <c r="RLG186" s="117"/>
      <c r="RLH186" s="117"/>
      <c r="RLI186" s="117"/>
      <c r="RLJ186" s="117"/>
      <c r="RLK186" s="117"/>
      <c r="RLL186" s="117"/>
      <c r="RLM186" s="117"/>
      <c r="RLN186" s="117"/>
      <c r="RLO186" s="117"/>
      <c r="RLP186" s="117"/>
      <c r="RLQ186" s="117"/>
      <c r="RLR186" s="117"/>
      <c r="RLS186" s="117"/>
      <c r="RLT186" s="117"/>
      <c r="RLU186" s="117"/>
      <c r="RLV186" s="117"/>
      <c r="RLW186" s="117"/>
      <c r="RLX186" s="117"/>
      <c r="RLY186" s="117"/>
      <c r="RLZ186" s="117"/>
      <c r="RMA186" s="117"/>
      <c r="RMB186" s="117"/>
      <c r="RMC186" s="117"/>
      <c r="RMD186" s="117"/>
      <c r="RME186" s="117"/>
      <c r="RMF186" s="117"/>
      <c r="RMG186" s="117"/>
      <c r="RMH186" s="117"/>
      <c r="RMI186" s="117"/>
      <c r="RMJ186" s="117"/>
      <c r="RMK186" s="117"/>
      <c r="RML186" s="117"/>
      <c r="RMM186" s="117"/>
      <c r="RMN186" s="117"/>
      <c r="RMO186" s="117"/>
      <c r="RMP186" s="117"/>
      <c r="RMQ186" s="117"/>
      <c r="RMR186" s="117"/>
      <c r="RMS186" s="117"/>
      <c r="RMT186" s="117"/>
      <c r="RMU186" s="117"/>
      <c r="RMV186" s="117"/>
      <c r="RMW186" s="117"/>
      <c r="RMX186" s="117"/>
      <c r="RMY186" s="117"/>
      <c r="RMZ186" s="117"/>
      <c r="RNA186" s="117"/>
      <c r="RNB186" s="117"/>
      <c r="RNC186" s="117"/>
      <c r="RND186" s="117"/>
      <c r="RNE186" s="117"/>
      <c r="RNF186" s="117"/>
      <c r="RNG186" s="117"/>
      <c r="RNH186" s="117"/>
      <c r="RNI186" s="117"/>
      <c r="RNJ186" s="117"/>
      <c r="RNK186" s="117"/>
      <c r="RNL186" s="117"/>
      <c r="RNM186" s="117"/>
      <c r="RNN186" s="117"/>
      <c r="RNO186" s="117"/>
      <c r="RNP186" s="117"/>
      <c r="RNQ186" s="117"/>
      <c r="RNR186" s="117"/>
      <c r="RNS186" s="117"/>
      <c r="RNT186" s="117"/>
      <c r="RNU186" s="117"/>
      <c r="RNV186" s="117"/>
      <c r="RNW186" s="117"/>
      <c r="RNX186" s="117"/>
      <c r="RNY186" s="117"/>
      <c r="RNZ186" s="117"/>
      <c r="ROA186" s="117"/>
      <c r="ROB186" s="117"/>
      <c r="ROC186" s="117"/>
      <c r="ROD186" s="117"/>
      <c r="ROE186" s="117"/>
      <c r="ROF186" s="117"/>
      <c r="ROG186" s="117"/>
      <c r="ROH186" s="117"/>
      <c r="ROI186" s="117"/>
      <c r="ROJ186" s="117"/>
      <c r="ROK186" s="117"/>
      <c r="ROL186" s="117"/>
      <c r="ROM186" s="117"/>
      <c r="RON186" s="117"/>
      <c r="ROO186" s="117"/>
      <c r="ROP186" s="117"/>
      <c r="ROQ186" s="117"/>
      <c r="ROR186" s="117"/>
      <c r="ROS186" s="117"/>
      <c r="ROT186" s="117"/>
      <c r="ROU186" s="117"/>
      <c r="ROV186" s="117"/>
      <c r="ROW186" s="117"/>
      <c r="ROX186" s="117"/>
      <c r="ROY186" s="117"/>
      <c r="ROZ186" s="117"/>
      <c r="RPA186" s="117"/>
      <c r="RPB186" s="117"/>
      <c r="RPC186" s="117"/>
      <c r="RPD186" s="117"/>
      <c r="RPE186" s="117"/>
      <c r="RPF186" s="117"/>
      <c r="RPG186" s="117"/>
      <c r="RPH186" s="117"/>
      <c r="RPI186" s="117"/>
      <c r="RPJ186" s="117"/>
      <c r="RPK186" s="117"/>
      <c r="RPL186" s="117"/>
      <c r="RPM186" s="117"/>
      <c r="RPN186" s="117"/>
      <c r="RPO186" s="117"/>
      <c r="RPP186" s="117"/>
      <c r="RPQ186" s="117"/>
      <c r="RPR186" s="117"/>
      <c r="RPS186" s="117"/>
      <c r="RPT186" s="117"/>
      <c r="RPU186" s="117"/>
      <c r="RPV186" s="117"/>
      <c r="RPW186" s="117"/>
      <c r="RPX186" s="117"/>
      <c r="RPY186" s="117"/>
      <c r="RPZ186" s="117"/>
      <c r="RQA186" s="117"/>
      <c r="RQB186" s="117"/>
      <c r="RQC186" s="117"/>
      <c r="RQD186" s="117"/>
      <c r="RQE186" s="117"/>
      <c r="RQF186" s="117"/>
      <c r="RQG186" s="117"/>
      <c r="RQH186" s="117"/>
      <c r="RQI186" s="117"/>
      <c r="RQJ186" s="117"/>
      <c r="RQK186" s="117"/>
      <c r="RQL186" s="117"/>
      <c r="RQM186" s="117"/>
      <c r="RQN186" s="117"/>
      <c r="RQO186" s="117"/>
      <c r="RQP186" s="117"/>
      <c r="RQQ186" s="117"/>
      <c r="RQR186" s="117"/>
      <c r="RQS186" s="117"/>
      <c r="RQT186" s="117"/>
      <c r="RQU186" s="117"/>
      <c r="RQV186" s="117"/>
      <c r="RQW186" s="117"/>
      <c r="RQX186" s="117"/>
      <c r="RQY186" s="117"/>
      <c r="RQZ186" s="117"/>
      <c r="RRA186" s="117"/>
      <c r="RRB186" s="117"/>
      <c r="RRC186" s="117"/>
      <c r="RRD186" s="117"/>
      <c r="RRE186" s="117"/>
      <c r="RRF186" s="117"/>
      <c r="RRG186" s="117"/>
      <c r="RRH186" s="117"/>
      <c r="RRI186" s="117"/>
      <c r="RRJ186" s="117"/>
      <c r="RRK186" s="117"/>
      <c r="RRL186" s="117"/>
      <c r="RRM186" s="117"/>
      <c r="RRN186" s="117"/>
      <c r="RRO186" s="117"/>
      <c r="RRP186" s="117"/>
      <c r="RRQ186" s="117"/>
      <c r="RRR186" s="117"/>
      <c r="RRS186" s="117"/>
      <c r="RRT186" s="117"/>
      <c r="RRU186" s="117"/>
      <c r="RRV186" s="117"/>
      <c r="RRW186" s="117"/>
      <c r="RRX186" s="117"/>
      <c r="RRY186" s="117"/>
      <c r="RRZ186" s="117"/>
      <c r="RSA186" s="117"/>
      <c r="RSB186" s="117"/>
      <c r="RSC186" s="117"/>
      <c r="RSD186" s="117"/>
      <c r="RSE186" s="117"/>
      <c r="RSF186" s="117"/>
      <c r="RSG186" s="117"/>
      <c r="RSH186" s="117"/>
      <c r="RSI186" s="117"/>
      <c r="RSJ186" s="117"/>
      <c r="RSK186" s="117"/>
      <c r="RSL186" s="117"/>
      <c r="RSM186" s="117"/>
      <c r="RSN186" s="117"/>
      <c r="RSO186" s="117"/>
      <c r="RSP186" s="117"/>
      <c r="RSQ186" s="117"/>
      <c r="RSR186" s="117"/>
      <c r="RSS186" s="117"/>
      <c r="RST186" s="117"/>
      <c r="RSU186" s="117"/>
      <c r="RSV186" s="117"/>
      <c r="RSW186" s="117"/>
      <c r="RSX186" s="117"/>
      <c r="RSY186" s="117"/>
      <c r="RSZ186" s="117"/>
      <c r="RTA186" s="117"/>
      <c r="RTB186" s="117"/>
      <c r="RTC186" s="117"/>
      <c r="RTD186" s="117"/>
      <c r="RTE186" s="117"/>
      <c r="RTF186" s="117"/>
      <c r="RTG186" s="117"/>
      <c r="RTH186" s="117"/>
      <c r="RTI186" s="117"/>
      <c r="RTJ186" s="117"/>
      <c r="RTK186" s="117"/>
      <c r="RTL186" s="117"/>
      <c r="RTM186" s="117"/>
      <c r="RTN186" s="117"/>
      <c r="RTO186" s="117"/>
      <c r="RTP186" s="117"/>
      <c r="RTQ186" s="117"/>
      <c r="RTR186" s="117"/>
      <c r="RTS186" s="117"/>
      <c r="RTT186" s="117"/>
      <c r="RTU186" s="117"/>
      <c r="RTV186" s="117"/>
      <c r="RTW186" s="117"/>
      <c r="RTX186" s="117"/>
      <c r="RTY186" s="117"/>
      <c r="RTZ186" s="117"/>
      <c r="RUA186" s="117"/>
      <c r="RUB186" s="117"/>
      <c r="RUC186" s="117"/>
      <c r="RUD186" s="117"/>
      <c r="RUE186" s="117"/>
      <c r="RUF186" s="117"/>
      <c r="RUG186" s="117"/>
      <c r="RUH186" s="117"/>
      <c r="RUI186" s="117"/>
      <c r="RUJ186" s="117"/>
      <c r="RUK186" s="117"/>
      <c r="RUL186" s="117"/>
      <c r="RUM186" s="117"/>
      <c r="RUN186" s="117"/>
      <c r="RUO186" s="117"/>
      <c r="RUP186" s="117"/>
      <c r="RUQ186" s="117"/>
      <c r="RUR186" s="117"/>
      <c r="RUS186" s="117"/>
      <c r="RUT186" s="117"/>
      <c r="RUU186" s="117"/>
      <c r="RUV186" s="117"/>
      <c r="RUW186" s="117"/>
      <c r="RUX186" s="117"/>
      <c r="RUY186" s="117"/>
      <c r="RUZ186" s="117"/>
      <c r="RVA186" s="117"/>
      <c r="RVB186" s="117"/>
      <c r="RVC186" s="117"/>
      <c r="RVD186" s="117"/>
      <c r="RVE186" s="117"/>
      <c r="RVF186" s="117"/>
      <c r="RVG186" s="117"/>
      <c r="RVH186" s="117"/>
      <c r="RVI186" s="117"/>
      <c r="RVJ186" s="117"/>
      <c r="RVK186" s="117"/>
      <c r="RVL186" s="117"/>
      <c r="RVM186" s="117"/>
      <c r="RVN186" s="117"/>
      <c r="RVO186" s="117"/>
      <c r="RVP186" s="117"/>
      <c r="RVQ186" s="117"/>
      <c r="RVR186" s="117"/>
      <c r="RVS186" s="117"/>
      <c r="RVT186" s="117"/>
      <c r="RVU186" s="117"/>
      <c r="RVV186" s="117"/>
      <c r="RVW186" s="117"/>
      <c r="RVX186" s="117"/>
      <c r="RVY186" s="117"/>
      <c r="RVZ186" s="117"/>
      <c r="RWA186" s="117"/>
      <c r="RWB186" s="117"/>
      <c r="RWC186" s="117"/>
      <c r="RWD186" s="117"/>
      <c r="RWE186" s="117"/>
      <c r="RWF186" s="117"/>
      <c r="RWG186" s="117"/>
      <c r="RWH186" s="117"/>
      <c r="RWI186" s="117"/>
      <c r="RWJ186" s="117"/>
      <c r="RWK186" s="117"/>
      <c r="RWL186" s="117"/>
      <c r="RWM186" s="117"/>
      <c r="RWN186" s="117"/>
      <c r="RWO186" s="117"/>
      <c r="RWP186" s="117"/>
      <c r="RWQ186" s="117"/>
      <c r="RWR186" s="117"/>
      <c r="RWS186" s="117"/>
      <c r="RWT186" s="117"/>
      <c r="RWU186" s="117"/>
      <c r="RWV186" s="117"/>
      <c r="RWW186" s="117"/>
      <c r="RWX186" s="117"/>
      <c r="RWY186" s="117"/>
      <c r="RWZ186" s="117"/>
      <c r="RXA186" s="117"/>
      <c r="RXB186" s="117"/>
      <c r="RXC186" s="117"/>
      <c r="RXD186" s="117"/>
      <c r="RXE186" s="117"/>
      <c r="RXF186" s="117"/>
      <c r="RXG186" s="117"/>
      <c r="RXH186" s="117"/>
      <c r="RXI186" s="117"/>
      <c r="RXJ186" s="117"/>
      <c r="RXK186" s="117"/>
      <c r="RXL186" s="117"/>
      <c r="RXM186" s="117"/>
      <c r="RXN186" s="117"/>
      <c r="RXO186" s="117"/>
      <c r="RXP186" s="117"/>
      <c r="RXQ186" s="117"/>
      <c r="RXR186" s="117"/>
      <c r="RXS186" s="117"/>
      <c r="RXT186" s="117"/>
      <c r="RXU186" s="117"/>
      <c r="RXV186" s="117"/>
      <c r="RXW186" s="117"/>
      <c r="RXX186" s="117"/>
      <c r="RXY186" s="117"/>
      <c r="RXZ186" s="117"/>
      <c r="RYA186" s="117"/>
      <c r="RYB186" s="117"/>
      <c r="RYC186" s="117"/>
      <c r="RYD186" s="117"/>
      <c r="RYE186" s="117"/>
      <c r="RYF186" s="117"/>
      <c r="RYG186" s="117"/>
      <c r="RYH186" s="117"/>
      <c r="RYI186" s="117"/>
      <c r="RYJ186" s="117"/>
      <c r="RYK186" s="117"/>
      <c r="RYL186" s="117"/>
      <c r="RYM186" s="117"/>
      <c r="RYN186" s="117"/>
      <c r="RYO186" s="117"/>
      <c r="RYP186" s="117"/>
      <c r="RYQ186" s="117"/>
      <c r="RYR186" s="117"/>
      <c r="RYS186" s="117"/>
      <c r="RYT186" s="117"/>
      <c r="RYU186" s="117"/>
      <c r="RYV186" s="117"/>
      <c r="RYW186" s="117"/>
      <c r="RYX186" s="117"/>
      <c r="RYY186" s="117"/>
      <c r="RYZ186" s="117"/>
      <c r="RZA186" s="117"/>
      <c r="RZB186" s="117"/>
      <c r="RZC186" s="117"/>
      <c r="RZD186" s="117"/>
      <c r="RZE186" s="117"/>
      <c r="RZF186" s="117"/>
      <c r="RZG186" s="117"/>
      <c r="RZH186" s="117"/>
      <c r="RZI186" s="117"/>
      <c r="RZJ186" s="117"/>
      <c r="RZK186" s="117"/>
      <c r="RZL186" s="117"/>
      <c r="RZM186" s="117"/>
      <c r="RZN186" s="117"/>
      <c r="RZO186" s="117"/>
      <c r="RZP186" s="117"/>
      <c r="RZQ186" s="117"/>
      <c r="RZR186" s="117"/>
      <c r="RZS186" s="117"/>
      <c r="RZT186" s="117"/>
      <c r="RZU186" s="117"/>
      <c r="RZV186" s="117"/>
      <c r="RZW186" s="117"/>
      <c r="RZX186" s="117"/>
      <c r="RZY186" s="117"/>
      <c r="RZZ186" s="117"/>
      <c r="SAA186" s="117"/>
      <c r="SAB186" s="117"/>
      <c r="SAC186" s="117"/>
      <c r="SAD186" s="117"/>
      <c r="SAE186" s="117"/>
      <c r="SAF186" s="117"/>
      <c r="SAG186" s="117"/>
      <c r="SAH186" s="117"/>
      <c r="SAI186" s="117"/>
      <c r="SAJ186" s="117"/>
      <c r="SAK186" s="117"/>
      <c r="SAL186" s="117"/>
      <c r="SAM186" s="117"/>
      <c r="SAN186" s="117"/>
      <c r="SAO186" s="117"/>
      <c r="SAP186" s="117"/>
      <c r="SAQ186" s="117"/>
      <c r="SAR186" s="117"/>
      <c r="SAS186" s="117"/>
      <c r="SAT186" s="117"/>
      <c r="SAU186" s="117"/>
      <c r="SAV186" s="117"/>
      <c r="SAW186" s="117"/>
      <c r="SAX186" s="117"/>
      <c r="SAY186" s="117"/>
      <c r="SAZ186" s="117"/>
      <c r="SBA186" s="117"/>
      <c r="SBB186" s="117"/>
      <c r="SBC186" s="117"/>
      <c r="SBD186" s="117"/>
      <c r="SBE186" s="117"/>
      <c r="SBF186" s="117"/>
      <c r="SBG186" s="117"/>
      <c r="SBH186" s="117"/>
      <c r="SBI186" s="117"/>
      <c r="SBJ186" s="117"/>
      <c r="SBK186" s="117"/>
      <c r="SBL186" s="117"/>
      <c r="SBM186" s="117"/>
      <c r="SBN186" s="117"/>
      <c r="SBO186" s="117"/>
      <c r="SBP186" s="117"/>
      <c r="SBQ186" s="117"/>
      <c r="SBR186" s="117"/>
      <c r="SBS186" s="117"/>
      <c r="SBT186" s="117"/>
      <c r="SBU186" s="117"/>
      <c r="SBV186" s="117"/>
      <c r="SBW186" s="117"/>
      <c r="SBX186" s="117"/>
      <c r="SBY186" s="117"/>
      <c r="SBZ186" s="117"/>
      <c r="SCA186" s="117"/>
      <c r="SCB186" s="117"/>
      <c r="SCC186" s="117"/>
      <c r="SCD186" s="117"/>
      <c r="SCE186" s="117"/>
      <c r="SCF186" s="117"/>
      <c r="SCG186" s="117"/>
      <c r="SCH186" s="117"/>
      <c r="SCI186" s="117"/>
      <c r="SCJ186" s="117"/>
      <c r="SCK186" s="117"/>
      <c r="SCL186" s="117"/>
      <c r="SCM186" s="117"/>
      <c r="SCN186" s="117"/>
      <c r="SCO186" s="117"/>
      <c r="SCP186" s="117"/>
      <c r="SCQ186" s="117"/>
      <c r="SCR186" s="117"/>
      <c r="SCS186" s="117"/>
      <c r="SCT186" s="117"/>
      <c r="SCU186" s="117"/>
      <c r="SCV186" s="117"/>
      <c r="SCW186" s="117"/>
      <c r="SCX186" s="117"/>
      <c r="SCY186" s="117"/>
      <c r="SCZ186" s="117"/>
      <c r="SDA186" s="117"/>
      <c r="SDB186" s="117"/>
      <c r="SDC186" s="117"/>
      <c r="SDD186" s="117"/>
      <c r="SDE186" s="117"/>
      <c r="SDF186" s="117"/>
      <c r="SDG186" s="117"/>
      <c r="SDH186" s="117"/>
      <c r="SDI186" s="117"/>
      <c r="SDJ186" s="117"/>
      <c r="SDK186" s="117"/>
      <c r="SDL186" s="117"/>
      <c r="SDM186" s="117"/>
      <c r="SDN186" s="117"/>
      <c r="SDO186" s="117"/>
      <c r="SDP186" s="117"/>
      <c r="SDQ186" s="117"/>
      <c r="SDR186" s="117"/>
      <c r="SDS186" s="117"/>
      <c r="SDT186" s="117"/>
      <c r="SDU186" s="117"/>
      <c r="SDV186" s="117"/>
      <c r="SDW186" s="117"/>
      <c r="SDX186" s="117"/>
      <c r="SDY186" s="117"/>
      <c r="SDZ186" s="117"/>
      <c r="SEA186" s="117"/>
      <c r="SEB186" s="117"/>
      <c r="SEC186" s="117"/>
      <c r="SED186" s="117"/>
      <c r="SEE186" s="117"/>
      <c r="SEF186" s="117"/>
      <c r="SEG186" s="117"/>
      <c r="SEH186" s="117"/>
      <c r="SEI186" s="117"/>
      <c r="SEJ186" s="117"/>
      <c r="SEK186" s="117"/>
      <c r="SEL186" s="117"/>
      <c r="SEM186" s="117"/>
      <c r="SEN186" s="117"/>
      <c r="SEO186" s="117"/>
      <c r="SEP186" s="117"/>
      <c r="SEQ186" s="117"/>
      <c r="SER186" s="117"/>
      <c r="SES186" s="117"/>
      <c r="SET186" s="117"/>
      <c r="SEU186" s="117"/>
      <c r="SEV186" s="117"/>
      <c r="SEW186" s="117"/>
      <c r="SEX186" s="117"/>
      <c r="SEY186" s="117"/>
      <c r="SEZ186" s="117"/>
      <c r="SFA186" s="117"/>
      <c r="SFB186" s="117"/>
      <c r="SFC186" s="117"/>
      <c r="SFD186" s="117"/>
      <c r="SFE186" s="117"/>
      <c r="SFF186" s="117"/>
      <c r="SFG186" s="117"/>
      <c r="SFH186" s="117"/>
      <c r="SFI186" s="117"/>
      <c r="SFJ186" s="117"/>
      <c r="SFK186" s="117"/>
      <c r="SFL186" s="117"/>
      <c r="SFM186" s="117"/>
      <c r="SFN186" s="117"/>
      <c r="SFO186" s="117"/>
      <c r="SFP186" s="117"/>
      <c r="SFQ186" s="117"/>
      <c r="SFR186" s="117"/>
      <c r="SFS186" s="117"/>
      <c r="SFT186" s="117"/>
      <c r="SFU186" s="117"/>
      <c r="SFV186" s="117"/>
      <c r="SFW186" s="117"/>
      <c r="SFX186" s="117"/>
      <c r="SFY186" s="117"/>
      <c r="SFZ186" s="117"/>
      <c r="SGA186" s="117"/>
      <c r="SGB186" s="117"/>
      <c r="SGC186" s="117"/>
      <c r="SGD186" s="117"/>
      <c r="SGE186" s="117"/>
      <c r="SGF186" s="117"/>
      <c r="SGG186" s="117"/>
      <c r="SGH186" s="117"/>
      <c r="SGI186" s="117"/>
      <c r="SGJ186" s="117"/>
      <c r="SGK186" s="117"/>
      <c r="SGL186" s="117"/>
      <c r="SGM186" s="117"/>
      <c r="SGN186" s="117"/>
      <c r="SGO186" s="117"/>
      <c r="SGP186" s="117"/>
      <c r="SGQ186" s="117"/>
      <c r="SGR186" s="117"/>
      <c r="SGS186" s="117"/>
      <c r="SGT186" s="117"/>
      <c r="SGU186" s="117"/>
      <c r="SGV186" s="117"/>
      <c r="SGW186" s="117"/>
      <c r="SGX186" s="117"/>
      <c r="SGY186" s="117"/>
      <c r="SGZ186" s="117"/>
      <c r="SHA186" s="117"/>
      <c r="SHB186" s="117"/>
      <c r="SHC186" s="117"/>
      <c r="SHD186" s="117"/>
      <c r="SHE186" s="117"/>
      <c r="SHF186" s="117"/>
      <c r="SHG186" s="117"/>
      <c r="SHH186" s="117"/>
      <c r="SHI186" s="117"/>
      <c r="SHJ186" s="117"/>
      <c r="SHK186" s="117"/>
      <c r="SHL186" s="117"/>
      <c r="SHM186" s="117"/>
      <c r="SHN186" s="117"/>
      <c r="SHO186" s="117"/>
      <c r="SHP186" s="117"/>
      <c r="SHQ186" s="117"/>
      <c r="SHR186" s="117"/>
      <c r="SHS186" s="117"/>
      <c r="SHT186" s="117"/>
      <c r="SHU186" s="117"/>
      <c r="SHV186" s="117"/>
      <c r="SHW186" s="117"/>
      <c r="SHX186" s="117"/>
      <c r="SHY186" s="117"/>
      <c r="SHZ186" s="117"/>
      <c r="SIA186" s="117"/>
      <c r="SIB186" s="117"/>
      <c r="SIC186" s="117"/>
      <c r="SID186" s="117"/>
      <c r="SIE186" s="117"/>
      <c r="SIF186" s="117"/>
      <c r="SIG186" s="117"/>
      <c r="SIH186" s="117"/>
      <c r="SII186" s="117"/>
      <c r="SIJ186" s="117"/>
      <c r="SIK186" s="117"/>
      <c r="SIL186" s="117"/>
      <c r="SIM186" s="117"/>
      <c r="SIN186" s="117"/>
      <c r="SIO186" s="117"/>
      <c r="SIP186" s="117"/>
      <c r="SIQ186" s="117"/>
      <c r="SIR186" s="117"/>
      <c r="SIS186" s="117"/>
      <c r="SIT186" s="117"/>
      <c r="SIU186" s="117"/>
      <c r="SIV186" s="117"/>
      <c r="SIW186" s="117"/>
      <c r="SIX186" s="117"/>
      <c r="SIY186" s="117"/>
      <c r="SIZ186" s="117"/>
      <c r="SJA186" s="117"/>
      <c r="SJB186" s="117"/>
      <c r="SJC186" s="117"/>
      <c r="SJD186" s="117"/>
      <c r="SJE186" s="117"/>
      <c r="SJF186" s="117"/>
      <c r="SJG186" s="117"/>
      <c r="SJH186" s="117"/>
      <c r="SJI186" s="117"/>
      <c r="SJJ186" s="117"/>
      <c r="SJK186" s="117"/>
      <c r="SJL186" s="117"/>
      <c r="SJM186" s="117"/>
      <c r="SJN186" s="117"/>
      <c r="SJO186" s="117"/>
      <c r="SJP186" s="117"/>
      <c r="SJQ186" s="117"/>
      <c r="SJR186" s="117"/>
      <c r="SJS186" s="117"/>
      <c r="SJT186" s="117"/>
      <c r="SJU186" s="117"/>
      <c r="SJV186" s="117"/>
      <c r="SJW186" s="117"/>
      <c r="SJX186" s="117"/>
      <c r="SJY186" s="117"/>
      <c r="SJZ186" s="117"/>
      <c r="SKA186" s="117"/>
      <c r="SKB186" s="117"/>
      <c r="SKC186" s="117"/>
      <c r="SKD186" s="117"/>
      <c r="SKE186" s="117"/>
      <c r="SKF186" s="117"/>
      <c r="SKG186" s="117"/>
      <c r="SKH186" s="117"/>
      <c r="SKI186" s="117"/>
      <c r="SKJ186" s="117"/>
      <c r="SKK186" s="117"/>
      <c r="SKL186" s="117"/>
      <c r="SKM186" s="117"/>
      <c r="SKN186" s="117"/>
      <c r="SKO186" s="117"/>
      <c r="SKP186" s="117"/>
      <c r="SKQ186" s="117"/>
      <c r="SKR186" s="117"/>
      <c r="SKS186" s="117"/>
      <c r="SKT186" s="117"/>
      <c r="SKU186" s="117"/>
      <c r="SKV186" s="117"/>
      <c r="SKW186" s="117"/>
      <c r="SKX186" s="117"/>
      <c r="SKY186" s="117"/>
      <c r="SKZ186" s="117"/>
      <c r="SLA186" s="117"/>
      <c r="SLB186" s="117"/>
      <c r="SLC186" s="117"/>
      <c r="SLD186" s="117"/>
      <c r="SLE186" s="117"/>
      <c r="SLF186" s="117"/>
      <c r="SLG186" s="117"/>
      <c r="SLH186" s="117"/>
      <c r="SLI186" s="117"/>
      <c r="SLJ186" s="117"/>
      <c r="SLK186" s="117"/>
      <c r="SLL186" s="117"/>
      <c r="SLM186" s="117"/>
      <c r="SLN186" s="117"/>
      <c r="SLO186" s="117"/>
      <c r="SLP186" s="117"/>
      <c r="SLQ186" s="117"/>
      <c r="SLR186" s="117"/>
      <c r="SLS186" s="117"/>
      <c r="SLT186" s="117"/>
      <c r="SLU186" s="117"/>
      <c r="SLV186" s="117"/>
      <c r="SLW186" s="117"/>
      <c r="SLX186" s="117"/>
      <c r="SLY186" s="117"/>
      <c r="SLZ186" s="117"/>
      <c r="SMA186" s="117"/>
      <c r="SMB186" s="117"/>
      <c r="SMC186" s="117"/>
      <c r="SMD186" s="117"/>
      <c r="SME186" s="117"/>
      <c r="SMF186" s="117"/>
      <c r="SMG186" s="117"/>
      <c r="SMH186" s="117"/>
      <c r="SMI186" s="117"/>
      <c r="SMJ186" s="117"/>
      <c r="SMK186" s="117"/>
      <c r="SML186" s="117"/>
      <c r="SMM186" s="117"/>
      <c r="SMN186" s="117"/>
      <c r="SMO186" s="117"/>
      <c r="SMP186" s="117"/>
      <c r="SMQ186" s="117"/>
      <c r="SMR186" s="117"/>
      <c r="SMS186" s="117"/>
      <c r="SMT186" s="117"/>
      <c r="SMU186" s="117"/>
      <c r="SMV186" s="117"/>
      <c r="SMW186" s="117"/>
      <c r="SMX186" s="117"/>
      <c r="SMY186" s="117"/>
      <c r="SMZ186" s="117"/>
      <c r="SNA186" s="117"/>
      <c r="SNB186" s="117"/>
      <c r="SNC186" s="117"/>
      <c r="SND186" s="117"/>
      <c r="SNE186" s="117"/>
      <c r="SNF186" s="117"/>
      <c r="SNG186" s="117"/>
      <c r="SNH186" s="117"/>
      <c r="SNI186" s="117"/>
      <c r="SNJ186" s="117"/>
      <c r="SNK186" s="117"/>
      <c r="SNL186" s="117"/>
      <c r="SNM186" s="117"/>
      <c r="SNN186" s="117"/>
      <c r="SNO186" s="117"/>
      <c r="SNP186" s="117"/>
      <c r="SNQ186" s="117"/>
      <c r="SNR186" s="117"/>
      <c r="SNS186" s="117"/>
      <c r="SNT186" s="117"/>
      <c r="SNU186" s="117"/>
      <c r="SNV186" s="117"/>
      <c r="SNW186" s="117"/>
      <c r="SNX186" s="117"/>
      <c r="SNY186" s="117"/>
      <c r="SNZ186" s="117"/>
      <c r="SOA186" s="117"/>
      <c r="SOB186" s="117"/>
      <c r="SOC186" s="117"/>
      <c r="SOD186" s="117"/>
      <c r="SOE186" s="117"/>
      <c r="SOF186" s="117"/>
      <c r="SOG186" s="117"/>
      <c r="SOH186" s="117"/>
      <c r="SOI186" s="117"/>
      <c r="SOJ186" s="117"/>
      <c r="SOK186" s="117"/>
      <c r="SOL186" s="117"/>
      <c r="SOM186" s="117"/>
      <c r="SON186" s="117"/>
      <c r="SOO186" s="117"/>
      <c r="SOP186" s="117"/>
      <c r="SOQ186" s="117"/>
      <c r="SOR186" s="117"/>
      <c r="SOS186" s="117"/>
      <c r="SOT186" s="117"/>
      <c r="SOU186" s="117"/>
      <c r="SOV186" s="117"/>
      <c r="SOW186" s="117"/>
      <c r="SOX186" s="117"/>
      <c r="SOY186" s="117"/>
      <c r="SOZ186" s="117"/>
      <c r="SPA186" s="117"/>
      <c r="SPB186" s="117"/>
      <c r="SPC186" s="117"/>
      <c r="SPD186" s="117"/>
      <c r="SPE186" s="117"/>
      <c r="SPF186" s="117"/>
      <c r="SPG186" s="117"/>
      <c r="SPH186" s="117"/>
      <c r="SPI186" s="117"/>
      <c r="SPJ186" s="117"/>
      <c r="SPK186" s="117"/>
      <c r="SPL186" s="117"/>
      <c r="SPM186" s="117"/>
      <c r="SPN186" s="117"/>
      <c r="SPO186" s="117"/>
      <c r="SPP186" s="117"/>
      <c r="SPQ186" s="117"/>
      <c r="SPR186" s="117"/>
      <c r="SPS186" s="117"/>
      <c r="SPT186" s="117"/>
      <c r="SPU186" s="117"/>
      <c r="SPV186" s="117"/>
      <c r="SPW186" s="117"/>
      <c r="SPX186" s="117"/>
      <c r="SPY186" s="117"/>
      <c r="SPZ186" s="117"/>
      <c r="SQA186" s="117"/>
      <c r="SQB186" s="117"/>
      <c r="SQC186" s="117"/>
      <c r="SQD186" s="117"/>
      <c r="SQE186" s="117"/>
      <c r="SQF186" s="117"/>
      <c r="SQG186" s="117"/>
      <c r="SQH186" s="117"/>
      <c r="SQI186" s="117"/>
      <c r="SQJ186" s="117"/>
      <c r="SQK186" s="117"/>
      <c r="SQL186" s="117"/>
      <c r="SQM186" s="117"/>
      <c r="SQN186" s="117"/>
      <c r="SQO186" s="117"/>
      <c r="SQP186" s="117"/>
      <c r="SQQ186" s="117"/>
      <c r="SQR186" s="117"/>
      <c r="SQS186" s="117"/>
      <c r="SQT186" s="117"/>
      <c r="SQU186" s="117"/>
      <c r="SQV186" s="117"/>
      <c r="SQW186" s="117"/>
      <c r="SQX186" s="117"/>
      <c r="SQY186" s="117"/>
      <c r="SQZ186" s="117"/>
      <c r="SRA186" s="117"/>
      <c r="SRB186" s="117"/>
      <c r="SRC186" s="117"/>
      <c r="SRD186" s="117"/>
      <c r="SRE186" s="117"/>
      <c r="SRF186" s="117"/>
      <c r="SRG186" s="117"/>
      <c r="SRH186" s="117"/>
      <c r="SRI186" s="117"/>
      <c r="SRJ186" s="117"/>
      <c r="SRK186" s="117"/>
      <c r="SRL186" s="117"/>
      <c r="SRM186" s="117"/>
      <c r="SRN186" s="117"/>
      <c r="SRO186" s="117"/>
      <c r="SRP186" s="117"/>
      <c r="SRQ186" s="117"/>
      <c r="SRR186" s="117"/>
      <c r="SRS186" s="117"/>
      <c r="SRT186" s="117"/>
      <c r="SRU186" s="117"/>
      <c r="SRV186" s="117"/>
      <c r="SRW186" s="117"/>
      <c r="SRX186" s="117"/>
      <c r="SRY186" s="117"/>
      <c r="SRZ186" s="117"/>
      <c r="SSA186" s="117"/>
      <c r="SSB186" s="117"/>
      <c r="SSC186" s="117"/>
      <c r="SSD186" s="117"/>
      <c r="SSE186" s="117"/>
      <c r="SSF186" s="117"/>
      <c r="SSG186" s="117"/>
      <c r="SSH186" s="117"/>
      <c r="SSI186" s="117"/>
      <c r="SSJ186" s="117"/>
      <c r="SSK186" s="117"/>
      <c r="SSL186" s="117"/>
      <c r="SSM186" s="117"/>
      <c r="SSN186" s="117"/>
      <c r="SSO186" s="117"/>
      <c r="SSP186" s="117"/>
      <c r="SSQ186" s="117"/>
      <c r="SSR186" s="117"/>
      <c r="SSS186" s="117"/>
      <c r="SST186" s="117"/>
      <c r="SSU186" s="117"/>
      <c r="SSV186" s="117"/>
      <c r="SSW186" s="117"/>
      <c r="SSX186" s="117"/>
      <c r="SSY186" s="117"/>
      <c r="SSZ186" s="117"/>
      <c r="STA186" s="117"/>
      <c r="STB186" s="117"/>
      <c r="STC186" s="117"/>
      <c r="STD186" s="117"/>
      <c r="STE186" s="117"/>
      <c r="STF186" s="117"/>
      <c r="STG186" s="117"/>
      <c r="STH186" s="117"/>
      <c r="STI186" s="117"/>
      <c r="STJ186" s="117"/>
      <c r="STK186" s="117"/>
      <c r="STL186" s="117"/>
      <c r="STM186" s="117"/>
      <c r="STN186" s="117"/>
      <c r="STO186" s="117"/>
      <c r="STP186" s="117"/>
      <c r="STQ186" s="117"/>
      <c r="STR186" s="117"/>
      <c r="STS186" s="117"/>
      <c r="STT186" s="117"/>
      <c r="STU186" s="117"/>
      <c r="STV186" s="117"/>
      <c r="STW186" s="117"/>
      <c r="STX186" s="117"/>
      <c r="STY186" s="117"/>
      <c r="STZ186" s="117"/>
      <c r="SUA186" s="117"/>
      <c r="SUB186" s="117"/>
      <c r="SUC186" s="117"/>
      <c r="SUD186" s="117"/>
      <c r="SUE186" s="117"/>
      <c r="SUF186" s="117"/>
      <c r="SUG186" s="117"/>
      <c r="SUH186" s="117"/>
      <c r="SUI186" s="117"/>
      <c r="SUJ186" s="117"/>
      <c r="SUK186" s="117"/>
      <c r="SUL186" s="117"/>
      <c r="SUM186" s="117"/>
      <c r="SUN186" s="117"/>
      <c r="SUO186" s="117"/>
      <c r="SUP186" s="117"/>
      <c r="SUQ186" s="117"/>
      <c r="SUR186" s="117"/>
      <c r="SUS186" s="117"/>
      <c r="SUT186" s="117"/>
      <c r="SUU186" s="117"/>
      <c r="SUV186" s="117"/>
      <c r="SUW186" s="117"/>
      <c r="SUX186" s="117"/>
      <c r="SUY186" s="117"/>
      <c r="SUZ186" s="117"/>
      <c r="SVA186" s="117"/>
      <c r="SVB186" s="117"/>
      <c r="SVC186" s="117"/>
      <c r="SVD186" s="117"/>
      <c r="SVE186" s="117"/>
      <c r="SVF186" s="117"/>
      <c r="SVG186" s="117"/>
      <c r="SVH186" s="117"/>
      <c r="SVI186" s="117"/>
      <c r="SVJ186" s="117"/>
      <c r="SVK186" s="117"/>
      <c r="SVL186" s="117"/>
      <c r="SVM186" s="117"/>
      <c r="SVN186" s="117"/>
      <c r="SVO186" s="117"/>
      <c r="SVP186" s="117"/>
      <c r="SVQ186" s="117"/>
      <c r="SVR186" s="117"/>
      <c r="SVS186" s="117"/>
      <c r="SVT186" s="117"/>
      <c r="SVU186" s="117"/>
      <c r="SVV186" s="117"/>
      <c r="SVW186" s="117"/>
      <c r="SVX186" s="117"/>
      <c r="SVY186" s="117"/>
      <c r="SVZ186" s="117"/>
      <c r="SWA186" s="117"/>
      <c r="SWB186" s="117"/>
      <c r="SWC186" s="117"/>
      <c r="SWD186" s="117"/>
      <c r="SWE186" s="117"/>
      <c r="SWF186" s="117"/>
      <c r="SWG186" s="117"/>
      <c r="SWH186" s="117"/>
      <c r="SWI186" s="117"/>
      <c r="SWJ186" s="117"/>
      <c r="SWK186" s="117"/>
      <c r="SWL186" s="117"/>
      <c r="SWM186" s="117"/>
      <c r="SWN186" s="117"/>
      <c r="SWO186" s="117"/>
      <c r="SWP186" s="117"/>
      <c r="SWQ186" s="117"/>
      <c r="SWR186" s="117"/>
      <c r="SWS186" s="117"/>
      <c r="SWT186" s="117"/>
      <c r="SWU186" s="117"/>
      <c r="SWV186" s="117"/>
      <c r="SWW186" s="117"/>
      <c r="SWX186" s="117"/>
      <c r="SWY186" s="117"/>
      <c r="SWZ186" s="117"/>
      <c r="SXA186" s="117"/>
      <c r="SXB186" s="117"/>
      <c r="SXC186" s="117"/>
      <c r="SXD186" s="117"/>
      <c r="SXE186" s="117"/>
      <c r="SXF186" s="117"/>
      <c r="SXG186" s="117"/>
      <c r="SXH186" s="117"/>
      <c r="SXI186" s="117"/>
      <c r="SXJ186" s="117"/>
      <c r="SXK186" s="117"/>
      <c r="SXL186" s="117"/>
      <c r="SXM186" s="117"/>
      <c r="SXN186" s="117"/>
      <c r="SXO186" s="117"/>
      <c r="SXP186" s="117"/>
      <c r="SXQ186" s="117"/>
      <c r="SXR186" s="117"/>
      <c r="SXS186" s="117"/>
      <c r="SXT186" s="117"/>
      <c r="SXU186" s="117"/>
      <c r="SXV186" s="117"/>
      <c r="SXW186" s="117"/>
      <c r="SXX186" s="117"/>
      <c r="SXY186" s="117"/>
      <c r="SXZ186" s="117"/>
      <c r="SYA186" s="117"/>
      <c r="SYB186" s="117"/>
      <c r="SYC186" s="117"/>
      <c r="SYD186" s="117"/>
      <c r="SYE186" s="117"/>
      <c r="SYF186" s="117"/>
      <c r="SYG186" s="117"/>
      <c r="SYH186" s="117"/>
      <c r="SYI186" s="117"/>
      <c r="SYJ186" s="117"/>
      <c r="SYK186" s="117"/>
      <c r="SYL186" s="117"/>
      <c r="SYM186" s="117"/>
      <c r="SYN186" s="117"/>
      <c r="SYO186" s="117"/>
      <c r="SYP186" s="117"/>
      <c r="SYQ186" s="117"/>
      <c r="SYR186" s="117"/>
      <c r="SYS186" s="117"/>
      <c r="SYT186" s="117"/>
      <c r="SYU186" s="117"/>
      <c r="SYV186" s="117"/>
      <c r="SYW186" s="117"/>
      <c r="SYX186" s="117"/>
      <c r="SYY186" s="117"/>
      <c r="SYZ186" s="117"/>
      <c r="SZA186" s="117"/>
      <c r="SZB186" s="117"/>
      <c r="SZC186" s="117"/>
      <c r="SZD186" s="117"/>
      <c r="SZE186" s="117"/>
      <c r="SZF186" s="117"/>
      <c r="SZG186" s="117"/>
      <c r="SZH186" s="117"/>
      <c r="SZI186" s="117"/>
      <c r="SZJ186" s="117"/>
      <c r="SZK186" s="117"/>
      <c r="SZL186" s="117"/>
      <c r="SZM186" s="117"/>
      <c r="SZN186" s="117"/>
      <c r="SZO186" s="117"/>
      <c r="SZP186" s="117"/>
      <c r="SZQ186" s="117"/>
      <c r="SZR186" s="117"/>
      <c r="SZS186" s="117"/>
      <c r="SZT186" s="117"/>
      <c r="SZU186" s="117"/>
      <c r="SZV186" s="117"/>
      <c r="SZW186" s="117"/>
      <c r="SZX186" s="117"/>
      <c r="SZY186" s="117"/>
      <c r="SZZ186" s="117"/>
      <c r="TAA186" s="117"/>
      <c r="TAB186" s="117"/>
      <c r="TAC186" s="117"/>
      <c r="TAD186" s="117"/>
      <c r="TAE186" s="117"/>
      <c r="TAF186" s="117"/>
      <c r="TAG186" s="117"/>
      <c r="TAH186" s="117"/>
      <c r="TAI186" s="117"/>
      <c r="TAJ186" s="117"/>
      <c r="TAK186" s="117"/>
      <c r="TAL186" s="117"/>
      <c r="TAM186" s="117"/>
      <c r="TAN186" s="117"/>
      <c r="TAO186" s="117"/>
      <c r="TAP186" s="117"/>
      <c r="TAQ186" s="117"/>
      <c r="TAR186" s="117"/>
      <c r="TAS186" s="117"/>
      <c r="TAT186" s="117"/>
      <c r="TAU186" s="117"/>
      <c r="TAV186" s="117"/>
      <c r="TAW186" s="117"/>
      <c r="TAX186" s="117"/>
      <c r="TAY186" s="117"/>
      <c r="TAZ186" s="117"/>
      <c r="TBA186" s="117"/>
      <c r="TBB186" s="117"/>
      <c r="TBC186" s="117"/>
      <c r="TBD186" s="117"/>
      <c r="TBE186" s="117"/>
      <c r="TBF186" s="117"/>
      <c r="TBG186" s="117"/>
      <c r="TBH186" s="117"/>
      <c r="TBI186" s="117"/>
      <c r="TBJ186" s="117"/>
      <c r="TBK186" s="117"/>
      <c r="TBL186" s="117"/>
      <c r="TBM186" s="117"/>
      <c r="TBN186" s="117"/>
      <c r="TBO186" s="117"/>
      <c r="TBP186" s="117"/>
      <c r="TBQ186" s="117"/>
      <c r="TBR186" s="117"/>
      <c r="TBS186" s="117"/>
      <c r="TBT186" s="117"/>
      <c r="TBU186" s="117"/>
      <c r="TBV186" s="117"/>
      <c r="TBW186" s="117"/>
      <c r="TBX186" s="117"/>
      <c r="TBY186" s="117"/>
      <c r="TBZ186" s="117"/>
      <c r="TCA186" s="117"/>
      <c r="TCB186" s="117"/>
      <c r="TCC186" s="117"/>
      <c r="TCD186" s="117"/>
      <c r="TCE186" s="117"/>
      <c r="TCF186" s="117"/>
      <c r="TCG186" s="117"/>
      <c r="TCH186" s="117"/>
      <c r="TCI186" s="117"/>
      <c r="TCJ186" s="117"/>
      <c r="TCK186" s="117"/>
      <c r="TCL186" s="117"/>
      <c r="TCM186" s="117"/>
      <c r="TCN186" s="117"/>
      <c r="TCO186" s="117"/>
      <c r="TCP186" s="117"/>
      <c r="TCQ186" s="117"/>
      <c r="TCR186" s="117"/>
      <c r="TCS186" s="117"/>
      <c r="TCT186" s="117"/>
      <c r="TCU186" s="117"/>
      <c r="TCV186" s="117"/>
      <c r="TCW186" s="117"/>
      <c r="TCX186" s="117"/>
      <c r="TCY186" s="117"/>
      <c r="TCZ186" s="117"/>
      <c r="TDA186" s="117"/>
      <c r="TDB186" s="117"/>
      <c r="TDC186" s="117"/>
      <c r="TDD186" s="117"/>
      <c r="TDE186" s="117"/>
      <c r="TDF186" s="117"/>
      <c r="TDG186" s="117"/>
      <c r="TDH186" s="117"/>
      <c r="TDI186" s="117"/>
      <c r="TDJ186" s="117"/>
      <c r="TDK186" s="117"/>
      <c r="TDL186" s="117"/>
      <c r="TDM186" s="117"/>
      <c r="TDN186" s="117"/>
      <c r="TDO186" s="117"/>
      <c r="TDP186" s="117"/>
      <c r="TDQ186" s="117"/>
      <c r="TDR186" s="117"/>
      <c r="TDS186" s="117"/>
      <c r="TDT186" s="117"/>
      <c r="TDU186" s="117"/>
      <c r="TDV186" s="117"/>
      <c r="TDW186" s="117"/>
      <c r="TDX186" s="117"/>
      <c r="TDY186" s="117"/>
      <c r="TDZ186" s="117"/>
      <c r="TEA186" s="117"/>
      <c r="TEB186" s="117"/>
      <c r="TEC186" s="117"/>
      <c r="TED186" s="117"/>
      <c r="TEE186" s="117"/>
      <c r="TEF186" s="117"/>
      <c r="TEG186" s="117"/>
      <c r="TEH186" s="117"/>
      <c r="TEI186" s="117"/>
      <c r="TEJ186" s="117"/>
      <c r="TEK186" s="117"/>
      <c r="TEL186" s="117"/>
      <c r="TEM186" s="117"/>
      <c r="TEN186" s="117"/>
      <c r="TEO186" s="117"/>
      <c r="TEP186" s="117"/>
      <c r="TEQ186" s="117"/>
      <c r="TER186" s="117"/>
      <c r="TES186" s="117"/>
      <c r="TET186" s="117"/>
      <c r="TEU186" s="117"/>
      <c r="TEV186" s="117"/>
      <c r="TEW186" s="117"/>
      <c r="TEX186" s="117"/>
      <c r="TEY186" s="117"/>
      <c r="TEZ186" s="117"/>
      <c r="TFA186" s="117"/>
      <c r="TFB186" s="117"/>
      <c r="TFC186" s="117"/>
      <c r="TFD186" s="117"/>
      <c r="TFE186" s="117"/>
      <c r="TFF186" s="117"/>
      <c r="TFG186" s="117"/>
      <c r="TFH186" s="117"/>
      <c r="TFI186" s="117"/>
      <c r="TFJ186" s="117"/>
      <c r="TFK186" s="117"/>
      <c r="TFL186" s="117"/>
      <c r="TFM186" s="117"/>
      <c r="TFN186" s="117"/>
      <c r="TFO186" s="117"/>
      <c r="TFP186" s="117"/>
      <c r="TFQ186" s="117"/>
      <c r="TFR186" s="117"/>
      <c r="TFS186" s="117"/>
      <c r="TFT186" s="117"/>
      <c r="TFU186" s="117"/>
      <c r="TFV186" s="117"/>
      <c r="TFW186" s="117"/>
      <c r="TFX186" s="117"/>
      <c r="TFY186" s="117"/>
      <c r="TFZ186" s="117"/>
      <c r="TGA186" s="117"/>
      <c r="TGB186" s="117"/>
      <c r="TGC186" s="117"/>
      <c r="TGD186" s="117"/>
      <c r="TGE186" s="117"/>
      <c r="TGF186" s="117"/>
      <c r="TGG186" s="117"/>
      <c r="TGH186" s="117"/>
      <c r="TGI186" s="117"/>
      <c r="TGJ186" s="117"/>
      <c r="TGK186" s="117"/>
      <c r="TGL186" s="117"/>
      <c r="TGM186" s="117"/>
      <c r="TGN186" s="117"/>
      <c r="TGO186" s="117"/>
      <c r="TGP186" s="117"/>
      <c r="TGQ186" s="117"/>
      <c r="TGR186" s="117"/>
      <c r="TGS186" s="117"/>
      <c r="TGT186" s="117"/>
      <c r="TGU186" s="117"/>
      <c r="TGV186" s="117"/>
      <c r="TGW186" s="117"/>
      <c r="TGX186" s="117"/>
      <c r="TGY186" s="117"/>
      <c r="TGZ186" s="117"/>
      <c r="THA186" s="117"/>
      <c r="THB186" s="117"/>
      <c r="THC186" s="117"/>
      <c r="THD186" s="117"/>
      <c r="THE186" s="117"/>
      <c r="THF186" s="117"/>
      <c r="THG186" s="117"/>
      <c r="THH186" s="117"/>
      <c r="THI186" s="117"/>
      <c r="THJ186" s="117"/>
      <c r="THK186" s="117"/>
      <c r="THL186" s="117"/>
      <c r="THM186" s="117"/>
      <c r="THN186" s="117"/>
      <c r="THO186" s="117"/>
      <c r="THP186" s="117"/>
      <c r="THQ186" s="117"/>
      <c r="THR186" s="117"/>
      <c r="THS186" s="117"/>
      <c r="THT186" s="117"/>
      <c r="THU186" s="117"/>
      <c r="THV186" s="117"/>
      <c r="THW186" s="117"/>
      <c r="THX186" s="117"/>
      <c r="THY186" s="117"/>
      <c r="THZ186" s="117"/>
      <c r="TIA186" s="117"/>
      <c r="TIB186" s="117"/>
      <c r="TIC186" s="117"/>
      <c r="TID186" s="117"/>
      <c r="TIE186" s="117"/>
      <c r="TIF186" s="117"/>
      <c r="TIG186" s="117"/>
      <c r="TIH186" s="117"/>
      <c r="TII186" s="117"/>
      <c r="TIJ186" s="117"/>
      <c r="TIK186" s="117"/>
      <c r="TIL186" s="117"/>
      <c r="TIM186" s="117"/>
      <c r="TIN186" s="117"/>
      <c r="TIO186" s="117"/>
      <c r="TIP186" s="117"/>
      <c r="TIQ186" s="117"/>
      <c r="TIR186" s="117"/>
      <c r="TIS186" s="117"/>
      <c r="TIT186" s="117"/>
      <c r="TIU186" s="117"/>
      <c r="TIV186" s="117"/>
      <c r="TIW186" s="117"/>
      <c r="TIX186" s="117"/>
      <c r="TIY186" s="117"/>
      <c r="TIZ186" s="117"/>
      <c r="TJA186" s="117"/>
      <c r="TJB186" s="117"/>
      <c r="TJC186" s="117"/>
      <c r="TJD186" s="117"/>
      <c r="TJE186" s="117"/>
      <c r="TJF186" s="117"/>
      <c r="TJG186" s="117"/>
      <c r="TJH186" s="117"/>
      <c r="TJI186" s="117"/>
      <c r="TJJ186" s="117"/>
      <c r="TJK186" s="117"/>
      <c r="TJL186" s="117"/>
      <c r="TJM186" s="117"/>
      <c r="TJN186" s="117"/>
      <c r="TJO186" s="117"/>
      <c r="TJP186" s="117"/>
      <c r="TJQ186" s="117"/>
      <c r="TJR186" s="117"/>
      <c r="TJS186" s="117"/>
      <c r="TJT186" s="117"/>
      <c r="TJU186" s="117"/>
      <c r="TJV186" s="117"/>
      <c r="TJW186" s="117"/>
      <c r="TJX186" s="117"/>
      <c r="TJY186" s="117"/>
      <c r="TJZ186" s="117"/>
      <c r="TKA186" s="117"/>
      <c r="TKB186" s="117"/>
      <c r="TKC186" s="117"/>
      <c r="TKD186" s="117"/>
      <c r="TKE186" s="117"/>
      <c r="TKF186" s="117"/>
      <c r="TKG186" s="117"/>
      <c r="TKH186" s="117"/>
      <c r="TKI186" s="117"/>
      <c r="TKJ186" s="117"/>
      <c r="TKK186" s="117"/>
      <c r="TKL186" s="117"/>
      <c r="TKM186" s="117"/>
      <c r="TKN186" s="117"/>
      <c r="TKO186" s="117"/>
      <c r="TKP186" s="117"/>
      <c r="TKQ186" s="117"/>
      <c r="TKR186" s="117"/>
      <c r="TKS186" s="117"/>
      <c r="TKT186" s="117"/>
      <c r="TKU186" s="117"/>
      <c r="TKV186" s="117"/>
      <c r="TKW186" s="117"/>
      <c r="TKX186" s="117"/>
      <c r="TKY186" s="117"/>
      <c r="TKZ186" s="117"/>
      <c r="TLA186" s="117"/>
      <c r="TLB186" s="117"/>
      <c r="TLC186" s="117"/>
      <c r="TLD186" s="117"/>
      <c r="TLE186" s="117"/>
      <c r="TLF186" s="117"/>
      <c r="TLG186" s="117"/>
      <c r="TLH186" s="117"/>
      <c r="TLI186" s="117"/>
      <c r="TLJ186" s="117"/>
      <c r="TLK186" s="117"/>
      <c r="TLL186" s="117"/>
      <c r="TLM186" s="117"/>
      <c r="TLN186" s="117"/>
      <c r="TLO186" s="117"/>
      <c r="TLP186" s="117"/>
      <c r="TLQ186" s="117"/>
      <c r="TLR186" s="117"/>
      <c r="TLS186" s="117"/>
      <c r="TLT186" s="117"/>
      <c r="TLU186" s="117"/>
      <c r="TLV186" s="117"/>
      <c r="TLW186" s="117"/>
      <c r="TLX186" s="117"/>
      <c r="TLY186" s="117"/>
      <c r="TLZ186" s="117"/>
      <c r="TMA186" s="117"/>
      <c r="TMB186" s="117"/>
      <c r="TMC186" s="117"/>
      <c r="TMD186" s="117"/>
      <c r="TME186" s="117"/>
      <c r="TMF186" s="117"/>
      <c r="TMG186" s="117"/>
      <c r="TMH186" s="117"/>
      <c r="TMI186" s="117"/>
      <c r="TMJ186" s="117"/>
      <c r="TMK186" s="117"/>
      <c r="TML186" s="117"/>
      <c r="TMM186" s="117"/>
      <c r="TMN186" s="117"/>
      <c r="TMO186" s="117"/>
      <c r="TMP186" s="117"/>
      <c r="TMQ186" s="117"/>
      <c r="TMR186" s="117"/>
      <c r="TMS186" s="117"/>
      <c r="TMT186" s="117"/>
      <c r="TMU186" s="117"/>
      <c r="TMV186" s="117"/>
      <c r="TMW186" s="117"/>
      <c r="TMX186" s="117"/>
      <c r="TMY186" s="117"/>
      <c r="TMZ186" s="117"/>
      <c r="TNA186" s="117"/>
      <c r="TNB186" s="117"/>
      <c r="TNC186" s="117"/>
      <c r="TND186" s="117"/>
      <c r="TNE186" s="117"/>
      <c r="TNF186" s="117"/>
      <c r="TNG186" s="117"/>
      <c r="TNH186" s="117"/>
      <c r="TNI186" s="117"/>
      <c r="TNJ186" s="117"/>
      <c r="TNK186" s="117"/>
      <c r="TNL186" s="117"/>
      <c r="TNM186" s="117"/>
      <c r="TNN186" s="117"/>
      <c r="TNO186" s="117"/>
      <c r="TNP186" s="117"/>
      <c r="TNQ186" s="117"/>
      <c r="TNR186" s="117"/>
      <c r="TNS186" s="117"/>
      <c r="TNT186" s="117"/>
      <c r="TNU186" s="117"/>
      <c r="TNV186" s="117"/>
      <c r="TNW186" s="117"/>
      <c r="TNX186" s="117"/>
      <c r="TNY186" s="117"/>
      <c r="TNZ186" s="117"/>
      <c r="TOA186" s="117"/>
      <c r="TOB186" s="117"/>
      <c r="TOC186" s="117"/>
      <c r="TOD186" s="117"/>
      <c r="TOE186" s="117"/>
      <c r="TOF186" s="117"/>
      <c r="TOG186" s="117"/>
      <c r="TOH186" s="117"/>
      <c r="TOI186" s="117"/>
      <c r="TOJ186" s="117"/>
      <c r="TOK186" s="117"/>
      <c r="TOL186" s="117"/>
      <c r="TOM186" s="117"/>
      <c r="TON186" s="117"/>
      <c r="TOO186" s="117"/>
      <c r="TOP186" s="117"/>
      <c r="TOQ186" s="117"/>
      <c r="TOR186" s="117"/>
      <c r="TOS186" s="117"/>
      <c r="TOT186" s="117"/>
      <c r="TOU186" s="117"/>
      <c r="TOV186" s="117"/>
      <c r="TOW186" s="117"/>
      <c r="TOX186" s="117"/>
      <c r="TOY186" s="117"/>
      <c r="TOZ186" s="117"/>
      <c r="TPA186" s="117"/>
      <c r="TPB186" s="117"/>
      <c r="TPC186" s="117"/>
      <c r="TPD186" s="117"/>
      <c r="TPE186" s="117"/>
      <c r="TPF186" s="117"/>
      <c r="TPG186" s="117"/>
      <c r="TPH186" s="117"/>
      <c r="TPI186" s="117"/>
      <c r="TPJ186" s="117"/>
      <c r="TPK186" s="117"/>
      <c r="TPL186" s="117"/>
      <c r="TPM186" s="117"/>
      <c r="TPN186" s="117"/>
      <c r="TPO186" s="117"/>
      <c r="TPP186" s="117"/>
      <c r="TPQ186" s="117"/>
      <c r="TPR186" s="117"/>
      <c r="TPS186" s="117"/>
      <c r="TPT186" s="117"/>
      <c r="TPU186" s="117"/>
      <c r="TPV186" s="117"/>
      <c r="TPW186" s="117"/>
      <c r="TPX186" s="117"/>
      <c r="TPY186" s="117"/>
      <c r="TPZ186" s="117"/>
      <c r="TQA186" s="117"/>
      <c r="TQB186" s="117"/>
      <c r="TQC186" s="117"/>
      <c r="TQD186" s="117"/>
      <c r="TQE186" s="117"/>
      <c r="TQF186" s="117"/>
      <c r="TQG186" s="117"/>
      <c r="TQH186" s="117"/>
      <c r="TQI186" s="117"/>
      <c r="TQJ186" s="117"/>
      <c r="TQK186" s="117"/>
      <c r="TQL186" s="117"/>
      <c r="TQM186" s="117"/>
      <c r="TQN186" s="117"/>
      <c r="TQO186" s="117"/>
      <c r="TQP186" s="117"/>
      <c r="TQQ186" s="117"/>
      <c r="TQR186" s="117"/>
      <c r="TQS186" s="117"/>
      <c r="TQT186" s="117"/>
      <c r="TQU186" s="117"/>
      <c r="TQV186" s="117"/>
      <c r="TQW186" s="117"/>
      <c r="TQX186" s="117"/>
      <c r="TQY186" s="117"/>
      <c r="TQZ186" s="117"/>
      <c r="TRA186" s="117"/>
      <c r="TRB186" s="117"/>
      <c r="TRC186" s="117"/>
      <c r="TRD186" s="117"/>
      <c r="TRE186" s="117"/>
      <c r="TRF186" s="117"/>
      <c r="TRG186" s="117"/>
      <c r="TRH186" s="117"/>
      <c r="TRI186" s="117"/>
      <c r="TRJ186" s="117"/>
      <c r="TRK186" s="117"/>
      <c r="TRL186" s="117"/>
      <c r="TRM186" s="117"/>
      <c r="TRN186" s="117"/>
      <c r="TRO186" s="117"/>
      <c r="TRP186" s="117"/>
      <c r="TRQ186" s="117"/>
      <c r="TRR186" s="117"/>
      <c r="TRS186" s="117"/>
      <c r="TRT186" s="117"/>
      <c r="TRU186" s="117"/>
      <c r="TRV186" s="117"/>
      <c r="TRW186" s="117"/>
      <c r="TRX186" s="117"/>
      <c r="TRY186" s="117"/>
      <c r="TRZ186" s="117"/>
      <c r="TSA186" s="117"/>
      <c r="TSB186" s="117"/>
      <c r="TSC186" s="117"/>
      <c r="TSD186" s="117"/>
      <c r="TSE186" s="117"/>
      <c r="TSF186" s="117"/>
      <c r="TSG186" s="117"/>
      <c r="TSH186" s="117"/>
      <c r="TSI186" s="117"/>
      <c r="TSJ186" s="117"/>
      <c r="TSK186" s="117"/>
      <c r="TSL186" s="117"/>
      <c r="TSM186" s="117"/>
      <c r="TSN186" s="117"/>
      <c r="TSO186" s="117"/>
      <c r="TSP186" s="117"/>
      <c r="TSQ186" s="117"/>
      <c r="TSR186" s="117"/>
      <c r="TSS186" s="117"/>
      <c r="TST186" s="117"/>
      <c r="TSU186" s="117"/>
      <c r="TSV186" s="117"/>
      <c r="TSW186" s="117"/>
      <c r="TSX186" s="117"/>
      <c r="TSY186" s="117"/>
      <c r="TSZ186" s="117"/>
      <c r="TTA186" s="117"/>
      <c r="TTB186" s="117"/>
      <c r="TTC186" s="117"/>
      <c r="TTD186" s="117"/>
      <c r="TTE186" s="117"/>
      <c r="TTF186" s="117"/>
      <c r="TTG186" s="117"/>
      <c r="TTH186" s="117"/>
      <c r="TTI186" s="117"/>
      <c r="TTJ186" s="117"/>
      <c r="TTK186" s="117"/>
      <c r="TTL186" s="117"/>
      <c r="TTM186" s="117"/>
      <c r="TTN186" s="117"/>
      <c r="TTO186" s="117"/>
      <c r="TTP186" s="117"/>
      <c r="TTQ186" s="117"/>
      <c r="TTR186" s="117"/>
      <c r="TTS186" s="117"/>
      <c r="TTT186" s="117"/>
      <c r="TTU186" s="117"/>
      <c r="TTV186" s="117"/>
      <c r="TTW186" s="117"/>
      <c r="TTX186" s="117"/>
      <c r="TTY186" s="117"/>
      <c r="TTZ186" s="117"/>
      <c r="TUA186" s="117"/>
      <c r="TUB186" s="117"/>
      <c r="TUC186" s="117"/>
      <c r="TUD186" s="117"/>
      <c r="TUE186" s="117"/>
      <c r="TUF186" s="117"/>
      <c r="TUG186" s="117"/>
      <c r="TUH186" s="117"/>
      <c r="TUI186" s="117"/>
      <c r="TUJ186" s="117"/>
      <c r="TUK186" s="117"/>
      <c r="TUL186" s="117"/>
      <c r="TUM186" s="117"/>
      <c r="TUN186" s="117"/>
      <c r="TUO186" s="117"/>
      <c r="TUP186" s="117"/>
      <c r="TUQ186" s="117"/>
      <c r="TUR186" s="117"/>
      <c r="TUS186" s="117"/>
      <c r="TUT186" s="117"/>
      <c r="TUU186" s="117"/>
      <c r="TUV186" s="117"/>
      <c r="TUW186" s="117"/>
      <c r="TUX186" s="117"/>
      <c r="TUY186" s="117"/>
      <c r="TUZ186" s="117"/>
      <c r="TVA186" s="117"/>
      <c r="TVB186" s="117"/>
      <c r="TVC186" s="117"/>
      <c r="TVD186" s="117"/>
      <c r="TVE186" s="117"/>
      <c r="TVF186" s="117"/>
      <c r="TVG186" s="117"/>
      <c r="TVH186" s="117"/>
      <c r="TVI186" s="117"/>
      <c r="TVJ186" s="117"/>
      <c r="TVK186" s="117"/>
      <c r="TVL186" s="117"/>
      <c r="TVM186" s="117"/>
      <c r="TVN186" s="117"/>
      <c r="TVO186" s="117"/>
      <c r="TVP186" s="117"/>
      <c r="TVQ186" s="117"/>
      <c r="TVR186" s="117"/>
      <c r="TVS186" s="117"/>
      <c r="TVT186" s="117"/>
      <c r="TVU186" s="117"/>
      <c r="TVV186" s="117"/>
      <c r="TVW186" s="117"/>
      <c r="TVX186" s="117"/>
      <c r="TVY186" s="117"/>
      <c r="TVZ186" s="117"/>
      <c r="TWA186" s="117"/>
      <c r="TWB186" s="117"/>
      <c r="TWC186" s="117"/>
      <c r="TWD186" s="117"/>
      <c r="TWE186" s="117"/>
      <c r="TWF186" s="117"/>
      <c r="TWG186" s="117"/>
      <c r="TWH186" s="117"/>
      <c r="TWI186" s="117"/>
      <c r="TWJ186" s="117"/>
      <c r="TWK186" s="117"/>
      <c r="TWL186" s="117"/>
      <c r="TWM186" s="117"/>
      <c r="TWN186" s="117"/>
      <c r="TWO186" s="117"/>
      <c r="TWP186" s="117"/>
      <c r="TWQ186" s="117"/>
      <c r="TWR186" s="117"/>
      <c r="TWS186" s="117"/>
      <c r="TWT186" s="117"/>
      <c r="TWU186" s="117"/>
      <c r="TWV186" s="117"/>
      <c r="TWW186" s="117"/>
      <c r="TWX186" s="117"/>
      <c r="TWY186" s="117"/>
      <c r="TWZ186" s="117"/>
      <c r="TXA186" s="117"/>
      <c r="TXB186" s="117"/>
      <c r="TXC186" s="117"/>
      <c r="TXD186" s="117"/>
      <c r="TXE186" s="117"/>
      <c r="TXF186" s="117"/>
      <c r="TXG186" s="117"/>
      <c r="TXH186" s="117"/>
      <c r="TXI186" s="117"/>
      <c r="TXJ186" s="117"/>
      <c r="TXK186" s="117"/>
      <c r="TXL186" s="117"/>
      <c r="TXM186" s="117"/>
      <c r="TXN186" s="117"/>
      <c r="TXO186" s="117"/>
      <c r="TXP186" s="117"/>
      <c r="TXQ186" s="117"/>
      <c r="TXR186" s="117"/>
      <c r="TXS186" s="117"/>
      <c r="TXT186" s="117"/>
      <c r="TXU186" s="117"/>
      <c r="TXV186" s="117"/>
      <c r="TXW186" s="117"/>
      <c r="TXX186" s="117"/>
      <c r="TXY186" s="117"/>
      <c r="TXZ186" s="117"/>
      <c r="TYA186" s="117"/>
      <c r="TYB186" s="117"/>
      <c r="TYC186" s="117"/>
      <c r="TYD186" s="117"/>
      <c r="TYE186" s="117"/>
      <c r="TYF186" s="117"/>
      <c r="TYG186" s="117"/>
      <c r="TYH186" s="117"/>
      <c r="TYI186" s="117"/>
      <c r="TYJ186" s="117"/>
      <c r="TYK186" s="117"/>
      <c r="TYL186" s="117"/>
      <c r="TYM186" s="117"/>
      <c r="TYN186" s="117"/>
      <c r="TYO186" s="117"/>
      <c r="TYP186" s="117"/>
      <c r="TYQ186" s="117"/>
      <c r="TYR186" s="117"/>
      <c r="TYS186" s="117"/>
      <c r="TYT186" s="117"/>
      <c r="TYU186" s="117"/>
      <c r="TYV186" s="117"/>
      <c r="TYW186" s="117"/>
      <c r="TYX186" s="117"/>
      <c r="TYY186" s="117"/>
      <c r="TYZ186" s="117"/>
      <c r="TZA186" s="117"/>
      <c r="TZB186" s="117"/>
      <c r="TZC186" s="117"/>
      <c r="TZD186" s="117"/>
      <c r="TZE186" s="117"/>
      <c r="TZF186" s="117"/>
      <c r="TZG186" s="117"/>
      <c r="TZH186" s="117"/>
      <c r="TZI186" s="117"/>
      <c r="TZJ186" s="117"/>
      <c r="TZK186" s="117"/>
      <c r="TZL186" s="117"/>
      <c r="TZM186" s="117"/>
      <c r="TZN186" s="117"/>
      <c r="TZO186" s="117"/>
      <c r="TZP186" s="117"/>
      <c r="TZQ186" s="117"/>
      <c r="TZR186" s="117"/>
      <c r="TZS186" s="117"/>
      <c r="TZT186" s="117"/>
      <c r="TZU186" s="117"/>
      <c r="TZV186" s="117"/>
      <c r="TZW186" s="117"/>
      <c r="TZX186" s="117"/>
      <c r="TZY186" s="117"/>
      <c r="TZZ186" s="117"/>
      <c r="UAA186" s="117"/>
      <c r="UAB186" s="117"/>
      <c r="UAC186" s="117"/>
      <c r="UAD186" s="117"/>
      <c r="UAE186" s="117"/>
      <c r="UAF186" s="117"/>
      <c r="UAG186" s="117"/>
      <c r="UAH186" s="117"/>
      <c r="UAI186" s="117"/>
      <c r="UAJ186" s="117"/>
      <c r="UAK186" s="117"/>
      <c r="UAL186" s="117"/>
      <c r="UAM186" s="117"/>
      <c r="UAN186" s="117"/>
      <c r="UAO186" s="117"/>
      <c r="UAP186" s="117"/>
      <c r="UAQ186" s="117"/>
      <c r="UAR186" s="117"/>
      <c r="UAS186" s="117"/>
      <c r="UAT186" s="117"/>
      <c r="UAU186" s="117"/>
      <c r="UAV186" s="117"/>
      <c r="UAW186" s="117"/>
      <c r="UAX186" s="117"/>
      <c r="UAY186" s="117"/>
      <c r="UAZ186" s="117"/>
      <c r="UBA186" s="117"/>
      <c r="UBB186" s="117"/>
      <c r="UBC186" s="117"/>
      <c r="UBD186" s="117"/>
      <c r="UBE186" s="117"/>
      <c r="UBF186" s="117"/>
      <c r="UBG186" s="117"/>
      <c r="UBH186" s="117"/>
      <c r="UBI186" s="117"/>
      <c r="UBJ186" s="117"/>
      <c r="UBK186" s="117"/>
      <c r="UBL186" s="117"/>
      <c r="UBM186" s="117"/>
      <c r="UBN186" s="117"/>
      <c r="UBO186" s="117"/>
      <c r="UBP186" s="117"/>
      <c r="UBQ186" s="117"/>
      <c r="UBR186" s="117"/>
      <c r="UBS186" s="117"/>
      <c r="UBT186" s="117"/>
      <c r="UBU186" s="117"/>
      <c r="UBV186" s="117"/>
      <c r="UBW186" s="117"/>
      <c r="UBX186" s="117"/>
      <c r="UBY186" s="117"/>
      <c r="UBZ186" s="117"/>
      <c r="UCA186" s="117"/>
      <c r="UCB186" s="117"/>
      <c r="UCC186" s="117"/>
      <c r="UCD186" s="117"/>
      <c r="UCE186" s="117"/>
      <c r="UCF186" s="117"/>
      <c r="UCG186" s="117"/>
      <c r="UCH186" s="117"/>
      <c r="UCI186" s="117"/>
      <c r="UCJ186" s="117"/>
      <c r="UCK186" s="117"/>
      <c r="UCL186" s="117"/>
      <c r="UCM186" s="117"/>
      <c r="UCN186" s="117"/>
      <c r="UCO186" s="117"/>
      <c r="UCP186" s="117"/>
      <c r="UCQ186" s="117"/>
      <c r="UCR186" s="117"/>
      <c r="UCS186" s="117"/>
      <c r="UCT186" s="117"/>
      <c r="UCU186" s="117"/>
      <c r="UCV186" s="117"/>
      <c r="UCW186" s="117"/>
      <c r="UCX186" s="117"/>
      <c r="UCY186" s="117"/>
      <c r="UCZ186" s="117"/>
      <c r="UDA186" s="117"/>
      <c r="UDB186" s="117"/>
      <c r="UDC186" s="117"/>
      <c r="UDD186" s="117"/>
      <c r="UDE186" s="117"/>
      <c r="UDF186" s="117"/>
      <c r="UDG186" s="117"/>
      <c r="UDH186" s="117"/>
      <c r="UDI186" s="117"/>
      <c r="UDJ186" s="117"/>
      <c r="UDK186" s="117"/>
      <c r="UDL186" s="117"/>
      <c r="UDM186" s="117"/>
      <c r="UDN186" s="117"/>
      <c r="UDO186" s="117"/>
      <c r="UDP186" s="117"/>
      <c r="UDQ186" s="117"/>
      <c r="UDR186" s="117"/>
      <c r="UDS186" s="117"/>
      <c r="UDT186" s="117"/>
      <c r="UDU186" s="117"/>
      <c r="UDV186" s="117"/>
      <c r="UDW186" s="117"/>
      <c r="UDX186" s="117"/>
      <c r="UDY186" s="117"/>
      <c r="UDZ186" s="117"/>
      <c r="UEA186" s="117"/>
      <c r="UEB186" s="117"/>
      <c r="UEC186" s="117"/>
      <c r="UED186" s="117"/>
      <c r="UEE186" s="117"/>
      <c r="UEF186" s="117"/>
      <c r="UEG186" s="117"/>
      <c r="UEH186" s="117"/>
      <c r="UEI186" s="117"/>
      <c r="UEJ186" s="117"/>
      <c r="UEK186" s="117"/>
      <c r="UEL186" s="117"/>
      <c r="UEM186" s="117"/>
      <c r="UEN186" s="117"/>
      <c r="UEO186" s="117"/>
      <c r="UEP186" s="117"/>
      <c r="UEQ186" s="117"/>
      <c r="UER186" s="117"/>
      <c r="UES186" s="117"/>
      <c r="UET186" s="117"/>
      <c r="UEU186" s="117"/>
      <c r="UEV186" s="117"/>
      <c r="UEW186" s="117"/>
      <c r="UEX186" s="117"/>
      <c r="UEY186" s="117"/>
      <c r="UEZ186" s="117"/>
      <c r="UFA186" s="117"/>
      <c r="UFB186" s="117"/>
      <c r="UFC186" s="117"/>
      <c r="UFD186" s="117"/>
      <c r="UFE186" s="117"/>
      <c r="UFF186" s="117"/>
      <c r="UFG186" s="117"/>
      <c r="UFH186" s="117"/>
      <c r="UFI186" s="117"/>
      <c r="UFJ186" s="117"/>
      <c r="UFK186" s="117"/>
      <c r="UFL186" s="117"/>
      <c r="UFM186" s="117"/>
      <c r="UFN186" s="117"/>
      <c r="UFO186" s="117"/>
      <c r="UFP186" s="117"/>
      <c r="UFQ186" s="117"/>
      <c r="UFR186" s="117"/>
      <c r="UFS186" s="117"/>
      <c r="UFT186" s="117"/>
      <c r="UFU186" s="117"/>
      <c r="UFV186" s="117"/>
      <c r="UFW186" s="117"/>
      <c r="UFX186" s="117"/>
      <c r="UFY186" s="117"/>
      <c r="UFZ186" s="117"/>
      <c r="UGA186" s="117"/>
      <c r="UGB186" s="117"/>
      <c r="UGC186" s="117"/>
      <c r="UGD186" s="117"/>
      <c r="UGE186" s="117"/>
      <c r="UGF186" s="117"/>
      <c r="UGG186" s="117"/>
      <c r="UGH186" s="117"/>
      <c r="UGI186" s="117"/>
      <c r="UGJ186" s="117"/>
      <c r="UGK186" s="117"/>
      <c r="UGL186" s="117"/>
      <c r="UGM186" s="117"/>
      <c r="UGN186" s="117"/>
      <c r="UGO186" s="117"/>
      <c r="UGP186" s="117"/>
      <c r="UGQ186" s="117"/>
      <c r="UGR186" s="117"/>
      <c r="UGS186" s="117"/>
      <c r="UGT186" s="117"/>
      <c r="UGU186" s="117"/>
      <c r="UGV186" s="117"/>
      <c r="UGW186" s="117"/>
      <c r="UGX186" s="117"/>
      <c r="UGY186" s="117"/>
      <c r="UGZ186" s="117"/>
      <c r="UHA186" s="117"/>
      <c r="UHB186" s="117"/>
      <c r="UHC186" s="117"/>
      <c r="UHD186" s="117"/>
      <c r="UHE186" s="117"/>
      <c r="UHF186" s="117"/>
      <c r="UHG186" s="117"/>
      <c r="UHH186" s="117"/>
      <c r="UHI186" s="117"/>
      <c r="UHJ186" s="117"/>
      <c r="UHK186" s="117"/>
      <c r="UHL186" s="117"/>
      <c r="UHM186" s="117"/>
      <c r="UHN186" s="117"/>
      <c r="UHO186" s="117"/>
      <c r="UHP186" s="117"/>
      <c r="UHQ186" s="117"/>
      <c r="UHR186" s="117"/>
      <c r="UHS186" s="117"/>
      <c r="UHT186" s="117"/>
      <c r="UHU186" s="117"/>
      <c r="UHV186" s="117"/>
      <c r="UHW186" s="117"/>
      <c r="UHX186" s="117"/>
      <c r="UHY186" s="117"/>
      <c r="UHZ186" s="117"/>
      <c r="UIA186" s="117"/>
      <c r="UIB186" s="117"/>
      <c r="UIC186" s="117"/>
      <c r="UID186" s="117"/>
      <c r="UIE186" s="117"/>
      <c r="UIF186" s="117"/>
      <c r="UIG186" s="117"/>
      <c r="UIH186" s="117"/>
      <c r="UII186" s="117"/>
      <c r="UIJ186" s="117"/>
      <c r="UIK186" s="117"/>
      <c r="UIL186" s="117"/>
      <c r="UIM186" s="117"/>
      <c r="UIN186" s="117"/>
      <c r="UIO186" s="117"/>
      <c r="UIP186" s="117"/>
      <c r="UIQ186" s="117"/>
      <c r="UIR186" s="117"/>
      <c r="UIS186" s="117"/>
      <c r="UIT186" s="117"/>
      <c r="UIU186" s="117"/>
      <c r="UIV186" s="117"/>
      <c r="UIW186" s="117"/>
      <c r="UIX186" s="117"/>
      <c r="UIY186" s="117"/>
      <c r="UIZ186" s="117"/>
      <c r="UJA186" s="117"/>
      <c r="UJB186" s="117"/>
      <c r="UJC186" s="117"/>
      <c r="UJD186" s="117"/>
      <c r="UJE186" s="117"/>
      <c r="UJF186" s="117"/>
      <c r="UJG186" s="117"/>
      <c r="UJH186" s="117"/>
      <c r="UJI186" s="117"/>
      <c r="UJJ186" s="117"/>
      <c r="UJK186" s="117"/>
      <c r="UJL186" s="117"/>
      <c r="UJM186" s="117"/>
      <c r="UJN186" s="117"/>
      <c r="UJO186" s="117"/>
      <c r="UJP186" s="117"/>
      <c r="UJQ186" s="117"/>
      <c r="UJR186" s="117"/>
      <c r="UJS186" s="117"/>
      <c r="UJT186" s="117"/>
      <c r="UJU186" s="117"/>
      <c r="UJV186" s="117"/>
      <c r="UJW186" s="117"/>
      <c r="UJX186" s="117"/>
      <c r="UJY186" s="117"/>
      <c r="UJZ186" s="117"/>
      <c r="UKA186" s="117"/>
      <c r="UKB186" s="117"/>
      <c r="UKC186" s="117"/>
      <c r="UKD186" s="117"/>
      <c r="UKE186" s="117"/>
      <c r="UKF186" s="117"/>
      <c r="UKG186" s="117"/>
      <c r="UKH186" s="117"/>
      <c r="UKI186" s="117"/>
      <c r="UKJ186" s="117"/>
      <c r="UKK186" s="117"/>
      <c r="UKL186" s="117"/>
      <c r="UKM186" s="117"/>
      <c r="UKN186" s="117"/>
      <c r="UKO186" s="117"/>
      <c r="UKP186" s="117"/>
      <c r="UKQ186" s="117"/>
      <c r="UKR186" s="117"/>
      <c r="UKS186" s="117"/>
      <c r="UKT186" s="117"/>
      <c r="UKU186" s="117"/>
      <c r="UKV186" s="117"/>
      <c r="UKW186" s="117"/>
      <c r="UKX186" s="117"/>
      <c r="UKY186" s="117"/>
      <c r="UKZ186" s="117"/>
      <c r="ULA186" s="117"/>
      <c r="ULB186" s="117"/>
      <c r="ULC186" s="117"/>
      <c r="ULD186" s="117"/>
      <c r="ULE186" s="117"/>
      <c r="ULF186" s="117"/>
      <c r="ULG186" s="117"/>
      <c r="ULH186" s="117"/>
      <c r="ULI186" s="117"/>
      <c r="ULJ186" s="117"/>
      <c r="ULK186" s="117"/>
      <c r="ULL186" s="117"/>
      <c r="ULM186" s="117"/>
      <c r="ULN186" s="117"/>
      <c r="ULO186" s="117"/>
      <c r="ULP186" s="117"/>
      <c r="ULQ186" s="117"/>
      <c r="ULR186" s="117"/>
      <c r="ULS186" s="117"/>
      <c r="ULT186" s="117"/>
      <c r="ULU186" s="117"/>
      <c r="ULV186" s="117"/>
      <c r="ULW186" s="117"/>
      <c r="ULX186" s="117"/>
      <c r="ULY186" s="117"/>
      <c r="ULZ186" s="117"/>
      <c r="UMA186" s="117"/>
      <c r="UMB186" s="117"/>
      <c r="UMC186" s="117"/>
      <c r="UMD186" s="117"/>
      <c r="UME186" s="117"/>
      <c r="UMF186" s="117"/>
      <c r="UMG186" s="117"/>
      <c r="UMH186" s="117"/>
      <c r="UMI186" s="117"/>
      <c r="UMJ186" s="117"/>
      <c r="UMK186" s="117"/>
      <c r="UML186" s="117"/>
      <c r="UMM186" s="117"/>
      <c r="UMN186" s="117"/>
      <c r="UMO186" s="117"/>
      <c r="UMP186" s="117"/>
      <c r="UMQ186" s="117"/>
      <c r="UMR186" s="117"/>
      <c r="UMS186" s="117"/>
      <c r="UMT186" s="117"/>
      <c r="UMU186" s="117"/>
      <c r="UMV186" s="117"/>
      <c r="UMW186" s="117"/>
      <c r="UMX186" s="117"/>
      <c r="UMY186" s="117"/>
      <c r="UMZ186" s="117"/>
      <c r="UNA186" s="117"/>
      <c r="UNB186" s="117"/>
      <c r="UNC186" s="117"/>
      <c r="UND186" s="117"/>
      <c r="UNE186" s="117"/>
      <c r="UNF186" s="117"/>
      <c r="UNG186" s="117"/>
      <c r="UNH186" s="117"/>
      <c r="UNI186" s="117"/>
      <c r="UNJ186" s="117"/>
      <c r="UNK186" s="117"/>
      <c r="UNL186" s="117"/>
      <c r="UNM186" s="117"/>
      <c r="UNN186" s="117"/>
      <c r="UNO186" s="117"/>
      <c r="UNP186" s="117"/>
      <c r="UNQ186" s="117"/>
      <c r="UNR186" s="117"/>
      <c r="UNS186" s="117"/>
      <c r="UNT186" s="117"/>
      <c r="UNU186" s="117"/>
      <c r="UNV186" s="117"/>
      <c r="UNW186" s="117"/>
      <c r="UNX186" s="117"/>
      <c r="UNY186" s="117"/>
      <c r="UNZ186" s="117"/>
      <c r="UOA186" s="117"/>
      <c r="UOB186" s="117"/>
      <c r="UOC186" s="117"/>
      <c r="UOD186" s="117"/>
      <c r="UOE186" s="117"/>
      <c r="UOF186" s="117"/>
      <c r="UOG186" s="117"/>
      <c r="UOH186" s="117"/>
      <c r="UOI186" s="117"/>
      <c r="UOJ186" s="117"/>
      <c r="UOK186" s="117"/>
      <c r="UOL186" s="117"/>
      <c r="UOM186" s="117"/>
      <c r="UON186" s="117"/>
      <c r="UOO186" s="117"/>
      <c r="UOP186" s="117"/>
      <c r="UOQ186" s="117"/>
      <c r="UOR186" s="117"/>
      <c r="UOS186" s="117"/>
      <c r="UOT186" s="117"/>
      <c r="UOU186" s="117"/>
      <c r="UOV186" s="117"/>
      <c r="UOW186" s="117"/>
      <c r="UOX186" s="117"/>
      <c r="UOY186" s="117"/>
      <c r="UOZ186" s="117"/>
      <c r="UPA186" s="117"/>
      <c r="UPB186" s="117"/>
      <c r="UPC186" s="117"/>
      <c r="UPD186" s="117"/>
      <c r="UPE186" s="117"/>
      <c r="UPF186" s="117"/>
      <c r="UPG186" s="117"/>
      <c r="UPH186" s="117"/>
      <c r="UPI186" s="117"/>
      <c r="UPJ186" s="117"/>
      <c r="UPK186" s="117"/>
      <c r="UPL186" s="117"/>
      <c r="UPM186" s="117"/>
      <c r="UPN186" s="117"/>
      <c r="UPO186" s="117"/>
      <c r="UPP186" s="117"/>
      <c r="UPQ186" s="117"/>
      <c r="UPR186" s="117"/>
      <c r="UPS186" s="117"/>
      <c r="UPT186" s="117"/>
      <c r="UPU186" s="117"/>
      <c r="UPV186" s="117"/>
      <c r="UPW186" s="117"/>
      <c r="UPX186" s="117"/>
      <c r="UPY186" s="117"/>
      <c r="UPZ186" s="117"/>
      <c r="UQA186" s="117"/>
      <c r="UQB186" s="117"/>
      <c r="UQC186" s="117"/>
      <c r="UQD186" s="117"/>
      <c r="UQE186" s="117"/>
      <c r="UQF186" s="117"/>
      <c r="UQG186" s="117"/>
      <c r="UQH186" s="117"/>
      <c r="UQI186" s="117"/>
      <c r="UQJ186" s="117"/>
      <c r="UQK186" s="117"/>
      <c r="UQL186" s="117"/>
      <c r="UQM186" s="117"/>
      <c r="UQN186" s="117"/>
      <c r="UQO186" s="117"/>
      <c r="UQP186" s="117"/>
      <c r="UQQ186" s="117"/>
      <c r="UQR186" s="117"/>
      <c r="UQS186" s="117"/>
      <c r="UQT186" s="117"/>
      <c r="UQU186" s="117"/>
      <c r="UQV186" s="117"/>
      <c r="UQW186" s="117"/>
      <c r="UQX186" s="117"/>
      <c r="UQY186" s="117"/>
      <c r="UQZ186" s="117"/>
      <c r="URA186" s="117"/>
      <c r="URB186" s="117"/>
      <c r="URC186" s="117"/>
      <c r="URD186" s="117"/>
      <c r="URE186" s="117"/>
      <c r="URF186" s="117"/>
      <c r="URG186" s="117"/>
      <c r="URH186" s="117"/>
      <c r="URI186" s="117"/>
      <c r="URJ186" s="117"/>
      <c r="URK186" s="117"/>
      <c r="URL186" s="117"/>
      <c r="URM186" s="117"/>
      <c r="URN186" s="117"/>
      <c r="URO186" s="117"/>
      <c r="URP186" s="117"/>
      <c r="URQ186" s="117"/>
      <c r="URR186" s="117"/>
      <c r="URS186" s="117"/>
      <c r="URT186" s="117"/>
      <c r="URU186" s="117"/>
      <c r="URV186" s="117"/>
      <c r="URW186" s="117"/>
      <c r="URX186" s="117"/>
      <c r="URY186" s="117"/>
      <c r="URZ186" s="117"/>
      <c r="USA186" s="117"/>
      <c r="USB186" s="117"/>
      <c r="USC186" s="117"/>
      <c r="USD186" s="117"/>
      <c r="USE186" s="117"/>
      <c r="USF186" s="117"/>
      <c r="USG186" s="117"/>
      <c r="USH186" s="117"/>
      <c r="USI186" s="117"/>
      <c r="USJ186" s="117"/>
      <c r="USK186" s="117"/>
      <c r="USL186" s="117"/>
      <c r="USM186" s="117"/>
      <c r="USN186" s="117"/>
      <c r="USO186" s="117"/>
      <c r="USP186" s="117"/>
      <c r="USQ186" s="117"/>
      <c r="USR186" s="117"/>
      <c r="USS186" s="117"/>
      <c r="UST186" s="117"/>
      <c r="USU186" s="117"/>
      <c r="USV186" s="117"/>
      <c r="USW186" s="117"/>
      <c r="USX186" s="117"/>
      <c r="USY186" s="117"/>
      <c r="USZ186" s="117"/>
      <c r="UTA186" s="117"/>
      <c r="UTB186" s="117"/>
      <c r="UTC186" s="117"/>
      <c r="UTD186" s="117"/>
      <c r="UTE186" s="117"/>
      <c r="UTF186" s="117"/>
      <c r="UTG186" s="117"/>
      <c r="UTH186" s="117"/>
      <c r="UTI186" s="117"/>
      <c r="UTJ186" s="117"/>
      <c r="UTK186" s="117"/>
      <c r="UTL186" s="117"/>
      <c r="UTM186" s="117"/>
      <c r="UTN186" s="117"/>
      <c r="UTO186" s="117"/>
      <c r="UTP186" s="117"/>
      <c r="UTQ186" s="117"/>
      <c r="UTR186" s="117"/>
      <c r="UTS186" s="117"/>
      <c r="UTT186" s="117"/>
      <c r="UTU186" s="117"/>
      <c r="UTV186" s="117"/>
      <c r="UTW186" s="117"/>
      <c r="UTX186" s="117"/>
      <c r="UTY186" s="117"/>
      <c r="UTZ186" s="117"/>
      <c r="UUA186" s="117"/>
      <c r="UUB186" s="117"/>
      <c r="UUC186" s="117"/>
      <c r="UUD186" s="117"/>
      <c r="UUE186" s="117"/>
      <c r="UUF186" s="117"/>
      <c r="UUG186" s="117"/>
      <c r="UUH186" s="117"/>
      <c r="UUI186" s="117"/>
      <c r="UUJ186" s="117"/>
      <c r="UUK186" s="117"/>
      <c r="UUL186" s="117"/>
      <c r="UUM186" s="117"/>
      <c r="UUN186" s="117"/>
      <c r="UUO186" s="117"/>
      <c r="UUP186" s="117"/>
      <c r="UUQ186" s="117"/>
      <c r="UUR186" s="117"/>
      <c r="UUS186" s="117"/>
      <c r="UUT186" s="117"/>
      <c r="UUU186" s="117"/>
      <c r="UUV186" s="117"/>
      <c r="UUW186" s="117"/>
      <c r="UUX186" s="117"/>
      <c r="UUY186" s="117"/>
      <c r="UUZ186" s="117"/>
      <c r="UVA186" s="117"/>
      <c r="UVB186" s="117"/>
      <c r="UVC186" s="117"/>
      <c r="UVD186" s="117"/>
      <c r="UVE186" s="117"/>
      <c r="UVF186" s="117"/>
      <c r="UVG186" s="117"/>
      <c r="UVH186" s="117"/>
      <c r="UVI186" s="117"/>
      <c r="UVJ186" s="117"/>
      <c r="UVK186" s="117"/>
      <c r="UVL186" s="117"/>
      <c r="UVM186" s="117"/>
      <c r="UVN186" s="117"/>
      <c r="UVO186" s="117"/>
      <c r="UVP186" s="117"/>
      <c r="UVQ186" s="117"/>
      <c r="UVR186" s="117"/>
      <c r="UVS186" s="117"/>
      <c r="UVT186" s="117"/>
      <c r="UVU186" s="117"/>
      <c r="UVV186" s="117"/>
      <c r="UVW186" s="117"/>
      <c r="UVX186" s="117"/>
      <c r="UVY186" s="117"/>
      <c r="UVZ186" s="117"/>
      <c r="UWA186" s="117"/>
      <c r="UWB186" s="117"/>
      <c r="UWC186" s="117"/>
      <c r="UWD186" s="117"/>
      <c r="UWE186" s="117"/>
      <c r="UWF186" s="117"/>
      <c r="UWG186" s="117"/>
      <c r="UWH186" s="117"/>
      <c r="UWI186" s="117"/>
      <c r="UWJ186" s="117"/>
      <c r="UWK186" s="117"/>
      <c r="UWL186" s="117"/>
      <c r="UWM186" s="117"/>
      <c r="UWN186" s="117"/>
      <c r="UWO186" s="117"/>
      <c r="UWP186" s="117"/>
      <c r="UWQ186" s="117"/>
      <c r="UWR186" s="117"/>
      <c r="UWS186" s="117"/>
      <c r="UWT186" s="117"/>
      <c r="UWU186" s="117"/>
      <c r="UWV186" s="117"/>
      <c r="UWW186" s="117"/>
      <c r="UWX186" s="117"/>
      <c r="UWY186" s="117"/>
      <c r="UWZ186" s="117"/>
      <c r="UXA186" s="117"/>
      <c r="UXB186" s="117"/>
      <c r="UXC186" s="117"/>
      <c r="UXD186" s="117"/>
      <c r="UXE186" s="117"/>
      <c r="UXF186" s="117"/>
      <c r="UXG186" s="117"/>
      <c r="UXH186" s="117"/>
      <c r="UXI186" s="117"/>
      <c r="UXJ186" s="117"/>
      <c r="UXK186" s="117"/>
      <c r="UXL186" s="117"/>
      <c r="UXM186" s="117"/>
      <c r="UXN186" s="117"/>
      <c r="UXO186" s="117"/>
      <c r="UXP186" s="117"/>
      <c r="UXQ186" s="117"/>
      <c r="UXR186" s="117"/>
      <c r="UXS186" s="117"/>
      <c r="UXT186" s="117"/>
      <c r="UXU186" s="117"/>
      <c r="UXV186" s="117"/>
      <c r="UXW186" s="117"/>
      <c r="UXX186" s="117"/>
      <c r="UXY186" s="117"/>
      <c r="UXZ186" s="117"/>
      <c r="UYA186" s="117"/>
      <c r="UYB186" s="117"/>
      <c r="UYC186" s="117"/>
      <c r="UYD186" s="117"/>
      <c r="UYE186" s="117"/>
      <c r="UYF186" s="117"/>
      <c r="UYG186" s="117"/>
      <c r="UYH186" s="117"/>
      <c r="UYI186" s="117"/>
      <c r="UYJ186" s="117"/>
      <c r="UYK186" s="117"/>
      <c r="UYL186" s="117"/>
      <c r="UYM186" s="117"/>
      <c r="UYN186" s="117"/>
      <c r="UYO186" s="117"/>
      <c r="UYP186" s="117"/>
      <c r="UYQ186" s="117"/>
      <c r="UYR186" s="117"/>
      <c r="UYS186" s="117"/>
      <c r="UYT186" s="117"/>
      <c r="UYU186" s="117"/>
      <c r="UYV186" s="117"/>
      <c r="UYW186" s="117"/>
      <c r="UYX186" s="117"/>
      <c r="UYY186" s="117"/>
      <c r="UYZ186" s="117"/>
      <c r="UZA186" s="117"/>
      <c r="UZB186" s="117"/>
      <c r="UZC186" s="117"/>
      <c r="UZD186" s="117"/>
      <c r="UZE186" s="117"/>
      <c r="UZF186" s="117"/>
      <c r="UZG186" s="117"/>
      <c r="UZH186" s="117"/>
      <c r="UZI186" s="117"/>
      <c r="UZJ186" s="117"/>
      <c r="UZK186" s="117"/>
      <c r="UZL186" s="117"/>
      <c r="UZM186" s="117"/>
      <c r="UZN186" s="117"/>
      <c r="UZO186" s="117"/>
      <c r="UZP186" s="117"/>
      <c r="UZQ186" s="117"/>
      <c r="UZR186" s="117"/>
      <c r="UZS186" s="117"/>
      <c r="UZT186" s="117"/>
      <c r="UZU186" s="117"/>
      <c r="UZV186" s="117"/>
      <c r="UZW186" s="117"/>
      <c r="UZX186" s="117"/>
      <c r="UZY186" s="117"/>
      <c r="UZZ186" s="117"/>
      <c r="VAA186" s="117"/>
      <c r="VAB186" s="117"/>
      <c r="VAC186" s="117"/>
      <c r="VAD186" s="117"/>
      <c r="VAE186" s="117"/>
      <c r="VAF186" s="117"/>
      <c r="VAG186" s="117"/>
      <c r="VAH186" s="117"/>
      <c r="VAI186" s="117"/>
      <c r="VAJ186" s="117"/>
      <c r="VAK186" s="117"/>
      <c r="VAL186" s="117"/>
      <c r="VAM186" s="117"/>
      <c r="VAN186" s="117"/>
      <c r="VAO186" s="117"/>
      <c r="VAP186" s="117"/>
      <c r="VAQ186" s="117"/>
      <c r="VAR186" s="117"/>
      <c r="VAS186" s="117"/>
      <c r="VAT186" s="117"/>
      <c r="VAU186" s="117"/>
      <c r="VAV186" s="117"/>
      <c r="VAW186" s="117"/>
      <c r="VAX186" s="117"/>
      <c r="VAY186" s="117"/>
      <c r="VAZ186" s="117"/>
      <c r="VBA186" s="117"/>
      <c r="VBB186" s="117"/>
      <c r="VBC186" s="117"/>
      <c r="VBD186" s="117"/>
      <c r="VBE186" s="117"/>
      <c r="VBF186" s="117"/>
      <c r="VBG186" s="117"/>
      <c r="VBH186" s="117"/>
      <c r="VBI186" s="117"/>
      <c r="VBJ186" s="117"/>
      <c r="VBK186" s="117"/>
      <c r="VBL186" s="117"/>
      <c r="VBM186" s="117"/>
      <c r="VBN186" s="117"/>
      <c r="VBO186" s="117"/>
      <c r="VBP186" s="117"/>
      <c r="VBQ186" s="117"/>
      <c r="VBR186" s="117"/>
      <c r="VBS186" s="117"/>
      <c r="VBT186" s="117"/>
      <c r="VBU186" s="117"/>
      <c r="VBV186" s="117"/>
      <c r="VBW186" s="117"/>
      <c r="VBX186" s="117"/>
      <c r="VBY186" s="117"/>
      <c r="VBZ186" s="117"/>
      <c r="VCA186" s="117"/>
      <c r="VCB186" s="117"/>
      <c r="VCC186" s="117"/>
      <c r="VCD186" s="117"/>
      <c r="VCE186" s="117"/>
      <c r="VCF186" s="117"/>
      <c r="VCG186" s="117"/>
      <c r="VCH186" s="117"/>
      <c r="VCI186" s="117"/>
      <c r="VCJ186" s="117"/>
      <c r="VCK186" s="117"/>
      <c r="VCL186" s="117"/>
      <c r="VCM186" s="117"/>
      <c r="VCN186" s="117"/>
      <c r="VCO186" s="117"/>
      <c r="VCP186" s="117"/>
      <c r="VCQ186" s="117"/>
      <c r="VCR186" s="117"/>
      <c r="VCS186" s="117"/>
      <c r="VCT186" s="117"/>
      <c r="VCU186" s="117"/>
      <c r="VCV186" s="117"/>
      <c r="VCW186" s="117"/>
      <c r="VCX186" s="117"/>
      <c r="VCY186" s="117"/>
      <c r="VCZ186" s="117"/>
      <c r="VDA186" s="117"/>
      <c r="VDB186" s="117"/>
      <c r="VDC186" s="117"/>
      <c r="VDD186" s="117"/>
      <c r="VDE186" s="117"/>
      <c r="VDF186" s="117"/>
      <c r="VDG186" s="117"/>
      <c r="VDH186" s="117"/>
      <c r="VDI186" s="117"/>
      <c r="VDJ186" s="117"/>
      <c r="VDK186" s="117"/>
      <c r="VDL186" s="117"/>
      <c r="VDM186" s="117"/>
      <c r="VDN186" s="117"/>
      <c r="VDO186" s="117"/>
      <c r="VDP186" s="117"/>
      <c r="VDQ186" s="117"/>
      <c r="VDR186" s="117"/>
      <c r="VDS186" s="117"/>
      <c r="VDT186" s="117"/>
      <c r="VDU186" s="117"/>
      <c r="VDV186" s="117"/>
      <c r="VDW186" s="117"/>
      <c r="VDX186" s="117"/>
      <c r="VDY186" s="117"/>
      <c r="VDZ186" s="117"/>
      <c r="VEA186" s="117"/>
      <c r="VEB186" s="117"/>
      <c r="VEC186" s="117"/>
      <c r="VED186" s="117"/>
      <c r="VEE186" s="117"/>
      <c r="VEF186" s="117"/>
      <c r="VEG186" s="117"/>
      <c r="VEH186" s="117"/>
      <c r="VEI186" s="117"/>
      <c r="VEJ186" s="117"/>
      <c r="VEK186" s="117"/>
      <c r="VEL186" s="117"/>
      <c r="VEM186" s="117"/>
      <c r="VEN186" s="117"/>
      <c r="VEO186" s="117"/>
      <c r="VEP186" s="117"/>
      <c r="VEQ186" s="117"/>
      <c r="VER186" s="117"/>
      <c r="VES186" s="117"/>
      <c r="VET186" s="117"/>
      <c r="VEU186" s="117"/>
      <c r="VEV186" s="117"/>
      <c r="VEW186" s="117"/>
      <c r="VEX186" s="117"/>
      <c r="VEY186" s="117"/>
      <c r="VEZ186" s="117"/>
      <c r="VFA186" s="117"/>
      <c r="VFB186" s="117"/>
      <c r="VFC186" s="117"/>
      <c r="VFD186" s="117"/>
      <c r="VFE186" s="117"/>
      <c r="VFF186" s="117"/>
      <c r="VFG186" s="117"/>
      <c r="VFH186" s="117"/>
      <c r="VFI186" s="117"/>
      <c r="VFJ186" s="117"/>
      <c r="VFK186" s="117"/>
      <c r="VFL186" s="117"/>
      <c r="VFM186" s="117"/>
      <c r="VFN186" s="117"/>
      <c r="VFO186" s="117"/>
      <c r="VFP186" s="117"/>
      <c r="VFQ186" s="117"/>
      <c r="VFR186" s="117"/>
      <c r="VFS186" s="117"/>
      <c r="VFT186" s="117"/>
      <c r="VFU186" s="117"/>
      <c r="VFV186" s="117"/>
      <c r="VFW186" s="117"/>
      <c r="VFX186" s="117"/>
      <c r="VFY186" s="117"/>
      <c r="VFZ186" s="117"/>
      <c r="VGA186" s="117"/>
      <c r="VGB186" s="117"/>
      <c r="VGC186" s="117"/>
      <c r="VGD186" s="117"/>
      <c r="VGE186" s="117"/>
      <c r="VGF186" s="117"/>
      <c r="VGG186" s="117"/>
      <c r="VGH186" s="117"/>
      <c r="VGI186" s="117"/>
      <c r="VGJ186" s="117"/>
      <c r="VGK186" s="117"/>
      <c r="VGL186" s="117"/>
      <c r="VGM186" s="117"/>
      <c r="VGN186" s="117"/>
      <c r="VGO186" s="117"/>
      <c r="VGP186" s="117"/>
      <c r="VGQ186" s="117"/>
      <c r="VGR186" s="117"/>
      <c r="VGS186" s="117"/>
      <c r="VGT186" s="117"/>
      <c r="VGU186" s="117"/>
      <c r="VGV186" s="117"/>
      <c r="VGW186" s="117"/>
      <c r="VGX186" s="117"/>
      <c r="VGY186" s="117"/>
      <c r="VGZ186" s="117"/>
      <c r="VHA186" s="117"/>
      <c r="VHB186" s="117"/>
      <c r="VHC186" s="117"/>
      <c r="VHD186" s="117"/>
      <c r="VHE186" s="117"/>
      <c r="VHF186" s="117"/>
      <c r="VHG186" s="117"/>
      <c r="VHH186" s="117"/>
      <c r="VHI186" s="117"/>
      <c r="VHJ186" s="117"/>
      <c r="VHK186" s="117"/>
      <c r="VHL186" s="117"/>
      <c r="VHM186" s="117"/>
      <c r="VHN186" s="117"/>
      <c r="VHO186" s="117"/>
      <c r="VHP186" s="117"/>
      <c r="VHQ186" s="117"/>
      <c r="VHR186" s="117"/>
      <c r="VHS186" s="117"/>
      <c r="VHT186" s="117"/>
      <c r="VHU186" s="117"/>
      <c r="VHV186" s="117"/>
      <c r="VHW186" s="117"/>
      <c r="VHX186" s="117"/>
      <c r="VHY186" s="117"/>
      <c r="VHZ186" s="117"/>
      <c r="VIA186" s="117"/>
      <c r="VIB186" s="117"/>
      <c r="VIC186" s="117"/>
      <c r="VID186" s="117"/>
      <c r="VIE186" s="117"/>
      <c r="VIF186" s="117"/>
      <c r="VIG186" s="117"/>
      <c r="VIH186" s="117"/>
      <c r="VII186" s="117"/>
      <c r="VIJ186" s="117"/>
      <c r="VIK186" s="117"/>
      <c r="VIL186" s="117"/>
      <c r="VIM186" s="117"/>
      <c r="VIN186" s="117"/>
      <c r="VIO186" s="117"/>
      <c r="VIP186" s="117"/>
      <c r="VIQ186" s="117"/>
      <c r="VIR186" s="117"/>
      <c r="VIS186" s="117"/>
      <c r="VIT186" s="117"/>
      <c r="VIU186" s="117"/>
      <c r="VIV186" s="117"/>
      <c r="VIW186" s="117"/>
      <c r="VIX186" s="117"/>
      <c r="VIY186" s="117"/>
      <c r="VIZ186" s="117"/>
      <c r="VJA186" s="117"/>
      <c r="VJB186" s="117"/>
      <c r="VJC186" s="117"/>
      <c r="VJD186" s="117"/>
      <c r="VJE186" s="117"/>
      <c r="VJF186" s="117"/>
      <c r="VJG186" s="117"/>
      <c r="VJH186" s="117"/>
      <c r="VJI186" s="117"/>
      <c r="VJJ186" s="117"/>
      <c r="VJK186" s="117"/>
      <c r="VJL186" s="117"/>
      <c r="VJM186" s="117"/>
      <c r="VJN186" s="117"/>
      <c r="VJO186" s="117"/>
      <c r="VJP186" s="117"/>
      <c r="VJQ186" s="117"/>
      <c r="VJR186" s="117"/>
      <c r="VJS186" s="117"/>
      <c r="VJT186" s="117"/>
      <c r="VJU186" s="117"/>
      <c r="VJV186" s="117"/>
      <c r="VJW186" s="117"/>
      <c r="VJX186" s="117"/>
      <c r="VJY186" s="117"/>
      <c r="VJZ186" s="117"/>
      <c r="VKA186" s="117"/>
      <c r="VKB186" s="117"/>
      <c r="VKC186" s="117"/>
      <c r="VKD186" s="117"/>
      <c r="VKE186" s="117"/>
      <c r="VKF186" s="117"/>
      <c r="VKG186" s="117"/>
      <c r="VKH186" s="117"/>
      <c r="VKI186" s="117"/>
      <c r="VKJ186" s="117"/>
      <c r="VKK186" s="117"/>
      <c r="VKL186" s="117"/>
      <c r="VKM186" s="117"/>
      <c r="VKN186" s="117"/>
      <c r="VKO186" s="117"/>
      <c r="VKP186" s="117"/>
      <c r="VKQ186" s="117"/>
      <c r="VKR186" s="117"/>
      <c r="VKS186" s="117"/>
      <c r="VKT186" s="117"/>
      <c r="VKU186" s="117"/>
      <c r="VKV186" s="117"/>
      <c r="VKW186" s="117"/>
      <c r="VKX186" s="117"/>
      <c r="VKY186" s="117"/>
      <c r="VKZ186" s="117"/>
      <c r="VLA186" s="117"/>
      <c r="VLB186" s="117"/>
      <c r="VLC186" s="117"/>
      <c r="VLD186" s="117"/>
      <c r="VLE186" s="117"/>
      <c r="VLF186" s="117"/>
      <c r="VLG186" s="117"/>
      <c r="VLH186" s="117"/>
      <c r="VLI186" s="117"/>
      <c r="VLJ186" s="117"/>
      <c r="VLK186" s="117"/>
      <c r="VLL186" s="117"/>
      <c r="VLM186" s="117"/>
      <c r="VLN186" s="117"/>
      <c r="VLO186" s="117"/>
      <c r="VLP186" s="117"/>
      <c r="VLQ186" s="117"/>
      <c r="VLR186" s="117"/>
      <c r="VLS186" s="117"/>
      <c r="VLT186" s="117"/>
      <c r="VLU186" s="117"/>
      <c r="VLV186" s="117"/>
      <c r="VLW186" s="117"/>
      <c r="VLX186" s="117"/>
      <c r="VLY186" s="117"/>
      <c r="VLZ186" s="117"/>
      <c r="VMA186" s="117"/>
      <c r="VMB186" s="117"/>
      <c r="VMC186" s="117"/>
      <c r="VMD186" s="117"/>
      <c r="VME186" s="117"/>
      <c r="VMF186" s="117"/>
      <c r="VMG186" s="117"/>
      <c r="VMH186" s="117"/>
      <c r="VMI186" s="117"/>
      <c r="VMJ186" s="117"/>
      <c r="VMK186" s="117"/>
      <c r="VML186" s="117"/>
      <c r="VMM186" s="117"/>
      <c r="VMN186" s="117"/>
      <c r="VMO186" s="117"/>
      <c r="VMP186" s="117"/>
      <c r="VMQ186" s="117"/>
      <c r="VMR186" s="117"/>
      <c r="VMS186" s="117"/>
      <c r="VMT186" s="117"/>
      <c r="VMU186" s="117"/>
      <c r="VMV186" s="117"/>
      <c r="VMW186" s="117"/>
      <c r="VMX186" s="117"/>
      <c r="VMY186" s="117"/>
      <c r="VMZ186" s="117"/>
      <c r="VNA186" s="117"/>
      <c r="VNB186" s="117"/>
      <c r="VNC186" s="117"/>
      <c r="VND186" s="117"/>
      <c r="VNE186" s="117"/>
      <c r="VNF186" s="117"/>
      <c r="VNG186" s="117"/>
      <c r="VNH186" s="117"/>
      <c r="VNI186" s="117"/>
      <c r="VNJ186" s="117"/>
      <c r="VNK186" s="117"/>
      <c r="VNL186" s="117"/>
      <c r="VNM186" s="117"/>
      <c r="VNN186" s="117"/>
      <c r="VNO186" s="117"/>
      <c r="VNP186" s="117"/>
      <c r="VNQ186" s="117"/>
      <c r="VNR186" s="117"/>
      <c r="VNS186" s="117"/>
      <c r="VNT186" s="117"/>
      <c r="VNU186" s="117"/>
      <c r="VNV186" s="117"/>
      <c r="VNW186" s="117"/>
      <c r="VNX186" s="117"/>
      <c r="VNY186" s="117"/>
      <c r="VNZ186" s="117"/>
      <c r="VOA186" s="117"/>
      <c r="VOB186" s="117"/>
      <c r="VOC186" s="117"/>
      <c r="VOD186" s="117"/>
      <c r="VOE186" s="117"/>
      <c r="VOF186" s="117"/>
      <c r="VOG186" s="117"/>
      <c r="VOH186" s="117"/>
      <c r="VOI186" s="117"/>
      <c r="VOJ186" s="117"/>
      <c r="VOK186" s="117"/>
      <c r="VOL186" s="117"/>
      <c r="VOM186" s="117"/>
      <c r="VON186" s="117"/>
      <c r="VOO186" s="117"/>
      <c r="VOP186" s="117"/>
      <c r="VOQ186" s="117"/>
      <c r="VOR186" s="117"/>
      <c r="VOS186" s="117"/>
      <c r="VOT186" s="117"/>
      <c r="VOU186" s="117"/>
      <c r="VOV186" s="117"/>
      <c r="VOW186" s="117"/>
      <c r="VOX186" s="117"/>
      <c r="VOY186" s="117"/>
      <c r="VOZ186" s="117"/>
      <c r="VPA186" s="117"/>
      <c r="VPB186" s="117"/>
      <c r="VPC186" s="117"/>
      <c r="VPD186" s="117"/>
      <c r="VPE186" s="117"/>
      <c r="VPF186" s="117"/>
      <c r="VPG186" s="117"/>
      <c r="VPH186" s="117"/>
      <c r="VPI186" s="117"/>
      <c r="VPJ186" s="117"/>
      <c r="VPK186" s="117"/>
      <c r="VPL186" s="117"/>
      <c r="VPM186" s="117"/>
      <c r="VPN186" s="117"/>
      <c r="VPO186" s="117"/>
      <c r="VPP186" s="117"/>
      <c r="VPQ186" s="117"/>
      <c r="VPR186" s="117"/>
      <c r="VPS186" s="117"/>
      <c r="VPT186" s="117"/>
      <c r="VPU186" s="117"/>
      <c r="VPV186" s="117"/>
      <c r="VPW186" s="117"/>
      <c r="VPX186" s="117"/>
      <c r="VPY186" s="117"/>
      <c r="VPZ186" s="117"/>
      <c r="VQA186" s="117"/>
      <c r="VQB186" s="117"/>
      <c r="VQC186" s="117"/>
      <c r="VQD186" s="117"/>
      <c r="VQE186" s="117"/>
      <c r="VQF186" s="117"/>
      <c r="VQG186" s="117"/>
      <c r="VQH186" s="117"/>
      <c r="VQI186" s="117"/>
      <c r="VQJ186" s="117"/>
      <c r="VQK186" s="117"/>
      <c r="VQL186" s="117"/>
      <c r="VQM186" s="117"/>
      <c r="VQN186" s="117"/>
      <c r="VQO186" s="117"/>
      <c r="VQP186" s="117"/>
      <c r="VQQ186" s="117"/>
      <c r="VQR186" s="117"/>
      <c r="VQS186" s="117"/>
      <c r="VQT186" s="117"/>
      <c r="VQU186" s="117"/>
      <c r="VQV186" s="117"/>
      <c r="VQW186" s="117"/>
      <c r="VQX186" s="117"/>
      <c r="VQY186" s="117"/>
      <c r="VQZ186" s="117"/>
      <c r="VRA186" s="117"/>
      <c r="VRB186" s="117"/>
      <c r="VRC186" s="117"/>
      <c r="VRD186" s="117"/>
      <c r="VRE186" s="117"/>
      <c r="VRF186" s="117"/>
      <c r="VRG186" s="117"/>
      <c r="VRH186" s="117"/>
      <c r="VRI186" s="117"/>
      <c r="VRJ186" s="117"/>
      <c r="VRK186" s="117"/>
      <c r="VRL186" s="117"/>
      <c r="VRM186" s="117"/>
      <c r="VRN186" s="117"/>
      <c r="VRO186" s="117"/>
      <c r="VRP186" s="117"/>
      <c r="VRQ186" s="117"/>
      <c r="VRR186" s="117"/>
      <c r="VRS186" s="117"/>
      <c r="VRT186" s="117"/>
      <c r="VRU186" s="117"/>
      <c r="VRV186" s="117"/>
      <c r="VRW186" s="117"/>
      <c r="VRX186" s="117"/>
      <c r="VRY186" s="117"/>
      <c r="VRZ186" s="117"/>
      <c r="VSA186" s="117"/>
      <c r="VSB186" s="117"/>
      <c r="VSC186" s="117"/>
      <c r="VSD186" s="117"/>
      <c r="VSE186" s="117"/>
      <c r="VSF186" s="117"/>
      <c r="VSG186" s="117"/>
      <c r="VSH186" s="117"/>
      <c r="VSI186" s="117"/>
      <c r="VSJ186" s="117"/>
      <c r="VSK186" s="117"/>
      <c r="VSL186" s="117"/>
      <c r="VSM186" s="117"/>
      <c r="VSN186" s="117"/>
      <c r="VSO186" s="117"/>
      <c r="VSP186" s="117"/>
      <c r="VSQ186" s="117"/>
      <c r="VSR186" s="117"/>
      <c r="VSS186" s="117"/>
      <c r="VST186" s="117"/>
      <c r="VSU186" s="117"/>
      <c r="VSV186" s="117"/>
      <c r="VSW186" s="117"/>
      <c r="VSX186" s="117"/>
      <c r="VSY186" s="117"/>
      <c r="VSZ186" s="117"/>
      <c r="VTA186" s="117"/>
      <c r="VTB186" s="117"/>
      <c r="VTC186" s="117"/>
      <c r="VTD186" s="117"/>
      <c r="VTE186" s="117"/>
      <c r="VTF186" s="117"/>
      <c r="VTG186" s="117"/>
      <c r="VTH186" s="117"/>
      <c r="VTI186" s="117"/>
      <c r="VTJ186" s="117"/>
      <c r="VTK186" s="117"/>
      <c r="VTL186" s="117"/>
      <c r="VTM186" s="117"/>
      <c r="VTN186" s="117"/>
      <c r="VTO186" s="117"/>
      <c r="VTP186" s="117"/>
      <c r="VTQ186" s="117"/>
      <c r="VTR186" s="117"/>
      <c r="VTS186" s="117"/>
      <c r="VTT186" s="117"/>
      <c r="VTU186" s="117"/>
      <c r="VTV186" s="117"/>
      <c r="VTW186" s="117"/>
      <c r="VTX186" s="117"/>
      <c r="VTY186" s="117"/>
      <c r="VTZ186" s="117"/>
      <c r="VUA186" s="117"/>
      <c r="VUB186" s="117"/>
      <c r="VUC186" s="117"/>
      <c r="VUD186" s="117"/>
      <c r="VUE186" s="117"/>
      <c r="VUF186" s="117"/>
      <c r="VUG186" s="117"/>
      <c r="VUH186" s="117"/>
      <c r="VUI186" s="117"/>
      <c r="VUJ186" s="117"/>
      <c r="VUK186" s="117"/>
      <c r="VUL186" s="117"/>
      <c r="VUM186" s="117"/>
      <c r="VUN186" s="117"/>
      <c r="VUO186" s="117"/>
      <c r="VUP186" s="117"/>
      <c r="VUQ186" s="117"/>
      <c r="VUR186" s="117"/>
      <c r="VUS186" s="117"/>
      <c r="VUT186" s="117"/>
      <c r="VUU186" s="117"/>
      <c r="VUV186" s="117"/>
      <c r="VUW186" s="117"/>
      <c r="VUX186" s="117"/>
      <c r="VUY186" s="117"/>
      <c r="VUZ186" s="117"/>
      <c r="VVA186" s="117"/>
      <c r="VVB186" s="117"/>
      <c r="VVC186" s="117"/>
      <c r="VVD186" s="117"/>
      <c r="VVE186" s="117"/>
      <c r="VVF186" s="117"/>
      <c r="VVG186" s="117"/>
      <c r="VVH186" s="117"/>
      <c r="VVI186" s="117"/>
      <c r="VVJ186" s="117"/>
      <c r="VVK186" s="117"/>
      <c r="VVL186" s="117"/>
      <c r="VVM186" s="117"/>
      <c r="VVN186" s="117"/>
      <c r="VVO186" s="117"/>
      <c r="VVP186" s="117"/>
      <c r="VVQ186" s="117"/>
      <c r="VVR186" s="117"/>
      <c r="VVS186" s="117"/>
      <c r="VVT186" s="117"/>
      <c r="VVU186" s="117"/>
      <c r="VVV186" s="117"/>
      <c r="VVW186" s="117"/>
      <c r="VVX186" s="117"/>
      <c r="VVY186" s="117"/>
      <c r="VVZ186" s="117"/>
      <c r="VWA186" s="117"/>
      <c r="VWB186" s="117"/>
      <c r="VWC186" s="117"/>
      <c r="VWD186" s="117"/>
      <c r="VWE186" s="117"/>
      <c r="VWF186" s="117"/>
      <c r="VWG186" s="117"/>
      <c r="VWH186" s="117"/>
      <c r="VWI186" s="117"/>
      <c r="VWJ186" s="117"/>
      <c r="VWK186" s="117"/>
      <c r="VWL186" s="117"/>
      <c r="VWM186" s="117"/>
      <c r="VWN186" s="117"/>
      <c r="VWO186" s="117"/>
      <c r="VWP186" s="117"/>
      <c r="VWQ186" s="117"/>
      <c r="VWR186" s="117"/>
      <c r="VWS186" s="117"/>
      <c r="VWT186" s="117"/>
      <c r="VWU186" s="117"/>
      <c r="VWV186" s="117"/>
      <c r="VWW186" s="117"/>
      <c r="VWX186" s="117"/>
      <c r="VWY186" s="117"/>
      <c r="VWZ186" s="117"/>
      <c r="VXA186" s="117"/>
      <c r="VXB186" s="117"/>
      <c r="VXC186" s="117"/>
      <c r="VXD186" s="117"/>
      <c r="VXE186" s="117"/>
      <c r="VXF186" s="117"/>
      <c r="VXG186" s="117"/>
      <c r="VXH186" s="117"/>
      <c r="VXI186" s="117"/>
      <c r="VXJ186" s="117"/>
      <c r="VXK186" s="117"/>
      <c r="VXL186" s="117"/>
      <c r="VXM186" s="117"/>
      <c r="VXN186" s="117"/>
      <c r="VXO186" s="117"/>
      <c r="VXP186" s="117"/>
      <c r="VXQ186" s="117"/>
      <c r="VXR186" s="117"/>
      <c r="VXS186" s="117"/>
      <c r="VXT186" s="117"/>
      <c r="VXU186" s="117"/>
      <c r="VXV186" s="117"/>
      <c r="VXW186" s="117"/>
      <c r="VXX186" s="117"/>
      <c r="VXY186" s="117"/>
      <c r="VXZ186" s="117"/>
      <c r="VYA186" s="117"/>
      <c r="VYB186" s="117"/>
      <c r="VYC186" s="117"/>
      <c r="VYD186" s="117"/>
      <c r="VYE186" s="117"/>
      <c r="VYF186" s="117"/>
      <c r="VYG186" s="117"/>
      <c r="VYH186" s="117"/>
      <c r="VYI186" s="117"/>
      <c r="VYJ186" s="117"/>
      <c r="VYK186" s="117"/>
      <c r="VYL186" s="117"/>
      <c r="VYM186" s="117"/>
      <c r="VYN186" s="117"/>
      <c r="VYO186" s="117"/>
      <c r="VYP186" s="117"/>
      <c r="VYQ186" s="117"/>
      <c r="VYR186" s="117"/>
      <c r="VYS186" s="117"/>
      <c r="VYT186" s="117"/>
      <c r="VYU186" s="117"/>
      <c r="VYV186" s="117"/>
      <c r="VYW186" s="117"/>
      <c r="VYX186" s="117"/>
      <c r="VYY186" s="117"/>
      <c r="VYZ186" s="117"/>
      <c r="VZA186" s="117"/>
      <c r="VZB186" s="117"/>
      <c r="VZC186" s="117"/>
      <c r="VZD186" s="117"/>
      <c r="VZE186" s="117"/>
      <c r="VZF186" s="117"/>
      <c r="VZG186" s="117"/>
      <c r="VZH186" s="117"/>
      <c r="VZI186" s="117"/>
      <c r="VZJ186" s="117"/>
      <c r="VZK186" s="117"/>
      <c r="VZL186" s="117"/>
      <c r="VZM186" s="117"/>
      <c r="VZN186" s="117"/>
      <c r="VZO186" s="117"/>
      <c r="VZP186" s="117"/>
      <c r="VZQ186" s="117"/>
      <c r="VZR186" s="117"/>
      <c r="VZS186" s="117"/>
      <c r="VZT186" s="117"/>
      <c r="VZU186" s="117"/>
      <c r="VZV186" s="117"/>
      <c r="VZW186" s="117"/>
      <c r="VZX186" s="117"/>
      <c r="VZY186" s="117"/>
      <c r="VZZ186" s="117"/>
      <c r="WAA186" s="117"/>
      <c r="WAB186" s="117"/>
      <c r="WAC186" s="117"/>
      <c r="WAD186" s="117"/>
      <c r="WAE186" s="117"/>
      <c r="WAF186" s="117"/>
      <c r="WAG186" s="117"/>
      <c r="WAH186" s="117"/>
      <c r="WAI186" s="117"/>
      <c r="WAJ186" s="117"/>
      <c r="WAK186" s="117"/>
      <c r="WAL186" s="117"/>
      <c r="WAM186" s="117"/>
      <c r="WAN186" s="117"/>
      <c r="WAO186" s="117"/>
      <c r="WAP186" s="117"/>
      <c r="WAQ186" s="117"/>
      <c r="WAR186" s="117"/>
      <c r="WAS186" s="117"/>
      <c r="WAT186" s="117"/>
      <c r="WAU186" s="117"/>
      <c r="WAV186" s="117"/>
      <c r="WAW186" s="117"/>
      <c r="WAX186" s="117"/>
      <c r="WAY186" s="117"/>
      <c r="WAZ186" s="117"/>
      <c r="WBA186" s="117"/>
      <c r="WBB186" s="117"/>
      <c r="WBC186" s="117"/>
      <c r="WBD186" s="117"/>
      <c r="WBE186" s="117"/>
      <c r="WBF186" s="117"/>
      <c r="WBG186" s="117"/>
      <c r="WBH186" s="117"/>
      <c r="WBI186" s="117"/>
      <c r="WBJ186" s="117"/>
      <c r="WBK186" s="117"/>
      <c r="WBL186" s="117"/>
      <c r="WBM186" s="117"/>
      <c r="WBN186" s="117"/>
      <c r="WBO186" s="117"/>
      <c r="WBP186" s="117"/>
      <c r="WBQ186" s="117"/>
      <c r="WBR186" s="117"/>
      <c r="WBS186" s="117"/>
      <c r="WBT186" s="117"/>
      <c r="WBU186" s="117"/>
      <c r="WBV186" s="117"/>
      <c r="WBW186" s="117"/>
      <c r="WBX186" s="117"/>
      <c r="WBY186" s="117"/>
      <c r="WBZ186" s="117"/>
      <c r="WCA186" s="117"/>
      <c r="WCB186" s="117"/>
      <c r="WCC186" s="117"/>
      <c r="WCD186" s="117"/>
      <c r="WCE186" s="117"/>
      <c r="WCF186" s="117"/>
      <c r="WCG186" s="117"/>
      <c r="WCH186" s="117"/>
      <c r="WCI186" s="117"/>
      <c r="WCJ186" s="117"/>
      <c r="WCK186" s="117"/>
      <c r="WCL186" s="117"/>
      <c r="WCM186" s="117"/>
      <c r="WCN186" s="117"/>
      <c r="WCO186" s="117"/>
      <c r="WCP186" s="117"/>
      <c r="WCQ186" s="117"/>
      <c r="WCR186" s="117"/>
      <c r="WCS186" s="117"/>
      <c r="WCT186" s="117"/>
      <c r="WCU186" s="117"/>
      <c r="WCV186" s="117"/>
      <c r="WCW186" s="117"/>
      <c r="WCX186" s="117"/>
      <c r="WCY186" s="117"/>
      <c r="WCZ186" s="117"/>
      <c r="WDA186" s="117"/>
      <c r="WDB186" s="117"/>
      <c r="WDC186" s="117"/>
      <c r="WDD186" s="117"/>
      <c r="WDE186" s="117"/>
      <c r="WDF186" s="117"/>
      <c r="WDG186" s="117"/>
      <c r="WDH186" s="117"/>
      <c r="WDI186" s="117"/>
      <c r="WDJ186" s="117"/>
      <c r="WDK186" s="117"/>
      <c r="WDL186" s="117"/>
      <c r="WDM186" s="117"/>
      <c r="WDN186" s="117"/>
      <c r="WDO186" s="117"/>
      <c r="WDP186" s="117"/>
      <c r="WDQ186" s="117"/>
      <c r="WDR186" s="117"/>
      <c r="WDS186" s="117"/>
      <c r="WDT186" s="117"/>
      <c r="WDU186" s="117"/>
      <c r="WDV186" s="117"/>
      <c r="WDW186" s="117"/>
      <c r="WDX186" s="117"/>
      <c r="WDY186" s="117"/>
      <c r="WDZ186" s="117"/>
      <c r="WEA186" s="117"/>
      <c r="WEB186" s="117"/>
      <c r="WEC186" s="117"/>
      <c r="WED186" s="117"/>
      <c r="WEE186" s="117"/>
      <c r="WEF186" s="117"/>
      <c r="WEG186" s="117"/>
      <c r="WEH186" s="117"/>
      <c r="WEI186" s="117"/>
      <c r="WEJ186" s="117"/>
      <c r="WEK186" s="117"/>
      <c r="WEL186" s="117"/>
      <c r="WEM186" s="117"/>
      <c r="WEN186" s="117"/>
      <c r="WEO186" s="117"/>
      <c r="WEP186" s="117"/>
      <c r="WEQ186" s="117"/>
      <c r="WER186" s="117"/>
      <c r="WES186" s="117"/>
      <c r="WET186" s="117"/>
      <c r="WEU186" s="117"/>
      <c r="WEV186" s="117"/>
      <c r="WEW186" s="117"/>
      <c r="WEX186" s="117"/>
      <c r="WEY186" s="117"/>
      <c r="WEZ186" s="117"/>
      <c r="WFA186" s="117"/>
      <c r="WFB186" s="117"/>
      <c r="WFC186" s="117"/>
      <c r="WFD186" s="117"/>
      <c r="WFE186" s="117"/>
      <c r="WFF186" s="117"/>
      <c r="WFG186" s="117"/>
      <c r="WFH186" s="117"/>
      <c r="WFI186" s="117"/>
      <c r="WFJ186" s="117"/>
      <c r="WFK186" s="117"/>
      <c r="WFL186" s="117"/>
      <c r="WFM186" s="117"/>
      <c r="WFN186" s="117"/>
      <c r="WFO186" s="117"/>
      <c r="WFP186" s="117"/>
      <c r="WFQ186" s="117"/>
      <c r="WFR186" s="117"/>
      <c r="WFS186" s="117"/>
      <c r="WFT186" s="117"/>
      <c r="WFU186" s="117"/>
      <c r="WFV186" s="117"/>
      <c r="WFW186" s="117"/>
      <c r="WFX186" s="117"/>
      <c r="WFY186" s="117"/>
      <c r="WFZ186" s="117"/>
      <c r="WGA186" s="117"/>
      <c r="WGB186" s="117"/>
      <c r="WGC186" s="117"/>
      <c r="WGD186" s="117"/>
      <c r="WGE186" s="117"/>
      <c r="WGF186" s="117"/>
      <c r="WGG186" s="117"/>
      <c r="WGH186" s="117"/>
      <c r="WGI186" s="117"/>
      <c r="WGJ186" s="117"/>
      <c r="WGK186" s="117"/>
      <c r="WGL186" s="117"/>
      <c r="WGM186" s="117"/>
      <c r="WGN186" s="117"/>
      <c r="WGO186" s="117"/>
      <c r="WGP186" s="117"/>
      <c r="WGQ186" s="117"/>
      <c r="WGR186" s="117"/>
      <c r="WGS186" s="117"/>
      <c r="WGT186" s="117"/>
      <c r="WGU186" s="117"/>
      <c r="WGV186" s="117"/>
      <c r="WGW186" s="117"/>
      <c r="WGX186" s="117"/>
      <c r="WGY186" s="117"/>
      <c r="WGZ186" s="117"/>
      <c r="WHA186" s="117"/>
      <c r="WHB186" s="117"/>
      <c r="WHC186" s="117"/>
      <c r="WHD186" s="117"/>
      <c r="WHE186" s="117"/>
      <c r="WHF186" s="117"/>
      <c r="WHG186" s="117"/>
      <c r="WHH186" s="117"/>
      <c r="WHI186" s="117"/>
      <c r="WHJ186" s="117"/>
      <c r="WHK186" s="117"/>
      <c r="WHL186" s="117"/>
      <c r="WHM186" s="117"/>
      <c r="WHN186" s="117"/>
      <c r="WHO186" s="117"/>
      <c r="WHP186" s="117"/>
      <c r="WHQ186" s="117"/>
      <c r="WHR186" s="117"/>
      <c r="WHS186" s="117"/>
      <c r="WHT186" s="117"/>
      <c r="WHU186" s="117"/>
      <c r="WHV186" s="117"/>
      <c r="WHW186" s="117"/>
      <c r="WHX186" s="117"/>
      <c r="WHY186" s="117"/>
      <c r="WHZ186" s="117"/>
      <c r="WIA186" s="117"/>
      <c r="WIB186" s="117"/>
      <c r="WIC186" s="117"/>
      <c r="WID186" s="117"/>
      <c r="WIE186" s="117"/>
      <c r="WIF186" s="117"/>
      <c r="WIG186" s="117"/>
      <c r="WIH186" s="117"/>
      <c r="WII186" s="117"/>
      <c r="WIJ186" s="117"/>
      <c r="WIK186" s="117"/>
      <c r="WIL186" s="117"/>
      <c r="WIM186" s="117"/>
      <c r="WIN186" s="117"/>
      <c r="WIO186" s="117"/>
      <c r="WIP186" s="117"/>
      <c r="WIQ186" s="117"/>
      <c r="WIR186" s="117"/>
      <c r="WIS186" s="117"/>
      <c r="WIT186" s="117"/>
      <c r="WIU186" s="117"/>
      <c r="WIV186" s="117"/>
      <c r="WIW186" s="117"/>
      <c r="WIX186" s="117"/>
      <c r="WIY186" s="117"/>
      <c r="WIZ186" s="117"/>
      <c r="WJA186" s="117"/>
      <c r="WJB186" s="117"/>
      <c r="WJC186" s="117"/>
      <c r="WJD186" s="117"/>
      <c r="WJE186" s="117"/>
      <c r="WJF186" s="117"/>
      <c r="WJG186" s="117"/>
      <c r="WJH186" s="117"/>
      <c r="WJI186" s="117"/>
      <c r="WJJ186" s="117"/>
      <c r="WJK186" s="117"/>
      <c r="WJL186" s="117"/>
      <c r="WJM186" s="117"/>
      <c r="WJN186" s="117"/>
      <c r="WJO186" s="117"/>
      <c r="WJP186" s="117"/>
      <c r="WJQ186" s="117"/>
      <c r="WJR186" s="117"/>
      <c r="WJS186" s="117"/>
      <c r="WJT186" s="117"/>
      <c r="WJU186" s="117"/>
      <c r="WJV186" s="117"/>
      <c r="WJW186" s="117"/>
      <c r="WJX186" s="117"/>
      <c r="WJY186" s="117"/>
      <c r="WJZ186" s="117"/>
      <c r="WKA186" s="117"/>
      <c r="WKB186" s="117"/>
      <c r="WKC186" s="117"/>
      <c r="WKD186" s="117"/>
      <c r="WKE186" s="117"/>
      <c r="WKF186" s="117"/>
      <c r="WKG186" s="117"/>
      <c r="WKH186" s="117"/>
      <c r="WKI186" s="117"/>
      <c r="WKJ186" s="117"/>
      <c r="WKK186" s="117"/>
      <c r="WKL186" s="117"/>
      <c r="WKM186" s="117"/>
      <c r="WKN186" s="117"/>
      <c r="WKO186" s="117"/>
      <c r="WKP186" s="117"/>
      <c r="WKQ186" s="117"/>
      <c r="WKR186" s="117"/>
      <c r="WKS186" s="117"/>
      <c r="WKT186" s="117"/>
      <c r="WKU186" s="117"/>
      <c r="WKV186" s="117"/>
      <c r="WKW186" s="117"/>
      <c r="WKX186" s="117"/>
      <c r="WKY186" s="117"/>
      <c r="WKZ186" s="117"/>
      <c r="WLA186" s="117"/>
      <c r="WLB186" s="117"/>
      <c r="WLC186" s="117"/>
      <c r="WLD186" s="117"/>
      <c r="WLE186" s="117"/>
      <c r="WLF186" s="117"/>
      <c r="WLG186" s="117"/>
      <c r="WLH186" s="117"/>
      <c r="WLI186" s="117"/>
      <c r="WLJ186" s="117"/>
      <c r="WLK186" s="117"/>
      <c r="WLL186" s="117"/>
      <c r="WLM186" s="117"/>
      <c r="WLN186" s="117"/>
      <c r="WLO186" s="117"/>
      <c r="WLP186" s="117"/>
      <c r="WLQ186" s="117"/>
      <c r="WLR186" s="117"/>
      <c r="WLS186" s="117"/>
      <c r="WLT186" s="117"/>
      <c r="WLU186" s="117"/>
      <c r="WLV186" s="117"/>
      <c r="WLW186" s="117"/>
      <c r="WLX186" s="117"/>
      <c r="WLY186" s="117"/>
      <c r="WLZ186" s="117"/>
      <c r="WMA186" s="117"/>
      <c r="WMB186" s="117"/>
      <c r="WMC186" s="117"/>
      <c r="WMD186" s="117"/>
      <c r="WME186" s="117"/>
      <c r="WMF186" s="117"/>
      <c r="WMG186" s="117"/>
      <c r="WMH186" s="117"/>
      <c r="WMI186" s="117"/>
      <c r="WMJ186" s="117"/>
      <c r="WMK186" s="117"/>
      <c r="WML186" s="117"/>
      <c r="WMM186" s="117"/>
      <c r="WMN186" s="117"/>
      <c r="WMO186" s="117"/>
      <c r="WMP186" s="117"/>
      <c r="WMQ186" s="117"/>
      <c r="WMR186" s="117"/>
      <c r="WMS186" s="117"/>
      <c r="WMT186" s="117"/>
      <c r="WMU186" s="117"/>
      <c r="WMV186" s="117"/>
      <c r="WMW186" s="117"/>
      <c r="WMX186" s="117"/>
      <c r="WMY186" s="117"/>
      <c r="WMZ186" s="117"/>
      <c r="WNA186" s="117"/>
      <c r="WNB186" s="117"/>
      <c r="WNC186" s="117"/>
      <c r="WND186" s="117"/>
      <c r="WNE186" s="117"/>
      <c r="WNF186" s="117"/>
      <c r="WNG186" s="117"/>
      <c r="WNH186" s="117"/>
      <c r="WNI186" s="117"/>
      <c r="WNJ186" s="117"/>
      <c r="WNK186" s="117"/>
      <c r="WNL186" s="117"/>
      <c r="WNM186" s="117"/>
      <c r="WNN186" s="117"/>
      <c r="WNO186" s="117"/>
      <c r="WNP186" s="117"/>
      <c r="WNQ186" s="117"/>
      <c r="WNR186" s="117"/>
      <c r="WNS186" s="117"/>
      <c r="WNT186" s="117"/>
      <c r="WNU186" s="117"/>
      <c r="WNV186" s="117"/>
      <c r="WNW186" s="117"/>
      <c r="WNX186" s="117"/>
      <c r="WNY186" s="117"/>
      <c r="WNZ186" s="117"/>
      <c r="WOA186" s="117"/>
      <c r="WOB186" s="117"/>
      <c r="WOC186" s="117"/>
      <c r="WOD186" s="117"/>
      <c r="WOE186" s="117"/>
      <c r="WOF186" s="117"/>
      <c r="WOG186" s="117"/>
      <c r="WOH186" s="117"/>
      <c r="WOI186" s="117"/>
      <c r="WOJ186" s="117"/>
      <c r="WOK186" s="117"/>
      <c r="WOL186" s="117"/>
      <c r="WOM186" s="117"/>
      <c r="WON186" s="117"/>
      <c r="WOO186" s="117"/>
      <c r="WOP186" s="117"/>
      <c r="WOQ186" s="117"/>
      <c r="WOR186" s="117"/>
      <c r="WOS186" s="117"/>
      <c r="WOT186" s="117"/>
      <c r="WOU186" s="117"/>
      <c r="WOV186" s="117"/>
      <c r="WOW186" s="117"/>
      <c r="WOX186" s="117"/>
      <c r="WOY186" s="117"/>
      <c r="WOZ186" s="117"/>
      <c r="WPA186" s="117"/>
      <c r="WPB186" s="117"/>
      <c r="WPC186" s="117"/>
      <c r="WPD186" s="117"/>
      <c r="WPE186" s="117"/>
      <c r="WPF186" s="117"/>
      <c r="WPG186" s="117"/>
      <c r="WPH186" s="117"/>
      <c r="WPI186" s="117"/>
      <c r="WPJ186" s="117"/>
      <c r="WPK186" s="117"/>
      <c r="WPL186" s="117"/>
      <c r="WPM186" s="117"/>
      <c r="WPN186" s="117"/>
      <c r="WPO186" s="117"/>
      <c r="WPP186" s="117"/>
      <c r="WPQ186" s="117"/>
      <c r="WPR186" s="117"/>
      <c r="WPS186" s="117"/>
      <c r="WPT186" s="117"/>
      <c r="WPU186" s="117"/>
      <c r="WPV186" s="117"/>
      <c r="WPW186" s="117"/>
      <c r="WPX186" s="117"/>
      <c r="WPY186" s="117"/>
      <c r="WPZ186" s="117"/>
      <c r="WQA186" s="117"/>
      <c r="WQB186" s="117"/>
      <c r="WQC186" s="117"/>
      <c r="WQD186" s="117"/>
      <c r="WQE186" s="117"/>
      <c r="WQF186" s="117"/>
      <c r="WQG186" s="117"/>
      <c r="WQH186" s="117"/>
      <c r="WQI186" s="117"/>
      <c r="WQJ186" s="117"/>
      <c r="WQK186" s="117"/>
      <c r="WQL186" s="117"/>
      <c r="WQM186" s="117"/>
      <c r="WQN186" s="117"/>
      <c r="WQO186" s="117"/>
      <c r="WQP186" s="117"/>
      <c r="WQQ186" s="117"/>
      <c r="WQR186" s="117"/>
      <c r="WQS186" s="117"/>
      <c r="WQT186" s="117"/>
      <c r="WQU186" s="117"/>
      <c r="WQV186" s="117"/>
      <c r="WQW186" s="117"/>
      <c r="WQX186" s="117"/>
      <c r="WQY186" s="117"/>
      <c r="WQZ186" s="117"/>
      <c r="WRA186" s="117"/>
      <c r="WRB186" s="117"/>
      <c r="WRC186" s="117"/>
      <c r="WRD186" s="117"/>
      <c r="WRE186" s="117"/>
      <c r="WRF186" s="117"/>
      <c r="WRG186" s="117"/>
      <c r="WRH186" s="117"/>
      <c r="WRI186" s="117"/>
      <c r="WRJ186" s="117"/>
      <c r="WRK186" s="117"/>
      <c r="WRL186" s="117"/>
      <c r="WRM186" s="117"/>
      <c r="WRN186" s="117"/>
      <c r="WRO186" s="117"/>
      <c r="WRP186" s="117"/>
      <c r="WRQ186" s="117"/>
      <c r="WRR186" s="117"/>
      <c r="WRS186" s="117"/>
      <c r="WRT186" s="117"/>
      <c r="WRU186" s="117"/>
      <c r="WRV186" s="117"/>
      <c r="WRW186" s="117"/>
      <c r="WRX186" s="117"/>
      <c r="WRY186" s="117"/>
      <c r="WRZ186" s="117"/>
      <c r="WSA186" s="117"/>
      <c r="WSB186" s="117"/>
      <c r="WSC186" s="117"/>
      <c r="WSD186" s="117"/>
      <c r="WSE186" s="117"/>
      <c r="WSF186" s="117"/>
      <c r="WSG186" s="117"/>
      <c r="WSH186" s="117"/>
      <c r="WSI186" s="117"/>
      <c r="WSJ186" s="117"/>
      <c r="WSK186" s="117"/>
      <c r="WSL186" s="117"/>
      <c r="WSM186" s="117"/>
      <c r="WSN186" s="117"/>
      <c r="WSO186" s="117"/>
      <c r="WSP186" s="117"/>
      <c r="WSQ186" s="117"/>
      <c r="WSR186" s="117"/>
      <c r="WSS186" s="117"/>
      <c r="WST186" s="117"/>
      <c r="WSU186" s="117"/>
      <c r="WSV186" s="117"/>
      <c r="WSW186" s="117"/>
      <c r="WSX186" s="117"/>
      <c r="WSY186" s="117"/>
      <c r="WSZ186" s="117"/>
      <c r="WTA186" s="117"/>
      <c r="WTB186" s="117"/>
      <c r="WTC186" s="117"/>
      <c r="WTD186" s="117"/>
      <c r="WTE186" s="117"/>
      <c r="WTF186" s="117"/>
      <c r="WTG186" s="117"/>
      <c r="WTH186" s="117"/>
      <c r="WTI186" s="117"/>
      <c r="WTJ186" s="117"/>
      <c r="WTK186" s="117"/>
      <c r="WTL186" s="117"/>
      <c r="WTM186" s="117"/>
      <c r="WTN186" s="117"/>
      <c r="WTO186" s="117"/>
      <c r="WTP186" s="117"/>
      <c r="WTQ186" s="117"/>
      <c r="WTR186" s="117"/>
      <c r="WTS186" s="117"/>
      <c r="WTT186" s="117"/>
      <c r="WTU186" s="117"/>
      <c r="WTV186" s="117"/>
      <c r="WTW186" s="117"/>
      <c r="WTX186" s="117"/>
      <c r="WTY186" s="117"/>
      <c r="WTZ186" s="117"/>
      <c r="WUA186" s="117"/>
      <c r="WUB186" s="117"/>
      <c r="WUC186" s="117"/>
      <c r="WUD186" s="117"/>
      <c r="WUE186" s="117"/>
      <c r="WUF186" s="117"/>
      <c r="WUG186" s="117"/>
      <c r="WUH186" s="117"/>
      <c r="WUI186" s="117"/>
      <c r="WUJ186" s="117"/>
      <c r="WUK186" s="117"/>
      <c r="WUL186" s="117"/>
      <c r="WUM186" s="117"/>
      <c r="WUN186" s="117"/>
      <c r="WUO186" s="117"/>
      <c r="WUP186" s="117"/>
      <c r="WUQ186" s="117"/>
      <c r="WUR186" s="117"/>
      <c r="WUS186" s="117"/>
      <c r="WUT186" s="117"/>
      <c r="WUU186" s="117"/>
      <c r="WUV186" s="117"/>
      <c r="WUW186" s="117"/>
      <c r="WUX186" s="117"/>
      <c r="WUY186" s="117"/>
      <c r="WUZ186" s="117"/>
      <c r="WVA186" s="117"/>
      <c r="WVB186" s="117"/>
      <c r="WVC186" s="117"/>
      <c r="WVD186" s="117"/>
      <c r="WVE186" s="117"/>
      <c r="WVF186" s="117"/>
      <c r="WVG186" s="117"/>
      <c r="WVH186" s="117"/>
      <c r="WVI186" s="117"/>
      <c r="WVJ186" s="117"/>
      <c r="WVK186" s="117"/>
      <c r="WVL186" s="117"/>
      <c r="WVM186" s="117"/>
      <c r="WVN186" s="117"/>
      <c r="WVO186" s="117"/>
      <c r="WVP186" s="117"/>
      <c r="WVQ186" s="117"/>
      <c r="WVR186" s="117"/>
      <c r="WVS186" s="117"/>
      <c r="WVT186" s="117"/>
      <c r="WVU186" s="117"/>
      <c r="WVV186" s="117"/>
      <c r="WVW186" s="117"/>
      <c r="WVX186" s="117"/>
      <c r="WVY186" s="117"/>
      <c r="WVZ186" s="117"/>
      <c r="WWA186" s="117"/>
      <c r="WWB186" s="117"/>
      <c r="WWC186" s="117"/>
      <c r="WWD186" s="117"/>
      <c r="WWE186" s="117"/>
      <c r="WWF186" s="117"/>
      <c r="WWG186" s="117"/>
      <c r="WWH186" s="117"/>
      <c r="WWI186" s="117"/>
      <c r="WWJ186" s="117"/>
      <c r="WWK186" s="117"/>
      <c r="WWL186" s="117"/>
      <c r="WWM186" s="117"/>
      <c r="WWN186" s="117"/>
      <c r="WWO186" s="117"/>
      <c r="WWP186" s="117"/>
      <c r="WWQ186" s="117"/>
      <c r="WWR186" s="117"/>
      <c r="WWS186" s="117"/>
      <c r="WWT186" s="117"/>
      <c r="WWU186" s="117"/>
      <c r="WWV186" s="117"/>
      <c r="WWW186" s="117"/>
      <c r="WWX186" s="117"/>
      <c r="WWY186" s="117"/>
      <c r="WWZ186" s="117"/>
      <c r="WXA186" s="117"/>
      <c r="WXB186" s="117"/>
      <c r="WXC186" s="117"/>
      <c r="WXD186" s="117"/>
      <c r="WXE186" s="117"/>
      <c r="WXF186" s="117"/>
      <c r="WXG186" s="117"/>
      <c r="WXH186" s="117"/>
      <c r="WXI186" s="117"/>
      <c r="WXJ186" s="117"/>
      <c r="WXK186" s="117"/>
      <c r="WXL186" s="117"/>
      <c r="WXM186" s="117"/>
      <c r="WXN186" s="117"/>
      <c r="WXO186" s="117"/>
      <c r="WXP186" s="117"/>
      <c r="WXQ186" s="117"/>
      <c r="WXR186" s="117"/>
      <c r="WXS186" s="117"/>
      <c r="WXT186" s="117"/>
      <c r="WXU186" s="117"/>
      <c r="WXV186" s="117"/>
      <c r="WXW186" s="117"/>
      <c r="WXX186" s="117"/>
      <c r="WXY186" s="117"/>
      <c r="WXZ186" s="117"/>
      <c r="WYA186" s="117"/>
      <c r="WYB186" s="117"/>
      <c r="WYC186" s="117"/>
      <c r="WYD186" s="117"/>
      <c r="WYE186" s="117"/>
      <c r="WYF186" s="117"/>
      <c r="WYG186" s="117"/>
      <c r="WYH186" s="117"/>
      <c r="WYI186" s="117"/>
      <c r="WYJ186" s="117"/>
      <c r="WYK186" s="117"/>
      <c r="WYL186" s="117"/>
      <c r="WYM186" s="117"/>
      <c r="WYN186" s="117"/>
      <c r="WYO186" s="117"/>
      <c r="WYP186" s="117"/>
      <c r="WYQ186" s="117"/>
      <c r="WYR186" s="117"/>
      <c r="WYS186" s="117"/>
      <c r="WYT186" s="117"/>
      <c r="WYU186" s="117"/>
      <c r="WYV186" s="117"/>
      <c r="WYW186" s="117"/>
      <c r="WYX186" s="117"/>
      <c r="WYY186" s="117"/>
      <c r="WYZ186" s="117"/>
      <c r="WZA186" s="117"/>
      <c r="WZB186" s="117"/>
      <c r="WZC186" s="117"/>
      <c r="WZD186" s="117"/>
      <c r="WZE186" s="117"/>
      <c r="WZF186" s="117"/>
      <c r="WZG186" s="117"/>
      <c r="WZH186" s="117"/>
      <c r="WZI186" s="117"/>
      <c r="WZJ186" s="117"/>
      <c r="WZK186" s="117"/>
      <c r="WZL186" s="117"/>
      <c r="WZM186" s="117"/>
      <c r="WZN186" s="117"/>
      <c r="WZO186" s="117"/>
      <c r="WZP186" s="117"/>
      <c r="WZQ186" s="117"/>
      <c r="WZR186" s="117"/>
      <c r="WZS186" s="117"/>
      <c r="WZT186" s="117"/>
      <c r="WZU186" s="117"/>
      <c r="WZV186" s="117"/>
      <c r="WZW186" s="117"/>
      <c r="WZX186" s="117"/>
      <c r="WZY186" s="117"/>
      <c r="WZZ186" s="117"/>
      <c r="XAA186" s="117"/>
      <c r="XAB186" s="117"/>
      <c r="XAC186" s="117"/>
      <c r="XAD186" s="117"/>
      <c r="XAE186" s="117"/>
      <c r="XAF186" s="117"/>
      <c r="XAG186" s="117"/>
      <c r="XAH186" s="117"/>
      <c r="XAI186" s="117"/>
      <c r="XAJ186" s="117"/>
      <c r="XAK186" s="117"/>
      <c r="XAL186" s="117"/>
      <c r="XAM186" s="117"/>
      <c r="XAN186" s="117"/>
      <c r="XAO186" s="117"/>
      <c r="XAP186" s="117"/>
      <c r="XAQ186" s="117"/>
      <c r="XAR186" s="117"/>
      <c r="XAS186" s="117"/>
      <c r="XAT186" s="117"/>
      <c r="XAU186" s="117"/>
      <c r="XAV186" s="117"/>
      <c r="XAW186" s="117"/>
      <c r="XAX186" s="117"/>
      <c r="XAY186" s="117"/>
      <c r="XAZ186" s="117"/>
      <c r="XBA186" s="117"/>
      <c r="XBB186" s="117"/>
      <c r="XBC186" s="117"/>
      <c r="XBD186" s="117"/>
      <c r="XBE186" s="117"/>
      <c r="XBF186" s="117"/>
      <c r="XBG186" s="117"/>
      <c r="XBH186" s="117"/>
      <c r="XBI186" s="117"/>
      <c r="XBJ186" s="117"/>
      <c r="XBK186" s="117"/>
      <c r="XBL186" s="117"/>
      <c r="XBM186" s="117"/>
      <c r="XBN186" s="117"/>
      <c r="XBO186" s="117"/>
      <c r="XBP186" s="117"/>
      <c r="XBQ186" s="117"/>
      <c r="XBR186" s="117"/>
      <c r="XBS186" s="117"/>
      <c r="XBT186" s="117"/>
      <c r="XBU186" s="117"/>
      <c r="XBV186" s="117"/>
      <c r="XBW186" s="117"/>
      <c r="XBX186" s="117"/>
      <c r="XBY186" s="117"/>
      <c r="XBZ186" s="117"/>
      <c r="XCA186" s="117"/>
      <c r="XCB186" s="117"/>
      <c r="XCC186" s="117"/>
      <c r="XCD186" s="117"/>
      <c r="XCE186" s="117"/>
      <c r="XCF186" s="117"/>
      <c r="XCG186" s="117"/>
      <c r="XCH186" s="117"/>
      <c r="XCI186" s="117"/>
      <c r="XCJ186" s="117"/>
      <c r="XCK186" s="117"/>
      <c r="XCL186" s="117"/>
      <c r="XCM186" s="117"/>
      <c r="XCN186" s="117"/>
      <c r="XCO186" s="117"/>
      <c r="XCP186" s="117"/>
      <c r="XCQ186" s="117"/>
      <c r="XCR186" s="117"/>
      <c r="XCS186" s="117"/>
      <c r="XCT186" s="117"/>
      <c r="XCU186" s="117"/>
      <c r="XCV186" s="117"/>
      <c r="XCW186" s="117"/>
      <c r="XCX186" s="117"/>
      <c r="XCY186" s="117"/>
      <c r="XCZ186" s="117"/>
      <c r="XDA186" s="117"/>
      <c r="XDB186" s="117"/>
      <c r="XDC186" s="117"/>
      <c r="XDD186" s="117"/>
      <c r="XDE186" s="117"/>
      <c r="XDF186" s="117"/>
      <c r="XDG186" s="117"/>
      <c r="XDH186" s="117"/>
      <c r="XDI186" s="117"/>
      <c r="XDJ186" s="117"/>
      <c r="XDK186" s="117"/>
      <c r="XDL186" s="117"/>
      <c r="XDM186" s="117"/>
      <c r="XDN186" s="117"/>
      <c r="XDO186" s="117"/>
      <c r="XDP186" s="117"/>
      <c r="XDQ186" s="117"/>
      <c r="XDR186" s="117"/>
      <c r="XDS186" s="117"/>
      <c r="XDT186" s="117"/>
      <c r="XDU186" s="117"/>
      <c r="XDV186" s="117"/>
      <c r="XDW186" s="117"/>
      <c r="XDX186" s="117"/>
      <c r="XDY186" s="117"/>
      <c r="XDZ186" s="117"/>
      <c r="XEA186" s="117"/>
      <c r="XEB186" s="117"/>
      <c r="XEC186" s="117"/>
      <c r="XED186" s="117"/>
      <c r="XEE186" s="117"/>
      <c r="XEF186" s="117"/>
      <c r="XEG186" s="117"/>
      <c r="XEH186" s="117"/>
      <c r="XEI186" s="117"/>
      <c r="XEJ186" s="117"/>
      <c r="XEK186" s="117"/>
      <c r="XEL186" s="117"/>
      <c r="XEM186" s="117"/>
      <c r="XEN186" s="117"/>
      <c r="XEO186" s="117"/>
      <c r="XEP186" s="117"/>
      <c r="XEQ186" s="117"/>
      <c r="XER186" s="117"/>
      <c r="XES186" s="117"/>
      <c r="XET186" s="117"/>
      <c r="XEU186" s="117"/>
      <c r="XEV186" s="117"/>
      <c r="XEW186" s="117"/>
      <c r="XEX186" s="117"/>
      <c r="XEY186" s="117"/>
      <c r="XEZ186" s="117"/>
      <c r="XFA186" s="117"/>
      <c r="XFB186" s="117"/>
      <c r="XFC186" s="117"/>
    </row>
    <row r="187" spans="1:16383" ht="15.6" customHeight="1" x14ac:dyDescent="0.3">
      <c r="A187" s="111"/>
      <c r="B187" s="111" t="s">
        <v>517</v>
      </c>
      <c r="C187" s="111" t="s">
        <v>518</v>
      </c>
      <c r="D187" s="111" t="s">
        <v>519</v>
      </c>
      <c r="E187" t="s">
        <v>520</v>
      </c>
      <c r="F187" t="s">
        <v>83</v>
      </c>
      <c r="G187" s="111" t="s">
        <v>51</v>
      </c>
      <c r="H187" s="111" t="s">
        <v>64</v>
      </c>
      <c r="I187" s="111">
        <v>20</v>
      </c>
      <c r="J187" s="6">
        <v>44092</v>
      </c>
      <c r="K187" s="63"/>
      <c r="L187" s="111">
        <v>150</v>
      </c>
      <c r="M187" s="111">
        <v>0</v>
      </c>
      <c r="N187" s="111">
        <v>0</v>
      </c>
      <c r="O187" s="110">
        <f>SUM(L187:N187)</f>
        <v>150</v>
      </c>
      <c r="P187" s="109"/>
      <c r="Q187" s="109"/>
      <c r="R187" s="117"/>
      <c r="S187" s="111"/>
      <c r="T187" s="111"/>
      <c r="U187" s="111"/>
      <c r="V187" s="110"/>
      <c r="W187" s="117"/>
      <c r="X187" s="117"/>
      <c r="Y187" s="117"/>
      <c r="Z187" s="117"/>
      <c r="AA187" s="117"/>
      <c r="AB187" s="117"/>
      <c r="AC187" s="117"/>
      <c r="AD187" s="117"/>
      <c r="AE187" s="117"/>
      <c r="AF187" s="117"/>
      <c r="AG187" s="117"/>
      <c r="AH187" s="117"/>
      <c r="AI187" s="117"/>
      <c r="AJ187" s="117"/>
      <c r="AK187" s="117"/>
      <c r="AL187" s="117"/>
      <c r="AM187" s="117"/>
      <c r="AN187" s="117"/>
      <c r="AO187" s="117"/>
      <c r="AP187" s="117"/>
      <c r="AQ187" s="117"/>
      <c r="AR187" s="117"/>
      <c r="AS187" s="117"/>
      <c r="AT187" s="117"/>
      <c r="AU187" s="117"/>
      <c r="AV187" s="117"/>
      <c r="AW187" s="117"/>
      <c r="AX187" s="117"/>
      <c r="AY187" s="117"/>
      <c r="AZ187" s="117"/>
      <c r="BA187" s="117"/>
      <c r="BB187" s="117"/>
      <c r="BC187" s="117"/>
      <c r="BD187" s="117"/>
      <c r="BE187" s="117"/>
      <c r="BF187" s="117"/>
      <c r="BG187" s="117"/>
      <c r="BH187" s="117"/>
      <c r="BI187" s="117"/>
      <c r="BJ187" s="117"/>
      <c r="BK187" s="117"/>
      <c r="BL187" s="117"/>
      <c r="BM187" s="117"/>
      <c r="BN187" s="117"/>
      <c r="BO187" s="117"/>
      <c r="BP187" s="117"/>
      <c r="BQ187" s="117"/>
      <c r="BR187" s="117"/>
      <c r="BS187" s="117"/>
      <c r="BT187" s="117"/>
      <c r="BU187" s="117"/>
      <c r="BV187" s="117"/>
      <c r="BW187" s="117"/>
      <c r="BX187" s="117"/>
      <c r="BY187" s="117"/>
      <c r="BZ187" s="117"/>
      <c r="CA187" s="117"/>
      <c r="CB187" s="117"/>
      <c r="CC187" s="117"/>
      <c r="CD187" s="117"/>
      <c r="CE187" s="117"/>
      <c r="CF187" s="117"/>
      <c r="CG187" s="117"/>
      <c r="CH187" s="117"/>
      <c r="CI187" s="117"/>
      <c r="CJ187" s="117"/>
      <c r="CK187" s="117"/>
      <c r="CL187" s="117"/>
      <c r="CM187" s="117"/>
      <c r="CN187" s="117"/>
      <c r="CO187" s="117"/>
      <c r="CP187" s="117"/>
      <c r="CQ187" s="117"/>
      <c r="CR187" s="117"/>
      <c r="CS187" s="117"/>
      <c r="CT187" s="117"/>
      <c r="CU187" s="117"/>
      <c r="CV187" s="117"/>
      <c r="CW187" s="117"/>
      <c r="CX187" s="117"/>
      <c r="CY187" s="117"/>
      <c r="CZ187" s="117"/>
      <c r="DA187" s="117"/>
      <c r="DB187" s="117"/>
      <c r="DC187" s="117"/>
      <c r="DD187" s="117"/>
      <c r="DE187" s="117"/>
      <c r="DF187" s="117"/>
      <c r="DG187" s="117"/>
      <c r="DH187" s="117"/>
      <c r="DI187" s="117"/>
      <c r="DJ187" s="117"/>
      <c r="DK187" s="117"/>
      <c r="DL187" s="117"/>
      <c r="DM187" s="117"/>
      <c r="DN187" s="117"/>
      <c r="DO187" s="117"/>
      <c r="DP187" s="117"/>
      <c r="DQ187" s="117"/>
      <c r="DR187" s="117"/>
      <c r="DS187" s="117"/>
      <c r="DT187" s="117"/>
      <c r="DU187" s="117"/>
      <c r="DV187" s="117"/>
      <c r="DW187" s="117"/>
      <c r="DX187" s="117"/>
      <c r="DY187" s="117"/>
      <c r="DZ187" s="117"/>
      <c r="EA187" s="117"/>
      <c r="EB187" s="117"/>
      <c r="EC187" s="117"/>
      <c r="ED187" s="117"/>
      <c r="EE187" s="117"/>
      <c r="EF187" s="117"/>
      <c r="EG187" s="117"/>
      <c r="EH187" s="117"/>
      <c r="EI187" s="117"/>
      <c r="EJ187" s="117"/>
      <c r="EK187" s="117"/>
      <c r="EL187" s="117"/>
      <c r="EM187" s="117"/>
      <c r="EN187" s="117"/>
      <c r="EO187" s="117"/>
      <c r="EP187" s="117"/>
      <c r="EQ187" s="117"/>
      <c r="ER187" s="117"/>
      <c r="ES187" s="117"/>
      <c r="ET187" s="117"/>
      <c r="EU187" s="117"/>
      <c r="EV187" s="117"/>
      <c r="EW187" s="117"/>
      <c r="EX187" s="117"/>
      <c r="EY187" s="117"/>
      <c r="EZ187" s="117"/>
      <c r="FA187" s="117"/>
      <c r="FB187" s="117"/>
      <c r="FC187" s="117"/>
      <c r="FD187" s="117"/>
      <c r="FE187" s="117"/>
      <c r="FF187" s="117"/>
      <c r="FG187" s="117"/>
      <c r="FH187" s="117"/>
      <c r="FI187" s="117"/>
      <c r="FJ187" s="117"/>
      <c r="FK187" s="117"/>
      <c r="FL187" s="117"/>
      <c r="FM187" s="117"/>
      <c r="FN187" s="117"/>
      <c r="FO187" s="117"/>
      <c r="FP187" s="117"/>
      <c r="FQ187" s="117"/>
      <c r="FR187" s="117"/>
      <c r="FS187" s="117"/>
      <c r="FT187" s="117"/>
      <c r="FU187" s="117"/>
      <c r="FV187" s="117"/>
      <c r="FW187" s="117"/>
      <c r="FX187" s="117"/>
      <c r="FY187" s="117"/>
      <c r="FZ187" s="117"/>
      <c r="GA187" s="117"/>
      <c r="GB187" s="117"/>
      <c r="GC187" s="117"/>
      <c r="GD187" s="117"/>
      <c r="GE187" s="117"/>
      <c r="GF187" s="117"/>
      <c r="GG187" s="117"/>
      <c r="GH187" s="117"/>
      <c r="GI187" s="117"/>
      <c r="GJ187" s="117"/>
      <c r="GK187" s="117"/>
      <c r="GL187" s="117"/>
      <c r="GM187" s="117"/>
      <c r="GN187" s="117"/>
      <c r="GO187" s="117"/>
      <c r="GP187" s="117"/>
      <c r="GQ187" s="117"/>
      <c r="GR187" s="117"/>
      <c r="GS187" s="117"/>
      <c r="GT187" s="117"/>
      <c r="GU187" s="117"/>
      <c r="GV187" s="117"/>
      <c r="GW187" s="117"/>
      <c r="GX187" s="117"/>
      <c r="GY187" s="117"/>
      <c r="GZ187" s="117"/>
      <c r="HA187" s="117"/>
      <c r="HB187" s="117"/>
      <c r="HC187" s="117"/>
      <c r="HD187" s="117"/>
      <c r="HE187" s="117"/>
      <c r="HF187" s="117"/>
      <c r="HG187" s="117"/>
      <c r="HH187" s="117"/>
      <c r="HI187" s="117"/>
      <c r="HJ187" s="117"/>
      <c r="HK187" s="117"/>
      <c r="HL187" s="117"/>
      <c r="HM187" s="117"/>
      <c r="HN187" s="117"/>
      <c r="HO187" s="117"/>
      <c r="HP187" s="117"/>
      <c r="HQ187" s="117"/>
      <c r="HR187" s="117"/>
      <c r="HS187" s="117"/>
      <c r="HT187" s="117"/>
      <c r="HU187" s="117"/>
      <c r="HV187" s="117"/>
      <c r="HW187" s="117"/>
      <c r="HX187" s="117"/>
      <c r="HY187" s="117"/>
      <c r="HZ187" s="117"/>
      <c r="IA187" s="117"/>
      <c r="IB187" s="117"/>
      <c r="IC187" s="117"/>
      <c r="ID187" s="117"/>
      <c r="IE187" s="117"/>
      <c r="IF187" s="117"/>
      <c r="IG187" s="117"/>
      <c r="IH187" s="117"/>
      <c r="II187" s="117"/>
      <c r="IJ187" s="117"/>
      <c r="IK187" s="117"/>
      <c r="IL187" s="117"/>
      <c r="IM187" s="117"/>
      <c r="IN187" s="117"/>
      <c r="IO187" s="117"/>
      <c r="IP187" s="117"/>
      <c r="IQ187" s="117"/>
      <c r="IR187" s="117"/>
      <c r="IS187" s="117"/>
      <c r="IT187" s="117"/>
      <c r="IU187" s="117"/>
      <c r="IV187" s="117"/>
      <c r="IW187" s="117"/>
      <c r="IX187" s="117"/>
      <c r="IY187" s="117"/>
      <c r="IZ187" s="117"/>
      <c r="JA187" s="117"/>
      <c r="JB187" s="117"/>
      <c r="JC187" s="117"/>
      <c r="JD187" s="117"/>
      <c r="JE187" s="117"/>
      <c r="JF187" s="117"/>
      <c r="JG187" s="117"/>
      <c r="JH187" s="117"/>
      <c r="JI187" s="117"/>
      <c r="JJ187" s="117"/>
      <c r="JK187" s="117"/>
      <c r="JL187" s="117"/>
      <c r="JM187" s="117"/>
      <c r="JN187" s="117"/>
      <c r="JO187" s="117"/>
      <c r="JP187" s="117"/>
      <c r="JQ187" s="117"/>
      <c r="JR187" s="117"/>
      <c r="JS187" s="117"/>
      <c r="JT187" s="117"/>
      <c r="JU187" s="117"/>
      <c r="JV187" s="117"/>
      <c r="JW187" s="117"/>
      <c r="JX187" s="117"/>
      <c r="JY187" s="117"/>
      <c r="JZ187" s="117"/>
      <c r="KA187" s="117"/>
      <c r="KB187" s="117"/>
      <c r="KC187" s="117"/>
      <c r="KD187" s="117"/>
      <c r="KE187" s="117"/>
      <c r="KF187" s="117"/>
      <c r="KG187" s="117"/>
      <c r="KH187" s="117"/>
      <c r="KI187" s="117"/>
      <c r="KJ187" s="117"/>
      <c r="KK187" s="117"/>
      <c r="KL187" s="117"/>
      <c r="KM187" s="117"/>
      <c r="KN187" s="117"/>
      <c r="KO187" s="117"/>
      <c r="KP187" s="117"/>
      <c r="KQ187" s="117"/>
      <c r="KR187" s="117"/>
      <c r="KS187" s="117"/>
      <c r="KT187" s="117"/>
      <c r="KU187" s="117"/>
      <c r="KV187" s="117"/>
      <c r="KW187" s="117"/>
      <c r="KX187" s="117"/>
      <c r="KY187" s="117"/>
      <c r="KZ187" s="117"/>
      <c r="LA187" s="117"/>
      <c r="LB187" s="117"/>
      <c r="LC187" s="117"/>
      <c r="LD187" s="117"/>
      <c r="LE187" s="117"/>
      <c r="LF187" s="117"/>
      <c r="LG187" s="117"/>
      <c r="LH187" s="117"/>
      <c r="LI187" s="117"/>
      <c r="LJ187" s="117"/>
      <c r="LK187" s="117"/>
      <c r="LL187" s="117"/>
      <c r="LM187" s="117"/>
      <c r="LN187" s="117"/>
      <c r="LO187" s="117"/>
      <c r="LP187" s="117"/>
      <c r="LQ187" s="117"/>
      <c r="LR187" s="117"/>
      <c r="LS187" s="117"/>
      <c r="LT187" s="117"/>
      <c r="LU187" s="117"/>
      <c r="LV187" s="117"/>
      <c r="LW187" s="117"/>
      <c r="LX187" s="117"/>
      <c r="LY187" s="117"/>
      <c r="LZ187" s="117"/>
      <c r="MA187" s="117"/>
      <c r="MB187" s="117"/>
      <c r="MC187" s="117"/>
      <c r="MD187" s="117"/>
      <c r="ME187" s="117"/>
      <c r="MF187" s="117"/>
      <c r="MG187" s="117"/>
      <c r="MH187" s="117"/>
      <c r="MI187" s="117"/>
      <c r="MJ187" s="117"/>
      <c r="MK187" s="117"/>
      <c r="ML187" s="117"/>
      <c r="MM187" s="117"/>
      <c r="MN187" s="117"/>
      <c r="MO187" s="117"/>
      <c r="MP187" s="117"/>
      <c r="MQ187" s="117"/>
      <c r="MR187" s="117"/>
      <c r="MS187" s="117"/>
      <c r="MT187" s="117"/>
      <c r="MU187" s="117"/>
      <c r="MV187" s="117"/>
      <c r="MW187" s="117"/>
      <c r="MX187" s="117"/>
      <c r="MY187" s="117"/>
      <c r="MZ187" s="117"/>
      <c r="NA187" s="117"/>
      <c r="NB187" s="117"/>
      <c r="NC187" s="117"/>
      <c r="ND187" s="117"/>
      <c r="NE187" s="117"/>
      <c r="NF187" s="117"/>
      <c r="NG187" s="117"/>
      <c r="NH187" s="117"/>
      <c r="NI187" s="117"/>
      <c r="NJ187" s="117"/>
      <c r="NK187" s="117"/>
      <c r="NL187" s="117"/>
      <c r="NM187" s="117"/>
      <c r="NN187" s="117"/>
      <c r="NO187" s="117"/>
      <c r="NP187" s="117"/>
      <c r="NQ187" s="117"/>
      <c r="NR187" s="117"/>
      <c r="NS187" s="117"/>
      <c r="NT187" s="117"/>
      <c r="NU187" s="117"/>
      <c r="NV187" s="117"/>
      <c r="NW187" s="117"/>
      <c r="NX187" s="117"/>
      <c r="NY187" s="117"/>
      <c r="NZ187" s="117"/>
      <c r="OA187" s="117"/>
      <c r="OB187" s="117"/>
      <c r="OC187" s="117"/>
      <c r="OD187" s="117"/>
      <c r="OE187" s="117"/>
      <c r="OF187" s="117"/>
      <c r="OG187" s="117"/>
      <c r="OH187" s="117"/>
      <c r="OI187" s="117"/>
      <c r="OJ187" s="117"/>
      <c r="OK187" s="117"/>
      <c r="OL187" s="117"/>
      <c r="OM187" s="117"/>
      <c r="ON187" s="117"/>
      <c r="OO187" s="117"/>
      <c r="OP187" s="117"/>
      <c r="OQ187" s="117"/>
      <c r="OR187" s="117"/>
      <c r="OS187" s="117"/>
      <c r="OT187" s="117"/>
      <c r="OU187" s="117"/>
      <c r="OV187" s="117"/>
      <c r="OW187" s="117"/>
      <c r="OX187" s="117"/>
      <c r="OY187" s="117"/>
      <c r="OZ187" s="117"/>
      <c r="PA187" s="117"/>
      <c r="PB187" s="117"/>
      <c r="PC187" s="117"/>
      <c r="PD187" s="117"/>
      <c r="PE187" s="117"/>
      <c r="PF187" s="117"/>
      <c r="PG187" s="117"/>
      <c r="PH187" s="117"/>
      <c r="PI187" s="117"/>
      <c r="PJ187" s="117"/>
      <c r="PK187" s="117"/>
      <c r="PL187" s="117"/>
      <c r="PM187" s="117"/>
      <c r="PN187" s="117"/>
      <c r="PO187" s="117"/>
      <c r="PP187" s="117"/>
      <c r="PQ187" s="117"/>
      <c r="PR187" s="117"/>
      <c r="PS187" s="117"/>
      <c r="PT187" s="117"/>
      <c r="PU187" s="117"/>
      <c r="PV187" s="117"/>
      <c r="PW187" s="117"/>
      <c r="PX187" s="117"/>
      <c r="PY187" s="117"/>
      <c r="PZ187" s="117"/>
      <c r="QA187" s="117"/>
      <c r="QB187" s="117"/>
      <c r="QC187" s="117"/>
      <c r="QD187" s="117"/>
      <c r="QE187" s="117"/>
      <c r="QF187" s="117"/>
      <c r="QG187" s="117"/>
      <c r="QH187" s="117"/>
      <c r="QI187" s="117"/>
      <c r="QJ187" s="117"/>
      <c r="QK187" s="117"/>
      <c r="QL187" s="117"/>
      <c r="QM187" s="117"/>
      <c r="QN187" s="117"/>
      <c r="QO187" s="117"/>
      <c r="QP187" s="117"/>
      <c r="QQ187" s="117"/>
      <c r="QR187" s="117"/>
      <c r="QS187" s="117"/>
      <c r="QT187" s="117"/>
      <c r="QU187" s="117"/>
      <c r="QV187" s="117"/>
      <c r="QW187" s="117"/>
      <c r="QX187" s="117"/>
      <c r="QY187" s="117"/>
      <c r="QZ187" s="117"/>
      <c r="RA187" s="117"/>
      <c r="RB187" s="117"/>
      <c r="RC187" s="117"/>
      <c r="RD187" s="117"/>
      <c r="RE187" s="117"/>
      <c r="RF187" s="117"/>
      <c r="RG187" s="117"/>
      <c r="RH187" s="117"/>
      <c r="RI187" s="117"/>
      <c r="RJ187" s="117"/>
      <c r="RK187" s="117"/>
      <c r="RL187" s="117"/>
      <c r="RM187" s="117"/>
      <c r="RN187" s="117"/>
      <c r="RO187" s="117"/>
      <c r="RP187" s="117"/>
      <c r="RQ187" s="117"/>
      <c r="RR187" s="117"/>
      <c r="RS187" s="117"/>
      <c r="RT187" s="117"/>
      <c r="RU187" s="117"/>
      <c r="RV187" s="117"/>
      <c r="RW187" s="117"/>
      <c r="RX187" s="117"/>
      <c r="RY187" s="117"/>
      <c r="RZ187" s="117"/>
      <c r="SA187" s="117"/>
      <c r="SB187" s="117"/>
      <c r="SC187" s="117"/>
      <c r="SD187" s="117"/>
      <c r="SE187" s="117"/>
      <c r="SF187" s="117"/>
      <c r="SG187" s="117"/>
      <c r="SH187" s="117"/>
      <c r="SI187" s="117"/>
      <c r="SJ187" s="117"/>
      <c r="SK187" s="117"/>
      <c r="SL187" s="117"/>
      <c r="SM187" s="117"/>
      <c r="SN187" s="117"/>
      <c r="SO187" s="117"/>
      <c r="SP187" s="117"/>
      <c r="SQ187" s="117"/>
      <c r="SR187" s="117"/>
      <c r="SS187" s="117"/>
      <c r="ST187" s="117"/>
      <c r="SU187" s="117"/>
      <c r="SV187" s="117"/>
      <c r="SW187" s="117"/>
      <c r="SX187" s="117"/>
      <c r="SY187" s="117"/>
      <c r="SZ187" s="117"/>
      <c r="TA187" s="117"/>
      <c r="TB187" s="117"/>
      <c r="TC187" s="117"/>
      <c r="TD187" s="117"/>
      <c r="TE187" s="117"/>
      <c r="TF187" s="117"/>
      <c r="TG187" s="117"/>
      <c r="TH187" s="117"/>
      <c r="TI187" s="117"/>
      <c r="TJ187" s="117"/>
      <c r="TK187" s="117"/>
      <c r="TL187" s="117"/>
      <c r="TM187" s="117"/>
      <c r="TN187" s="117"/>
      <c r="TO187" s="117"/>
      <c r="TP187" s="117"/>
      <c r="TQ187" s="117"/>
      <c r="TR187" s="117"/>
      <c r="TS187" s="117"/>
      <c r="TT187" s="117"/>
      <c r="TU187" s="117"/>
      <c r="TV187" s="117"/>
      <c r="TW187" s="117"/>
      <c r="TX187" s="117"/>
      <c r="TY187" s="117"/>
      <c r="TZ187" s="117"/>
      <c r="UA187" s="117"/>
      <c r="UB187" s="117"/>
      <c r="UC187" s="117"/>
      <c r="UD187" s="117"/>
      <c r="UE187" s="117"/>
      <c r="UF187" s="117"/>
      <c r="UG187" s="117"/>
      <c r="UH187" s="117"/>
      <c r="UI187" s="117"/>
      <c r="UJ187" s="117"/>
      <c r="UK187" s="117"/>
      <c r="UL187" s="117"/>
      <c r="UM187" s="117"/>
      <c r="UN187" s="117"/>
      <c r="UO187" s="117"/>
      <c r="UP187" s="117"/>
      <c r="UQ187" s="117"/>
      <c r="UR187" s="117"/>
      <c r="US187" s="117"/>
      <c r="UT187" s="117"/>
      <c r="UU187" s="117"/>
      <c r="UV187" s="117"/>
      <c r="UW187" s="117"/>
      <c r="UX187" s="117"/>
      <c r="UY187" s="117"/>
      <c r="UZ187" s="117"/>
      <c r="VA187" s="117"/>
      <c r="VB187" s="117"/>
      <c r="VC187" s="117"/>
      <c r="VD187" s="117"/>
      <c r="VE187" s="117"/>
      <c r="VF187" s="117"/>
      <c r="VG187" s="117"/>
      <c r="VH187" s="117"/>
      <c r="VI187" s="117"/>
      <c r="VJ187" s="117"/>
      <c r="VK187" s="117"/>
      <c r="VL187" s="117"/>
      <c r="VM187" s="117"/>
      <c r="VN187" s="117"/>
      <c r="VO187" s="117"/>
      <c r="VP187" s="117"/>
      <c r="VQ187" s="117"/>
      <c r="VR187" s="117"/>
      <c r="VS187" s="117"/>
      <c r="VT187" s="117"/>
      <c r="VU187" s="117"/>
      <c r="VV187" s="117"/>
      <c r="VW187" s="117"/>
      <c r="VX187" s="117"/>
      <c r="VY187" s="117"/>
      <c r="VZ187" s="117"/>
      <c r="WA187" s="117"/>
      <c r="WB187" s="117"/>
      <c r="WC187" s="117"/>
      <c r="WD187" s="117"/>
      <c r="WE187" s="117"/>
      <c r="WF187" s="117"/>
      <c r="WG187" s="117"/>
      <c r="WH187" s="117"/>
      <c r="WI187" s="117"/>
      <c r="WJ187" s="117"/>
      <c r="WK187" s="117"/>
      <c r="WL187" s="117"/>
      <c r="WM187" s="117"/>
      <c r="WN187" s="117"/>
      <c r="WO187" s="117"/>
      <c r="WP187" s="117"/>
      <c r="WQ187" s="117"/>
      <c r="WR187" s="117"/>
      <c r="WS187" s="117"/>
      <c r="WT187" s="117"/>
      <c r="WU187" s="117"/>
      <c r="WV187" s="117"/>
      <c r="WW187" s="117"/>
      <c r="WX187" s="117"/>
      <c r="WY187" s="117"/>
      <c r="WZ187" s="117"/>
      <c r="XA187" s="117"/>
      <c r="XB187" s="117"/>
      <c r="XC187" s="117"/>
      <c r="XD187" s="117"/>
      <c r="XE187" s="117"/>
      <c r="XF187" s="117"/>
      <c r="XG187" s="117"/>
      <c r="XH187" s="117"/>
      <c r="XI187" s="117"/>
      <c r="XJ187" s="117"/>
      <c r="XK187" s="117"/>
      <c r="XL187" s="117"/>
      <c r="XM187" s="117"/>
      <c r="XN187" s="117"/>
      <c r="XO187" s="117"/>
      <c r="XP187" s="117"/>
      <c r="XQ187" s="117"/>
      <c r="XR187" s="117"/>
      <c r="XS187" s="117"/>
      <c r="XT187" s="117"/>
      <c r="XU187" s="117"/>
      <c r="XV187" s="117"/>
      <c r="XW187" s="117"/>
      <c r="XX187" s="117"/>
      <c r="XY187" s="117"/>
      <c r="XZ187" s="117"/>
      <c r="YA187" s="117"/>
      <c r="YB187" s="117"/>
      <c r="YC187" s="117"/>
      <c r="YD187" s="117"/>
      <c r="YE187" s="117"/>
      <c r="YF187" s="117"/>
      <c r="YG187" s="117"/>
      <c r="YH187" s="117"/>
      <c r="YI187" s="117"/>
      <c r="YJ187" s="117"/>
      <c r="YK187" s="117"/>
      <c r="YL187" s="117"/>
      <c r="YM187" s="117"/>
      <c r="YN187" s="117"/>
      <c r="YO187" s="117"/>
      <c r="YP187" s="117"/>
      <c r="YQ187" s="117"/>
      <c r="YR187" s="117"/>
      <c r="YS187" s="117"/>
      <c r="YT187" s="117"/>
      <c r="YU187" s="117"/>
      <c r="YV187" s="117"/>
      <c r="YW187" s="117"/>
      <c r="YX187" s="117"/>
      <c r="YY187" s="117"/>
      <c r="YZ187" s="117"/>
      <c r="ZA187" s="117"/>
      <c r="ZB187" s="117"/>
      <c r="ZC187" s="117"/>
      <c r="ZD187" s="117"/>
      <c r="ZE187" s="117"/>
      <c r="ZF187" s="117"/>
      <c r="ZG187" s="117"/>
      <c r="ZH187" s="117"/>
      <c r="ZI187" s="117"/>
      <c r="ZJ187" s="117"/>
      <c r="ZK187" s="117"/>
      <c r="ZL187" s="117"/>
      <c r="ZM187" s="117"/>
      <c r="ZN187" s="117"/>
      <c r="ZO187" s="117"/>
      <c r="ZP187" s="117"/>
      <c r="ZQ187" s="117"/>
      <c r="ZR187" s="117"/>
      <c r="ZS187" s="117"/>
      <c r="ZT187" s="117"/>
      <c r="ZU187" s="117"/>
      <c r="ZV187" s="117"/>
      <c r="ZW187" s="117"/>
      <c r="ZX187" s="117"/>
      <c r="ZY187" s="117"/>
      <c r="ZZ187" s="117"/>
      <c r="AAA187" s="117"/>
      <c r="AAB187" s="117"/>
      <c r="AAC187" s="117"/>
      <c r="AAD187" s="117"/>
      <c r="AAE187" s="117"/>
      <c r="AAF187" s="117"/>
      <c r="AAG187" s="117"/>
      <c r="AAH187" s="117"/>
      <c r="AAI187" s="117"/>
      <c r="AAJ187" s="117"/>
      <c r="AAK187" s="117"/>
      <c r="AAL187" s="117"/>
      <c r="AAM187" s="117"/>
      <c r="AAN187" s="117"/>
      <c r="AAO187" s="117"/>
      <c r="AAP187" s="117"/>
      <c r="AAQ187" s="117"/>
      <c r="AAR187" s="117"/>
      <c r="AAS187" s="117"/>
      <c r="AAT187" s="117"/>
      <c r="AAU187" s="117"/>
      <c r="AAV187" s="117"/>
      <c r="AAW187" s="117"/>
      <c r="AAX187" s="117"/>
      <c r="AAY187" s="117"/>
      <c r="AAZ187" s="117"/>
      <c r="ABA187" s="117"/>
      <c r="ABB187" s="117"/>
      <c r="ABC187" s="117"/>
      <c r="ABD187" s="117"/>
      <c r="ABE187" s="117"/>
      <c r="ABF187" s="117"/>
      <c r="ABG187" s="117"/>
      <c r="ABH187" s="117"/>
      <c r="ABI187" s="117"/>
      <c r="ABJ187" s="117"/>
      <c r="ABK187" s="117"/>
      <c r="ABL187" s="117"/>
      <c r="ABM187" s="117"/>
      <c r="ABN187" s="117"/>
      <c r="ABO187" s="117"/>
      <c r="ABP187" s="117"/>
      <c r="ABQ187" s="117"/>
      <c r="ABR187" s="117"/>
      <c r="ABS187" s="117"/>
      <c r="ABT187" s="117"/>
      <c r="ABU187" s="117"/>
      <c r="ABV187" s="117"/>
      <c r="ABW187" s="117"/>
      <c r="ABX187" s="117"/>
      <c r="ABY187" s="117"/>
      <c r="ABZ187" s="117"/>
      <c r="ACA187" s="117"/>
      <c r="ACB187" s="117"/>
      <c r="ACC187" s="117"/>
      <c r="ACD187" s="117"/>
      <c r="ACE187" s="117"/>
      <c r="ACF187" s="117"/>
      <c r="ACG187" s="117"/>
      <c r="ACH187" s="117"/>
      <c r="ACI187" s="117"/>
      <c r="ACJ187" s="117"/>
      <c r="ACK187" s="117"/>
      <c r="ACL187" s="117"/>
      <c r="ACM187" s="117"/>
      <c r="ACN187" s="117"/>
      <c r="ACO187" s="117"/>
      <c r="ACP187" s="117"/>
      <c r="ACQ187" s="117"/>
      <c r="ACR187" s="117"/>
      <c r="ACS187" s="117"/>
      <c r="ACT187" s="117"/>
      <c r="ACU187" s="117"/>
      <c r="ACV187" s="117"/>
      <c r="ACW187" s="117"/>
      <c r="ACX187" s="117"/>
      <c r="ACY187" s="117"/>
      <c r="ACZ187" s="117"/>
      <c r="ADA187" s="117"/>
      <c r="ADB187" s="117"/>
      <c r="ADC187" s="117"/>
      <c r="ADD187" s="117"/>
      <c r="ADE187" s="117"/>
      <c r="ADF187" s="117"/>
      <c r="ADG187" s="117"/>
      <c r="ADH187" s="117"/>
      <c r="ADI187" s="117"/>
      <c r="ADJ187" s="117"/>
      <c r="ADK187" s="117"/>
      <c r="ADL187" s="117"/>
      <c r="ADM187" s="117"/>
      <c r="ADN187" s="117"/>
      <c r="ADO187" s="117"/>
      <c r="ADP187" s="117"/>
      <c r="ADQ187" s="117"/>
      <c r="ADR187" s="117"/>
      <c r="ADS187" s="117"/>
      <c r="ADT187" s="117"/>
      <c r="ADU187" s="117"/>
      <c r="ADV187" s="117"/>
      <c r="ADW187" s="117"/>
      <c r="ADX187" s="117"/>
      <c r="ADY187" s="117"/>
      <c r="ADZ187" s="117"/>
      <c r="AEA187" s="117"/>
      <c r="AEB187" s="117"/>
      <c r="AEC187" s="117"/>
      <c r="AED187" s="117"/>
      <c r="AEE187" s="117"/>
      <c r="AEF187" s="117"/>
      <c r="AEG187" s="117"/>
      <c r="AEH187" s="117"/>
      <c r="AEI187" s="117"/>
      <c r="AEJ187" s="117"/>
      <c r="AEK187" s="117"/>
      <c r="AEL187" s="117"/>
      <c r="AEM187" s="117"/>
      <c r="AEN187" s="117"/>
      <c r="AEO187" s="117"/>
      <c r="AEP187" s="117"/>
      <c r="AEQ187" s="117"/>
      <c r="AER187" s="117"/>
      <c r="AES187" s="117"/>
      <c r="AET187" s="117"/>
      <c r="AEU187" s="117"/>
      <c r="AEV187" s="117"/>
      <c r="AEW187" s="117"/>
      <c r="AEX187" s="117"/>
      <c r="AEY187" s="117"/>
      <c r="AEZ187" s="117"/>
      <c r="AFA187" s="117"/>
      <c r="AFB187" s="117"/>
      <c r="AFC187" s="117"/>
      <c r="AFD187" s="117"/>
      <c r="AFE187" s="117"/>
      <c r="AFF187" s="117"/>
      <c r="AFG187" s="117"/>
      <c r="AFH187" s="117"/>
      <c r="AFI187" s="117"/>
      <c r="AFJ187" s="117"/>
      <c r="AFK187" s="117"/>
      <c r="AFL187" s="117"/>
      <c r="AFM187" s="117"/>
      <c r="AFN187" s="117"/>
      <c r="AFO187" s="117"/>
      <c r="AFP187" s="117"/>
      <c r="AFQ187" s="117"/>
      <c r="AFR187" s="117"/>
      <c r="AFS187" s="117"/>
      <c r="AFT187" s="117"/>
      <c r="AFU187" s="117"/>
      <c r="AFV187" s="117"/>
      <c r="AFW187" s="117"/>
      <c r="AFX187" s="117"/>
      <c r="AFY187" s="117"/>
      <c r="AFZ187" s="117"/>
      <c r="AGA187" s="117"/>
      <c r="AGB187" s="117"/>
      <c r="AGC187" s="117"/>
      <c r="AGD187" s="117"/>
      <c r="AGE187" s="117"/>
      <c r="AGF187" s="117"/>
      <c r="AGG187" s="117"/>
      <c r="AGH187" s="117"/>
      <c r="AGI187" s="117"/>
      <c r="AGJ187" s="117"/>
      <c r="AGK187" s="117"/>
      <c r="AGL187" s="117"/>
      <c r="AGM187" s="117"/>
      <c r="AGN187" s="117"/>
      <c r="AGO187" s="117"/>
      <c r="AGP187" s="117"/>
      <c r="AGQ187" s="117"/>
      <c r="AGR187" s="117"/>
      <c r="AGS187" s="117"/>
      <c r="AGT187" s="117"/>
      <c r="AGU187" s="117"/>
      <c r="AGV187" s="117"/>
      <c r="AGW187" s="117"/>
      <c r="AGX187" s="117"/>
      <c r="AGY187" s="117"/>
      <c r="AGZ187" s="117"/>
      <c r="AHA187" s="117"/>
      <c r="AHB187" s="117"/>
      <c r="AHC187" s="117"/>
      <c r="AHD187" s="117"/>
      <c r="AHE187" s="117"/>
      <c r="AHF187" s="117"/>
      <c r="AHG187" s="117"/>
      <c r="AHH187" s="117"/>
      <c r="AHI187" s="117"/>
      <c r="AHJ187" s="117"/>
      <c r="AHK187" s="117"/>
      <c r="AHL187" s="117"/>
      <c r="AHM187" s="117"/>
      <c r="AHN187" s="117"/>
      <c r="AHO187" s="117"/>
      <c r="AHP187" s="117"/>
      <c r="AHQ187" s="117"/>
      <c r="AHR187" s="117"/>
      <c r="AHS187" s="117"/>
      <c r="AHT187" s="117"/>
      <c r="AHU187" s="117"/>
      <c r="AHV187" s="117"/>
      <c r="AHW187" s="117"/>
      <c r="AHX187" s="117"/>
      <c r="AHY187" s="117"/>
      <c r="AHZ187" s="117"/>
      <c r="AIA187" s="117"/>
      <c r="AIB187" s="117"/>
      <c r="AIC187" s="117"/>
      <c r="AID187" s="117"/>
      <c r="AIE187" s="117"/>
      <c r="AIF187" s="117"/>
      <c r="AIG187" s="117"/>
      <c r="AIH187" s="117"/>
      <c r="AII187" s="117"/>
      <c r="AIJ187" s="117"/>
      <c r="AIK187" s="117"/>
      <c r="AIL187" s="117"/>
      <c r="AIM187" s="117"/>
      <c r="AIN187" s="117"/>
      <c r="AIO187" s="117"/>
      <c r="AIP187" s="117"/>
      <c r="AIQ187" s="117"/>
      <c r="AIR187" s="117"/>
      <c r="AIS187" s="117"/>
      <c r="AIT187" s="117"/>
      <c r="AIU187" s="117"/>
      <c r="AIV187" s="117"/>
      <c r="AIW187" s="117"/>
      <c r="AIX187" s="117"/>
      <c r="AIY187" s="117"/>
      <c r="AIZ187" s="117"/>
      <c r="AJA187" s="117"/>
      <c r="AJB187" s="117"/>
      <c r="AJC187" s="117"/>
      <c r="AJD187" s="117"/>
      <c r="AJE187" s="117"/>
      <c r="AJF187" s="117"/>
      <c r="AJG187" s="117"/>
      <c r="AJH187" s="117"/>
      <c r="AJI187" s="117"/>
      <c r="AJJ187" s="117"/>
      <c r="AJK187" s="117"/>
      <c r="AJL187" s="117"/>
      <c r="AJM187" s="117"/>
      <c r="AJN187" s="117"/>
      <c r="AJO187" s="117"/>
      <c r="AJP187" s="117"/>
      <c r="AJQ187" s="117"/>
      <c r="AJR187" s="117"/>
      <c r="AJS187" s="117"/>
      <c r="AJT187" s="117"/>
      <c r="AJU187" s="117"/>
      <c r="AJV187" s="117"/>
      <c r="AJW187" s="117"/>
      <c r="AJX187" s="117"/>
      <c r="AJY187" s="117"/>
      <c r="AJZ187" s="117"/>
      <c r="AKA187" s="117"/>
      <c r="AKB187" s="117"/>
      <c r="AKC187" s="117"/>
      <c r="AKD187" s="117"/>
      <c r="AKE187" s="117"/>
      <c r="AKF187" s="117"/>
      <c r="AKG187" s="117"/>
      <c r="AKH187" s="117"/>
      <c r="AKI187" s="117"/>
      <c r="AKJ187" s="117"/>
      <c r="AKK187" s="117"/>
      <c r="AKL187" s="117"/>
      <c r="AKM187" s="117"/>
      <c r="AKN187" s="117"/>
      <c r="AKO187" s="117"/>
      <c r="AKP187" s="117"/>
      <c r="AKQ187" s="117"/>
      <c r="AKR187" s="117"/>
      <c r="AKS187" s="117"/>
      <c r="AKT187" s="117"/>
      <c r="AKU187" s="117"/>
      <c r="AKV187" s="117"/>
      <c r="AKW187" s="117"/>
      <c r="AKX187" s="117"/>
      <c r="AKY187" s="117"/>
      <c r="AKZ187" s="117"/>
      <c r="ALA187" s="117"/>
      <c r="ALB187" s="117"/>
      <c r="ALC187" s="117"/>
      <c r="ALD187" s="117"/>
      <c r="ALE187" s="117"/>
      <c r="ALF187" s="117"/>
      <c r="ALG187" s="117"/>
      <c r="ALH187" s="117"/>
      <c r="ALI187" s="117"/>
      <c r="ALJ187" s="117"/>
      <c r="ALK187" s="117"/>
      <c r="ALL187" s="117"/>
      <c r="ALM187" s="117"/>
      <c r="ALN187" s="117"/>
      <c r="ALO187" s="117"/>
      <c r="ALP187" s="117"/>
      <c r="ALQ187" s="117"/>
      <c r="ALR187" s="117"/>
      <c r="ALS187" s="117"/>
      <c r="ALT187" s="117"/>
      <c r="ALU187" s="117"/>
      <c r="ALV187" s="117"/>
      <c r="ALW187" s="117"/>
      <c r="ALX187" s="117"/>
      <c r="ALY187" s="117"/>
      <c r="ALZ187" s="117"/>
      <c r="AMA187" s="117"/>
      <c r="AMB187" s="117"/>
      <c r="AMC187" s="117"/>
      <c r="AMD187" s="117"/>
      <c r="AME187" s="117"/>
      <c r="AMF187" s="117"/>
      <c r="AMG187" s="117"/>
      <c r="AMH187" s="117"/>
      <c r="AMI187" s="117"/>
      <c r="AMJ187" s="117"/>
      <c r="AMK187" s="117"/>
      <c r="AML187" s="117"/>
      <c r="AMM187" s="117"/>
      <c r="AMN187" s="117"/>
      <c r="AMO187" s="117"/>
      <c r="AMP187" s="117"/>
      <c r="AMQ187" s="117"/>
      <c r="AMR187" s="117"/>
      <c r="AMS187" s="117"/>
      <c r="AMT187" s="117"/>
      <c r="AMU187" s="117"/>
      <c r="AMV187" s="117"/>
      <c r="AMW187" s="117"/>
      <c r="AMX187" s="117"/>
      <c r="AMY187" s="117"/>
      <c r="AMZ187" s="117"/>
      <c r="ANA187" s="117"/>
      <c r="ANB187" s="117"/>
      <c r="ANC187" s="117"/>
      <c r="AND187" s="117"/>
      <c r="ANE187" s="117"/>
      <c r="ANF187" s="117"/>
      <c r="ANG187" s="117"/>
      <c r="ANH187" s="117"/>
      <c r="ANI187" s="117"/>
      <c r="ANJ187" s="117"/>
      <c r="ANK187" s="117"/>
      <c r="ANL187" s="117"/>
      <c r="ANM187" s="117"/>
      <c r="ANN187" s="117"/>
      <c r="ANO187" s="117"/>
      <c r="ANP187" s="117"/>
      <c r="ANQ187" s="117"/>
      <c r="ANR187" s="117"/>
      <c r="ANS187" s="117"/>
      <c r="ANT187" s="117"/>
      <c r="ANU187" s="117"/>
      <c r="ANV187" s="117"/>
      <c r="ANW187" s="117"/>
      <c r="ANX187" s="117"/>
      <c r="ANY187" s="117"/>
      <c r="ANZ187" s="117"/>
      <c r="AOA187" s="117"/>
      <c r="AOB187" s="117"/>
      <c r="AOC187" s="117"/>
      <c r="AOD187" s="117"/>
      <c r="AOE187" s="117"/>
      <c r="AOF187" s="117"/>
      <c r="AOG187" s="117"/>
      <c r="AOH187" s="117"/>
      <c r="AOI187" s="117"/>
      <c r="AOJ187" s="117"/>
      <c r="AOK187" s="117"/>
      <c r="AOL187" s="117"/>
      <c r="AOM187" s="117"/>
      <c r="AON187" s="117"/>
      <c r="AOO187" s="117"/>
      <c r="AOP187" s="117"/>
      <c r="AOQ187" s="117"/>
      <c r="AOR187" s="117"/>
      <c r="AOS187" s="117"/>
      <c r="AOT187" s="117"/>
      <c r="AOU187" s="117"/>
      <c r="AOV187" s="117"/>
      <c r="AOW187" s="117"/>
      <c r="AOX187" s="117"/>
      <c r="AOY187" s="117"/>
      <c r="AOZ187" s="117"/>
      <c r="APA187" s="117"/>
      <c r="APB187" s="117"/>
      <c r="APC187" s="117"/>
      <c r="APD187" s="117"/>
      <c r="APE187" s="117"/>
      <c r="APF187" s="117"/>
      <c r="APG187" s="117"/>
      <c r="APH187" s="117"/>
      <c r="API187" s="117"/>
      <c r="APJ187" s="117"/>
      <c r="APK187" s="117"/>
      <c r="APL187" s="117"/>
      <c r="APM187" s="117"/>
      <c r="APN187" s="117"/>
      <c r="APO187" s="117"/>
      <c r="APP187" s="117"/>
      <c r="APQ187" s="117"/>
      <c r="APR187" s="117"/>
      <c r="APS187" s="117"/>
      <c r="APT187" s="117"/>
      <c r="APU187" s="117"/>
      <c r="APV187" s="117"/>
      <c r="APW187" s="117"/>
      <c r="APX187" s="117"/>
      <c r="APY187" s="117"/>
      <c r="APZ187" s="117"/>
      <c r="AQA187" s="117"/>
      <c r="AQB187" s="117"/>
      <c r="AQC187" s="117"/>
      <c r="AQD187" s="117"/>
      <c r="AQE187" s="117"/>
      <c r="AQF187" s="117"/>
      <c r="AQG187" s="117"/>
      <c r="AQH187" s="117"/>
      <c r="AQI187" s="117"/>
      <c r="AQJ187" s="117"/>
      <c r="AQK187" s="117"/>
      <c r="AQL187" s="117"/>
      <c r="AQM187" s="117"/>
      <c r="AQN187" s="117"/>
      <c r="AQO187" s="117"/>
      <c r="AQP187" s="117"/>
      <c r="AQQ187" s="117"/>
      <c r="AQR187" s="117"/>
      <c r="AQS187" s="117"/>
      <c r="AQT187" s="117"/>
      <c r="AQU187" s="117"/>
      <c r="AQV187" s="117"/>
      <c r="AQW187" s="117"/>
      <c r="AQX187" s="117"/>
      <c r="AQY187" s="117"/>
      <c r="AQZ187" s="117"/>
      <c r="ARA187" s="117"/>
      <c r="ARB187" s="117"/>
      <c r="ARC187" s="117"/>
      <c r="ARD187" s="117"/>
      <c r="ARE187" s="117"/>
      <c r="ARF187" s="117"/>
      <c r="ARG187" s="117"/>
      <c r="ARH187" s="117"/>
      <c r="ARI187" s="117"/>
      <c r="ARJ187" s="117"/>
      <c r="ARK187" s="117"/>
      <c r="ARL187" s="117"/>
      <c r="ARM187" s="117"/>
      <c r="ARN187" s="117"/>
      <c r="ARO187" s="117"/>
      <c r="ARP187" s="117"/>
      <c r="ARQ187" s="117"/>
      <c r="ARR187" s="117"/>
      <c r="ARS187" s="117"/>
      <c r="ART187" s="117"/>
      <c r="ARU187" s="117"/>
      <c r="ARV187" s="117"/>
      <c r="ARW187" s="117"/>
      <c r="ARX187" s="117"/>
      <c r="ARY187" s="117"/>
      <c r="ARZ187" s="117"/>
      <c r="ASA187" s="117"/>
      <c r="ASB187" s="117"/>
      <c r="ASC187" s="117"/>
      <c r="ASD187" s="117"/>
      <c r="ASE187" s="117"/>
      <c r="ASF187" s="117"/>
      <c r="ASG187" s="117"/>
      <c r="ASH187" s="117"/>
      <c r="ASI187" s="117"/>
      <c r="ASJ187" s="117"/>
      <c r="ASK187" s="117"/>
      <c r="ASL187" s="117"/>
      <c r="ASM187" s="117"/>
      <c r="ASN187" s="117"/>
      <c r="ASO187" s="117"/>
      <c r="ASP187" s="117"/>
      <c r="ASQ187" s="117"/>
      <c r="ASR187" s="117"/>
      <c r="ASS187" s="117"/>
      <c r="AST187" s="117"/>
      <c r="ASU187" s="117"/>
      <c r="ASV187" s="117"/>
      <c r="ASW187" s="117"/>
      <c r="ASX187" s="117"/>
      <c r="ASY187" s="117"/>
      <c r="ASZ187" s="117"/>
      <c r="ATA187" s="117"/>
      <c r="ATB187" s="117"/>
      <c r="ATC187" s="117"/>
      <c r="ATD187" s="117"/>
      <c r="ATE187" s="117"/>
      <c r="ATF187" s="117"/>
      <c r="ATG187" s="117"/>
      <c r="ATH187" s="117"/>
      <c r="ATI187" s="117"/>
      <c r="ATJ187" s="117"/>
      <c r="ATK187" s="117"/>
      <c r="ATL187" s="117"/>
      <c r="ATM187" s="117"/>
      <c r="ATN187" s="117"/>
      <c r="ATO187" s="117"/>
      <c r="ATP187" s="117"/>
      <c r="ATQ187" s="117"/>
      <c r="ATR187" s="117"/>
      <c r="ATS187" s="117"/>
      <c r="ATT187" s="117"/>
      <c r="ATU187" s="117"/>
      <c r="ATV187" s="117"/>
      <c r="ATW187" s="117"/>
      <c r="ATX187" s="117"/>
      <c r="ATY187" s="117"/>
      <c r="ATZ187" s="117"/>
      <c r="AUA187" s="117"/>
      <c r="AUB187" s="117"/>
      <c r="AUC187" s="117"/>
      <c r="AUD187" s="117"/>
      <c r="AUE187" s="117"/>
      <c r="AUF187" s="117"/>
      <c r="AUG187" s="117"/>
      <c r="AUH187" s="117"/>
      <c r="AUI187" s="117"/>
      <c r="AUJ187" s="117"/>
      <c r="AUK187" s="117"/>
      <c r="AUL187" s="117"/>
      <c r="AUM187" s="117"/>
      <c r="AUN187" s="117"/>
      <c r="AUO187" s="117"/>
      <c r="AUP187" s="117"/>
      <c r="AUQ187" s="117"/>
      <c r="AUR187" s="117"/>
      <c r="AUS187" s="117"/>
      <c r="AUT187" s="117"/>
      <c r="AUU187" s="117"/>
      <c r="AUV187" s="117"/>
      <c r="AUW187" s="117"/>
      <c r="AUX187" s="117"/>
      <c r="AUY187" s="117"/>
      <c r="AUZ187" s="117"/>
      <c r="AVA187" s="117"/>
      <c r="AVB187" s="117"/>
      <c r="AVC187" s="117"/>
      <c r="AVD187" s="117"/>
      <c r="AVE187" s="117"/>
      <c r="AVF187" s="117"/>
      <c r="AVG187" s="117"/>
      <c r="AVH187" s="117"/>
      <c r="AVI187" s="117"/>
      <c r="AVJ187" s="117"/>
      <c r="AVK187" s="117"/>
      <c r="AVL187" s="117"/>
      <c r="AVM187" s="117"/>
      <c r="AVN187" s="117"/>
      <c r="AVO187" s="117"/>
      <c r="AVP187" s="117"/>
      <c r="AVQ187" s="117"/>
      <c r="AVR187" s="117"/>
      <c r="AVS187" s="117"/>
      <c r="AVT187" s="117"/>
      <c r="AVU187" s="117"/>
      <c r="AVV187" s="117"/>
      <c r="AVW187" s="117"/>
      <c r="AVX187" s="117"/>
      <c r="AVY187" s="117"/>
      <c r="AVZ187" s="117"/>
      <c r="AWA187" s="117"/>
      <c r="AWB187" s="117"/>
      <c r="AWC187" s="117"/>
      <c r="AWD187" s="117"/>
      <c r="AWE187" s="117"/>
      <c r="AWF187" s="117"/>
      <c r="AWG187" s="117"/>
      <c r="AWH187" s="117"/>
      <c r="AWI187" s="117"/>
      <c r="AWJ187" s="117"/>
      <c r="AWK187" s="117"/>
      <c r="AWL187" s="117"/>
      <c r="AWM187" s="117"/>
      <c r="AWN187" s="117"/>
      <c r="AWO187" s="117"/>
      <c r="AWP187" s="117"/>
      <c r="AWQ187" s="117"/>
      <c r="AWR187" s="117"/>
      <c r="AWS187" s="117"/>
      <c r="AWT187" s="117"/>
      <c r="AWU187" s="117"/>
      <c r="AWV187" s="117"/>
      <c r="AWW187" s="117"/>
      <c r="AWX187" s="117"/>
      <c r="AWY187" s="117"/>
      <c r="AWZ187" s="117"/>
      <c r="AXA187" s="117"/>
      <c r="AXB187" s="117"/>
      <c r="AXC187" s="117"/>
      <c r="AXD187" s="117"/>
      <c r="AXE187" s="117"/>
      <c r="AXF187" s="117"/>
      <c r="AXG187" s="117"/>
      <c r="AXH187" s="117"/>
      <c r="AXI187" s="117"/>
      <c r="AXJ187" s="117"/>
      <c r="AXK187" s="117"/>
      <c r="AXL187" s="117"/>
      <c r="AXM187" s="117"/>
      <c r="AXN187" s="117"/>
      <c r="AXO187" s="117"/>
      <c r="AXP187" s="117"/>
      <c r="AXQ187" s="117"/>
      <c r="AXR187" s="117"/>
      <c r="AXS187" s="117"/>
      <c r="AXT187" s="117"/>
      <c r="AXU187" s="117"/>
      <c r="AXV187" s="117"/>
      <c r="AXW187" s="117"/>
      <c r="AXX187" s="117"/>
      <c r="AXY187" s="117"/>
      <c r="AXZ187" s="117"/>
      <c r="AYA187" s="117"/>
      <c r="AYB187" s="117"/>
      <c r="AYC187" s="117"/>
      <c r="AYD187" s="117"/>
      <c r="AYE187" s="117"/>
      <c r="AYF187" s="117"/>
      <c r="AYG187" s="117"/>
      <c r="AYH187" s="117"/>
      <c r="AYI187" s="117"/>
      <c r="AYJ187" s="117"/>
      <c r="AYK187" s="117"/>
      <c r="AYL187" s="117"/>
      <c r="AYM187" s="117"/>
      <c r="AYN187" s="117"/>
      <c r="AYO187" s="117"/>
      <c r="AYP187" s="117"/>
      <c r="AYQ187" s="117"/>
      <c r="AYR187" s="117"/>
      <c r="AYS187" s="117"/>
      <c r="AYT187" s="117"/>
      <c r="AYU187" s="117"/>
      <c r="AYV187" s="117"/>
      <c r="AYW187" s="117"/>
      <c r="AYX187" s="117"/>
      <c r="AYY187" s="117"/>
      <c r="AYZ187" s="117"/>
      <c r="AZA187" s="117"/>
      <c r="AZB187" s="117"/>
      <c r="AZC187" s="117"/>
      <c r="AZD187" s="117"/>
      <c r="AZE187" s="117"/>
      <c r="AZF187" s="117"/>
      <c r="AZG187" s="117"/>
      <c r="AZH187" s="117"/>
      <c r="AZI187" s="117"/>
      <c r="AZJ187" s="117"/>
      <c r="AZK187" s="117"/>
      <c r="AZL187" s="117"/>
      <c r="AZM187" s="117"/>
      <c r="AZN187" s="117"/>
      <c r="AZO187" s="117"/>
      <c r="AZP187" s="117"/>
      <c r="AZQ187" s="117"/>
      <c r="AZR187" s="117"/>
      <c r="AZS187" s="117"/>
      <c r="AZT187" s="117"/>
      <c r="AZU187" s="117"/>
      <c r="AZV187" s="117"/>
      <c r="AZW187" s="117"/>
      <c r="AZX187" s="117"/>
      <c r="AZY187" s="117"/>
      <c r="AZZ187" s="117"/>
      <c r="BAA187" s="117"/>
      <c r="BAB187" s="117"/>
      <c r="BAC187" s="117"/>
      <c r="BAD187" s="117"/>
      <c r="BAE187" s="117"/>
      <c r="BAF187" s="117"/>
      <c r="BAG187" s="117"/>
      <c r="BAH187" s="117"/>
      <c r="BAI187" s="117"/>
      <c r="BAJ187" s="117"/>
      <c r="BAK187" s="117"/>
      <c r="BAL187" s="117"/>
      <c r="BAM187" s="117"/>
      <c r="BAN187" s="117"/>
      <c r="BAO187" s="117"/>
      <c r="BAP187" s="117"/>
      <c r="BAQ187" s="117"/>
      <c r="BAR187" s="117"/>
      <c r="BAS187" s="117"/>
      <c r="BAT187" s="117"/>
      <c r="BAU187" s="117"/>
      <c r="BAV187" s="117"/>
      <c r="BAW187" s="117"/>
      <c r="BAX187" s="117"/>
      <c r="BAY187" s="117"/>
      <c r="BAZ187" s="117"/>
      <c r="BBA187" s="117"/>
      <c r="BBB187" s="117"/>
      <c r="BBC187" s="117"/>
      <c r="BBD187" s="117"/>
      <c r="BBE187" s="117"/>
      <c r="BBF187" s="117"/>
      <c r="BBG187" s="117"/>
      <c r="BBH187" s="117"/>
      <c r="BBI187" s="117"/>
      <c r="BBJ187" s="117"/>
      <c r="BBK187" s="117"/>
      <c r="BBL187" s="117"/>
      <c r="BBM187" s="117"/>
      <c r="BBN187" s="117"/>
      <c r="BBO187" s="117"/>
      <c r="BBP187" s="117"/>
      <c r="BBQ187" s="117"/>
      <c r="BBR187" s="117"/>
      <c r="BBS187" s="117"/>
      <c r="BBT187" s="117"/>
      <c r="BBU187" s="117"/>
      <c r="BBV187" s="117"/>
      <c r="BBW187" s="117"/>
      <c r="BBX187" s="117"/>
      <c r="BBY187" s="117"/>
      <c r="BBZ187" s="117"/>
      <c r="BCA187" s="117"/>
      <c r="BCB187" s="117"/>
      <c r="BCC187" s="117"/>
      <c r="BCD187" s="117"/>
      <c r="BCE187" s="117"/>
      <c r="BCF187" s="117"/>
      <c r="BCG187" s="117"/>
      <c r="BCH187" s="117"/>
      <c r="BCI187" s="117"/>
      <c r="BCJ187" s="117"/>
      <c r="BCK187" s="117"/>
      <c r="BCL187" s="117"/>
      <c r="BCM187" s="117"/>
      <c r="BCN187" s="117"/>
      <c r="BCO187" s="117"/>
      <c r="BCP187" s="117"/>
      <c r="BCQ187" s="117"/>
      <c r="BCR187" s="117"/>
      <c r="BCS187" s="117"/>
      <c r="BCT187" s="117"/>
      <c r="BCU187" s="117"/>
      <c r="BCV187" s="117"/>
      <c r="BCW187" s="117"/>
      <c r="BCX187" s="117"/>
      <c r="BCY187" s="117"/>
      <c r="BCZ187" s="117"/>
      <c r="BDA187" s="117"/>
      <c r="BDB187" s="117"/>
      <c r="BDC187" s="117"/>
      <c r="BDD187" s="117"/>
      <c r="BDE187" s="117"/>
      <c r="BDF187" s="117"/>
      <c r="BDG187" s="117"/>
      <c r="BDH187" s="117"/>
      <c r="BDI187" s="117"/>
      <c r="BDJ187" s="117"/>
      <c r="BDK187" s="117"/>
      <c r="BDL187" s="117"/>
      <c r="BDM187" s="117"/>
      <c r="BDN187" s="117"/>
      <c r="BDO187" s="117"/>
      <c r="BDP187" s="117"/>
      <c r="BDQ187" s="117"/>
      <c r="BDR187" s="117"/>
      <c r="BDS187" s="117"/>
      <c r="BDT187" s="117"/>
      <c r="BDU187" s="117"/>
      <c r="BDV187" s="117"/>
      <c r="BDW187" s="117"/>
      <c r="BDX187" s="117"/>
      <c r="BDY187" s="117"/>
      <c r="BDZ187" s="117"/>
      <c r="BEA187" s="117"/>
      <c r="BEB187" s="117"/>
      <c r="BEC187" s="117"/>
      <c r="BED187" s="117"/>
      <c r="BEE187" s="117"/>
      <c r="BEF187" s="117"/>
      <c r="BEG187" s="117"/>
      <c r="BEH187" s="117"/>
      <c r="BEI187" s="117"/>
      <c r="BEJ187" s="117"/>
      <c r="BEK187" s="117"/>
      <c r="BEL187" s="117"/>
      <c r="BEM187" s="117"/>
      <c r="BEN187" s="117"/>
      <c r="BEO187" s="117"/>
      <c r="BEP187" s="117"/>
      <c r="BEQ187" s="117"/>
      <c r="BER187" s="117"/>
      <c r="BES187" s="117"/>
      <c r="BET187" s="117"/>
      <c r="BEU187" s="117"/>
      <c r="BEV187" s="117"/>
      <c r="BEW187" s="117"/>
      <c r="BEX187" s="117"/>
      <c r="BEY187" s="117"/>
      <c r="BEZ187" s="117"/>
      <c r="BFA187" s="117"/>
      <c r="BFB187" s="117"/>
      <c r="BFC187" s="117"/>
      <c r="BFD187" s="117"/>
      <c r="BFE187" s="117"/>
      <c r="BFF187" s="117"/>
      <c r="BFG187" s="117"/>
      <c r="BFH187" s="117"/>
      <c r="BFI187" s="117"/>
      <c r="BFJ187" s="117"/>
      <c r="BFK187" s="117"/>
      <c r="BFL187" s="117"/>
      <c r="BFM187" s="117"/>
      <c r="BFN187" s="117"/>
      <c r="BFO187" s="117"/>
      <c r="BFP187" s="117"/>
      <c r="BFQ187" s="117"/>
      <c r="BFR187" s="117"/>
      <c r="BFS187" s="117"/>
      <c r="BFT187" s="117"/>
      <c r="BFU187" s="117"/>
      <c r="BFV187" s="117"/>
      <c r="BFW187" s="117"/>
      <c r="BFX187" s="117"/>
      <c r="BFY187" s="117"/>
      <c r="BFZ187" s="117"/>
      <c r="BGA187" s="117"/>
      <c r="BGB187" s="117"/>
      <c r="BGC187" s="117"/>
      <c r="BGD187" s="117"/>
      <c r="BGE187" s="117"/>
      <c r="BGF187" s="117"/>
      <c r="BGG187" s="117"/>
      <c r="BGH187" s="117"/>
      <c r="BGI187" s="117"/>
      <c r="BGJ187" s="117"/>
      <c r="BGK187" s="117"/>
      <c r="BGL187" s="117"/>
      <c r="BGM187" s="117"/>
      <c r="BGN187" s="117"/>
      <c r="BGO187" s="117"/>
      <c r="BGP187" s="117"/>
      <c r="BGQ187" s="117"/>
      <c r="BGR187" s="117"/>
      <c r="BGS187" s="117"/>
      <c r="BGT187" s="117"/>
      <c r="BGU187" s="117"/>
      <c r="BGV187" s="117"/>
      <c r="BGW187" s="117"/>
      <c r="BGX187" s="117"/>
      <c r="BGY187" s="117"/>
      <c r="BGZ187" s="117"/>
      <c r="BHA187" s="117"/>
      <c r="BHB187" s="117"/>
      <c r="BHC187" s="117"/>
      <c r="BHD187" s="117"/>
      <c r="BHE187" s="117"/>
      <c r="BHF187" s="117"/>
      <c r="BHG187" s="117"/>
      <c r="BHH187" s="117"/>
      <c r="BHI187" s="117"/>
      <c r="BHJ187" s="117"/>
      <c r="BHK187" s="117"/>
      <c r="BHL187" s="117"/>
      <c r="BHM187" s="117"/>
      <c r="BHN187" s="117"/>
      <c r="BHO187" s="117"/>
      <c r="BHP187" s="117"/>
      <c r="BHQ187" s="117"/>
      <c r="BHR187" s="117"/>
      <c r="BHS187" s="117"/>
      <c r="BHT187" s="117"/>
      <c r="BHU187" s="117"/>
      <c r="BHV187" s="117"/>
      <c r="BHW187" s="117"/>
      <c r="BHX187" s="117"/>
      <c r="BHY187" s="117"/>
      <c r="BHZ187" s="117"/>
      <c r="BIA187" s="117"/>
      <c r="BIB187" s="117"/>
      <c r="BIC187" s="117"/>
      <c r="BID187" s="117"/>
      <c r="BIE187" s="117"/>
      <c r="BIF187" s="117"/>
      <c r="BIG187" s="117"/>
      <c r="BIH187" s="117"/>
      <c r="BII187" s="117"/>
      <c r="BIJ187" s="117"/>
      <c r="BIK187" s="117"/>
      <c r="BIL187" s="117"/>
      <c r="BIM187" s="117"/>
      <c r="BIN187" s="117"/>
      <c r="BIO187" s="117"/>
      <c r="BIP187" s="117"/>
      <c r="BIQ187" s="117"/>
      <c r="BIR187" s="117"/>
      <c r="BIS187" s="117"/>
      <c r="BIT187" s="117"/>
      <c r="BIU187" s="117"/>
      <c r="BIV187" s="117"/>
      <c r="BIW187" s="117"/>
      <c r="BIX187" s="117"/>
      <c r="BIY187" s="117"/>
      <c r="BIZ187" s="117"/>
      <c r="BJA187" s="117"/>
      <c r="BJB187" s="117"/>
      <c r="BJC187" s="117"/>
      <c r="BJD187" s="117"/>
      <c r="BJE187" s="117"/>
      <c r="BJF187" s="117"/>
      <c r="BJG187" s="117"/>
      <c r="BJH187" s="117"/>
      <c r="BJI187" s="117"/>
      <c r="BJJ187" s="117"/>
      <c r="BJK187" s="117"/>
      <c r="BJL187" s="117"/>
      <c r="BJM187" s="117"/>
      <c r="BJN187" s="117"/>
      <c r="BJO187" s="117"/>
      <c r="BJP187" s="117"/>
      <c r="BJQ187" s="117"/>
      <c r="BJR187" s="117"/>
      <c r="BJS187" s="117"/>
      <c r="BJT187" s="117"/>
      <c r="BJU187" s="117"/>
      <c r="BJV187" s="117"/>
      <c r="BJW187" s="117"/>
      <c r="BJX187" s="117"/>
      <c r="BJY187" s="117"/>
      <c r="BJZ187" s="117"/>
      <c r="BKA187" s="117"/>
      <c r="BKB187" s="117"/>
      <c r="BKC187" s="117"/>
      <c r="BKD187" s="117"/>
      <c r="BKE187" s="117"/>
      <c r="BKF187" s="117"/>
      <c r="BKG187" s="117"/>
      <c r="BKH187" s="117"/>
      <c r="BKI187" s="117"/>
      <c r="BKJ187" s="117"/>
      <c r="BKK187" s="117"/>
      <c r="BKL187" s="117"/>
      <c r="BKM187" s="117"/>
      <c r="BKN187" s="117"/>
      <c r="BKO187" s="117"/>
      <c r="BKP187" s="117"/>
      <c r="BKQ187" s="117"/>
      <c r="BKR187" s="117"/>
      <c r="BKS187" s="117"/>
      <c r="BKT187" s="117"/>
      <c r="BKU187" s="117"/>
      <c r="BKV187" s="117"/>
      <c r="BKW187" s="117"/>
      <c r="BKX187" s="117"/>
      <c r="BKY187" s="117"/>
      <c r="BKZ187" s="117"/>
      <c r="BLA187" s="117"/>
      <c r="BLB187" s="117"/>
      <c r="BLC187" s="117"/>
      <c r="BLD187" s="117"/>
      <c r="BLE187" s="117"/>
      <c r="BLF187" s="117"/>
      <c r="BLG187" s="117"/>
      <c r="BLH187" s="117"/>
      <c r="BLI187" s="117"/>
      <c r="BLJ187" s="117"/>
      <c r="BLK187" s="117"/>
      <c r="BLL187" s="117"/>
      <c r="BLM187" s="117"/>
      <c r="BLN187" s="117"/>
      <c r="BLO187" s="117"/>
      <c r="BLP187" s="117"/>
      <c r="BLQ187" s="117"/>
      <c r="BLR187" s="117"/>
      <c r="BLS187" s="117"/>
      <c r="BLT187" s="117"/>
      <c r="BLU187" s="117"/>
      <c r="BLV187" s="117"/>
      <c r="BLW187" s="117"/>
      <c r="BLX187" s="117"/>
      <c r="BLY187" s="117"/>
      <c r="BLZ187" s="117"/>
      <c r="BMA187" s="117"/>
      <c r="BMB187" s="117"/>
      <c r="BMC187" s="117"/>
      <c r="BMD187" s="117"/>
      <c r="BME187" s="117"/>
      <c r="BMF187" s="117"/>
      <c r="BMG187" s="117"/>
      <c r="BMH187" s="117"/>
      <c r="BMI187" s="117"/>
      <c r="BMJ187" s="117"/>
      <c r="BMK187" s="117"/>
      <c r="BML187" s="117"/>
      <c r="BMM187" s="117"/>
      <c r="BMN187" s="117"/>
      <c r="BMO187" s="117"/>
      <c r="BMP187" s="117"/>
      <c r="BMQ187" s="117"/>
      <c r="BMR187" s="117"/>
      <c r="BMS187" s="117"/>
      <c r="BMT187" s="117"/>
      <c r="BMU187" s="117"/>
      <c r="BMV187" s="117"/>
      <c r="BMW187" s="117"/>
      <c r="BMX187" s="117"/>
      <c r="BMY187" s="117"/>
      <c r="BMZ187" s="117"/>
      <c r="BNA187" s="117"/>
      <c r="BNB187" s="117"/>
      <c r="BNC187" s="117"/>
      <c r="BND187" s="117"/>
      <c r="BNE187" s="117"/>
      <c r="BNF187" s="117"/>
      <c r="BNG187" s="117"/>
      <c r="BNH187" s="117"/>
      <c r="BNI187" s="117"/>
      <c r="BNJ187" s="117"/>
      <c r="BNK187" s="117"/>
      <c r="BNL187" s="117"/>
      <c r="BNM187" s="117"/>
      <c r="BNN187" s="117"/>
      <c r="BNO187" s="117"/>
      <c r="BNP187" s="117"/>
      <c r="BNQ187" s="117"/>
      <c r="BNR187" s="117"/>
      <c r="BNS187" s="117"/>
      <c r="BNT187" s="117"/>
      <c r="BNU187" s="117"/>
      <c r="BNV187" s="117"/>
      <c r="BNW187" s="117"/>
      <c r="BNX187" s="117"/>
      <c r="BNY187" s="117"/>
      <c r="BNZ187" s="117"/>
      <c r="BOA187" s="117"/>
      <c r="BOB187" s="117"/>
      <c r="BOC187" s="117"/>
      <c r="BOD187" s="117"/>
      <c r="BOE187" s="117"/>
      <c r="BOF187" s="117"/>
      <c r="BOG187" s="117"/>
      <c r="BOH187" s="117"/>
      <c r="BOI187" s="117"/>
      <c r="BOJ187" s="117"/>
      <c r="BOK187" s="117"/>
      <c r="BOL187" s="117"/>
      <c r="BOM187" s="117"/>
      <c r="BON187" s="117"/>
      <c r="BOO187" s="117"/>
      <c r="BOP187" s="117"/>
      <c r="BOQ187" s="117"/>
      <c r="BOR187" s="117"/>
      <c r="BOS187" s="117"/>
      <c r="BOT187" s="117"/>
      <c r="BOU187" s="117"/>
      <c r="BOV187" s="117"/>
      <c r="BOW187" s="117"/>
      <c r="BOX187" s="117"/>
      <c r="BOY187" s="117"/>
      <c r="BOZ187" s="117"/>
      <c r="BPA187" s="117"/>
      <c r="BPB187" s="117"/>
      <c r="BPC187" s="117"/>
      <c r="BPD187" s="117"/>
      <c r="BPE187" s="117"/>
      <c r="BPF187" s="117"/>
      <c r="BPG187" s="117"/>
      <c r="BPH187" s="117"/>
      <c r="BPI187" s="117"/>
      <c r="BPJ187" s="117"/>
      <c r="BPK187" s="117"/>
      <c r="BPL187" s="117"/>
      <c r="BPM187" s="117"/>
      <c r="BPN187" s="117"/>
      <c r="BPO187" s="117"/>
      <c r="BPP187" s="117"/>
      <c r="BPQ187" s="117"/>
      <c r="BPR187" s="117"/>
      <c r="BPS187" s="117"/>
      <c r="BPT187" s="117"/>
      <c r="BPU187" s="117"/>
      <c r="BPV187" s="117"/>
      <c r="BPW187" s="117"/>
      <c r="BPX187" s="117"/>
      <c r="BPY187" s="117"/>
      <c r="BPZ187" s="117"/>
      <c r="BQA187" s="117"/>
      <c r="BQB187" s="117"/>
      <c r="BQC187" s="117"/>
      <c r="BQD187" s="117"/>
      <c r="BQE187" s="117"/>
      <c r="BQF187" s="117"/>
      <c r="BQG187" s="117"/>
      <c r="BQH187" s="117"/>
      <c r="BQI187" s="117"/>
      <c r="BQJ187" s="117"/>
      <c r="BQK187" s="117"/>
      <c r="BQL187" s="117"/>
      <c r="BQM187" s="117"/>
      <c r="BQN187" s="117"/>
      <c r="BQO187" s="117"/>
      <c r="BQP187" s="117"/>
      <c r="BQQ187" s="117"/>
      <c r="BQR187" s="117"/>
      <c r="BQS187" s="117"/>
      <c r="BQT187" s="117"/>
      <c r="BQU187" s="117"/>
      <c r="BQV187" s="117"/>
      <c r="BQW187" s="117"/>
      <c r="BQX187" s="117"/>
      <c r="BQY187" s="117"/>
      <c r="BQZ187" s="117"/>
      <c r="BRA187" s="117"/>
      <c r="BRB187" s="117"/>
      <c r="BRC187" s="117"/>
      <c r="BRD187" s="117"/>
      <c r="BRE187" s="117"/>
      <c r="BRF187" s="117"/>
      <c r="BRG187" s="117"/>
      <c r="BRH187" s="117"/>
      <c r="BRI187" s="117"/>
      <c r="BRJ187" s="117"/>
      <c r="BRK187" s="117"/>
      <c r="BRL187" s="117"/>
      <c r="BRM187" s="117"/>
      <c r="BRN187" s="117"/>
      <c r="BRO187" s="117"/>
      <c r="BRP187" s="117"/>
      <c r="BRQ187" s="117"/>
      <c r="BRR187" s="117"/>
      <c r="BRS187" s="117"/>
      <c r="BRT187" s="117"/>
      <c r="BRU187" s="117"/>
      <c r="BRV187" s="117"/>
      <c r="BRW187" s="117"/>
      <c r="BRX187" s="117"/>
      <c r="BRY187" s="117"/>
      <c r="BRZ187" s="117"/>
      <c r="BSA187" s="117"/>
      <c r="BSB187" s="117"/>
      <c r="BSC187" s="117"/>
      <c r="BSD187" s="117"/>
      <c r="BSE187" s="117"/>
      <c r="BSF187" s="117"/>
      <c r="BSG187" s="117"/>
      <c r="BSH187" s="117"/>
      <c r="BSI187" s="117"/>
      <c r="BSJ187" s="117"/>
      <c r="BSK187" s="117"/>
      <c r="BSL187" s="117"/>
      <c r="BSM187" s="117"/>
      <c r="BSN187" s="117"/>
      <c r="BSO187" s="117"/>
      <c r="BSP187" s="117"/>
      <c r="BSQ187" s="117"/>
      <c r="BSR187" s="117"/>
      <c r="BSS187" s="117"/>
      <c r="BST187" s="117"/>
      <c r="BSU187" s="117"/>
      <c r="BSV187" s="117"/>
      <c r="BSW187" s="117"/>
      <c r="BSX187" s="117"/>
      <c r="BSY187" s="117"/>
      <c r="BSZ187" s="117"/>
      <c r="BTA187" s="117"/>
      <c r="BTB187" s="117"/>
      <c r="BTC187" s="117"/>
      <c r="BTD187" s="117"/>
      <c r="BTE187" s="117"/>
      <c r="BTF187" s="117"/>
      <c r="BTG187" s="117"/>
      <c r="BTH187" s="117"/>
      <c r="BTI187" s="117"/>
      <c r="BTJ187" s="117"/>
      <c r="BTK187" s="117"/>
      <c r="BTL187" s="117"/>
      <c r="BTM187" s="117"/>
      <c r="BTN187" s="117"/>
      <c r="BTO187" s="117"/>
      <c r="BTP187" s="117"/>
      <c r="BTQ187" s="117"/>
      <c r="BTR187" s="117"/>
      <c r="BTS187" s="117"/>
      <c r="BTT187" s="117"/>
      <c r="BTU187" s="117"/>
      <c r="BTV187" s="117"/>
      <c r="BTW187" s="117"/>
      <c r="BTX187" s="117"/>
      <c r="BTY187" s="117"/>
      <c r="BTZ187" s="117"/>
      <c r="BUA187" s="117"/>
      <c r="BUB187" s="117"/>
      <c r="BUC187" s="117"/>
      <c r="BUD187" s="117"/>
      <c r="BUE187" s="117"/>
      <c r="BUF187" s="117"/>
      <c r="BUG187" s="117"/>
      <c r="BUH187" s="117"/>
      <c r="BUI187" s="117"/>
      <c r="BUJ187" s="117"/>
      <c r="BUK187" s="117"/>
      <c r="BUL187" s="117"/>
      <c r="BUM187" s="117"/>
      <c r="BUN187" s="117"/>
      <c r="BUO187" s="117"/>
      <c r="BUP187" s="117"/>
      <c r="BUQ187" s="117"/>
      <c r="BUR187" s="117"/>
      <c r="BUS187" s="117"/>
      <c r="BUT187" s="117"/>
      <c r="BUU187" s="117"/>
      <c r="BUV187" s="117"/>
      <c r="BUW187" s="117"/>
      <c r="BUX187" s="117"/>
      <c r="BUY187" s="117"/>
      <c r="BUZ187" s="117"/>
      <c r="BVA187" s="117"/>
      <c r="BVB187" s="117"/>
      <c r="BVC187" s="117"/>
      <c r="BVD187" s="117"/>
      <c r="BVE187" s="117"/>
      <c r="BVF187" s="117"/>
      <c r="BVG187" s="117"/>
      <c r="BVH187" s="117"/>
      <c r="BVI187" s="117"/>
      <c r="BVJ187" s="117"/>
      <c r="BVK187" s="117"/>
      <c r="BVL187" s="117"/>
      <c r="BVM187" s="117"/>
      <c r="BVN187" s="117"/>
      <c r="BVO187" s="117"/>
      <c r="BVP187" s="117"/>
      <c r="BVQ187" s="117"/>
      <c r="BVR187" s="117"/>
      <c r="BVS187" s="117"/>
      <c r="BVT187" s="117"/>
      <c r="BVU187" s="117"/>
      <c r="BVV187" s="117"/>
      <c r="BVW187" s="117"/>
      <c r="BVX187" s="117"/>
      <c r="BVY187" s="117"/>
      <c r="BVZ187" s="117"/>
      <c r="BWA187" s="117"/>
      <c r="BWB187" s="117"/>
      <c r="BWC187" s="117"/>
      <c r="BWD187" s="117"/>
      <c r="BWE187" s="117"/>
      <c r="BWF187" s="117"/>
      <c r="BWG187" s="117"/>
      <c r="BWH187" s="117"/>
      <c r="BWI187" s="117"/>
      <c r="BWJ187" s="117"/>
      <c r="BWK187" s="117"/>
      <c r="BWL187" s="117"/>
      <c r="BWM187" s="117"/>
      <c r="BWN187" s="117"/>
      <c r="BWO187" s="117"/>
      <c r="BWP187" s="117"/>
      <c r="BWQ187" s="117"/>
      <c r="BWR187" s="117"/>
      <c r="BWS187" s="117"/>
      <c r="BWT187" s="117"/>
      <c r="BWU187" s="117"/>
      <c r="BWV187" s="117"/>
      <c r="BWW187" s="117"/>
      <c r="BWX187" s="117"/>
      <c r="BWY187" s="117"/>
      <c r="BWZ187" s="117"/>
      <c r="BXA187" s="117"/>
      <c r="BXB187" s="117"/>
      <c r="BXC187" s="117"/>
      <c r="BXD187" s="117"/>
      <c r="BXE187" s="117"/>
      <c r="BXF187" s="117"/>
      <c r="BXG187" s="117"/>
      <c r="BXH187" s="117"/>
      <c r="BXI187" s="117"/>
      <c r="BXJ187" s="117"/>
      <c r="BXK187" s="117"/>
      <c r="BXL187" s="117"/>
      <c r="BXM187" s="117"/>
      <c r="BXN187" s="117"/>
      <c r="BXO187" s="117"/>
      <c r="BXP187" s="117"/>
      <c r="BXQ187" s="117"/>
      <c r="BXR187" s="117"/>
      <c r="BXS187" s="117"/>
      <c r="BXT187" s="117"/>
      <c r="BXU187" s="117"/>
      <c r="BXV187" s="117"/>
      <c r="BXW187" s="117"/>
      <c r="BXX187" s="117"/>
      <c r="BXY187" s="117"/>
      <c r="BXZ187" s="117"/>
      <c r="BYA187" s="117"/>
      <c r="BYB187" s="117"/>
      <c r="BYC187" s="117"/>
      <c r="BYD187" s="117"/>
      <c r="BYE187" s="117"/>
      <c r="BYF187" s="117"/>
      <c r="BYG187" s="117"/>
      <c r="BYH187" s="117"/>
      <c r="BYI187" s="117"/>
      <c r="BYJ187" s="117"/>
      <c r="BYK187" s="117"/>
      <c r="BYL187" s="117"/>
      <c r="BYM187" s="117"/>
      <c r="BYN187" s="117"/>
      <c r="BYO187" s="117"/>
      <c r="BYP187" s="117"/>
      <c r="BYQ187" s="117"/>
      <c r="BYR187" s="117"/>
      <c r="BYS187" s="117"/>
      <c r="BYT187" s="117"/>
      <c r="BYU187" s="117"/>
      <c r="BYV187" s="117"/>
      <c r="BYW187" s="117"/>
      <c r="BYX187" s="117"/>
      <c r="BYY187" s="117"/>
      <c r="BYZ187" s="117"/>
      <c r="BZA187" s="117"/>
      <c r="BZB187" s="117"/>
      <c r="BZC187" s="117"/>
      <c r="BZD187" s="117"/>
      <c r="BZE187" s="117"/>
      <c r="BZF187" s="117"/>
      <c r="BZG187" s="117"/>
      <c r="BZH187" s="117"/>
      <c r="BZI187" s="117"/>
      <c r="BZJ187" s="117"/>
      <c r="BZK187" s="117"/>
      <c r="BZL187" s="117"/>
      <c r="BZM187" s="117"/>
      <c r="BZN187" s="117"/>
      <c r="BZO187" s="117"/>
      <c r="BZP187" s="117"/>
      <c r="BZQ187" s="117"/>
      <c r="BZR187" s="117"/>
      <c r="BZS187" s="117"/>
      <c r="BZT187" s="117"/>
      <c r="BZU187" s="117"/>
      <c r="BZV187" s="117"/>
      <c r="BZW187" s="117"/>
      <c r="BZX187" s="117"/>
      <c r="BZY187" s="117"/>
      <c r="BZZ187" s="117"/>
      <c r="CAA187" s="117"/>
      <c r="CAB187" s="117"/>
      <c r="CAC187" s="117"/>
      <c r="CAD187" s="117"/>
      <c r="CAE187" s="117"/>
      <c r="CAF187" s="117"/>
      <c r="CAG187" s="117"/>
      <c r="CAH187" s="117"/>
      <c r="CAI187" s="117"/>
      <c r="CAJ187" s="117"/>
      <c r="CAK187" s="117"/>
      <c r="CAL187" s="117"/>
      <c r="CAM187" s="117"/>
      <c r="CAN187" s="117"/>
      <c r="CAO187" s="117"/>
      <c r="CAP187" s="117"/>
      <c r="CAQ187" s="117"/>
      <c r="CAR187" s="117"/>
      <c r="CAS187" s="117"/>
      <c r="CAT187" s="117"/>
      <c r="CAU187" s="117"/>
      <c r="CAV187" s="117"/>
      <c r="CAW187" s="117"/>
      <c r="CAX187" s="117"/>
      <c r="CAY187" s="117"/>
      <c r="CAZ187" s="117"/>
      <c r="CBA187" s="117"/>
      <c r="CBB187" s="117"/>
      <c r="CBC187" s="117"/>
      <c r="CBD187" s="117"/>
      <c r="CBE187" s="117"/>
      <c r="CBF187" s="117"/>
      <c r="CBG187" s="117"/>
      <c r="CBH187" s="117"/>
      <c r="CBI187" s="117"/>
      <c r="CBJ187" s="117"/>
      <c r="CBK187" s="117"/>
      <c r="CBL187" s="117"/>
      <c r="CBM187" s="117"/>
      <c r="CBN187" s="117"/>
      <c r="CBO187" s="117"/>
      <c r="CBP187" s="117"/>
      <c r="CBQ187" s="117"/>
      <c r="CBR187" s="117"/>
      <c r="CBS187" s="117"/>
      <c r="CBT187" s="117"/>
      <c r="CBU187" s="117"/>
      <c r="CBV187" s="117"/>
      <c r="CBW187" s="117"/>
      <c r="CBX187" s="117"/>
      <c r="CBY187" s="117"/>
      <c r="CBZ187" s="117"/>
      <c r="CCA187" s="117"/>
      <c r="CCB187" s="117"/>
      <c r="CCC187" s="117"/>
      <c r="CCD187" s="117"/>
      <c r="CCE187" s="117"/>
      <c r="CCF187" s="117"/>
      <c r="CCG187" s="117"/>
      <c r="CCH187" s="117"/>
      <c r="CCI187" s="117"/>
      <c r="CCJ187" s="117"/>
      <c r="CCK187" s="117"/>
      <c r="CCL187" s="117"/>
      <c r="CCM187" s="117"/>
      <c r="CCN187" s="117"/>
      <c r="CCO187" s="117"/>
      <c r="CCP187" s="117"/>
      <c r="CCQ187" s="117"/>
      <c r="CCR187" s="117"/>
      <c r="CCS187" s="117"/>
      <c r="CCT187" s="117"/>
      <c r="CCU187" s="117"/>
      <c r="CCV187" s="117"/>
      <c r="CCW187" s="117"/>
      <c r="CCX187" s="117"/>
      <c r="CCY187" s="117"/>
      <c r="CCZ187" s="117"/>
      <c r="CDA187" s="117"/>
      <c r="CDB187" s="117"/>
      <c r="CDC187" s="117"/>
      <c r="CDD187" s="117"/>
      <c r="CDE187" s="117"/>
      <c r="CDF187" s="117"/>
      <c r="CDG187" s="117"/>
      <c r="CDH187" s="117"/>
      <c r="CDI187" s="117"/>
      <c r="CDJ187" s="117"/>
      <c r="CDK187" s="117"/>
      <c r="CDL187" s="117"/>
      <c r="CDM187" s="117"/>
      <c r="CDN187" s="117"/>
      <c r="CDO187" s="117"/>
      <c r="CDP187" s="117"/>
      <c r="CDQ187" s="117"/>
      <c r="CDR187" s="117"/>
      <c r="CDS187" s="117"/>
      <c r="CDT187" s="117"/>
      <c r="CDU187" s="117"/>
      <c r="CDV187" s="117"/>
      <c r="CDW187" s="117"/>
      <c r="CDX187" s="117"/>
      <c r="CDY187" s="117"/>
      <c r="CDZ187" s="117"/>
      <c r="CEA187" s="117"/>
      <c r="CEB187" s="117"/>
      <c r="CEC187" s="117"/>
      <c r="CED187" s="117"/>
      <c r="CEE187" s="117"/>
      <c r="CEF187" s="117"/>
      <c r="CEG187" s="117"/>
      <c r="CEH187" s="117"/>
      <c r="CEI187" s="117"/>
      <c r="CEJ187" s="117"/>
      <c r="CEK187" s="117"/>
      <c r="CEL187" s="117"/>
      <c r="CEM187" s="117"/>
      <c r="CEN187" s="117"/>
      <c r="CEO187" s="117"/>
      <c r="CEP187" s="117"/>
      <c r="CEQ187" s="117"/>
      <c r="CER187" s="117"/>
      <c r="CES187" s="117"/>
      <c r="CET187" s="117"/>
      <c r="CEU187" s="117"/>
      <c r="CEV187" s="117"/>
      <c r="CEW187" s="117"/>
      <c r="CEX187" s="117"/>
      <c r="CEY187" s="117"/>
      <c r="CEZ187" s="117"/>
      <c r="CFA187" s="117"/>
      <c r="CFB187" s="117"/>
      <c r="CFC187" s="117"/>
      <c r="CFD187" s="117"/>
      <c r="CFE187" s="117"/>
      <c r="CFF187" s="117"/>
      <c r="CFG187" s="117"/>
      <c r="CFH187" s="117"/>
      <c r="CFI187" s="117"/>
      <c r="CFJ187" s="117"/>
      <c r="CFK187" s="117"/>
      <c r="CFL187" s="117"/>
      <c r="CFM187" s="117"/>
      <c r="CFN187" s="117"/>
      <c r="CFO187" s="117"/>
      <c r="CFP187" s="117"/>
      <c r="CFQ187" s="117"/>
      <c r="CFR187" s="117"/>
      <c r="CFS187" s="117"/>
      <c r="CFT187" s="117"/>
      <c r="CFU187" s="117"/>
      <c r="CFV187" s="117"/>
      <c r="CFW187" s="117"/>
      <c r="CFX187" s="117"/>
      <c r="CFY187" s="117"/>
      <c r="CFZ187" s="117"/>
      <c r="CGA187" s="117"/>
      <c r="CGB187" s="117"/>
      <c r="CGC187" s="117"/>
      <c r="CGD187" s="117"/>
      <c r="CGE187" s="117"/>
      <c r="CGF187" s="117"/>
      <c r="CGG187" s="117"/>
      <c r="CGH187" s="117"/>
      <c r="CGI187" s="117"/>
      <c r="CGJ187" s="117"/>
      <c r="CGK187" s="117"/>
      <c r="CGL187" s="117"/>
      <c r="CGM187" s="117"/>
      <c r="CGN187" s="117"/>
      <c r="CGO187" s="117"/>
      <c r="CGP187" s="117"/>
      <c r="CGQ187" s="117"/>
      <c r="CGR187" s="117"/>
      <c r="CGS187" s="117"/>
      <c r="CGT187" s="117"/>
      <c r="CGU187" s="117"/>
      <c r="CGV187" s="117"/>
      <c r="CGW187" s="117"/>
      <c r="CGX187" s="117"/>
      <c r="CGY187" s="117"/>
      <c r="CGZ187" s="117"/>
      <c r="CHA187" s="117"/>
      <c r="CHB187" s="117"/>
      <c r="CHC187" s="117"/>
      <c r="CHD187" s="117"/>
      <c r="CHE187" s="117"/>
      <c r="CHF187" s="117"/>
      <c r="CHG187" s="117"/>
      <c r="CHH187" s="117"/>
      <c r="CHI187" s="117"/>
      <c r="CHJ187" s="117"/>
      <c r="CHK187" s="117"/>
      <c r="CHL187" s="117"/>
      <c r="CHM187" s="117"/>
      <c r="CHN187" s="117"/>
      <c r="CHO187" s="117"/>
      <c r="CHP187" s="117"/>
      <c r="CHQ187" s="117"/>
      <c r="CHR187" s="117"/>
      <c r="CHS187" s="117"/>
      <c r="CHT187" s="117"/>
      <c r="CHU187" s="117"/>
      <c r="CHV187" s="117"/>
      <c r="CHW187" s="117"/>
      <c r="CHX187" s="117"/>
      <c r="CHY187" s="117"/>
      <c r="CHZ187" s="117"/>
      <c r="CIA187" s="117"/>
      <c r="CIB187" s="117"/>
      <c r="CIC187" s="117"/>
      <c r="CID187" s="117"/>
      <c r="CIE187" s="117"/>
      <c r="CIF187" s="117"/>
      <c r="CIG187" s="117"/>
      <c r="CIH187" s="117"/>
      <c r="CII187" s="117"/>
      <c r="CIJ187" s="117"/>
      <c r="CIK187" s="117"/>
      <c r="CIL187" s="117"/>
      <c r="CIM187" s="117"/>
      <c r="CIN187" s="117"/>
      <c r="CIO187" s="117"/>
      <c r="CIP187" s="117"/>
      <c r="CIQ187" s="117"/>
      <c r="CIR187" s="117"/>
      <c r="CIS187" s="117"/>
      <c r="CIT187" s="117"/>
      <c r="CIU187" s="117"/>
      <c r="CIV187" s="117"/>
      <c r="CIW187" s="117"/>
      <c r="CIX187" s="117"/>
      <c r="CIY187" s="117"/>
      <c r="CIZ187" s="117"/>
      <c r="CJA187" s="117"/>
      <c r="CJB187" s="117"/>
      <c r="CJC187" s="117"/>
      <c r="CJD187" s="117"/>
      <c r="CJE187" s="117"/>
      <c r="CJF187" s="117"/>
      <c r="CJG187" s="117"/>
      <c r="CJH187" s="117"/>
      <c r="CJI187" s="117"/>
      <c r="CJJ187" s="117"/>
      <c r="CJK187" s="117"/>
      <c r="CJL187" s="117"/>
      <c r="CJM187" s="117"/>
      <c r="CJN187" s="117"/>
      <c r="CJO187" s="117"/>
      <c r="CJP187" s="117"/>
      <c r="CJQ187" s="117"/>
      <c r="CJR187" s="117"/>
      <c r="CJS187" s="117"/>
      <c r="CJT187" s="117"/>
      <c r="CJU187" s="117"/>
      <c r="CJV187" s="117"/>
      <c r="CJW187" s="117"/>
      <c r="CJX187" s="117"/>
      <c r="CJY187" s="117"/>
      <c r="CJZ187" s="117"/>
      <c r="CKA187" s="117"/>
      <c r="CKB187" s="117"/>
      <c r="CKC187" s="117"/>
      <c r="CKD187" s="117"/>
      <c r="CKE187" s="117"/>
      <c r="CKF187" s="117"/>
      <c r="CKG187" s="117"/>
      <c r="CKH187" s="117"/>
      <c r="CKI187" s="117"/>
      <c r="CKJ187" s="117"/>
      <c r="CKK187" s="117"/>
      <c r="CKL187" s="117"/>
      <c r="CKM187" s="117"/>
      <c r="CKN187" s="117"/>
      <c r="CKO187" s="117"/>
      <c r="CKP187" s="117"/>
      <c r="CKQ187" s="117"/>
      <c r="CKR187" s="117"/>
      <c r="CKS187" s="117"/>
      <c r="CKT187" s="117"/>
      <c r="CKU187" s="117"/>
      <c r="CKV187" s="117"/>
      <c r="CKW187" s="117"/>
      <c r="CKX187" s="117"/>
      <c r="CKY187" s="117"/>
      <c r="CKZ187" s="117"/>
      <c r="CLA187" s="117"/>
      <c r="CLB187" s="117"/>
      <c r="CLC187" s="117"/>
      <c r="CLD187" s="117"/>
      <c r="CLE187" s="117"/>
      <c r="CLF187" s="117"/>
      <c r="CLG187" s="117"/>
      <c r="CLH187" s="117"/>
      <c r="CLI187" s="117"/>
      <c r="CLJ187" s="117"/>
      <c r="CLK187" s="117"/>
      <c r="CLL187" s="117"/>
      <c r="CLM187" s="117"/>
      <c r="CLN187" s="117"/>
      <c r="CLO187" s="117"/>
      <c r="CLP187" s="117"/>
      <c r="CLQ187" s="117"/>
      <c r="CLR187" s="117"/>
      <c r="CLS187" s="117"/>
      <c r="CLT187" s="117"/>
      <c r="CLU187" s="117"/>
      <c r="CLV187" s="117"/>
      <c r="CLW187" s="117"/>
      <c r="CLX187" s="117"/>
      <c r="CLY187" s="117"/>
      <c r="CLZ187" s="117"/>
      <c r="CMA187" s="117"/>
      <c r="CMB187" s="117"/>
      <c r="CMC187" s="117"/>
      <c r="CMD187" s="117"/>
      <c r="CME187" s="117"/>
      <c r="CMF187" s="117"/>
      <c r="CMG187" s="117"/>
      <c r="CMH187" s="117"/>
      <c r="CMI187" s="117"/>
      <c r="CMJ187" s="117"/>
      <c r="CMK187" s="117"/>
      <c r="CML187" s="117"/>
      <c r="CMM187" s="117"/>
      <c r="CMN187" s="117"/>
      <c r="CMO187" s="117"/>
      <c r="CMP187" s="117"/>
      <c r="CMQ187" s="117"/>
      <c r="CMR187" s="117"/>
      <c r="CMS187" s="117"/>
      <c r="CMT187" s="117"/>
      <c r="CMU187" s="117"/>
      <c r="CMV187" s="117"/>
      <c r="CMW187" s="117"/>
      <c r="CMX187" s="117"/>
      <c r="CMY187" s="117"/>
      <c r="CMZ187" s="117"/>
      <c r="CNA187" s="117"/>
      <c r="CNB187" s="117"/>
      <c r="CNC187" s="117"/>
      <c r="CND187" s="117"/>
      <c r="CNE187" s="117"/>
      <c r="CNF187" s="117"/>
      <c r="CNG187" s="117"/>
      <c r="CNH187" s="117"/>
      <c r="CNI187" s="117"/>
      <c r="CNJ187" s="117"/>
      <c r="CNK187" s="117"/>
      <c r="CNL187" s="117"/>
      <c r="CNM187" s="117"/>
      <c r="CNN187" s="117"/>
      <c r="CNO187" s="117"/>
      <c r="CNP187" s="117"/>
      <c r="CNQ187" s="117"/>
      <c r="CNR187" s="117"/>
      <c r="CNS187" s="117"/>
      <c r="CNT187" s="117"/>
      <c r="CNU187" s="117"/>
      <c r="CNV187" s="117"/>
      <c r="CNW187" s="117"/>
      <c r="CNX187" s="117"/>
      <c r="CNY187" s="117"/>
      <c r="CNZ187" s="117"/>
      <c r="COA187" s="117"/>
      <c r="COB187" s="117"/>
      <c r="COC187" s="117"/>
      <c r="COD187" s="117"/>
      <c r="COE187" s="117"/>
      <c r="COF187" s="117"/>
      <c r="COG187" s="117"/>
      <c r="COH187" s="117"/>
      <c r="COI187" s="117"/>
      <c r="COJ187" s="117"/>
      <c r="COK187" s="117"/>
      <c r="COL187" s="117"/>
      <c r="COM187" s="117"/>
      <c r="CON187" s="117"/>
      <c r="COO187" s="117"/>
      <c r="COP187" s="117"/>
      <c r="COQ187" s="117"/>
      <c r="COR187" s="117"/>
      <c r="COS187" s="117"/>
      <c r="COT187" s="117"/>
      <c r="COU187" s="117"/>
      <c r="COV187" s="117"/>
      <c r="COW187" s="117"/>
      <c r="COX187" s="117"/>
      <c r="COY187" s="117"/>
      <c r="COZ187" s="117"/>
      <c r="CPA187" s="117"/>
      <c r="CPB187" s="117"/>
      <c r="CPC187" s="117"/>
      <c r="CPD187" s="117"/>
      <c r="CPE187" s="117"/>
      <c r="CPF187" s="117"/>
      <c r="CPG187" s="117"/>
      <c r="CPH187" s="117"/>
      <c r="CPI187" s="117"/>
      <c r="CPJ187" s="117"/>
      <c r="CPK187" s="117"/>
      <c r="CPL187" s="117"/>
      <c r="CPM187" s="117"/>
      <c r="CPN187" s="117"/>
      <c r="CPO187" s="117"/>
      <c r="CPP187" s="117"/>
      <c r="CPQ187" s="117"/>
      <c r="CPR187" s="117"/>
      <c r="CPS187" s="117"/>
      <c r="CPT187" s="117"/>
      <c r="CPU187" s="117"/>
      <c r="CPV187" s="117"/>
      <c r="CPW187" s="117"/>
      <c r="CPX187" s="117"/>
      <c r="CPY187" s="117"/>
      <c r="CPZ187" s="117"/>
      <c r="CQA187" s="117"/>
      <c r="CQB187" s="117"/>
      <c r="CQC187" s="117"/>
      <c r="CQD187" s="117"/>
      <c r="CQE187" s="117"/>
      <c r="CQF187" s="117"/>
      <c r="CQG187" s="117"/>
      <c r="CQH187" s="117"/>
      <c r="CQI187" s="117"/>
      <c r="CQJ187" s="117"/>
      <c r="CQK187" s="117"/>
      <c r="CQL187" s="117"/>
      <c r="CQM187" s="117"/>
      <c r="CQN187" s="117"/>
      <c r="CQO187" s="117"/>
      <c r="CQP187" s="117"/>
      <c r="CQQ187" s="117"/>
      <c r="CQR187" s="117"/>
      <c r="CQS187" s="117"/>
      <c r="CQT187" s="117"/>
      <c r="CQU187" s="117"/>
      <c r="CQV187" s="117"/>
      <c r="CQW187" s="117"/>
      <c r="CQX187" s="117"/>
      <c r="CQY187" s="117"/>
      <c r="CQZ187" s="117"/>
      <c r="CRA187" s="117"/>
      <c r="CRB187" s="117"/>
      <c r="CRC187" s="117"/>
      <c r="CRD187" s="117"/>
      <c r="CRE187" s="117"/>
      <c r="CRF187" s="117"/>
      <c r="CRG187" s="117"/>
      <c r="CRH187" s="117"/>
      <c r="CRI187" s="117"/>
      <c r="CRJ187" s="117"/>
      <c r="CRK187" s="117"/>
      <c r="CRL187" s="117"/>
      <c r="CRM187" s="117"/>
      <c r="CRN187" s="117"/>
      <c r="CRO187" s="117"/>
      <c r="CRP187" s="117"/>
      <c r="CRQ187" s="117"/>
      <c r="CRR187" s="117"/>
      <c r="CRS187" s="117"/>
      <c r="CRT187" s="117"/>
      <c r="CRU187" s="117"/>
      <c r="CRV187" s="117"/>
      <c r="CRW187" s="117"/>
      <c r="CRX187" s="117"/>
      <c r="CRY187" s="117"/>
      <c r="CRZ187" s="117"/>
      <c r="CSA187" s="117"/>
      <c r="CSB187" s="117"/>
      <c r="CSC187" s="117"/>
      <c r="CSD187" s="117"/>
      <c r="CSE187" s="117"/>
      <c r="CSF187" s="117"/>
      <c r="CSG187" s="117"/>
      <c r="CSH187" s="117"/>
      <c r="CSI187" s="117"/>
      <c r="CSJ187" s="117"/>
      <c r="CSK187" s="117"/>
      <c r="CSL187" s="117"/>
      <c r="CSM187" s="117"/>
      <c r="CSN187" s="117"/>
      <c r="CSO187" s="117"/>
      <c r="CSP187" s="117"/>
      <c r="CSQ187" s="117"/>
      <c r="CSR187" s="117"/>
      <c r="CSS187" s="117"/>
      <c r="CST187" s="117"/>
      <c r="CSU187" s="117"/>
      <c r="CSV187" s="117"/>
      <c r="CSW187" s="117"/>
      <c r="CSX187" s="117"/>
      <c r="CSY187" s="117"/>
      <c r="CSZ187" s="117"/>
      <c r="CTA187" s="117"/>
      <c r="CTB187" s="117"/>
      <c r="CTC187" s="117"/>
      <c r="CTD187" s="117"/>
      <c r="CTE187" s="117"/>
      <c r="CTF187" s="117"/>
      <c r="CTG187" s="117"/>
      <c r="CTH187" s="117"/>
      <c r="CTI187" s="117"/>
      <c r="CTJ187" s="117"/>
      <c r="CTK187" s="117"/>
      <c r="CTL187" s="117"/>
      <c r="CTM187" s="117"/>
      <c r="CTN187" s="117"/>
      <c r="CTO187" s="117"/>
      <c r="CTP187" s="117"/>
      <c r="CTQ187" s="117"/>
      <c r="CTR187" s="117"/>
      <c r="CTS187" s="117"/>
      <c r="CTT187" s="117"/>
      <c r="CTU187" s="117"/>
      <c r="CTV187" s="117"/>
      <c r="CTW187" s="117"/>
      <c r="CTX187" s="117"/>
      <c r="CTY187" s="117"/>
      <c r="CTZ187" s="117"/>
      <c r="CUA187" s="117"/>
      <c r="CUB187" s="117"/>
      <c r="CUC187" s="117"/>
      <c r="CUD187" s="117"/>
      <c r="CUE187" s="117"/>
      <c r="CUF187" s="117"/>
      <c r="CUG187" s="117"/>
      <c r="CUH187" s="117"/>
      <c r="CUI187" s="117"/>
      <c r="CUJ187" s="117"/>
      <c r="CUK187" s="117"/>
      <c r="CUL187" s="117"/>
      <c r="CUM187" s="117"/>
      <c r="CUN187" s="117"/>
      <c r="CUO187" s="117"/>
      <c r="CUP187" s="117"/>
      <c r="CUQ187" s="117"/>
      <c r="CUR187" s="117"/>
      <c r="CUS187" s="117"/>
      <c r="CUT187" s="117"/>
      <c r="CUU187" s="117"/>
      <c r="CUV187" s="117"/>
      <c r="CUW187" s="117"/>
      <c r="CUX187" s="117"/>
      <c r="CUY187" s="117"/>
      <c r="CUZ187" s="117"/>
      <c r="CVA187" s="117"/>
      <c r="CVB187" s="117"/>
      <c r="CVC187" s="117"/>
      <c r="CVD187" s="117"/>
      <c r="CVE187" s="117"/>
      <c r="CVF187" s="117"/>
      <c r="CVG187" s="117"/>
      <c r="CVH187" s="117"/>
      <c r="CVI187" s="117"/>
      <c r="CVJ187" s="117"/>
      <c r="CVK187" s="117"/>
      <c r="CVL187" s="117"/>
      <c r="CVM187" s="117"/>
      <c r="CVN187" s="117"/>
      <c r="CVO187" s="117"/>
      <c r="CVP187" s="117"/>
      <c r="CVQ187" s="117"/>
      <c r="CVR187" s="117"/>
      <c r="CVS187" s="117"/>
      <c r="CVT187" s="117"/>
      <c r="CVU187" s="117"/>
      <c r="CVV187" s="117"/>
      <c r="CVW187" s="117"/>
      <c r="CVX187" s="117"/>
      <c r="CVY187" s="117"/>
      <c r="CVZ187" s="117"/>
      <c r="CWA187" s="117"/>
      <c r="CWB187" s="117"/>
      <c r="CWC187" s="117"/>
      <c r="CWD187" s="117"/>
      <c r="CWE187" s="117"/>
      <c r="CWF187" s="117"/>
      <c r="CWG187" s="117"/>
      <c r="CWH187" s="117"/>
      <c r="CWI187" s="117"/>
      <c r="CWJ187" s="117"/>
      <c r="CWK187" s="117"/>
      <c r="CWL187" s="117"/>
      <c r="CWM187" s="117"/>
      <c r="CWN187" s="117"/>
      <c r="CWO187" s="117"/>
      <c r="CWP187" s="117"/>
      <c r="CWQ187" s="117"/>
      <c r="CWR187" s="117"/>
      <c r="CWS187" s="117"/>
      <c r="CWT187" s="117"/>
      <c r="CWU187" s="117"/>
      <c r="CWV187" s="117"/>
      <c r="CWW187" s="117"/>
      <c r="CWX187" s="117"/>
      <c r="CWY187" s="117"/>
      <c r="CWZ187" s="117"/>
      <c r="CXA187" s="117"/>
      <c r="CXB187" s="117"/>
      <c r="CXC187" s="117"/>
      <c r="CXD187" s="117"/>
      <c r="CXE187" s="117"/>
      <c r="CXF187" s="117"/>
      <c r="CXG187" s="117"/>
      <c r="CXH187" s="117"/>
      <c r="CXI187" s="117"/>
      <c r="CXJ187" s="117"/>
      <c r="CXK187" s="117"/>
      <c r="CXL187" s="117"/>
      <c r="CXM187" s="117"/>
      <c r="CXN187" s="117"/>
      <c r="CXO187" s="117"/>
      <c r="CXP187" s="117"/>
      <c r="CXQ187" s="117"/>
      <c r="CXR187" s="117"/>
      <c r="CXS187" s="117"/>
      <c r="CXT187" s="117"/>
      <c r="CXU187" s="117"/>
      <c r="CXV187" s="117"/>
      <c r="CXW187" s="117"/>
      <c r="CXX187" s="117"/>
      <c r="CXY187" s="117"/>
      <c r="CXZ187" s="117"/>
      <c r="CYA187" s="117"/>
      <c r="CYB187" s="117"/>
      <c r="CYC187" s="117"/>
      <c r="CYD187" s="117"/>
      <c r="CYE187" s="117"/>
      <c r="CYF187" s="117"/>
      <c r="CYG187" s="117"/>
      <c r="CYH187" s="117"/>
      <c r="CYI187" s="117"/>
      <c r="CYJ187" s="117"/>
      <c r="CYK187" s="117"/>
      <c r="CYL187" s="117"/>
      <c r="CYM187" s="117"/>
      <c r="CYN187" s="117"/>
      <c r="CYO187" s="117"/>
      <c r="CYP187" s="117"/>
      <c r="CYQ187" s="117"/>
      <c r="CYR187" s="117"/>
      <c r="CYS187" s="117"/>
      <c r="CYT187" s="117"/>
      <c r="CYU187" s="117"/>
      <c r="CYV187" s="117"/>
      <c r="CYW187" s="117"/>
      <c r="CYX187" s="117"/>
      <c r="CYY187" s="117"/>
      <c r="CYZ187" s="117"/>
      <c r="CZA187" s="117"/>
      <c r="CZB187" s="117"/>
      <c r="CZC187" s="117"/>
      <c r="CZD187" s="117"/>
      <c r="CZE187" s="117"/>
      <c r="CZF187" s="117"/>
      <c r="CZG187" s="117"/>
      <c r="CZH187" s="117"/>
      <c r="CZI187" s="117"/>
      <c r="CZJ187" s="117"/>
      <c r="CZK187" s="117"/>
      <c r="CZL187" s="117"/>
      <c r="CZM187" s="117"/>
      <c r="CZN187" s="117"/>
      <c r="CZO187" s="117"/>
      <c r="CZP187" s="117"/>
      <c r="CZQ187" s="117"/>
      <c r="CZR187" s="117"/>
      <c r="CZS187" s="117"/>
      <c r="CZT187" s="117"/>
      <c r="CZU187" s="117"/>
      <c r="CZV187" s="117"/>
      <c r="CZW187" s="117"/>
      <c r="CZX187" s="117"/>
      <c r="CZY187" s="117"/>
      <c r="CZZ187" s="117"/>
      <c r="DAA187" s="117"/>
      <c r="DAB187" s="117"/>
      <c r="DAC187" s="117"/>
      <c r="DAD187" s="117"/>
      <c r="DAE187" s="117"/>
      <c r="DAF187" s="117"/>
      <c r="DAG187" s="117"/>
      <c r="DAH187" s="117"/>
      <c r="DAI187" s="117"/>
      <c r="DAJ187" s="117"/>
      <c r="DAK187" s="117"/>
      <c r="DAL187" s="117"/>
      <c r="DAM187" s="117"/>
      <c r="DAN187" s="117"/>
      <c r="DAO187" s="117"/>
      <c r="DAP187" s="117"/>
      <c r="DAQ187" s="117"/>
      <c r="DAR187" s="117"/>
      <c r="DAS187" s="117"/>
      <c r="DAT187" s="117"/>
      <c r="DAU187" s="117"/>
      <c r="DAV187" s="117"/>
      <c r="DAW187" s="117"/>
      <c r="DAX187" s="117"/>
      <c r="DAY187" s="117"/>
      <c r="DAZ187" s="117"/>
      <c r="DBA187" s="117"/>
      <c r="DBB187" s="117"/>
      <c r="DBC187" s="117"/>
      <c r="DBD187" s="117"/>
      <c r="DBE187" s="117"/>
      <c r="DBF187" s="117"/>
      <c r="DBG187" s="117"/>
      <c r="DBH187" s="117"/>
      <c r="DBI187" s="117"/>
      <c r="DBJ187" s="117"/>
      <c r="DBK187" s="117"/>
      <c r="DBL187" s="117"/>
      <c r="DBM187" s="117"/>
      <c r="DBN187" s="117"/>
      <c r="DBO187" s="117"/>
      <c r="DBP187" s="117"/>
      <c r="DBQ187" s="117"/>
      <c r="DBR187" s="117"/>
      <c r="DBS187" s="117"/>
      <c r="DBT187" s="117"/>
      <c r="DBU187" s="117"/>
      <c r="DBV187" s="117"/>
      <c r="DBW187" s="117"/>
      <c r="DBX187" s="117"/>
      <c r="DBY187" s="117"/>
      <c r="DBZ187" s="117"/>
      <c r="DCA187" s="117"/>
      <c r="DCB187" s="117"/>
      <c r="DCC187" s="117"/>
      <c r="DCD187" s="117"/>
      <c r="DCE187" s="117"/>
      <c r="DCF187" s="117"/>
      <c r="DCG187" s="117"/>
      <c r="DCH187" s="117"/>
      <c r="DCI187" s="117"/>
      <c r="DCJ187" s="117"/>
      <c r="DCK187" s="117"/>
      <c r="DCL187" s="117"/>
      <c r="DCM187" s="117"/>
      <c r="DCN187" s="117"/>
      <c r="DCO187" s="117"/>
      <c r="DCP187" s="117"/>
      <c r="DCQ187" s="117"/>
      <c r="DCR187" s="117"/>
      <c r="DCS187" s="117"/>
      <c r="DCT187" s="117"/>
      <c r="DCU187" s="117"/>
      <c r="DCV187" s="117"/>
      <c r="DCW187" s="117"/>
      <c r="DCX187" s="117"/>
      <c r="DCY187" s="117"/>
      <c r="DCZ187" s="117"/>
      <c r="DDA187" s="117"/>
      <c r="DDB187" s="117"/>
      <c r="DDC187" s="117"/>
      <c r="DDD187" s="117"/>
      <c r="DDE187" s="117"/>
      <c r="DDF187" s="117"/>
      <c r="DDG187" s="117"/>
      <c r="DDH187" s="117"/>
      <c r="DDI187" s="117"/>
      <c r="DDJ187" s="117"/>
      <c r="DDK187" s="117"/>
      <c r="DDL187" s="117"/>
      <c r="DDM187" s="117"/>
      <c r="DDN187" s="117"/>
      <c r="DDO187" s="117"/>
      <c r="DDP187" s="117"/>
      <c r="DDQ187" s="117"/>
      <c r="DDR187" s="117"/>
      <c r="DDS187" s="117"/>
      <c r="DDT187" s="117"/>
      <c r="DDU187" s="117"/>
      <c r="DDV187" s="117"/>
      <c r="DDW187" s="117"/>
      <c r="DDX187" s="117"/>
      <c r="DDY187" s="117"/>
      <c r="DDZ187" s="117"/>
      <c r="DEA187" s="117"/>
      <c r="DEB187" s="117"/>
      <c r="DEC187" s="117"/>
      <c r="DED187" s="117"/>
      <c r="DEE187" s="117"/>
      <c r="DEF187" s="117"/>
      <c r="DEG187" s="117"/>
      <c r="DEH187" s="117"/>
      <c r="DEI187" s="117"/>
      <c r="DEJ187" s="117"/>
      <c r="DEK187" s="117"/>
      <c r="DEL187" s="117"/>
      <c r="DEM187" s="117"/>
      <c r="DEN187" s="117"/>
      <c r="DEO187" s="117"/>
      <c r="DEP187" s="117"/>
      <c r="DEQ187" s="117"/>
      <c r="DER187" s="117"/>
      <c r="DES187" s="117"/>
      <c r="DET187" s="117"/>
      <c r="DEU187" s="117"/>
      <c r="DEV187" s="117"/>
      <c r="DEW187" s="117"/>
      <c r="DEX187" s="117"/>
      <c r="DEY187" s="117"/>
      <c r="DEZ187" s="117"/>
      <c r="DFA187" s="117"/>
      <c r="DFB187" s="117"/>
      <c r="DFC187" s="117"/>
      <c r="DFD187" s="117"/>
      <c r="DFE187" s="117"/>
      <c r="DFF187" s="117"/>
      <c r="DFG187" s="117"/>
      <c r="DFH187" s="117"/>
      <c r="DFI187" s="117"/>
      <c r="DFJ187" s="117"/>
      <c r="DFK187" s="117"/>
      <c r="DFL187" s="117"/>
      <c r="DFM187" s="117"/>
      <c r="DFN187" s="117"/>
      <c r="DFO187" s="117"/>
      <c r="DFP187" s="117"/>
      <c r="DFQ187" s="117"/>
      <c r="DFR187" s="117"/>
      <c r="DFS187" s="117"/>
      <c r="DFT187" s="117"/>
      <c r="DFU187" s="117"/>
      <c r="DFV187" s="117"/>
      <c r="DFW187" s="117"/>
      <c r="DFX187" s="117"/>
      <c r="DFY187" s="117"/>
      <c r="DFZ187" s="117"/>
      <c r="DGA187" s="117"/>
      <c r="DGB187" s="117"/>
      <c r="DGC187" s="117"/>
      <c r="DGD187" s="117"/>
      <c r="DGE187" s="117"/>
      <c r="DGF187" s="117"/>
      <c r="DGG187" s="117"/>
      <c r="DGH187" s="117"/>
      <c r="DGI187" s="117"/>
      <c r="DGJ187" s="117"/>
      <c r="DGK187" s="117"/>
      <c r="DGL187" s="117"/>
      <c r="DGM187" s="117"/>
      <c r="DGN187" s="117"/>
      <c r="DGO187" s="117"/>
      <c r="DGP187" s="117"/>
      <c r="DGQ187" s="117"/>
      <c r="DGR187" s="117"/>
      <c r="DGS187" s="117"/>
      <c r="DGT187" s="117"/>
      <c r="DGU187" s="117"/>
      <c r="DGV187" s="117"/>
      <c r="DGW187" s="117"/>
      <c r="DGX187" s="117"/>
      <c r="DGY187" s="117"/>
      <c r="DGZ187" s="117"/>
      <c r="DHA187" s="117"/>
      <c r="DHB187" s="117"/>
      <c r="DHC187" s="117"/>
      <c r="DHD187" s="117"/>
      <c r="DHE187" s="117"/>
      <c r="DHF187" s="117"/>
      <c r="DHG187" s="117"/>
      <c r="DHH187" s="117"/>
      <c r="DHI187" s="117"/>
      <c r="DHJ187" s="117"/>
      <c r="DHK187" s="117"/>
      <c r="DHL187" s="117"/>
      <c r="DHM187" s="117"/>
      <c r="DHN187" s="117"/>
      <c r="DHO187" s="117"/>
      <c r="DHP187" s="117"/>
      <c r="DHQ187" s="117"/>
      <c r="DHR187" s="117"/>
      <c r="DHS187" s="117"/>
      <c r="DHT187" s="117"/>
      <c r="DHU187" s="117"/>
      <c r="DHV187" s="117"/>
      <c r="DHW187" s="117"/>
      <c r="DHX187" s="117"/>
      <c r="DHY187" s="117"/>
      <c r="DHZ187" s="117"/>
      <c r="DIA187" s="117"/>
      <c r="DIB187" s="117"/>
      <c r="DIC187" s="117"/>
      <c r="DID187" s="117"/>
      <c r="DIE187" s="117"/>
      <c r="DIF187" s="117"/>
      <c r="DIG187" s="117"/>
      <c r="DIH187" s="117"/>
      <c r="DII187" s="117"/>
      <c r="DIJ187" s="117"/>
      <c r="DIK187" s="117"/>
      <c r="DIL187" s="117"/>
      <c r="DIM187" s="117"/>
      <c r="DIN187" s="117"/>
      <c r="DIO187" s="117"/>
      <c r="DIP187" s="117"/>
      <c r="DIQ187" s="117"/>
      <c r="DIR187" s="117"/>
      <c r="DIS187" s="117"/>
      <c r="DIT187" s="117"/>
      <c r="DIU187" s="117"/>
      <c r="DIV187" s="117"/>
      <c r="DIW187" s="117"/>
      <c r="DIX187" s="117"/>
      <c r="DIY187" s="117"/>
      <c r="DIZ187" s="117"/>
      <c r="DJA187" s="117"/>
      <c r="DJB187" s="117"/>
      <c r="DJC187" s="117"/>
      <c r="DJD187" s="117"/>
      <c r="DJE187" s="117"/>
      <c r="DJF187" s="117"/>
      <c r="DJG187" s="117"/>
      <c r="DJH187" s="117"/>
      <c r="DJI187" s="117"/>
      <c r="DJJ187" s="117"/>
      <c r="DJK187" s="117"/>
      <c r="DJL187" s="117"/>
      <c r="DJM187" s="117"/>
      <c r="DJN187" s="117"/>
      <c r="DJO187" s="117"/>
      <c r="DJP187" s="117"/>
      <c r="DJQ187" s="117"/>
      <c r="DJR187" s="117"/>
      <c r="DJS187" s="117"/>
      <c r="DJT187" s="117"/>
      <c r="DJU187" s="117"/>
      <c r="DJV187" s="117"/>
      <c r="DJW187" s="117"/>
      <c r="DJX187" s="117"/>
      <c r="DJY187" s="117"/>
      <c r="DJZ187" s="117"/>
      <c r="DKA187" s="117"/>
      <c r="DKB187" s="117"/>
      <c r="DKC187" s="117"/>
      <c r="DKD187" s="117"/>
      <c r="DKE187" s="117"/>
      <c r="DKF187" s="117"/>
      <c r="DKG187" s="117"/>
      <c r="DKH187" s="117"/>
      <c r="DKI187" s="117"/>
      <c r="DKJ187" s="117"/>
      <c r="DKK187" s="117"/>
      <c r="DKL187" s="117"/>
      <c r="DKM187" s="117"/>
      <c r="DKN187" s="117"/>
      <c r="DKO187" s="117"/>
      <c r="DKP187" s="117"/>
      <c r="DKQ187" s="117"/>
      <c r="DKR187" s="117"/>
      <c r="DKS187" s="117"/>
      <c r="DKT187" s="117"/>
      <c r="DKU187" s="117"/>
      <c r="DKV187" s="117"/>
      <c r="DKW187" s="117"/>
      <c r="DKX187" s="117"/>
      <c r="DKY187" s="117"/>
      <c r="DKZ187" s="117"/>
      <c r="DLA187" s="117"/>
      <c r="DLB187" s="117"/>
      <c r="DLC187" s="117"/>
      <c r="DLD187" s="117"/>
      <c r="DLE187" s="117"/>
      <c r="DLF187" s="117"/>
      <c r="DLG187" s="117"/>
      <c r="DLH187" s="117"/>
      <c r="DLI187" s="117"/>
      <c r="DLJ187" s="117"/>
      <c r="DLK187" s="117"/>
      <c r="DLL187" s="117"/>
      <c r="DLM187" s="117"/>
      <c r="DLN187" s="117"/>
      <c r="DLO187" s="117"/>
      <c r="DLP187" s="117"/>
      <c r="DLQ187" s="117"/>
      <c r="DLR187" s="117"/>
      <c r="DLS187" s="117"/>
      <c r="DLT187" s="117"/>
      <c r="DLU187" s="117"/>
      <c r="DLV187" s="117"/>
      <c r="DLW187" s="117"/>
      <c r="DLX187" s="117"/>
      <c r="DLY187" s="117"/>
      <c r="DLZ187" s="117"/>
      <c r="DMA187" s="117"/>
      <c r="DMB187" s="117"/>
      <c r="DMC187" s="117"/>
      <c r="DMD187" s="117"/>
      <c r="DME187" s="117"/>
      <c r="DMF187" s="117"/>
      <c r="DMG187" s="117"/>
      <c r="DMH187" s="117"/>
      <c r="DMI187" s="117"/>
      <c r="DMJ187" s="117"/>
      <c r="DMK187" s="117"/>
      <c r="DML187" s="117"/>
      <c r="DMM187" s="117"/>
      <c r="DMN187" s="117"/>
      <c r="DMO187" s="117"/>
      <c r="DMP187" s="117"/>
      <c r="DMQ187" s="117"/>
      <c r="DMR187" s="117"/>
      <c r="DMS187" s="117"/>
      <c r="DMT187" s="117"/>
      <c r="DMU187" s="117"/>
      <c r="DMV187" s="117"/>
      <c r="DMW187" s="117"/>
      <c r="DMX187" s="117"/>
      <c r="DMY187" s="117"/>
      <c r="DMZ187" s="117"/>
      <c r="DNA187" s="117"/>
      <c r="DNB187" s="117"/>
      <c r="DNC187" s="117"/>
      <c r="DND187" s="117"/>
      <c r="DNE187" s="117"/>
      <c r="DNF187" s="117"/>
      <c r="DNG187" s="117"/>
      <c r="DNH187" s="117"/>
      <c r="DNI187" s="117"/>
      <c r="DNJ187" s="117"/>
      <c r="DNK187" s="117"/>
      <c r="DNL187" s="117"/>
      <c r="DNM187" s="117"/>
      <c r="DNN187" s="117"/>
      <c r="DNO187" s="117"/>
      <c r="DNP187" s="117"/>
      <c r="DNQ187" s="117"/>
      <c r="DNR187" s="117"/>
      <c r="DNS187" s="117"/>
      <c r="DNT187" s="117"/>
      <c r="DNU187" s="117"/>
      <c r="DNV187" s="117"/>
      <c r="DNW187" s="117"/>
      <c r="DNX187" s="117"/>
      <c r="DNY187" s="117"/>
      <c r="DNZ187" s="117"/>
      <c r="DOA187" s="117"/>
      <c r="DOB187" s="117"/>
      <c r="DOC187" s="117"/>
      <c r="DOD187" s="117"/>
      <c r="DOE187" s="117"/>
      <c r="DOF187" s="117"/>
      <c r="DOG187" s="117"/>
      <c r="DOH187" s="117"/>
      <c r="DOI187" s="117"/>
      <c r="DOJ187" s="117"/>
      <c r="DOK187" s="117"/>
      <c r="DOL187" s="117"/>
      <c r="DOM187" s="117"/>
      <c r="DON187" s="117"/>
      <c r="DOO187" s="117"/>
      <c r="DOP187" s="117"/>
      <c r="DOQ187" s="117"/>
      <c r="DOR187" s="117"/>
      <c r="DOS187" s="117"/>
      <c r="DOT187" s="117"/>
      <c r="DOU187" s="117"/>
      <c r="DOV187" s="117"/>
      <c r="DOW187" s="117"/>
      <c r="DOX187" s="117"/>
      <c r="DOY187" s="117"/>
      <c r="DOZ187" s="117"/>
      <c r="DPA187" s="117"/>
      <c r="DPB187" s="117"/>
      <c r="DPC187" s="117"/>
      <c r="DPD187" s="117"/>
      <c r="DPE187" s="117"/>
      <c r="DPF187" s="117"/>
      <c r="DPG187" s="117"/>
      <c r="DPH187" s="117"/>
      <c r="DPI187" s="117"/>
      <c r="DPJ187" s="117"/>
      <c r="DPK187" s="117"/>
      <c r="DPL187" s="117"/>
      <c r="DPM187" s="117"/>
      <c r="DPN187" s="117"/>
      <c r="DPO187" s="117"/>
      <c r="DPP187" s="117"/>
      <c r="DPQ187" s="117"/>
      <c r="DPR187" s="117"/>
      <c r="DPS187" s="117"/>
      <c r="DPT187" s="117"/>
      <c r="DPU187" s="117"/>
      <c r="DPV187" s="117"/>
      <c r="DPW187" s="117"/>
      <c r="DPX187" s="117"/>
      <c r="DPY187" s="117"/>
      <c r="DPZ187" s="117"/>
      <c r="DQA187" s="117"/>
      <c r="DQB187" s="117"/>
      <c r="DQC187" s="117"/>
      <c r="DQD187" s="117"/>
      <c r="DQE187" s="117"/>
      <c r="DQF187" s="117"/>
      <c r="DQG187" s="117"/>
      <c r="DQH187" s="117"/>
      <c r="DQI187" s="117"/>
      <c r="DQJ187" s="117"/>
      <c r="DQK187" s="117"/>
      <c r="DQL187" s="117"/>
      <c r="DQM187" s="117"/>
      <c r="DQN187" s="117"/>
      <c r="DQO187" s="117"/>
      <c r="DQP187" s="117"/>
      <c r="DQQ187" s="117"/>
      <c r="DQR187" s="117"/>
      <c r="DQS187" s="117"/>
      <c r="DQT187" s="117"/>
      <c r="DQU187" s="117"/>
      <c r="DQV187" s="117"/>
      <c r="DQW187" s="117"/>
      <c r="DQX187" s="117"/>
      <c r="DQY187" s="117"/>
      <c r="DQZ187" s="117"/>
      <c r="DRA187" s="117"/>
      <c r="DRB187" s="117"/>
      <c r="DRC187" s="117"/>
      <c r="DRD187" s="117"/>
      <c r="DRE187" s="117"/>
      <c r="DRF187" s="117"/>
      <c r="DRG187" s="117"/>
      <c r="DRH187" s="117"/>
      <c r="DRI187" s="117"/>
      <c r="DRJ187" s="117"/>
      <c r="DRK187" s="117"/>
      <c r="DRL187" s="117"/>
      <c r="DRM187" s="117"/>
      <c r="DRN187" s="117"/>
      <c r="DRO187" s="117"/>
      <c r="DRP187" s="117"/>
      <c r="DRQ187" s="117"/>
      <c r="DRR187" s="117"/>
      <c r="DRS187" s="117"/>
      <c r="DRT187" s="117"/>
      <c r="DRU187" s="117"/>
      <c r="DRV187" s="117"/>
      <c r="DRW187" s="117"/>
      <c r="DRX187" s="117"/>
      <c r="DRY187" s="117"/>
      <c r="DRZ187" s="117"/>
      <c r="DSA187" s="117"/>
      <c r="DSB187" s="117"/>
      <c r="DSC187" s="117"/>
      <c r="DSD187" s="117"/>
      <c r="DSE187" s="117"/>
      <c r="DSF187" s="117"/>
      <c r="DSG187" s="117"/>
      <c r="DSH187" s="117"/>
      <c r="DSI187" s="117"/>
      <c r="DSJ187" s="117"/>
      <c r="DSK187" s="117"/>
      <c r="DSL187" s="117"/>
      <c r="DSM187" s="117"/>
      <c r="DSN187" s="117"/>
      <c r="DSO187" s="117"/>
      <c r="DSP187" s="117"/>
      <c r="DSQ187" s="117"/>
      <c r="DSR187" s="117"/>
      <c r="DSS187" s="117"/>
      <c r="DST187" s="117"/>
      <c r="DSU187" s="117"/>
      <c r="DSV187" s="117"/>
      <c r="DSW187" s="117"/>
      <c r="DSX187" s="117"/>
      <c r="DSY187" s="117"/>
      <c r="DSZ187" s="117"/>
      <c r="DTA187" s="117"/>
      <c r="DTB187" s="117"/>
      <c r="DTC187" s="117"/>
      <c r="DTD187" s="117"/>
      <c r="DTE187" s="117"/>
      <c r="DTF187" s="117"/>
      <c r="DTG187" s="117"/>
      <c r="DTH187" s="117"/>
      <c r="DTI187" s="117"/>
      <c r="DTJ187" s="117"/>
      <c r="DTK187" s="117"/>
      <c r="DTL187" s="117"/>
      <c r="DTM187" s="117"/>
      <c r="DTN187" s="117"/>
      <c r="DTO187" s="117"/>
      <c r="DTP187" s="117"/>
      <c r="DTQ187" s="117"/>
      <c r="DTR187" s="117"/>
      <c r="DTS187" s="117"/>
      <c r="DTT187" s="117"/>
      <c r="DTU187" s="117"/>
      <c r="DTV187" s="117"/>
      <c r="DTW187" s="117"/>
      <c r="DTX187" s="117"/>
      <c r="DTY187" s="117"/>
      <c r="DTZ187" s="117"/>
      <c r="DUA187" s="117"/>
      <c r="DUB187" s="117"/>
      <c r="DUC187" s="117"/>
      <c r="DUD187" s="117"/>
      <c r="DUE187" s="117"/>
      <c r="DUF187" s="117"/>
      <c r="DUG187" s="117"/>
      <c r="DUH187" s="117"/>
      <c r="DUI187" s="117"/>
      <c r="DUJ187" s="117"/>
      <c r="DUK187" s="117"/>
      <c r="DUL187" s="117"/>
      <c r="DUM187" s="117"/>
      <c r="DUN187" s="117"/>
      <c r="DUO187" s="117"/>
      <c r="DUP187" s="117"/>
      <c r="DUQ187" s="117"/>
      <c r="DUR187" s="117"/>
      <c r="DUS187" s="117"/>
      <c r="DUT187" s="117"/>
      <c r="DUU187" s="117"/>
      <c r="DUV187" s="117"/>
      <c r="DUW187" s="117"/>
      <c r="DUX187" s="117"/>
      <c r="DUY187" s="117"/>
      <c r="DUZ187" s="117"/>
      <c r="DVA187" s="117"/>
      <c r="DVB187" s="117"/>
      <c r="DVC187" s="117"/>
      <c r="DVD187" s="117"/>
      <c r="DVE187" s="117"/>
      <c r="DVF187" s="117"/>
      <c r="DVG187" s="117"/>
      <c r="DVH187" s="117"/>
      <c r="DVI187" s="117"/>
      <c r="DVJ187" s="117"/>
      <c r="DVK187" s="117"/>
      <c r="DVL187" s="117"/>
      <c r="DVM187" s="117"/>
      <c r="DVN187" s="117"/>
      <c r="DVO187" s="117"/>
      <c r="DVP187" s="117"/>
      <c r="DVQ187" s="117"/>
      <c r="DVR187" s="117"/>
      <c r="DVS187" s="117"/>
      <c r="DVT187" s="117"/>
      <c r="DVU187" s="117"/>
      <c r="DVV187" s="117"/>
      <c r="DVW187" s="117"/>
      <c r="DVX187" s="117"/>
      <c r="DVY187" s="117"/>
      <c r="DVZ187" s="117"/>
      <c r="DWA187" s="117"/>
      <c r="DWB187" s="117"/>
      <c r="DWC187" s="117"/>
      <c r="DWD187" s="117"/>
      <c r="DWE187" s="117"/>
      <c r="DWF187" s="117"/>
      <c r="DWG187" s="117"/>
      <c r="DWH187" s="117"/>
      <c r="DWI187" s="117"/>
      <c r="DWJ187" s="117"/>
      <c r="DWK187" s="117"/>
      <c r="DWL187" s="117"/>
      <c r="DWM187" s="117"/>
      <c r="DWN187" s="117"/>
      <c r="DWO187" s="117"/>
      <c r="DWP187" s="117"/>
      <c r="DWQ187" s="117"/>
      <c r="DWR187" s="117"/>
      <c r="DWS187" s="117"/>
      <c r="DWT187" s="117"/>
      <c r="DWU187" s="117"/>
      <c r="DWV187" s="117"/>
      <c r="DWW187" s="117"/>
      <c r="DWX187" s="117"/>
      <c r="DWY187" s="117"/>
      <c r="DWZ187" s="117"/>
      <c r="DXA187" s="117"/>
      <c r="DXB187" s="117"/>
      <c r="DXC187" s="117"/>
      <c r="DXD187" s="117"/>
      <c r="DXE187" s="117"/>
      <c r="DXF187" s="117"/>
      <c r="DXG187" s="117"/>
      <c r="DXH187" s="117"/>
      <c r="DXI187" s="117"/>
      <c r="DXJ187" s="117"/>
      <c r="DXK187" s="117"/>
      <c r="DXL187" s="117"/>
      <c r="DXM187" s="117"/>
      <c r="DXN187" s="117"/>
      <c r="DXO187" s="117"/>
      <c r="DXP187" s="117"/>
      <c r="DXQ187" s="117"/>
      <c r="DXR187" s="117"/>
      <c r="DXS187" s="117"/>
      <c r="DXT187" s="117"/>
      <c r="DXU187" s="117"/>
      <c r="DXV187" s="117"/>
      <c r="DXW187" s="117"/>
      <c r="DXX187" s="117"/>
      <c r="DXY187" s="117"/>
      <c r="DXZ187" s="117"/>
      <c r="DYA187" s="117"/>
      <c r="DYB187" s="117"/>
      <c r="DYC187" s="117"/>
      <c r="DYD187" s="117"/>
      <c r="DYE187" s="117"/>
      <c r="DYF187" s="117"/>
      <c r="DYG187" s="117"/>
      <c r="DYH187" s="117"/>
      <c r="DYI187" s="117"/>
      <c r="DYJ187" s="117"/>
      <c r="DYK187" s="117"/>
      <c r="DYL187" s="117"/>
      <c r="DYM187" s="117"/>
      <c r="DYN187" s="117"/>
      <c r="DYO187" s="117"/>
      <c r="DYP187" s="117"/>
      <c r="DYQ187" s="117"/>
      <c r="DYR187" s="117"/>
      <c r="DYS187" s="117"/>
      <c r="DYT187" s="117"/>
      <c r="DYU187" s="117"/>
      <c r="DYV187" s="117"/>
      <c r="DYW187" s="117"/>
      <c r="DYX187" s="117"/>
      <c r="DYY187" s="117"/>
      <c r="DYZ187" s="117"/>
      <c r="DZA187" s="117"/>
      <c r="DZB187" s="117"/>
      <c r="DZC187" s="117"/>
      <c r="DZD187" s="117"/>
      <c r="DZE187" s="117"/>
      <c r="DZF187" s="117"/>
      <c r="DZG187" s="117"/>
      <c r="DZH187" s="117"/>
      <c r="DZI187" s="117"/>
      <c r="DZJ187" s="117"/>
      <c r="DZK187" s="117"/>
      <c r="DZL187" s="117"/>
      <c r="DZM187" s="117"/>
      <c r="DZN187" s="117"/>
      <c r="DZO187" s="117"/>
      <c r="DZP187" s="117"/>
      <c r="DZQ187" s="117"/>
      <c r="DZR187" s="117"/>
      <c r="DZS187" s="117"/>
      <c r="DZT187" s="117"/>
      <c r="DZU187" s="117"/>
      <c r="DZV187" s="117"/>
      <c r="DZW187" s="117"/>
      <c r="DZX187" s="117"/>
      <c r="DZY187" s="117"/>
      <c r="DZZ187" s="117"/>
      <c r="EAA187" s="117"/>
      <c r="EAB187" s="117"/>
      <c r="EAC187" s="117"/>
      <c r="EAD187" s="117"/>
      <c r="EAE187" s="117"/>
      <c r="EAF187" s="117"/>
      <c r="EAG187" s="117"/>
      <c r="EAH187" s="117"/>
      <c r="EAI187" s="117"/>
      <c r="EAJ187" s="117"/>
      <c r="EAK187" s="117"/>
      <c r="EAL187" s="117"/>
      <c r="EAM187" s="117"/>
      <c r="EAN187" s="117"/>
      <c r="EAO187" s="117"/>
      <c r="EAP187" s="117"/>
      <c r="EAQ187" s="117"/>
      <c r="EAR187" s="117"/>
      <c r="EAS187" s="117"/>
      <c r="EAT187" s="117"/>
      <c r="EAU187" s="117"/>
      <c r="EAV187" s="117"/>
      <c r="EAW187" s="117"/>
      <c r="EAX187" s="117"/>
      <c r="EAY187" s="117"/>
      <c r="EAZ187" s="117"/>
      <c r="EBA187" s="117"/>
      <c r="EBB187" s="117"/>
      <c r="EBC187" s="117"/>
      <c r="EBD187" s="117"/>
      <c r="EBE187" s="117"/>
      <c r="EBF187" s="117"/>
      <c r="EBG187" s="117"/>
      <c r="EBH187" s="117"/>
      <c r="EBI187" s="117"/>
      <c r="EBJ187" s="117"/>
      <c r="EBK187" s="117"/>
      <c r="EBL187" s="117"/>
      <c r="EBM187" s="117"/>
      <c r="EBN187" s="117"/>
      <c r="EBO187" s="117"/>
      <c r="EBP187" s="117"/>
      <c r="EBQ187" s="117"/>
      <c r="EBR187" s="117"/>
      <c r="EBS187" s="117"/>
      <c r="EBT187" s="117"/>
      <c r="EBU187" s="117"/>
      <c r="EBV187" s="117"/>
      <c r="EBW187" s="117"/>
      <c r="EBX187" s="117"/>
      <c r="EBY187" s="117"/>
      <c r="EBZ187" s="117"/>
      <c r="ECA187" s="117"/>
      <c r="ECB187" s="117"/>
      <c r="ECC187" s="117"/>
      <c r="ECD187" s="117"/>
      <c r="ECE187" s="117"/>
      <c r="ECF187" s="117"/>
      <c r="ECG187" s="117"/>
      <c r="ECH187" s="117"/>
      <c r="ECI187" s="117"/>
      <c r="ECJ187" s="117"/>
      <c r="ECK187" s="117"/>
      <c r="ECL187" s="117"/>
      <c r="ECM187" s="117"/>
      <c r="ECN187" s="117"/>
      <c r="ECO187" s="117"/>
      <c r="ECP187" s="117"/>
      <c r="ECQ187" s="117"/>
      <c r="ECR187" s="117"/>
      <c r="ECS187" s="117"/>
      <c r="ECT187" s="117"/>
      <c r="ECU187" s="117"/>
      <c r="ECV187" s="117"/>
      <c r="ECW187" s="117"/>
      <c r="ECX187" s="117"/>
      <c r="ECY187" s="117"/>
      <c r="ECZ187" s="117"/>
      <c r="EDA187" s="117"/>
      <c r="EDB187" s="117"/>
      <c r="EDC187" s="117"/>
      <c r="EDD187" s="117"/>
      <c r="EDE187" s="117"/>
      <c r="EDF187" s="117"/>
      <c r="EDG187" s="117"/>
      <c r="EDH187" s="117"/>
      <c r="EDI187" s="117"/>
      <c r="EDJ187" s="117"/>
      <c r="EDK187" s="117"/>
      <c r="EDL187" s="117"/>
      <c r="EDM187" s="117"/>
      <c r="EDN187" s="117"/>
      <c r="EDO187" s="117"/>
      <c r="EDP187" s="117"/>
      <c r="EDQ187" s="117"/>
      <c r="EDR187" s="117"/>
      <c r="EDS187" s="117"/>
      <c r="EDT187" s="117"/>
      <c r="EDU187" s="117"/>
      <c r="EDV187" s="117"/>
      <c r="EDW187" s="117"/>
      <c r="EDX187" s="117"/>
      <c r="EDY187" s="117"/>
      <c r="EDZ187" s="117"/>
      <c r="EEA187" s="117"/>
      <c r="EEB187" s="117"/>
      <c r="EEC187" s="117"/>
      <c r="EED187" s="117"/>
      <c r="EEE187" s="117"/>
      <c r="EEF187" s="117"/>
      <c r="EEG187" s="117"/>
      <c r="EEH187" s="117"/>
      <c r="EEI187" s="117"/>
      <c r="EEJ187" s="117"/>
      <c r="EEK187" s="117"/>
      <c r="EEL187" s="117"/>
      <c r="EEM187" s="117"/>
      <c r="EEN187" s="117"/>
      <c r="EEO187" s="117"/>
      <c r="EEP187" s="117"/>
      <c r="EEQ187" s="117"/>
      <c r="EER187" s="117"/>
      <c r="EES187" s="117"/>
      <c r="EET187" s="117"/>
      <c r="EEU187" s="117"/>
      <c r="EEV187" s="117"/>
      <c r="EEW187" s="117"/>
      <c r="EEX187" s="117"/>
      <c r="EEY187" s="117"/>
      <c r="EEZ187" s="117"/>
      <c r="EFA187" s="117"/>
      <c r="EFB187" s="117"/>
      <c r="EFC187" s="117"/>
      <c r="EFD187" s="117"/>
      <c r="EFE187" s="117"/>
      <c r="EFF187" s="117"/>
      <c r="EFG187" s="117"/>
      <c r="EFH187" s="117"/>
      <c r="EFI187" s="117"/>
      <c r="EFJ187" s="117"/>
      <c r="EFK187" s="117"/>
      <c r="EFL187" s="117"/>
      <c r="EFM187" s="117"/>
      <c r="EFN187" s="117"/>
      <c r="EFO187" s="117"/>
      <c r="EFP187" s="117"/>
      <c r="EFQ187" s="117"/>
      <c r="EFR187" s="117"/>
      <c r="EFS187" s="117"/>
      <c r="EFT187" s="117"/>
      <c r="EFU187" s="117"/>
      <c r="EFV187" s="117"/>
      <c r="EFW187" s="117"/>
      <c r="EFX187" s="117"/>
      <c r="EFY187" s="117"/>
      <c r="EFZ187" s="117"/>
      <c r="EGA187" s="117"/>
      <c r="EGB187" s="117"/>
      <c r="EGC187" s="117"/>
      <c r="EGD187" s="117"/>
      <c r="EGE187" s="117"/>
      <c r="EGF187" s="117"/>
      <c r="EGG187" s="117"/>
      <c r="EGH187" s="117"/>
      <c r="EGI187" s="117"/>
      <c r="EGJ187" s="117"/>
      <c r="EGK187" s="117"/>
      <c r="EGL187" s="117"/>
      <c r="EGM187" s="117"/>
      <c r="EGN187" s="117"/>
      <c r="EGO187" s="117"/>
      <c r="EGP187" s="117"/>
      <c r="EGQ187" s="117"/>
      <c r="EGR187" s="117"/>
      <c r="EGS187" s="117"/>
      <c r="EGT187" s="117"/>
      <c r="EGU187" s="117"/>
      <c r="EGV187" s="117"/>
      <c r="EGW187" s="117"/>
      <c r="EGX187" s="117"/>
      <c r="EGY187" s="117"/>
      <c r="EGZ187" s="117"/>
      <c r="EHA187" s="117"/>
      <c r="EHB187" s="117"/>
      <c r="EHC187" s="117"/>
      <c r="EHD187" s="117"/>
      <c r="EHE187" s="117"/>
      <c r="EHF187" s="117"/>
      <c r="EHG187" s="117"/>
      <c r="EHH187" s="117"/>
      <c r="EHI187" s="117"/>
      <c r="EHJ187" s="117"/>
      <c r="EHK187" s="117"/>
      <c r="EHL187" s="117"/>
      <c r="EHM187" s="117"/>
      <c r="EHN187" s="117"/>
      <c r="EHO187" s="117"/>
      <c r="EHP187" s="117"/>
      <c r="EHQ187" s="117"/>
      <c r="EHR187" s="117"/>
      <c r="EHS187" s="117"/>
      <c r="EHT187" s="117"/>
      <c r="EHU187" s="117"/>
      <c r="EHV187" s="117"/>
      <c r="EHW187" s="117"/>
      <c r="EHX187" s="117"/>
      <c r="EHY187" s="117"/>
      <c r="EHZ187" s="117"/>
      <c r="EIA187" s="117"/>
      <c r="EIB187" s="117"/>
      <c r="EIC187" s="117"/>
      <c r="EID187" s="117"/>
      <c r="EIE187" s="117"/>
      <c r="EIF187" s="117"/>
      <c r="EIG187" s="117"/>
      <c r="EIH187" s="117"/>
      <c r="EII187" s="117"/>
      <c r="EIJ187" s="117"/>
      <c r="EIK187" s="117"/>
      <c r="EIL187" s="117"/>
      <c r="EIM187" s="117"/>
      <c r="EIN187" s="117"/>
      <c r="EIO187" s="117"/>
      <c r="EIP187" s="117"/>
      <c r="EIQ187" s="117"/>
      <c r="EIR187" s="117"/>
      <c r="EIS187" s="117"/>
      <c r="EIT187" s="117"/>
      <c r="EIU187" s="117"/>
      <c r="EIV187" s="117"/>
      <c r="EIW187" s="117"/>
      <c r="EIX187" s="117"/>
      <c r="EIY187" s="117"/>
      <c r="EIZ187" s="117"/>
      <c r="EJA187" s="117"/>
      <c r="EJB187" s="117"/>
      <c r="EJC187" s="117"/>
      <c r="EJD187" s="117"/>
      <c r="EJE187" s="117"/>
      <c r="EJF187" s="117"/>
      <c r="EJG187" s="117"/>
      <c r="EJH187" s="117"/>
      <c r="EJI187" s="117"/>
      <c r="EJJ187" s="117"/>
      <c r="EJK187" s="117"/>
      <c r="EJL187" s="117"/>
      <c r="EJM187" s="117"/>
      <c r="EJN187" s="117"/>
      <c r="EJO187" s="117"/>
      <c r="EJP187" s="117"/>
      <c r="EJQ187" s="117"/>
      <c r="EJR187" s="117"/>
      <c r="EJS187" s="117"/>
      <c r="EJT187" s="117"/>
      <c r="EJU187" s="117"/>
      <c r="EJV187" s="117"/>
      <c r="EJW187" s="117"/>
      <c r="EJX187" s="117"/>
      <c r="EJY187" s="117"/>
      <c r="EJZ187" s="117"/>
      <c r="EKA187" s="117"/>
      <c r="EKB187" s="117"/>
      <c r="EKC187" s="117"/>
      <c r="EKD187" s="117"/>
      <c r="EKE187" s="117"/>
      <c r="EKF187" s="117"/>
      <c r="EKG187" s="117"/>
      <c r="EKH187" s="117"/>
      <c r="EKI187" s="117"/>
      <c r="EKJ187" s="117"/>
      <c r="EKK187" s="117"/>
      <c r="EKL187" s="117"/>
      <c r="EKM187" s="117"/>
      <c r="EKN187" s="117"/>
      <c r="EKO187" s="117"/>
      <c r="EKP187" s="117"/>
      <c r="EKQ187" s="117"/>
      <c r="EKR187" s="117"/>
      <c r="EKS187" s="117"/>
      <c r="EKT187" s="117"/>
      <c r="EKU187" s="117"/>
      <c r="EKV187" s="117"/>
      <c r="EKW187" s="117"/>
      <c r="EKX187" s="117"/>
      <c r="EKY187" s="117"/>
      <c r="EKZ187" s="117"/>
      <c r="ELA187" s="117"/>
      <c r="ELB187" s="117"/>
      <c r="ELC187" s="117"/>
      <c r="ELD187" s="117"/>
      <c r="ELE187" s="117"/>
      <c r="ELF187" s="117"/>
      <c r="ELG187" s="117"/>
      <c r="ELH187" s="117"/>
      <c r="ELI187" s="117"/>
      <c r="ELJ187" s="117"/>
      <c r="ELK187" s="117"/>
      <c r="ELL187" s="117"/>
      <c r="ELM187" s="117"/>
      <c r="ELN187" s="117"/>
      <c r="ELO187" s="117"/>
      <c r="ELP187" s="117"/>
      <c r="ELQ187" s="117"/>
      <c r="ELR187" s="117"/>
      <c r="ELS187" s="117"/>
      <c r="ELT187" s="117"/>
      <c r="ELU187" s="117"/>
      <c r="ELV187" s="117"/>
      <c r="ELW187" s="117"/>
      <c r="ELX187" s="117"/>
      <c r="ELY187" s="117"/>
      <c r="ELZ187" s="117"/>
      <c r="EMA187" s="117"/>
      <c r="EMB187" s="117"/>
      <c r="EMC187" s="117"/>
      <c r="EMD187" s="117"/>
      <c r="EME187" s="117"/>
      <c r="EMF187" s="117"/>
      <c r="EMG187" s="117"/>
      <c r="EMH187" s="117"/>
      <c r="EMI187" s="117"/>
      <c r="EMJ187" s="117"/>
      <c r="EMK187" s="117"/>
      <c r="EML187" s="117"/>
      <c r="EMM187" s="117"/>
      <c r="EMN187" s="117"/>
      <c r="EMO187" s="117"/>
      <c r="EMP187" s="117"/>
      <c r="EMQ187" s="117"/>
      <c r="EMR187" s="117"/>
      <c r="EMS187" s="117"/>
      <c r="EMT187" s="117"/>
      <c r="EMU187" s="117"/>
      <c r="EMV187" s="117"/>
      <c r="EMW187" s="117"/>
      <c r="EMX187" s="117"/>
      <c r="EMY187" s="117"/>
      <c r="EMZ187" s="117"/>
      <c r="ENA187" s="117"/>
      <c r="ENB187" s="117"/>
      <c r="ENC187" s="117"/>
      <c r="END187" s="117"/>
      <c r="ENE187" s="117"/>
      <c r="ENF187" s="117"/>
      <c r="ENG187" s="117"/>
      <c r="ENH187" s="117"/>
      <c r="ENI187" s="117"/>
      <c r="ENJ187" s="117"/>
      <c r="ENK187" s="117"/>
      <c r="ENL187" s="117"/>
      <c r="ENM187" s="117"/>
      <c r="ENN187" s="117"/>
      <c r="ENO187" s="117"/>
      <c r="ENP187" s="117"/>
      <c r="ENQ187" s="117"/>
      <c r="ENR187" s="117"/>
      <c r="ENS187" s="117"/>
      <c r="ENT187" s="117"/>
      <c r="ENU187" s="117"/>
      <c r="ENV187" s="117"/>
      <c r="ENW187" s="117"/>
      <c r="ENX187" s="117"/>
      <c r="ENY187" s="117"/>
      <c r="ENZ187" s="117"/>
      <c r="EOA187" s="117"/>
      <c r="EOB187" s="117"/>
      <c r="EOC187" s="117"/>
      <c r="EOD187" s="117"/>
      <c r="EOE187" s="117"/>
      <c r="EOF187" s="117"/>
      <c r="EOG187" s="117"/>
      <c r="EOH187" s="117"/>
      <c r="EOI187" s="117"/>
      <c r="EOJ187" s="117"/>
      <c r="EOK187" s="117"/>
      <c r="EOL187" s="117"/>
      <c r="EOM187" s="117"/>
      <c r="EON187" s="117"/>
      <c r="EOO187" s="117"/>
      <c r="EOP187" s="117"/>
      <c r="EOQ187" s="117"/>
      <c r="EOR187" s="117"/>
      <c r="EOS187" s="117"/>
      <c r="EOT187" s="117"/>
      <c r="EOU187" s="117"/>
      <c r="EOV187" s="117"/>
      <c r="EOW187" s="117"/>
      <c r="EOX187" s="117"/>
      <c r="EOY187" s="117"/>
      <c r="EOZ187" s="117"/>
      <c r="EPA187" s="117"/>
      <c r="EPB187" s="117"/>
      <c r="EPC187" s="117"/>
      <c r="EPD187" s="117"/>
      <c r="EPE187" s="117"/>
      <c r="EPF187" s="117"/>
      <c r="EPG187" s="117"/>
      <c r="EPH187" s="117"/>
      <c r="EPI187" s="117"/>
      <c r="EPJ187" s="117"/>
      <c r="EPK187" s="117"/>
      <c r="EPL187" s="117"/>
      <c r="EPM187" s="117"/>
      <c r="EPN187" s="117"/>
      <c r="EPO187" s="117"/>
      <c r="EPP187" s="117"/>
      <c r="EPQ187" s="117"/>
      <c r="EPR187" s="117"/>
      <c r="EPS187" s="117"/>
      <c r="EPT187" s="117"/>
      <c r="EPU187" s="117"/>
      <c r="EPV187" s="117"/>
      <c r="EPW187" s="117"/>
      <c r="EPX187" s="117"/>
      <c r="EPY187" s="117"/>
      <c r="EPZ187" s="117"/>
      <c r="EQA187" s="117"/>
      <c r="EQB187" s="117"/>
      <c r="EQC187" s="117"/>
      <c r="EQD187" s="117"/>
      <c r="EQE187" s="117"/>
      <c r="EQF187" s="117"/>
      <c r="EQG187" s="117"/>
      <c r="EQH187" s="117"/>
      <c r="EQI187" s="117"/>
      <c r="EQJ187" s="117"/>
      <c r="EQK187" s="117"/>
      <c r="EQL187" s="117"/>
      <c r="EQM187" s="117"/>
      <c r="EQN187" s="117"/>
      <c r="EQO187" s="117"/>
      <c r="EQP187" s="117"/>
      <c r="EQQ187" s="117"/>
      <c r="EQR187" s="117"/>
      <c r="EQS187" s="117"/>
      <c r="EQT187" s="117"/>
      <c r="EQU187" s="117"/>
      <c r="EQV187" s="117"/>
      <c r="EQW187" s="117"/>
      <c r="EQX187" s="117"/>
      <c r="EQY187" s="117"/>
      <c r="EQZ187" s="117"/>
      <c r="ERA187" s="117"/>
      <c r="ERB187" s="117"/>
      <c r="ERC187" s="117"/>
      <c r="ERD187" s="117"/>
      <c r="ERE187" s="117"/>
      <c r="ERF187" s="117"/>
      <c r="ERG187" s="117"/>
      <c r="ERH187" s="117"/>
      <c r="ERI187" s="117"/>
      <c r="ERJ187" s="117"/>
      <c r="ERK187" s="117"/>
      <c r="ERL187" s="117"/>
      <c r="ERM187" s="117"/>
      <c r="ERN187" s="117"/>
      <c r="ERO187" s="117"/>
      <c r="ERP187" s="117"/>
      <c r="ERQ187" s="117"/>
      <c r="ERR187" s="117"/>
      <c r="ERS187" s="117"/>
      <c r="ERT187" s="117"/>
      <c r="ERU187" s="117"/>
      <c r="ERV187" s="117"/>
      <c r="ERW187" s="117"/>
      <c r="ERX187" s="117"/>
      <c r="ERY187" s="117"/>
      <c r="ERZ187" s="117"/>
      <c r="ESA187" s="117"/>
      <c r="ESB187" s="117"/>
      <c r="ESC187" s="117"/>
      <c r="ESD187" s="117"/>
      <c r="ESE187" s="117"/>
      <c r="ESF187" s="117"/>
      <c r="ESG187" s="117"/>
      <c r="ESH187" s="117"/>
      <c r="ESI187" s="117"/>
      <c r="ESJ187" s="117"/>
      <c r="ESK187" s="117"/>
      <c r="ESL187" s="117"/>
      <c r="ESM187" s="117"/>
      <c r="ESN187" s="117"/>
      <c r="ESO187" s="117"/>
      <c r="ESP187" s="117"/>
      <c r="ESQ187" s="117"/>
      <c r="ESR187" s="117"/>
      <c r="ESS187" s="117"/>
      <c r="EST187" s="117"/>
      <c r="ESU187" s="117"/>
      <c r="ESV187" s="117"/>
      <c r="ESW187" s="117"/>
      <c r="ESX187" s="117"/>
      <c r="ESY187" s="117"/>
      <c r="ESZ187" s="117"/>
      <c r="ETA187" s="117"/>
      <c r="ETB187" s="117"/>
      <c r="ETC187" s="117"/>
      <c r="ETD187" s="117"/>
      <c r="ETE187" s="117"/>
      <c r="ETF187" s="117"/>
      <c r="ETG187" s="117"/>
      <c r="ETH187" s="117"/>
      <c r="ETI187" s="117"/>
      <c r="ETJ187" s="117"/>
      <c r="ETK187" s="117"/>
      <c r="ETL187" s="117"/>
      <c r="ETM187" s="117"/>
      <c r="ETN187" s="117"/>
      <c r="ETO187" s="117"/>
      <c r="ETP187" s="117"/>
      <c r="ETQ187" s="117"/>
      <c r="ETR187" s="117"/>
      <c r="ETS187" s="117"/>
      <c r="ETT187" s="117"/>
      <c r="ETU187" s="117"/>
      <c r="ETV187" s="117"/>
      <c r="ETW187" s="117"/>
      <c r="ETX187" s="117"/>
      <c r="ETY187" s="117"/>
      <c r="ETZ187" s="117"/>
      <c r="EUA187" s="117"/>
      <c r="EUB187" s="117"/>
      <c r="EUC187" s="117"/>
      <c r="EUD187" s="117"/>
      <c r="EUE187" s="117"/>
      <c r="EUF187" s="117"/>
      <c r="EUG187" s="117"/>
      <c r="EUH187" s="117"/>
      <c r="EUI187" s="117"/>
      <c r="EUJ187" s="117"/>
      <c r="EUK187" s="117"/>
      <c r="EUL187" s="117"/>
      <c r="EUM187" s="117"/>
      <c r="EUN187" s="117"/>
      <c r="EUO187" s="117"/>
      <c r="EUP187" s="117"/>
      <c r="EUQ187" s="117"/>
      <c r="EUR187" s="117"/>
      <c r="EUS187" s="117"/>
      <c r="EUT187" s="117"/>
      <c r="EUU187" s="117"/>
      <c r="EUV187" s="117"/>
      <c r="EUW187" s="117"/>
      <c r="EUX187" s="117"/>
      <c r="EUY187" s="117"/>
      <c r="EUZ187" s="117"/>
      <c r="EVA187" s="117"/>
      <c r="EVB187" s="117"/>
      <c r="EVC187" s="117"/>
      <c r="EVD187" s="117"/>
      <c r="EVE187" s="117"/>
      <c r="EVF187" s="117"/>
      <c r="EVG187" s="117"/>
      <c r="EVH187" s="117"/>
      <c r="EVI187" s="117"/>
      <c r="EVJ187" s="117"/>
      <c r="EVK187" s="117"/>
      <c r="EVL187" s="117"/>
      <c r="EVM187" s="117"/>
      <c r="EVN187" s="117"/>
      <c r="EVO187" s="117"/>
      <c r="EVP187" s="117"/>
      <c r="EVQ187" s="117"/>
      <c r="EVR187" s="117"/>
      <c r="EVS187" s="117"/>
      <c r="EVT187" s="117"/>
      <c r="EVU187" s="117"/>
      <c r="EVV187" s="117"/>
      <c r="EVW187" s="117"/>
      <c r="EVX187" s="117"/>
      <c r="EVY187" s="117"/>
      <c r="EVZ187" s="117"/>
      <c r="EWA187" s="117"/>
      <c r="EWB187" s="117"/>
      <c r="EWC187" s="117"/>
      <c r="EWD187" s="117"/>
      <c r="EWE187" s="117"/>
      <c r="EWF187" s="117"/>
      <c r="EWG187" s="117"/>
      <c r="EWH187" s="117"/>
      <c r="EWI187" s="117"/>
      <c r="EWJ187" s="117"/>
      <c r="EWK187" s="117"/>
      <c r="EWL187" s="117"/>
      <c r="EWM187" s="117"/>
      <c r="EWN187" s="117"/>
      <c r="EWO187" s="117"/>
      <c r="EWP187" s="117"/>
      <c r="EWQ187" s="117"/>
      <c r="EWR187" s="117"/>
      <c r="EWS187" s="117"/>
      <c r="EWT187" s="117"/>
      <c r="EWU187" s="117"/>
      <c r="EWV187" s="117"/>
      <c r="EWW187" s="117"/>
      <c r="EWX187" s="117"/>
      <c r="EWY187" s="117"/>
      <c r="EWZ187" s="117"/>
      <c r="EXA187" s="117"/>
      <c r="EXB187" s="117"/>
      <c r="EXC187" s="117"/>
      <c r="EXD187" s="117"/>
      <c r="EXE187" s="117"/>
      <c r="EXF187" s="117"/>
      <c r="EXG187" s="117"/>
      <c r="EXH187" s="117"/>
      <c r="EXI187" s="117"/>
      <c r="EXJ187" s="117"/>
      <c r="EXK187" s="117"/>
      <c r="EXL187" s="117"/>
      <c r="EXM187" s="117"/>
      <c r="EXN187" s="117"/>
      <c r="EXO187" s="117"/>
      <c r="EXP187" s="117"/>
      <c r="EXQ187" s="117"/>
      <c r="EXR187" s="117"/>
      <c r="EXS187" s="117"/>
      <c r="EXT187" s="117"/>
      <c r="EXU187" s="117"/>
      <c r="EXV187" s="117"/>
      <c r="EXW187" s="117"/>
      <c r="EXX187" s="117"/>
      <c r="EXY187" s="117"/>
      <c r="EXZ187" s="117"/>
      <c r="EYA187" s="117"/>
      <c r="EYB187" s="117"/>
      <c r="EYC187" s="117"/>
      <c r="EYD187" s="117"/>
      <c r="EYE187" s="117"/>
      <c r="EYF187" s="117"/>
      <c r="EYG187" s="117"/>
      <c r="EYH187" s="117"/>
      <c r="EYI187" s="117"/>
      <c r="EYJ187" s="117"/>
      <c r="EYK187" s="117"/>
      <c r="EYL187" s="117"/>
      <c r="EYM187" s="117"/>
      <c r="EYN187" s="117"/>
      <c r="EYO187" s="117"/>
      <c r="EYP187" s="117"/>
      <c r="EYQ187" s="117"/>
      <c r="EYR187" s="117"/>
      <c r="EYS187" s="117"/>
      <c r="EYT187" s="117"/>
      <c r="EYU187" s="117"/>
      <c r="EYV187" s="117"/>
      <c r="EYW187" s="117"/>
      <c r="EYX187" s="117"/>
      <c r="EYY187" s="117"/>
      <c r="EYZ187" s="117"/>
      <c r="EZA187" s="117"/>
      <c r="EZB187" s="117"/>
      <c r="EZC187" s="117"/>
      <c r="EZD187" s="117"/>
      <c r="EZE187" s="117"/>
      <c r="EZF187" s="117"/>
      <c r="EZG187" s="117"/>
      <c r="EZH187" s="117"/>
      <c r="EZI187" s="117"/>
      <c r="EZJ187" s="117"/>
      <c r="EZK187" s="117"/>
      <c r="EZL187" s="117"/>
      <c r="EZM187" s="117"/>
      <c r="EZN187" s="117"/>
      <c r="EZO187" s="117"/>
      <c r="EZP187" s="117"/>
      <c r="EZQ187" s="117"/>
      <c r="EZR187" s="117"/>
      <c r="EZS187" s="117"/>
      <c r="EZT187" s="117"/>
      <c r="EZU187" s="117"/>
      <c r="EZV187" s="117"/>
      <c r="EZW187" s="117"/>
      <c r="EZX187" s="117"/>
      <c r="EZY187" s="117"/>
      <c r="EZZ187" s="117"/>
      <c r="FAA187" s="117"/>
      <c r="FAB187" s="117"/>
      <c r="FAC187" s="117"/>
      <c r="FAD187" s="117"/>
      <c r="FAE187" s="117"/>
      <c r="FAF187" s="117"/>
      <c r="FAG187" s="117"/>
      <c r="FAH187" s="117"/>
      <c r="FAI187" s="117"/>
      <c r="FAJ187" s="117"/>
      <c r="FAK187" s="117"/>
      <c r="FAL187" s="117"/>
      <c r="FAM187" s="117"/>
      <c r="FAN187" s="117"/>
      <c r="FAO187" s="117"/>
      <c r="FAP187" s="117"/>
      <c r="FAQ187" s="117"/>
      <c r="FAR187" s="117"/>
      <c r="FAS187" s="117"/>
      <c r="FAT187" s="117"/>
      <c r="FAU187" s="117"/>
      <c r="FAV187" s="117"/>
      <c r="FAW187" s="117"/>
      <c r="FAX187" s="117"/>
      <c r="FAY187" s="117"/>
      <c r="FAZ187" s="117"/>
      <c r="FBA187" s="117"/>
      <c r="FBB187" s="117"/>
      <c r="FBC187" s="117"/>
      <c r="FBD187" s="117"/>
      <c r="FBE187" s="117"/>
      <c r="FBF187" s="117"/>
      <c r="FBG187" s="117"/>
      <c r="FBH187" s="117"/>
      <c r="FBI187" s="117"/>
      <c r="FBJ187" s="117"/>
      <c r="FBK187" s="117"/>
      <c r="FBL187" s="117"/>
      <c r="FBM187" s="117"/>
      <c r="FBN187" s="117"/>
      <c r="FBO187" s="117"/>
      <c r="FBP187" s="117"/>
      <c r="FBQ187" s="117"/>
      <c r="FBR187" s="117"/>
      <c r="FBS187" s="117"/>
      <c r="FBT187" s="117"/>
      <c r="FBU187" s="117"/>
      <c r="FBV187" s="117"/>
      <c r="FBW187" s="117"/>
      <c r="FBX187" s="117"/>
      <c r="FBY187" s="117"/>
      <c r="FBZ187" s="117"/>
      <c r="FCA187" s="117"/>
      <c r="FCB187" s="117"/>
      <c r="FCC187" s="117"/>
      <c r="FCD187" s="117"/>
      <c r="FCE187" s="117"/>
      <c r="FCF187" s="117"/>
      <c r="FCG187" s="117"/>
      <c r="FCH187" s="117"/>
      <c r="FCI187" s="117"/>
      <c r="FCJ187" s="117"/>
      <c r="FCK187" s="117"/>
      <c r="FCL187" s="117"/>
      <c r="FCM187" s="117"/>
      <c r="FCN187" s="117"/>
      <c r="FCO187" s="117"/>
      <c r="FCP187" s="117"/>
      <c r="FCQ187" s="117"/>
      <c r="FCR187" s="117"/>
      <c r="FCS187" s="117"/>
      <c r="FCT187" s="117"/>
      <c r="FCU187" s="117"/>
      <c r="FCV187" s="117"/>
      <c r="FCW187" s="117"/>
      <c r="FCX187" s="117"/>
      <c r="FCY187" s="117"/>
      <c r="FCZ187" s="117"/>
      <c r="FDA187" s="117"/>
      <c r="FDB187" s="117"/>
      <c r="FDC187" s="117"/>
      <c r="FDD187" s="117"/>
      <c r="FDE187" s="117"/>
      <c r="FDF187" s="117"/>
      <c r="FDG187" s="117"/>
      <c r="FDH187" s="117"/>
      <c r="FDI187" s="117"/>
      <c r="FDJ187" s="117"/>
      <c r="FDK187" s="117"/>
      <c r="FDL187" s="117"/>
      <c r="FDM187" s="117"/>
      <c r="FDN187" s="117"/>
      <c r="FDO187" s="117"/>
      <c r="FDP187" s="117"/>
      <c r="FDQ187" s="117"/>
      <c r="FDR187" s="117"/>
      <c r="FDS187" s="117"/>
      <c r="FDT187" s="117"/>
      <c r="FDU187" s="117"/>
      <c r="FDV187" s="117"/>
      <c r="FDW187" s="117"/>
      <c r="FDX187" s="117"/>
      <c r="FDY187" s="117"/>
      <c r="FDZ187" s="117"/>
      <c r="FEA187" s="117"/>
      <c r="FEB187" s="117"/>
      <c r="FEC187" s="117"/>
      <c r="FED187" s="117"/>
      <c r="FEE187" s="117"/>
      <c r="FEF187" s="117"/>
      <c r="FEG187" s="117"/>
      <c r="FEH187" s="117"/>
      <c r="FEI187" s="117"/>
      <c r="FEJ187" s="117"/>
      <c r="FEK187" s="117"/>
      <c r="FEL187" s="117"/>
      <c r="FEM187" s="117"/>
      <c r="FEN187" s="117"/>
      <c r="FEO187" s="117"/>
      <c r="FEP187" s="117"/>
      <c r="FEQ187" s="117"/>
      <c r="FER187" s="117"/>
      <c r="FES187" s="117"/>
      <c r="FET187" s="117"/>
      <c r="FEU187" s="117"/>
      <c r="FEV187" s="117"/>
      <c r="FEW187" s="117"/>
      <c r="FEX187" s="117"/>
      <c r="FEY187" s="117"/>
      <c r="FEZ187" s="117"/>
      <c r="FFA187" s="117"/>
      <c r="FFB187" s="117"/>
      <c r="FFC187" s="117"/>
      <c r="FFD187" s="117"/>
      <c r="FFE187" s="117"/>
      <c r="FFF187" s="117"/>
      <c r="FFG187" s="117"/>
      <c r="FFH187" s="117"/>
      <c r="FFI187" s="117"/>
      <c r="FFJ187" s="117"/>
      <c r="FFK187" s="117"/>
      <c r="FFL187" s="117"/>
      <c r="FFM187" s="117"/>
      <c r="FFN187" s="117"/>
      <c r="FFO187" s="117"/>
      <c r="FFP187" s="117"/>
      <c r="FFQ187" s="117"/>
      <c r="FFR187" s="117"/>
      <c r="FFS187" s="117"/>
      <c r="FFT187" s="117"/>
      <c r="FFU187" s="117"/>
      <c r="FFV187" s="117"/>
      <c r="FFW187" s="117"/>
      <c r="FFX187" s="117"/>
      <c r="FFY187" s="117"/>
      <c r="FFZ187" s="117"/>
      <c r="FGA187" s="117"/>
      <c r="FGB187" s="117"/>
      <c r="FGC187" s="117"/>
      <c r="FGD187" s="117"/>
      <c r="FGE187" s="117"/>
      <c r="FGF187" s="117"/>
      <c r="FGG187" s="117"/>
      <c r="FGH187" s="117"/>
      <c r="FGI187" s="117"/>
      <c r="FGJ187" s="117"/>
      <c r="FGK187" s="117"/>
      <c r="FGL187" s="117"/>
      <c r="FGM187" s="117"/>
      <c r="FGN187" s="117"/>
      <c r="FGO187" s="117"/>
      <c r="FGP187" s="117"/>
      <c r="FGQ187" s="117"/>
      <c r="FGR187" s="117"/>
      <c r="FGS187" s="117"/>
      <c r="FGT187" s="117"/>
      <c r="FGU187" s="117"/>
      <c r="FGV187" s="117"/>
      <c r="FGW187" s="117"/>
      <c r="FGX187" s="117"/>
      <c r="FGY187" s="117"/>
      <c r="FGZ187" s="117"/>
      <c r="FHA187" s="117"/>
      <c r="FHB187" s="117"/>
      <c r="FHC187" s="117"/>
      <c r="FHD187" s="117"/>
      <c r="FHE187" s="117"/>
      <c r="FHF187" s="117"/>
      <c r="FHG187" s="117"/>
      <c r="FHH187" s="117"/>
      <c r="FHI187" s="117"/>
      <c r="FHJ187" s="117"/>
      <c r="FHK187" s="117"/>
      <c r="FHL187" s="117"/>
      <c r="FHM187" s="117"/>
      <c r="FHN187" s="117"/>
      <c r="FHO187" s="117"/>
      <c r="FHP187" s="117"/>
      <c r="FHQ187" s="117"/>
      <c r="FHR187" s="117"/>
      <c r="FHS187" s="117"/>
      <c r="FHT187" s="117"/>
      <c r="FHU187" s="117"/>
      <c r="FHV187" s="117"/>
      <c r="FHW187" s="117"/>
      <c r="FHX187" s="117"/>
      <c r="FHY187" s="117"/>
      <c r="FHZ187" s="117"/>
      <c r="FIA187" s="117"/>
      <c r="FIB187" s="117"/>
      <c r="FIC187" s="117"/>
      <c r="FID187" s="117"/>
      <c r="FIE187" s="117"/>
      <c r="FIF187" s="117"/>
      <c r="FIG187" s="117"/>
      <c r="FIH187" s="117"/>
      <c r="FII187" s="117"/>
      <c r="FIJ187" s="117"/>
      <c r="FIK187" s="117"/>
      <c r="FIL187" s="117"/>
      <c r="FIM187" s="117"/>
      <c r="FIN187" s="117"/>
      <c r="FIO187" s="117"/>
      <c r="FIP187" s="117"/>
      <c r="FIQ187" s="117"/>
      <c r="FIR187" s="117"/>
      <c r="FIS187" s="117"/>
      <c r="FIT187" s="117"/>
      <c r="FIU187" s="117"/>
      <c r="FIV187" s="117"/>
      <c r="FIW187" s="117"/>
      <c r="FIX187" s="117"/>
      <c r="FIY187" s="117"/>
      <c r="FIZ187" s="117"/>
      <c r="FJA187" s="117"/>
      <c r="FJB187" s="117"/>
      <c r="FJC187" s="117"/>
      <c r="FJD187" s="117"/>
      <c r="FJE187" s="117"/>
      <c r="FJF187" s="117"/>
      <c r="FJG187" s="117"/>
      <c r="FJH187" s="117"/>
      <c r="FJI187" s="117"/>
      <c r="FJJ187" s="117"/>
      <c r="FJK187" s="117"/>
      <c r="FJL187" s="117"/>
      <c r="FJM187" s="117"/>
      <c r="FJN187" s="117"/>
      <c r="FJO187" s="117"/>
      <c r="FJP187" s="117"/>
      <c r="FJQ187" s="117"/>
      <c r="FJR187" s="117"/>
      <c r="FJS187" s="117"/>
      <c r="FJT187" s="117"/>
      <c r="FJU187" s="117"/>
      <c r="FJV187" s="117"/>
      <c r="FJW187" s="117"/>
      <c r="FJX187" s="117"/>
      <c r="FJY187" s="117"/>
      <c r="FJZ187" s="117"/>
      <c r="FKA187" s="117"/>
      <c r="FKB187" s="117"/>
      <c r="FKC187" s="117"/>
      <c r="FKD187" s="117"/>
      <c r="FKE187" s="117"/>
      <c r="FKF187" s="117"/>
      <c r="FKG187" s="117"/>
      <c r="FKH187" s="117"/>
      <c r="FKI187" s="117"/>
      <c r="FKJ187" s="117"/>
      <c r="FKK187" s="117"/>
      <c r="FKL187" s="117"/>
      <c r="FKM187" s="117"/>
      <c r="FKN187" s="117"/>
      <c r="FKO187" s="117"/>
      <c r="FKP187" s="117"/>
      <c r="FKQ187" s="117"/>
      <c r="FKR187" s="117"/>
      <c r="FKS187" s="117"/>
      <c r="FKT187" s="117"/>
      <c r="FKU187" s="117"/>
      <c r="FKV187" s="117"/>
      <c r="FKW187" s="117"/>
      <c r="FKX187" s="117"/>
      <c r="FKY187" s="117"/>
      <c r="FKZ187" s="117"/>
      <c r="FLA187" s="117"/>
      <c r="FLB187" s="117"/>
      <c r="FLC187" s="117"/>
      <c r="FLD187" s="117"/>
      <c r="FLE187" s="117"/>
      <c r="FLF187" s="117"/>
      <c r="FLG187" s="117"/>
      <c r="FLH187" s="117"/>
      <c r="FLI187" s="117"/>
      <c r="FLJ187" s="117"/>
      <c r="FLK187" s="117"/>
      <c r="FLL187" s="117"/>
      <c r="FLM187" s="117"/>
      <c r="FLN187" s="117"/>
      <c r="FLO187" s="117"/>
      <c r="FLP187" s="117"/>
      <c r="FLQ187" s="117"/>
      <c r="FLR187" s="117"/>
      <c r="FLS187" s="117"/>
      <c r="FLT187" s="117"/>
      <c r="FLU187" s="117"/>
      <c r="FLV187" s="117"/>
      <c r="FLW187" s="117"/>
      <c r="FLX187" s="117"/>
      <c r="FLY187" s="117"/>
      <c r="FLZ187" s="117"/>
      <c r="FMA187" s="117"/>
      <c r="FMB187" s="117"/>
      <c r="FMC187" s="117"/>
      <c r="FMD187" s="117"/>
      <c r="FME187" s="117"/>
      <c r="FMF187" s="117"/>
      <c r="FMG187" s="117"/>
      <c r="FMH187" s="117"/>
      <c r="FMI187" s="117"/>
      <c r="FMJ187" s="117"/>
      <c r="FMK187" s="117"/>
      <c r="FML187" s="117"/>
      <c r="FMM187" s="117"/>
      <c r="FMN187" s="117"/>
      <c r="FMO187" s="117"/>
      <c r="FMP187" s="117"/>
      <c r="FMQ187" s="117"/>
      <c r="FMR187" s="117"/>
      <c r="FMS187" s="117"/>
      <c r="FMT187" s="117"/>
      <c r="FMU187" s="117"/>
      <c r="FMV187" s="117"/>
      <c r="FMW187" s="117"/>
      <c r="FMX187" s="117"/>
      <c r="FMY187" s="117"/>
      <c r="FMZ187" s="117"/>
      <c r="FNA187" s="117"/>
      <c r="FNB187" s="117"/>
      <c r="FNC187" s="117"/>
      <c r="FND187" s="117"/>
      <c r="FNE187" s="117"/>
      <c r="FNF187" s="117"/>
      <c r="FNG187" s="117"/>
      <c r="FNH187" s="117"/>
      <c r="FNI187" s="117"/>
      <c r="FNJ187" s="117"/>
      <c r="FNK187" s="117"/>
      <c r="FNL187" s="117"/>
      <c r="FNM187" s="117"/>
      <c r="FNN187" s="117"/>
      <c r="FNO187" s="117"/>
      <c r="FNP187" s="117"/>
      <c r="FNQ187" s="117"/>
      <c r="FNR187" s="117"/>
      <c r="FNS187" s="117"/>
      <c r="FNT187" s="117"/>
      <c r="FNU187" s="117"/>
      <c r="FNV187" s="117"/>
      <c r="FNW187" s="117"/>
      <c r="FNX187" s="117"/>
      <c r="FNY187" s="117"/>
      <c r="FNZ187" s="117"/>
      <c r="FOA187" s="117"/>
      <c r="FOB187" s="117"/>
      <c r="FOC187" s="117"/>
      <c r="FOD187" s="117"/>
      <c r="FOE187" s="117"/>
      <c r="FOF187" s="117"/>
      <c r="FOG187" s="117"/>
      <c r="FOH187" s="117"/>
      <c r="FOI187" s="117"/>
      <c r="FOJ187" s="117"/>
      <c r="FOK187" s="117"/>
      <c r="FOL187" s="117"/>
      <c r="FOM187" s="117"/>
      <c r="FON187" s="117"/>
      <c r="FOO187" s="117"/>
      <c r="FOP187" s="117"/>
      <c r="FOQ187" s="117"/>
      <c r="FOR187" s="117"/>
      <c r="FOS187" s="117"/>
      <c r="FOT187" s="117"/>
      <c r="FOU187" s="117"/>
      <c r="FOV187" s="117"/>
      <c r="FOW187" s="117"/>
      <c r="FOX187" s="117"/>
      <c r="FOY187" s="117"/>
      <c r="FOZ187" s="117"/>
      <c r="FPA187" s="117"/>
      <c r="FPB187" s="117"/>
      <c r="FPC187" s="117"/>
      <c r="FPD187" s="117"/>
      <c r="FPE187" s="117"/>
      <c r="FPF187" s="117"/>
      <c r="FPG187" s="117"/>
      <c r="FPH187" s="117"/>
      <c r="FPI187" s="117"/>
      <c r="FPJ187" s="117"/>
      <c r="FPK187" s="117"/>
      <c r="FPL187" s="117"/>
      <c r="FPM187" s="117"/>
      <c r="FPN187" s="117"/>
      <c r="FPO187" s="117"/>
      <c r="FPP187" s="117"/>
      <c r="FPQ187" s="117"/>
      <c r="FPR187" s="117"/>
      <c r="FPS187" s="117"/>
      <c r="FPT187" s="117"/>
      <c r="FPU187" s="117"/>
      <c r="FPV187" s="117"/>
      <c r="FPW187" s="117"/>
      <c r="FPX187" s="117"/>
      <c r="FPY187" s="117"/>
      <c r="FPZ187" s="117"/>
      <c r="FQA187" s="117"/>
      <c r="FQB187" s="117"/>
      <c r="FQC187" s="117"/>
      <c r="FQD187" s="117"/>
      <c r="FQE187" s="117"/>
      <c r="FQF187" s="117"/>
      <c r="FQG187" s="117"/>
      <c r="FQH187" s="117"/>
      <c r="FQI187" s="117"/>
      <c r="FQJ187" s="117"/>
      <c r="FQK187" s="117"/>
      <c r="FQL187" s="117"/>
      <c r="FQM187" s="117"/>
      <c r="FQN187" s="117"/>
      <c r="FQO187" s="117"/>
      <c r="FQP187" s="117"/>
      <c r="FQQ187" s="117"/>
      <c r="FQR187" s="117"/>
      <c r="FQS187" s="117"/>
      <c r="FQT187" s="117"/>
      <c r="FQU187" s="117"/>
      <c r="FQV187" s="117"/>
      <c r="FQW187" s="117"/>
      <c r="FQX187" s="117"/>
      <c r="FQY187" s="117"/>
      <c r="FQZ187" s="117"/>
      <c r="FRA187" s="117"/>
      <c r="FRB187" s="117"/>
      <c r="FRC187" s="117"/>
      <c r="FRD187" s="117"/>
      <c r="FRE187" s="117"/>
      <c r="FRF187" s="117"/>
      <c r="FRG187" s="117"/>
      <c r="FRH187" s="117"/>
      <c r="FRI187" s="117"/>
      <c r="FRJ187" s="117"/>
      <c r="FRK187" s="117"/>
      <c r="FRL187" s="117"/>
      <c r="FRM187" s="117"/>
      <c r="FRN187" s="117"/>
      <c r="FRO187" s="117"/>
      <c r="FRP187" s="117"/>
      <c r="FRQ187" s="117"/>
      <c r="FRR187" s="117"/>
      <c r="FRS187" s="117"/>
      <c r="FRT187" s="117"/>
      <c r="FRU187" s="117"/>
      <c r="FRV187" s="117"/>
      <c r="FRW187" s="117"/>
      <c r="FRX187" s="117"/>
      <c r="FRY187" s="117"/>
      <c r="FRZ187" s="117"/>
      <c r="FSA187" s="117"/>
      <c r="FSB187" s="117"/>
      <c r="FSC187" s="117"/>
      <c r="FSD187" s="117"/>
      <c r="FSE187" s="117"/>
      <c r="FSF187" s="117"/>
      <c r="FSG187" s="117"/>
      <c r="FSH187" s="117"/>
      <c r="FSI187" s="117"/>
      <c r="FSJ187" s="117"/>
      <c r="FSK187" s="117"/>
      <c r="FSL187" s="117"/>
      <c r="FSM187" s="117"/>
      <c r="FSN187" s="117"/>
      <c r="FSO187" s="117"/>
      <c r="FSP187" s="117"/>
      <c r="FSQ187" s="117"/>
      <c r="FSR187" s="117"/>
      <c r="FSS187" s="117"/>
      <c r="FST187" s="117"/>
      <c r="FSU187" s="117"/>
      <c r="FSV187" s="117"/>
      <c r="FSW187" s="117"/>
      <c r="FSX187" s="117"/>
      <c r="FSY187" s="117"/>
      <c r="FSZ187" s="117"/>
      <c r="FTA187" s="117"/>
      <c r="FTB187" s="117"/>
      <c r="FTC187" s="117"/>
      <c r="FTD187" s="117"/>
      <c r="FTE187" s="117"/>
      <c r="FTF187" s="117"/>
      <c r="FTG187" s="117"/>
      <c r="FTH187" s="117"/>
      <c r="FTI187" s="117"/>
      <c r="FTJ187" s="117"/>
      <c r="FTK187" s="117"/>
      <c r="FTL187" s="117"/>
      <c r="FTM187" s="117"/>
      <c r="FTN187" s="117"/>
      <c r="FTO187" s="117"/>
      <c r="FTP187" s="117"/>
      <c r="FTQ187" s="117"/>
      <c r="FTR187" s="117"/>
      <c r="FTS187" s="117"/>
      <c r="FTT187" s="117"/>
      <c r="FTU187" s="117"/>
      <c r="FTV187" s="117"/>
      <c r="FTW187" s="117"/>
      <c r="FTX187" s="117"/>
      <c r="FTY187" s="117"/>
      <c r="FTZ187" s="117"/>
      <c r="FUA187" s="117"/>
      <c r="FUB187" s="117"/>
      <c r="FUC187" s="117"/>
      <c r="FUD187" s="117"/>
      <c r="FUE187" s="117"/>
      <c r="FUF187" s="117"/>
      <c r="FUG187" s="117"/>
      <c r="FUH187" s="117"/>
      <c r="FUI187" s="117"/>
      <c r="FUJ187" s="117"/>
      <c r="FUK187" s="117"/>
      <c r="FUL187" s="117"/>
      <c r="FUM187" s="117"/>
      <c r="FUN187" s="117"/>
      <c r="FUO187" s="117"/>
      <c r="FUP187" s="117"/>
      <c r="FUQ187" s="117"/>
      <c r="FUR187" s="117"/>
      <c r="FUS187" s="117"/>
      <c r="FUT187" s="117"/>
      <c r="FUU187" s="117"/>
      <c r="FUV187" s="117"/>
      <c r="FUW187" s="117"/>
      <c r="FUX187" s="117"/>
      <c r="FUY187" s="117"/>
      <c r="FUZ187" s="117"/>
      <c r="FVA187" s="117"/>
      <c r="FVB187" s="117"/>
      <c r="FVC187" s="117"/>
      <c r="FVD187" s="117"/>
      <c r="FVE187" s="117"/>
      <c r="FVF187" s="117"/>
      <c r="FVG187" s="117"/>
      <c r="FVH187" s="117"/>
      <c r="FVI187" s="117"/>
      <c r="FVJ187" s="117"/>
      <c r="FVK187" s="117"/>
      <c r="FVL187" s="117"/>
      <c r="FVM187" s="117"/>
      <c r="FVN187" s="117"/>
      <c r="FVO187" s="117"/>
      <c r="FVP187" s="117"/>
      <c r="FVQ187" s="117"/>
      <c r="FVR187" s="117"/>
      <c r="FVS187" s="117"/>
      <c r="FVT187" s="117"/>
      <c r="FVU187" s="117"/>
      <c r="FVV187" s="117"/>
      <c r="FVW187" s="117"/>
      <c r="FVX187" s="117"/>
      <c r="FVY187" s="117"/>
      <c r="FVZ187" s="117"/>
      <c r="FWA187" s="117"/>
      <c r="FWB187" s="117"/>
      <c r="FWC187" s="117"/>
      <c r="FWD187" s="117"/>
      <c r="FWE187" s="117"/>
      <c r="FWF187" s="117"/>
      <c r="FWG187" s="117"/>
      <c r="FWH187" s="117"/>
      <c r="FWI187" s="117"/>
      <c r="FWJ187" s="117"/>
      <c r="FWK187" s="117"/>
      <c r="FWL187" s="117"/>
      <c r="FWM187" s="117"/>
      <c r="FWN187" s="117"/>
      <c r="FWO187" s="117"/>
      <c r="FWP187" s="117"/>
      <c r="FWQ187" s="117"/>
      <c r="FWR187" s="117"/>
      <c r="FWS187" s="117"/>
      <c r="FWT187" s="117"/>
      <c r="FWU187" s="117"/>
      <c r="FWV187" s="117"/>
      <c r="FWW187" s="117"/>
      <c r="FWX187" s="117"/>
      <c r="FWY187" s="117"/>
      <c r="FWZ187" s="117"/>
      <c r="FXA187" s="117"/>
      <c r="FXB187" s="117"/>
      <c r="FXC187" s="117"/>
      <c r="FXD187" s="117"/>
      <c r="FXE187" s="117"/>
      <c r="FXF187" s="117"/>
      <c r="FXG187" s="117"/>
      <c r="FXH187" s="117"/>
      <c r="FXI187" s="117"/>
      <c r="FXJ187" s="117"/>
      <c r="FXK187" s="117"/>
      <c r="FXL187" s="117"/>
      <c r="FXM187" s="117"/>
      <c r="FXN187" s="117"/>
      <c r="FXO187" s="117"/>
      <c r="FXP187" s="117"/>
      <c r="FXQ187" s="117"/>
      <c r="FXR187" s="117"/>
      <c r="FXS187" s="117"/>
      <c r="FXT187" s="117"/>
      <c r="FXU187" s="117"/>
      <c r="FXV187" s="117"/>
      <c r="FXW187" s="117"/>
      <c r="FXX187" s="117"/>
      <c r="FXY187" s="117"/>
      <c r="FXZ187" s="117"/>
      <c r="FYA187" s="117"/>
      <c r="FYB187" s="117"/>
      <c r="FYC187" s="117"/>
      <c r="FYD187" s="117"/>
      <c r="FYE187" s="117"/>
      <c r="FYF187" s="117"/>
      <c r="FYG187" s="117"/>
      <c r="FYH187" s="117"/>
      <c r="FYI187" s="117"/>
      <c r="FYJ187" s="117"/>
      <c r="FYK187" s="117"/>
      <c r="FYL187" s="117"/>
      <c r="FYM187" s="117"/>
      <c r="FYN187" s="117"/>
      <c r="FYO187" s="117"/>
      <c r="FYP187" s="117"/>
      <c r="FYQ187" s="117"/>
      <c r="FYR187" s="117"/>
      <c r="FYS187" s="117"/>
      <c r="FYT187" s="117"/>
      <c r="FYU187" s="117"/>
      <c r="FYV187" s="117"/>
      <c r="FYW187" s="117"/>
      <c r="FYX187" s="117"/>
      <c r="FYY187" s="117"/>
      <c r="FYZ187" s="117"/>
      <c r="FZA187" s="117"/>
      <c r="FZB187" s="117"/>
      <c r="FZC187" s="117"/>
      <c r="FZD187" s="117"/>
      <c r="FZE187" s="117"/>
      <c r="FZF187" s="117"/>
      <c r="FZG187" s="117"/>
      <c r="FZH187" s="117"/>
      <c r="FZI187" s="117"/>
      <c r="FZJ187" s="117"/>
      <c r="FZK187" s="117"/>
      <c r="FZL187" s="117"/>
      <c r="FZM187" s="117"/>
      <c r="FZN187" s="117"/>
      <c r="FZO187" s="117"/>
      <c r="FZP187" s="117"/>
      <c r="FZQ187" s="117"/>
      <c r="FZR187" s="117"/>
      <c r="FZS187" s="117"/>
      <c r="FZT187" s="117"/>
      <c r="FZU187" s="117"/>
      <c r="FZV187" s="117"/>
      <c r="FZW187" s="117"/>
      <c r="FZX187" s="117"/>
      <c r="FZY187" s="117"/>
      <c r="FZZ187" s="117"/>
      <c r="GAA187" s="117"/>
      <c r="GAB187" s="117"/>
      <c r="GAC187" s="117"/>
      <c r="GAD187" s="117"/>
      <c r="GAE187" s="117"/>
      <c r="GAF187" s="117"/>
      <c r="GAG187" s="117"/>
      <c r="GAH187" s="117"/>
      <c r="GAI187" s="117"/>
      <c r="GAJ187" s="117"/>
      <c r="GAK187" s="117"/>
      <c r="GAL187" s="117"/>
      <c r="GAM187" s="117"/>
      <c r="GAN187" s="117"/>
      <c r="GAO187" s="117"/>
      <c r="GAP187" s="117"/>
      <c r="GAQ187" s="117"/>
      <c r="GAR187" s="117"/>
      <c r="GAS187" s="117"/>
      <c r="GAT187" s="117"/>
      <c r="GAU187" s="117"/>
      <c r="GAV187" s="117"/>
      <c r="GAW187" s="117"/>
      <c r="GAX187" s="117"/>
      <c r="GAY187" s="117"/>
      <c r="GAZ187" s="117"/>
      <c r="GBA187" s="117"/>
      <c r="GBB187" s="117"/>
      <c r="GBC187" s="117"/>
      <c r="GBD187" s="117"/>
      <c r="GBE187" s="117"/>
      <c r="GBF187" s="117"/>
      <c r="GBG187" s="117"/>
      <c r="GBH187" s="117"/>
      <c r="GBI187" s="117"/>
      <c r="GBJ187" s="117"/>
      <c r="GBK187" s="117"/>
      <c r="GBL187" s="117"/>
      <c r="GBM187" s="117"/>
      <c r="GBN187" s="117"/>
      <c r="GBO187" s="117"/>
      <c r="GBP187" s="117"/>
      <c r="GBQ187" s="117"/>
      <c r="GBR187" s="117"/>
      <c r="GBS187" s="117"/>
      <c r="GBT187" s="117"/>
      <c r="GBU187" s="117"/>
      <c r="GBV187" s="117"/>
      <c r="GBW187" s="117"/>
      <c r="GBX187" s="117"/>
      <c r="GBY187" s="117"/>
      <c r="GBZ187" s="117"/>
      <c r="GCA187" s="117"/>
      <c r="GCB187" s="117"/>
      <c r="GCC187" s="117"/>
      <c r="GCD187" s="117"/>
      <c r="GCE187" s="117"/>
      <c r="GCF187" s="117"/>
      <c r="GCG187" s="117"/>
      <c r="GCH187" s="117"/>
      <c r="GCI187" s="117"/>
      <c r="GCJ187" s="117"/>
      <c r="GCK187" s="117"/>
      <c r="GCL187" s="117"/>
      <c r="GCM187" s="117"/>
      <c r="GCN187" s="117"/>
      <c r="GCO187" s="117"/>
      <c r="GCP187" s="117"/>
      <c r="GCQ187" s="117"/>
      <c r="GCR187" s="117"/>
      <c r="GCS187" s="117"/>
      <c r="GCT187" s="117"/>
      <c r="GCU187" s="117"/>
      <c r="GCV187" s="117"/>
      <c r="GCW187" s="117"/>
      <c r="GCX187" s="117"/>
      <c r="GCY187" s="117"/>
      <c r="GCZ187" s="117"/>
      <c r="GDA187" s="117"/>
      <c r="GDB187" s="117"/>
      <c r="GDC187" s="117"/>
      <c r="GDD187" s="117"/>
      <c r="GDE187" s="117"/>
      <c r="GDF187" s="117"/>
      <c r="GDG187" s="117"/>
      <c r="GDH187" s="117"/>
      <c r="GDI187" s="117"/>
      <c r="GDJ187" s="117"/>
      <c r="GDK187" s="117"/>
      <c r="GDL187" s="117"/>
      <c r="GDM187" s="117"/>
      <c r="GDN187" s="117"/>
      <c r="GDO187" s="117"/>
      <c r="GDP187" s="117"/>
      <c r="GDQ187" s="117"/>
      <c r="GDR187" s="117"/>
      <c r="GDS187" s="117"/>
      <c r="GDT187" s="117"/>
      <c r="GDU187" s="117"/>
      <c r="GDV187" s="117"/>
      <c r="GDW187" s="117"/>
      <c r="GDX187" s="117"/>
      <c r="GDY187" s="117"/>
      <c r="GDZ187" s="117"/>
      <c r="GEA187" s="117"/>
      <c r="GEB187" s="117"/>
      <c r="GEC187" s="117"/>
      <c r="GED187" s="117"/>
      <c r="GEE187" s="117"/>
      <c r="GEF187" s="117"/>
      <c r="GEG187" s="117"/>
      <c r="GEH187" s="117"/>
      <c r="GEI187" s="117"/>
      <c r="GEJ187" s="117"/>
      <c r="GEK187" s="117"/>
      <c r="GEL187" s="117"/>
      <c r="GEM187" s="117"/>
      <c r="GEN187" s="117"/>
      <c r="GEO187" s="117"/>
      <c r="GEP187" s="117"/>
      <c r="GEQ187" s="117"/>
      <c r="GER187" s="117"/>
      <c r="GES187" s="117"/>
      <c r="GET187" s="117"/>
      <c r="GEU187" s="117"/>
      <c r="GEV187" s="117"/>
      <c r="GEW187" s="117"/>
      <c r="GEX187" s="117"/>
      <c r="GEY187" s="117"/>
      <c r="GEZ187" s="117"/>
      <c r="GFA187" s="117"/>
      <c r="GFB187" s="117"/>
      <c r="GFC187" s="117"/>
      <c r="GFD187" s="117"/>
      <c r="GFE187" s="117"/>
      <c r="GFF187" s="117"/>
      <c r="GFG187" s="117"/>
      <c r="GFH187" s="117"/>
      <c r="GFI187" s="117"/>
      <c r="GFJ187" s="117"/>
      <c r="GFK187" s="117"/>
      <c r="GFL187" s="117"/>
      <c r="GFM187" s="117"/>
      <c r="GFN187" s="117"/>
      <c r="GFO187" s="117"/>
      <c r="GFP187" s="117"/>
      <c r="GFQ187" s="117"/>
      <c r="GFR187" s="117"/>
      <c r="GFS187" s="117"/>
      <c r="GFT187" s="117"/>
      <c r="GFU187" s="117"/>
      <c r="GFV187" s="117"/>
      <c r="GFW187" s="117"/>
      <c r="GFX187" s="117"/>
      <c r="GFY187" s="117"/>
      <c r="GFZ187" s="117"/>
      <c r="GGA187" s="117"/>
      <c r="GGB187" s="117"/>
      <c r="GGC187" s="117"/>
      <c r="GGD187" s="117"/>
      <c r="GGE187" s="117"/>
      <c r="GGF187" s="117"/>
      <c r="GGG187" s="117"/>
      <c r="GGH187" s="117"/>
      <c r="GGI187" s="117"/>
      <c r="GGJ187" s="117"/>
      <c r="GGK187" s="117"/>
      <c r="GGL187" s="117"/>
      <c r="GGM187" s="117"/>
      <c r="GGN187" s="117"/>
      <c r="GGO187" s="117"/>
      <c r="GGP187" s="117"/>
      <c r="GGQ187" s="117"/>
      <c r="GGR187" s="117"/>
      <c r="GGS187" s="117"/>
      <c r="GGT187" s="117"/>
      <c r="GGU187" s="117"/>
      <c r="GGV187" s="117"/>
      <c r="GGW187" s="117"/>
      <c r="GGX187" s="117"/>
      <c r="GGY187" s="117"/>
      <c r="GGZ187" s="117"/>
      <c r="GHA187" s="117"/>
      <c r="GHB187" s="117"/>
      <c r="GHC187" s="117"/>
      <c r="GHD187" s="117"/>
      <c r="GHE187" s="117"/>
      <c r="GHF187" s="117"/>
      <c r="GHG187" s="117"/>
      <c r="GHH187" s="117"/>
      <c r="GHI187" s="117"/>
      <c r="GHJ187" s="117"/>
      <c r="GHK187" s="117"/>
      <c r="GHL187" s="117"/>
      <c r="GHM187" s="117"/>
      <c r="GHN187" s="117"/>
      <c r="GHO187" s="117"/>
      <c r="GHP187" s="117"/>
      <c r="GHQ187" s="117"/>
      <c r="GHR187" s="117"/>
      <c r="GHS187" s="117"/>
      <c r="GHT187" s="117"/>
      <c r="GHU187" s="117"/>
      <c r="GHV187" s="117"/>
      <c r="GHW187" s="117"/>
      <c r="GHX187" s="117"/>
      <c r="GHY187" s="117"/>
      <c r="GHZ187" s="117"/>
      <c r="GIA187" s="117"/>
      <c r="GIB187" s="117"/>
      <c r="GIC187" s="117"/>
      <c r="GID187" s="117"/>
      <c r="GIE187" s="117"/>
      <c r="GIF187" s="117"/>
      <c r="GIG187" s="117"/>
      <c r="GIH187" s="117"/>
      <c r="GII187" s="117"/>
      <c r="GIJ187" s="117"/>
      <c r="GIK187" s="117"/>
      <c r="GIL187" s="117"/>
      <c r="GIM187" s="117"/>
      <c r="GIN187" s="117"/>
      <c r="GIO187" s="117"/>
      <c r="GIP187" s="117"/>
      <c r="GIQ187" s="117"/>
      <c r="GIR187" s="117"/>
      <c r="GIS187" s="117"/>
      <c r="GIT187" s="117"/>
      <c r="GIU187" s="117"/>
      <c r="GIV187" s="117"/>
      <c r="GIW187" s="117"/>
      <c r="GIX187" s="117"/>
      <c r="GIY187" s="117"/>
      <c r="GIZ187" s="117"/>
      <c r="GJA187" s="117"/>
      <c r="GJB187" s="117"/>
      <c r="GJC187" s="117"/>
      <c r="GJD187" s="117"/>
      <c r="GJE187" s="117"/>
      <c r="GJF187" s="117"/>
      <c r="GJG187" s="117"/>
      <c r="GJH187" s="117"/>
      <c r="GJI187" s="117"/>
      <c r="GJJ187" s="117"/>
      <c r="GJK187" s="117"/>
      <c r="GJL187" s="117"/>
      <c r="GJM187" s="117"/>
      <c r="GJN187" s="117"/>
      <c r="GJO187" s="117"/>
      <c r="GJP187" s="117"/>
      <c r="GJQ187" s="117"/>
      <c r="GJR187" s="117"/>
      <c r="GJS187" s="117"/>
      <c r="GJT187" s="117"/>
      <c r="GJU187" s="117"/>
      <c r="GJV187" s="117"/>
      <c r="GJW187" s="117"/>
      <c r="GJX187" s="117"/>
      <c r="GJY187" s="117"/>
      <c r="GJZ187" s="117"/>
      <c r="GKA187" s="117"/>
      <c r="GKB187" s="117"/>
      <c r="GKC187" s="117"/>
      <c r="GKD187" s="117"/>
      <c r="GKE187" s="117"/>
      <c r="GKF187" s="117"/>
      <c r="GKG187" s="117"/>
      <c r="GKH187" s="117"/>
      <c r="GKI187" s="117"/>
      <c r="GKJ187" s="117"/>
      <c r="GKK187" s="117"/>
      <c r="GKL187" s="117"/>
      <c r="GKM187" s="117"/>
      <c r="GKN187" s="117"/>
      <c r="GKO187" s="117"/>
      <c r="GKP187" s="117"/>
      <c r="GKQ187" s="117"/>
      <c r="GKR187" s="117"/>
      <c r="GKS187" s="117"/>
      <c r="GKT187" s="117"/>
      <c r="GKU187" s="117"/>
      <c r="GKV187" s="117"/>
      <c r="GKW187" s="117"/>
      <c r="GKX187" s="117"/>
      <c r="GKY187" s="117"/>
      <c r="GKZ187" s="117"/>
      <c r="GLA187" s="117"/>
      <c r="GLB187" s="117"/>
      <c r="GLC187" s="117"/>
      <c r="GLD187" s="117"/>
      <c r="GLE187" s="117"/>
      <c r="GLF187" s="117"/>
      <c r="GLG187" s="117"/>
      <c r="GLH187" s="117"/>
      <c r="GLI187" s="117"/>
      <c r="GLJ187" s="117"/>
      <c r="GLK187" s="117"/>
      <c r="GLL187" s="117"/>
      <c r="GLM187" s="117"/>
      <c r="GLN187" s="117"/>
      <c r="GLO187" s="117"/>
      <c r="GLP187" s="117"/>
      <c r="GLQ187" s="117"/>
      <c r="GLR187" s="117"/>
      <c r="GLS187" s="117"/>
      <c r="GLT187" s="117"/>
      <c r="GLU187" s="117"/>
      <c r="GLV187" s="117"/>
      <c r="GLW187" s="117"/>
      <c r="GLX187" s="117"/>
      <c r="GLY187" s="117"/>
      <c r="GLZ187" s="117"/>
      <c r="GMA187" s="117"/>
      <c r="GMB187" s="117"/>
      <c r="GMC187" s="117"/>
      <c r="GMD187" s="117"/>
      <c r="GME187" s="117"/>
      <c r="GMF187" s="117"/>
      <c r="GMG187" s="117"/>
      <c r="GMH187" s="117"/>
      <c r="GMI187" s="117"/>
      <c r="GMJ187" s="117"/>
      <c r="GMK187" s="117"/>
      <c r="GML187" s="117"/>
      <c r="GMM187" s="117"/>
      <c r="GMN187" s="117"/>
      <c r="GMO187" s="117"/>
      <c r="GMP187" s="117"/>
      <c r="GMQ187" s="117"/>
      <c r="GMR187" s="117"/>
      <c r="GMS187" s="117"/>
      <c r="GMT187" s="117"/>
      <c r="GMU187" s="117"/>
      <c r="GMV187" s="117"/>
      <c r="GMW187" s="117"/>
      <c r="GMX187" s="117"/>
      <c r="GMY187" s="117"/>
      <c r="GMZ187" s="117"/>
      <c r="GNA187" s="117"/>
      <c r="GNB187" s="117"/>
      <c r="GNC187" s="117"/>
      <c r="GND187" s="117"/>
      <c r="GNE187" s="117"/>
      <c r="GNF187" s="117"/>
      <c r="GNG187" s="117"/>
      <c r="GNH187" s="117"/>
      <c r="GNI187" s="117"/>
      <c r="GNJ187" s="117"/>
      <c r="GNK187" s="117"/>
      <c r="GNL187" s="117"/>
      <c r="GNM187" s="117"/>
      <c r="GNN187" s="117"/>
      <c r="GNO187" s="117"/>
      <c r="GNP187" s="117"/>
      <c r="GNQ187" s="117"/>
      <c r="GNR187" s="117"/>
      <c r="GNS187" s="117"/>
      <c r="GNT187" s="117"/>
      <c r="GNU187" s="117"/>
      <c r="GNV187" s="117"/>
      <c r="GNW187" s="117"/>
      <c r="GNX187" s="117"/>
      <c r="GNY187" s="117"/>
      <c r="GNZ187" s="117"/>
      <c r="GOA187" s="117"/>
      <c r="GOB187" s="117"/>
      <c r="GOC187" s="117"/>
      <c r="GOD187" s="117"/>
      <c r="GOE187" s="117"/>
      <c r="GOF187" s="117"/>
      <c r="GOG187" s="117"/>
      <c r="GOH187" s="117"/>
      <c r="GOI187" s="117"/>
      <c r="GOJ187" s="117"/>
      <c r="GOK187" s="117"/>
      <c r="GOL187" s="117"/>
      <c r="GOM187" s="117"/>
      <c r="GON187" s="117"/>
      <c r="GOO187" s="117"/>
      <c r="GOP187" s="117"/>
      <c r="GOQ187" s="117"/>
      <c r="GOR187" s="117"/>
      <c r="GOS187" s="117"/>
      <c r="GOT187" s="117"/>
      <c r="GOU187" s="117"/>
      <c r="GOV187" s="117"/>
      <c r="GOW187" s="117"/>
      <c r="GOX187" s="117"/>
      <c r="GOY187" s="117"/>
      <c r="GOZ187" s="117"/>
      <c r="GPA187" s="117"/>
      <c r="GPB187" s="117"/>
      <c r="GPC187" s="117"/>
      <c r="GPD187" s="117"/>
      <c r="GPE187" s="117"/>
      <c r="GPF187" s="117"/>
      <c r="GPG187" s="117"/>
      <c r="GPH187" s="117"/>
      <c r="GPI187" s="117"/>
      <c r="GPJ187" s="117"/>
      <c r="GPK187" s="117"/>
      <c r="GPL187" s="117"/>
      <c r="GPM187" s="117"/>
      <c r="GPN187" s="117"/>
      <c r="GPO187" s="117"/>
      <c r="GPP187" s="117"/>
      <c r="GPQ187" s="117"/>
      <c r="GPR187" s="117"/>
      <c r="GPS187" s="117"/>
      <c r="GPT187" s="117"/>
      <c r="GPU187" s="117"/>
      <c r="GPV187" s="117"/>
      <c r="GPW187" s="117"/>
      <c r="GPX187" s="117"/>
      <c r="GPY187" s="117"/>
      <c r="GPZ187" s="117"/>
      <c r="GQA187" s="117"/>
      <c r="GQB187" s="117"/>
      <c r="GQC187" s="117"/>
      <c r="GQD187" s="117"/>
      <c r="GQE187" s="117"/>
      <c r="GQF187" s="117"/>
      <c r="GQG187" s="117"/>
      <c r="GQH187" s="117"/>
      <c r="GQI187" s="117"/>
      <c r="GQJ187" s="117"/>
      <c r="GQK187" s="117"/>
      <c r="GQL187" s="117"/>
      <c r="GQM187" s="117"/>
      <c r="GQN187" s="117"/>
      <c r="GQO187" s="117"/>
      <c r="GQP187" s="117"/>
      <c r="GQQ187" s="117"/>
      <c r="GQR187" s="117"/>
      <c r="GQS187" s="117"/>
      <c r="GQT187" s="117"/>
      <c r="GQU187" s="117"/>
      <c r="GQV187" s="117"/>
      <c r="GQW187" s="117"/>
      <c r="GQX187" s="117"/>
      <c r="GQY187" s="117"/>
      <c r="GQZ187" s="117"/>
      <c r="GRA187" s="117"/>
      <c r="GRB187" s="117"/>
      <c r="GRC187" s="117"/>
      <c r="GRD187" s="117"/>
      <c r="GRE187" s="117"/>
      <c r="GRF187" s="117"/>
      <c r="GRG187" s="117"/>
      <c r="GRH187" s="117"/>
      <c r="GRI187" s="117"/>
      <c r="GRJ187" s="117"/>
      <c r="GRK187" s="117"/>
      <c r="GRL187" s="117"/>
      <c r="GRM187" s="117"/>
      <c r="GRN187" s="117"/>
      <c r="GRO187" s="117"/>
      <c r="GRP187" s="117"/>
      <c r="GRQ187" s="117"/>
      <c r="GRR187" s="117"/>
      <c r="GRS187" s="117"/>
      <c r="GRT187" s="117"/>
      <c r="GRU187" s="117"/>
      <c r="GRV187" s="117"/>
      <c r="GRW187" s="117"/>
      <c r="GRX187" s="117"/>
      <c r="GRY187" s="117"/>
      <c r="GRZ187" s="117"/>
      <c r="GSA187" s="117"/>
      <c r="GSB187" s="117"/>
      <c r="GSC187" s="117"/>
      <c r="GSD187" s="117"/>
      <c r="GSE187" s="117"/>
      <c r="GSF187" s="117"/>
      <c r="GSG187" s="117"/>
      <c r="GSH187" s="117"/>
      <c r="GSI187" s="117"/>
      <c r="GSJ187" s="117"/>
      <c r="GSK187" s="117"/>
      <c r="GSL187" s="117"/>
      <c r="GSM187" s="117"/>
      <c r="GSN187" s="117"/>
      <c r="GSO187" s="117"/>
      <c r="GSP187" s="117"/>
      <c r="GSQ187" s="117"/>
      <c r="GSR187" s="117"/>
      <c r="GSS187" s="117"/>
      <c r="GST187" s="117"/>
      <c r="GSU187" s="117"/>
      <c r="GSV187" s="117"/>
      <c r="GSW187" s="117"/>
      <c r="GSX187" s="117"/>
      <c r="GSY187" s="117"/>
      <c r="GSZ187" s="117"/>
      <c r="GTA187" s="117"/>
      <c r="GTB187" s="117"/>
      <c r="GTC187" s="117"/>
      <c r="GTD187" s="117"/>
      <c r="GTE187" s="117"/>
      <c r="GTF187" s="117"/>
      <c r="GTG187" s="117"/>
      <c r="GTH187" s="117"/>
      <c r="GTI187" s="117"/>
      <c r="GTJ187" s="117"/>
      <c r="GTK187" s="117"/>
      <c r="GTL187" s="117"/>
      <c r="GTM187" s="117"/>
      <c r="GTN187" s="117"/>
      <c r="GTO187" s="117"/>
      <c r="GTP187" s="117"/>
      <c r="GTQ187" s="117"/>
      <c r="GTR187" s="117"/>
      <c r="GTS187" s="117"/>
      <c r="GTT187" s="117"/>
      <c r="GTU187" s="117"/>
      <c r="GTV187" s="117"/>
      <c r="GTW187" s="117"/>
      <c r="GTX187" s="117"/>
      <c r="GTY187" s="117"/>
      <c r="GTZ187" s="117"/>
      <c r="GUA187" s="117"/>
      <c r="GUB187" s="117"/>
      <c r="GUC187" s="117"/>
      <c r="GUD187" s="117"/>
      <c r="GUE187" s="117"/>
      <c r="GUF187" s="117"/>
      <c r="GUG187" s="117"/>
      <c r="GUH187" s="117"/>
      <c r="GUI187" s="117"/>
      <c r="GUJ187" s="117"/>
      <c r="GUK187" s="117"/>
      <c r="GUL187" s="117"/>
      <c r="GUM187" s="117"/>
      <c r="GUN187" s="117"/>
      <c r="GUO187" s="117"/>
      <c r="GUP187" s="117"/>
      <c r="GUQ187" s="117"/>
      <c r="GUR187" s="117"/>
      <c r="GUS187" s="117"/>
      <c r="GUT187" s="117"/>
      <c r="GUU187" s="117"/>
      <c r="GUV187" s="117"/>
      <c r="GUW187" s="117"/>
      <c r="GUX187" s="117"/>
      <c r="GUY187" s="117"/>
      <c r="GUZ187" s="117"/>
      <c r="GVA187" s="117"/>
      <c r="GVB187" s="117"/>
      <c r="GVC187" s="117"/>
      <c r="GVD187" s="117"/>
      <c r="GVE187" s="117"/>
      <c r="GVF187" s="117"/>
      <c r="GVG187" s="117"/>
      <c r="GVH187" s="117"/>
      <c r="GVI187" s="117"/>
      <c r="GVJ187" s="117"/>
      <c r="GVK187" s="117"/>
      <c r="GVL187" s="117"/>
      <c r="GVM187" s="117"/>
      <c r="GVN187" s="117"/>
      <c r="GVO187" s="117"/>
      <c r="GVP187" s="117"/>
      <c r="GVQ187" s="117"/>
      <c r="GVR187" s="117"/>
      <c r="GVS187" s="117"/>
      <c r="GVT187" s="117"/>
      <c r="GVU187" s="117"/>
      <c r="GVV187" s="117"/>
      <c r="GVW187" s="117"/>
      <c r="GVX187" s="117"/>
      <c r="GVY187" s="117"/>
      <c r="GVZ187" s="117"/>
      <c r="GWA187" s="117"/>
      <c r="GWB187" s="117"/>
      <c r="GWC187" s="117"/>
      <c r="GWD187" s="117"/>
      <c r="GWE187" s="117"/>
      <c r="GWF187" s="117"/>
      <c r="GWG187" s="117"/>
      <c r="GWH187" s="117"/>
      <c r="GWI187" s="117"/>
      <c r="GWJ187" s="117"/>
      <c r="GWK187" s="117"/>
      <c r="GWL187" s="117"/>
      <c r="GWM187" s="117"/>
      <c r="GWN187" s="117"/>
      <c r="GWO187" s="117"/>
      <c r="GWP187" s="117"/>
      <c r="GWQ187" s="117"/>
      <c r="GWR187" s="117"/>
      <c r="GWS187" s="117"/>
      <c r="GWT187" s="117"/>
      <c r="GWU187" s="117"/>
      <c r="GWV187" s="117"/>
      <c r="GWW187" s="117"/>
      <c r="GWX187" s="117"/>
      <c r="GWY187" s="117"/>
      <c r="GWZ187" s="117"/>
      <c r="GXA187" s="117"/>
      <c r="GXB187" s="117"/>
      <c r="GXC187" s="117"/>
      <c r="GXD187" s="117"/>
      <c r="GXE187" s="117"/>
      <c r="GXF187" s="117"/>
      <c r="GXG187" s="117"/>
      <c r="GXH187" s="117"/>
      <c r="GXI187" s="117"/>
      <c r="GXJ187" s="117"/>
      <c r="GXK187" s="117"/>
      <c r="GXL187" s="117"/>
      <c r="GXM187" s="117"/>
      <c r="GXN187" s="117"/>
      <c r="GXO187" s="117"/>
      <c r="GXP187" s="117"/>
      <c r="GXQ187" s="117"/>
      <c r="GXR187" s="117"/>
      <c r="GXS187" s="117"/>
      <c r="GXT187" s="117"/>
      <c r="GXU187" s="117"/>
      <c r="GXV187" s="117"/>
      <c r="GXW187" s="117"/>
      <c r="GXX187" s="117"/>
      <c r="GXY187" s="117"/>
      <c r="GXZ187" s="117"/>
      <c r="GYA187" s="117"/>
      <c r="GYB187" s="117"/>
      <c r="GYC187" s="117"/>
      <c r="GYD187" s="117"/>
      <c r="GYE187" s="117"/>
      <c r="GYF187" s="117"/>
      <c r="GYG187" s="117"/>
      <c r="GYH187" s="117"/>
      <c r="GYI187" s="117"/>
      <c r="GYJ187" s="117"/>
      <c r="GYK187" s="117"/>
      <c r="GYL187" s="117"/>
      <c r="GYM187" s="117"/>
      <c r="GYN187" s="117"/>
      <c r="GYO187" s="117"/>
      <c r="GYP187" s="117"/>
      <c r="GYQ187" s="117"/>
      <c r="GYR187" s="117"/>
      <c r="GYS187" s="117"/>
      <c r="GYT187" s="117"/>
      <c r="GYU187" s="117"/>
      <c r="GYV187" s="117"/>
      <c r="GYW187" s="117"/>
      <c r="GYX187" s="117"/>
      <c r="GYY187" s="117"/>
      <c r="GYZ187" s="117"/>
      <c r="GZA187" s="117"/>
      <c r="GZB187" s="117"/>
      <c r="GZC187" s="117"/>
      <c r="GZD187" s="117"/>
      <c r="GZE187" s="117"/>
      <c r="GZF187" s="117"/>
      <c r="GZG187" s="117"/>
      <c r="GZH187" s="117"/>
      <c r="GZI187" s="117"/>
      <c r="GZJ187" s="117"/>
      <c r="GZK187" s="117"/>
      <c r="GZL187" s="117"/>
      <c r="GZM187" s="117"/>
      <c r="GZN187" s="117"/>
      <c r="GZO187" s="117"/>
      <c r="GZP187" s="117"/>
      <c r="GZQ187" s="117"/>
      <c r="GZR187" s="117"/>
      <c r="GZS187" s="117"/>
      <c r="GZT187" s="117"/>
      <c r="GZU187" s="117"/>
      <c r="GZV187" s="117"/>
      <c r="GZW187" s="117"/>
      <c r="GZX187" s="117"/>
      <c r="GZY187" s="117"/>
      <c r="GZZ187" s="117"/>
      <c r="HAA187" s="117"/>
      <c r="HAB187" s="117"/>
      <c r="HAC187" s="117"/>
      <c r="HAD187" s="117"/>
      <c r="HAE187" s="117"/>
      <c r="HAF187" s="117"/>
      <c r="HAG187" s="117"/>
      <c r="HAH187" s="117"/>
      <c r="HAI187" s="117"/>
      <c r="HAJ187" s="117"/>
      <c r="HAK187" s="117"/>
      <c r="HAL187" s="117"/>
      <c r="HAM187" s="117"/>
      <c r="HAN187" s="117"/>
      <c r="HAO187" s="117"/>
      <c r="HAP187" s="117"/>
      <c r="HAQ187" s="117"/>
      <c r="HAR187" s="117"/>
      <c r="HAS187" s="117"/>
      <c r="HAT187" s="117"/>
      <c r="HAU187" s="117"/>
      <c r="HAV187" s="117"/>
      <c r="HAW187" s="117"/>
      <c r="HAX187" s="117"/>
      <c r="HAY187" s="117"/>
      <c r="HAZ187" s="117"/>
      <c r="HBA187" s="117"/>
      <c r="HBB187" s="117"/>
      <c r="HBC187" s="117"/>
      <c r="HBD187" s="117"/>
      <c r="HBE187" s="117"/>
      <c r="HBF187" s="117"/>
      <c r="HBG187" s="117"/>
      <c r="HBH187" s="117"/>
      <c r="HBI187" s="117"/>
      <c r="HBJ187" s="117"/>
      <c r="HBK187" s="117"/>
      <c r="HBL187" s="117"/>
      <c r="HBM187" s="117"/>
      <c r="HBN187" s="117"/>
      <c r="HBO187" s="117"/>
      <c r="HBP187" s="117"/>
      <c r="HBQ187" s="117"/>
      <c r="HBR187" s="117"/>
      <c r="HBS187" s="117"/>
      <c r="HBT187" s="117"/>
      <c r="HBU187" s="117"/>
      <c r="HBV187" s="117"/>
      <c r="HBW187" s="117"/>
      <c r="HBX187" s="117"/>
      <c r="HBY187" s="117"/>
      <c r="HBZ187" s="117"/>
      <c r="HCA187" s="117"/>
      <c r="HCB187" s="117"/>
      <c r="HCC187" s="117"/>
      <c r="HCD187" s="117"/>
      <c r="HCE187" s="117"/>
      <c r="HCF187" s="117"/>
      <c r="HCG187" s="117"/>
      <c r="HCH187" s="117"/>
      <c r="HCI187" s="117"/>
      <c r="HCJ187" s="117"/>
      <c r="HCK187" s="117"/>
      <c r="HCL187" s="117"/>
      <c r="HCM187" s="117"/>
      <c r="HCN187" s="117"/>
      <c r="HCO187" s="117"/>
      <c r="HCP187" s="117"/>
      <c r="HCQ187" s="117"/>
      <c r="HCR187" s="117"/>
      <c r="HCS187" s="117"/>
      <c r="HCT187" s="117"/>
      <c r="HCU187" s="117"/>
      <c r="HCV187" s="117"/>
      <c r="HCW187" s="117"/>
      <c r="HCX187" s="117"/>
      <c r="HCY187" s="117"/>
      <c r="HCZ187" s="117"/>
      <c r="HDA187" s="117"/>
      <c r="HDB187" s="117"/>
      <c r="HDC187" s="117"/>
      <c r="HDD187" s="117"/>
      <c r="HDE187" s="117"/>
      <c r="HDF187" s="117"/>
      <c r="HDG187" s="117"/>
      <c r="HDH187" s="117"/>
      <c r="HDI187" s="117"/>
      <c r="HDJ187" s="117"/>
      <c r="HDK187" s="117"/>
      <c r="HDL187" s="117"/>
      <c r="HDM187" s="117"/>
      <c r="HDN187" s="117"/>
      <c r="HDO187" s="117"/>
      <c r="HDP187" s="117"/>
      <c r="HDQ187" s="117"/>
      <c r="HDR187" s="117"/>
      <c r="HDS187" s="117"/>
      <c r="HDT187" s="117"/>
      <c r="HDU187" s="117"/>
      <c r="HDV187" s="117"/>
      <c r="HDW187" s="117"/>
      <c r="HDX187" s="117"/>
      <c r="HDY187" s="117"/>
      <c r="HDZ187" s="117"/>
      <c r="HEA187" s="117"/>
      <c r="HEB187" s="117"/>
      <c r="HEC187" s="117"/>
      <c r="HED187" s="117"/>
      <c r="HEE187" s="117"/>
      <c r="HEF187" s="117"/>
      <c r="HEG187" s="117"/>
      <c r="HEH187" s="117"/>
      <c r="HEI187" s="117"/>
      <c r="HEJ187" s="117"/>
      <c r="HEK187" s="117"/>
      <c r="HEL187" s="117"/>
      <c r="HEM187" s="117"/>
      <c r="HEN187" s="117"/>
      <c r="HEO187" s="117"/>
      <c r="HEP187" s="117"/>
      <c r="HEQ187" s="117"/>
      <c r="HER187" s="117"/>
      <c r="HES187" s="117"/>
      <c r="HET187" s="117"/>
      <c r="HEU187" s="117"/>
      <c r="HEV187" s="117"/>
      <c r="HEW187" s="117"/>
      <c r="HEX187" s="117"/>
      <c r="HEY187" s="117"/>
      <c r="HEZ187" s="117"/>
      <c r="HFA187" s="117"/>
      <c r="HFB187" s="117"/>
      <c r="HFC187" s="117"/>
      <c r="HFD187" s="117"/>
      <c r="HFE187" s="117"/>
      <c r="HFF187" s="117"/>
      <c r="HFG187" s="117"/>
      <c r="HFH187" s="117"/>
      <c r="HFI187" s="117"/>
      <c r="HFJ187" s="117"/>
      <c r="HFK187" s="117"/>
      <c r="HFL187" s="117"/>
      <c r="HFM187" s="117"/>
      <c r="HFN187" s="117"/>
      <c r="HFO187" s="117"/>
      <c r="HFP187" s="117"/>
      <c r="HFQ187" s="117"/>
      <c r="HFR187" s="117"/>
      <c r="HFS187" s="117"/>
      <c r="HFT187" s="117"/>
      <c r="HFU187" s="117"/>
      <c r="HFV187" s="117"/>
      <c r="HFW187" s="117"/>
      <c r="HFX187" s="117"/>
      <c r="HFY187" s="117"/>
      <c r="HFZ187" s="117"/>
      <c r="HGA187" s="117"/>
      <c r="HGB187" s="117"/>
      <c r="HGC187" s="117"/>
      <c r="HGD187" s="117"/>
      <c r="HGE187" s="117"/>
      <c r="HGF187" s="117"/>
      <c r="HGG187" s="117"/>
      <c r="HGH187" s="117"/>
      <c r="HGI187" s="117"/>
      <c r="HGJ187" s="117"/>
      <c r="HGK187" s="117"/>
      <c r="HGL187" s="117"/>
      <c r="HGM187" s="117"/>
      <c r="HGN187" s="117"/>
      <c r="HGO187" s="117"/>
      <c r="HGP187" s="117"/>
      <c r="HGQ187" s="117"/>
      <c r="HGR187" s="117"/>
      <c r="HGS187" s="117"/>
      <c r="HGT187" s="117"/>
      <c r="HGU187" s="117"/>
      <c r="HGV187" s="117"/>
      <c r="HGW187" s="117"/>
      <c r="HGX187" s="117"/>
      <c r="HGY187" s="117"/>
      <c r="HGZ187" s="117"/>
      <c r="HHA187" s="117"/>
      <c r="HHB187" s="117"/>
      <c r="HHC187" s="117"/>
      <c r="HHD187" s="117"/>
      <c r="HHE187" s="117"/>
      <c r="HHF187" s="117"/>
      <c r="HHG187" s="117"/>
      <c r="HHH187" s="117"/>
      <c r="HHI187" s="117"/>
      <c r="HHJ187" s="117"/>
      <c r="HHK187" s="117"/>
      <c r="HHL187" s="117"/>
      <c r="HHM187" s="117"/>
      <c r="HHN187" s="117"/>
      <c r="HHO187" s="117"/>
      <c r="HHP187" s="117"/>
      <c r="HHQ187" s="117"/>
      <c r="HHR187" s="117"/>
      <c r="HHS187" s="117"/>
      <c r="HHT187" s="117"/>
      <c r="HHU187" s="117"/>
      <c r="HHV187" s="117"/>
      <c r="HHW187" s="117"/>
      <c r="HHX187" s="117"/>
      <c r="HHY187" s="117"/>
      <c r="HHZ187" s="117"/>
      <c r="HIA187" s="117"/>
      <c r="HIB187" s="117"/>
      <c r="HIC187" s="117"/>
      <c r="HID187" s="117"/>
      <c r="HIE187" s="117"/>
      <c r="HIF187" s="117"/>
      <c r="HIG187" s="117"/>
      <c r="HIH187" s="117"/>
      <c r="HII187" s="117"/>
      <c r="HIJ187" s="117"/>
      <c r="HIK187" s="117"/>
      <c r="HIL187" s="117"/>
      <c r="HIM187" s="117"/>
      <c r="HIN187" s="117"/>
      <c r="HIO187" s="117"/>
      <c r="HIP187" s="117"/>
      <c r="HIQ187" s="117"/>
      <c r="HIR187" s="117"/>
      <c r="HIS187" s="117"/>
      <c r="HIT187" s="117"/>
      <c r="HIU187" s="117"/>
      <c r="HIV187" s="117"/>
      <c r="HIW187" s="117"/>
      <c r="HIX187" s="117"/>
      <c r="HIY187" s="117"/>
      <c r="HIZ187" s="117"/>
      <c r="HJA187" s="117"/>
      <c r="HJB187" s="117"/>
      <c r="HJC187" s="117"/>
      <c r="HJD187" s="117"/>
      <c r="HJE187" s="117"/>
      <c r="HJF187" s="117"/>
      <c r="HJG187" s="117"/>
      <c r="HJH187" s="117"/>
      <c r="HJI187" s="117"/>
      <c r="HJJ187" s="117"/>
      <c r="HJK187" s="117"/>
      <c r="HJL187" s="117"/>
      <c r="HJM187" s="117"/>
      <c r="HJN187" s="117"/>
      <c r="HJO187" s="117"/>
      <c r="HJP187" s="117"/>
      <c r="HJQ187" s="117"/>
      <c r="HJR187" s="117"/>
      <c r="HJS187" s="117"/>
      <c r="HJT187" s="117"/>
      <c r="HJU187" s="117"/>
      <c r="HJV187" s="117"/>
      <c r="HJW187" s="117"/>
      <c r="HJX187" s="117"/>
      <c r="HJY187" s="117"/>
      <c r="HJZ187" s="117"/>
      <c r="HKA187" s="117"/>
      <c r="HKB187" s="117"/>
      <c r="HKC187" s="117"/>
      <c r="HKD187" s="117"/>
      <c r="HKE187" s="117"/>
      <c r="HKF187" s="117"/>
      <c r="HKG187" s="117"/>
      <c r="HKH187" s="117"/>
      <c r="HKI187" s="117"/>
      <c r="HKJ187" s="117"/>
      <c r="HKK187" s="117"/>
      <c r="HKL187" s="117"/>
      <c r="HKM187" s="117"/>
      <c r="HKN187" s="117"/>
      <c r="HKO187" s="117"/>
      <c r="HKP187" s="117"/>
      <c r="HKQ187" s="117"/>
      <c r="HKR187" s="117"/>
      <c r="HKS187" s="117"/>
      <c r="HKT187" s="117"/>
      <c r="HKU187" s="117"/>
      <c r="HKV187" s="117"/>
      <c r="HKW187" s="117"/>
      <c r="HKX187" s="117"/>
      <c r="HKY187" s="117"/>
      <c r="HKZ187" s="117"/>
      <c r="HLA187" s="117"/>
      <c r="HLB187" s="117"/>
      <c r="HLC187" s="117"/>
      <c r="HLD187" s="117"/>
      <c r="HLE187" s="117"/>
      <c r="HLF187" s="117"/>
      <c r="HLG187" s="117"/>
      <c r="HLH187" s="117"/>
      <c r="HLI187" s="117"/>
      <c r="HLJ187" s="117"/>
      <c r="HLK187" s="117"/>
      <c r="HLL187" s="117"/>
      <c r="HLM187" s="117"/>
      <c r="HLN187" s="117"/>
      <c r="HLO187" s="117"/>
      <c r="HLP187" s="117"/>
      <c r="HLQ187" s="117"/>
      <c r="HLR187" s="117"/>
      <c r="HLS187" s="117"/>
      <c r="HLT187" s="117"/>
      <c r="HLU187" s="117"/>
      <c r="HLV187" s="117"/>
      <c r="HLW187" s="117"/>
      <c r="HLX187" s="117"/>
      <c r="HLY187" s="117"/>
      <c r="HLZ187" s="117"/>
      <c r="HMA187" s="117"/>
      <c r="HMB187" s="117"/>
      <c r="HMC187" s="117"/>
      <c r="HMD187" s="117"/>
      <c r="HME187" s="117"/>
      <c r="HMF187" s="117"/>
      <c r="HMG187" s="117"/>
      <c r="HMH187" s="117"/>
      <c r="HMI187" s="117"/>
      <c r="HMJ187" s="117"/>
      <c r="HMK187" s="117"/>
      <c r="HML187" s="117"/>
      <c r="HMM187" s="117"/>
      <c r="HMN187" s="117"/>
      <c r="HMO187" s="117"/>
      <c r="HMP187" s="117"/>
      <c r="HMQ187" s="117"/>
      <c r="HMR187" s="117"/>
      <c r="HMS187" s="117"/>
      <c r="HMT187" s="117"/>
      <c r="HMU187" s="117"/>
      <c r="HMV187" s="117"/>
      <c r="HMW187" s="117"/>
      <c r="HMX187" s="117"/>
      <c r="HMY187" s="117"/>
      <c r="HMZ187" s="117"/>
      <c r="HNA187" s="117"/>
      <c r="HNB187" s="117"/>
      <c r="HNC187" s="117"/>
      <c r="HND187" s="117"/>
      <c r="HNE187" s="117"/>
      <c r="HNF187" s="117"/>
      <c r="HNG187" s="117"/>
      <c r="HNH187" s="117"/>
      <c r="HNI187" s="117"/>
      <c r="HNJ187" s="117"/>
      <c r="HNK187" s="117"/>
      <c r="HNL187" s="117"/>
      <c r="HNM187" s="117"/>
      <c r="HNN187" s="117"/>
      <c r="HNO187" s="117"/>
      <c r="HNP187" s="117"/>
      <c r="HNQ187" s="117"/>
      <c r="HNR187" s="117"/>
      <c r="HNS187" s="117"/>
      <c r="HNT187" s="117"/>
      <c r="HNU187" s="117"/>
      <c r="HNV187" s="117"/>
      <c r="HNW187" s="117"/>
      <c r="HNX187" s="117"/>
      <c r="HNY187" s="117"/>
      <c r="HNZ187" s="117"/>
      <c r="HOA187" s="117"/>
      <c r="HOB187" s="117"/>
      <c r="HOC187" s="117"/>
      <c r="HOD187" s="117"/>
      <c r="HOE187" s="117"/>
      <c r="HOF187" s="117"/>
      <c r="HOG187" s="117"/>
      <c r="HOH187" s="117"/>
      <c r="HOI187" s="117"/>
      <c r="HOJ187" s="117"/>
      <c r="HOK187" s="117"/>
      <c r="HOL187" s="117"/>
      <c r="HOM187" s="117"/>
      <c r="HON187" s="117"/>
      <c r="HOO187" s="117"/>
      <c r="HOP187" s="117"/>
      <c r="HOQ187" s="117"/>
      <c r="HOR187" s="117"/>
      <c r="HOS187" s="117"/>
      <c r="HOT187" s="117"/>
      <c r="HOU187" s="117"/>
      <c r="HOV187" s="117"/>
      <c r="HOW187" s="117"/>
      <c r="HOX187" s="117"/>
      <c r="HOY187" s="117"/>
      <c r="HOZ187" s="117"/>
      <c r="HPA187" s="117"/>
      <c r="HPB187" s="117"/>
      <c r="HPC187" s="117"/>
      <c r="HPD187" s="117"/>
      <c r="HPE187" s="117"/>
      <c r="HPF187" s="117"/>
      <c r="HPG187" s="117"/>
      <c r="HPH187" s="117"/>
      <c r="HPI187" s="117"/>
      <c r="HPJ187" s="117"/>
      <c r="HPK187" s="117"/>
      <c r="HPL187" s="117"/>
      <c r="HPM187" s="117"/>
      <c r="HPN187" s="117"/>
      <c r="HPO187" s="117"/>
      <c r="HPP187" s="117"/>
      <c r="HPQ187" s="117"/>
      <c r="HPR187" s="117"/>
      <c r="HPS187" s="117"/>
      <c r="HPT187" s="117"/>
      <c r="HPU187" s="117"/>
      <c r="HPV187" s="117"/>
      <c r="HPW187" s="117"/>
      <c r="HPX187" s="117"/>
      <c r="HPY187" s="117"/>
      <c r="HPZ187" s="117"/>
      <c r="HQA187" s="117"/>
      <c r="HQB187" s="117"/>
      <c r="HQC187" s="117"/>
      <c r="HQD187" s="117"/>
      <c r="HQE187" s="117"/>
      <c r="HQF187" s="117"/>
      <c r="HQG187" s="117"/>
      <c r="HQH187" s="117"/>
      <c r="HQI187" s="117"/>
      <c r="HQJ187" s="117"/>
      <c r="HQK187" s="117"/>
      <c r="HQL187" s="117"/>
      <c r="HQM187" s="117"/>
      <c r="HQN187" s="117"/>
      <c r="HQO187" s="117"/>
      <c r="HQP187" s="117"/>
      <c r="HQQ187" s="117"/>
      <c r="HQR187" s="117"/>
      <c r="HQS187" s="117"/>
      <c r="HQT187" s="117"/>
      <c r="HQU187" s="117"/>
      <c r="HQV187" s="117"/>
      <c r="HQW187" s="117"/>
      <c r="HQX187" s="117"/>
      <c r="HQY187" s="117"/>
      <c r="HQZ187" s="117"/>
      <c r="HRA187" s="117"/>
      <c r="HRB187" s="117"/>
      <c r="HRC187" s="117"/>
      <c r="HRD187" s="117"/>
      <c r="HRE187" s="117"/>
      <c r="HRF187" s="117"/>
      <c r="HRG187" s="117"/>
      <c r="HRH187" s="117"/>
      <c r="HRI187" s="117"/>
      <c r="HRJ187" s="117"/>
      <c r="HRK187" s="117"/>
      <c r="HRL187" s="117"/>
      <c r="HRM187" s="117"/>
      <c r="HRN187" s="117"/>
      <c r="HRO187" s="117"/>
      <c r="HRP187" s="117"/>
      <c r="HRQ187" s="117"/>
      <c r="HRR187" s="117"/>
      <c r="HRS187" s="117"/>
      <c r="HRT187" s="117"/>
      <c r="HRU187" s="117"/>
      <c r="HRV187" s="117"/>
      <c r="HRW187" s="117"/>
      <c r="HRX187" s="117"/>
      <c r="HRY187" s="117"/>
      <c r="HRZ187" s="117"/>
      <c r="HSA187" s="117"/>
      <c r="HSB187" s="117"/>
      <c r="HSC187" s="117"/>
      <c r="HSD187" s="117"/>
      <c r="HSE187" s="117"/>
      <c r="HSF187" s="117"/>
      <c r="HSG187" s="117"/>
      <c r="HSH187" s="117"/>
      <c r="HSI187" s="117"/>
      <c r="HSJ187" s="117"/>
      <c r="HSK187" s="117"/>
      <c r="HSL187" s="117"/>
      <c r="HSM187" s="117"/>
      <c r="HSN187" s="117"/>
      <c r="HSO187" s="117"/>
      <c r="HSP187" s="117"/>
      <c r="HSQ187" s="117"/>
      <c r="HSR187" s="117"/>
      <c r="HSS187" s="117"/>
      <c r="HST187" s="117"/>
      <c r="HSU187" s="117"/>
      <c r="HSV187" s="117"/>
      <c r="HSW187" s="117"/>
      <c r="HSX187" s="117"/>
      <c r="HSY187" s="117"/>
      <c r="HSZ187" s="117"/>
      <c r="HTA187" s="117"/>
      <c r="HTB187" s="117"/>
      <c r="HTC187" s="117"/>
      <c r="HTD187" s="117"/>
      <c r="HTE187" s="117"/>
      <c r="HTF187" s="117"/>
      <c r="HTG187" s="117"/>
      <c r="HTH187" s="117"/>
      <c r="HTI187" s="117"/>
      <c r="HTJ187" s="117"/>
      <c r="HTK187" s="117"/>
      <c r="HTL187" s="117"/>
      <c r="HTM187" s="117"/>
      <c r="HTN187" s="117"/>
      <c r="HTO187" s="117"/>
      <c r="HTP187" s="117"/>
      <c r="HTQ187" s="117"/>
      <c r="HTR187" s="117"/>
      <c r="HTS187" s="117"/>
      <c r="HTT187" s="117"/>
      <c r="HTU187" s="117"/>
      <c r="HTV187" s="117"/>
      <c r="HTW187" s="117"/>
      <c r="HTX187" s="117"/>
      <c r="HTY187" s="117"/>
      <c r="HTZ187" s="117"/>
      <c r="HUA187" s="117"/>
      <c r="HUB187" s="117"/>
      <c r="HUC187" s="117"/>
      <c r="HUD187" s="117"/>
      <c r="HUE187" s="117"/>
      <c r="HUF187" s="117"/>
      <c r="HUG187" s="117"/>
      <c r="HUH187" s="117"/>
      <c r="HUI187" s="117"/>
      <c r="HUJ187" s="117"/>
      <c r="HUK187" s="117"/>
      <c r="HUL187" s="117"/>
      <c r="HUM187" s="117"/>
      <c r="HUN187" s="117"/>
      <c r="HUO187" s="117"/>
      <c r="HUP187" s="117"/>
      <c r="HUQ187" s="117"/>
      <c r="HUR187" s="117"/>
      <c r="HUS187" s="117"/>
      <c r="HUT187" s="117"/>
      <c r="HUU187" s="117"/>
      <c r="HUV187" s="117"/>
      <c r="HUW187" s="117"/>
      <c r="HUX187" s="117"/>
      <c r="HUY187" s="117"/>
      <c r="HUZ187" s="117"/>
      <c r="HVA187" s="117"/>
      <c r="HVB187" s="117"/>
      <c r="HVC187" s="117"/>
      <c r="HVD187" s="117"/>
      <c r="HVE187" s="117"/>
      <c r="HVF187" s="117"/>
      <c r="HVG187" s="117"/>
      <c r="HVH187" s="117"/>
      <c r="HVI187" s="117"/>
      <c r="HVJ187" s="117"/>
      <c r="HVK187" s="117"/>
      <c r="HVL187" s="117"/>
      <c r="HVM187" s="117"/>
      <c r="HVN187" s="117"/>
      <c r="HVO187" s="117"/>
      <c r="HVP187" s="117"/>
      <c r="HVQ187" s="117"/>
      <c r="HVR187" s="117"/>
      <c r="HVS187" s="117"/>
      <c r="HVT187" s="117"/>
      <c r="HVU187" s="117"/>
      <c r="HVV187" s="117"/>
      <c r="HVW187" s="117"/>
      <c r="HVX187" s="117"/>
      <c r="HVY187" s="117"/>
      <c r="HVZ187" s="117"/>
      <c r="HWA187" s="117"/>
      <c r="HWB187" s="117"/>
      <c r="HWC187" s="117"/>
      <c r="HWD187" s="117"/>
      <c r="HWE187" s="117"/>
      <c r="HWF187" s="117"/>
      <c r="HWG187" s="117"/>
      <c r="HWH187" s="117"/>
      <c r="HWI187" s="117"/>
      <c r="HWJ187" s="117"/>
      <c r="HWK187" s="117"/>
      <c r="HWL187" s="117"/>
      <c r="HWM187" s="117"/>
      <c r="HWN187" s="117"/>
      <c r="HWO187" s="117"/>
      <c r="HWP187" s="117"/>
      <c r="HWQ187" s="117"/>
      <c r="HWR187" s="117"/>
      <c r="HWS187" s="117"/>
      <c r="HWT187" s="117"/>
      <c r="HWU187" s="117"/>
      <c r="HWV187" s="117"/>
      <c r="HWW187" s="117"/>
      <c r="HWX187" s="117"/>
      <c r="HWY187" s="117"/>
      <c r="HWZ187" s="117"/>
      <c r="HXA187" s="117"/>
      <c r="HXB187" s="117"/>
      <c r="HXC187" s="117"/>
      <c r="HXD187" s="117"/>
      <c r="HXE187" s="117"/>
      <c r="HXF187" s="117"/>
      <c r="HXG187" s="117"/>
      <c r="HXH187" s="117"/>
      <c r="HXI187" s="117"/>
      <c r="HXJ187" s="117"/>
      <c r="HXK187" s="117"/>
      <c r="HXL187" s="117"/>
      <c r="HXM187" s="117"/>
      <c r="HXN187" s="117"/>
      <c r="HXO187" s="117"/>
      <c r="HXP187" s="117"/>
      <c r="HXQ187" s="117"/>
      <c r="HXR187" s="117"/>
      <c r="HXS187" s="117"/>
      <c r="HXT187" s="117"/>
      <c r="HXU187" s="117"/>
      <c r="HXV187" s="117"/>
      <c r="HXW187" s="117"/>
      <c r="HXX187" s="117"/>
      <c r="HXY187" s="117"/>
      <c r="HXZ187" s="117"/>
      <c r="HYA187" s="117"/>
      <c r="HYB187" s="117"/>
      <c r="HYC187" s="117"/>
      <c r="HYD187" s="117"/>
      <c r="HYE187" s="117"/>
      <c r="HYF187" s="117"/>
      <c r="HYG187" s="117"/>
      <c r="HYH187" s="117"/>
      <c r="HYI187" s="117"/>
      <c r="HYJ187" s="117"/>
      <c r="HYK187" s="117"/>
      <c r="HYL187" s="117"/>
      <c r="HYM187" s="117"/>
      <c r="HYN187" s="117"/>
      <c r="HYO187" s="117"/>
      <c r="HYP187" s="117"/>
      <c r="HYQ187" s="117"/>
      <c r="HYR187" s="117"/>
      <c r="HYS187" s="117"/>
      <c r="HYT187" s="117"/>
      <c r="HYU187" s="117"/>
      <c r="HYV187" s="117"/>
      <c r="HYW187" s="117"/>
      <c r="HYX187" s="117"/>
      <c r="HYY187" s="117"/>
      <c r="HYZ187" s="117"/>
      <c r="HZA187" s="117"/>
      <c r="HZB187" s="117"/>
      <c r="HZC187" s="117"/>
      <c r="HZD187" s="117"/>
      <c r="HZE187" s="117"/>
      <c r="HZF187" s="117"/>
      <c r="HZG187" s="117"/>
      <c r="HZH187" s="117"/>
      <c r="HZI187" s="117"/>
      <c r="HZJ187" s="117"/>
      <c r="HZK187" s="117"/>
      <c r="HZL187" s="117"/>
      <c r="HZM187" s="117"/>
      <c r="HZN187" s="117"/>
      <c r="HZO187" s="117"/>
      <c r="HZP187" s="117"/>
      <c r="HZQ187" s="117"/>
      <c r="HZR187" s="117"/>
      <c r="HZS187" s="117"/>
      <c r="HZT187" s="117"/>
      <c r="HZU187" s="117"/>
      <c r="HZV187" s="117"/>
      <c r="HZW187" s="117"/>
      <c r="HZX187" s="117"/>
      <c r="HZY187" s="117"/>
      <c r="HZZ187" s="117"/>
      <c r="IAA187" s="117"/>
      <c r="IAB187" s="117"/>
      <c r="IAC187" s="117"/>
      <c r="IAD187" s="117"/>
      <c r="IAE187" s="117"/>
      <c r="IAF187" s="117"/>
      <c r="IAG187" s="117"/>
      <c r="IAH187" s="117"/>
      <c r="IAI187" s="117"/>
      <c r="IAJ187" s="117"/>
      <c r="IAK187" s="117"/>
      <c r="IAL187" s="117"/>
      <c r="IAM187" s="117"/>
      <c r="IAN187" s="117"/>
      <c r="IAO187" s="117"/>
      <c r="IAP187" s="117"/>
      <c r="IAQ187" s="117"/>
      <c r="IAR187" s="117"/>
      <c r="IAS187" s="117"/>
      <c r="IAT187" s="117"/>
      <c r="IAU187" s="117"/>
      <c r="IAV187" s="117"/>
      <c r="IAW187" s="117"/>
      <c r="IAX187" s="117"/>
      <c r="IAY187" s="117"/>
      <c r="IAZ187" s="117"/>
      <c r="IBA187" s="117"/>
      <c r="IBB187" s="117"/>
      <c r="IBC187" s="117"/>
      <c r="IBD187" s="117"/>
      <c r="IBE187" s="117"/>
      <c r="IBF187" s="117"/>
      <c r="IBG187" s="117"/>
      <c r="IBH187" s="117"/>
      <c r="IBI187" s="117"/>
      <c r="IBJ187" s="117"/>
      <c r="IBK187" s="117"/>
      <c r="IBL187" s="117"/>
      <c r="IBM187" s="117"/>
      <c r="IBN187" s="117"/>
      <c r="IBO187" s="117"/>
      <c r="IBP187" s="117"/>
      <c r="IBQ187" s="117"/>
      <c r="IBR187" s="117"/>
      <c r="IBS187" s="117"/>
      <c r="IBT187" s="117"/>
      <c r="IBU187" s="117"/>
      <c r="IBV187" s="117"/>
      <c r="IBW187" s="117"/>
      <c r="IBX187" s="117"/>
      <c r="IBY187" s="117"/>
      <c r="IBZ187" s="117"/>
      <c r="ICA187" s="117"/>
      <c r="ICB187" s="117"/>
      <c r="ICC187" s="117"/>
      <c r="ICD187" s="117"/>
      <c r="ICE187" s="117"/>
      <c r="ICF187" s="117"/>
      <c r="ICG187" s="117"/>
      <c r="ICH187" s="117"/>
      <c r="ICI187" s="117"/>
      <c r="ICJ187" s="117"/>
      <c r="ICK187" s="117"/>
      <c r="ICL187" s="117"/>
      <c r="ICM187" s="117"/>
      <c r="ICN187" s="117"/>
      <c r="ICO187" s="117"/>
      <c r="ICP187" s="117"/>
      <c r="ICQ187" s="117"/>
      <c r="ICR187" s="117"/>
      <c r="ICS187" s="117"/>
      <c r="ICT187" s="117"/>
      <c r="ICU187" s="117"/>
      <c r="ICV187" s="117"/>
      <c r="ICW187" s="117"/>
      <c r="ICX187" s="117"/>
      <c r="ICY187" s="117"/>
      <c r="ICZ187" s="117"/>
      <c r="IDA187" s="117"/>
      <c r="IDB187" s="117"/>
      <c r="IDC187" s="117"/>
      <c r="IDD187" s="117"/>
      <c r="IDE187" s="117"/>
      <c r="IDF187" s="117"/>
      <c r="IDG187" s="117"/>
      <c r="IDH187" s="117"/>
      <c r="IDI187" s="117"/>
      <c r="IDJ187" s="117"/>
      <c r="IDK187" s="117"/>
      <c r="IDL187" s="117"/>
      <c r="IDM187" s="117"/>
      <c r="IDN187" s="117"/>
      <c r="IDO187" s="117"/>
      <c r="IDP187" s="117"/>
      <c r="IDQ187" s="117"/>
      <c r="IDR187" s="117"/>
      <c r="IDS187" s="117"/>
      <c r="IDT187" s="117"/>
      <c r="IDU187" s="117"/>
      <c r="IDV187" s="117"/>
      <c r="IDW187" s="117"/>
      <c r="IDX187" s="117"/>
      <c r="IDY187" s="117"/>
      <c r="IDZ187" s="117"/>
      <c r="IEA187" s="117"/>
      <c r="IEB187" s="117"/>
      <c r="IEC187" s="117"/>
      <c r="IED187" s="117"/>
      <c r="IEE187" s="117"/>
      <c r="IEF187" s="117"/>
      <c r="IEG187" s="117"/>
      <c r="IEH187" s="117"/>
      <c r="IEI187" s="117"/>
      <c r="IEJ187" s="117"/>
      <c r="IEK187" s="117"/>
      <c r="IEL187" s="117"/>
      <c r="IEM187" s="117"/>
      <c r="IEN187" s="117"/>
      <c r="IEO187" s="117"/>
      <c r="IEP187" s="117"/>
      <c r="IEQ187" s="117"/>
      <c r="IER187" s="117"/>
      <c r="IES187" s="117"/>
      <c r="IET187" s="117"/>
      <c r="IEU187" s="117"/>
      <c r="IEV187" s="117"/>
      <c r="IEW187" s="117"/>
      <c r="IEX187" s="117"/>
      <c r="IEY187" s="117"/>
      <c r="IEZ187" s="117"/>
      <c r="IFA187" s="117"/>
      <c r="IFB187" s="117"/>
      <c r="IFC187" s="117"/>
      <c r="IFD187" s="117"/>
      <c r="IFE187" s="117"/>
      <c r="IFF187" s="117"/>
      <c r="IFG187" s="117"/>
      <c r="IFH187" s="117"/>
      <c r="IFI187" s="117"/>
      <c r="IFJ187" s="117"/>
      <c r="IFK187" s="117"/>
      <c r="IFL187" s="117"/>
      <c r="IFM187" s="117"/>
      <c r="IFN187" s="117"/>
      <c r="IFO187" s="117"/>
      <c r="IFP187" s="117"/>
      <c r="IFQ187" s="117"/>
      <c r="IFR187" s="117"/>
      <c r="IFS187" s="117"/>
      <c r="IFT187" s="117"/>
      <c r="IFU187" s="117"/>
      <c r="IFV187" s="117"/>
      <c r="IFW187" s="117"/>
      <c r="IFX187" s="117"/>
      <c r="IFY187" s="117"/>
      <c r="IFZ187" s="117"/>
      <c r="IGA187" s="117"/>
      <c r="IGB187" s="117"/>
      <c r="IGC187" s="117"/>
      <c r="IGD187" s="117"/>
      <c r="IGE187" s="117"/>
      <c r="IGF187" s="117"/>
      <c r="IGG187" s="117"/>
      <c r="IGH187" s="117"/>
      <c r="IGI187" s="117"/>
      <c r="IGJ187" s="117"/>
      <c r="IGK187" s="117"/>
      <c r="IGL187" s="117"/>
      <c r="IGM187" s="117"/>
      <c r="IGN187" s="117"/>
      <c r="IGO187" s="117"/>
      <c r="IGP187" s="117"/>
      <c r="IGQ187" s="117"/>
      <c r="IGR187" s="117"/>
      <c r="IGS187" s="117"/>
      <c r="IGT187" s="117"/>
      <c r="IGU187" s="117"/>
      <c r="IGV187" s="117"/>
      <c r="IGW187" s="117"/>
      <c r="IGX187" s="117"/>
      <c r="IGY187" s="117"/>
      <c r="IGZ187" s="117"/>
      <c r="IHA187" s="117"/>
      <c r="IHB187" s="117"/>
      <c r="IHC187" s="117"/>
      <c r="IHD187" s="117"/>
      <c r="IHE187" s="117"/>
      <c r="IHF187" s="117"/>
      <c r="IHG187" s="117"/>
      <c r="IHH187" s="117"/>
      <c r="IHI187" s="117"/>
      <c r="IHJ187" s="117"/>
      <c r="IHK187" s="117"/>
      <c r="IHL187" s="117"/>
      <c r="IHM187" s="117"/>
      <c r="IHN187" s="117"/>
      <c r="IHO187" s="117"/>
      <c r="IHP187" s="117"/>
      <c r="IHQ187" s="117"/>
      <c r="IHR187" s="117"/>
      <c r="IHS187" s="117"/>
      <c r="IHT187" s="117"/>
      <c r="IHU187" s="117"/>
      <c r="IHV187" s="117"/>
      <c r="IHW187" s="117"/>
      <c r="IHX187" s="117"/>
      <c r="IHY187" s="117"/>
      <c r="IHZ187" s="117"/>
      <c r="IIA187" s="117"/>
      <c r="IIB187" s="117"/>
      <c r="IIC187" s="117"/>
      <c r="IID187" s="117"/>
      <c r="IIE187" s="117"/>
      <c r="IIF187" s="117"/>
      <c r="IIG187" s="117"/>
      <c r="IIH187" s="117"/>
      <c r="III187" s="117"/>
      <c r="IIJ187" s="117"/>
      <c r="IIK187" s="117"/>
      <c r="IIL187" s="117"/>
      <c r="IIM187" s="117"/>
      <c r="IIN187" s="117"/>
      <c r="IIO187" s="117"/>
      <c r="IIP187" s="117"/>
      <c r="IIQ187" s="117"/>
      <c r="IIR187" s="117"/>
      <c r="IIS187" s="117"/>
      <c r="IIT187" s="117"/>
      <c r="IIU187" s="117"/>
      <c r="IIV187" s="117"/>
      <c r="IIW187" s="117"/>
      <c r="IIX187" s="117"/>
      <c r="IIY187" s="117"/>
      <c r="IIZ187" s="117"/>
      <c r="IJA187" s="117"/>
      <c r="IJB187" s="117"/>
      <c r="IJC187" s="117"/>
      <c r="IJD187" s="117"/>
      <c r="IJE187" s="117"/>
      <c r="IJF187" s="117"/>
      <c r="IJG187" s="117"/>
      <c r="IJH187" s="117"/>
      <c r="IJI187" s="117"/>
      <c r="IJJ187" s="117"/>
      <c r="IJK187" s="117"/>
      <c r="IJL187" s="117"/>
      <c r="IJM187" s="117"/>
      <c r="IJN187" s="117"/>
      <c r="IJO187" s="117"/>
      <c r="IJP187" s="117"/>
      <c r="IJQ187" s="117"/>
      <c r="IJR187" s="117"/>
      <c r="IJS187" s="117"/>
      <c r="IJT187" s="117"/>
      <c r="IJU187" s="117"/>
      <c r="IJV187" s="117"/>
      <c r="IJW187" s="117"/>
      <c r="IJX187" s="117"/>
      <c r="IJY187" s="117"/>
      <c r="IJZ187" s="117"/>
      <c r="IKA187" s="117"/>
      <c r="IKB187" s="117"/>
      <c r="IKC187" s="117"/>
      <c r="IKD187" s="117"/>
      <c r="IKE187" s="117"/>
      <c r="IKF187" s="117"/>
      <c r="IKG187" s="117"/>
      <c r="IKH187" s="117"/>
      <c r="IKI187" s="117"/>
      <c r="IKJ187" s="117"/>
      <c r="IKK187" s="117"/>
      <c r="IKL187" s="117"/>
      <c r="IKM187" s="117"/>
      <c r="IKN187" s="117"/>
      <c r="IKO187" s="117"/>
      <c r="IKP187" s="117"/>
      <c r="IKQ187" s="117"/>
      <c r="IKR187" s="117"/>
      <c r="IKS187" s="117"/>
      <c r="IKT187" s="117"/>
      <c r="IKU187" s="117"/>
      <c r="IKV187" s="117"/>
      <c r="IKW187" s="117"/>
      <c r="IKX187" s="117"/>
      <c r="IKY187" s="117"/>
      <c r="IKZ187" s="117"/>
      <c r="ILA187" s="117"/>
      <c r="ILB187" s="117"/>
      <c r="ILC187" s="117"/>
      <c r="ILD187" s="117"/>
      <c r="ILE187" s="117"/>
      <c r="ILF187" s="117"/>
      <c r="ILG187" s="117"/>
      <c r="ILH187" s="117"/>
      <c r="ILI187" s="117"/>
      <c r="ILJ187" s="117"/>
      <c r="ILK187" s="117"/>
      <c r="ILL187" s="117"/>
      <c r="ILM187" s="117"/>
      <c r="ILN187" s="117"/>
      <c r="ILO187" s="117"/>
      <c r="ILP187" s="117"/>
      <c r="ILQ187" s="117"/>
      <c r="ILR187" s="117"/>
      <c r="ILS187" s="117"/>
      <c r="ILT187" s="117"/>
      <c r="ILU187" s="117"/>
      <c r="ILV187" s="117"/>
      <c r="ILW187" s="117"/>
      <c r="ILX187" s="117"/>
      <c r="ILY187" s="117"/>
      <c r="ILZ187" s="117"/>
      <c r="IMA187" s="117"/>
      <c r="IMB187" s="117"/>
      <c r="IMC187" s="117"/>
      <c r="IMD187" s="117"/>
      <c r="IME187" s="117"/>
      <c r="IMF187" s="117"/>
      <c r="IMG187" s="117"/>
      <c r="IMH187" s="117"/>
      <c r="IMI187" s="117"/>
      <c r="IMJ187" s="117"/>
      <c r="IMK187" s="117"/>
      <c r="IML187" s="117"/>
      <c r="IMM187" s="117"/>
      <c r="IMN187" s="117"/>
      <c r="IMO187" s="117"/>
      <c r="IMP187" s="117"/>
      <c r="IMQ187" s="117"/>
      <c r="IMR187" s="117"/>
      <c r="IMS187" s="117"/>
      <c r="IMT187" s="117"/>
      <c r="IMU187" s="117"/>
      <c r="IMV187" s="117"/>
      <c r="IMW187" s="117"/>
      <c r="IMX187" s="117"/>
      <c r="IMY187" s="117"/>
      <c r="IMZ187" s="117"/>
      <c r="INA187" s="117"/>
      <c r="INB187" s="117"/>
      <c r="INC187" s="117"/>
      <c r="IND187" s="117"/>
      <c r="INE187" s="117"/>
      <c r="INF187" s="117"/>
      <c r="ING187" s="117"/>
      <c r="INH187" s="117"/>
      <c r="INI187" s="117"/>
      <c r="INJ187" s="117"/>
      <c r="INK187" s="117"/>
      <c r="INL187" s="117"/>
      <c r="INM187" s="117"/>
      <c r="INN187" s="117"/>
      <c r="INO187" s="117"/>
      <c r="INP187" s="117"/>
      <c r="INQ187" s="117"/>
      <c r="INR187" s="117"/>
      <c r="INS187" s="117"/>
      <c r="INT187" s="117"/>
      <c r="INU187" s="117"/>
      <c r="INV187" s="117"/>
      <c r="INW187" s="117"/>
      <c r="INX187" s="117"/>
      <c r="INY187" s="117"/>
      <c r="INZ187" s="117"/>
      <c r="IOA187" s="117"/>
      <c r="IOB187" s="117"/>
      <c r="IOC187" s="117"/>
      <c r="IOD187" s="117"/>
      <c r="IOE187" s="117"/>
      <c r="IOF187" s="117"/>
      <c r="IOG187" s="117"/>
      <c r="IOH187" s="117"/>
      <c r="IOI187" s="117"/>
      <c r="IOJ187" s="117"/>
      <c r="IOK187" s="117"/>
      <c r="IOL187" s="117"/>
      <c r="IOM187" s="117"/>
      <c r="ION187" s="117"/>
      <c r="IOO187" s="117"/>
      <c r="IOP187" s="117"/>
      <c r="IOQ187" s="117"/>
      <c r="IOR187" s="117"/>
      <c r="IOS187" s="117"/>
      <c r="IOT187" s="117"/>
      <c r="IOU187" s="117"/>
      <c r="IOV187" s="117"/>
      <c r="IOW187" s="117"/>
      <c r="IOX187" s="117"/>
      <c r="IOY187" s="117"/>
      <c r="IOZ187" s="117"/>
      <c r="IPA187" s="117"/>
      <c r="IPB187" s="117"/>
      <c r="IPC187" s="117"/>
      <c r="IPD187" s="117"/>
      <c r="IPE187" s="117"/>
      <c r="IPF187" s="117"/>
      <c r="IPG187" s="117"/>
      <c r="IPH187" s="117"/>
      <c r="IPI187" s="117"/>
      <c r="IPJ187" s="117"/>
      <c r="IPK187" s="117"/>
      <c r="IPL187" s="117"/>
      <c r="IPM187" s="117"/>
      <c r="IPN187" s="117"/>
      <c r="IPO187" s="117"/>
      <c r="IPP187" s="117"/>
      <c r="IPQ187" s="117"/>
      <c r="IPR187" s="117"/>
      <c r="IPS187" s="117"/>
      <c r="IPT187" s="117"/>
      <c r="IPU187" s="117"/>
      <c r="IPV187" s="117"/>
      <c r="IPW187" s="117"/>
      <c r="IPX187" s="117"/>
      <c r="IPY187" s="117"/>
      <c r="IPZ187" s="117"/>
      <c r="IQA187" s="117"/>
      <c r="IQB187" s="117"/>
      <c r="IQC187" s="117"/>
      <c r="IQD187" s="117"/>
      <c r="IQE187" s="117"/>
      <c r="IQF187" s="117"/>
      <c r="IQG187" s="117"/>
      <c r="IQH187" s="117"/>
      <c r="IQI187" s="117"/>
      <c r="IQJ187" s="117"/>
      <c r="IQK187" s="117"/>
      <c r="IQL187" s="117"/>
      <c r="IQM187" s="117"/>
      <c r="IQN187" s="117"/>
      <c r="IQO187" s="117"/>
      <c r="IQP187" s="117"/>
      <c r="IQQ187" s="117"/>
      <c r="IQR187" s="117"/>
      <c r="IQS187" s="117"/>
      <c r="IQT187" s="117"/>
      <c r="IQU187" s="117"/>
      <c r="IQV187" s="117"/>
      <c r="IQW187" s="117"/>
      <c r="IQX187" s="117"/>
      <c r="IQY187" s="117"/>
      <c r="IQZ187" s="117"/>
      <c r="IRA187" s="117"/>
      <c r="IRB187" s="117"/>
      <c r="IRC187" s="117"/>
      <c r="IRD187" s="117"/>
      <c r="IRE187" s="117"/>
      <c r="IRF187" s="117"/>
      <c r="IRG187" s="117"/>
      <c r="IRH187" s="117"/>
      <c r="IRI187" s="117"/>
      <c r="IRJ187" s="117"/>
      <c r="IRK187" s="117"/>
      <c r="IRL187" s="117"/>
      <c r="IRM187" s="117"/>
      <c r="IRN187" s="117"/>
      <c r="IRO187" s="117"/>
      <c r="IRP187" s="117"/>
      <c r="IRQ187" s="117"/>
      <c r="IRR187" s="117"/>
      <c r="IRS187" s="117"/>
      <c r="IRT187" s="117"/>
      <c r="IRU187" s="117"/>
      <c r="IRV187" s="117"/>
      <c r="IRW187" s="117"/>
      <c r="IRX187" s="117"/>
      <c r="IRY187" s="117"/>
      <c r="IRZ187" s="117"/>
      <c r="ISA187" s="117"/>
      <c r="ISB187" s="117"/>
      <c r="ISC187" s="117"/>
      <c r="ISD187" s="117"/>
      <c r="ISE187" s="117"/>
      <c r="ISF187" s="117"/>
      <c r="ISG187" s="117"/>
      <c r="ISH187" s="117"/>
      <c r="ISI187" s="117"/>
      <c r="ISJ187" s="117"/>
      <c r="ISK187" s="117"/>
      <c r="ISL187" s="117"/>
      <c r="ISM187" s="117"/>
      <c r="ISN187" s="117"/>
      <c r="ISO187" s="117"/>
      <c r="ISP187" s="117"/>
      <c r="ISQ187" s="117"/>
      <c r="ISR187" s="117"/>
      <c r="ISS187" s="117"/>
      <c r="IST187" s="117"/>
      <c r="ISU187" s="117"/>
      <c r="ISV187" s="117"/>
      <c r="ISW187" s="117"/>
      <c r="ISX187" s="117"/>
      <c r="ISY187" s="117"/>
      <c r="ISZ187" s="117"/>
      <c r="ITA187" s="117"/>
      <c r="ITB187" s="117"/>
      <c r="ITC187" s="117"/>
      <c r="ITD187" s="117"/>
      <c r="ITE187" s="117"/>
      <c r="ITF187" s="117"/>
      <c r="ITG187" s="117"/>
      <c r="ITH187" s="117"/>
      <c r="ITI187" s="117"/>
      <c r="ITJ187" s="117"/>
      <c r="ITK187" s="117"/>
      <c r="ITL187" s="117"/>
      <c r="ITM187" s="117"/>
      <c r="ITN187" s="117"/>
      <c r="ITO187" s="117"/>
      <c r="ITP187" s="117"/>
      <c r="ITQ187" s="117"/>
      <c r="ITR187" s="117"/>
      <c r="ITS187" s="117"/>
      <c r="ITT187" s="117"/>
      <c r="ITU187" s="117"/>
      <c r="ITV187" s="117"/>
      <c r="ITW187" s="117"/>
      <c r="ITX187" s="117"/>
      <c r="ITY187" s="117"/>
      <c r="ITZ187" s="117"/>
      <c r="IUA187" s="117"/>
      <c r="IUB187" s="117"/>
      <c r="IUC187" s="117"/>
      <c r="IUD187" s="117"/>
      <c r="IUE187" s="117"/>
      <c r="IUF187" s="117"/>
      <c r="IUG187" s="117"/>
      <c r="IUH187" s="117"/>
      <c r="IUI187" s="117"/>
      <c r="IUJ187" s="117"/>
      <c r="IUK187" s="117"/>
      <c r="IUL187" s="117"/>
      <c r="IUM187" s="117"/>
      <c r="IUN187" s="117"/>
      <c r="IUO187" s="117"/>
      <c r="IUP187" s="117"/>
      <c r="IUQ187" s="117"/>
      <c r="IUR187" s="117"/>
      <c r="IUS187" s="117"/>
      <c r="IUT187" s="117"/>
      <c r="IUU187" s="117"/>
      <c r="IUV187" s="117"/>
      <c r="IUW187" s="117"/>
      <c r="IUX187" s="117"/>
      <c r="IUY187" s="117"/>
      <c r="IUZ187" s="117"/>
      <c r="IVA187" s="117"/>
      <c r="IVB187" s="117"/>
      <c r="IVC187" s="117"/>
      <c r="IVD187" s="117"/>
      <c r="IVE187" s="117"/>
      <c r="IVF187" s="117"/>
      <c r="IVG187" s="117"/>
      <c r="IVH187" s="117"/>
      <c r="IVI187" s="117"/>
      <c r="IVJ187" s="117"/>
      <c r="IVK187" s="117"/>
      <c r="IVL187" s="117"/>
      <c r="IVM187" s="117"/>
      <c r="IVN187" s="117"/>
      <c r="IVO187" s="117"/>
      <c r="IVP187" s="117"/>
      <c r="IVQ187" s="117"/>
      <c r="IVR187" s="117"/>
      <c r="IVS187" s="117"/>
      <c r="IVT187" s="117"/>
      <c r="IVU187" s="117"/>
      <c r="IVV187" s="117"/>
      <c r="IVW187" s="117"/>
      <c r="IVX187" s="117"/>
      <c r="IVY187" s="117"/>
      <c r="IVZ187" s="117"/>
      <c r="IWA187" s="117"/>
      <c r="IWB187" s="117"/>
      <c r="IWC187" s="117"/>
      <c r="IWD187" s="117"/>
      <c r="IWE187" s="117"/>
      <c r="IWF187" s="117"/>
      <c r="IWG187" s="117"/>
      <c r="IWH187" s="117"/>
      <c r="IWI187" s="117"/>
      <c r="IWJ187" s="117"/>
      <c r="IWK187" s="117"/>
      <c r="IWL187" s="117"/>
      <c r="IWM187" s="117"/>
      <c r="IWN187" s="117"/>
      <c r="IWO187" s="117"/>
      <c r="IWP187" s="117"/>
      <c r="IWQ187" s="117"/>
      <c r="IWR187" s="117"/>
      <c r="IWS187" s="117"/>
      <c r="IWT187" s="117"/>
      <c r="IWU187" s="117"/>
      <c r="IWV187" s="117"/>
      <c r="IWW187" s="117"/>
      <c r="IWX187" s="117"/>
      <c r="IWY187" s="117"/>
      <c r="IWZ187" s="117"/>
      <c r="IXA187" s="117"/>
      <c r="IXB187" s="117"/>
      <c r="IXC187" s="117"/>
      <c r="IXD187" s="117"/>
      <c r="IXE187" s="117"/>
      <c r="IXF187" s="117"/>
      <c r="IXG187" s="117"/>
      <c r="IXH187" s="117"/>
      <c r="IXI187" s="117"/>
      <c r="IXJ187" s="117"/>
      <c r="IXK187" s="117"/>
      <c r="IXL187" s="117"/>
      <c r="IXM187" s="117"/>
      <c r="IXN187" s="117"/>
      <c r="IXO187" s="117"/>
      <c r="IXP187" s="117"/>
      <c r="IXQ187" s="117"/>
      <c r="IXR187" s="117"/>
      <c r="IXS187" s="117"/>
      <c r="IXT187" s="117"/>
      <c r="IXU187" s="117"/>
      <c r="IXV187" s="117"/>
      <c r="IXW187" s="117"/>
      <c r="IXX187" s="117"/>
      <c r="IXY187" s="117"/>
      <c r="IXZ187" s="117"/>
      <c r="IYA187" s="117"/>
      <c r="IYB187" s="117"/>
      <c r="IYC187" s="117"/>
      <c r="IYD187" s="117"/>
      <c r="IYE187" s="117"/>
      <c r="IYF187" s="117"/>
      <c r="IYG187" s="117"/>
      <c r="IYH187" s="117"/>
      <c r="IYI187" s="117"/>
      <c r="IYJ187" s="117"/>
      <c r="IYK187" s="117"/>
      <c r="IYL187" s="117"/>
      <c r="IYM187" s="117"/>
      <c r="IYN187" s="117"/>
      <c r="IYO187" s="117"/>
      <c r="IYP187" s="117"/>
      <c r="IYQ187" s="117"/>
      <c r="IYR187" s="117"/>
      <c r="IYS187" s="117"/>
      <c r="IYT187" s="117"/>
      <c r="IYU187" s="117"/>
      <c r="IYV187" s="117"/>
      <c r="IYW187" s="117"/>
      <c r="IYX187" s="117"/>
      <c r="IYY187" s="117"/>
      <c r="IYZ187" s="117"/>
      <c r="IZA187" s="117"/>
      <c r="IZB187" s="117"/>
      <c r="IZC187" s="117"/>
      <c r="IZD187" s="117"/>
      <c r="IZE187" s="117"/>
      <c r="IZF187" s="117"/>
      <c r="IZG187" s="117"/>
      <c r="IZH187" s="117"/>
      <c r="IZI187" s="117"/>
      <c r="IZJ187" s="117"/>
      <c r="IZK187" s="117"/>
      <c r="IZL187" s="117"/>
      <c r="IZM187" s="117"/>
      <c r="IZN187" s="117"/>
      <c r="IZO187" s="117"/>
      <c r="IZP187" s="117"/>
      <c r="IZQ187" s="117"/>
      <c r="IZR187" s="117"/>
      <c r="IZS187" s="117"/>
      <c r="IZT187" s="117"/>
      <c r="IZU187" s="117"/>
      <c r="IZV187" s="117"/>
      <c r="IZW187" s="117"/>
      <c r="IZX187" s="117"/>
      <c r="IZY187" s="117"/>
      <c r="IZZ187" s="117"/>
      <c r="JAA187" s="117"/>
      <c r="JAB187" s="117"/>
      <c r="JAC187" s="117"/>
      <c r="JAD187" s="117"/>
      <c r="JAE187" s="117"/>
      <c r="JAF187" s="117"/>
      <c r="JAG187" s="117"/>
      <c r="JAH187" s="117"/>
      <c r="JAI187" s="117"/>
      <c r="JAJ187" s="117"/>
      <c r="JAK187" s="117"/>
      <c r="JAL187" s="117"/>
      <c r="JAM187" s="117"/>
      <c r="JAN187" s="117"/>
      <c r="JAO187" s="117"/>
      <c r="JAP187" s="117"/>
      <c r="JAQ187" s="117"/>
      <c r="JAR187" s="117"/>
      <c r="JAS187" s="117"/>
      <c r="JAT187" s="117"/>
      <c r="JAU187" s="117"/>
      <c r="JAV187" s="117"/>
      <c r="JAW187" s="117"/>
      <c r="JAX187" s="117"/>
      <c r="JAY187" s="117"/>
      <c r="JAZ187" s="117"/>
      <c r="JBA187" s="117"/>
      <c r="JBB187" s="117"/>
      <c r="JBC187" s="117"/>
      <c r="JBD187" s="117"/>
      <c r="JBE187" s="117"/>
      <c r="JBF187" s="117"/>
      <c r="JBG187" s="117"/>
      <c r="JBH187" s="117"/>
      <c r="JBI187" s="117"/>
      <c r="JBJ187" s="117"/>
      <c r="JBK187" s="117"/>
      <c r="JBL187" s="117"/>
      <c r="JBM187" s="117"/>
      <c r="JBN187" s="117"/>
      <c r="JBO187" s="117"/>
      <c r="JBP187" s="117"/>
      <c r="JBQ187" s="117"/>
      <c r="JBR187" s="117"/>
      <c r="JBS187" s="117"/>
      <c r="JBT187" s="117"/>
      <c r="JBU187" s="117"/>
      <c r="JBV187" s="117"/>
      <c r="JBW187" s="117"/>
      <c r="JBX187" s="117"/>
      <c r="JBY187" s="117"/>
      <c r="JBZ187" s="117"/>
      <c r="JCA187" s="117"/>
      <c r="JCB187" s="117"/>
      <c r="JCC187" s="117"/>
      <c r="JCD187" s="117"/>
      <c r="JCE187" s="117"/>
      <c r="JCF187" s="117"/>
      <c r="JCG187" s="117"/>
      <c r="JCH187" s="117"/>
      <c r="JCI187" s="117"/>
      <c r="JCJ187" s="117"/>
      <c r="JCK187" s="117"/>
      <c r="JCL187" s="117"/>
      <c r="JCM187" s="117"/>
      <c r="JCN187" s="117"/>
      <c r="JCO187" s="117"/>
      <c r="JCP187" s="117"/>
      <c r="JCQ187" s="117"/>
      <c r="JCR187" s="117"/>
      <c r="JCS187" s="117"/>
      <c r="JCT187" s="117"/>
      <c r="JCU187" s="117"/>
      <c r="JCV187" s="117"/>
      <c r="JCW187" s="117"/>
      <c r="JCX187" s="117"/>
      <c r="JCY187" s="117"/>
      <c r="JCZ187" s="117"/>
      <c r="JDA187" s="117"/>
      <c r="JDB187" s="117"/>
      <c r="JDC187" s="117"/>
      <c r="JDD187" s="117"/>
      <c r="JDE187" s="117"/>
      <c r="JDF187" s="117"/>
      <c r="JDG187" s="117"/>
      <c r="JDH187" s="117"/>
      <c r="JDI187" s="117"/>
      <c r="JDJ187" s="117"/>
      <c r="JDK187" s="117"/>
      <c r="JDL187" s="117"/>
      <c r="JDM187" s="117"/>
      <c r="JDN187" s="117"/>
      <c r="JDO187" s="117"/>
      <c r="JDP187" s="117"/>
      <c r="JDQ187" s="117"/>
      <c r="JDR187" s="117"/>
      <c r="JDS187" s="117"/>
      <c r="JDT187" s="117"/>
      <c r="JDU187" s="117"/>
      <c r="JDV187" s="117"/>
      <c r="JDW187" s="117"/>
      <c r="JDX187" s="117"/>
      <c r="JDY187" s="117"/>
      <c r="JDZ187" s="117"/>
      <c r="JEA187" s="117"/>
      <c r="JEB187" s="117"/>
      <c r="JEC187" s="117"/>
      <c r="JED187" s="117"/>
      <c r="JEE187" s="117"/>
      <c r="JEF187" s="117"/>
      <c r="JEG187" s="117"/>
      <c r="JEH187" s="117"/>
      <c r="JEI187" s="117"/>
      <c r="JEJ187" s="117"/>
      <c r="JEK187" s="117"/>
      <c r="JEL187" s="117"/>
      <c r="JEM187" s="117"/>
      <c r="JEN187" s="117"/>
      <c r="JEO187" s="117"/>
      <c r="JEP187" s="117"/>
      <c r="JEQ187" s="117"/>
      <c r="JER187" s="117"/>
      <c r="JES187" s="117"/>
      <c r="JET187" s="117"/>
      <c r="JEU187" s="117"/>
      <c r="JEV187" s="117"/>
      <c r="JEW187" s="117"/>
      <c r="JEX187" s="117"/>
      <c r="JEY187" s="117"/>
      <c r="JEZ187" s="117"/>
      <c r="JFA187" s="117"/>
      <c r="JFB187" s="117"/>
      <c r="JFC187" s="117"/>
      <c r="JFD187" s="117"/>
      <c r="JFE187" s="117"/>
      <c r="JFF187" s="117"/>
      <c r="JFG187" s="117"/>
      <c r="JFH187" s="117"/>
      <c r="JFI187" s="117"/>
      <c r="JFJ187" s="117"/>
      <c r="JFK187" s="117"/>
      <c r="JFL187" s="117"/>
      <c r="JFM187" s="117"/>
      <c r="JFN187" s="117"/>
      <c r="JFO187" s="117"/>
      <c r="JFP187" s="117"/>
      <c r="JFQ187" s="117"/>
      <c r="JFR187" s="117"/>
      <c r="JFS187" s="117"/>
      <c r="JFT187" s="117"/>
      <c r="JFU187" s="117"/>
      <c r="JFV187" s="117"/>
      <c r="JFW187" s="117"/>
      <c r="JFX187" s="117"/>
      <c r="JFY187" s="117"/>
      <c r="JFZ187" s="117"/>
      <c r="JGA187" s="117"/>
      <c r="JGB187" s="117"/>
      <c r="JGC187" s="117"/>
      <c r="JGD187" s="117"/>
      <c r="JGE187" s="117"/>
      <c r="JGF187" s="117"/>
      <c r="JGG187" s="117"/>
      <c r="JGH187" s="117"/>
      <c r="JGI187" s="117"/>
      <c r="JGJ187" s="117"/>
      <c r="JGK187" s="117"/>
      <c r="JGL187" s="117"/>
      <c r="JGM187" s="117"/>
      <c r="JGN187" s="117"/>
      <c r="JGO187" s="117"/>
      <c r="JGP187" s="117"/>
      <c r="JGQ187" s="117"/>
      <c r="JGR187" s="117"/>
      <c r="JGS187" s="117"/>
      <c r="JGT187" s="117"/>
      <c r="JGU187" s="117"/>
      <c r="JGV187" s="117"/>
      <c r="JGW187" s="117"/>
      <c r="JGX187" s="117"/>
      <c r="JGY187" s="117"/>
      <c r="JGZ187" s="117"/>
      <c r="JHA187" s="117"/>
      <c r="JHB187" s="117"/>
      <c r="JHC187" s="117"/>
      <c r="JHD187" s="117"/>
      <c r="JHE187" s="117"/>
      <c r="JHF187" s="117"/>
      <c r="JHG187" s="117"/>
      <c r="JHH187" s="117"/>
      <c r="JHI187" s="117"/>
      <c r="JHJ187" s="117"/>
      <c r="JHK187" s="117"/>
      <c r="JHL187" s="117"/>
      <c r="JHM187" s="117"/>
      <c r="JHN187" s="117"/>
      <c r="JHO187" s="117"/>
      <c r="JHP187" s="117"/>
      <c r="JHQ187" s="117"/>
      <c r="JHR187" s="117"/>
      <c r="JHS187" s="117"/>
      <c r="JHT187" s="117"/>
      <c r="JHU187" s="117"/>
      <c r="JHV187" s="117"/>
      <c r="JHW187" s="117"/>
      <c r="JHX187" s="117"/>
      <c r="JHY187" s="117"/>
      <c r="JHZ187" s="117"/>
      <c r="JIA187" s="117"/>
      <c r="JIB187" s="117"/>
      <c r="JIC187" s="117"/>
      <c r="JID187" s="117"/>
      <c r="JIE187" s="117"/>
      <c r="JIF187" s="117"/>
      <c r="JIG187" s="117"/>
      <c r="JIH187" s="117"/>
      <c r="JII187" s="117"/>
      <c r="JIJ187" s="117"/>
      <c r="JIK187" s="117"/>
      <c r="JIL187" s="117"/>
      <c r="JIM187" s="117"/>
      <c r="JIN187" s="117"/>
      <c r="JIO187" s="117"/>
      <c r="JIP187" s="117"/>
      <c r="JIQ187" s="117"/>
      <c r="JIR187" s="117"/>
      <c r="JIS187" s="117"/>
      <c r="JIT187" s="117"/>
      <c r="JIU187" s="117"/>
      <c r="JIV187" s="117"/>
      <c r="JIW187" s="117"/>
      <c r="JIX187" s="117"/>
      <c r="JIY187" s="117"/>
      <c r="JIZ187" s="117"/>
      <c r="JJA187" s="117"/>
      <c r="JJB187" s="117"/>
      <c r="JJC187" s="117"/>
      <c r="JJD187" s="117"/>
      <c r="JJE187" s="117"/>
      <c r="JJF187" s="117"/>
      <c r="JJG187" s="117"/>
      <c r="JJH187" s="117"/>
      <c r="JJI187" s="117"/>
      <c r="JJJ187" s="117"/>
      <c r="JJK187" s="117"/>
      <c r="JJL187" s="117"/>
      <c r="JJM187" s="117"/>
      <c r="JJN187" s="117"/>
      <c r="JJO187" s="117"/>
      <c r="JJP187" s="117"/>
      <c r="JJQ187" s="117"/>
      <c r="JJR187" s="117"/>
      <c r="JJS187" s="117"/>
      <c r="JJT187" s="117"/>
      <c r="JJU187" s="117"/>
      <c r="JJV187" s="117"/>
      <c r="JJW187" s="117"/>
      <c r="JJX187" s="117"/>
      <c r="JJY187" s="117"/>
      <c r="JJZ187" s="117"/>
      <c r="JKA187" s="117"/>
      <c r="JKB187" s="117"/>
      <c r="JKC187" s="117"/>
      <c r="JKD187" s="117"/>
      <c r="JKE187" s="117"/>
      <c r="JKF187" s="117"/>
      <c r="JKG187" s="117"/>
      <c r="JKH187" s="117"/>
      <c r="JKI187" s="117"/>
      <c r="JKJ187" s="117"/>
      <c r="JKK187" s="117"/>
      <c r="JKL187" s="117"/>
      <c r="JKM187" s="117"/>
      <c r="JKN187" s="117"/>
      <c r="JKO187" s="117"/>
      <c r="JKP187" s="117"/>
      <c r="JKQ187" s="117"/>
      <c r="JKR187" s="117"/>
      <c r="JKS187" s="117"/>
      <c r="JKT187" s="117"/>
      <c r="JKU187" s="117"/>
      <c r="JKV187" s="117"/>
      <c r="JKW187" s="117"/>
      <c r="JKX187" s="117"/>
      <c r="JKY187" s="117"/>
      <c r="JKZ187" s="117"/>
      <c r="JLA187" s="117"/>
      <c r="JLB187" s="117"/>
      <c r="JLC187" s="117"/>
      <c r="JLD187" s="117"/>
      <c r="JLE187" s="117"/>
      <c r="JLF187" s="117"/>
      <c r="JLG187" s="117"/>
      <c r="JLH187" s="117"/>
      <c r="JLI187" s="117"/>
      <c r="JLJ187" s="117"/>
      <c r="JLK187" s="117"/>
      <c r="JLL187" s="117"/>
      <c r="JLM187" s="117"/>
      <c r="JLN187" s="117"/>
      <c r="JLO187" s="117"/>
      <c r="JLP187" s="117"/>
      <c r="JLQ187" s="117"/>
      <c r="JLR187" s="117"/>
      <c r="JLS187" s="117"/>
      <c r="JLT187" s="117"/>
      <c r="JLU187" s="117"/>
      <c r="JLV187" s="117"/>
      <c r="JLW187" s="117"/>
      <c r="JLX187" s="117"/>
      <c r="JLY187" s="117"/>
      <c r="JLZ187" s="117"/>
      <c r="JMA187" s="117"/>
      <c r="JMB187" s="117"/>
      <c r="JMC187" s="117"/>
      <c r="JMD187" s="117"/>
      <c r="JME187" s="117"/>
      <c r="JMF187" s="117"/>
      <c r="JMG187" s="117"/>
      <c r="JMH187" s="117"/>
      <c r="JMI187" s="117"/>
      <c r="JMJ187" s="117"/>
      <c r="JMK187" s="117"/>
      <c r="JML187" s="117"/>
      <c r="JMM187" s="117"/>
      <c r="JMN187" s="117"/>
      <c r="JMO187" s="117"/>
      <c r="JMP187" s="117"/>
      <c r="JMQ187" s="117"/>
      <c r="JMR187" s="117"/>
      <c r="JMS187" s="117"/>
      <c r="JMT187" s="117"/>
      <c r="JMU187" s="117"/>
      <c r="JMV187" s="117"/>
      <c r="JMW187" s="117"/>
      <c r="JMX187" s="117"/>
      <c r="JMY187" s="117"/>
      <c r="JMZ187" s="117"/>
      <c r="JNA187" s="117"/>
      <c r="JNB187" s="117"/>
      <c r="JNC187" s="117"/>
      <c r="JND187" s="117"/>
      <c r="JNE187" s="117"/>
      <c r="JNF187" s="117"/>
      <c r="JNG187" s="117"/>
      <c r="JNH187" s="117"/>
      <c r="JNI187" s="117"/>
      <c r="JNJ187" s="117"/>
      <c r="JNK187" s="117"/>
      <c r="JNL187" s="117"/>
      <c r="JNM187" s="117"/>
      <c r="JNN187" s="117"/>
      <c r="JNO187" s="117"/>
      <c r="JNP187" s="117"/>
      <c r="JNQ187" s="117"/>
      <c r="JNR187" s="117"/>
      <c r="JNS187" s="117"/>
      <c r="JNT187" s="117"/>
      <c r="JNU187" s="117"/>
      <c r="JNV187" s="117"/>
      <c r="JNW187" s="117"/>
      <c r="JNX187" s="117"/>
      <c r="JNY187" s="117"/>
      <c r="JNZ187" s="117"/>
      <c r="JOA187" s="117"/>
      <c r="JOB187" s="117"/>
      <c r="JOC187" s="117"/>
      <c r="JOD187" s="117"/>
      <c r="JOE187" s="117"/>
      <c r="JOF187" s="117"/>
      <c r="JOG187" s="117"/>
      <c r="JOH187" s="117"/>
      <c r="JOI187" s="117"/>
      <c r="JOJ187" s="117"/>
      <c r="JOK187" s="117"/>
      <c r="JOL187" s="117"/>
      <c r="JOM187" s="117"/>
      <c r="JON187" s="117"/>
      <c r="JOO187" s="117"/>
      <c r="JOP187" s="117"/>
      <c r="JOQ187" s="117"/>
      <c r="JOR187" s="117"/>
      <c r="JOS187" s="117"/>
      <c r="JOT187" s="117"/>
      <c r="JOU187" s="117"/>
      <c r="JOV187" s="117"/>
      <c r="JOW187" s="117"/>
      <c r="JOX187" s="117"/>
      <c r="JOY187" s="117"/>
      <c r="JOZ187" s="117"/>
      <c r="JPA187" s="117"/>
      <c r="JPB187" s="117"/>
      <c r="JPC187" s="117"/>
      <c r="JPD187" s="117"/>
      <c r="JPE187" s="117"/>
      <c r="JPF187" s="117"/>
      <c r="JPG187" s="117"/>
      <c r="JPH187" s="117"/>
      <c r="JPI187" s="117"/>
      <c r="JPJ187" s="117"/>
      <c r="JPK187" s="117"/>
      <c r="JPL187" s="117"/>
      <c r="JPM187" s="117"/>
      <c r="JPN187" s="117"/>
      <c r="JPO187" s="117"/>
      <c r="JPP187" s="117"/>
      <c r="JPQ187" s="117"/>
      <c r="JPR187" s="117"/>
      <c r="JPS187" s="117"/>
      <c r="JPT187" s="117"/>
      <c r="JPU187" s="117"/>
      <c r="JPV187" s="117"/>
      <c r="JPW187" s="117"/>
      <c r="JPX187" s="117"/>
      <c r="JPY187" s="117"/>
      <c r="JPZ187" s="117"/>
      <c r="JQA187" s="117"/>
      <c r="JQB187" s="117"/>
      <c r="JQC187" s="117"/>
      <c r="JQD187" s="117"/>
      <c r="JQE187" s="117"/>
      <c r="JQF187" s="117"/>
      <c r="JQG187" s="117"/>
      <c r="JQH187" s="117"/>
      <c r="JQI187" s="117"/>
      <c r="JQJ187" s="117"/>
      <c r="JQK187" s="117"/>
      <c r="JQL187" s="117"/>
      <c r="JQM187" s="117"/>
      <c r="JQN187" s="117"/>
      <c r="JQO187" s="117"/>
      <c r="JQP187" s="117"/>
      <c r="JQQ187" s="117"/>
      <c r="JQR187" s="117"/>
      <c r="JQS187" s="117"/>
      <c r="JQT187" s="117"/>
      <c r="JQU187" s="117"/>
      <c r="JQV187" s="117"/>
      <c r="JQW187" s="117"/>
      <c r="JQX187" s="117"/>
      <c r="JQY187" s="117"/>
      <c r="JQZ187" s="117"/>
      <c r="JRA187" s="117"/>
      <c r="JRB187" s="117"/>
      <c r="JRC187" s="117"/>
      <c r="JRD187" s="117"/>
      <c r="JRE187" s="117"/>
      <c r="JRF187" s="117"/>
      <c r="JRG187" s="117"/>
      <c r="JRH187" s="117"/>
      <c r="JRI187" s="117"/>
      <c r="JRJ187" s="117"/>
      <c r="JRK187" s="117"/>
      <c r="JRL187" s="117"/>
      <c r="JRM187" s="117"/>
      <c r="JRN187" s="117"/>
      <c r="JRO187" s="117"/>
      <c r="JRP187" s="117"/>
      <c r="JRQ187" s="117"/>
      <c r="JRR187" s="117"/>
      <c r="JRS187" s="117"/>
      <c r="JRT187" s="117"/>
      <c r="JRU187" s="117"/>
      <c r="JRV187" s="117"/>
      <c r="JRW187" s="117"/>
      <c r="JRX187" s="117"/>
      <c r="JRY187" s="117"/>
      <c r="JRZ187" s="117"/>
      <c r="JSA187" s="117"/>
      <c r="JSB187" s="117"/>
      <c r="JSC187" s="117"/>
      <c r="JSD187" s="117"/>
      <c r="JSE187" s="117"/>
      <c r="JSF187" s="117"/>
      <c r="JSG187" s="117"/>
      <c r="JSH187" s="117"/>
      <c r="JSI187" s="117"/>
      <c r="JSJ187" s="117"/>
      <c r="JSK187" s="117"/>
      <c r="JSL187" s="117"/>
      <c r="JSM187" s="117"/>
      <c r="JSN187" s="117"/>
      <c r="JSO187" s="117"/>
      <c r="JSP187" s="117"/>
      <c r="JSQ187" s="117"/>
      <c r="JSR187" s="117"/>
      <c r="JSS187" s="117"/>
      <c r="JST187" s="117"/>
      <c r="JSU187" s="117"/>
      <c r="JSV187" s="117"/>
      <c r="JSW187" s="117"/>
      <c r="JSX187" s="117"/>
      <c r="JSY187" s="117"/>
      <c r="JSZ187" s="117"/>
      <c r="JTA187" s="117"/>
      <c r="JTB187" s="117"/>
      <c r="JTC187" s="117"/>
      <c r="JTD187" s="117"/>
      <c r="JTE187" s="117"/>
      <c r="JTF187" s="117"/>
      <c r="JTG187" s="117"/>
      <c r="JTH187" s="117"/>
      <c r="JTI187" s="117"/>
      <c r="JTJ187" s="117"/>
      <c r="JTK187" s="117"/>
      <c r="JTL187" s="117"/>
      <c r="JTM187" s="117"/>
      <c r="JTN187" s="117"/>
      <c r="JTO187" s="117"/>
      <c r="JTP187" s="117"/>
      <c r="JTQ187" s="117"/>
      <c r="JTR187" s="117"/>
      <c r="JTS187" s="117"/>
      <c r="JTT187" s="117"/>
      <c r="JTU187" s="117"/>
      <c r="JTV187" s="117"/>
      <c r="JTW187" s="117"/>
      <c r="JTX187" s="117"/>
      <c r="JTY187" s="117"/>
      <c r="JTZ187" s="117"/>
      <c r="JUA187" s="117"/>
      <c r="JUB187" s="117"/>
      <c r="JUC187" s="117"/>
      <c r="JUD187" s="117"/>
      <c r="JUE187" s="117"/>
      <c r="JUF187" s="117"/>
      <c r="JUG187" s="117"/>
      <c r="JUH187" s="117"/>
      <c r="JUI187" s="117"/>
      <c r="JUJ187" s="117"/>
      <c r="JUK187" s="117"/>
      <c r="JUL187" s="117"/>
      <c r="JUM187" s="117"/>
      <c r="JUN187" s="117"/>
      <c r="JUO187" s="117"/>
      <c r="JUP187" s="117"/>
      <c r="JUQ187" s="117"/>
      <c r="JUR187" s="117"/>
      <c r="JUS187" s="117"/>
      <c r="JUT187" s="117"/>
      <c r="JUU187" s="117"/>
      <c r="JUV187" s="117"/>
      <c r="JUW187" s="117"/>
      <c r="JUX187" s="117"/>
      <c r="JUY187" s="117"/>
      <c r="JUZ187" s="117"/>
      <c r="JVA187" s="117"/>
      <c r="JVB187" s="117"/>
      <c r="JVC187" s="117"/>
      <c r="JVD187" s="117"/>
      <c r="JVE187" s="117"/>
      <c r="JVF187" s="117"/>
      <c r="JVG187" s="117"/>
      <c r="JVH187" s="117"/>
      <c r="JVI187" s="117"/>
      <c r="JVJ187" s="117"/>
      <c r="JVK187" s="117"/>
      <c r="JVL187" s="117"/>
      <c r="JVM187" s="117"/>
      <c r="JVN187" s="117"/>
      <c r="JVO187" s="117"/>
      <c r="JVP187" s="117"/>
      <c r="JVQ187" s="117"/>
      <c r="JVR187" s="117"/>
      <c r="JVS187" s="117"/>
      <c r="JVT187" s="117"/>
      <c r="JVU187" s="117"/>
      <c r="JVV187" s="117"/>
      <c r="JVW187" s="117"/>
      <c r="JVX187" s="117"/>
      <c r="JVY187" s="117"/>
      <c r="JVZ187" s="117"/>
      <c r="JWA187" s="117"/>
      <c r="JWB187" s="117"/>
      <c r="JWC187" s="117"/>
      <c r="JWD187" s="117"/>
      <c r="JWE187" s="117"/>
      <c r="JWF187" s="117"/>
      <c r="JWG187" s="117"/>
      <c r="JWH187" s="117"/>
      <c r="JWI187" s="117"/>
      <c r="JWJ187" s="117"/>
      <c r="JWK187" s="117"/>
      <c r="JWL187" s="117"/>
      <c r="JWM187" s="117"/>
      <c r="JWN187" s="117"/>
      <c r="JWO187" s="117"/>
      <c r="JWP187" s="117"/>
      <c r="JWQ187" s="117"/>
      <c r="JWR187" s="117"/>
      <c r="JWS187" s="117"/>
      <c r="JWT187" s="117"/>
      <c r="JWU187" s="117"/>
      <c r="JWV187" s="117"/>
      <c r="JWW187" s="117"/>
      <c r="JWX187" s="117"/>
      <c r="JWY187" s="117"/>
      <c r="JWZ187" s="117"/>
      <c r="JXA187" s="117"/>
      <c r="JXB187" s="117"/>
      <c r="JXC187" s="117"/>
      <c r="JXD187" s="117"/>
      <c r="JXE187" s="117"/>
      <c r="JXF187" s="117"/>
      <c r="JXG187" s="117"/>
      <c r="JXH187" s="117"/>
      <c r="JXI187" s="117"/>
      <c r="JXJ187" s="117"/>
      <c r="JXK187" s="117"/>
      <c r="JXL187" s="117"/>
      <c r="JXM187" s="117"/>
      <c r="JXN187" s="117"/>
      <c r="JXO187" s="117"/>
      <c r="JXP187" s="117"/>
      <c r="JXQ187" s="117"/>
      <c r="JXR187" s="117"/>
      <c r="JXS187" s="117"/>
      <c r="JXT187" s="117"/>
      <c r="JXU187" s="117"/>
      <c r="JXV187" s="117"/>
      <c r="JXW187" s="117"/>
      <c r="JXX187" s="117"/>
      <c r="JXY187" s="117"/>
      <c r="JXZ187" s="117"/>
      <c r="JYA187" s="117"/>
      <c r="JYB187" s="117"/>
      <c r="JYC187" s="117"/>
      <c r="JYD187" s="117"/>
      <c r="JYE187" s="117"/>
      <c r="JYF187" s="117"/>
      <c r="JYG187" s="117"/>
      <c r="JYH187" s="117"/>
      <c r="JYI187" s="117"/>
      <c r="JYJ187" s="117"/>
      <c r="JYK187" s="117"/>
      <c r="JYL187" s="117"/>
      <c r="JYM187" s="117"/>
      <c r="JYN187" s="117"/>
      <c r="JYO187" s="117"/>
      <c r="JYP187" s="117"/>
      <c r="JYQ187" s="117"/>
      <c r="JYR187" s="117"/>
      <c r="JYS187" s="117"/>
      <c r="JYT187" s="117"/>
      <c r="JYU187" s="117"/>
      <c r="JYV187" s="117"/>
      <c r="JYW187" s="117"/>
      <c r="JYX187" s="117"/>
      <c r="JYY187" s="117"/>
      <c r="JYZ187" s="117"/>
      <c r="JZA187" s="117"/>
      <c r="JZB187" s="117"/>
      <c r="JZC187" s="117"/>
      <c r="JZD187" s="117"/>
      <c r="JZE187" s="117"/>
      <c r="JZF187" s="117"/>
      <c r="JZG187" s="117"/>
      <c r="JZH187" s="117"/>
      <c r="JZI187" s="117"/>
      <c r="JZJ187" s="117"/>
      <c r="JZK187" s="117"/>
      <c r="JZL187" s="117"/>
      <c r="JZM187" s="117"/>
      <c r="JZN187" s="117"/>
      <c r="JZO187" s="117"/>
      <c r="JZP187" s="117"/>
      <c r="JZQ187" s="117"/>
      <c r="JZR187" s="117"/>
      <c r="JZS187" s="117"/>
      <c r="JZT187" s="117"/>
      <c r="JZU187" s="117"/>
      <c r="JZV187" s="117"/>
      <c r="JZW187" s="117"/>
      <c r="JZX187" s="117"/>
      <c r="JZY187" s="117"/>
      <c r="JZZ187" s="117"/>
      <c r="KAA187" s="117"/>
      <c r="KAB187" s="117"/>
      <c r="KAC187" s="117"/>
      <c r="KAD187" s="117"/>
      <c r="KAE187" s="117"/>
      <c r="KAF187" s="117"/>
      <c r="KAG187" s="117"/>
      <c r="KAH187" s="117"/>
      <c r="KAI187" s="117"/>
      <c r="KAJ187" s="117"/>
      <c r="KAK187" s="117"/>
      <c r="KAL187" s="117"/>
      <c r="KAM187" s="117"/>
      <c r="KAN187" s="117"/>
      <c r="KAO187" s="117"/>
      <c r="KAP187" s="117"/>
      <c r="KAQ187" s="117"/>
      <c r="KAR187" s="117"/>
      <c r="KAS187" s="117"/>
      <c r="KAT187" s="117"/>
      <c r="KAU187" s="117"/>
      <c r="KAV187" s="117"/>
      <c r="KAW187" s="117"/>
      <c r="KAX187" s="117"/>
      <c r="KAY187" s="117"/>
      <c r="KAZ187" s="117"/>
      <c r="KBA187" s="117"/>
      <c r="KBB187" s="117"/>
      <c r="KBC187" s="117"/>
      <c r="KBD187" s="117"/>
      <c r="KBE187" s="117"/>
      <c r="KBF187" s="117"/>
      <c r="KBG187" s="117"/>
      <c r="KBH187" s="117"/>
      <c r="KBI187" s="117"/>
      <c r="KBJ187" s="117"/>
      <c r="KBK187" s="117"/>
      <c r="KBL187" s="117"/>
      <c r="KBM187" s="117"/>
      <c r="KBN187" s="117"/>
      <c r="KBO187" s="117"/>
      <c r="KBP187" s="117"/>
      <c r="KBQ187" s="117"/>
      <c r="KBR187" s="117"/>
      <c r="KBS187" s="117"/>
      <c r="KBT187" s="117"/>
      <c r="KBU187" s="117"/>
      <c r="KBV187" s="117"/>
      <c r="KBW187" s="117"/>
      <c r="KBX187" s="117"/>
      <c r="KBY187" s="117"/>
      <c r="KBZ187" s="117"/>
      <c r="KCA187" s="117"/>
      <c r="KCB187" s="117"/>
      <c r="KCC187" s="117"/>
      <c r="KCD187" s="117"/>
      <c r="KCE187" s="117"/>
      <c r="KCF187" s="117"/>
      <c r="KCG187" s="117"/>
      <c r="KCH187" s="117"/>
      <c r="KCI187" s="117"/>
      <c r="KCJ187" s="117"/>
      <c r="KCK187" s="117"/>
      <c r="KCL187" s="117"/>
      <c r="KCM187" s="117"/>
      <c r="KCN187" s="117"/>
      <c r="KCO187" s="117"/>
      <c r="KCP187" s="117"/>
      <c r="KCQ187" s="117"/>
      <c r="KCR187" s="117"/>
      <c r="KCS187" s="117"/>
      <c r="KCT187" s="117"/>
      <c r="KCU187" s="117"/>
      <c r="KCV187" s="117"/>
      <c r="KCW187" s="117"/>
      <c r="KCX187" s="117"/>
      <c r="KCY187" s="117"/>
      <c r="KCZ187" s="117"/>
      <c r="KDA187" s="117"/>
      <c r="KDB187" s="117"/>
      <c r="KDC187" s="117"/>
      <c r="KDD187" s="117"/>
      <c r="KDE187" s="117"/>
      <c r="KDF187" s="117"/>
      <c r="KDG187" s="117"/>
      <c r="KDH187" s="117"/>
      <c r="KDI187" s="117"/>
      <c r="KDJ187" s="117"/>
      <c r="KDK187" s="117"/>
      <c r="KDL187" s="117"/>
      <c r="KDM187" s="117"/>
      <c r="KDN187" s="117"/>
      <c r="KDO187" s="117"/>
      <c r="KDP187" s="117"/>
      <c r="KDQ187" s="117"/>
      <c r="KDR187" s="117"/>
      <c r="KDS187" s="117"/>
      <c r="KDT187" s="117"/>
      <c r="KDU187" s="117"/>
      <c r="KDV187" s="117"/>
      <c r="KDW187" s="117"/>
      <c r="KDX187" s="117"/>
      <c r="KDY187" s="117"/>
      <c r="KDZ187" s="117"/>
      <c r="KEA187" s="117"/>
      <c r="KEB187" s="117"/>
      <c r="KEC187" s="117"/>
      <c r="KED187" s="117"/>
      <c r="KEE187" s="117"/>
      <c r="KEF187" s="117"/>
      <c r="KEG187" s="117"/>
      <c r="KEH187" s="117"/>
      <c r="KEI187" s="117"/>
      <c r="KEJ187" s="117"/>
      <c r="KEK187" s="117"/>
      <c r="KEL187" s="117"/>
      <c r="KEM187" s="117"/>
      <c r="KEN187" s="117"/>
      <c r="KEO187" s="117"/>
      <c r="KEP187" s="117"/>
      <c r="KEQ187" s="117"/>
      <c r="KER187" s="117"/>
      <c r="KES187" s="117"/>
      <c r="KET187" s="117"/>
      <c r="KEU187" s="117"/>
      <c r="KEV187" s="117"/>
      <c r="KEW187" s="117"/>
      <c r="KEX187" s="117"/>
      <c r="KEY187" s="117"/>
      <c r="KEZ187" s="117"/>
      <c r="KFA187" s="117"/>
      <c r="KFB187" s="117"/>
      <c r="KFC187" s="117"/>
      <c r="KFD187" s="117"/>
      <c r="KFE187" s="117"/>
      <c r="KFF187" s="117"/>
      <c r="KFG187" s="117"/>
      <c r="KFH187" s="117"/>
      <c r="KFI187" s="117"/>
      <c r="KFJ187" s="117"/>
      <c r="KFK187" s="117"/>
      <c r="KFL187" s="117"/>
      <c r="KFM187" s="117"/>
      <c r="KFN187" s="117"/>
      <c r="KFO187" s="117"/>
      <c r="KFP187" s="117"/>
      <c r="KFQ187" s="117"/>
      <c r="KFR187" s="117"/>
      <c r="KFS187" s="117"/>
      <c r="KFT187" s="117"/>
      <c r="KFU187" s="117"/>
      <c r="KFV187" s="117"/>
      <c r="KFW187" s="117"/>
      <c r="KFX187" s="117"/>
      <c r="KFY187" s="117"/>
      <c r="KFZ187" s="117"/>
      <c r="KGA187" s="117"/>
      <c r="KGB187" s="117"/>
      <c r="KGC187" s="117"/>
      <c r="KGD187" s="117"/>
      <c r="KGE187" s="117"/>
      <c r="KGF187" s="117"/>
      <c r="KGG187" s="117"/>
      <c r="KGH187" s="117"/>
      <c r="KGI187" s="117"/>
      <c r="KGJ187" s="117"/>
      <c r="KGK187" s="117"/>
      <c r="KGL187" s="117"/>
      <c r="KGM187" s="117"/>
      <c r="KGN187" s="117"/>
      <c r="KGO187" s="117"/>
      <c r="KGP187" s="117"/>
      <c r="KGQ187" s="117"/>
      <c r="KGR187" s="117"/>
      <c r="KGS187" s="117"/>
      <c r="KGT187" s="117"/>
      <c r="KGU187" s="117"/>
      <c r="KGV187" s="117"/>
      <c r="KGW187" s="117"/>
      <c r="KGX187" s="117"/>
      <c r="KGY187" s="117"/>
      <c r="KGZ187" s="117"/>
      <c r="KHA187" s="117"/>
      <c r="KHB187" s="117"/>
      <c r="KHC187" s="117"/>
      <c r="KHD187" s="117"/>
      <c r="KHE187" s="117"/>
      <c r="KHF187" s="117"/>
      <c r="KHG187" s="117"/>
      <c r="KHH187" s="117"/>
      <c r="KHI187" s="117"/>
      <c r="KHJ187" s="117"/>
      <c r="KHK187" s="117"/>
      <c r="KHL187" s="117"/>
      <c r="KHM187" s="117"/>
      <c r="KHN187" s="117"/>
      <c r="KHO187" s="117"/>
      <c r="KHP187" s="117"/>
      <c r="KHQ187" s="117"/>
      <c r="KHR187" s="117"/>
      <c r="KHS187" s="117"/>
      <c r="KHT187" s="117"/>
      <c r="KHU187" s="117"/>
      <c r="KHV187" s="117"/>
      <c r="KHW187" s="117"/>
      <c r="KHX187" s="117"/>
      <c r="KHY187" s="117"/>
      <c r="KHZ187" s="117"/>
      <c r="KIA187" s="117"/>
      <c r="KIB187" s="117"/>
      <c r="KIC187" s="117"/>
      <c r="KID187" s="117"/>
      <c r="KIE187" s="117"/>
      <c r="KIF187" s="117"/>
      <c r="KIG187" s="117"/>
      <c r="KIH187" s="117"/>
      <c r="KII187" s="117"/>
      <c r="KIJ187" s="117"/>
      <c r="KIK187" s="117"/>
      <c r="KIL187" s="117"/>
      <c r="KIM187" s="117"/>
      <c r="KIN187" s="117"/>
      <c r="KIO187" s="117"/>
      <c r="KIP187" s="117"/>
      <c r="KIQ187" s="117"/>
      <c r="KIR187" s="117"/>
      <c r="KIS187" s="117"/>
      <c r="KIT187" s="117"/>
      <c r="KIU187" s="117"/>
      <c r="KIV187" s="117"/>
      <c r="KIW187" s="117"/>
      <c r="KIX187" s="117"/>
      <c r="KIY187" s="117"/>
      <c r="KIZ187" s="117"/>
      <c r="KJA187" s="117"/>
      <c r="KJB187" s="117"/>
      <c r="KJC187" s="117"/>
      <c r="KJD187" s="117"/>
      <c r="KJE187" s="117"/>
      <c r="KJF187" s="117"/>
      <c r="KJG187" s="117"/>
      <c r="KJH187" s="117"/>
      <c r="KJI187" s="117"/>
      <c r="KJJ187" s="117"/>
      <c r="KJK187" s="117"/>
      <c r="KJL187" s="117"/>
      <c r="KJM187" s="117"/>
      <c r="KJN187" s="117"/>
      <c r="KJO187" s="117"/>
      <c r="KJP187" s="117"/>
      <c r="KJQ187" s="117"/>
      <c r="KJR187" s="117"/>
      <c r="KJS187" s="117"/>
      <c r="KJT187" s="117"/>
      <c r="KJU187" s="117"/>
      <c r="KJV187" s="117"/>
      <c r="KJW187" s="117"/>
      <c r="KJX187" s="117"/>
      <c r="KJY187" s="117"/>
      <c r="KJZ187" s="117"/>
      <c r="KKA187" s="117"/>
      <c r="KKB187" s="117"/>
      <c r="KKC187" s="117"/>
      <c r="KKD187" s="117"/>
      <c r="KKE187" s="117"/>
      <c r="KKF187" s="117"/>
      <c r="KKG187" s="117"/>
      <c r="KKH187" s="117"/>
      <c r="KKI187" s="117"/>
      <c r="KKJ187" s="117"/>
      <c r="KKK187" s="117"/>
      <c r="KKL187" s="117"/>
      <c r="KKM187" s="117"/>
      <c r="KKN187" s="117"/>
      <c r="KKO187" s="117"/>
      <c r="KKP187" s="117"/>
      <c r="KKQ187" s="117"/>
      <c r="KKR187" s="117"/>
      <c r="KKS187" s="117"/>
      <c r="KKT187" s="117"/>
      <c r="KKU187" s="117"/>
      <c r="KKV187" s="117"/>
      <c r="KKW187" s="117"/>
      <c r="KKX187" s="117"/>
      <c r="KKY187" s="117"/>
      <c r="KKZ187" s="117"/>
      <c r="KLA187" s="117"/>
      <c r="KLB187" s="117"/>
      <c r="KLC187" s="117"/>
      <c r="KLD187" s="117"/>
      <c r="KLE187" s="117"/>
      <c r="KLF187" s="117"/>
      <c r="KLG187" s="117"/>
      <c r="KLH187" s="117"/>
      <c r="KLI187" s="117"/>
      <c r="KLJ187" s="117"/>
      <c r="KLK187" s="117"/>
      <c r="KLL187" s="117"/>
      <c r="KLM187" s="117"/>
      <c r="KLN187" s="117"/>
      <c r="KLO187" s="117"/>
      <c r="KLP187" s="117"/>
      <c r="KLQ187" s="117"/>
      <c r="KLR187" s="117"/>
      <c r="KLS187" s="117"/>
      <c r="KLT187" s="117"/>
      <c r="KLU187" s="117"/>
      <c r="KLV187" s="117"/>
      <c r="KLW187" s="117"/>
      <c r="KLX187" s="117"/>
      <c r="KLY187" s="117"/>
      <c r="KLZ187" s="117"/>
      <c r="KMA187" s="117"/>
      <c r="KMB187" s="117"/>
      <c r="KMC187" s="117"/>
      <c r="KMD187" s="117"/>
      <c r="KME187" s="117"/>
      <c r="KMF187" s="117"/>
      <c r="KMG187" s="117"/>
      <c r="KMH187" s="117"/>
      <c r="KMI187" s="117"/>
      <c r="KMJ187" s="117"/>
      <c r="KMK187" s="117"/>
      <c r="KML187" s="117"/>
      <c r="KMM187" s="117"/>
      <c r="KMN187" s="117"/>
      <c r="KMO187" s="117"/>
      <c r="KMP187" s="117"/>
      <c r="KMQ187" s="117"/>
      <c r="KMR187" s="117"/>
      <c r="KMS187" s="117"/>
      <c r="KMT187" s="117"/>
      <c r="KMU187" s="117"/>
      <c r="KMV187" s="117"/>
      <c r="KMW187" s="117"/>
      <c r="KMX187" s="117"/>
      <c r="KMY187" s="117"/>
      <c r="KMZ187" s="117"/>
      <c r="KNA187" s="117"/>
      <c r="KNB187" s="117"/>
      <c r="KNC187" s="117"/>
      <c r="KND187" s="117"/>
      <c r="KNE187" s="117"/>
      <c r="KNF187" s="117"/>
      <c r="KNG187" s="117"/>
      <c r="KNH187" s="117"/>
      <c r="KNI187" s="117"/>
      <c r="KNJ187" s="117"/>
      <c r="KNK187" s="117"/>
      <c r="KNL187" s="117"/>
      <c r="KNM187" s="117"/>
      <c r="KNN187" s="117"/>
      <c r="KNO187" s="117"/>
      <c r="KNP187" s="117"/>
      <c r="KNQ187" s="117"/>
      <c r="KNR187" s="117"/>
      <c r="KNS187" s="117"/>
      <c r="KNT187" s="117"/>
      <c r="KNU187" s="117"/>
      <c r="KNV187" s="117"/>
      <c r="KNW187" s="117"/>
      <c r="KNX187" s="117"/>
      <c r="KNY187" s="117"/>
      <c r="KNZ187" s="117"/>
      <c r="KOA187" s="117"/>
      <c r="KOB187" s="117"/>
      <c r="KOC187" s="117"/>
      <c r="KOD187" s="117"/>
      <c r="KOE187" s="117"/>
      <c r="KOF187" s="117"/>
      <c r="KOG187" s="117"/>
      <c r="KOH187" s="117"/>
      <c r="KOI187" s="117"/>
      <c r="KOJ187" s="117"/>
      <c r="KOK187" s="117"/>
      <c r="KOL187" s="117"/>
      <c r="KOM187" s="117"/>
      <c r="KON187" s="117"/>
      <c r="KOO187" s="117"/>
      <c r="KOP187" s="117"/>
      <c r="KOQ187" s="117"/>
      <c r="KOR187" s="117"/>
      <c r="KOS187" s="117"/>
      <c r="KOT187" s="117"/>
      <c r="KOU187" s="117"/>
      <c r="KOV187" s="117"/>
      <c r="KOW187" s="117"/>
      <c r="KOX187" s="117"/>
      <c r="KOY187" s="117"/>
      <c r="KOZ187" s="117"/>
      <c r="KPA187" s="117"/>
      <c r="KPB187" s="117"/>
      <c r="KPC187" s="117"/>
      <c r="KPD187" s="117"/>
      <c r="KPE187" s="117"/>
      <c r="KPF187" s="117"/>
      <c r="KPG187" s="117"/>
      <c r="KPH187" s="117"/>
      <c r="KPI187" s="117"/>
      <c r="KPJ187" s="117"/>
      <c r="KPK187" s="117"/>
      <c r="KPL187" s="117"/>
      <c r="KPM187" s="117"/>
      <c r="KPN187" s="117"/>
      <c r="KPO187" s="117"/>
      <c r="KPP187" s="117"/>
      <c r="KPQ187" s="117"/>
      <c r="KPR187" s="117"/>
      <c r="KPS187" s="117"/>
      <c r="KPT187" s="117"/>
      <c r="KPU187" s="117"/>
      <c r="KPV187" s="117"/>
      <c r="KPW187" s="117"/>
      <c r="KPX187" s="117"/>
      <c r="KPY187" s="117"/>
      <c r="KPZ187" s="117"/>
      <c r="KQA187" s="117"/>
      <c r="KQB187" s="117"/>
      <c r="KQC187" s="117"/>
      <c r="KQD187" s="117"/>
      <c r="KQE187" s="117"/>
      <c r="KQF187" s="117"/>
      <c r="KQG187" s="117"/>
      <c r="KQH187" s="117"/>
      <c r="KQI187" s="117"/>
      <c r="KQJ187" s="117"/>
      <c r="KQK187" s="117"/>
      <c r="KQL187" s="117"/>
      <c r="KQM187" s="117"/>
      <c r="KQN187" s="117"/>
      <c r="KQO187" s="117"/>
      <c r="KQP187" s="117"/>
      <c r="KQQ187" s="117"/>
      <c r="KQR187" s="117"/>
      <c r="KQS187" s="117"/>
      <c r="KQT187" s="117"/>
      <c r="KQU187" s="117"/>
      <c r="KQV187" s="117"/>
      <c r="KQW187" s="117"/>
      <c r="KQX187" s="117"/>
      <c r="KQY187" s="117"/>
      <c r="KQZ187" s="117"/>
      <c r="KRA187" s="117"/>
      <c r="KRB187" s="117"/>
      <c r="KRC187" s="117"/>
      <c r="KRD187" s="117"/>
      <c r="KRE187" s="117"/>
      <c r="KRF187" s="117"/>
      <c r="KRG187" s="117"/>
      <c r="KRH187" s="117"/>
      <c r="KRI187" s="117"/>
      <c r="KRJ187" s="117"/>
      <c r="KRK187" s="117"/>
      <c r="KRL187" s="117"/>
      <c r="KRM187" s="117"/>
      <c r="KRN187" s="117"/>
      <c r="KRO187" s="117"/>
      <c r="KRP187" s="117"/>
      <c r="KRQ187" s="117"/>
      <c r="KRR187" s="117"/>
      <c r="KRS187" s="117"/>
      <c r="KRT187" s="117"/>
      <c r="KRU187" s="117"/>
      <c r="KRV187" s="117"/>
      <c r="KRW187" s="117"/>
      <c r="KRX187" s="117"/>
      <c r="KRY187" s="117"/>
      <c r="KRZ187" s="117"/>
      <c r="KSA187" s="117"/>
      <c r="KSB187" s="117"/>
      <c r="KSC187" s="117"/>
      <c r="KSD187" s="117"/>
      <c r="KSE187" s="117"/>
      <c r="KSF187" s="117"/>
      <c r="KSG187" s="117"/>
      <c r="KSH187" s="117"/>
      <c r="KSI187" s="117"/>
      <c r="KSJ187" s="117"/>
      <c r="KSK187" s="117"/>
      <c r="KSL187" s="117"/>
      <c r="KSM187" s="117"/>
      <c r="KSN187" s="117"/>
      <c r="KSO187" s="117"/>
      <c r="KSP187" s="117"/>
      <c r="KSQ187" s="117"/>
      <c r="KSR187" s="117"/>
      <c r="KSS187" s="117"/>
      <c r="KST187" s="117"/>
      <c r="KSU187" s="117"/>
      <c r="KSV187" s="117"/>
      <c r="KSW187" s="117"/>
      <c r="KSX187" s="117"/>
      <c r="KSY187" s="117"/>
      <c r="KSZ187" s="117"/>
      <c r="KTA187" s="117"/>
      <c r="KTB187" s="117"/>
      <c r="KTC187" s="117"/>
      <c r="KTD187" s="117"/>
      <c r="KTE187" s="117"/>
      <c r="KTF187" s="117"/>
      <c r="KTG187" s="117"/>
      <c r="KTH187" s="117"/>
      <c r="KTI187" s="117"/>
      <c r="KTJ187" s="117"/>
      <c r="KTK187" s="117"/>
      <c r="KTL187" s="117"/>
      <c r="KTM187" s="117"/>
      <c r="KTN187" s="117"/>
      <c r="KTO187" s="117"/>
      <c r="KTP187" s="117"/>
      <c r="KTQ187" s="117"/>
      <c r="KTR187" s="117"/>
      <c r="KTS187" s="117"/>
      <c r="KTT187" s="117"/>
      <c r="KTU187" s="117"/>
      <c r="KTV187" s="117"/>
      <c r="KTW187" s="117"/>
      <c r="KTX187" s="117"/>
      <c r="KTY187" s="117"/>
      <c r="KTZ187" s="117"/>
      <c r="KUA187" s="117"/>
      <c r="KUB187" s="117"/>
      <c r="KUC187" s="117"/>
      <c r="KUD187" s="117"/>
      <c r="KUE187" s="117"/>
      <c r="KUF187" s="117"/>
      <c r="KUG187" s="117"/>
      <c r="KUH187" s="117"/>
      <c r="KUI187" s="117"/>
      <c r="KUJ187" s="117"/>
      <c r="KUK187" s="117"/>
      <c r="KUL187" s="117"/>
      <c r="KUM187" s="117"/>
      <c r="KUN187" s="117"/>
      <c r="KUO187" s="117"/>
      <c r="KUP187" s="117"/>
      <c r="KUQ187" s="117"/>
      <c r="KUR187" s="117"/>
      <c r="KUS187" s="117"/>
      <c r="KUT187" s="117"/>
      <c r="KUU187" s="117"/>
      <c r="KUV187" s="117"/>
      <c r="KUW187" s="117"/>
      <c r="KUX187" s="117"/>
      <c r="KUY187" s="117"/>
      <c r="KUZ187" s="117"/>
      <c r="KVA187" s="117"/>
      <c r="KVB187" s="117"/>
      <c r="KVC187" s="117"/>
      <c r="KVD187" s="117"/>
      <c r="KVE187" s="117"/>
      <c r="KVF187" s="117"/>
      <c r="KVG187" s="117"/>
      <c r="KVH187" s="117"/>
      <c r="KVI187" s="117"/>
      <c r="KVJ187" s="117"/>
      <c r="KVK187" s="117"/>
      <c r="KVL187" s="117"/>
      <c r="KVM187" s="117"/>
      <c r="KVN187" s="117"/>
      <c r="KVO187" s="117"/>
      <c r="KVP187" s="117"/>
      <c r="KVQ187" s="117"/>
      <c r="KVR187" s="117"/>
      <c r="KVS187" s="117"/>
      <c r="KVT187" s="117"/>
      <c r="KVU187" s="117"/>
      <c r="KVV187" s="117"/>
      <c r="KVW187" s="117"/>
      <c r="KVX187" s="117"/>
      <c r="KVY187" s="117"/>
      <c r="KVZ187" s="117"/>
      <c r="KWA187" s="117"/>
      <c r="KWB187" s="117"/>
      <c r="KWC187" s="117"/>
      <c r="KWD187" s="117"/>
      <c r="KWE187" s="117"/>
      <c r="KWF187" s="117"/>
      <c r="KWG187" s="117"/>
      <c r="KWH187" s="117"/>
      <c r="KWI187" s="117"/>
      <c r="KWJ187" s="117"/>
      <c r="KWK187" s="117"/>
      <c r="KWL187" s="117"/>
      <c r="KWM187" s="117"/>
      <c r="KWN187" s="117"/>
      <c r="KWO187" s="117"/>
      <c r="KWP187" s="117"/>
      <c r="KWQ187" s="117"/>
      <c r="KWR187" s="117"/>
      <c r="KWS187" s="117"/>
      <c r="KWT187" s="117"/>
      <c r="KWU187" s="117"/>
      <c r="KWV187" s="117"/>
      <c r="KWW187" s="117"/>
      <c r="KWX187" s="117"/>
      <c r="KWY187" s="117"/>
      <c r="KWZ187" s="117"/>
      <c r="KXA187" s="117"/>
      <c r="KXB187" s="117"/>
      <c r="KXC187" s="117"/>
      <c r="KXD187" s="117"/>
      <c r="KXE187" s="117"/>
      <c r="KXF187" s="117"/>
      <c r="KXG187" s="117"/>
      <c r="KXH187" s="117"/>
      <c r="KXI187" s="117"/>
      <c r="KXJ187" s="117"/>
      <c r="KXK187" s="117"/>
      <c r="KXL187" s="117"/>
      <c r="KXM187" s="117"/>
      <c r="KXN187" s="117"/>
      <c r="KXO187" s="117"/>
      <c r="KXP187" s="117"/>
      <c r="KXQ187" s="117"/>
      <c r="KXR187" s="117"/>
      <c r="KXS187" s="117"/>
      <c r="KXT187" s="117"/>
      <c r="KXU187" s="117"/>
      <c r="KXV187" s="117"/>
      <c r="KXW187" s="117"/>
      <c r="KXX187" s="117"/>
      <c r="KXY187" s="117"/>
      <c r="KXZ187" s="117"/>
      <c r="KYA187" s="117"/>
      <c r="KYB187" s="117"/>
      <c r="KYC187" s="117"/>
      <c r="KYD187" s="117"/>
      <c r="KYE187" s="117"/>
      <c r="KYF187" s="117"/>
      <c r="KYG187" s="117"/>
      <c r="KYH187" s="117"/>
      <c r="KYI187" s="117"/>
      <c r="KYJ187" s="117"/>
      <c r="KYK187" s="117"/>
      <c r="KYL187" s="117"/>
      <c r="KYM187" s="117"/>
      <c r="KYN187" s="117"/>
      <c r="KYO187" s="117"/>
      <c r="KYP187" s="117"/>
      <c r="KYQ187" s="117"/>
      <c r="KYR187" s="117"/>
      <c r="KYS187" s="117"/>
      <c r="KYT187" s="117"/>
      <c r="KYU187" s="117"/>
      <c r="KYV187" s="117"/>
      <c r="KYW187" s="117"/>
      <c r="KYX187" s="117"/>
      <c r="KYY187" s="117"/>
      <c r="KYZ187" s="117"/>
      <c r="KZA187" s="117"/>
      <c r="KZB187" s="117"/>
      <c r="KZC187" s="117"/>
      <c r="KZD187" s="117"/>
      <c r="KZE187" s="117"/>
      <c r="KZF187" s="117"/>
      <c r="KZG187" s="117"/>
      <c r="KZH187" s="117"/>
      <c r="KZI187" s="117"/>
      <c r="KZJ187" s="117"/>
      <c r="KZK187" s="117"/>
      <c r="KZL187" s="117"/>
      <c r="KZM187" s="117"/>
      <c r="KZN187" s="117"/>
      <c r="KZO187" s="117"/>
      <c r="KZP187" s="117"/>
      <c r="KZQ187" s="117"/>
      <c r="KZR187" s="117"/>
      <c r="KZS187" s="117"/>
      <c r="KZT187" s="117"/>
      <c r="KZU187" s="117"/>
      <c r="KZV187" s="117"/>
      <c r="KZW187" s="117"/>
      <c r="KZX187" s="117"/>
      <c r="KZY187" s="117"/>
      <c r="KZZ187" s="117"/>
      <c r="LAA187" s="117"/>
      <c r="LAB187" s="117"/>
      <c r="LAC187" s="117"/>
      <c r="LAD187" s="117"/>
      <c r="LAE187" s="117"/>
      <c r="LAF187" s="117"/>
      <c r="LAG187" s="117"/>
      <c r="LAH187" s="117"/>
      <c r="LAI187" s="117"/>
      <c r="LAJ187" s="117"/>
      <c r="LAK187" s="117"/>
      <c r="LAL187" s="117"/>
      <c r="LAM187" s="117"/>
      <c r="LAN187" s="117"/>
      <c r="LAO187" s="117"/>
      <c r="LAP187" s="117"/>
      <c r="LAQ187" s="117"/>
      <c r="LAR187" s="117"/>
      <c r="LAS187" s="117"/>
      <c r="LAT187" s="117"/>
      <c r="LAU187" s="117"/>
      <c r="LAV187" s="117"/>
      <c r="LAW187" s="117"/>
      <c r="LAX187" s="117"/>
      <c r="LAY187" s="117"/>
      <c r="LAZ187" s="117"/>
      <c r="LBA187" s="117"/>
      <c r="LBB187" s="117"/>
      <c r="LBC187" s="117"/>
      <c r="LBD187" s="117"/>
      <c r="LBE187" s="117"/>
      <c r="LBF187" s="117"/>
      <c r="LBG187" s="117"/>
      <c r="LBH187" s="117"/>
      <c r="LBI187" s="117"/>
      <c r="LBJ187" s="117"/>
      <c r="LBK187" s="117"/>
      <c r="LBL187" s="117"/>
      <c r="LBM187" s="117"/>
      <c r="LBN187" s="117"/>
      <c r="LBO187" s="117"/>
      <c r="LBP187" s="117"/>
      <c r="LBQ187" s="117"/>
      <c r="LBR187" s="117"/>
      <c r="LBS187" s="117"/>
      <c r="LBT187" s="117"/>
      <c r="LBU187" s="117"/>
      <c r="LBV187" s="117"/>
      <c r="LBW187" s="117"/>
      <c r="LBX187" s="117"/>
      <c r="LBY187" s="117"/>
      <c r="LBZ187" s="117"/>
      <c r="LCA187" s="117"/>
      <c r="LCB187" s="117"/>
      <c r="LCC187" s="117"/>
      <c r="LCD187" s="117"/>
      <c r="LCE187" s="117"/>
      <c r="LCF187" s="117"/>
      <c r="LCG187" s="117"/>
      <c r="LCH187" s="117"/>
      <c r="LCI187" s="117"/>
      <c r="LCJ187" s="117"/>
      <c r="LCK187" s="117"/>
      <c r="LCL187" s="117"/>
      <c r="LCM187" s="117"/>
      <c r="LCN187" s="117"/>
      <c r="LCO187" s="117"/>
      <c r="LCP187" s="117"/>
      <c r="LCQ187" s="117"/>
      <c r="LCR187" s="117"/>
      <c r="LCS187" s="117"/>
      <c r="LCT187" s="117"/>
      <c r="LCU187" s="117"/>
      <c r="LCV187" s="117"/>
      <c r="LCW187" s="117"/>
      <c r="LCX187" s="117"/>
      <c r="LCY187" s="117"/>
      <c r="LCZ187" s="117"/>
      <c r="LDA187" s="117"/>
      <c r="LDB187" s="117"/>
      <c r="LDC187" s="117"/>
      <c r="LDD187" s="117"/>
      <c r="LDE187" s="117"/>
      <c r="LDF187" s="117"/>
      <c r="LDG187" s="117"/>
      <c r="LDH187" s="117"/>
      <c r="LDI187" s="117"/>
      <c r="LDJ187" s="117"/>
      <c r="LDK187" s="117"/>
      <c r="LDL187" s="117"/>
      <c r="LDM187" s="117"/>
      <c r="LDN187" s="117"/>
      <c r="LDO187" s="117"/>
      <c r="LDP187" s="117"/>
      <c r="LDQ187" s="117"/>
      <c r="LDR187" s="117"/>
      <c r="LDS187" s="117"/>
      <c r="LDT187" s="117"/>
      <c r="LDU187" s="117"/>
      <c r="LDV187" s="117"/>
      <c r="LDW187" s="117"/>
      <c r="LDX187" s="117"/>
      <c r="LDY187" s="117"/>
      <c r="LDZ187" s="117"/>
      <c r="LEA187" s="117"/>
      <c r="LEB187" s="117"/>
      <c r="LEC187" s="117"/>
      <c r="LED187" s="117"/>
      <c r="LEE187" s="117"/>
      <c r="LEF187" s="117"/>
      <c r="LEG187" s="117"/>
      <c r="LEH187" s="117"/>
      <c r="LEI187" s="117"/>
      <c r="LEJ187" s="117"/>
      <c r="LEK187" s="117"/>
      <c r="LEL187" s="117"/>
      <c r="LEM187" s="117"/>
      <c r="LEN187" s="117"/>
      <c r="LEO187" s="117"/>
      <c r="LEP187" s="117"/>
      <c r="LEQ187" s="117"/>
      <c r="LER187" s="117"/>
      <c r="LES187" s="117"/>
      <c r="LET187" s="117"/>
      <c r="LEU187" s="117"/>
      <c r="LEV187" s="117"/>
      <c r="LEW187" s="117"/>
      <c r="LEX187" s="117"/>
      <c r="LEY187" s="117"/>
      <c r="LEZ187" s="117"/>
      <c r="LFA187" s="117"/>
      <c r="LFB187" s="117"/>
      <c r="LFC187" s="117"/>
      <c r="LFD187" s="117"/>
      <c r="LFE187" s="117"/>
      <c r="LFF187" s="117"/>
      <c r="LFG187" s="117"/>
      <c r="LFH187" s="117"/>
      <c r="LFI187" s="117"/>
      <c r="LFJ187" s="117"/>
      <c r="LFK187" s="117"/>
      <c r="LFL187" s="117"/>
      <c r="LFM187" s="117"/>
      <c r="LFN187" s="117"/>
      <c r="LFO187" s="117"/>
      <c r="LFP187" s="117"/>
      <c r="LFQ187" s="117"/>
      <c r="LFR187" s="117"/>
      <c r="LFS187" s="117"/>
      <c r="LFT187" s="117"/>
      <c r="LFU187" s="117"/>
      <c r="LFV187" s="117"/>
      <c r="LFW187" s="117"/>
      <c r="LFX187" s="117"/>
      <c r="LFY187" s="117"/>
      <c r="LFZ187" s="117"/>
      <c r="LGA187" s="117"/>
      <c r="LGB187" s="117"/>
      <c r="LGC187" s="117"/>
      <c r="LGD187" s="117"/>
      <c r="LGE187" s="117"/>
      <c r="LGF187" s="117"/>
      <c r="LGG187" s="117"/>
      <c r="LGH187" s="117"/>
      <c r="LGI187" s="117"/>
      <c r="LGJ187" s="117"/>
      <c r="LGK187" s="117"/>
      <c r="LGL187" s="117"/>
      <c r="LGM187" s="117"/>
      <c r="LGN187" s="117"/>
      <c r="LGO187" s="117"/>
      <c r="LGP187" s="117"/>
      <c r="LGQ187" s="117"/>
      <c r="LGR187" s="117"/>
      <c r="LGS187" s="117"/>
      <c r="LGT187" s="117"/>
      <c r="LGU187" s="117"/>
      <c r="LGV187" s="117"/>
      <c r="LGW187" s="117"/>
      <c r="LGX187" s="117"/>
      <c r="LGY187" s="117"/>
      <c r="LGZ187" s="117"/>
      <c r="LHA187" s="117"/>
      <c r="LHB187" s="117"/>
      <c r="LHC187" s="117"/>
      <c r="LHD187" s="117"/>
      <c r="LHE187" s="117"/>
      <c r="LHF187" s="117"/>
      <c r="LHG187" s="117"/>
      <c r="LHH187" s="117"/>
      <c r="LHI187" s="117"/>
      <c r="LHJ187" s="117"/>
      <c r="LHK187" s="117"/>
      <c r="LHL187" s="117"/>
      <c r="LHM187" s="117"/>
      <c r="LHN187" s="117"/>
      <c r="LHO187" s="117"/>
      <c r="LHP187" s="117"/>
      <c r="LHQ187" s="117"/>
      <c r="LHR187" s="117"/>
      <c r="LHS187" s="117"/>
      <c r="LHT187" s="117"/>
      <c r="LHU187" s="117"/>
      <c r="LHV187" s="117"/>
      <c r="LHW187" s="117"/>
      <c r="LHX187" s="117"/>
      <c r="LHY187" s="117"/>
      <c r="LHZ187" s="117"/>
      <c r="LIA187" s="117"/>
      <c r="LIB187" s="117"/>
      <c r="LIC187" s="117"/>
      <c r="LID187" s="117"/>
      <c r="LIE187" s="117"/>
      <c r="LIF187" s="117"/>
      <c r="LIG187" s="117"/>
      <c r="LIH187" s="117"/>
      <c r="LII187" s="117"/>
      <c r="LIJ187" s="117"/>
      <c r="LIK187" s="117"/>
      <c r="LIL187" s="117"/>
      <c r="LIM187" s="117"/>
      <c r="LIN187" s="117"/>
      <c r="LIO187" s="117"/>
      <c r="LIP187" s="117"/>
      <c r="LIQ187" s="117"/>
      <c r="LIR187" s="117"/>
      <c r="LIS187" s="117"/>
      <c r="LIT187" s="117"/>
      <c r="LIU187" s="117"/>
      <c r="LIV187" s="117"/>
      <c r="LIW187" s="117"/>
      <c r="LIX187" s="117"/>
      <c r="LIY187" s="117"/>
      <c r="LIZ187" s="117"/>
      <c r="LJA187" s="117"/>
      <c r="LJB187" s="117"/>
      <c r="LJC187" s="117"/>
      <c r="LJD187" s="117"/>
      <c r="LJE187" s="117"/>
      <c r="LJF187" s="117"/>
      <c r="LJG187" s="117"/>
      <c r="LJH187" s="117"/>
      <c r="LJI187" s="117"/>
      <c r="LJJ187" s="117"/>
      <c r="LJK187" s="117"/>
      <c r="LJL187" s="117"/>
      <c r="LJM187" s="117"/>
      <c r="LJN187" s="117"/>
      <c r="LJO187" s="117"/>
      <c r="LJP187" s="117"/>
      <c r="LJQ187" s="117"/>
      <c r="LJR187" s="117"/>
      <c r="LJS187" s="117"/>
      <c r="LJT187" s="117"/>
      <c r="LJU187" s="117"/>
      <c r="LJV187" s="117"/>
      <c r="LJW187" s="117"/>
      <c r="LJX187" s="117"/>
      <c r="LJY187" s="117"/>
      <c r="LJZ187" s="117"/>
      <c r="LKA187" s="117"/>
      <c r="LKB187" s="117"/>
      <c r="LKC187" s="117"/>
      <c r="LKD187" s="117"/>
      <c r="LKE187" s="117"/>
      <c r="LKF187" s="117"/>
      <c r="LKG187" s="117"/>
      <c r="LKH187" s="117"/>
      <c r="LKI187" s="117"/>
      <c r="LKJ187" s="117"/>
      <c r="LKK187" s="117"/>
      <c r="LKL187" s="117"/>
      <c r="LKM187" s="117"/>
      <c r="LKN187" s="117"/>
      <c r="LKO187" s="117"/>
      <c r="LKP187" s="117"/>
      <c r="LKQ187" s="117"/>
      <c r="LKR187" s="117"/>
      <c r="LKS187" s="117"/>
      <c r="LKT187" s="117"/>
      <c r="LKU187" s="117"/>
      <c r="LKV187" s="117"/>
      <c r="LKW187" s="117"/>
      <c r="LKX187" s="117"/>
      <c r="LKY187" s="117"/>
      <c r="LKZ187" s="117"/>
      <c r="LLA187" s="117"/>
      <c r="LLB187" s="117"/>
      <c r="LLC187" s="117"/>
      <c r="LLD187" s="117"/>
      <c r="LLE187" s="117"/>
      <c r="LLF187" s="117"/>
      <c r="LLG187" s="117"/>
      <c r="LLH187" s="117"/>
      <c r="LLI187" s="117"/>
      <c r="LLJ187" s="117"/>
      <c r="LLK187" s="117"/>
      <c r="LLL187" s="117"/>
      <c r="LLM187" s="117"/>
      <c r="LLN187" s="117"/>
      <c r="LLO187" s="117"/>
      <c r="LLP187" s="117"/>
      <c r="LLQ187" s="117"/>
      <c r="LLR187" s="117"/>
      <c r="LLS187" s="117"/>
      <c r="LLT187" s="117"/>
      <c r="LLU187" s="117"/>
      <c r="LLV187" s="117"/>
      <c r="LLW187" s="117"/>
      <c r="LLX187" s="117"/>
      <c r="LLY187" s="117"/>
      <c r="LLZ187" s="117"/>
      <c r="LMA187" s="117"/>
      <c r="LMB187" s="117"/>
      <c r="LMC187" s="117"/>
      <c r="LMD187" s="117"/>
      <c r="LME187" s="117"/>
      <c r="LMF187" s="117"/>
      <c r="LMG187" s="117"/>
      <c r="LMH187" s="117"/>
      <c r="LMI187" s="117"/>
      <c r="LMJ187" s="117"/>
      <c r="LMK187" s="117"/>
      <c r="LML187" s="117"/>
      <c r="LMM187" s="117"/>
      <c r="LMN187" s="117"/>
      <c r="LMO187" s="117"/>
      <c r="LMP187" s="117"/>
      <c r="LMQ187" s="117"/>
      <c r="LMR187" s="117"/>
      <c r="LMS187" s="117"/>
      <c r="LMT187" s="117"/>
      <c r="LMU187" s="117"/>
      <c r="LMV187" s="117"/>
      <c r="LMW187" s="117"/>
      <c r="LMX187" s="117"/>
      <c r="LMY187" s="117"/>
      <c r="LMZ187" s="117"/>
      <c r="LNA187" s="117"/>
      <c r="LNB187" s="117"/>
      <c r="LNC187" s="117"/>
      <c r="LND187" s="117"/>
      <c r="LNE187" s="117"/>
      <c r="LNF187" s="117"/>
      <c r="LNG187" s="117"/>
      <c r="LNH187" s="117"/>
      <c r="LNI187" s="117"/>
      <c r="LNJ187" s="117"/>
      <c r="LNK187" s="117"/>
      <c r="LNL187" s="117"/>
      <c r="LNM187" s="117"/>
      <c r="LNN187" s="117"/>
      <c r="LNO187" s="117"/>
      <c r="LNP187" s="117"/>
      <c r="LNQ187" s="117"/>
      <c r="LNR187" s="117"/>
      <c r="LNS187" s="117"/>
      <c r="LNT187" s="117"/>
      <c r="LNU187" s="117"/>
      <c r="LNV187" s="117"/>
      <c r="LNW187" s="117"/>
      <c r="LNX187" s="117"/>
      <c r="LNY187" s="117"/>
      <c r="LNZ187" s="117"/>
      <c r="LOA187" s="117"/>
      <c r="LOB187" s="117"/>
      <c r="LOC187" s="117"/>
      <c r="LOD187" s="117"/>
      <c r="LOE187" s="117"/>
      <c r="LOF187" s="117"/>
      <c r="LOG187" s="117"/>
      <c r="LOH187" s="117"/>
      <c r="LOI187" s="117"/>
      <c r="LOJ187" s="117"/>
      <c r="LOK187" s="117"/>
      <c r="LOL187" s="117"/>
      <c r="LOM187" s="117"/>
      <c r="LON187" s="117"/>
      <c r="LOO187" s="117"/>
      <c r="LOP187" s="117"/>
      <c r="LOQ187" s="117"/>
      <c r="LOR187" s="117"/>
      <c r="LOS187" s="117"/>
      <c r="LOT187" s="117"/>
      <c r="LOU187" s="117"/>
      <c r="LOV187" s="117"/>
      <c r="LOW187" s="117"/>
      <c r="LOX187" s="117"/>
      <c r="LOY187" s="117"/>
      <c r="LOZ187" s="117"/>
      <c r="LPA187" s="117"/>
      <c r="LPB187" s="117"/>
      <c r="LPC187" s="117"/>
      <c r="LPD187" s="117"/>
      <c r="LPE187" s="117"/>
      <c r="LPF187" s="117"/>
      <c r="LPG187" s="117"/>
      <c r="LPH187" s="117"/>
      <c r="LPI187" s="117"/>
      <c r="LPJ187" s="117"/>
      <c r="LPK187" s="117"/>
      <c r="LPL187" s="117"/>
      <c r="LPM187" s="117"/>
      <c r="LPN187" s="117"/>
      <c r="LPO187" s="117"/>
      <c r="LPP187" s="117"/>
      <c r="LPQ187" s="117"/>
      <c r="LPR187" s="117"/>
      <c r="LPS187" s="117"/>
      <c r="LPT187" s="117"/>
      <c r="LPU187" s="117"/>
      <c r="LPV187" s="117"/>
      <c r="LPW187" s="117"/>
      <c r="LPX187" s="117"/>
      <c r="LPY187" s="117"/>
      <c r="LPZ187" s="117"/>
      <c r="LQA187" s="117"/>
      <c r="LQB187" s="117"/>
      <c r="LQC187" s="117"/>
      <c r="LQD187" s="117"/>
      <c r="LQE187" s="117"/>
      <c r="LQF187" s="117"/>
      <c r="LQG187" s="117"/>
      <c r="LQH187" s="117"/>
      <c r="LQI187" s="117"/>
      <c r="LQJ187" s="117"/>
      <c r="LQK187" s="117"/>
      <c r="LQL187" s="117"/>
      <c r="LQM187" s="117"/>
      <c r="LQN187" s="117"/>
      <c r="LQO187" s="117"/>
      <c r="LQP187" s="117"/>
      <c r="LQQ187" s="117"/>
      <c r="LQR187" s="117"/>
      <c r="LQS187" s="117"/>
      <c r="LQT187" s="117"/>
      <c r="LQU187" s="117"/>
      <c r="LQV187" s="117"/>
      <c r="LQW187" s="117"/>
      <c r="LQX187" s="117"/>
      <c r="LQY187" s="117"/>
      <c r="LQZ187" s="117"/>
      <c r="LRA187" s="117"/>
      <c r="LRB187" s="117"/>
      <c r="LRC187" s="117"/>
      <c r="LRD187" s="117"/>
      <c r="LRE187" s="117"/>
      <c r="LRF187" s="117"/>
      <c r="LRG187" s="117"/>
      <c r="LRH187" s="117"/>
      <c r="LRI187" s="117"/>
      <c r="LRJ187" s="117"/>
      <c r="LRK187" s="117"/>
      <c r="LRL187" s="117"/>
      <c r="LRM187" s="117"/>
      <c r="LRN187" s="117"/>
      <c r="LRO187" s="117"/>
      <c r="LRP187" s="117"/>
      <c r="LRQ187" s="117"/>
      <c r="LRR187" s="117"/>
      <c r="LRS187" s="117"/>
      <c r="LRT187" s="117"/>
      <c r="LRU187" s="117"/>
      <c r="LRV187" s="117"/>
      <c r="LRW187" s="117"/>
      <c r="LRX187" s="117"/>
      <c r="LRY187" s="117"/>
      <c r="LRZ187" s="117"/>
      <c r="LSA187" s="117"/>
      <c r="LSB187" s="117"/>
      <c r="LSC187" s="117"/>
      <c r="LSD187" s="117"/>
      <c r="LSE187" s="117"/>
      <c r="LSF187" s="117"/>
      <c r="LSG187" s="117"/>
      <c r="LSH187" s="117"/>
      <c r="LSI187" s="117"/>
      <c r="LSJ187" s="117"/>
      <c r="LSK187" s="117"/>
      <c r="LSL187" s="117"/>
      <c r="LSM187" s="117"/>
      <c r="LSN187" s="117"/>
      <c r="LSO187" s="117"/>
      <c r="LSP187" s="117"/>
      <c r="LSQ187" s="117"/>
      <c r="LSR187" s="117"/>
      <c r="LSS187" s="117"/>
      <c r="LST187" s="117"/>
      <c r="LSU187" s="117"/>
      <c r="LSV187" s="117"/>
      <c r="LSW187" s="117"/>
      <c r="LSX187" s="117"/>
      <c r="LSY187" s="117"/>
      <c r="LSZ187" s="117"/>
      <c r="LTA187" s="117"/>
      <c r="LTB187" s="117"/>
      <c r="LTC187" s="117"/>
      <c r="LTD187" s="117"/>
      <c r="LTE187" s="117"/>
      <c r="LTF187" s="117"/>
      <c r="LTG187" s="117"/>
      <c r="LTH187" s="117"/>
      <c r="LTI187" s="117"/>
      <c r="LTJ187" s="117"/>
      <c r="LTK187" s="117"/>
      <c r="LTL187" s="117"/>
      <c r="LTM187" s="117"/>
      <c r="LTN187" s="117"/>
      <c r="LTO187" s="117"/>
      <c r="LTP187" s="117"/>
      <c r="LTQ187" s="117"/>
      <c r="LTR187" s="117"/>
      <c r="LTS187" s="117"/>
      <c r="LTT187" s="117"/>
      <c r="LTU187" s="117"/>
      <c r="LTV187" s="117"/>
      <c r="LTW187" s="117"/>
      <c r="LTX187" s="117"/>
      <c r="LTY187" s="117"/>
      <c r="LTZ187" s="117"/>
      <c r="LUA187" s="117"/>
      <c r="LUB187" s="117"/>
      <c r="LUC187" s="117"/>
      <c r="LUD187" s="117"/>
      <c r="LUE187" s="117"/>
      <c r="LUF187" s="117"/>
      <c r="LUG187" s="117"/>
      <c r="LUH187" s="117"/>
      <c r="LUI187" s="117"/>
      <c r="LUJ187" s="117"/>
      <c r="LUK187" s="117"/>
      <c r="LUL187" s="117"/>
      <c r="LUM187" s="117"/>
      <c r="LUN187" s="117"/>
      <c r="LUO187" s="117"/>
      <c r="LUP187" s="117"/>
      <c r="LUQ187" s="117"/>
      <c r="LUR187" s="117"/>
      <c r="LUS187" s="117"/>
      <c r="LUT187" s="117"/>
      <c r="LUU187" s="117"/>
      <c r="LUV187" s="117"/>
      <c r="LUW187" s="117"/>
      <c r="LUX187" s="117"/>
      <c r="LUY187" s="117"/>
      <c r="LUZ187" s="117"/>
      <c r="LVA187" s="117"/>
      <c r="LVB187" s="117"/>
      <c r="LVC187" s="117"/>
      <c r="LVD187" s="117"/>
      <c r="LVE187" s="117"/>
      <c r="LVF187" s="117"/>
      <c r="LVG187" s="117"/>
      <c r="LVH187" s="117"/>
      <c r="LVI187" s="117"/>
      <c r="LVJ187" s="117"/>
      <c r="LVK187" s="117"/>
      <c r="LVL187" s="117"/>
      <c r="LVM187" s="117"/>
      <c r="LVN187" s="117"/>
      <c r="LVO187" s="117"/>
      <c r="LVP187" s="117"/>
      <c r="LVQ187" s="117"/>
      <c r="LVR187" s="117"/>
      <c r="LVS187" s="117"/>
      <c r="LVT187" s="117"/>
      <c r="LVU187" s="117"/>
      <c r="LVV187" s="117"/>
      <c r="LVW187" s="117"/>
      <c r="LVX187" s="117"/>
      <c r="LVY187" s="117"/>
      <c r="LVZ187" s="117"/>
      <c r="LWA187" s="117"/>
      <c r="LWB187" s="117"/>
      <c r="LWC187" s="117"/>
      <c r="LWD187" s="117"/>
      <c r="LWE187" s="117"/>
      <c r="LWF187" s="117"/>
      <c r="LWG187" s="117"/>
      <c r="LWH187" s="117"/>
      <c r="LWI187" s="117"/>
      <c r="LWJ187" s="117"/>
      <c r="LWK187" s="117"/>
      <c r="LWL187" s="117"/>
      <c r="LWM187" s="117"/>
      <c r="LWN187" s="117"/>
      <c r="LWO187" s="117"/>
      <c r="LWP187" s="117"/>
      <c r="LWQ187" s="117"/>
      <c r="LWR187" s="117"/>
      <c r="LWS187" s="117"/>
      <c r="LWT187" s="117"/>
      <c r="LWU187" s="117"/>
      <c r="LWV187" s="117"/>
      <c r="LWW187" s="117"/>
      <c r="LWX187" s="117"/>
      <c r="LWY187" s="117"/>
      <c r="LWZ187" s="117"/>
      <c r="LXA187" s="117"/>
      <c r="LXB187" s="117"/>
      <c r="LXC187" s="117"/>
      <c r="LXD187" s="117"/>
      <c r="LXE187" s="117"/>
      <c r="LXF187" s="117"/>
      <c r="LXG187" s="117"/>
      <c r="LXH187" s="117"/>
      <c r="LXI187" s="117"/>
      <c r="LXJ187" s="117"/>
      <c r="LXK187" s="117"/>
      <c r="LXL187" s="117"/>
      <c r="LXM187" s="117"/>
      <c r="LXN187" s="117"/>
      <c r="LXO187" s="117"/>
      <c r="LXP187" s="117"/>
      <c r="LXQ187" s="117"/>
      <c r="LXR187" s="117"/>
      <c r="LXS187" s="117"/>
      <c r="LXT187" s="117"/>
      <c r="LXU187" s="117"/>
      <c r="LXV187" s="117"/>
      <c r="LXW187" s="117"/>
      <c r="LXX187" s="117"/>
      <c r="LXY187" s="117"/>
      <c r="LXZ187" s="117"/>
      <c r="LYA187" s="117"/>
      <c r="LYB187" s="117"/>
      <c r="LYC187" s="117"/>
      <c r="LYD187" s="117"/>
      <c r="LYE187" s="117"/>
      <c r="LYF187" s="117"/>
      <c r="LYG187" s="117"/>
      <c r="LYH187" s="117"/>
      <c r="LYI187" s="117"/>
      <c r="LYJ187" s="117"/>
      <c r="LYK187" s="117"/>
      <c r="LYL187" s="117"/>
      <c r="LYM187" s="117"/>
      <c r="LYN187" s="117"/>
      <c r="LYO187" s="117"/>
      <c r="LYP187" s="117"/>
      <c r="LYQ187" s="117"/>
      <c r="LYR187" s="117"/>
      <c r="LYS187" s="117"/>
      <c r="LYT187" s="117"/>
      <c r="LYU187" s="117"/>
      <c r="LYV187" s="117"/>
      <c r="LYW187" s="117"/>
      <c r="LYX187" s="117"/>
      <c r="LYY187" s="117"/>
      <c r="LYZ187" s="117"/>
      <c r="LZA187" s="117"/>
      <c r="LZB187" s="117"/>
      <c r="LZC187" s="117"/>
      <c r="LZD187" s="117"/>
      <c r="LZE187" s="117"/>
      <c r="LZF187" s="117"/>
      <c r="LZG187" s="117"/>
      <c r="LZH187" s="117"/>
      <c r="LZI187" s="117"/>
      <c r="LZJ187" s="117"/>
      <c r="LZK187" s="117"/>
      <c r="LZL187" s="117"/>
      <c r="LZM187" s="117"/>
      <c r="LZN187" s="117"/>
      <c r="LZO187" s="117"/>
      <c r="LZP187" s="117"/>
      <c r="LZQ187" s="117"/>
      <c r="LZR187" s="117"/>
      <c r="LZS187" s="117"/>
      <c r="LZT187" s="117"/>
      <c r="LZU187" s="117"/>
      <c r="LZV187" s="117"/>
      <c r="LZW187" s="117"/>
      <c r="LZX187" s="117"/>
      <c r="LZY187" s="117"/>
      <c r="LZZ187" s="117"/>
      <c r="MAA187" s="117"/>
      <c r="MAB187" s="117"/>
      <c r="MAC187" s="117"/>
      <c r="MAD187" s="117"/>
      <c r="MAE187" s="117"/>
      <c r="MAF187" s="117"/>
      <c r="MAG187" s="117"/>
      <c r="MAH187" s="117"/>
      <c r="MAI187" s="117"/>
      <c r="MAJ187" s="117"/>
      <c r="MAK187" s="117"/>
      <c r="MAL187" s="117"/>
      <c r="MAM187" s="117"/>
      <c r="MAN187" s="117"/>
      <c r="MAO187" s="117"/>
      <c r="MAP187" s="117"/>
      <c r="MAQ187" s="117"/>
      <c r="MAR187" s="117"/>
      <c r="MAS187" s="117"/>
      <c r="MAT187" s="117"/>
      <c r="MAU187" s="117"/>
      <c r="MAV187" s="117"/>
      <c r="MAW187" s="117"/>
      <c r="MAX187" s="117"/>
      <c r="MAY187" s="117"/>
      <c r="MAZ187" s="117"/>
      <c r="MBA187" s="117"/>
      <c r="MBB187" s="117"/>
      <c r="MBC187" s="117"/>
      <c r="MBD187" s="117"/>
      <c r="MBE187" s="117"/>
      <c r="MBF187" s="117"/>
      <c r="MBG187" s="117"/>
      <c r="MBH187" s="117"/>
      <c r="MBI187" s="117"/>
      <c r="MBJ187" s="117"/>
      <c r="MBK187" s="117"/>
      <c r="MBL187" s="117"/>
      <c r="MBM187" s="117"/>
      <c r="MBN187" s="117"/>
      <c r="MBO187" s="117"/>
      <c r="MBP187" s="117"/>
      <c r="MBQ187" s="117"/>
      <c r="MBR187" s="117"/>
      <c r="MBS187" s="117"/>
      <c r="MBT187" s="117"/>
      <c r="MBU187" s="117"/>
      <c r="MBV187" s="117"/>
      <c r="MBW187" s="117"/>
      <c r="MBX187" s="117"/>
      <c r="MBY187" s="117"/>
      <c r="MBZ187" s="117"/>
      <c r="MCA187" s="117"/>
      <c r="MCB187" s="117"/>
      <c r="MCC187" s="117"/>
      <c r="MCD187" s="117"/>
      <c r="MCE187" s="117"/>
      <c r="MCF187" s="117"/>
      <c r="MCG187" s="117"/>
      <c r="MCH187" s="117"/>
      <c r="MCI187" s="117"/>
      <c r="MCJ187" s="117"/>
      <c r="MCK187" s="117"/>
      <c r="MCL187" s="117"/>
      <c r="MCM187" s="117"/>
      <c r="MCN187" s="117"/>
      <c r="MCO187" s="117"/>
      <c r="MCP187" s="117"/>
      <c r="MCQ187" s="117"/>
      <c r="MCR187" s="117"/>
      <c r="MCS187" s="117"/>
      <c r="MCT187" s="117"/>
      <c r="MCU187" s="117"/>
      <c r="MCV187" s="117"/>
      <c r="MCW187" s="117"/>
      <c r="MCX187" s="117"/>
      <c r="MCY187" s="117"/>
      <c r="MCZ187" s="117"/>
      <c r="MDA187" s="117"/>
      <c r="MDB187" s="117"/>
      <c r="MDC187" s="117"/>
      <c r="MDD187" s="117"/>
      <c r="MDE187" s="117"/>
      <c r="MDF187" s="117"/>
      <c r="MDG187" s="117"/>
      <c r="MDH187" s="117"/>
      <c r="MDI187" s="117"/>
      <c r="MDJ187" s="117"/>
      <c r="MDK187" s="117"/>
      <c r="MDL187" s="117"/>
      <c r="MDM187" s="117"/>
      <c r="MDN187" s="117"/>
      <c r="MDO187" s="117"/>
      <c r="MDP187" s="117"/>
      <c r="MDQ187" s="117"/>
      <c r="MDR187" s="117"/>
      <c r="MDS187" s="117"/>
      <c r="MDT187" s="117"/>
      <c r="MDU187" s="117"/>
      <c r="MDV187" s="117"/>
      <c r="MDW187" s="117"/>
      <c r="MDX187" s="117"/>
      <c r="MDY187" s="117"/>
      <c r="MDZ187" s="117"/>
      <c r="MEA187" s="117"/>
      <c r="MEB187" s="117"/>
      <c r="MEC187" s="117"/>
      <c r="MED187" s="117"/>
      <c r="MEE187" s="117"/>
      <c r="MEF187" s="117"/>
      <c r="MEG187" s="117"/>
      <c r="MEH187" s="117"/>
      <c r="MEI187" s="117"/>
      <c r="MEJ187" s="117"/>
      <c r="MEK187" s="117"/>
      <c r="MEL187" s="117"/>
      <c r="MEM187" s="117"/>
      <c r="MEN187" s="117"/>
      <c r="MEO187" s="117"/>
      <c r="MEP187" s="117"/>
      <c r="MEQ187" s="117"/>
      <c r="MER187" s="117"/>
      <c r="MES187" s="117"/>
      <c r="MET187" s="117"/>
      <c r="MEU187" s="117"/>
      <c r="MEV187" s="117"/>
      <c r="MEW187" s="117"/>
      <c r="MEX187" s="117"/>
      <c r="MEY187" s="117"/>
      <c r="MEZ187" s="117"/>
      <c r="MFA187" s="117"/>
      <c r="MFB187" s="117"/>
      <c r="MFC187" s="117"/>
      <c r="MFD187" s="117"/>
      <c r="MFE187" s="117"/>
      <c r="MFF187" s="117"/>
      <c r="MFG187" s="117"/>
      <c r="MFH187" s="117"/>
      <c r="MFI187" s="117"/>
      <c r="MFJ187" s="117"/>
      <c r="MFK187" s="117"/>
      <c r="MFL187" s="117"/>
      <c r="MFM187" s="117"/>
      <c r="MFN187" s="117"/>
      <c r="MFO187" s="117"/>
      <c r="MFP187" s="117"/>
      <c r="MFQ187" s="117"/>
      <c r="MFR187" s="117"/>
      <c r="MFS187" s="117"/>
      <c r="MFT187" s="117"/>
      <c r="MFU187" s="117"/>
      <c r="MFV187" s="117"/>
      <c r="MFW187" s="117"/>
      <c r="MFX187" s="117"/>
      <c r="MFY187" s="117"/>
      <c r="MFZ187" s="117"/>
      <c r="MGA187" s="117"/>
      <c r="MGB187" s="117"/>
      <c r="MGC187" s="117"/>
      <c r="MGD187" s="117"/>
      <c r="MGE187" s="117"/>
      <c r="MGF187" s="117"/>
      <c r="MGG187" s="117"/>
      <c r="MGH187" s="117"/>
      <c r="MGI187" s="117"/>
      <c r="MGJ187" s="117"/>
      <c r="MGK187" s="117"/>
      <c r="MGL187" s="117"/>
      <c r="MGM187" s="117"/>
      <c r="MGN187" s="117"/>
      <c r="MGO187" s="117"/>
      <c r="MGP187" s="117"/>
      <c r="MGQ187" s="117"/>
      <c r="MGR187" s="117"/>
      <c r="MGS187" s="117"/>
      <c r="MGT187" s="117"/>
      <c r="MGU187" s="117"/>
      <c r="MGV187" s="117"/>
      <c r="MGW187" s="117"/>
      <c r="MGX187" s="117"/>
      <c r="MGY187" s="117"/>
      <c r="MGZ187" s="117"/>
      <c r="MHA187" s="117"/>
      <c r="MHB187" s="117"/>
      <c r="MHC187" s="117"/>
      <c r="MHD187" s="117"/>
      <c r="MHE187" s="117"/>
      <c r="MHF187" s="117"/>
      <c r="MHG187" s="117"/>
      <c r="MHH187" s="117"/>
      <c r="MHI187" s="117"/>
      <c r="MHJ187" s="117"/>
      <c r="MHK187" s="117"/>
      <c r="MHL187" s="117"/>
      <c r="MHM187" s="117"/>
      <c r="MHN187" s="117"/>
      <c r="MHO187" s="117"/>
      <c r="MHP187" s="117"/>
      <c r="MHQ187" s="117"/>
      <c r="MHR187" s="117"/>
      <c r="MHS187" s="117"/>
      <c r="MHT187" s="117"/>
      <c r="MHU187" s="117"/>
      <c r="MHV187" s="117"/>
      <c r="MHW187" s="117"/>
      <c r="MHX187" s="117"/>
      <c r="MHY187" s="117"/>
      <c r="MHZ187" s="117"/>
      <c r="MIA187" s="117"/>
      <c r="MIB187" s="117"/>
      <c r="MIC187" s="117"/>
      <c r="MID187" s="117"/>
      <c r="MIE187" s="117"/>
      <c r="MIF187" s="117"/>
      <c r="MIG187" s="117"/>
      <c r="MIH187" s="117"/>
      <c r="MII187" s="117"/>
      <c r="MIJ187" s="117"/>
      <c r="MIK187" s="117"/>
      <c r="MIL187" s="117"/>
      <c r="MIM187" s="117"/>
      <c r="MIN187" s="117"/>
      <c r="MIO187" s="117"/>
      <c r="MIP187" s="117"/>
      <c r="MIQ187" s="117"/>
      <c r="MIR187" s="117"/>
      <c r="MIS187" s="117"/>
      <c r="MIT187" s="117"/>
      <c r="MIU187" s="117"/>
      <c r="MIV187" s="117"/>
      <c r="MIW187" s="117"/>
      <c r="MIX187" s="117"/>
      <c r="MIY187" s="117"/>
      <c r="MIZ187" s="117"/>
      <c r="MJA187" s="117"/>
      <c r="MJB187" s="117"/>
      <c r="MJC187" s="117"/>
      <c r="MJD187" s="117"/>
      <c r="MJE187" s="117"/>
      <c r="MJF187" s="117"/>
      <c r="MJG187" s="117"/>
      <c r="MJH187" s="117"/>
      <c r="MJI187" s="117"/>
      <c r="MJJ187" s="117"/>
      <c r="MJK187" s="117"/>
      <c r="MJL187" s="117"/>
      <c r="MJM187" s="117"/>
      <c r="MJN187" s="117"/>
      <c r="MJO187" s="117"/>
      <c r="MJP187" s="117"/>
      <c r="MJQ187" s="117"/>
      <c r="MJR187" s="117"/>
      <c r="MJS187" s="117"/>
      <c r="MJT187" s="117"/>
      <c r="MJU187" s="117"/>
      <c r="MJV187" s="117"/>
      <c r="MJW187" s="117"/>
      <c r="MJX187" s="117"/>
      <c r="MJY187" s="117"/>
      <c r="MJZ187" s="117"/>
      <c r="MKA187" s="117"/>
      <c r="MKB187" s="117"/>
      <c r="MKC187" s="117"/>
      <c r="MKD187" s="117"/>
      <c r="MKE187" s="117"/>
      <c r="MKF187" s="117"/>
      <c r="MKG187" s="117"/>
      <c r="MKH187" s="117"/>
      <c r="MKI187" s="117"/>
      <c r="MKJ187" s="117"/>
      <c r="MKK187" s="117"/>
      <c r="MKL187" s="117"/>
      <c r="MKM187" s="117"/>
      <c r="MKN187" s="117"/>
      <c r="MKO187" s="117"/>
      <c r="MKP187" s="117"/>
      <c r="MKQ187" s="117"/>
      <c r="MKR187" s="117"/>
      <c r="MKS187" s="117"/>
      <c r="MKT187" s="117"/>
      <c r="MKU187" s="117"/>
      <c r="MKV187" s="117"/>
      <c r="MKW187" s="117"/>
      <c r="MKX187" s="117"/>
      <c r="MKY187" s="117"/>
      <c r="MKZ187" s="117"/>
      <c r="MLA187" s="117"/>
      <c r="MLB187" s="117"/>
      <c r="MLC187" s="117"/>
      <c r="MLD187" s="117"/>
      <c r="MLE187" s="117"/>
      <c r="MLF187" s="117"/>
      <c r="MLG187" s="117"/>
      <c r="MLH187" s="117"/>
      <c r="MLI187" s="117"/>
      <c r="MLJ187" s="117"/>
      <c r="MLK187" s="117"/>
      <c r="MLL187" s="117"/>
      <c r="MLM187" s="117"/>
      <c r="MLN187" s="117"/>
      <c r="MLO187" s="117"/>
      <c r="MLP187" s="117"/>
      <c r="MLQ187" s="117"/>
      <c r="MLR187" s="117"/>
      <c r="MLS187" s="117"/>
      <c r="MLT187" s="117"/>
      <c r="MLU187" s="117"/>
      <c r="MLV187" s="117"/>
      <c r="MLW187" s="117"/>
      <c r="MLX187" s="117"/>
      <c r="MLY187" s="117"/>
      <c r="MLZ187" s="117"/>
      <c r="MMA187" s="117"/>
      <c r="MMB187" s="117"/>
      <c r="MMC187" s="117"/>
      <c r="MMD187" s="117"/>
      <c r="MME187" s="117"/>
      <c r="MMF187" s="117"/>
      <c r="MMG187" s="117"/>
      <c r="MMH187" s="117"/>
      <c r="MMI187" s="117"/>
      <c r="MMJ187" s="117"/>
      <c r="MMK187" s="117"/>
      <c r="MML187" s="117"/>
      <c r="MMM187" s="117"/>
      <c r="MMN187" s="117"/>
      <c r="MMO187" s="117"/>
      <c r="MMP187" s="117"/>
      <c r="MMQ187" s="117"/>
      <c r="MMR187" s="117"/>
      <c r="MMS187" s="117"/>
      <c r="MMT187" s="117"/>
      <c r="MMU187" s="117"/>
      <c r="MMV187" s="117"/>
      <c r="MMW187" s="117"/>
      <c r="MMX187" s="117"/>
      <c r="MMY187" s="117"/>
      <c r="MMZ187" s="117"/>
      <c r="MNA187" s="117"/>
      <c r="MNB187" s="117"/>
      <c r="MNC187" s="117"/>
      <c r="MND187" s="117"/>
      <c r="MNE187" s="117"/>
      <c r="MNF187" s="117"/>
      <c r="MNG187" s="117"/>
      <c r="MNH187" s="117"/>
      <c r="MNI187" s="117"/>
      <c r="MNJ187" s="117"/>
      <c r="MNK187" s="117"/>
      <c r="MNL187" s="117"/>
      <c r="MNM187" s="117"/>
      <c r="MNN187" s="117"/>
      <c r="MNO187" s="117"/>
      <c r="MNP187" s="117"/>
      <c r="MNQ187" s="117"/>
      <c r="MNR187" s="117"/>
      <c r="MNS187" s="117"/>
      <c r="MNT187" s="117"/>
      <c r="MNU187" s="117"/>
      <c r="MNV187" s="117"/>
      <c r="MNW187" s="117"/>
      <c r="MNX187" s="117"/>
      <c r="MNY187" s="117"/>
      <c r="MNZ187" s="117"/>
      <c r="MOA187" s="117"/>
      <c r="MOB187" s="117"/>
      <c r="MOC187" s="117"/>
      <c r="MOD187" s="117"/>
      <c r="MOE187" s="117"/>
      <c r="MOF187" s="117"/>
      <c r="MOG187" s="117"/>
      <c r="MOH187" s="117"/>
      <c r="MOI187" s="117"/>
      <c r="MOJ187" s="117"/>
      <c r="MOK187" s="117"/>
      <c r="MOL187" s="117"/>
      <c r="MOM187" s="117"/>
      <c r="MON187" s="117"/>
      <c r="MOO187" s="117"/>
      <c r="MOP187" s="117"/>
      <c r="MOQ187" s="117"/>
      <c r="MOR187" s="117"/>
      <c r="MOS187" s="117"/>
      <c r="MOT187" s="117"/>
      <c r="MOU187" s="117"/>
      <c r="MOV187" s="117"/>
      <c r="MOW187" s="117"/>
      <c r="MOX187" s="117"/>
      <c r="MOY187" s="117"/>
      <c r="MOZ187" s="117"/>
      <c r="MPA187" s="117"/>
      <c r="MPB187" s="117"/>
      <c r="MPC187" s="117"/>
      <c r="MPD187" s="117"/>
      <c r="MPE187" s="117"/>
      <c r="MPF187" s="117"/>
      <c r="MPG187" s="117"/>
      <c r="MPH187" s="117"/>
      <c r="MPI187" s="117"/>
      <c r="MPJ187" s="117"/>
      <c r="MPK187" s="117"/>
      <c r="MPL187" s="117"/>
      <c r="MPM187" s="117"/>
      <c r="MPN187" s="117"/>
      <c r="MPO187" s="117"/>
      <c r="MPP187" s="117"/>
      <c r="MPQ187" s="117"/>
      <c r="MPR187" s="117"/>
      <c r="MPS187" s="117"/>
      <c r="MPT187" s="117"/>
      <c r="MPU187" s="117"/>
      <c r="MPV187" s="117"/>
      <c r="MPW187" s="117"/>
      <c r="MPX187" s="117"/>
      <c r="MPY187" s="117"/>
      <c r="MPZ187" s="117"/>
      <c r="MQA187" s="117"/>
      <c r="MQB187" s="117"/>
      <c r="MQC187" s="117"/>
      <c r="MQD187" s="117"/>
      <c r="MQE187" s="117"/>
      <c r="MQF187" s="117"/>
      <c r="MQG187" s="117"/>
      <c r="MQH187" s="117"/>
      <c r="MQI187" s="117"/>
      <c r="MQJ187" s="117"/>
      <c r="MQK187" s="117"/>
      <c r="MQL187" s="117"/>
      <c r="MQM187" s="117"/>
      <c r="MQN187" s="117"/>
      <c r="MQO187" s="117"/>
      <c r="MQP187" s="117"/>
      <c r="MQQ187" s="117"/>
      <c r="MQR187" s="117"/>
      <c r="MQS187" s="117"/>
      <c r="MQT187" s="117"/>
      <c r="MQU187" s="117"/>
      <c r="MQV187" s="117"/>
      <c r="MQW187" s="117"/>
      <c r="MQX187" s="117"/>
      <c r="MQY187" s="117"/>
      <c r="MQZ187" s="117"/>
      <c r="MRA187" s="117"/>
      <c r="MRB187" s="117"/>
      <c r="MRC187" s="117"/>
      <c r="MRD187" s="117"/>
      <c r="MRE187" s="117"/>
      <c r="MRF187" s="117"/>
      <c r="MRG187" s="117"/>
      <c r="MRH187" s="117"/>
      <c r="MRI187" s="117"/>
      <c r="MRJ187" s="117"/>
      <c r="MRK187" s="117"/>
      <c r="MRL187" s="117"/>
      <c r="MRM187" s="117"/>
      <c r="MRN187" s="117"/>
      <c r="MRO187" s="117"/>
      <c r="MRP187" s="117"/>
      <c r="MRQ187" s="117"/>
      <c r="MRR187" s="117"/>
      <c r="MRS187" s="117"/>
      <c r="MRT187" s="117"/>
      <c r="MRU187" s="117"/>
      <c r="MRV187" s="117"/>
      <c r="MRW187" s="117"/>
      <c r="MRX187" s="117"/>
      <c r="MRY187" s="117"/>
      <c r="MRZ187" s="117"/>
      <c r="MSA187" s="117"/>
      <c r="MSB187" s="117"/>
      <c r="MSC187" s="117"/>
      <c r="MSD187" s="117"/>
      <c r="MSE187" s="117"/>
      <c r="MSF187" s="117"/>
      <c r="MSG187" s="117"/>
      <c r="MSH187" s="117"/>
      <c r="MSI187" s="117"/>
      <c r="MSJ187" s="117"/>
      <c r="MSK187" s="117"/>
      <c r="MSL187" s="117"/>
      <c r="MSM187" s="117"/>
      <c r="MSN187" s="117"/>
      <c r="MSO187" s="117"/>
      <c r="MSP187" s="117"/>
      <c r="MSQ187" s="117"/>
      <c r="MSR187" s="117"/>
      <c r="MSS187" s="117"/>
      <c r="MST187" s="117"/>
      <c r="MSU187" s="117"/>
      <c r="MSV187" s="117"/>
      <c r="MSW187" s="117"/>
      <c r="MSX187" s="117"/>
      <c r="MSY187" s="117"/>
      <c r="MSZ187" s="117"/>
      <c r="MTA187" s="117"/>
      <c r="MTB187" s="117"/>
      <c r="MTC187" s="117"/>
      <c r="MTD187" s="117"/>
      <c r="MTE187" s="117"/>
      <c r="MTF187" s="117"/>
      <c r="MTG187" s="117"/>
      <c r="MTH187" s="117"/>
      <c r="MTI187" s="117"/>
      <c r="MTJ187" s="117"/>
      <c r="MTK187" s="117"/>
      <c r="MTL187" s="117"/>
      <c r="MTM187" s="117"/>
      <c r="MTN187" s="117"/>
      <c r="MTO187" s="117"/>
      <c r="MTP187" s="117"/>
      <c r="MTQ187" s="117"/>
      <c r="MTR187" s="117"/>
      <c r="MTS187" s="117"/>
      <c r="MTT187" s="117"/>
      <c r="MTU187" s="117"/>
      <c r="MTV187" s="117"/>
      <c r="MTW187" s="117"/>
      <c r="MTX187" s="117"/>
      <c r="MTY187" s="117"/>
      <c r="MTZ187" s="117"/>
      <c r="MUA187" s="117"/>
      <c r="MUB187" s="117"/>
      <c r="MUC187" s="117"/>
      <c r="MUD187" s="117"/>
      <c r="MUE187" s="117"/>
      <c r="MUF187" s="117"/>
      <c r="MUG187" s="117"/>
      <c r="MUH187" s="117"/>
      <c r="MUI187" s="117"/>
      <c r="MUJ187" s="117"/>
      <c r="MUK187" s="117"/>
      <c r="MUL187" s="117"/>
      <c r="MUM187" s="117"/>
      <c r="MUN187" s="117"/>
      <c r="MUO187" s="117"/>
      <c r="MUP187" s="117"/>
      <c r="MUQ187" s="117"/>
      <c r="MUR187" s="117"/>
      <c r="MUS187" s="117"/>
      <c r="MUT187" s="117"/>
      <c r="MUU187" s="117"/>
      <c r="MUV187" s="117"/>
      <c r="MUW187" s="117"/>
      <c r="MUX187" s="117"/>
      <c r="MUY187" s="117"/>
      <c r="MUZ187" s="117"/>
      <c r="MVA187" s="117"/>
      <c r="MVB187" s="117"/>
      <c r="MVC187" s="117"/>
      <c r="MVD187" s="117"/>
      <c r="MVE187" s="117"/>
      <c r="MVF187" s="117"/>
      <c r="MVG187" s="117"/>
      <c r="MVH187" s="117"/>
      <c r="MVI187" s="117"/>
      <c r="MVJ187" s="117"/>
      <c r="MVK187" s="117"/>
      <c r="MVL187" s="117"/>
      <c r="MVM187" s="117"/>
      <c r="MVN187" s="117"/>
      <c r="MVO187" s="117"/>
      <c r="MVP187" s="117"/>
      <c r="MVQ187" s="117"/>
      <c r="MVR187" s="117"/>
      <c r="MVS187" s="117"/>
      <c r="MVT187" s="117"/>
      <c r="MVU187" s="117"/>
      <c r="MVV187" s="117"/>
      <c r="MVW187" s="117"/>
      <c r="MVX187" s="117"/>
      <c r="MVY187" s="117"/>
      <c r="MVZ187" s="117"/>
      <c r="MWA187" s="117"/>
      <c r="MWB187" s="117"/>
      <c r="MWC187" s="117"/>
      <c r="MWD187" s="117"/>
      <c r="MWE187" s="117"/>
      <c r="MWF187" s="117"/>
      <c r="MWG187" s="117"/>
      <c r="MWH187" s="117"/>
      <c r="MWI187" s="117"/>
      <c r="MWJ187" s="117"/>
      <c r="MWK187" s="117"/>
      <c r="MWL187" s="117"/>
      <c r="MWM187" s="117"/>
      <c r="MWN187" s="117"/>
      <c r="MWO187" s="117"/>
      <c r="MWP187" s="117"/>
      <c r="MWQ187" s="117"/>
      <c r="MWR187" s="117"/>
      <c r="MWS187" s="117"/>
      <c r="MWT187" s="117"/>
      <c r="MWU187" s="117"/>
      <c r="MWV187" s="117"/>
      <c r="MWW187" s="117"/>
      <c r="MWX187" s="117"/>
      <c r="MWY187" s="117"/>
      <c r="MWZ187" s="117"/>
      <c r="MXA187" s="117"/>
      <c r="MXB187" s="117"/>
      <c r="MXC187" s="117"/>
      <c r="MXD187" s="117"/>
      <c r="MXE187" s="117"/>
      <c r="MXF187" s="117"/>
      <c r="MXG187" s="117"/>
      <c r="MXH187" s="117"/>
      <c r="MXI187" s="117"/>
      <c r="MXJ187" s="117"/>
      <c r="MXK187" s="117"/>
      <c r="MXL187" s="117"/>
      <c r="MXM187" s="117"/>
      <c r="MXN187" s="117"/>
      <c r="MXO187" s="117"/>
      <c r="MXP187" s="117"/>
      <c r="MXQ187" s="117"/>
      <c r="MXR187" s="117"/>
      <c r="MXS187" s="117"/>
      <c r="MXT187" s="117"/>
      <c r="MXU187" s="117"/>
      <c r="MXV187" s="117"/>
      <c r="MXW187" s="117"/>
      <c r="MXX187" s="117"/>
      <c r="MXY187" s="117"/>
      <c r="MXZ187" s="117"/>
      <c r="MYA187" s="117"/>
      <c r="MYB187" s="117"/>
      <c r="MYC187" s="117"/>
      <c r="MYD187" s="117"/>
      <c r="MYE187" s="117"/>
      <c r="MYF187" s="117"/>
      <c r="MYG187" s="117"/>
      <c r="MYH187" s="117"/>
      <c r="MYI187" s="117"/>
      <c r="MYJ187" s="117"/>
      <c r="MYK187" s="117"/>
      <c r="MYL187" s="117"/>
      <c r="MYM187" s="117"/>
      <c r="MYN187" s="117"/>
      <c r="MYO187" s="117"/>
      <c r="MYP187" s="117"/>
      <c r="MYQ187" s="117"/>
      <c r="MYR187" s="117"/>
      <c r="MYS187" s="117"/>
      <c r="MYT187" s="117"/>
      <c r="MYU187" s="117"/>
      <c r="MYV187" s="117"/>
      <c r="MYW187" s="117"/>
      <c r="MYX187" s="117"/>
      <c r="MYY187" s="117"/>
      <c r="MYZ187" s="117"/>
      <c r="MZA187" s="117"/>
      <c r="MZB187" s="117"/>
      <c r="MZC187" s="117"/>
      <c r="MZD187" s="117"/>
      <c r="MZE187" s="117"/>
      <c r="MZF187" s="117"/>
      <c r="MZG187" s="117"/>
      <c r="MZH187" s="117"/>
      <c r="MZI187" s="117"/>
      <c r="MZJ187" s="117"/>
      <c r="MZK187" s="117"/>
      <c r="MZL187" s="117"/>
      <c r="MZM187" s="117"/>
      <c r="MZN187" s="117"/>
      <c r="MZO187" s="117"/>
      <c r="MZP187" s="117"/>
      <c r="MZQ187" s="117"/>
      <c r="MZR187" s="117"/>
      <c r="MZS187" s="117"/>
      <c r="MZT187" s="117"/>
      <c r="MZU187" s="117"/>
      <c r="MZV187" s="117"/>
      <c r="MZW187" s="117"/>
      <c r="MZX187" s="117"/>
      <c r="MZY187" s="117"/>
      <c r="MZZ187" s="117"/>
      <c r="NAA187" s="117"/>
      <c r="NAB187" s="117"/>
      <c r="NAC187" s="117"/>
      <c r="NAD187" s="117"/>
      <c r="NAE187" s="117"/>
      <c r="NAF187" s="117"/>
      <c r="NAG187" s="117"/>
      <c r="NAH187" s="117"/>
      <c r="NAI187" s="117"/>
      <c r="NAJ187" s="117"/>
      <c r="NAK187" s="117"/>
      <c r="NAL187" s="117"/>
      <c r="NAM187" s="117"/>
      <c r="NAN187" s="117"/>
      <c r="NAO187" s="117"/>
      <c r="NAP187" s="117"/>
      <c r="NAQ187" s="117"/>
      <c r="NAR187" s="117"/>
      <c r="NAS187" s="117"/>
      <c r="NAT187" s="117"/>
      <c r="NAU187" s="117"/>
      <c r="NAV187" s="117"/>
      <c r="NAW187" s="117"/>
      <c r="NAX187" s="117"/>
      <c r="NAY187" s="117"/>
      <c r="NAZ187" s="117"/>
      <c r="NBA187" s="117"/>
      <c r="NBB187" s="117"/>
      <c r="NBC187" s="117"/>
      <c r="NBD187" s="117"/>
      <c r="NBE187" s="117"/>
      <c r="NBF187" s="117"/>
      <c r="NBG187" s="117"/>
      <c r="NBH187" s="117"/>
      <c r="NBI187" s="117"/>
      <c r="NBJ187" s="117"/>
      <c r="NBK187" s="117"/>
      <c r="NBL187" s="117"/>
      <c r="NBM187" s="117"/>
      <c r="NBN187" s="117"/>
      <c r="NBO187" s="117"/>
      <c r="NBP187" s="117"/>
      <c r="NBQ187" s="117"/>
      <c r="NBR187" s="117"/>
      <c r="NBS187" s="117"/>
      <c r="NBT187" s="117"/>
      <c r="NBU187" s="117"/>
      <c r="NBV187" s="117"/>
      <c r="NBW187" s="117"/>
      <c r="NBX187" s="117"/>
      <c r="NBY187" s="117"/>
      <c r="NBZ187" s="117"/>
      <c r="NCA187" s="117"/>
      <c r="NCB187" s="117"/>
      <c r="NCC187" s="117"/>
      <c r="NCD187" s="117"/>
      <c r="NCE187" s="117"/>
      <c r="NCF187" s="117"/>
      <c r="NCG187" s="117"/>
      <c r="NCH187" s="117"/>
      <c r="NCI187" s="117"/>
      <c r="NCJ187" s="117"/>
      <c r="NCK187" s="117"/>
      <c r="NCL187" s="117"/>
      <c r="NCM187" s="117"/>
      <c r="NCN187" s="117"/>
      <c r="NCO187" s="117"/>
      <c r="NCP187" s="117"/>
      <c r="NCQ187" s="117"/>
      <c r="NCR187" s="117"/>
      <c r="NCS187" s="117"/>
      <c r="NCT187" s="117"/>
      <c r="NCU187" s="117"/>
      <c r="NCV187" s="117"/>
      <c r="NCW187" s="117"/>
      <c r="NCX187" s="117"/>
      <c r="NCY187" s="117"/>
      <c r="NCZ187" s="117"/>
      <c r="NDA187" s="117"/>
      <c r="NDB187" s="117"/>
      <c r="NDC187" s="117"/>
      <c r="NDD187" s="117"/>
      <c r="NDE187" s="117"/>
      <c r="NDF187" s="117"/>
      <c r="NDG187" s="117"/>
      <c r="NDH187" s="117"/>
      <c r="NDI187" s="117"/>
      <c r="NDJ187" s="117"/>
      <c r="NDK187" s="117"/>
      <c r="NDL187" s="117"/>
      <c r="NDM187" s="117"/>
      <c r="NDN187" s="117"/>
      <c r="NDO187" s="117"/>
      <c r="NDP187" s="117"/>
      <c r="NDQ187" s="117"/>
      <c r="NDR187" s="117"/>
      <c r="NDS187" s="117"/>
      <c r="NDT187" s="117"/>
      <c r="NDU187" s="117"/>
      <c r="NDV187" s="117"/>
      <c r="NDW187" s="117"/>
      <c r="NDX187" s="117"/>
      <c r="NDY187" s="117"/>
      <c r="NDZ187" s="117"/>
      <c r="NEA187" s="117"/>
      <c r="NEB187" s="117"/>
      <c r="NEC187" s="117"/>
      <c r="NED187" s="117"/>
      <c r="NEE187" s="117"/>
      <c r="NEF187" s="117"/>
      <c r="NEG187" s="117"/>
      <c r="NEH187" s="117"/>
      <c r="NEI187" s="117"/>
      <c r="NEJ187" s="117"/>
      <c r="NEK187" s="117"/>
      <c r="NEL187" s="117"/>
      <c r="NEM187" s="117"/>
      <c r="NEN187" s="117"/>
      <c r="NEO187" s="117"/>
      <c r="NEP187" s="117"/>
      <c r="NEQ187" s="117"/>
      <c r="NER187" s="117"/>
      <c r="NES187" s="117"/>
      <c r="NET187" s="117"/>
      <c r="NEU187" s="117"/>
      <c r="NEV187" s="117"/>
      <c r="NEW187" s="117"/>
      <c r="NEX187" s="117"/>
      <c r="NEY187" s="117"/>
      <c r="NEZ187" s="117"/>
      <c r="NFA187" s="117"/>
      <c r="NFB187" s="117"/>
      <c r="NFC187" s="117"/>
      <c r="NFD187" s="117"/>
      <c r="NFE187" s="117"/>
      <c r="NFF187" s="117"/>
      <c r="NFG187" s="117"/>
      <c r="NFH187" s="117"/>
      <c r="NFI187" s="117"/>
      <c r="NFJ187" s="117"/>
      <c r="NFK187" s="117"/>
      <c r="NFL187" s="117"/>
      <c r="NFM187" s="117"/>
      <c r="NFN187" s="117"/>
      <c r="NFO187" s="117"/>
      <c r="NFP187" s="117"/>
      <c r="NFQ187" s="117"/>
      <c r="NFR187" s="117"/>
      <c r="NFS187" s="117"/>
      <c r="NFT187" s="117"/>
      <c r="NFU187" s="117"/>
      <c r="NFV187" s="117"/>
      <c r="NFW187" s="117"/>
      <c r="NFX187" s="117"/>
      <c r="NFY187" s="117"/>
      <c r="NFZ187" s="117"/>
      <c r="NGA187" s="117"/>
      <c r="NGB187" s="117"/>
      <c r="NGC187" s="117"/>
      <c r="NGD187" s="117"/>
      <c r="NGE187" s="117"/>
      <c r="NGF187" s="117"/>
      <c r="NGG187" s="117"/>
      <c r="NGH187" s="117"/>
      <c r="NGI187" s="117"/>
      <c r="NGJ187" s="117"/>
      <c r="NGK187" s="117"/>
      <c r="NGL187" s="117"/>
      <c r="NGM187" s="117"/>
      <c r="NGN187" s="117"/>
      <c r="NGO187" s="117"/>
      <c r="NGP187" s="117"/>
      <c r="NGQ187" s="117"/>
      <c r="NGR187" s="117"/>
      <c r="NGS187" s="117"/>
      <c r="NGT187" s="117"/>
      <c r="NGU187" s="117"/>
      <c r="NGV187" s="117"/>
      <c r="NGW187" s="117"/>
      <c r="NGX187" s="117"/>
      <c r="NGY187" s="117"/>
      <c r="NGZ187" s="117"/>
      <c r="NHA187" s="117"/>
      <c r="NHB187" s="117"/>
      <c r="NHC187" s="117"/>
      <c r="NHD187" s="117"/>
      <c r="NHE187" s="117"/>
      <c r="NHF187" s="117"/>
      <c r="NHG187" s="117"/>
      <c r="NHH187" s="117"/>
      <c r="NHI187" s="117"/>
      <c r="NHJ187" s="117"/>
      <c r="NHK187" s="117"/>
      <c r="NHL187" s="117"/>
      <c r="NHM187" s="117"/>
      <c r="NHN187" s="117"/>
      <c r="NHO187" s="117"/>
      <c r="NHP187" s="117"/>
      <c r="NHQ187" s="117"/>
      <c r="NHR187" s="117"/>
      <c r="NHS187" s="117"/>
      <c r="NHT187" s="117"/>
      <c r="NHU187" s="117"/>
      <c r="NHV187" s="117"/>
      <c r="NHW187" s="117"/>
      <c r="NHX187" s="117"/>
      <c r="NHY187" s="117"/>
      <c r="NHZ187" s="117"/>
      <c r="NIA187" s="117"/>
      <c r="NIB187" s="117"/>
      <c r="NIC187" s="117"/>
      <c r="NID187" s="117"/>
      <c r="NIE187" s="117"/>
      <c r="NIF187" s="117"/>
      <c r="NIG187" s="117"/>
      <c r="NIH187" s="117"/>
      <c r="NII187" s="117"/>
      <c r="NIJ187" s="117"/>
      <c r="NIK187" s="117"/>
      <c r="NIL187" s="117"/>
      <c r="NIM187" s="117"/>
      <c r="NIN187" s="117"/>
      <c r="NIO187" s="117"/>
      <c r="NIP187" s="117"/>
      <c r="NIQ187" s="117"/>
      <c r="NIR187" s="117"/>
      <c r="NIS187" s="117"/>
      <c r="NIT187" s="117"/>
      <c r="NIU187" s="117"/>
      <c r="NIV187" s="117"/>
      <c r="NIW187" s="117"/>
      <c r="NIX187" s="117"/>
      <c r="NIY187" s="117"/>
      <c r="NIZ187" s="117"/>
      <c r="NJA187" s="117"/>
      <c r="NJB187" s="117"/>
      <c r="NJC187" s="117"/>
      <c r="NJD187" s="117"/>
      <c r="NJE187" s="117"/>
      <c r="NJF187" s="117"/>
      <c r="NJG187" s="117"/>
      <c r="NJH187" s="117"/>
      <c r="NJI187" s="117"/>
      <c r="NJJ187" s="117"/>
      <c r="NJK187" s="117"/>
      <c r="NJL187" s="117"/>
      <c r="NJM187" s="117"/>
      <c r="NJN187" s="117"/>
      <c r="NJO187" s="117"/>
      <c r="NJP187" s="117"/>
      <c r="NJQ187" s="117"/>
      <c r="NJR187" s="117"/>
      <c r="NJS187" s="117"/>
      <c r="NJT187" s="117"/>
      <c r="NJU187" s="117"/>
      <c r="NJV187" s="117"/>
      <c r="NJW187" s="117"/>
      <c r="NJX187" s="117"/>
      <c r="NJY187" s="117"/>
      <c r="NJZ187" s="117"/>
      <c r="NKA187" s="117"/>
      <c r="NKB187" s="117"/>
      <c r="NKC187" s="117"/>
      <c r="NKD187" s="117"/>
      <c r="NKE187" s="117"/>
      <c r="NKF187" s="117"/>
      <c r="NKG187" s="117"/>
      <c r="NKH187" s="117"/>
      <c r="NKI187" s="117"/>
      <c r="NKJ187" s="117"/>
      <c r="NKK187" s="117"/>
      <c r="NKL187" s="117"/>
      <c r="NKM187" s="117"/>
      <c r="NKN187" s="117"/>
      <c r="NKO187" s="117"/>
      <c r="NKP187" s="117"/>
      <c r="NKQ187" s="117"/>
      <c r="NKR187" s="117"/>
      <c r="NKS187" s="117"/>
      <c r="NKT187" s="117"/>
      <c r="NKU187" s="117"/>
      <c r="NKV187" s="117"/>
      <c r="NKW187" s="117"/>
      <c r="NKX187" s="117"/>
      <c r="NKY187" s="117"/>
      <c r="NKZ187" s="117"/>
      <c r="NLA187" s="117"/>
      <c r="NLB187" s="117"/>
      <c r="NLC187" s="117"/>
      <c r="NLD187" s="117"/>
      <c r="NLE187" s="117"/>
      <c r="NLF187" s="117"/>
      <c r="NLG187" s="117"/>
      <c r="NLH187" s="117"/>
      <c r="NLI187" s="117"/>
      <c r="NLJ187" s="117"/>
      <c r="NLK187" s="117"/>
      <c r="NLL187" s="117"/>
      <c r="NLM187" s="117"/>
      <c r="NLN187" s="117"/>
      <c r="NLO187" s="117"/>
      <c r="NLP187" s="117"/>
      <c r="NLQ187" s="117"/>
      <c r="NLR187" s="117"/>
      <c r="NLS187" s="117"/>
      <c r="NLT187" s="117"/>
      <c r="NLU187" s="117"/>
      <c r="NLV187" s="117"/>
      <c r="NLW187" s="117"/>
      <c r="NLX187" s="117"/>
      <c r="NLY187" s="117"/>
      <c r="NLZ187" s="117"/>
      <c r="NMA187" s="117"/>
      <c r="NMB187" s="117"/>
      <c r="NMC187" s="117"/>
      <c r="NMD187" s="117"/>
      <c r="NME187" s="117"/>
      <c r="NMF187" s="117"/>
      <c r="NMG187" s="117"/>
      <c r="NMH187" s="117"/>
      <c r="NMI187" s="117"/>
      <c r="NMJ187" s="117"/>
      <c r="NMK187" s="117"/>
      <c r="NML187" s="117"/>
      <c r="NMM187" s="117"/>
      <c r="NMN187" s="117"/>
      <c r="NMO187" s="117"/>
      <c r="NMP187" s="117"/>
      <c r="NMQ187" s="117"/>
      <c r="NMR187" s="117"/>
      <c r="NMS187" s="117"/>
      <c r="NMT187" s="117"/>
      <c r="NMU187" s="117"/>
      <c r="NMV187" s="117"/>
      <c r="NMW187" s="117"/>
      <c r="NMX187" s="117"/>
      <c r="NMY187" s="117"/>
      <c r="NMZ187" s="117"/>
      <c r="NNA187" s="117"/>
      <c r="NNB187" s="117"/>
      <c r="NNC187" s="117"/>
      <c r="NND187" s="117"/>
      <c r="NNE187" s="117"/>
      <c r="NNF187" s="117"/>
      <c r="NNG187" s="117"/>
      <c r="NNH187" s="117"/>
      <c r="NNI187" s="117"/>
      <c r="NNJ187" s="117"/>
      <c r="NNK187" s="117"/>
      <c r="NNL187" s="117"/>
      <c r="NNM187" s="117"/>
      <c r="NNN187" s="117"/>
      <c r="NNO187" s="117"/>
      <c r="NNP187" s="117"/>
      <c r="NNQ187" s="117"/>
      <c r="NNR187" s="117"/>
      <c r="NNS187" s="117"/>
      <c r="NNT187" s="117"/>
      <c r="NNU187" s="117"/>
      <c r="NNV187" s="117"/>
      <c r="NNW187" s="117"/>
      <c r="NNX187" s="117"/>
      <c r="NNY187" s="117"/>
      <c r="NNZ187" s="117"/>
      <c r="NOA187" s="117"/>
      <c r="NOB187" s="117"/>
      <c r="NOC187" s="117"/>
      <c r="NOD187" s="117"/>
      <c r="NOE187" s="117"/>
      <c r="NOF187" s="117"/>
      <c r="NOG187" s="117"/>
      <c r="NOH187" s="117"/>
      <c r="NOI187" s="117"/>
      <c r="NOJ187" s="117"/>
      <c r="NOK187" s="117"/>
      <c r="NOL187" s="117"/>
      <c r="NOM187" s="117"/>
      <c r="NON187" s="117"/>
      <c r="NOO187" s="117"/>
      <c r="NOP187" s="117"/>
      <c r="NOQ187" s="117"/>
      <c r="NOR187" s="117"/>
      <c r="NOS187" s="117"/>
      <c r="NOT187" s="117"/>
      <c r="NOU187" s="117"/>
      <c r="NOV187" s="117"/>
      <c r="NOW187" s="117"/>
      <c r="NOX187" s="117"/>
      <c r="NOY187" s="117"/>
      <c r="NOZ187" s="117"/>
      <c r="NPA187" s="117"/>
      <c r="NPB187" s="117"/>
      <c r="NPC187" s="117"/>
      <c r="NPD187" s="117"/>
      <c r="NPE187" s="117"/>
      <c r="NPF187" s="117"/>
      <c r="NPG187" s="117"/>
      <c r="NPH187" s="117"/>
      <c r="NPI187" s="117"/>
      <c r="NPJ187" s="117"/>
      <c r="NPK187" s="117"/>
      <c r="NPL187" s="117"/>
      <c r="NPM187" s="117"/>
      <c r="NPN187" s="117"/>
      <c r="NPO187" s="117"/>
      <c r="NPP187" s="117"/>
      <c r="NPQ187" s="117"/>
      <c r="NPR187" s="117"/>
      <c r="NPS187" s="117"/>
      <c r="NPT187" s="117"/>
      <c r="NPU187" s="117"/>
      <c r="NPV187" s="117"/>
      <c r="NPW187" s="117"/>
      <c r="NPX187" s="117"/>
      <c r="NPY187" s="117"/>
      <c r="NPZ187" s="117"/>
      <c r="NQA187" s="117"/>
      <c r="NQB187" s="117"/>
      <c r="NQC187" s="117"/>
      <c r="NQD187" s="117"/>
      <c r="NQE187" s="117"/>
      <c r="NQF187" s="117"/>
      <c r="NQG187" s="117"/>
      <c r="NQH187" s="117"/>
      <c r="NQI187" s="117"/>
      <c r="NQJ187" s="117"/>
      <c r="NQK187" s="117"/>
      <c r="NQL187" s="117"/>
      <c r="NQM187" s="117"/>
      <c r="NQN187" s="117"/>
      <c r="NQO187" s="117"/>
      <c r="NQP187" s="117"/>
      <c r="NQQ187" s="117"/>
      <c r="NQR187" s="117"/>
      <c r="NQS187" s="117"/>
      <c r="NQT187" s="117"/>
      <c r="NQU187" s="117"/>
      <c r="NQV187" s="117"/>
      <c r="NQW187" s="117"/>
      <c r="NQX187" s="117"/>
      <c r="NQY187" s="117"/>
      <c r="NQZ187" s="117"/>
      <c r="NRA187" s="117"/>
      <c r="NRB187" s="117"/>
      <c r="NRC187" s="117"/>
      <c r="NRD187" s="117"/>
      <c r="NRE187" s="117"/>
      <c r="NRF187" s="117"/>
      <c r="NRG187" s="117"/>
      <c r="NRH187" s="117"/>
      <c r="NRI187" s="117"/>
      <c r="NRJ187" s="117"/>
      <c r="NRK187" s="117"/>
      <c r="NRL187" s="117"/>
      <c r="NRM187" s="117"/>
      <c r="NRN187" s="117"/>
      <c r="NRO187" s="117"/>
      <c r="NRP187" s="117"/>
      <c r="NRQ187" s="117"/>
      <c r="NRR187" s="117"/>
      <c r="NRS187" s="117"/>
      <c r="NRT187" s="117"/>
      <c r="NRU187" s="117"/>
      <c r="NRV187" s="117"/>
      <c r="NRW187" s="117"/>
      <c r="NRX187" s="117"/>
      <c r="NRY187" s="117"/>
      <c r="NRZ187" s="117"/>
      <c r="NSA187" s="117"/>
      <c r="NSB187" s="117"/>
      <c r="NSC187" s="117"/>
      <c r="NSD187" s="117"/>
      <c r="NSE187" s="117"/>
      <c r="NSF187" s="117"/>
      <c r="NSG187" s="117"/>
      <c r="NSH187" s="117"/>
      <c r="NSI187" s="117"/>
      <c r="NSJ187" s="117"/>
      <c r="NSK187" s="117"/>
      <c r="NSL187" s="117"/>
      <c r="NSM187" s="117"/>
      <c r="NSN187" s="117"/>
      <c r="NSO187" s="117"/>
      <c r="NSP187" s="117"/>
      <c r="NSQ187" s="117"/>
      <c r="NSR187" s="117"/>
      <c r="NSS187" s="117"/>
      <c r="NST187" s="117"/>
      <c r="NSU187" s="117"/>
      <c r="NSV187" s="117"/>
      <c r="NSW187" s="117"/>
      <c r="NSX187" s="117"/>
      <c r="NSY187" s="117"/>
      <c r="NSZ187" s="117"/>
      <c r="NTA187" s="117"/>
      <c r="NTB187" s="117"/>
      <c r="NTC187" s="117"/>
      <c r="NTD187" s="117"/>
      <c r="NTE187" s="117"/>
      <c r="NTF187" s="117"/>
      <c r="NTG187" s="117"/>
      <c r="NTH187" s="117"/>
      <c r="NTI187" s="117"/>
      <c r="NTJ187" s="117"/>
      <c r="NTK187" s="117"/>
      <c r="NTL187" s="117"/>
      <c r="NTM187" s="117"/>
      <c r="NTN187" s="117"/>
      <c r="NTO187" s="117"/>
      <c r="NTP187" s="117"/>
      <c r="NTQ187" s="117"/>
      <c r="NTR187" s="117"/>
      <c r="NTS187" s="117"/>
      <c r="NTT187" s="117"/>
      <c r="NTU187" s="117"/>
      <c r="NTV187" s="117"/>
      <c r="NTW187" s="117"/>
      <c r="NTX187" s="117"/>
      <c r="NTY187" s="117"/>
      <c r="NTZ187" s="117"/>
      <c r="NUA187" s="117"/>
      <c r="NUB187" s="117"/>
      <c r="NUC187" s="117"/>
      <c r="NUD187" s="117"/>
      <c r="NUE187" s="117"/>
      <c r="NUF187" s="117"/>
      <c r="NUG187" s="117"/>
      <c r="NUH187" s="117"/>
      <c r="NUI187" s="117"/>
      <c r="NUJ187" s="117"/>
      <c r="NUK187" s="117"/>
      <c r="NUL187" s="117"/>
      <c r="NUM187" s="117"/>
      <c r="NUN187" s="117"/>
      <c r="NUO187" s="117"/>
      <c r="NUP187" s="117"/>
      <c r="NUQ187" s="117"/>
      <c r="NUR187" s="117"/>
      <c r="NUS187" s="117"/>
      <c r="NUT187" s="117"/>
      <c r="NUU187" s="117"/>
      <c r="NUV187" s="117"/>
      <c r="NUW187" s="117"/>
      <c r="NUX187" s="117"/>
      <c r="NUY187" s="117"/>
      <c r="NUZ187" s="117"/>
      <c r="NVA187" s="117"/>
      <c r="NVB187" s="117"/>
      <c r="NVC187" s="117"/>
      <c r="NVD187" s="117"/>
      <c r="NVE187" s="117"/>
      <c r="NVF187" s="117"/>
      <c r="NVG187" s="117"/>
      <c r="NVH187" s="117"/>
      <c r="NVI187" s="117"/>
      <c r="NVJ187" s="117"/>
      <c r="NVK187" s="117"/>
      <c r="NVL187" s="117"/>
      <c r="NVM187" s="117"/>
      <c r="NVN187" s="117"/>
      <c r="NVO187" s="117"/>
      <c r="NVP187" s="117"/>
      <c r="NVQ187" s="117"/>
      <c r="NVR187" s="117"/>
      <c r="NVS187" s="117"/>
      <c r="NVT187" s="117"/>
      <c r="NVU187" s="117"/>
      <c r="NVV187" s="117"/>
      <c r="NVW187" s="117"/>
      <c r="NVX187" s="117"/>
      <c r="NVY187" s="117"/>
      <c r="NVZ187" s="117"/>
      <c r="NWA187" s="117"/>
      <c r="NWB187" s="117"/>
      <c r="NWC187" s="117"/>
      <c r="NWD187" s="117"/>
      <c r="NWE187" s="117"/>
      <c r="NWF187" s="117"/>
      <c r="NWG187" s="117"/>
      <c r="NWH187" s="117"/>
      <c r="NWI187" s="117"/>
      <c r="NWJ187" s="117"/>
      <c r="NWK187" s="117"/>
      <c r="NWL187" s="117"/>
      <c r="NWM187" s="117"/>
      <c r="NWN187" s="117"/>
      <c r="NWO187" s="117"/>
      <c r="NWP187" s="117"/>
      <c r="NWQ187" s="117"/>
      <c r="NWR187" s="117"/>
      <c r="NWS187" s="117"/>
      <c r="NWT187" s="117"/>
      <c r="NWU187" s="117"/>
      <c r="NWV187" s="117"/>
      <c r="NWW187" s="117"/>
      <c r="NWX187" s="117"/>
      <c r="NWY187" s="117"/>
      <c r="NWZ187" s="117"/>
      <c r="NXA187" s="117"/>
      <c r="NXB187" s="117"/>
      <c r="NXC187" s="117"/>
      <c r="NXD187" s="117"/>
      <c r="NXE187" s="117"/>
      <c r="NXF187" s="117"/>
      <c r="NXG187" s="117"/>
      <c r="NXH187" s="117"/>
      <c r="NXI187" s="117"/>
      <c r="NXJ187" s="117"/>
      <c r="NXK187" s="117"/>
      <c r="NXL187" s="117"/>
      <c r="NXM187" s="117"/>
      <c r="NXN187" s="117"/>
      <c r="NXO187" s="117"/>
      <c r="NXP187" s="117"/>
      <c r="NXQ187" s="117"/>
      <c r="NXR187" s="117"/>
      <c r="NXS187" s="117"/>
      <c r="NXT187" s="117"/>
      <c r="NXU187" s="117"/>
      <c r="NXV187" s="117"/>
      <c r="NXW187" s="117"/>
      <c r="NXX187" s="117"/>
      <c r="NXY187" s="117"/>
      <c r="NXZ187" s="117"/>
      <c r="NYA187" s="117"/>
      <c r="NYB187" s="117"/>
      <c r="NYC187" s="117"/>
      <c r="NYD187" s="117"/>
      <c r="NYE187" s="117"/>
      <c r="NYF187" s="117"/>
      <c r="NYG187" s="117"/>
      <c r="NYH187" s="117"/>
      <c r="NYI187" s="117"/>
      <c r="NYJ187" s="117"/>
      <c r="NYK187" s="117"/>
      <c r="NYL187" s="117"/>
      <c r="NYM187" s="117"/>
      <c r="NYN187" s="117"/>
      <c r="NYO187" s="117"/>
      <c r="NYP187" s="117"/>
      <c r="NYQ187" s="117"/>
      <c r="NYR187" s="117"/>
      <c r="NYS187" s="117"/>
      <c r="NYT187" s="117"/>
      <c r="NYU187" s="117"/>
      <c r="NYV187" s="117"/>
      <c r="NYW187" s="117"/>
      <c r="NYX187" s="117"/>
      <c r="NYY187" s="117"/>
      <c r="NYZ187" s="117"/>
      <c r="NZA187" s="117"/>
      <c r="NZB187" s="117"/>
      <c r="NZC187" s="117"/>
      <c r="NZD187" s="117"/>
      <c r="NZE187" s="117"/>
      <c r="NZF187" s="117"/>
      <c r="NZG187" s="117"/>
      <c r="NZH187" s="117"/>
      <c r="NZI187" s="117"/>
      <c r="NZJ187" s="117"/>
      <c r="NZK187" s="117"/>
      <c r="NZL187" s="117"/>
      <c r="NZM187" s="117"/>
      <c r="NZN187" s="117"/>
      <c r="NZO187" s="117"/>
      <c r="NZP187" s="117"/>
      <c r="NZQ187" s="117"/>
      <c r="NZR187" s="117"/>
      <c r="NZS187" s="117"/>
      <c r="NZT187" s="117"/>
      <c r="NZU187" s="117"/>
      <c r="NZV187" s="117"/>
      <c r="NZW187" s="117"/>
      <c r="NZX187" s="117"/>
      <c r="NZY187" s="117"/>
      <c r="NZZ187" s="117"/>
      <c r="OAA187" s="117"/>
      <c r="OAB187" s="117"/>
      <c r="OAC187" s="117"/>
      <c r="OAD187" s="117"/>
      <c r="OAE187" s="117"/>
      <c r="OAF187" s="117"/>
      <c r="OAG187" s="117"/>
      <c r="OAH187" s="117"/>
      <c r="OAI187" s="117"/>
      <c r="OAJ187" s="117"/>
      <c r="OAK187" s="117"/>
      <c r="OAL187" s="117"/>
      <c r="OAM187" s="117"/>
      <c r="OAN187" s="117"/>
      <c r="OAO187" s="117"/>
      <c r="OAP187" s="117"/>
      <c r="OAQ187" s="117"/>
      <c r="OAR187" s="117"/>
      <c r="OAS187" s="117"/>
      <c r="OAT187" s="117"/>
      <c r="OAU187" s="117"/>
      <c r="OAV187" s="117"/>
      <c r="OAW187" s="117"/>
      <c r="OAX187" s="117"/>
      <c r="OAY187" s="117"/>
      <c r="OAZ187" s="117"/>
      <c r="OBA187" s="117"/>
      <c r="OBB187" s="117"/>
      <c r="OBC187" s="117"/>
      <c r="OBD187" s="117"/>
      <c r="OBE187" s="117"/>
      <c r="OBF187" s="117"/>
      <c r="OBG187" s="117"/>
      <c r="OBH187" s="117"/>
      <c r="OBI187" s="117"/>
      <c r="OBJ187" s="117"/>
      <c r="OBK187" s="117"/>
      <c r="OBL187" s="117"/>
      <c r="OBM187" s="117"/>
      <c r="OBN187" s="117"/>
      <c r="OBO187" s="117"/>
      <c r="OBP187" s="117"/>
      <c r="OBQ187" s="117"/>
      <c r="OBR187" s="117"/>
      <c r="OBS187" s="117"/>
      <c r="OBT187" s="117"/>
      <c r="OBU187" s="117"/>
      <c r="OBV187" s="117"/>
      <c r="OBW187" s="117"/>
      <c r="OBX187" s="117"/>
      <c r="OBY187" s="117"/>
      <c r="OBZ187" s="117"/>
      <c r="OCA187" s="117"/>
      <c r="OCB187" s="117"/>
      <c r="OCC187" s="117"/>
      <c r="OCD187" s="117"/>
      <c r="OCE187" s="117"/>
      <c r="OCF187" s="117"/>
      <c r="OCG187" s="117"/>
      <c r="OCH187" s="117"/>
      <c r="OCI187" s="117"/>
      <c r="OCJ187" s="117"/>
      <c r="OCK187" s="117"/>
      <c r="OCL187" s="117"/>
      <c r="OCM187" s="117"/>
      <c r="OCN187" s="117"/>
      <c r="OCO187" s="117"/>
      <c r="OCP187" s="117"/>
      <c r="OCQ187" s="117"/>
      <c r="OCR187" s="117"/>
      <c r="OCS187" s="117"/>
      <c r="OCT187" s="117"/>
      <c r="OCU187" s="117"/>
      <c r="OCV187" s="117"/>
      <c r="OCW187" s="117"/>
      <c r="OCX187" s="117"/>
      <c r="OCY187" s="117"/>
      <c r="OCZ187" s="117"/>
      <c r="ODA187" s="117"/>
      <c r="ODB187" s="117"/>
      <c r="ODC187" s="117"/>
      <c r="ODD187" s="117"/>
      <c r="ODE187" s="117"/>
      <c r="ODF187" s="117"/>
      <c r="ODG187" s="117"/>
      <c r="ODH187" s="117"/>
      <c r="ODI187" s="117"/>
      <c r="ODJ187" s="117"/>
      <c r="ODK187" s="117"/>
      <c r="ODL187" s="117"/>
      <c r="ODM187" s="117"/>
      <c r="ODN187" s="117"/>
      <c r="ODO187" s="117"/>
      <c r="ODP187" s="117"/>
      <c r="ODQ187" s="117"/>
      <c r="ODR187" s="117"/>
      <c r="ODS187" s="117"/>
      <c r="ODT187" s="117"/>
      <c r="ODU187" s="117"/>
      <c r="ODV187" s="117"/>
      <c r="ODW187" s="117"/>
      <c r="ODX187" s="117"/>
      <c r="ODY187" s="117"/>
      <c r="ODZ187" s="117"/>
      <c r="OEA187" s="117"/>
      <c r="OEB187" s="117"/>
      <c r="OEC187" s="117"/>
      <c r="OED187" s="117"/>
      <c r="OEE187" s="117"/>
      <c r="OEF187" s="117"/>
      <c r="OEG187" s="117"/>
      <c r="OEH187" s="117"/>
      <c r="OEI187" s="117"/>
      <c r="OEJ187" s="117"/>
      <c r="OEK187" s="117"/>
      <c r="OEL187" s="117"/>
      <c r="OEM187" s="117"/>
      <c r="OEN187" s="117"/>
      <c r="OEO187" s="117"/>
      <c r="OEP187" s="117"/>
      <c r="OEQ187" s="117"/>
      <c r="OER187" s="117"/>
      <c r="OES187" s="117"/>
      <c r="OET187" s="117"/>
      <c r="OEU187" s="117"/>
      <c r="OEV187" s="117"/>
      <c r="OEW187" s="117"/>
      <c r="OEX187" s="117"/>
      <c r="OEY187" s="117"/>
      <c r="OEZ187" s="117"/>
      <c r="OFA187" s="117"/>
      <c r="OFB187" s="117"/>
      <c r="OFC187" s="117"/>
      <c r="OFD187" s="117"/>
      <c r="OFE187" s="117"/>
      <c r="OFF187" s="117"/>
      <c r="OFG187" s="117"/>
      <c r="OFH187" s="117"/>
      <c r="OFI187" s="117"/>
      <c r="OFJ187" s="117"/>
      <c r="OFK187" s="117"/>
      <c r="OFL187" s="117"/>
      <c r="OFM187" s="117"/>
      <c r="OFN187" s="117"/>
      <c r="OFO187" s="117"/>
      <c r="OFP187" s="117"/>
      <c r="OFQ187" s="117"/>
      <c r="OFR187" s="117"/>
      <c r="OFS187" s="117"/>
      <c r="OFT187" s="117"/>
      <c r="OFU187" s="117"/>
      <c r="OFV187" s="117"/>
      <c r="OFW187" s="117"/>
      <c r="OFX187" s="117"/>
      <c r="OFY187" s="117"/>
      <c r="OFZ187" s="117"/>
      <c r="OGA187" s="117"/>
      <c r="OGB187" s="117"/>
      <c r="OGC187" s="117"/>
      <c r="OGD187" s="117"/>
      <c r="OGE187" s="117"/>
      <c r="OGF187" s="117"/>
      <c r="OGG187" s="117"/>
      <c r="OGH187" s="117"/>
      <c r="OGI187" s="117"/>
      <c r="OGJ187" s="117"/>
      <c r="OGK187" s="117"/>
      <c r="OGL187" s="117"/>
      <c r="OGM187" s="117"/>
      <c r="OGN187" s="117"/>
      <c r="OGO187" s="117"/>
      <c r="OGP187" s="117"/>
      <c r="OGQ187" s="117"/>
      <c r="OGR187" s="117"/>
      <c r="OGS187" s="117"/>
      <c r="OGT187" s="117"/>
      <c r="OGU187" s="117"/>
      <c r="OGV187" s="117"/>
      <c r="OGW187" s="117"/>
      <c r="OGX187" s="117"/>
      <c r="OGY187" s="117"/>
      <c r="OGZ187" s="117"/>
      <c r="OHA187" s="117"/>
      <c r="OHB187" s="117"/>
      <c r="OHC187" s="117"/>
      <c r="OHD187" s="117"/>
      <c r="OHE187" s="117"/>
      <c r="OHF187" s="117"/>
      <c r="OHG187" s="117"/>
      <c r="OHH187" s="117"/>
      <c r="OHI187" s="117"/>
      <c r="OHJ187" s="117"/>
      <c r="OHK187" s="117"/>
      <c r="OHL187" s="117"/>
      <c r="OHM187" s="117"/>
      <c r="OHN187" s="117"/>
      <c r="OHO187" s="117"/>
      <c r="OHP187" s="117"/>
      <c r="OHQ187" s="117"/>
      <c r="OHR187" s="117"/>
      <c r="OHS187" s="117"/>
      <c r="OHT187" s="117"/>
      <c r="OHU187" s="117"/>
      <c r="OHV187" s="117"/>
      <c r="OHW187" s="117"/>
      <c r="OHX187" s="117"/>
      <c r="OHY187" s="117"/>
      <c r="OHZ187" s="117"/>
      <c r="OIA187" s="117"/>
      <c r="OIB187" s="117"/>
      <c r="OIC187" s="117"/>
      <c r="OID187" s="117"/>
      <c r="OIE187" s="117"/>
      <c r="OIF187" s="117"/>
      <c r="OIG187" s="117"/>
      <c r="OIH187" s="117"/>
      <c r="OII187" s="117"/>
      <c r="OIJ187" s="117"/>
      <c r="OIK187" s="117"/>
      <c r="OIL187" s="117"/>
      <c r="OIM187" s="117"/>
      <c r="OIN187" s="117"/>
      <c r="OIO187" s="117"/>
      <c r="OIP187" s="117"/>
      <c r="OIQ187" s="117"/>
      <c r="OIR187" s="117"/>
      <c r="OIS187" s="117"/>
      <c r="OIT187" s="117"/>
      <c r="OIU187" s="117"/>
      <c r="OIV187" s="117"/>
      <c r="OIW187" s="117"/>
      <c r="OIX187" s="117"/>
      <c r="OIY187" s="117"/>
      <c r="OIZ187" s="117"/>
      <c r="OJA187" s="117"/>
      <c r="OJB187" s="117"/>
      <c r="OJC187" s="117"/>
      <c r="OJD187" s="117"/>
      <c r="OJE187" s="117"/>
      <c r="OJF187" s="117"/>
      <c r="OJG187" s="117"/>
      <c r="OJH187" s="117"/>
      <c r="OJI187" s="117"/>
      <c r="OJJ187" s="117"/>
      <c r="OJK187" s="117"/>
      <c r="OJL187" s="117"/>
      <c r="OJM187" s="117"/>
      <c r="OJN187" s="117"/>
      <c r="OJO187" s="117"/>
      <c r="OJP187" s="117"/>
      <c r="OJQ187" s="117"/>
      <c r="OJR187" s="117"/>
      <c r="OJS187" s="117"/>
      <c r="OJT187" s="117"/>
      <c r="OJU187" s="117"/>
      <c r="OJV187" s="117"/>
      <c r="OJW187" s="117"/>
      <c r="OJX187" s="117"/>
      <c r="OJY187" s="117"/>
      <c r="OJZ187" s="117"/>
      <c r="OKA187" s="117"/>
      <c r="OKB187" s="117"/>
      <c r="OKC187" s="117"/>
      <c r="OKD187" s="117"/>
      <c r="OKE187" s="117"/>
      <c r="OKF187" s="117"/>
      <c r="OKG187" s="117"/>
      <c r="OKH187" s="117"/>
      <c r="OKI187" s="117"/>
      <c r="OKJ187" s="117"/>
      <c r="OKK187" s="117"/>
      <c r="OKL187" s="117"/>
      <c r="OKM187" s="117"/>
      <c r="OKN187" s="117"/>
      <c r="OKO187" s="117"/>
      <c r="OKP187" s="117"/>
      <c r="OKQ187" s="117"/>
      <c r="OKR187" s="117"/>
      <c r="OKS187" s="117"/>
      <c r="OKT187" s="117"/>
      <c r="OKU187" s="117"/>
      <c r="OKV187" s="117"/>
      <c r="OKW187" s="117"/>
      <c r="OKX187" s="117"/>
      <c r="OKY187" s="117"/>
      <c r="OKZ187" s="117"/>
      <c r="OLA187" s="117"/>
      <c r="OLB187" s="117"/>
      <c r="OLC187" s="117"/>
      <c r="OLD187" s="117"/>
      <c r="OLE187" s="117"/>
      <c r="OLF187" s="117"/>
      <c r="OLG187" s="117"/>
      <c r="OLH187" s="117"/>
      <c r="OLI187" s="117"/>
      <c r="OLJ187" s="117"/>
      <c r="OLK187" s="117"/>
      <c r="OLL187" s="117"/>
      <c r="OLM187" s="117"/>
      <c r="OLN187" s="117"/>
      <c r="OLO187" s="117"/>
      <c r="OLP187" s="117"/>
      <c r="OLQ187" s="117"/>
      <c r="OLR187" s="117"/>
      <c r="OLS187" s="117"/>
      <c r="OLT187" s="117"/>
      <c r="OLU187" s="117"/>
      <c r="OLV187" s="117"/>
      <c r="OLW187" s="117"/>
      <c r="OLX187" s="117"/>
      <c r="OLY187" s="117"/>
      <c r="OLZ187" s="117"/>
      <c r="OMA187" s="117"/>
      <c r="OMB187" s="117"/>
      <c r="OMC187" s="117"/>
      <c r="OMD187" s="117"/>
      <c r="OME187" s="117"/>
      <c r="OMF187" s="117"/>
      <c r="OMG187" s="117"/>
      <c r="OMH187" s="117"/>
      <c r="OMI187" s="117"/>
      <c r="OMJ187" s="117"/>
      <c r="OMK187" s="117"/>
      <c r="OML187" s="117"/>
      <c r="OMM187" s="117"/>
      <c r="OMN187" s="117"/>
      <c r="OMO187" s="117"/>
      <c r="OMP187" s="117"/>
      <c r="OMQ187" s="117"/>
      <c r="OMR187" s="117"/>
      <c r="OMS187" s="117"/>
      <c r="OMT187" s="117"/>
      <c r="OMU187" s="117"/>
      <c r="OMV187" s="117"/>
      <c r="OMW187" s="117"/>
      <c r="OMX187" s="117"/>
      <c r="OMY187" s="117"/>
      <c r="OMZ187" s="117"/>
      <c r="ONA187" s="117"/>
      <c r="ONB187" s="117"/>
      <c r="ONC187" s="117"/>
      <c r="OND187" s="117"/>
      <c r="ONE187" s="117"/>
      <c r="ONF187" s="117"/>
      <c r="ONG187" s="117"/>
      <c r="ONH187" s="117"/>
      <c r="ONI187" s="117"/>
      <c r="ONJ187" s="117"/>
      <c r="ONK187" s="117"/>
      <c r="ONL187" s="117"/>
      <c r="ONM187" s="117"/>
      <c r="ONN187" s="117"/>
      <c r="ONO187" s="117"/>
      <c r="ONP187" s="117"/>
      <c r="ONQ187" s="117"/>
      <c r="ONR187" s="117"/>
      <c r="ONS187" s="117"/>
      <c r="ONT187" s="117"/>
      <c r="ONU187" s="117"/>
      <c r="ONV187" s="117"/>
      <c r="ONW187" s="117"/>
      <c r="ONX187" s="117"/>
      <c r="ONY187" s="117"/>
      <c r="ONZ187" s="117"/>
      <c r="OOA187" s="117"/>
      <c r="OOB187" s="117"/>
      <c r="OOC187" s="117"/>
      <c r="OOD187" s="117"/>
      <c r="OOE187" s="117"/>
      <c r="OOF187" s="117"/>
      <c r="OOG187" s="117"/>
      <c r="OOH187" s="117"/>
      <c r="OOI187" s="117"/>
      <c r="OOJ187" s="117"/>
      <c r="OOK187" s="117"/>
      <c r="OOL187" s="117"/>
      <c r="OOM187" s="117"/>
      <c r="OON187" s="117"/>
      <c r="OOO187" s="117"/>
      <c r="OOP187" s="117"/>
      <c r="OOQ187" s="117"/>
      <c r="OOR187" s="117"/>
      <c r="OOS187" s="117"/>
      <c r="OOT187" s="117"/>
      <c r="OOU187" s="117"/>
      <c r="OOV187" s="117"/>
      <c r="OOW187" s="117"/>
      <c r="OOX187" s="117"/>
      <c r="OOY187" s="117"/>
      <c r="OOZ187" s="117"/>
      <c r="OPA187" s="117"/>
      <c r="OPB187" s="117"/>
      <c r="OPC187" s="117"/>
      <c r="OPD187" s="117"/>
      <c r="OPE187" s="117"/>
      <c r="OPF187" s="117"/>
      <c r="OPG187" s="117"/>
      <c r="OPH187" s="117"/>
      <c r="OPI187" s="117"/>
      <c r="OPJ187" s="117"/>
      <c r="OPK187" s="117"/>
      <c r="OPL187" s="117"/>
      <c r="OPM187" s="117"/>
      <c r="OPN187" s="117"/>
      <c r="OPO187" s="117"/>
      <c r="OPP187" s="117"/>
      <c r="OPQ187" s="117"/>
      <c r="OPR187" s="117"/>
      <c r="OPS187" s="117"/>
      <c r="OPT187" s="117"/>
      <c r="OPU187" s="117"/>
      <c r="OPV187" s="117"/>
      <c r="OPW187" s="117"/>
      <c r="OPX187" s="117"/>
      <c r="OPY187" s="117"/>
      <c r="OPZ187" s="117"/>
      <c r="OQA187" s="117"/>
      <c r="OQB187" s="117"/>
      <c r="OQC187" s="117"/>
      <c r="OQD187" s="117"/>
      <c r="OQE187" s="117"/>
      <c r="OQF187" s="117"/>
      <c r="OQG187" s="117"/>
      <c r="OQH187" s="117"/>
      <c r="OQI187" s="117"/>
      <c r="OQJ187" s="117"/>
      <c r="OQK187" s="117"/>
      <c r="OQL187" s="117"/>
      <c r="OQM187" s="117"/>
      <c r="OQN187" s="117"/>
      <c r="OQO187" s="117"/>
      <c r="OQP187" s="117"/>
      <c r="OQQ187" s="117"/>
      <c r="OQR187" s="117"/>
      <c r="OQS187" s="117"/>
      <c r="OQT187" s="117"/>
      <c r="OQU187" s="117"/>
      <c r="OQV187" s="117"/>
      <c r="OQW187" s="117"/>
      <c r="OQX187" s="117"/>
      <c r="OQY187" s="117"/>
      <c r="OQZ187" s="117"/>
      <c r="ORA187" s="117"/>
      <c r="ORB187" s="117"/>
      <c r="ORC187" s="117"/>
      <c r="ORD187" s="117"/>
      <c r="ORE187" s="117"/>
      <c r="ORF187" s="117"/>
      <c r="ORG187" s="117"/>
      <c r="ORH187" s="117"/>
      <c r="ORI187" s="117"/>
      <c r="ORJ187" s="117"/>
      <c r="ORK187" s="117"/>
      <c r="ORL187" s="117"/>
      <c r="ORM187" s="117"/>
      <c r="ORN187" s="117"/>
      <c r="ORO187" s="117"/>
      <c r="ORP187" s="117"/>
      <c r="ORQ187" s="117"/>
      <c r="ORR187" s="117"/>
      <c r="ORS187" s="117"/>
      <c r="ORT187" s="117"/>
      <c r="ORU187" s="117"/>
      <c r="ORV187" s="117"/>
      <c r="ORW187" s="117"/>
      <c r="ORX187" s="117"/>
      <c r="ORY187" s="117"/>
      <c r="ORZ187" s="117"/>
      <c r="OSA187" s="117"/>
      <c r="OSB187" s="117"/>
      <c r="OSC187" s="117"/>
      <c r="OSD187" s="117"/>
      <c r="OSE187" s="117"/>
      <c r="OSF187" s="117"/>
      <c r="OSG187" s="117"/>
      <c r="OSH187" s="117"/>
      <c r="OSI187" s="117"/>
      <c r="OSJ187" s="117"/>
      <c r="OSK187" s="117"/>
      <c r="OSL187" s="117"/>
      <c r="OSM187" s="117"/>
      <c r="OSN187" s="117"/>
      <c r="OSO187" s="117"/>
      <c r="OSP187" s="117"/>
      <c r="OSQ187" s="117"/>
      <c r="OSR187" s="117"/>
      <c r="OSS187" s="117"/>
      <c r="OST187" s="117"/>
      <c r="OSU187" s="117"/>
      <c r="OSV187" s="117"/>
      <c r="OSW187" s="117"/>
      <c r="OSX187" s="117"/>
      <c r="OSY187" s="117"/>
      <c r="OSZ187" s="117"/>
      <c r="OTA187" s="117"/>
      <c r="OTB187" s="117"/>
      <c r="OTC187" s="117"/>
      <c r="OTD187" s="117"/>
      <c r="OTE187" s="117"/>
      <c r="OTF187" s="117"/>
      <c r="OTG187" s="117"/>
      <c r="OTH187" s="117"/>
      <c r="OTI187" s="117"/>
      <c r="OTJ187" s="117"/>
      <c r="OTK187" s="117"/>
      <c r="OTL187" s="117"/>
      <c r="OTM187" s="117"/>
      <c r="OTN187" s="117"/>
      <c r="OTO187" s="117"/>
      <c r="OTP187" s="117"/>
      <c r="OTQ187" s="117"/>
      <c r="OTR187" s="117"/>
      <c r="OTS187" s="117"/>
      <c r="OTT187" s="117"/>
      <c r="OTU187" s="117"/>
      <c r="OTV187" s="117"/>
      <c r="OTW187" s="117"/>
      <c r="OTX187" s="117"/>
      <c r="OTY187" s="117"/>
      <c r="OTZ187" s="117"/>
      <c r="OUA187" s="117"/>
      <c r="OUB187" s="117"/>
      <c r="OUC187" s="117"/>
      <c r="OUD187" s="117"/>
      <c r="OUE187" s="117"/>
      <c r="OUF187" s="117"/>
      <c r="OUG187" s="117"/>
      <c r="OUH187" s="117"/>
      <c r="OUI187" s="117"/>
      <c r="OUJ187" s="117"/>
      <c r="OUK187" s="117"/>
      <c r="OUL187" s="117"/>
      <c r="OUM187" s="117"/>
      <c r="OUN187" s="117"/>
      <c r="OUO187" s="117"/>
      <c r="OUP187" s="117"/>
      <c r="OUQ187" s="117"/>
      <c r="OUR187" s="117"/>
      <c r="OUS187" s="117"/>
      <c r="OUT187" s="117"/>
      <c r="OUU187" s="117"/>
      <c r="OUV187" s="117"/>
      <c r="OUW187" s="117"/>
      <c r="OUX187" s="117"/>
      <c r="OUY187" s="117"/>
      <c r="OUZ187" s="117"/>
      <c r="OVA187" s="117"/>
      <c r="OVB187" s="117"/>
      <c r="OVC187" s="117"/>
      <c r="OVD187" s="117"/>
      <c r="OVE187" s="117"/>
      <c r="OVF187" s="117"/>
      <c r="OVG187" s="117"/>
      <c r="OVH187" s="117"/>
      <c r="OVI187" s="117"/>
      <c r="OVJ187" s="117"/>
      <c r="OVK187" s="117"/>
      <c r="OVL187" s="117"/>
      <c r="OVM187" s="117"/>
      <c r="OVN187" s="117"/>
      <c r="OVO187" s="117"/>
      <c r="OVP187" s="117"/>
      <c r="OVQ187" s="117"/>
      <c r="OVR187" s="117"/>
      <c r="OVS187" s="117"/>
      <c r="OVT187" s="117"/>
      <c r="OVU187" s="117"/>
      <c r="OVV187" s="117"/>
      <c r="OVW187" s="117"/>
      <c r="OVX187" s="117"/>
      <c r="OVY187" s="117"/>
      <c r="OVZ187" s="117"/>
      <c r="OWA187" s="117"/>
      <c r="OWB187" s="117"/>
      <c r="OWC187" s="117"/>
      <c r="OWD187" s="117"/>
      <c r="OWE187" s="117"/>
      <c r="OWF187" s="117"/>
      <c r="OWG187" s="117"/>
      <c r="OWH187" s="117"/>
      <c r="OWI187" s="117"/>
      <c r="OWJ187" s="117"/>
      <c r="OWK187" s="117"/>
      <c r="OWL187" s="117"/>
      <c r="OWM187" s="117"/>
      <c r="OWN187" s="117"/>
      <c r="OWO187" s="117"/>
      <c r="OWP187" s="117"/>
      <c r="OWQ187" s="117"/>
      <c r="OWR187" s="117"/>
      <c r="OWS187" s="117"/>
      <c r="OWT187" s="117"/>
      <c r="OWU187" s="117"/>
      <c r="OWV187" s="117"/>
      <c r="OWW187" s="117"/>
      <c r="OWX187" s="117"/>
      <c r="OWY187" s="117"/>
      <c r="OWZ187" s="117"/>
      <c r="OXA187" s="117"/>
      <c r="OXB187" s="117"/>
      <c r="OXC187" s="117"/>
      <c r="OXD187" s="117"/>
      <c r="OXE187" s="117"/>
      <c r="OXF187" s="117"/>
      <c r="OXG187" s="117"/>
      <c r="OXH187" s="117"/>
      <c r="OXI187" s="117"/>
      <c r="OXJ187" s="117"/>
      <c r="OXK187" s="117"/>
      <c r="OXL187" s="117"/>
      <c r="OXM187" s="117"/>
      <c r="OXN187" s="117"/>
      <c r="OXO187" s="117"/>
      <c r="OXP187" s="117"/>
      <c r="OXQ187" s="117"/>
      <c r="OXR187" s="117"/>
      <c r="OXS187" s="117"/>
      <c r="OXT187" s="117"/>
      <c r="OXU187" s="117"/>
      <c r="OXV187" s="117"/>
      <c r="OXW187" s="117"/>
      <c r="OXX187" s="117"/>
      <c r="OXY187" s="117"/>
      <c r="OXZ187" s="117"/>
      <c r="OYA187" s="117"/>
      <c r="OYB187" s="117"/>
      <c r="OYC187" s="117"/>
      <c r="OYD187" s="117"/>
      <c r="OYE187" s="117"/>
      <c r="OYF187" s="117"/>
      <c r="OYG187" s="117"/>
      <c r="OYH187" s="117"/>
      <c r="OYI187" s="117"/>
      <c r="OYJ187" s="117"/>
      <c r="OYK187" s="117"/>
      <c r="OYL187" s="117"/>
      <c r="OYM187" s="117"/>
      <c r="OYN187" s="117"/>
      <c r="OYO187" s="117"/>
      <c r="OYP187" s="117"/>
      <c r="OYQ187" s="117"/>
      <c r="OYR187" s="117"/>
      <c r="OYS187" s="117"/>
      <c r="OYT187" s="117"/>
      <c r="OYU187" s="117"/>
      <c r="OYV187" s="117"/>
      <c r="OYW187" s="117"/>
      <c r="OYX187" s="117"/>
      <c r="OYY187" s="117"/>
      <c r="OYZ187" s="117"/>
      <c r="OZA187" s="117"/>
      <c r="OZB187" s="117"/>
      <c r="OZC187" s="117"/>
      <c r="OZD187" s="117"/>
      <c r="OZE187" s="117"/>
      <c r="OZF187" s="117"/>
      <c r="OZG187" s="117"/>
      <c r="OZH187" s="117"/>
      <c r="OZI187" s="117"/>
      <c r="OZJ187" s="117"/>
      <c r="OZK187" s="117"/>
      <c r="OZL187" s="117"/>
      <c r="OZM187" s="117"/>
      <c r="OZN187" s="117"/>
      <c r="OZO187" s="117"/>
      <c r="OZP187" s="117"/>
      <c r="OZQ187" s="117"/>
      <c r="OZR187" s="117"/>
      <c r="OZS187" s="117"/>
      <c r="OZT187" s="117"/>
      <c r="OZU187" s="117"/>
      <c r="OZV187" s="117"/>
      <c r="OZW187" s="117"/>
      <c r="OZX187" s="117"/>
      <c r="OZY187" s="117"/>
      <c r="OZZ187" s="117"/>
      <c r="PAA187" s="117"/>
      <c r="PAB187" s="117"/>
      <c r="PAC187" s="117"/>
      <c r="PAD187" s="117"/>
      <c r="PAE187" s="117"/>
      <c r="PAF187" s="117"/>
      <c r="PAG187" s="117"/>
      <c r="PAH187" s="117"/>
      <c r="PAI187" s="117"/>
      <c r="PAJ187" s="117"/>
      <c r="PAK187" s="117"/>
      <c r="PAL187" s="117"/>
      <c r="PAM187" s="117"/>
      <c r="PAN187" s="117"/>
      <c r="PAO187" s="117"/>
      <c r="PAP187" s="117"/>
      <c r="PAQ187" s="117"/>
      <c r="PAR187" s="117"/>
      <c r="PAS187" s="117"/>
      <c r="PAT187" s="117"/>
      <c r="PAU187" s="117"/>
      <c r="PAV187" s="117"/>
      <c r="PAW187" s="117"/>
      <c r="PAX187" s="117"/>
      <c r="PAY187" s="117"/>
      <c r="PAZ187" s="117"/>
      <c r="PBA187" s="117"/>
      <c r="PBB187" s="117"/>
      <c r="PBC187" s="117"/>
      <c r="PBD187" s="117"/>
      <c r="PBE187" s="117"/>
      <c r="PBF187" s="117"/>
      <c r="PBG187" s="117"/>
      <c r="PBH187" s="117"/>
      <c r="PBI187" s="117"/>
      <c r="PBJ187" s="117"/>
      <c r="PBK187" s="117"/>
      <c r="PBL187" s="117"/>
      <c r="PBM187" s="117"/>
      <c r="PBN187" s="117"/>
      <c r="PBO187" s="117"/>
      <c r="PBP187" s="117"/>
      <c r="PBQ187" s="117"/>
      <c r="PBR187" s="117"/>
      <c r="PBS187" s="117"/>
      <c r="PBT187" s="117"/>
      <c r="PBU187" s="117"/>
      <c r="PBV187" s="117"/>
      <c r="PBW187" s="117"/>
      <c r="PBX187" s="117"/>
      <c r="PBY187" s="117"/>
      <c r="PBZ187" s="117"/>
      <c r="PCA187" s="117"/>
      <c r="PCB187" s="117"/>
      <c r="PCC187" s="117"/>
      <c r="PCD187" s="117"/>
      <c r="PCE187" s="117"/>
      <c r="PCF187" s="117"/>
      <c r="PCG187" s="117"/>
      <c r="PCH187" s="117"/>
      <c r="PCI187" s="117"/>
      <c r="PCJ187" s="117"/>
      <c r="PCK187" s="117"/>
      <c r="PCL187" s="117"/>
      <c r="PCM187" s="117"/>
      <c r="PCN187" s="117"/>
      <c r="PCO187" s="117"/>
      <c r="PCP187" s="117"/>
      <c r="PCQ187" s="117"/>
      <c r="PCR187" s="117"/>
      <c r="PCS187" s="117"/>
      <c r="PCT187" s="117"/>
      <c r="PCU187" s="117"/>
      <c r="PCV187" s="117"/>
      <c r="PCW187" s="117"/>
      <c r="PCX187" s="117"/>
      <c r="PCY187" s="117"/>
      <c r="PCZ187" s="117"/>
      <c r="PDA187" s="117"/>
      <c r="PDB187" s="117"/>
      <c r="PDC187" s="117"/>
      <c r="PDD187" s="117"/>
      <c r="PDE187" s="117"/>
      <c r="PDF187" s="117"/>
      <c r="PDG187" s="117"/>
      <c r="PDH187" s="117"/>
      <c r="PDI187" s="117"/>
      <c r="PDJ187" s="117"/>
      <c r="PDK187" s="117"/>
      <c r="PDL187" s="117"/>
      <c r="PDM187" s="117"/>
      <c r="PDN187" s="117"/>
      <c r="PDO187" s="117"/>
      <c r="PDP187" s="117"/>
      <c r="PDQ187" s="117"/>
      <c r="PDR187" s="117"/>
      <c r="PDS187" s="117"/>
      <c r="PDT187" s="117"/>
      <c r="PDU187" s="117"/>
      <c r="PDV187" s="117"/>
      <c r="PDW187" s="117"/>
      <c r="PDX187" s="117"/>
      <c r="PDY187" s="117"/>
      <c r="PDZ187" s="117"/>
      <c r="PEA187" s="117"/>
      <c r="PEB187" s="117"/>
      <c r="PEC187" s="117"/>
      <c r="PED187" s="117"/>
      <c r="PEE187" s="117"/>
      <c r="PEF187" s="117"/>
      <c r="PEG187" s="117"/>
      <c r="PEH187" s="117"/>
      <c r="PEI187" s="117"/>
      <c r="PEJ187" s="117"/>
      <c r="PEK187" s="117"/>
      <c r="PEL187" s="117"/>
      <c r="PEM187" s="117"/>
      <c r="PEN187" s="117"/>
      <c r="PEO187" s="117"/>
      <c r="PEP187" s="117"/>
      <c r="PEQ187" s="117"/>
      <c r="PER187" s="117"/>
      <c r="PES187" s="117"/>
      <c r="PET187" s="117"/>
      <c r="PEU187" s="117"/>
      <c r="PEV187" s="117"/>
      <c r="PEW187" s="117"/>
      <c r="PEX187" s="117"/>
      <c r="PEY187" s="117"/>
      <c r="PEZ187" s="117"/>
      <c r="PFA187" s="117"/>
      <c r="PFB187" s="117"/>
      <c r="PFC187" s="117"/>
      <c r="PFD187" s="117"/>
      <c r="PFE187" s="117"/>
      <c r="PFF187" s="117"/>
      <c r="PFG187" s="117"/>
      <c r="PFH187" s="117"/>
      <c r="PFI187" s="117"/>
      <c r="PFJ187" s="117"/>
      <c r="PFK187" s="117"/>
      <c r="PFL187" s="117"/>
      <c r="PFM187" s="117"/>
      <c r="PFN187" s="117"/>
      <c r="PFO187" s="117"/>
      <c r="PFP187" s="117"/>
      <c r="PFQ187" s="117"/>
      <c r="PFR187" s="117"/>
      <c r="PFS187" s="117"/>
      <c r="PFT187" s="117"/>
      <c r="PFU187" s="117"/>
      <c r="PFV187" s="117"/>
      <c r="PFW187" s="117"/>
      <c r="PFX187" s="117"/>
      <c r="PFY187" s="117"/>
      <c r="PFZ187" s="117"/>
      <c r="PGA187" s="117"/>
      <c r="PGB187" s="117"/>
      <c r="PGC187" s="117"/>
      <c r="PGD187" s="117"/>
      <c r="PGE187" s="117"/>
      <c r="PGF187" s="117"/>
      <c r="PGG187" s="117"/>
      <c r="PGH187" s="117"/>
      <c r="PGI187" s="117"/>
      <c r="PGJ187" s="117"/>
      <c r="PGK187" s="117"/>
      <c r="PGL187" s="117"/>
      <c r="PGM187" s="117"/>
      <c r="PGN187" s="117"/>
      <c r="PGO187" s="117"/>
      <c r="PGP187" s="117"/>
      <c r="PGQ187" s="117"/>
      <c r="PGR187" s="117"/>
      <c r="PGS187" s="117"/>
      <c r="PGT187" s="117"/>
      <c r="PGU187" s="117"/>
      <c r="PGV187" s="117"/>
      <c r="PGW187" s="117"/>
      <c r="PGX187" s="117"/>
      <c r="PGY187" s="117"/>
      <c r="PGZ187" s="117"/>
      <c r="PHA187" s="117"/>
      <c r="PHB187" s="117"/>
      <c r="PHC187" s="117"/>
      <c r="PHD187" s="117"/>
      <c r="PHE187" s="117"/>
      <c r="PHF187" s="117"/>
      <c r="PHG187" s="117"/>
      <c r="PHH187" s="117"/>
      <c r="PHI187" s="117"/>
      <c r="PHJ187" s="117"/>
      <c r="PHK187" s="117"/>
      <c r="PHL187" s="117"/>
      <c r="PHM187" s="117"/>
      <c r="PHN187" s="117"/>
      <c r="PHO187" s="117"/>
      <c r="PHP187" s="117"/>
      <c r="PHQ187" s="117"/>
      <c r="PHR187" s="117"/>
      <c r="PHS187" s="117"/>
      <c r="PHT187" s="117"/>
      <c r="PHU187" s="117"/>
      <c r="PHV187" s="117"/>
      <c r="PHW187" s="117"/>
      <c r="PHX187" s="117"/>
      <c r="PHY187" s="117"/>
      <c r="PHZ187" s="117"/>
      <c r="PIA187" s="117"/>
      <c r="PIB187" s="117"/>
      <c r="PIC187" s="117"/>
      <c r="PID187" s="117"/>
      <c r="PIE187" s="117"/>
      <c r="PIF187" s="117"/>
      <c r="PIG187" s="117"/>
      <c r="PIH187" s="117"/>
      <c r="PII187" s="117"/>
      <c r="PIJ187" s="117"/>
      <c r="PIK187" s="117"/>
      <c r="PIL187" s="117"/>
      <c r="PIM187" s="117"/>
      <c r="PIN187" s="117"/>
      <c r="PIO187" s="117"/>
      <c r="PIP187" s="117"/>
      <c r="PIQ187" s="117"/>
      <c r="PIR187" s="117"/>
      <c r="PIS187" s="117"/>
      <c r="PIT187" s="117"/>
      <c r="PIU187" s="117"/>
      <c r="PIV187" s="117"/>
      <c r="PIW187" s="117"/>
      <c r="PIX187" s="117"/>
      <c r="PIY187" s="117"/>
      <c r="PIZ187" s="117"/>
      <c r="PJA187" s="117"/>
      <c r="PJB187" s="117"/>
      <c r="PJC187" s="117"/>
      <c r="PJD187" s="117"/>
      <c r="PJE187" s="117"/>
      <c r="PJF187" s="117"/>
      <c r="PJG187" s="117"/>
      <c r="PJH187" s="117"/>
      <c r="PJI187" s="117"/>
      <c r="PJJ187" s="117"/>
      <c r="PJK187" s="117"/>
      <c r="PJL187" s="117"/>
      <c r="PJM187" s="117"/>
      <c r="PJN187" s="117"/>
      <c r="PJO187" s="117"/>
      <c r="PJP187" s="117"/>
      <c r="PJQ187" s="117"/>
      <c r="PJR187" s="117"/>
      <c r="PJS187" s="117"/>
      <c r="PJT187" s="117"/>
      <c r="PJU187" s="117"/>
      <c r="PJV187" s="117"/>
      <c r="PJW187" s="117"/>
      <c r="PJX187" s="117"/>
      <c r="PJY187" s="117"/>
      <c r="PJZ187" s="117"/>
      <c r="PKA187" s="117"/>
      <c r="PKB187" s="117"/>
      <c r="PKC187" s="117"/>
      <c r="PKD187" s="117"/>
      <c r="PKE187" s="117"/>
      <c r="PKF187" s="117"/>
      <c r="PKG187" s="117"/>
      <c r="PKH187" s="117"/>
      <c r="PKI187" s="117"/>
      <c r="PKJ187" s="117"/>
      <c r="PKK187" s="117"/>
      <c r="PKL187" s="117"/>
      <c r="PKM187" s="117"/>
      <c r="PKN187" s="117"/>
      <c r="PKO187" s="117"/>
      <c r="PKP187" s="117"/>
      <c r="PKQ187" s="117"/>
      <c r="PKR187" s="117"/>
      <c r="PKS187" s="117"/>
      <c r="PKT187" s="117"/>
      <c r="PKU187" s="117"/>
      <c r="PKV187" s="117"/>
      <c r="PKW187" s="117"/>
      <c r="PKX187" s="117"/>
      <c r="PKY187" s="117"/>
      <c r="PKZ187" s="117"/>
      <c r="PLA187" s="117"/>
      <c r="PLB187" s="117"/>
      <c r="PLC187" s="117"/>
      <c r="PLD187" s="117"/>
      <c r="PLE187" s="117"/>
      <c r="PLF187" s="117"/>
      <c r="PLG187" s="117"/>
      <c r="PLH187" s="117"/>
      <c r="PLI187" s="117"/>
      <c r="PLJ187" s="117"/>
      <c r="PLK187" s="117"/>
      <c r="PLL187" s="117"/>
      <c r="PLM187" s="117"/>
      <c r="PLN187" s="117"/>
      <c r="PLO187" s="117"/>
      <c r="PLP187" s="117"/>
      <c r="PLQ187" s="117"/>
      <c r="PLR187" s="117"/>
      <c r="PLS187" s="117"/>
      <c r="PLT187" s="117"/>
      <c r="PLU187" s="117"/>
      <c r="PLV187" s="117"/>
      <c r="PLW187" s="117"/>
      <c r="PLX187" s="117"/>
      <c r="PLY187" s="117"/>
      <c r="PLZ187" s="117"/>
      <c r="PMA187" s="117"/>
      <c r="PMB187" s="117"/>
      <c r="PMC187" s="117"/>
      <c r="PMD187" s="117"/>
      <c r="PME187" s="117"/>
      <c r="PMF187" s="117"/>
      <c r="PMG187" s="117"/>
      <c r="PMH187" s="117"/>
      <c r="PMI187" s="117"/>
      <c r="PMJ187" s="117"/>
      <c r="PMK187" s="117"/>
      <c r="PML187" s="117"/>
      <c r="PMM187" s="117"/>
      <c r="PMN187" s="117"/>
      <c r="PMO187" s="117"/>
      <c r="PMP187" s="117"/>
      <c r="PMQ187" s="117"/>
      <c r="PMR187" s="117"/>
      <c r="PMS187" s="117"/>
      <c r="PMT187" s="117"/>
      <c r="PMU187" s="117"/>
      <c r="PMV187" s="117"/>
      <c r="PMW187" s="117"/>
      <c r="PMX187" s="117"/>
      <c r="PMY187" s="117"/>
      <c r="PMZ187" s="117"/>
      <c r="PNA187" s="117"/>
      <c r="PNB187" s="117"/>
      <c r="PNC187" s="117"/>
      <c r="PND187" s="117"/>
      <c r="PNE187" s="117"/>
      <c r="PNF187" s="117"/>
      <c r="PNG187" s="117"/>
      <c r="PNH187" s="117"/>
      <c r="PNI187" s="117"/>
      <c r="PNJ187" s="117"/>
      <c r="PNK187" s="117"/>
      <c r="PNL187" s="117"/>
      <c r="PNM187" s="117"/>
      <c r="PNN187" s="117"/>
      <c r="PNO187" s="117"/>
      <c r="PNP187" s="117"/>
      <c r="PNQ187" s="117"/>
      <c r="PNR187" s="117"/>
      <c r="PNS187" s="117"/>
      <c r="PNT187" s="117"/>
      <c r="PNU187" s="117"/>
      <c r="PNV187" s="117"/>
      <c r="PNW187" s="117"/>
      <c r="PNX187" s="117"/>
      <c r="PNY187" s="117"/>
      <c r="PNZ187" s="117"/>
      <c r="POA187" s="117"/>
      <c r="POB187" s="117"/>
      <c r="POC187" s="117"/>
      <c r="POD187" s="117"/>
      <c r="POE187" s="117"/>
      <c r="POF187" s="117"/>
      <c r="POG187" s="117"/>
      <c r="POH187" s="117"/>
      <c r="POI187" s="117"/>
      <c r="POJ187" s="117"/>
      <c r="POK187" s="117"/>
      <c r="POL187" s="117"/>
      <c r="POM187" s="117"/>
      <c r="PON187" s="117"/>
      <c r="POO187" s="117"/>
      <c r="POP187" s="117"/>
      <c r="POQ187" s="117"/>
      <c r="POR187" s="117"/>
      <c r="POS187" s="117"/>
      <c r="POT187" s="117"/>
      <c r="POU187" s="117"/>
      <c r="POV187" s="117"/>
      <c r="POW187" s="117"/>
      <c r="POX187" s="117"/>
      <c r="POY187" s="117"/>
      <c r="POZ187" s="117"/>
      <c r="PPA187" s="117"/>
      <c r="PPB187" s="117"/>
      <c r="PPC187" s="117"/>
      <c r="PPD187" s="117"/>
      <c r="PPE187" s="117"/>
      <c r="PPF187" s="117"/>
      <c r="PPG187" s="117"/>
      <c r="PPH187" s="117"/>
      <c r="PPI187" s="117"/>
      <c r="PPJ187" s="117"/>
      <c r="PPK187" s="117"/>
      <c r="PPL187" s="117"/>
      <c r="PPM187" s="117"/>
      <c r="PPN187" s="117"/>
      <c r="PPO187" s="117"/>
      <c r="PPP187" s="117"/>
      <c r="PPQ187" s="117"/>
      <c r="PPR187" s="117"/>
      <c r="PPS187" s="117"/>
      <c r="PPT187" s="117"/>
      <c r="PPU187" s="117"/>
      <c r="PPV187" s="117"/>
      <c r="PPW187" s="117"/>
      <c r="PPX187" s="117"/>
      <c r="PPY187" s="117"/>
      <c r="PPZ187" s="117"/>
      <c r="PQA187" s="117"/>
      <c r="PQB187" s="117"/>
      <c r="PQC187" s="117"/>
      <c r="PQD187" s="117"/>
      <c r="PQE187" s="117"/>
      <c r="PQF187" s="117"/>
      <c r="PQG187" s="117"/>
      <c r="PQH187" s="117"/>
      <c r="PQI187" s="117"/>
      <c r="PQJ187" s="117"/>
      <c r="PQK187" s="117"/>
      <c r="PQL187" s="117"/>
      <c r="PQM187" s="117"/>
      <c r="PQN187" s="117"/>
      <c r="PQO187" s="117"/>
      <c r="PQP187" s="117"/>
      <c r="PQQ187" s="117"/>
      <c r="PQR187" s="117"/>
      <c r="PQS187" s="117"/>
      <c r="PQT187" s="117"/>
      <c r="PQU187" s="117"/>
      <c r="PQV187" s="117"/>
      <c r="PQW187" s="117"/>
      <c r="PQX187" s="117"/>
      <c r="PQY187" s="117"/>
      <c r="PQZ187" s="117"/>
      <c r="PRA187" s="117"/>
      <c r="PRB187" s="117"/>
      <c r="PRC187" s="117"/>
      <c r="PRD187" s="117"/>
      <c r="PRE187" s="117"/>
      <c r="PRF187" s="117"/>
      <c r="PRG187" s="117"/>
      <c r="PRH187" s="117"/>
      <c r="PRI187" s="117"/>
      <c r="PRJ187" s="117"/>
      <c r="PRK187" s="117"/>
      <c r="PRL187" s="117"/>
      <c r="PRM187" s="117"/>
      <c r="PRN187" s="117"/>
      <c r="PRO187" s="117"/>
      <c r="PRP187" s="117"/>
      <c r="PRQ187" s="117"/>
      <c r="PRR187" s="117"/>
      <c r="PRS187" s="117"/>
      <c r="PRT187" s="117"/>
      <c r="PRU187" s="117"/>
      <c r="PRV187" s="117"/>
      <c r="PRW187" s="117"/>
      <c r="PRX187" s="117"/>
      <c r="PRY187" s="117"/>
      <c r="PRZ187" s="117"/>
      <c r="PSA187" s="117"/>
      <c r="PSB187" s="117"/>
      <c r="PSC187" s="117"/>
      <c r="PSD187" s="117"/>
      <c r="PSE187" s="117"/>
      <c r="PSF187" s="117"/>
      <c r="PSG187" s="117"/>
      <c r="PSH187" s="117"/>
      <c r="PSI187" s="117"/>
      <c r="PSJ187" s="117"/>
      <c r="PSK187" s="117"/>
      <c r="PSL187" s="117"/>
      <c r="PSM187" s="117"/>
      <c r="PSN187" s="117"/>
      <c r="PSO187" s="117"/>
      <c r="PSP187" s="117"/>
      <c r="PSQ187" s="117"/>
      <c r="PSR187" s="117"/>
      <c r="PSS187" s="117"/>
      <c r="PST187" s="117"/>
      <c r="PSU187" s="117"/>
      <c r="PSV187" s="117"/>
      <c r="PSW187" s="117"/>
      <c r="PSX187" s="117"/>
      <c r="PSY187" s="117"/>
      <c r="PSZ187" s="117"/>
      <c r="PTA187" s="117"/>
      <c r="PTB187" s="117"/>
      <c r="PTC187" s="117"/>
      <c r="PTD187" s="117"/>
      <c r="PTE187" s="117"/>
      <c r="PTF187" s="117"/>
      <c r="PTG187" s="117"/>
      <c r="PTH187" s="117"/>
      <c r="PTI187" s="117"/>
      <c r="PTJ187" s="117"/>
      <c r="PTK187" s="117"/>
      <c r="PTL187" s="117"/>
      <c r="PTM187" s="117"/>
      <c r="PTN187" s="117"/>
      <c r="PTO187" s="117"/>
      <c r="PTP187" s="117"/>
      <c r="PTQ187" s="117"/>
      <c r="PTR187" s="117"/>
      <c r="PTS187" s="117"/>
      <c r="PTT187" s="117"/>
      <c r="PTU187" s="117"/>
      <c r="PTV187" s="117"/>
      <c r="PTW187" s="117"/>
      <c r="PTX187" s="117"/>
      <c r="PTY187" s="117"/>
      <c r="PTZ187" s="117"/>
      <c r="PUA187" s="117"/>
      <c r="PUB187" s="117"/>
      <c r="PUC187" s="117"/>
      <c r="PUD187" s="117"/>
      <c r="PUE187" s="117"/>
      <c r="PUF187" s="117"/>
      <c r="PUG187" s="117"/>
      <c r="PUH187" s="117"/>
      <c r="PUI187" s="117"/>
      <c r="PUJ187" s="117"/>
      <c r="PUK187" s="117"/>
      <c r="PUL187" s="117"/>
      <c r="PUM187" s="117"/>
      <c r="PUN187" s="117"/>
      <c r="PUO187" s="117"/>
      <c r="PUP187" s="117"/>
      <c r="PUQ187" s="117"/>
      <c r="PUR187" s="117"/>
      <c r="PUS187" s="117"/>
      <c r="PUT187" s="117"/>
      <c r="PUU187" s="117"/>
      <c r="PUV187" s="117"/>
      <c r="PUW187" s="117"/>
      <c r="PUX187" s="117"/>
      <c r="PUY187" s="117"/>
      <c r="PUZ187" s="117"/>
      <c r="PVA187" s="117"/>
      <c r="PVB187" s="117"/>
      <c r="PVC187" s="117"/>
      <c r="PVD187" s="117"/>
      <c r="PVE187" s="117"/>
      <c r="PVF187" s="117"/>
      <c r="PVG187" s="117"/>
      <c r="PVH187" s="117"/>
      <c r="PVI187" s="117"/>
      <c r="PVJ187" s="117"/>
      <c r="PVK187" s="117"/>
      <c r="PVL187" s="117"/>
      <c r="PVM187" s="117"/>
      <c r="PVN187" s="117"/>
      <c r="PVO187" s="117"/>
      <c r="PVP187" s="117"/>
      <c r="PVQ187" s="117"/>
      <c r="PVR187" s="117"/>
      <c r="PVS187" s="117"/>
      <c r="PVT187" s="117"/>
      <c r="PVU187" s="117"/>
      <c r="PVV187" s="117"/>
      <c r="PVW187" s="117"/>
      <c r="PVX187" s="117"/>
      <c r="PVY187" s="117"/>
      <c r="PVZ187" s="117"/>
      <c r="PWA187" s="117"/>
      <c r="PWB187" s="117"/>
      <c r="PWC187" s="117"/>
      <c r="PWD187" s="117"/>
      <c r="PWE187" s="117"/>
      <c r="PWF187" s="117"/>
      <c r="PWG187" s="117"/>
      <c r="PWH187" s="117"/>
      <c r="PWI187" s="117"/>
      <c r="PWJ187" s="117"/>
      <c r="PWK187" s="117"/>
      <c r="PWL187" s="117"/>
      <c r="PWM187" s="117"/>
      <c r="PWN187" s="117"/>
      <c r="PWO187" s="117"/>
      <c r="PWP187" s="117"/>
      <c r="PWQ187" s="117"/>
      <c r="PWR187" s="117"/>
      <c r="PWS187" s="117"/>
      <c r="PWT187" s="117"/>
      <c r="PWU187" s="117"/>
      <c r="PWV187" s="117"/>
      <c r="PWW187" s="117"/>
      <c r="PWX187" s="117"/>
      <c r="PWY187" s="117"/>
      <c r="PWZ187" s="117"/>
      <c r="PXA187" s="117"/>
      <c r="PXB187" s="117"/>
      <c r="PXC187" s="117"/>
      <c r="PXD187" s="117"/>
      <c r="PXE187" s="117"/>
      <c r="PXF187" s="117"/>
      <c r="PXG187" s="117"/>
      <c r="PXH187" s="117"/>
      <c r="PXI187" s="117"/>
      <c r="PXJ187" s="117"/>
      <c r="PXK187" s="117"/>
      <c r="PXL187" s="117"/>
      <c r="PXM187" s="117"/>
      <c r="PXN187" s="117"/>
      <c r="PXO187" s="117"/>
      <c r="PXP187" s="117"/>
      <c r="PXQ187" s="117"/>
      <c r="PXR187" s="117"/>
      <c r="PXS187" s="117"/>
      <c r="PXT187" s="117"/>
      <c r="PXU187" s="117"/>
      <c r="PXV187" s="117"/>
      <c r="PXW187" s="117"/>
      <c r="PXX187" s="117"/>
      <c r="PXY187" s="117"/>
      <c r="PXZ187" s="117"/>
      <c r="PYA187" s="117"/>
      <c r="PYB187" s="117"/>
      <c r="PYC187" s="117"/>
      <c r="PYD187" s="117"/>
      <c r="PYE187" s="117"/>
      <c r="PYF187" s="117"/>
      <c r="PYG187" s="117"/>
      <c r="PYH187" s="117"/>
      <c r="PYI187" s="117"/>
      <c r="PYJ187" s="117"/>
      <c r="PYK187" s="117"/>
      <c r="PYL187" s="117"/>
      <c r="PYM187" s="117"/>
      <c r="PYN187" s="117"/>
      <c r="PYO187" s="117"/>
      <c r="PYP187" s="117"/>
      <c r="PYQ187" s="117"/>
      <c r="PYR187" s="117"/>
      <c r="PYS187" s="117"/>
      <c r="PYT187" s="117"/>
      <c r="PYU187" s="117"/>
      <c r="PYV187" s="117"/>
      <c r="PYW187" s="117"/>
      <c r="PYX187" s="117"/>
      <c r="PYY187" s="117"/>
      <c r="PYZ187" s="117"/>
      <c r="PZA187" s="117"/>
      <c r="PZB187" s="117"/>
      <c r="PZC187" s="117"/>
      <c r="PZD187" s="117"/>
      <c r="PZE187" s="117"/>
      <c r="PZF187" s="117"/>
      <c r="PZG187" s="117"/>
      <c r="PZH187" s="117"/>
      <c r="PZI187" s="117"/>
      <c r="PZJ187" s="117"/>
      <c r="PZK187" s="117"/>
      <c r="PZL187" s="117"/>
      <c r="PZM187" s="117"/>
      <c r="PZN187" s="117"/>
      <c r="PZO187" s="117"/>
      <c r="PZP187" s="117"/>
      <c r="PZQ187" s="117"/>
      <c r="PZR187" s="117"/>
      <c r="PZS187" s="117"/>
      <c r="PZT187" s="117"/>
      <c r="PZU187" s="117"/>
      <c r="PZV187" s="117"/>
      <c r="PZW187" s="117"/>
      <c r="PZX187" s="117"/>
      <c r="PZY187" s="117"/>
      <c r="PZZ187" s="117"/>
      <c r="QAA187" s="117"/>
      <c r="QAB187" s="117"/>
      <c r="QAC187" s="117"/>
      <c r="QAD187" s="117"/>
      <c r="QAE187" s="117"/>
      <c r="QAF187" s="117"/>
      <c r="QAG187" s="117"/>
      <c r="QAH187" s="117"/>
      <c r="QAI187" s="117"/>
      <c r="QAJ187" s="117"/>
      <c r="QAK187" s="117"/>
      <c r="QAL187" s="117"/>
      <c r="QAM187" s="117"/>
      <c r="QAN187" s="117"/>
      <c r="QAO187" s="117"/>
      <c r="QAP187" s="117"/>
      <c r="QAQ187" s="117"/>
      <c r="QAR187" s="117"/>
      <c r="QAS187" s="117"/>
      <c r="QAT187" s="117"/>
      <c r="QAU187" s="117"/>
      <c r="QAV187" s="117"/>
      <c r="QAW187" s="117"/>
      <c r="QAX187" s="117"/>
      <c r="QAY187" s="117"/>
      <c r="QAZ187" s="117"/>
      <c r="QBA187" s="117"/>
      <c r="QBB187" s="117"/>
      <c r="QBC187" s="117"/>
      <c r="QBD187" s="117"/>
      <c r="QBE187" s="117"/>
      <c r="QBF187" s="117"/>
      <c r="QBG187" s="117"/>
      <c r="QBH187" s="117"/>
      <c r="QBI187" s="117"/>
      <c r="QBJ187" s="117"/>
      <c r="QBK187" s="117"/>
      <c r="QBL187" s="117"/>
      <c r="QBM187" s="117"/>
      <c r="QBN187" s="117"/>
      <c r="QBO187" s="117"/>
      <c r="QBP187" s="117"/>
      <c r="QBQ187" s="117"/>
      <c r="QBR187" s="117"/>
      <c r="QBS187" s="117"/>
      <c r="QBT187" s="117"/>
      <c r="QBU187" s="117"/>
      <c r="QBV187" s="117"/>
      <c r="QBW187" s="117"/>
      <c r="QBX187" s="117"/>
      <c r="QBY187" s="117"/>
      <c r="QBZ187" s="117"/>
      <c r="QCA187" s="117"/>
      <c r="QCB187" s="117"/>
      <c r="QCC187" s="117"/>
      <c r="QCD187" s="117"/>
      <c r="QCE187" s="117"/>
      <c r="QCF187" s="117"/>
      <c r="QCG187" s="117"/>
      <c r="QCH187" s="117"/>
      <c r="QCI187" s="117"/>
      <c r="QCJ187" s="117"/>
      <c r="QCK187" s="117"/>
      <c r="QCL187" s="117"/>
      <c r="QCM187" s="117"/>
      <c r="QCN187" s="117"/>
      <c r="QCO187" s="117"/>
      <c r="QCP187" s="117"/>
      <c r="QCQ187" s="117"/>
      <c r="QCR187" s="117"/>
      <c r="QCS187" s="117"/>
      <c r="QCT187" s="117"/>
      <c r="QCU187" s="117"/>
      <c r="QCV187" s="117"/>
      <c r="QCW187" s="117"/>
      <c r="QCX187" s="117"/>
      <c r="QCY187" s="117"/>
      <c r="QCZ187" s="117"/>
      <c r="QDA187" s="117"/>
      <c r="QDB187" s="117"/>
      <c r="QDC187" s="117"/>
      <c r="QDD187" s="117"/>
      <c r="QDE187" s="117"/>
      <c r="QDF187" s="117"/>
      <c r="QDG187" s="117"/>
      <c r="QDH187" s="117"/>
      <c r="QDI187" s="117"/>
      <c r="QDJ187" s="117"/>
      <c r="QDK187" s="117"/>
      <c r="QDL187" s="117"/>
      <c r="QDM187" s="117"/>
      <c r="QDN187" s="117"/>
      <c r="QDO187" s="117"/>
      <c r="QDP187" s="117"/>
      <c r="QDQ187" s="117"/>
      <c r="QDR187" s="117"/>
      <c r="QDS187" s="117"/>
      <c r="QDT187" s="117"/>
      <c r="QDU187" s="117"/>
      <c r="QDV187" s="117"/>
      <c r="QDW187" s="117"/>
      <c r="QDX187" s="117"/>
      <c r="QDY187" s="117"/>
      <c r="QDZ187" s="117"/>
      <c r="QEA187" s="117"/>
      <c r="QEB187" s="117"/>
      <c r="QEC187" s="117"/>
      <c r="QED187" s="117"/>
      <c r="QEE187" s="117"/>
      <c r="QEF187" s="117"/>
      <c r="QEG187" s="117"/>
      <c r="QEH187" s="117"/>
      <c r="QEI187" s="117"/>
      <c r="QEJ187" s="117"/>
      <c r="QEK187" s="117"/>
      <c r="QEL187" s="117"/>
      <c r="QEM187" s="117"/>
      <c r="QEN187" s="117"/>
      <c r="QEO187" s="117"/>
      <c r="QEP187" s="117"/>
      <c r="QEQ187" s="117"/>
      <c r="QER187" s="117"/>
      <c r="QES187" s="117"/>
      <c r="QET187" s="117"/>
      <c r="QEU187" s="117"/>
      <c r="QEV187" s="117"/>
      <c r="QEW187" s="117"/>
      <c r="QEX187" s="117"/>
      <c r="QEY187" s="117"/>
      <c r="QEZ187" s="117"/>
      <c r="QFA187" s="117"/>
      <c r="QFB187" s="117"/>
      <c r="QFC187" s="117"/>
      <c r="QFD187" s="117"/>
      <c r="QFE187" s="117"/>
      <c r="QFF187" s="117"/>
      <c r="QFG187" s="117"/>
      <c r="QFH187" s="117"/>
      <c r="QFI187" s="117"/>
      <c r="QFJ187" s="117"/>
      <c r="QFK187" s="117"/>
      <c r="QFL187" s="117"/>
      <c r="QFM187" s="117"/>
      <c r="QFN187" s="117"/>
      <c r="QFO187" s="117"/>
      <c r="QFP187" s="117"/>
      <c r="QFQ187" s="117"/>
      <c r="QFR187" s="117"/>
      <c r="QFS187" s="117"/>
      <c r="QFT187" s="117"/>
      <c r="QFU187" s="117"/>
      <c r="QFV187" s="117"/>
      <c r="QFW187" s="117"/>
      <c r="QFX187" s="117"/>
      <c r="QFY187" s="117"/>
      <c r="QFZ187" s="117"/>
      <c r="QGA187" s="117"/>
      <c r="QGB187" s="117"/>
      <c r="QGC187" s="117"/>
      <c r="QGD187" s="117"/>
      <c r="QGE187" s="117"/>
      <c r="QGF187" s="117"/>
      <c r="QGG187" s="117"/>
      <c r="QGH187" s="117"/>
      <c r="QGI187" s="117"/>
      <c r="QGJ187" s="117"/>
      <c r="QGK187" s="117"/>
      <c r="QGL187" s="117"/>
      <c r="QGM187" s="117"/>
      <c r="QGN187" s="117"/>
      <c r="QGO187" s="117"/>
      <c r="QGP187" s="117"/>
      <c r="QGQ187" s="117"/>
      <c r="QGR187" s="117"/>
      <c r="QGS187" s="117"/>
      <c r="QGT187" s="117"/>
      <c r="QGU187" s="117"/>
      <c r="QGV187" s="117"/>
      <c r="QGW187" s="117"/>
      <c r="QGX187" s="117"/>
      <c r="QGY187" s="117"/>
      <c r="QGZ187" s="117"/>
      <c r="QHA187" s="117"/>
      <c r="QHB187" s="117"/>
      <c r="QHC187" s="117"/>
      <c r="QHD187" s="117"/>
      <c r="QHE187" s="117"/>
      <c r="QHF187" s="117"/>
      <c r="QHG187" s="117"/>
      <c r="QHH187" s="117"/>
      <c r="QHI187" s="117"/>
      <c r="QHJ187" s="117"/>
      <c r="QHK187" s="117"/>
      <c r="QHL187" s="117"/>
      <c r="QHM187" s="117"/>
      <c r="QHN187" s="117"/>
      <c r="QHO187" s="117"/>
      <c r="QHP187" s="117"/>
      <c r="QHQ187" s="117"/>
      <c r="QHR187" s="117"/>
      <c r="QHS187" s="117"/>
      <c r="QHT187" s="117"/>
      <c r="QHU187" s="117"/>
      <c r="QHV187" s="117"/>
      <c r="QHW187" s="117"/>
      <c r="QHX187" s="117"/>
      <c r="QHY187" s="117"/>
      <c r="QHZ187" s="117"/>
      <c r="QIA187" s="117"/>
      <c r="QIB187" s="117"/>
      <c r="QIC187" s="117"/>
      <c r="QID187" s="117"/>
      <c r="QIE187" s="117"/>
      <c r="QIF187" s="117"/>
      <c r="QIG187" s="117"/>
      <c r="QIH187" s="117"/>
      <c r="QII187" s="117"/>
      <c r="QIJ187" s="117"/>
      <c r="QIK187" s="117"/>
      <c r="QIL187" s="117"/>
      <c r="QIM187" s="117"/>
      <c r="QIN187" s="117"/>
      <c r="QIO187" s="117"/>
      <c r="QIP187" s="117"/>
      <c r="QIQ187" s="117"/>
      <c r="QIR187" s="117"/>
      <c r="QIS187" s="117"/>
      <c r="QIT187" s="117"/>
      <c r="QIU187" s="117"/>
      <c r="QIV187" s="117"/>
      <c r="QIW187" s="117"/>
      <c r="QIX187" s="117"/>
      <c r="QIY187" s="117"/>
      <c r="QIZ187" s="117"/>
      <c r="QJA187" s="117"/>
      <c r="QJB187" s="117"/>
      <c r="QJC187" s="117"/>
      <c r="QJD187" s="117"/>
      <c r="QJE187" s="117"/>
      <c r="QJF187" s="117"/>
      <c r="QJG187" s="117"/>
      <c r="QJH187" s="117"/>
      <c r="QJI187" s="117"/>
      <c r="QJJ187" s="117"/>
      <c r="QJK187" s="117"/>
      <c r="QJL187" s="117"/>
      <c r="QJM187" s="117"/>
      <c r="QJN187" s="117"/>
      <c r="QJO187" s="117"/>
      <c r="QJP187" s="117"/>
      <c r="QJQ187" s="117"/>
      <c r="QJR187" s="117"/>
      <c r="QJS187" s="117"/>
      <c r="QJT187" s="117"/>
      <c r="QJU187" s="117"/>
      <c r="QJV187" s="117"/>
      <c r="QJW187" s="117"/>
      <c r="QJX187" s="117"/>
      <c r="QJY187" s="117"/>
      <c r="QJZ187" s="117"/>
      <c r="QKA187" s="117"/>
      <c r="QKB187" s="117"/>
      <c r="QKC187" s="117"/>
      <c r="QKD187" s="117"/>
      <c r="QKE187" s="117"/>
      <c r="QKF187" s="117"/>
      <c r="QKG187" s="117"/>
      <c r="QKH187" s="117"/>
      <c r="QKI187" s="117"/>
      <c r="QKJ187" s="117"/>
      <c r="QKK187" s="117"/>
      <c r="QKL187" s="117"/>
      <c r="QKM187" s="117"/>
      <c r="QKN187" s="117"/>
      <c r="QKO187" s="117"/>
      <c r="QKP187" s="117"/>
      <c r="QKQ187" s="117"/>
      <c r="QKR187" s="117"/>
      <c r="QKS187" s="117"/>
      <c r="QKT187" s="117"/>
      <c r="QKU187" s="117"/>
      <c r="QKV187" s="117"/>
      <c r="QKW187" s="117"/>
      <c r="QKX187" s="117"/>
      <c r="QKY187" s="117"/>
      <c r="QKZ187" s="117"/>
      <c r="QLA187" s="117"/>
      <c r="QLB187" s="117"/>
      <c r="QLC187" s="117"/>
      <c r="QLD187" s="117"/>
      <c r="QLE187" s="117"/>
      <c r="QLF187" s="117"/>
      <c r="QLG187" s="117"/>
      <c r="QLH187" s="117"/>
      <c r="QLI187" s="117"/>
      <c r="QLJ187" s="117"/>
      <c r="QLK187" s="117"/>
      <c r="QLL187" s="117"/>
      <c r="QLM187" s="117"/>
      <c r="QLN187" s="117"/>
      <c r="QLO187" s="117"/>
      <c r="QLP187" s="117"/>
      <c r="QLQ187" s="117"/>
      <c r="QLR187" s="117"/>
      <c r="QLS187" s="117"/>
      <c r="QLT187" s="117"/>
      <c r="QLU187" s="117"/>
      <c r="QLV187" s="117"/>
      <c r="QLW187" s="117"/>
      <c r="QLX187" s="117"/>
      <c r="QLY187" s="117"/>
      <c r="QLZ187" s="117"/>
      <c r="QMA187" s="117"/>
      <c r="QMB187" s="117"/>
      <c r="QMC187" s="117"/>
      <c r="QMD187" s="117"/>
      <c r="QME187" s="117"/>
      <c r="QMF187" s="117"/>
      <c r="QMG187" s="117"/>
      <c r="QMH187" s="117"/>
      <c r="QMI187" s="117"/>
      <c r="QMJ187" s="117"/>
      <c r="QMK187" s="117"/>
      <c r="QML187" s="117"/>
      <c r="QMM187" s="117"/>
      <c r="QMN187" s="117"/>
      <c r="QMO187" s="117"/>
      <c r="QMP187" s="117"/>
      <c r="QMQ187" s="117"/>
      <c r="QMR187" s="117"/>
      <c r="QMS187" s="117"/>
      <c r="QMT187" s="117"/>
      <c r="QMU187" s="117"/>
      <c r="QMV187" s="117"/>
      <c r="QMW187" s="117"/>
      <c r="QMX187" s="117"/>
      <c r="QMY187" s="117"/>
      <c r="QMZ187" s="117"/>
      <c r="QNA187" s="117"/>
      <c r="QNB187" s="117"/>
      <c r="QNC187" s="117"/>
      <c r="QND187" s="117"/>
      <c r="QNE187" s="117"/>
      <c r="QNF187" s="117"/>
      <c r="QNG187" s="117"/>
      <c r="QNH187" s="117"/>
      <c r="QNI187" s="117"/>
      <c r="QNJ187" s="117"/>
      <c r="QNK187" s="117"/>
      <c r="QNL187" s="117"/>
      <c r="QNM187" s="117"/>
      <c r="QNN187" s="117"/>
      <c r="QNO187" s="117"/>
      <c r="QNP187" s="117"/>
      <c r="QNQ187" s="117"/>
      <c r="QNR187" s="117"/>
      <c r="QNS187" s="117"/>
      <c r="QNT187" s="117"/>
      <c r="QNU187" s="117"/>
      <c r="QNV187" s="117"/>
      <c r="QNW187" s="117"/>
      <c r="QNX187" s="117"/>
      <c r="QNY187" s="117"/>
      <c r="QNZ187" s="117"/>
      <c r="QOA187" s="117"/>
      <c r="QOB187" s="117"/>
      <c r="QOC187" s="117"/>
      <c r="QOD187" s="117"/>
      <c r="QOE187" s="117"/>
      <c r="QOF187" s="117"/>
      <c r="QOG187" s="117"/>
      <c r="QOH187" s="117"/>
      <c r="QOI187" s="117"/>
      <c r="QOJ187" s="117"/>
      <c r="QOK187" s="117"/>
      <c r="QOL187" s="117"/>
      <c r="QOM187" s="117"/>
      <c r="QON187" s="117"/>
      <c r="QOO187" s="117"/>
      <c r="QOP187" s="117"/>
      <c r="QOQ187" s="117"/>
      <c r="QOR187" s="117"/>
      <c r="QOS187" s="117"/>
      <c r="QOT187" s="117"/>
      <c r="QOU187" s="117"/>
      <c r="QOV187" s="117"/>
      <c r="QOW187" s="117"/>
      <c r="QOX187" s="117"/>
      <c r="QOY187" s="117"/>
      <c r="QOZ187" s="117"/>
      <c r="QPA187" s="117"/>
      <c r="QPB187" s="117"/>
      <c r="QPC187" s="117"/>
      <c r="QPD187" s="117"/>
      <c r="QPE187" s="117"/>
      <c r="QPF187" s="117"/>
      <c r="QPG187" s="117"/>
      <c r="QPH187" s="117"/>
      <c r="QPI187" s="117"/>
      <c r="QPJ187" s="117"/>
      <c r="QPK187" s="117"/>
      <c r="QPL187" s="117"/>
      <c r="QPM187" s="117"/>
      <c r="QPN187" s="117"/>
      <c r="QPO187" s="117"/>
      <c r="QPP187" s="117"/>
      <c r="QPQ187" s="117"/>
      <c r="QPR187" s="117"/>
      <c r="QPS187" s="117"/>
      <c r="QPT187" s="117"/>
      <c r="QPU187" s="117"/>
      <c r="QPV187" s="117"/>
      <c r="QPW187" s="117"/>
      <c r="QPX187" s="117"/>
      <c r="QPY187" s="117"/>
      <c r="QPZ187" s="117"/>
      <c r="QQA187" s="117"/>
      <c r="QQB187" s="117"/>
      <c r="QQC187" s="117"/>
      <c r="QQD187" s="117"/>
      <c r="QQE187" s="117"/>
      <c r="QQF187" s="117"/>
      <c r="QQG187" s="117"/>
      <c r="QQH187" s="117"/>
      <c r="QQI187" s="117"/>
      <c r="QQJ187" s="117"/>
      <c r="QQK187" s="117"/>
      <c r="QQL187" s="117"/>
      <c r="QQM187" s="117"/>
      <c r="QQN187" s="117"/>
      <c r="QQO187" s="117"/>
      <c r="QQP187" s="117"/>
      <c r="QQQ187" s="117"/>
      <c r="QQR187" s="117"/>
      <c r="QQS187" s="117"/>
      <c r="QQT187" s="117"/>
      <c r="QQU187" s="117"/>
      <c r="QQV187" s="117"/>
      <c r="QQW187" s="117"/>
      <c r="QQX187" s="117"/>
      <c r="QQY187" s="117"/>
      <c r="QQZ187" s="117"/>
      <c r="QRA187" s="117"/>
      <c r="QRB187" s="117"/>
      <c r="QRC187" s="117"/>
      <c r="QRD187" s="117"/>
      <c r="QRE187" s="117"/>
      <c r="QRF187" s="117"/>
      <c r="QRG187" s="117"/>
      <c r="QRH187" s="117"/>
      <c r="QRI187" s="117"/>
      <c r="QRJ187" s="117"/>
      <c r="QRK187" s="117"/>
      <c r="QRL187" s="117"/>
      <c r="QRM187" s="117"/>
      <c r="QRN187" s="117"/>
      <c r="QRO187" s="117"/>
      <c r="QRP187" s="117"/>
      <c r="QRQ187" s="117"/>
      <c r="QRR187" s="117"/>
      <c r="QRS187" s="117"/>
      <c r="QRT187" s="117"/>
      <c r="QRU187" s="117"/>
      <c r="QRV187" s="117"/>
      <c r="QRW187" s="117"/>
      <c r="QRX187" s="117"/>
      <c r="QRY187" s="117"/>
      <c r="QRZ187" s="117"/>
      <c r="QSA187" s="117"/>
      <c r="QSB187" s="117"/>
      <c r="QSC187" s="117"/>
      <c r="QSD187" s="117"/>
      <c r="QSE187" s="117"/>
      <c r="QSF187" s="117"/>
      <c r="QSG187" s="117"/>
      <c r="QSH187" s="117"/>
      <c r="QSI187" s="117"/>
      <c r="QSJ187" s="117"/>
      <c r="QSK187" s="117"/>
      <c r="QSL187" s="117"/>
      <c r="QSM187" s="117"/>
      <c r="QSN187" s="117"/>
      <c r="QSO187" s="117"/>
      <c r="QSP187" s="117"/>
      <c r="QSQ187" s="117"/>
      <c r="QSR187" s="117"/>
      <c r="QSS187" s="117"/>
      <c r="QST187" s="117"/>
      <c r="QSU187" s="117"/>
      <c r="QSV187" s="117"/>
      <c r="QSW187" s="117"/>
      <c r="QSX187" s="117"/>
      <c r="QSY187" s="117"/>
      <c r="QSZ187" s="117"/>
      <c r="QTA187" s="117"/>
      <c r="QTB187" s="117"/>
      <c r="QTC187" s="117"/>
      <c r="QTD187" s="117"/>
      <c r="QTE187" s="117"/>
      <c r="QTF187" s="117"/>
      <c r="QTG187" s="117"/>
      <c r="QTH187" s="117"/>
      <c r="QTI187" s="117"/>
      <c r="QTJ187" s="117"/>
      <c r="QTK187" s="117"/>
      <c r="QTL187" s="117"/>
      <c r="QTM187" s="117"/>
      <c r="QTN187" s="117"/>
      <c r="QTO187" s="117"/>
      <c r="QTP187" s="117"/>
      <c r="QTQ187" s="117"/>
      <c r="QTR187" s="117"/>
      <c r="QTS187" s="117"/>
      <c r="QTT187" s="117"/>
      <c r="QTU187" s="117"/>
      <c r="QTV187" s="117"/>
      <c r="QTW187" s="117"/>
      <c r="QTX187" s="117"/>
      <c r="QTY187" s="117"/>
      <c r="QTZ187" s="117"/>
      <c r="QUA187" s="117"/>
      <c r="QUB187" s="117"/>
      <c r="QUC187" s="117"/>
      <c r="QUD187" s="117"/>
      <c r="QUE187" s="117"/>
      <c r="QUF187" s="117"/>
      <c r="QUG187" s="117"/>
      <c r="QUH187" s="117"/>
      <c r="QUI187" s="117"/>
      <c r="QUJ187" s="117"/>
      <c r="QUK187" s="117"/>
      <c r="QUL187" s="117"/>
      <c r="QUM187" s="117"/>
      <c r="QUN187" s="117"/>
      <c r="QUO187" s="117"/>
      <c r="QUP187" s="117"/>
      <c r="QUQ187" s="117"/>
      <c r="QUR187" s="117"/>
      <c r="QUS187" s="117"/>
      <c r="QUT187" s="117"/>
      <c r="QUU187" s="117"/>
      <c r="QUV187" s="117"/>
      <c r="QUW187" s="117"/>
      <c r="QUX187" s="117"/>
      <c r="QUY187" s="117"/>
      <c r="QUZ187" s="117"/>
      <c r="QVA187" s="117"/>
      <c r="QVB187" s="117"/>
      <c r="QVC187" s="117"/>
      <c r="QVD187" s="117"/>
      <c r="QVE187" s="117"/>
      <c r="QVF187" s="117"/>
      <c r="QVG187" s="117"/>
      <c r="QVH187" s="117"/>
      <c r="QVI187" s="117"/>
      <c r="QVJ187" s="117"/>
      <c r="QVK187" s="117"/>
      <c r="QVL187" s="117"/>
      <c r="QVM187" s="117"/>
      <c r="QVN187" s="117"/>
      <c r="QVO187" s="117"/>
      <c r="QVP187" s="117"/>
      <c r="QVQ187" s="117"/>
      <c r="QVR187" s="117"/>
      <c r="QVS187" s="117"/>
      <c r="QVT187" s="117"/>
      <c r="QVU187" s="117"/>
      <c r="QVV187" s="117"/>
      <c r="QVW187" s="117"/>
      <c r="QVX187" s="117"/>
      <c r="QVY187" s="117"/>
      <c r="QVZ187" s="117"/>
      <c r="QWA187" s="117"/>
      <c r="QWB187" s="117"/>
      <c r="QWC187" s="117"/>
      <c r="QWD187" s="117"/>
      <c r="QWE187" s="117"/>
      <c r="QWF187" s="117"/>
      <c r="QWG187" s="117"/>
      <c r="QWH187" s="117"/>
      <c r="QWI187" s="117"/>
      <c r="QWJ187" s="117"/>
      <c r="QWK187" s="117"/>
      <c r="QWL187" s="117"/>
      <c r="QWM187" s="117"/>
      <c r="QWN187" s="117"/>
      <c r="QWO187" s="117"/>
      <c r="QWP187" s="117"/>
      <c r="QWQ187" s="117"/>
      <c r="QWR187" s="117"/>
      <c r="QWS187" s="117"/>
      <c r="QWT187" s="117"/>
      <c r="QWU187" s="117"/>
      <c r="QWV187" s="117"/>
      <c r="QWW187" s="117"/>
      <c r="QWX187" s="117"/>
      <c r="QWY187" s="117"/>
      <c r="QWZ187" s="117"/>
      <c r="QXA187" s="117"/>
      <c r="QXB187" s="117"/>
      <c r="QXC187" s="117"/>
      <c r="QXD187" s="117"/>
      <c r="QXE187" s="117"/>
      <c r="QXF187" s="117"/>
      <c r="QXG187" s="117"/>
      <c r="QXH187" s="117"/>
      <c r="QXI187" s="117"/>
      <c r="QXJ187" s="117"/>
      <c r="QXK187" s="117"/>
      <c r="QXL187" s="117"/>
      <c r="QXM187" s="117"/>
      <c r="QXN187" s="117"/>
      <c r="QXO187" s="117"/>
      <c r="QXP187" s="117"/>
      <c r="QXQ187" s="117"/>
      <c r="QXR187" s="117"/>
      <c r="QXS187" s="117"/>
      <c r="QXT187" s="117"/>
      <c r="QXU187" s="117"/>
      <c r="QXV187" s="117"/>
      <c r="QXW187" s="117"/>
      <c r="QXX187" s="117"/>
      <c r="QXY187" s="117"/>
      <c r="QXZ187" s="117"/>
      <c r="QYA187" s="117"/>
      <c r="QYB187" s="117"/>
      <c r="QYC187" s="117"/>
      <c r="QYD187" s="117"/>
      <c r="QYE187" s="117"/>
      <c r="QYF187" s="117"/>
      <c r="QYG187" s="117"/>
      <c r="QYH187" s="117"/>
      <c r="QYI187" s="117"/>
      <c r="QYJ187" s="117"/>
      <c r="QYK187" s="117"/>
      <c r="QYL187" s="117"/>
      <c r="QYM187" s="117"/>
      <c r="QYN187" s="117"/>
      <c r="QYO187" s="117"/>
      <c r="QYP187" s="117"/>
      <c r="QYQ187" s="117"/>
      <c r="QYR187" s="117"/>
      <c r="QYS187" s="117"/>
      <c r="QYT187" s="117"/>
      <c r="QYU187" s="117"/>
      <c r="QYV187" s="117"/>
      <c r="QYW187" s="117"/>
      <c r="QYX187" s="117"/>
      <c r="QYY187" s="117"/>
      <c r="QYZ187" s="117"/>
      <c r="QZA187" s="117"/>
      <c r="QZB187" s="117"/>
      <c r="QZC187" s="117"/>
      <c r="QZD187" s="117"/>
      <c r="QZE187" s="117"/>
      <c r="QZF187" s="117"/>
      <c r="QZG187" s="117"/>
      <c r="QZH187" s="117"/>
      <c r="QZI187" s="117"/>
      <c r="QZJ187" s="117"/>
      <c r="QZK187" s="117"/>
      <c r="QZL187" s="117"/>
      <c r="QZM187" s="117"/>
      <c r="QZN187" s="117"/>
      <c r="QZO187" s="117"/>
      <c r="QZP187" s="117"/>
      <c r="QZQ187" s="117"/>
      <c r="QZR187" s="117"/>
      <c r="QZS187" s="117"/>
      <c r="QZT187" s="117"/>
      <c r="QZU187" s="117"/>
      <c r="QZV187" s="117"/>
      <c r="QZW187" s="117"/>
      <c r="QZX187" s="117"/>
      <c r="QZY187" s="117"/>
      <c r="QZZ187" s="117"/>
      <c r="RAA187" s="117"/>
      <c r="RAB187" s="117"/>
      <c r="RAC187" s="117"/>
      <c r="RAD187" s="117"/>
      <c r="RAE187" s="117"/>
      <c r="RAF187" s="117"/>
      <c r="RAG187" s="117"/>
      <c r="RAH187" s="117"/>
      <c r="RAI187" s="117"/>
      <c r="RAJ187" s="117"/>
      <c r="RAK187" s="117"/>
      <c r="RAL187" s="117"/>
      <c r="RAM187" s="117"/>
      <c r="RAN187" s="117"/>
      <c r="RAO187" s="117"/>
      <c r="RAP187" s="117"/>
      <c r="RAQ187" s="117"/>
      <c r="RAR187" s="117"/>
      <c r="RAS187" s="117"/>
      <c r="RAT187" s="117"/>
      <c r="RAU187" s="117"/>
      <c r="RAV187" s="117"/>
      <c r="RAW187" s="117"/>
      <c r="RAX187" s="117"/>
      <c r="RAY187" s="117"/>
      <c r="RAZ187" s="117"/>
      <c r="RBA187" s="117"/>
      <c r="RBB187" s="117"/>
      <c r="RBC187" s="117"/>
      <c r="RBD187" s="117"/>
      <c r="RBE187" s="117"/>
      <c r="RBF187" s="117"/>
      <c r="RBG187" s="117"/>
      <c r="RBH187" s="117"/>
      <c r="RBI187" s="117"/>
      <c r="RBJ187" s="117"/>
      <c r="RBK187" s="117"/>
      <c r="RBL187" s="117"/>
      <c r="RBM187" s="117"/>
      <c r="RBN187" s="117"/>
      <c r="RBO187" s="117"/>
      <c r="RBP187" s="117"/>
      <c r="RBQ187" s="117"/>
      <c r="RBR187" s="117"/>
      <c r="RBS187" s="117"/>
      <c r="RBT187" s="117"/>
      <c r="RBU187" s="117"/>
      <c r="RBV187" s="117"/>
      <c r="RBW187" s="117"/>
      <c r="RBX187" s="117"/>
      <c r="RBY187" s="117"/>
      <c r="RBZ187" s="117"/>
      <c r="RCA187" s="117"/>
      <c r="RCB187" s="117"/>
      <c r="RCC187" s="117"/>
      <c r="RCD187" s="117"/>
      <c r="RCE187" s="117"/>
      <c r="RCF187" s="117"/>
      <c r="RCG187" s="117"/>
      <c r="RCH187" s="117"/>
      <c r="RCI187" s="117"/>
      <c r="RCJ187" s="117"/>
      <c r="RCK187" s="117"/>
      <c r="RCL187" s="117"/>
      <c r="RCM187" s="117"/>
      <c r="RCN187" s="117"/>
      <c r="RCO187" s="117"/>
      <c r="RCP187" s="117"/>
      <c r="RCQ187" s="117"/>
      <c r="RCR187" s="117"/>
      <c r="RCS187" s="117"/>
      <c r="RCT187" s="117"/>
      <c r="RCU187" s="117"/>
      <c r="RCV187" s="117"/>
      <c r="RCW187" s="117"/>
      <c r="RCX187" s="117"/>
      <c r="RCY187" s="117"/>
      <c r="RCZ187" s="117"/>
      <c r="RDA187" s="117"/>
      <c r="RDB187" s="117"/>
      <c r="RDC187" s="117"/>
      <c r="RDD187" s="117"/>
      <c r="RDE187" s="117"/>
      <c r="RDF187" s="117"/>
      <c r="RDG187" s="117"/>
      <c r="RDH187" s="117"/>
      <c r="RDI187" s="117"/>
      <c r="RDJ187" s="117"/>
      <c r="RDK187" s="117"/>
      <c r="RDL187" s="117"/>
      <c r="RDM187" s="117"/>
      <c r="RDN187" s="117"/>
      <c r="RDO187" s="117"/>
      <c r="RDP187" s="117"/>
      <c r="RDQ187" s="117"/>
      <c r="RDR187" s="117"/>
      <c r="RDS187" s="117"/>
      <c r="RDT187" s="117"/>
      <c r="RDU187" s="117"/>
      <c r="RDV187" s="117"/>
      <c r="RDW187" s="117"/>
      <c r="RDX187" s="117"/>
      <c r="RDY187" s="117"/>
      <c r="RDZ187" s="117"/>
      <c r="REA187" s="117"/>
      <c r="REB187" s="117"/>
      <c r="REC187" s="117"/>
      <c r="RED187" s="117"/>
      <c r="REE187" s="117"/>
      <c r="REF187" s="117"/>
      <c r="REG187" s="117"/>
      <c r="REH187" s="117"/>
      <c r="REI187" s="117"/>
      <c r="REJ187" s="117"/>
      <c r="REK187" s="117"/>
      <c r="REL187" s="117"/>
      <c r="REM187" s="117"/>
      <c r="REN187" s="117"/>
      <c r="REO187" s="117"/>
      <c r="REP187" s="117"/>
      <c r="REQ187" s="117"/>
      <c r="RER187" s="117"/>
      <c r="RES187" s="117"/>
      <c r="RET187" s="117"/>
      <c r="REU187" s="117"/>
      <c r="REV187" s="117"/>
      <c r="REW187" s="117"/>
      <c r="REX187" s="117"/>
      <c r="REY187" s="117"/>
      <c r="REZ187" s="117"/>
      <c r="RFA187" s="117"/>
      <c r="RFB187" s="117"/>
      <c r="RFC187" s="117"/>
      <c r="RFD187" s="117"/>
      <c r="RFE187" s="117"/>
      <c r="RFF187" s="117"/>
      <c r="RFG187" s="117"/>
      <c r="RFH187" s="117"/>
      <c r="RFI187" s="117"/>
      <c r="RFJ187" s="117"/>
      <c r="RFK187" s="117"/>
      <c r="RFL187" s="117"/>
      <c r="RFM187" s="117"/>
      <c r="RFN187" s="117"/>
      <c r="RFO187" s="117"/>
      <c r="RFP187" s="117"/>
      <c r="RFQ187" s="117"/>
      <c r="RFR187" s="117"/>
      <c r="RFS187" s="117"/>
      <c r="RFT187" s="117"/>
      <c r="RFU187" s="117"/>
      <c r="RFV187" s="117"/>
      <c r="RFW187" s="117"/>
      <c r="RFX187" s="117"/>
      <c r="RFY187" s="117"/>
      <c r="RFZ187" s="117"/>
      <c r="RGA187" s="117"/>
      <c r="RGB187" s="117"/>
      <c r="RGC187" s="117"/>
      <c r="RGD187" s="117"/>
      <c r="RGE187" s="117"/>
      <c r="RGF187" s="117"/>
      <c r="RGG187" s="117"/>
      <c r="RGH187" s="117"/>
      <c r="RGI187" s="117"/>
      <c r="RGJ187" s="117"/>
      <c r="RGK187" s="117"/>
      <c r="RGL187" s="117"/>
      <c r="RGM187" s="117"/>
      <c r="RGN187" s="117"/>
      <c r="RGO187" s="117"/>
      <c r="RGP187" s="117"/>
      <c r="RGQ187" s="117"/>
      <c r="RGR187" s="117"/>
      <c r="RGS187" s="117"/>
      <c r="RGT187" s="117"/>
      <c r="RGU187" s="117"/>
      <c r="RGV187" s="117"/>
      <c r="RGW187" s="117"/>
      <c r="RGX187" s="117"/>
      <c r="RGY187" s="117"/>
      <c r="RGZ187" s="117"/>
      <c r="RHA187" s="117"/>
      <c r="RHB187" s="117"/>
      <c r="RHC187" s="117"/>
      <c r="RHD187" s="117"/>
      <c r="RHE187" s="117"/>
      <c r="RHF187" s="117"/>
      <c r="RHG187" s="117"/>
      <c r="RHH187" s="117"/>
      <c r="RHI187" s="117"/>
      <c r="RHJ187" s="117"/>
      <c r="RHK187" s="117"/>
      <c r="RHL187" s="117"/>
      <c r="RHM187" s="117"/>
      <c r="RHN187" s="117"/>
      <c r="RHO187" s="117"/>
      <c r="RHP187" s="117"/>
      <c r="RHQ187" s="117"/>
      <c r="RHR187" s="117"/>
      <c r="RHS187" s="117"/>
      <c r="RHT187" s="117"/>
      <c r="RHU187" s="117"/>
      <c r="RHV187" s="117"/>
      <c r="RHW187" s="117"/>
      <c r="RHX187" s="117"/>
      <c r="RHY187" s="117"/>
      <c r="RHZ187" s="117"/>
      <c r="RIA187" s="117"/>
      <c r="RIB187" s="117"/>
      <c r="RIC187" s="117"/>
      <c r="RID187" s="117"/>
      <c r="RIE187" s="117"/>
      <c r="RIF187" s="117"/>
      <c r="RIG187" s="117"/>
      <c r="RIH187" s="117"/>
      <c r="RII187" s="117"/>
      <c r="RIJ187" s="117"/>
      <c r="RIK187" s="117"/>
      <c r="RIL187" s="117"/>
      <c r="RIM187" s="117"/>
      <c r="RIN187" s="117"/>
      <c r="RIO187" s="117"/>
      <c r="RIP187" s="117"/>
      <c r="RIQ187" s="117"/>
      <c r="RIR187" s="117"/>
      <c r="RIS187" s="117"/>
      <c r="RIT187" s="117"/>
      <c r="RIU187" s="117"/>
      <c r="RIV187" s="117"/>
      <c r="RIW187" s="117"/>
      <c r="RIX187" s="117"/>
      <c r="RIY187" s="117"/>
      <c r="RIZ187" s="117"/>
      <c r="RJA187" s="117"/>
      <c r="RJB187" s="117"/>
      <c r="RJC187" s="117"/>
      <c r="RJD187" s="117"/>
      <c r="RJE187" s="117"/>
      <c r="RJF187" s="117"/>
      <c r="RJG187" s="117"/>
      <c r="RJH187" s="117"/>
      <c r="RJI187" s="117"/>
      <c r="RJJ187" s="117"/>
      <c r="RJK187" s="117"/>
      <c r="RJL187" s="117"/>
      <c r="RJM187" s="117"/>
      <c r="RJN187" s="117"/>
      <c r="RJO187" s="117"/>
      <c r="RJP187" s="117"/>
      <c r="RJQ187" s="117"/>
      <c r="RJR187" s="117"/>
      <c r="RJS187" s="117"/>
      <c r="RJT187" s="117"/>
      <c r="RJU187" s="117"/>
      <c r="RJV187" s="117"/>
      <c r="RJW187" s="117"/>
      <c r="RJX187" s="117"/>
      <c r="RJY187" s="117"/>
      <c r="RJZ187" s="117"/>
      <c r="RKA187" s="117"/>
      <c r="RKB187" s="117"/>
      <c r="RKC187" s="117"/>
      <c r="RKD187" s="117"/>
      <c r="RKE187" s="117"/>
      <c r="RKF187" s="117"/>
      <c r="RKG187" s="117"/>
      <c r="RKH187" s="117"/>
      <c r="RKI187" s="117"/>
      <c r="RKJ187" s="117"/>
      <c r="RKK187" s="117"/>
      <c r="RKL187" s="117"/>
      <c r="RKM187" s="117"/>
      <c r="RKN187" s="117"/>
      <c r="RKO187" s="117"/>
      <c r="RKP187" s="117"/>
      <c r="RKQ187" s="117"/>
      <c r="RKR187" s="117"/>
      <c r="RKS187" s="117"/>
      <c r="RKT187" s="117"/>
      <c r="RKU187" s="117"/>
      <c r="RKV187" s="117"/>
      <c r="RKW187" s="117"/>
      <c r="RKX187" s="117"/>
      <c r="RKY187" s="117"/>
      <c r="RKZ187" s="117"/>
      <c r="RLA187" s="117"/>
      <c r="RLB187" s="117"/>
      <c r="RLC187" s="117"/>
      <c r="RLD187" s="117"/>
      <c r="RLE187" s="117"/>
      <c r="RLF187" s="117"/>
      <c r="RLG187" s="117"/>
      <c r="RLH187" s="117"/>
      <c r="RLI187" s="117"/>
      <c r="RLJ187" s="117"/>
      <c r="RLK187" s="117"/>
      <c r="RLL187" s="117"/>
      <c r="RLM187" s="117"/>
      <c r="RLN187" s="117"/>
      <c r="RLO187" s="117"/>
      <c r="RLP187" s="117"/>
      <c r="RLQ187" s="117"/>
      <c r="RLR187" s="117"/>
      <c r="RLS187" s="117"/>
      <c r="RLT187" s="117"/>
      <c r="RLU187" s="117"/>
      <c r="RLV187" s="117"/>
      <c r="RLW187" s="117"/>
      <c r="RLX187" s="117"/>
      <c r="RLY187" s="117"/>
      <c r="RLZ187" s="117"/>
      <c r="RMA187" s="117"/>
      <c r="RMB187" s="117"/>
      <c r="RMC187" s="117"/>
      <c r="RMD187" s="117"/>
      <c r="RME187" s="117"/>
      <c r="RMF187" s="117"/>
      <c r="RMG187" s="117"/>
      <c r="RMH187" s="117"/>
      <c r="RMI187" s="117"/>
      <c r="RMJ187" s="117"/>
      <c r="RMK187" s="117"/>
      <c r="RML187" s="117"/>
      <c r="RMM187" s="117"/>
      <c r="RMN187" s="117"/>
      <c r="RMO187" s="117"/>
      <c r="RMP187" s="117"/>
      <c r="RMQ187" s="117"/>
      <c r="RMR187" s="117"/>
      <c r="RMS187" s="117"/>
      <c r="RMT187" s="117"/>
      <c r="RMU187" s="117"/>
      <c r="RMV187" s="117"/>
      <c r="RMW187" s="117"/>
      <c r="RMX187" s="117"/>
      <c r="RMY187" s="117"/>
      <c r="RMZ187" s="117"/>
      <c r="RNA187" s="117"/>
      <c r="RNB187" s="117"/>
      <c r="RNC187" s="117"/>
      <c r="RND187" s="117"/>
      <c r="RNE187" s="117"/>
      <c r="RNF187" s="117"/>
      <c r="RNG187" s="117"/>
      <c r="RNH187" s="117"/>
      <c r="RNI187" s="117"/>
      <c r="RNJ187" s="117"/>
      <c r="RNK187" s="117"/>
      <c r="RNL187" s="117"/>
      <c r="RNM187" s="117"/>
      <c r="RNN187" s="117"/>
      <c r="RNO187" s="117"/>
      <c r="RNP187" s="117"/>
      <c r="RNQ187" s="117"/>
      <c r="RNR187" s="117"/>
      <c r="RNS187" s="117"/>
      <c r="RNT187" s="117"/>
      <c r="RNU187" s="117"/>
      <c r="RNV187" s="117"/>
      <c r="RNW187" s="117"/>
      <c r="RNX187" s="117"/>
      <c r="RNY187" s="117"/>
      <c r="RNZ187" s="117"/>
      <c r="ROA187" s="117"/>
      <c r="ROB187" s="117"/>
      <c r="ROC187" s="117"/>
      <c r="ROD187" s="117"/>
      <c r="ROE187" s="117"/>
      <c r="ROF187" s="117"/>
      <c r="ROG187" s="117"/>
      <c r="ROH187" s="117"/>
      <c r="ROI187" s="117"/>
      <c r="ROJ187" s="117"/>
      <c r="ROK187" s="117"/>
      <c r="ROL187" s="117"/>
      <c r="ROM187" s="117"/>
      <c r="RON187" s="117"/>
      <c r="ROO187" s="117"/>
      <c r="ROP187" s="117"/>
      <c r="ROQ187" s="117"/>
      <c r="ROR187" s="117"/>
      <c r="ROS187" s="117"/>
      <c r="ROT187" s="117"/>
      <c r="ROU187" s="117"/>
      <c r="ROV187" s="117"/>
      <c r="ROW187" s="117"/>
      <c r="ROX187" s="117"/>
      <c r="ROY187" s="117"/>
      <c r="ROZ187" s="117"/>
      <c r="RPA187" s="117"/>
      <c r="RPB187" s="117"/>
      <c r="RPC187" s="117"/>
      <c r="RPD187" s="117"/>
      <c r="RPE187" s="117"/>
      <c r="RPF187" s="117"/>
      <c r="RPG187" s="117"/>
      <c r="RPH187" s="117"/>
      <c r="RPI187" s="117"/>
      <c r="RPJ187" s="117"/>
      <c r="RPK187" s="117"/>
      <c r="RPL187" s="117"/>
      <c r="RPM187" s="117"/>
      <c r="RPN187" s="117"/>
      <c r="RPO187" s="117"/>
      <c r="RPP187" s="117"/>
      <c r="RPQ187" s="117"/>
      <c r="RPR187" s="117"/>
      <c r="RPS187" s="117"/>
      <c r="RPT187" s="117"/>
      <c r="RPU187" s="117"/>
      <c r="RPV187" s="117"/>
      <c r="RPW187" s="117"/>
      <c r="RPX187" s="117"/>
      <c r="RPY187" s="117"/>
      <c r="RPZ187" s="117"/>
      <c r="RQA187" s="117"/>
      <c r="RQB187" s="117"/>
      <c r="RQC187" s="117"/>
      <c r="RQD187" s="117"/>
      <c r="RQE187" s="117"/>
      <c r="RQF187" s="117"/>
      <c r="RQG187" s="117"/>
      <c r="RQH187" s="117"/>
      <c r="RQI187" s="117"/>
      <c r="RQJ187" s="117"/>
      <c r="RQK187" s="117"/>
      <c r="RQL187" s="117"/>
      <c r="RQM187" s="117"/>
      <c r="RQN187" s="117"/>
      <c r="RQO187" s="117"/>
      <c r="RQP187" s="117"/>
      <c r="RQQ187" s="117"/>
      <c r="RQR187" s="117"/>
      <c r="RQS187" s="117"/>
      <c r="RQT187" s="117"/>
      <c r="RQU187" s="117"/>
      <c r="RQV187" s="117"/>
      <c r="RQW187" s="117"/>
      <c r="RQX187" s="117"/>
      <c r="RQY187" s="117"/>
      <c r="RQZ187" s="117"/>
      <c r="RRA187" s="117"/>
      <c r="RRB187" s="117"/>
      <c r="RRC187" s="117"/>
      <c r="RRD187" s="117"/>
      <c r="RRE187" s="117"/>
      <c r="RRF187" s="117"/>
      <c r="RRG187" s="117"/>
      <c r="RRH187" s="117"/>
      <c r="RRI187" s="117"/>
      <c r="RRJ187" s="117"/>
      <c r="RRK187" s="117"/>
      <c r="RRL187" s="117"/>
      <c r="RRM187" s="117"/>
      <c r="RRN187" s="117"/>
      <c r="RRO187" s="117"/>
      <c r="RRP187" s="117"/>
      <c r="RRQ187" s="117"/>
      <c r="RRR187" s="117"/>
      <c r="RRS187" s="117"/>
      <c r="RRT187" s="117"/>
      <c r="RRU187" s="117"/>
      <c r="RRV187" s="117"/>
      <c r="RRW187" s="117"/>
      <c r="RRX187" s="117"/>
      <c r="RRY187" s="117"/>
      <c r="RRZ187" s="117"/>
      <c r="RSA187" s="117"/>
      <c r="RSB187" s="117"/>
      <c r="RSC187" s="117"/>
      <c r="RSD187" s="117"/>
      <c r="RSE187" s="117"/>
      <c r="RSF187" s="117"/>
      <c r="RSG187" s="117"/>
      <c r="RSH187" s="117"/>
      <c r="RSI187" s="117"/>
      <c r="RSJ187" s="117"/>
      <c r="RSK187" s="117"/>
      <c r="RSL187" s="117"/>
      <c r="RSM187" s="117"/>
      <c r="RSN187" s="117"/>
      <c r="RSO187" s="117"/>
      <c r="RSP187" s="117"/>
      <c r="RSQ187" s="117"/>
      <c r="RSR187" s="117"/>
      <c r="RSS187" s="117"/>
      <c r="RST187" s="117"/>
      <c r="RSU187" s="117"/>
      <c r="RSV187" s="117"/>
      <c r="RSW187" s="117"/>
      <c r="RSX187" s="117"/>
      <c r="RSY187" s="117"/>
      <c r="RSZ187" s="117"/>
      <c r="RTA187" s="117"/>
      <c r="RTB187" s="117"/>
      <c r="RTC187" s="117"/>
      <c r="RTD187" s="117"/>
      <c r="RTE187" s="117"/>
      <c r="RTF187" s="117"/>
      <c r="RTG187" s="117"/>
      <c r="RTH187" s="117"/>
      <c r="RTI187" s="117"/>
      <c r="RTJ187" s="117"/>
      <c r="RTK187" s="117"/>
      <c r="RTL187" s="117"/>
      <c r="RTM187" s="117"/>
      <c r="RTN187" s="117"/>
      <c r="RTO187" s="117"/>
      <c r="RTP187" s="117"/>
      <c r="RTQ187" s="117"/>
      <c r="RTR187" s="117"/>
      <c r="RTS187" s="117"/>
      <c r="RTT187" s="117"/>
      <c r="RTU187" s="117"/>
      <c r="RTV187" s="117"/>
      <c r="RTW187" s="117"/>
      <c r="RTX187" s="117"/>
      <c r="RTY187" s="117"/>
      <c r="RTZ187" s="117"/>
      <c r="RUA187" s="117"/>
      <c r="RUB187" s="117"/>
      <c r="RUC187" s="117"/>
      <c r="RUD187" s="117"/>
      <c r="RUE187" s="117"/>
      <c r="RUF187" s="117"/>
      <c r="RUG187" s="117"/>
      <c r="RUH187" s="117"/>
      <c r="RUI187" s="117"/>
      <c r="RUJ187" s="117"/>
      <c r="RUK187" s="117"/>
      <c r="RUL187" s="117"/>
      <c r="RUM187" s="117"/>
      <c r="RUN187" s="117"/>
      <c r="RUO187" s="117"/>
      <c r="RUP187" s="117"/>
      <c r="RUQ187" s="117"/>
      <c r="RUR187" s="117"/>
      <c r="RUS187" s="117"/>
      <c r="RUT187" s="117"/>
      <c r="RUU187" s="117"/>
      <c r="RUV187" s="117"/>
      <c r="RUW187" s="117"/>
      <c r="RUX187" s="117"/>
      <c r="RUY187" s="117"/>
      <c r="RUZ187" s="117"/>
      <c r="RVA187" s="117"/>
      <c r="RVB187" s="117"/>
      <c r="RVC187" s="117"/>
      <c r="RVD187" s="117"/>
      <c r="RVE187" s="117"/>
      <c r="RVF187" s="117"/>
      <c r="RVG187" s="117"/>
      <c r="RVH187" s="117"/>
      <c r="RVI187" s="117"/>
      <c r="RVJ187" s="117"/>
      <c r="RVK187" s="117"/>
      <c r="RVL187" s="117"/>
      <c r="RVM187" s="117"/>
      <c r="RVN187" s="117"/>
      <c r="RVO187" s="117"/>
      <c r="RVP187" s="117"/>
      <c r="RVQ187" s="117"/>
      <c r="RVR187" s="117"/>
      <c r="RVS187" s="117"/>
      <c r="RVT187" s="117"/>
      <c r="RVU187" s="117"/>
      <c r="RVV187" s="117"/>
      <c r="RVW187" s="117"/>
      <c r="RVX187" s="117"/>
      <c r="RVY187" s="117"/>
      <c r="RVZ187" s="117"/>
      <c r="RWA187" s="117"/>
      <c r="RWB187" s="117"/>
      <c r="RWC187" s="117"/>
      <c r="RWD187" s="117"/>
      <c r="RWE187" s="117"/>
      <c r="RWF187" s="117"/>
      <c r="RWG187" s="117"/>
      <c r="RWH187" s="117"/>
      <c r="RWI187" s="117"/>
      <c r="RWJ187" s="117"/>
      <c r="RWK187" s="117"/>
      <c r="RWL187" s="117"/>
      <c r="RWM187" s="117"/>
      <c r="RWN187" s="117"/>
      <c r="RWO187" s="117"/>
      <c r="RWP187" s="117"/>
      <c r="RWQ187" s="117"/>
      <c r="RWR187" s="117"/>
      <c r="RWS187" s="117"/>
      <c r="RWT187" s="117"/>
      <c r="RWU187" s="117"/>
      <c r="RWV187" s="117"/>
      <c r="RWW187" s="117"/>
      <c r="RWX187" s="117"/>
      <c r="RWY187" s="117"/>
      <c r="RWZ187" s="117"/>
      <c r="RXA187" s="117"/>
      <c r="RXB187" s="117"/>
      <c r="RXC187" s="117"/>
      <c r="RXD187" s="117"/>
      <c r="RXE187" s="117"/>
      <c r="RXF187" s="117"/>
      <c r="RXG187" s="117"/>
      <c r="RXH187" s="117"/>
      <c r="RXI187" s="117"/>
      <c r="RXJ187" s="117"/>
      <c r="RXK187" s="117"/>
      <c r="RXL187" s="117"/>
      <c r="RXM187" s="117"/>
      <c r="RXN187" s="117"/>
      <c r="RXO187" s="117"/>
      <c r="RXP187" s="117"/>
      <c r="RXQ187" s="117"/>
      <c r="RXR187" s="117"/>
      <c r="RXS187" s="117"/>
      <c r="RXT187" s="117"/>
      <c r="RXU187" s="117"/>
      <c r="RXV187" s="117"/>
      <c r="RXW187" s="117"/>
      <c r="RXX187" s="117"/>
      <c r="RXY187" s="117"/>
      <c r="RXZ187" s="117"/>
      <c r="RYA187" s="117"/>
      <c r="RYB187" s="117"/>
      <c r="RYC187" s="117"/>
      <c r="RYD187" s="117"/>
      <c r="RYE187" s="117"/>
      <c r="RYF187" s="117"/>
      <c r="RYG187" s="117"/>
      <c r="RYH187" s="117"/>
      <c r="RYI187" s="117"/>
      <c r="RYJ187" s="117"/>
      <c r="RYK187" s="117"/>
      <c r="RYL187" s="117"/>
      <c r="RYM187" s="117"/>
      <c r="RYN187" s="117"/>
      <c r="RYO187" s="117"/>
      <c r="RYP187" s="117"/>
      <c r="RYQ187" s="117"/>
      <c r="RYR187" s="117"/>
      <c r="RYS187" s="117"/>
      <c r="RYT187" s="117"/>
      <c r="RYU187" s="117"/>
      <c r="RYV187" s="117"/>
      <c r="RYW187" s="117"/>
      <c r="RYX187" s="117"/>
      <c r="RYY187" s="117"/>
      <c r="RYZ187" s="117"/>
      <c r="RZA187" s="117"/>
      <c r="RZB187" s="117"/>
      <c r="RZC187" s="117"/>
      <c r="RZD187" s="117"/>
      <c r="RZE187" s="117"/>
      <c r="RZF187" s="117"/>
      <c r="RZG187" s="117"/>
      <c r="RZH187" s="117"/>
      <c r="RZI187" s="117"/>
      <c r="RZJ187" s="117"/>
      <c r="RZK187" s="117"/>
      <c r="RZL187" s="117"/>
      <c r="RZM187" s="117"/>
      <c r="RZN187" s="117"/>
      <c r="RZO187" s="117"/>
      <c r="RZP187" s="117"/>
      <c r="RZQ187" s="117"/>
      <c r="RZR187" s="117"/>
      <c r="RZS187" s="117"/>
      <c r="RZT187" s="117"/>
      <c r="RZU187" s="117"/>
      <c r="RZV187" s="117"/>
      <c r="RZW187" s="117"/>
      <c r="RZX187" s="117"/>
      <c r="RZY187" s="117"/>
      <c r="RZZ187" s="117"/>
      <c r="SAA187" s="117"/>
      <c r="SAB187" s="117"/>
      <c r="SAC187" s="117"/>
      <c r="SAD187" s="117"/>
      <c r="SAE187" s="117"/>
      <c r="SAF187" s="117"/>
      <c r="SAG187" s="117"/>
      <c r="SAH187" s="117"/>
      <c r="SAI187" s="117"/>
      <c r="SAJ187" s="117"/>
      <c r="SAK187" s="117"/>
      <c r="SAL187" s="117"/>
      <c r="SAM187" s="117"/>
      <c r="SAN187" s="117"/>
      <c r="SAO187" s="117"/>
      <c r="SAP187" s="117"/>
      <c r="SAQ187" s="117"/>
      <c r="SAR187" s="117"/>
      <c r="SAS187" s="117"/>
      <c r="SAT187" s="117"/>
      <c r="SAU187" s="117"/>
      <c r="SAV187" s="117"/>
      <c r="SAW187" s="117"/>
      <c r="SAX187" s="117"/>
      <c r="SAY187" s="117"/>
      <c r="SAZ187" s="117"/>
      <c r="SBA187" s="117"/>
      <c r="SBB187" s="117"/>
      <c r="SBC187" s="117"/>
      <c r="SBD187" s="117"/>
      <c r="SBE187" s="117"/>
      <c r="SBF187" s="117"/>
      <c r="SBG187" s="117"/>
      <c r="SBH187" s="117"/>
      <c r="SBI187" s="117"/>
      <c r="SBJ187" s="117"/>
      <c r="SBK187" s="117"/>
      <c r="SBL187" s="117"/>
      <c r="SBM187" s="117"/>
      <c r="SBN187" s="117"/>
      <c r="SBO187" s="117"/>
      <c r="SBP187" s="117"/>
      <c r="SBQ187" s="117"/>
      <c r="SBR187" s="117"/>
      <c r="SBS187" s="117"/>
      <c r="SBT187" s="117"/>
      <c r="SBU187" s="117"/>
      <c r="SBV187" s="117"/>
      <c r="SBW187" s="117"/>
      <c r="SBX187" s="117"/>
      <c r="SBY187" s="117"/>
      <c r="SBZ187" s="117"/>
      <c r="SCA187" s="117"/>
      <c r="SCB187" s="117"/>
      <c r="SCC187" s="117"/>
      <c r="SCD187" s="117"/>
      <c r="SCE187" s="117"/>
      <c r="SCF187" s="117"/>
      <c r="SCG187" s="117"/>
      <c r="SCH187" s="117"/>
      <c r="SCI187" s="117"/>
      <c r="SCJ187" s="117"/>
      <c r="SCK187" s="117"/>
      <c r="SCL187" s="117"/>
      <c r="SCM187" s="117"/>
      <c r="SCN187" s="117"/>
      <c r="SCO187" s="117"/>
      <c r="SCP187" s="117"/>
      <c r="SCQ187" s="117"/>
      <c r="SCR187" s="117"/>
      <c r="SCS187" s="117"/>
      <c r="SCT187" s="117"/>
      <c r="SCU187" s="117"/>
      <c r="SCV187" s="117"/>
      <c r="SCW187" s="117"/>
      <c r="SCX187" s="117"/>
      <c r="SCY187" s="117"/>
      <c r="SCZ187" s="117"/>
      <c r="SDA187" s="117"/>
      <c r="SDB187" s="117"/>
      <c r="SDC187" s="117"/>
      <c r="SDD187" s="117"/>
      <c r="SDE187" s="117"/>
      <c r="SDF187" s="117"/>
      <c r="SDG187" s="117"/>
      <c r="SDH187" s="117"/>
      <c r="SDI187" s="117"/>
      <c r="SDJ187" s="117"/>
      <c r="SDK187" s="117"/>
      <c r="SDL187" s="117"/>
      <c r="SDM187" s="117"/>
      <c r="SDN187" s="117"/>
      <c r="SDO187" s="117"/>
      <c r="SDP187" s="117"/>
      <c r="SDQ187" s="117"/>
      <c r="SDR187" s="117"/>
      <c r="SDS187" s="117"/>
      <c r="SDT187" s="117"/>
      <c r="SDU187" s="117"/>
      <c r="SDV187" s="117"/>
      <c r="SDW187" s="117"/>
      <c r="SDX187" s="117"/>
      <c r="SDY187" s="117"/>
      <c r="SDZ187" s="117"/>
      <c r="SEA187" s="117"/>
      <c r="SEB187" s="117"/>
      <c r="SEC187" s="117"/>
      <c r="SED187" s="117"/>
      <c r="SEE187" s="117"/>
      <c r="SEF187" s="117"/>
      <c r="SEG187" s="117"/>
      <c r="SEH187" s="117"/>
      <c r="SEI187" s="117"/>
      <c r="SEJ187" s="117"/>
      <c r="SEK187" s="117"/>
      <c r="SEL187" s="117"/>
      <c r="SEM187" s="117"/>
      <c r="SEN187" s="117"/>
      <c r="SEO187" s="117"/>
      <c r="SEP187" s="117"/>
      <c r="SEQ187" s="117"/>
      <c r="SER187" s="117"/>
      <c r="SES187" s="117"/>
      <c r="SET187" s="117"/>
      <c r="SEU187" s="117"/>
      <c r="SEV187" s="117"/>
      <c r="SEW187" s="117"/>
      <c r="SEX187" s="117"/>
      <c r="SEY187" s="117"/>
      <c r="SEZ187" s="117"/>
      <c r="SFA187" s="117"/>
      <c r="SFB187" s="117"/>
      <c r="SFC187" s="117"/>
      <c r="SFD187" s="117"/>
      <c r="SFE187" s="117"/>
      <c r="SFF187" s="117"/>
      <c r="SFG187" s="117"/>
      <c r="SFH187" s="117"/>
      <c r="SFI187" s="117"/>
      <c r="SFJ187" s="117"/>
      <c r="SFK187" s="117"/>
      <c r="SFL187" s="117"/>
      <c r="SFM187" s="117"/>
      <c r="SFN187" s="117"/>
      <c r="SFO187" s="117"/>
      <c r="SFP187" s="117"/>
      <c r="SFQ187" s="117"/>
      <c r="SFR187" s="117"/>
      <c r="SFS187" s="117"/>
      <c r="SFT187" s="117"/>
      <c r="SFU187" s="117"/>
      <c r="SFV187" s="117"/>
      <c r="SFW187" s="117"/>
      <c r="SFX187" s="117"/>
      <c r="SFY187" s="117"/>
      <c r="SFZ187" s="117"/>
      <c r="SGA187" s="117"/>
      <c r="SGB187" s="117"/>
      <c r="SGC187" s="117"/>
      <c r="SGD187" s="117"/>
      <c r="SGE187" s="117"/>
      <c r="SGF187" s="117"/>
      <c r="SGG187" s="117"/>
      <c r="SGH187" s="117"/>
      <c r="SGI187" s="117"/>
      <c r="SGJ187" s="117"/>
      <c r="SGK187" s="117"/>
      <c r="SGL187" s="117"/>
      <c r="SGM187" s="117"/>
      <c r="SGN187" s="117"/>
      <c r="SGO187" s="117"/>
      <c r="SGP187" s="117"/>
      <c r="SGQ187" s="117"/>
      <c r="SGR187" s="117"/>
      <c r="SGS187" s="117"/>
      <c r="SGT187" s="117"/>
      <c r="SGU187" s="117"/>
      <c r="SGV187" s="117"/>
      <c r="SGW187" s="117"/>
      <c r="SGX187" s="117"/>
      <c r="SGY187" s="117"/>
      <c r="SGZ187" s="117"/>
      <c r="SHA187" s="117"/>
      <c r="SHB187" s="117"/>
      <c r="SHC187" s="117"/>
      <c r="SHD187" s="117"/>
      <c r="SHE187" s="117"/>
      <c r="SHF187" s="117"/>
      <c r="SHG187" s="117"/>
      <c r="SHH187" s="117"/>
      <c r="SHI187" s="117"/>
      <c r="SHJ187" s="117"/>
      <c r="SHK187" s="117"/>
      <c r="SHL187" s="117"/>
      <c r="SHM187" s="117"/>
      <c r="SHN187" s="117"/>
      <c r="SHO187" s="117"/>
      <c r="SHP187" s="117"/>
      <c r="SHQ187" s="117"/>
      <c r="SHR187" s="117"/>
      <c r="SHS187" s="117"/>
      <c r="SHT187" s="117"/>
      <c r="SHU187" s="117"/>
      <c r="SHV187" s="117"/>
      <c r="SHW187" s="117"/>
      <c r="SHX187" s="117"/>
      <c r="SHY187" s="117"/>
      <c r="SHZ187" s="117"/>
      <c r="SIA187" s="117"/>
      <c r="SIB187" s="117"/>
      <c r="SIC187" s="117"/>
      <c r="SID187" s="117"/>
      <c r="SIE187" s="117"/>
      <c r="SIF187" s="117"/>
      <c r="SIG187" s="117"/>
      <c r="SIH187" s="117"/>
      <c r="SII187" s="117"/>
      <c r="SIJ187" s="117"/>
      <c r="SIK187" s="117"/>
      <c r="SIL187" s="117"/>
      <c r="SIM187" s="117"/>
      <c r="SIN187" s="117"/>
      <c r="SIO187" s="117"/>
      <c r="SIP187" s="117"/>
      <c r="SIQ187" s="117"/>
      <c r="SIR187" s="117"/>
      <c r="SIS187" s="117"/>
      <c r="SIT187" s="117"/>
      <c r="SIU187" s="117"/>
      <c r="SIV187" s="117"/>
      <c r="SIW187" s="117"/>
      <c r="SIX187" s="117"/>
      <c r="SIY187" s="117"/>
      <c r="SIZ187" s="117"/>
      <c r="SJA187" s="117"/>
      <c r="SJB187" s="117"/>
      <c r="SJC187" s="117"/>
      <c r="SJD187" s="117"/>
      <c r="SJE187" s="117"/>
      <c r="SJF187" s="117"/>
      <c r="SJG187" s="117"/>
      <c r="SJH187" s="117"/>
      <c r="SJI187" s="117"/>
      <c r="SJJ187" s="117"/>
      <c r="SJK187" s="117"/>
      <c r="SJL187" s="117"/>
      <c r="SJM187" s="117"/>
      <c r="SJN187" s="117"/>
      <c r="SJO187" s="117"/>
      <c r="SJP187" s="117"/>
      <c r="SJQ187" s="117"/>
      <c r="SJR187" s="117"/>
      <c r="SJS187" s="117"/>
      <c r="SJT187" s="117"/>
      <c r="SJU187" s="117"/>
      <c r="SJV187" s="117"/>
      <c r="SJW187" s="117"/>
      <c r="SJX187" s="117"/>
      <c r="SJY187" s="117"/>
      <c r="SJZ187" s="117"/>
      <c r="SKA187" s="117"/>
      <c r="SKB187" s="117"/>
      <c r="SKC187" s="117"/>
      <c r="SKD187" s="117"/>
      <c r="SKE187" s="117"/>
      <c r="SKF187" s="117"/>
      <c r="SKG187" s="117"/>
      <c r="SKH187" s="117"/>
      <c r="SKI187" s="117"/>
      <c r="SKJ187" s="117"/>
      <c r="SKK187" s="117"/>
      <c r="SKL187" s="117"/>
      <c r="SKM187" s="117"/>
      <c r="SKN187" s="117"/>
      <c r="SKO187" s="117"/>
      <c r="SKP187" s="117"/>
      <c r="SKQ187" s="117"/>
      <c r="SKR187" s="117"/>
      <c r="SKS187" s="117"/>
      <c r="SKT187" s="117"/>
      <c r="SKU187" s="117"/>
      <c r="SKV187" s="117"/>
      <c r="SKW187" s="117"/>
      <c r="SKX187" s="117"/>
      <c r="SKY187" s="117"/>
      <c r="SKZ187" s="117"/>
      <c r="SLA187" s="117"/>
      <c r="SLB187" s="117"/>
      <c r="SLC187" s="117"/>
      <c r="SLD187" s="117"/>
      <c r="SLE187" s="117"/>
      <c r="SLF187" s="117"/>
      <c r="SLG187" s="117"/>
      <c r="SLH187" s="117"/>
      <c r="SLI187" s="117"/>
      <c r="SLJ187" s="117"/>
      <c r="SLK187" s="117"/>
      <c r="SLL187" s="117"/>
      <c r="SLM187" s="117"/>
      <c r="SLN187" s="117"/>
      <c r="SLO187" s="117"/>
      <c r="SLP187" s="117"/>
      <c r="SLQ187" s="117"/>
      <c r="SLR187" s="117"/>
      <c r="SLS187" s="117"/>
      <c r="SLT187" s="117"/>
      <c r="SLU187" s="117"/>
      <c r="SLV187" s="117"/>
      <c r="SLW187" s="117"/>
      <c r="SLX187" s="117"/>
      <c r="SLY187" s="117"/>
      <c r="SLZ187" s="117"/>
      <c r="SMA187" s="117"/>
      <c r="SMB187" s="117"/>
      <c r="SMC187" s="117"/>
      <c r="SMD187" s="117"/>
      <c r="SME187" s="117"/>
      <c r="SMF187" s="117"/>
      <c r="SMG187" s="117"/>
      <c r="SMH187" s="117"/>
      <c r="SMI187" s="117"/>
      <c r="SMJ187" s="117"/>
      <c r="SMK187" s="117"/>
      <c r="SML187" s="117"/>
      <c r="SMM187" s="117"/>
      <c r="SMN187" s="117"/>
      <c r="SMO187" s="117"/>
      <c r="SMP187" s="117"/>
      <c r="SMQ187" s="117"/>
      <c r="SMR187" s="117"/>
      <c r="SMS187" s="117"/>
      <c r="SMT187" s="117"/>
      <c r="SMU187" s="117"/>
      <c r="SMV187" s="117"/>
      <c r="SMW187" s="117"/>
      <c r="SMX187" s="117"/>
      <c r="SMY187" s="117"/>
      <c r="SMZ187" s="117"/>
      <c r="SNA187" s="117"/>
      <c r="SNB187" s="117"/>
      <c r="SNC187" s="117"/>
      <c r="SND187" s="117"/>
      <c r="SNE187" s="117"/>
      <c r="SNF187" s="117"/>
      <c r="SNG187" s="117"/>
      <c r="SNH187" s="117"/>
      <c r="SNI187" s="117"/>
      <c r="SNJ187" s="117"/>
      <c r="SNK187" s="117"/>
      <c r="SNL187" s="117"/>
      <c r="SNM187" s="117"/>
      <c r="SNN187" s="117"/>
      <c r="SNO187" s="117"/>
      <c r="SNP187" s="117"/>
      <c r="SNQ187" s="117"/>
      <c r="SNR187" s="117"/>
      <c r="SNS187" s="117"/>
      <c r="SNT187" s="117"/>
      <c r="SNU187" s="117"/>
      <c r="SNV187" s="117"/>
      <c r="SNW187" s="117"/>
      <c r="SNX187" s="117"/>
      <c r="SNY187" s="117"/>
      <c r="SNZ187" s="117"/>
      <c r="SOA187" s="117"/>
      <c r="SOB187" s="117"/>
      <c r="SOC187" s="117"/>
      <c r="SOD187" s="117"/>
      <c r="SOE187" s="117"/>
      <c r="SOF187" s="117"/>
      <c r="SOG187" s="117"/>
      <c r="SOH187" s="117"/>
      <c r="SOI187" s="117"/>
      <c r="SOJ187" s="117"/>
      <c r="SOK187" s="117"/>
      <c r="SOL187" s="117"/>
      <c r="SOM187" s="117"/>
      <c r="SON187" s="117"/>
      <c r="SOO187" s="117"/>
      <c r="SOP187" s="117"/>
      <c r="SOQ187" s="117"/>
      <c r="SOR187" s="117"/>
      <c r="SOS187" s="117"/>
      <c r="SOT187" s="117"/>
      <c r="SOU187" s="117"/>
      <c r="SOV187" s="117"/>
      <c r="SOW187" s="117"/>
      <c r="SOX187" s="117"/>
      <c r="SOY187" s="117"/>
      <c r="SOZ187" s="117"/>
      <c r="SPA187" s="117"/>
      <c r="SPB187" s="117"/>
      <c r="SPC187" s="117"/>
      <c r="SPD187" s="117"/>
      <c r="SPE187" s="117"/>
      <c r="SPF187" s="117"/>
      <c r="SPG187" s="117"/>
      <c r="SPH187" s="117"/>
      <c r="SPI187" s="117"/>
      <c r="SPJ187" s="117"/>
      <c r="SPK187" s="117"/>
      <c r="SPL187" s="117"/>
      <c r="SPM187" s="117"/>
      <c r="SPN187" s="117"/>
      <c r="SPO187" s="117"/>
      <c r="SPP187" s="117"/>
      <c r="SPQ187" s="117"/>
      <c r="SPR187" s="117"/>
      <c r="SPS187" s="117"/>
      <c r="SPT187" s="117"/>
      <c r="SPU187" s="117"/>
      <c r="SPV187" s="117"/>
      <c r="SPW187" s="117"/>
      <c r="SPX187" s="117"/>
      <c r="SPY187" s="117"/>
      <c r="SPZ187" s="117"/>
      <c r="SQA187" s="117"/>
      <c r="SQB187" s="117"/>
      <c r="SQC187" s="117"/>
      <c r="SQD187" s="117"/>
      <c r="SQE187" s="117"/>
      <c r="SQF187" s="117"/>
      <c r="SQG187" s="117"/>
      <c r="SQH187" s="117"/>
      <c r="SQI187" s="117"/>
      <c r="SQJ187" s="117"/>
      <c r="SQK187" s="117"/>
      <c r="SQL187" s="117"/>
      <c r="SQM187" s="117"/>
      <c r="SQN187" s="117"/>
      <c r="SQO187" s="117"/>
      <c r="SQP187" s="117"/>
      <c r="SQQ187" s="117"/>
      <c r="SQR187" s="117"/>
      <c r="SQS187" s="117"/>
      <c r="SQT187" s="117"/>
      <c r="SQU187" s="117"/>
      <c r="SQV187" s="117"/>
      <c r="SQW187" s="117"/>
      <c r="SQX187" s="117"/>
      <c r="SQY187" s="117"/>
      <c r="SQZ187" s="117"/>
      <c r="SRA187" s="117"/>
      <c r="SRB187" s="117"/>
      <c r="SRC187" s="117"/>
      <c r="SRD187" s="117"/>
      <c r="SRE187" s="117"/>
      <c r="SRF187" s="117"/>
      <c r="SRG187" s="117"/>
      <c r="SRH187" s="117"/>
      <c r="SRI187" s="117"/>
      <c r="SRJ187" s="117"/>
      <c r="SRK187" s="117"/>
      <c r="SRL187" s="117"/>
      <c r="SRM187" s="117"/>
      <c r="SRN187" s="117"/>
      <c r="SRO187" s="117"/>
      <c r="SRP187" s="117"/>
      <c r="SRQ187" s="117"/>
      <c r="SRR187" s="117"/>
      <c r="SRS187" s="117"/>
      <c r="SRT187" s="117"/>
      <c r="SRU187" s="117"/>
      <c r="SRV187" s="117"/>
      <c r="SRW187" s="117"/>
      <c r="SRX187" s="117"/>
      <c r="SRY187" s="117"/>
      <c r="SRZ187" s="117"/>
      <c r="SSA187" s="117"/>
      <c r="SSB187" s="117"/>
      <c r="SSC187" s="117"/>
      <c r="SSD187" s="117"/>
      <c r="SSE187" s="117"/>
      <c r="SSF187" s="117"/>
      <c r="SSG187" s="117"/>
      <c r="SSH187" s="117"/>
      <c r="SSI187" s="117"/>
      <c r="SSJ187" s="117"/>
      <c r="SSK187" s="117"/>
      <c r="SSL187" s="117"/>
      <c r="SSM187" s="117"/>
      <c r="SSN187" s="117"/>
      <c r="SSO187" s="117"/>
      <c r="SSP187" s="117"/>
      <c r="SSQ187" s="117"/>
      <c r="SSR187" s="117"/>
      <c r="SSS187" s="117"/>
      <c r="SST187" s="117"/>
      <c r="SSU187" s="117"/>
      <c r="SSV187" s="117"/>
      <c r="SSW187" s="117"/>
      <c r="SSX187" s="117"/>
      <c r="SSY187" s="117"/>
      <c r="SSZ187" s="117"/>
      <c r="STA187" s="117"/>
      <c r="STB187" s="117"/>
      <c r="STC187" s="117"/>
      <c r="STD187" s="117"/>
      <c r="STE187" s="117"/>
      <c r="STF187" s="117"/>
      <c r="STG187" s="117"/>
      <c r="STH187" s="117"/>
      <c r="STI187" s="117"/>
      <c r="STJ187" s="117"/>
      <c r="STK187" s="117"/>
      <c r="STL187" s="117"/>
      <c r="STM187" s="117"/>
      <c r="STN187" s="117"/>
      <c r="STO187" s="117"/>
      <c r="STP187" s="117"/>
      <c r="STQ187" s="117"/>
      <c r="STR187" s="117"/>
      <c r="STS187" s="117"/>
      <c r="STT187" s="117"/>
      <c r="STU187" s="117"/>
      <c r="STV187" s="117"/>
      <c r="STW187" s="117"/>
      <c r="STX187" s="117"/>
      <c r="STY187" s="117"/>
      <c r="STZ187" s="117"/>
      <c r="SUA187" s="117"/>
      <c r="SUB187" s="117"/>
      <c r="SUC187" s="117"/>
      <c r="SUD187" s="117"/>
      <c r="SUE187" s="117"/>
      <c r="SUF187" s="117"/>
      <c r="SUG187" s="117"/>
      <c r="SUH187" s="117"/>
      <c r="SUI187" s="117"/>
      <c r="SUJ187" s="117"/>
      <c r="SUK187" s="117"/>
      <c r="SUL187" s="117"/>
      <c r="SUM187" s="117"/>
      <c r="SUN187" s="117"/>
      <c r="SUO187" s="117"/>
      <c r="SUP187" s="117"/>
      <c r="SUQ187" s="117"/>
      <c r="SUR187" s="117"/>
      <c r="SUS187" s="117"/>
      <c r="SUT187" s="117"/>
      <c r="SUU187" s="117"/>
      <c r="SUV187" s="117"/>
      <c r="SUW187" s="117"/>
      <c r="SUX187" s="117"/>
      <c r="SUY187" s="117"/>
      <c r="SUZ187" s="117"/>
      <c r="SVA187" s="117"/>
      <c r="SVB187" s="117"/>
      <c r="SVC187" s="117"/>
      <c r="SVD187" s="117"/>
      <c r="SVE187" s="117"/>
      <c r="SVF187" s="117"/>
      <c r="SVG187" s="117"/>
      <c r="SVH187" s="117"/>
      <c r="SVI187" s="117"/>
      <c r="SVJ187" s="117"/>
      <c r="SVK187" s="117"/>
      <c r="SVL187" s="117"/>
      <c r="SVM187" s="117"/>
      <c r="SVN187" s="117"/>
      <c r="SVO187" s="117"/>
      <c r="SVP187" s="117"/>
      <c r="SVQ187" s="117"/>
      <c r="SVR187" s="117"/>
      <c r="SVS187" s="117"/>
      <c r="SVT187" s="117"/>
      <c r="SVU187" s="117"/>
      <c r="SVV187" s="117"/>
      <c r="SVW187" s="117"/>
      <c r="SVX187" s="117"/>
      <c r="SVY187" s="117"/>
      <c r="SVZ187" s="117"/>
      <c r="SWA187" s="117"/>
      <c r="SWB187" s="117"/>
      <c r="SWC187" s="117"/>
      <c r="SWD187" s="117"/>
      <c r="SWE187" s="117"/>
      <c r="SWF187" s="117"/>
      <c r="SWG187" s="117"/>
      <c r="SWH187" s="117"/>
      <c r="SWI187" s="117"/>
      <c r="SWJ187" s="117"/>
      <c r="SWK187" s="117"/>
      <c r="SWL187" s="117"/>
      <c r="SWM187" s="117"/>
      <c r="SWN187" s="117"/>
      <c r="SWO187" s="117"/>
      <c r="SWP187" s="117"/>
      <c r="SWQ187" s="117"/>
      <c r="SWR187" s="117"/>
      <c r="SWS187" s="117"/>
      <c r="SWT187" s="117"/>
      <c r="SWU187" s="117"/>
      <c r="SWV187" s="117"/>
      <c r="SWW187" s="117"/>
      <c r="SWX187" s="117"/>
      <c r="SWY187" s="117"/>
      <c r="SWZ187" s="117"/>
      <c r="SXA187" s="117"/>
      <c r="SXB187" s="117"/>
      <c r="SXC187" s="117"/>
      <c r="SXD187" s="117"/>
      <c r="SXE187" s="117"/>
      <c r="SXF187" s="117"/>
      <c r="SXG187" s="117"/>
      <c r="SXH187" s="117"/>
      <c r="SXI187" s="117"/>
      <c r="SXJ187" s="117"/>
      <c r="SXK187" s="117"/>
      <c r="SXL187" s="117"/>
      <c r="SXM187" s="117"/>
      <c r="SXN187" s="117"/>
      <c r="SXO187" s="117"/>
      <c r="SXP187" s="117"/>
      <c r="SXQ187" s="117"/>
      <c r="SXR187" s="117"/>
      <c r="SXS187" s="117"/>
      <c r="SXT187" s="117"/>
      <c r="SXU187" s="117"/>
      <c r="SXV187" s="117"/>
      <c r="SXW187" s="117"/>
      <c r="SXX187" s="117"/>
      <c r="SXY187" s="117"/>
      <c r="SXZ187" s="117"/>
      <c r="SYA187" s="117"/>
      <c r="SYB187" s="117"/>
      <c r="SYC187" s="117"/>
      <c r="SYD187" s="117"/>
      <c r="SYE187" s="117"/>
      <c r="SYF187" s="117"/>
      <c r="SYG187" s="117"/>
      <c r="SYH187" s="117"/>
      <c r="SYI187" s="117"/>
      <c r="SYJ187" s="117"/>
      <c r="SYK187" s="117"/>
      <c r="SYL187" s="117"/>
      <c r="SYM187" s="117"/>
      <c r="SYN187" s="117"/>
      <c r="SYO187" s="117"/>
      <c r="SYP187" s="117"/>
      <c r="SYQ187" s="117"/>
      <c r="SYR187" s="117"/>
      <c r="SYS187" s="117"/>
      <c r="SYT187" s="117"/>
      <c r="SYU187" s="117"/>
      <c r="SYV187" s="117"/>
      <c r="SYW187" s="117"/>
      <c r="SYX187" s="117"/>
      <c r="SYY187" s="117"/>
      <c r="SYZ187" s="117"/>
      <c r="SZA187" s="117"/>
      <c r="SZB187" s="117"/>
      <c r="SZC187" s="117"/>
      <c r="SZD187" s="117"/>
      <c r="SZE187" s="117"/>
      <c r="SZF187" s="117"/>
      <c r="SZG187" s="117"/>
      <c r="SZH187" s="117"/>
      <c r="SZI187" s="117"/>
      <c r="SZJ187" s="117"/>
      <c r="SZK187" s="117"/>
      <c r="SZL187" s="117"/>
      <c r="SZM187" s="117"/>
      <c r="SZN187" s="117"/>
      <c r="SZO187" s="117"/>
      <c r="SZP187" s="117"/>
      <c r="SZQ187" s="117"/>
      <c r="SZR187" s="117"/>
      <c r="SZS187" s="117"/>
      <c r="SZT187" s="117"/>
      <c r="SZU187" s="117"/>
      <c r="SZV187" s="117"/>
      <c r="SZW187" s="117"/>
      <c r="SZX187" s="117"/>
      <c r="SZY187" s="117"/>
      <c r="SZZ187" s="117"/>
      <c r="TAA187" s="117"/>
      <c r="TAB187" s="117"/>
      <c r="TAC187" s="117"/>
      <c r="TAD187" s="117"/>
      <c r="TAE187" s="117"/>
      <c r="TAF187" s="117"/>
      <c r="TAG187" s="117"/>
      <c r="TAH187" s="117"/>
      <c r="TAI187" s="117"/>
      <c r="TAJ187" s="117"/>
      <c r="TAK187" s="117"/>
      <c r="TAL187" s="117"/>
      <c r="TAM187" s="117"/>
      <c r="TAN187" s="117"/>
      <c r="TAO187" s="117"/>
      <c r="TAP187" s="117"/>
      <c r="TAQ187" s="117"/>
      <c r="TAR187" s="117"/>
      <c r="TAS187" s="117"/>
      <c r="TAT187" s="117"/>
      <c r="TAU187" s="117"/>
      <c r="TAV187" s="117"/>
      <c r="TAW187" s="117"/>
      <c r="TAX187" s="117"/>
      <c r="TAY187" s="117"/>
      <c r="TAZ187" s="117"/>
      <c r="TBA187" s="117"/>
      <c r="TBB187" s="117"/>
      <c r="TBC187" s="117"/>
      <c r="TBD187" s="117"/>
      <c r="TBE187" s="117"/>
      <c r="TBF187" s="117"/>
      <c r="TBG187" s="117"/>
      <c r="TBH187" s="117"/>
      <c r="TBI187" s="117"/>
      <c r="TBJ187" s="117"/>
      <c r="TBK187" s="117"/>
      <c r="TBL187" s="117"/>
      <c r="TBM187" s="117"/>
      <c r="TBN187" s="117"/>
      <c r="TBO187" s="117"/>
      <c r="TBP187" s="117"/>
      <c r="TBQ187" s="117"/>
      <c r="TBR187" s="117"/>
      <c r="TBS187" s="117"/>
      <c r="TBT187" s="117"/>
      <c r="TBU187" s="117"/>
      <c r="TBV187" s="117"/>
      <c r="TBW187" s="117"/>
      <c r="TBX187" s="117"/>
      <c r="TBY187" s="117"/>
      <c r="TBZ187" s="117"/>
      <c r="TCA187" s="117"/>
      <c r="TCB187" s="117"/>
      <c r="TCC187" s="117"/>
      <c r="TCD187" s="117"/>
      <c r="TCE187" s="117"/>
      <c r="TCF187" s="117"/>
      <c r="TCG187" s="117"/>
      <c r="TCH187" s="117"/>
      <c r="TCI187" s="117"/>
      <c r="TCJ187" s="117"/>
      <c r="TCK187" s="117"/>
      <c r="TCL187" s="117"/>
      <c r="TCM187" s="117"/>
      <c r="TCN187" s="117"/>
      <c r="TCO187" s="117"/>
      <c r="TCP187" s="117"/>
      <c r="TCQ187" s="117"/>
      <c r="TCR187" s="117"/>
      <c r="TCS187" s="117"/>
      <c r="TCT187" s="117"/>
      <c r="TCU187" s="117"/>
      <c r="TCV187" s="117"/>
      <c r="TCW187" s="117"/>
      <c r="TCX187" s="117"/>
      <c r="TCY187" s="117"/>
      <c r="TCZ187" s="117"/>
      <c r="TDA187" s="117"/>
      <c r="TDB187" s="117"/>
      <c r="TDC187" s="117"/>
      <c r="TDD187" s="117"/>
      <c r="TDE187" s="117"/>
      <c r="TDF187" s="117"/>
      <c r="TDG187" s="117"/>
      <c r="TDH187" s="117"/>
      <c r="TDI187" s="117"/>
      <c r="TDJ187" s="117"/>
      <c r="TDK187" s="117"/>
      <c r="TDL187" s="117"/>
      <c r="TDM187" s="117"/>
      <c r="TDN187" s="117"/>
      <c r="TDO187" s="117"/>
      <c r="TDP187" s="117"/>
      <c r="TDQ187" s="117"/>
      <c r="TDR187" s="117"/>
      <c r="TDS187" s="117"/>
      <c r="TDT187" s="117"/>
      <c r="TDU187" s="117"/>
      <c r="TDV187" s="117"/>
      <c r="TDW187" s="117"/>
      <c r="TDX187" s="117"/>
      <c r="TDY187" s="117"/>
      <c r="TDZ187" s="117"/>
      <c r="TEA187" s="117"/>
      <c r="TEB187" s="117"/>
      <c r="TEC187" s="117"/>
      <c r="TED187" s="117"/>
      <c r="TEE187" s="117"/>
      <c r="TEF187" s="117"/>
      <c r="TEG187" s="117"/>
      <c r="TEH187" s="117"/>
      <c r="TEI187" s="117"/>
      <c r="TEJ187" s="117"/>
      <c r="TEK187" s="117"/>
      <c r="TEL187" s="117"/>
      <c r="TEM187" s="117"/>
      <c r="TEN187" s="117"/>
      <c r="TEO187" s="117"/>
      <c r="TEP187" s="117"/>
      <c r="TEQ187" s="117"/>
      <c r="TER187" s="117"/>
      <c r="TES187" s="117"/>
      <c r="TET187" s="117"/>
      <c r="TEU187" s="117"/>
      <c r="TEV187" s="117"/>
      <c r="TEW187" s="117"/>
      <c r="TEX187" s="117"/>
      <c r="TEY187" s="117"/>
      <c r="TEZ187" s="117"/>
      <c r="TFA187" s="117"/>
      <c r="TFB187" s="117"/>
      <c r="TFC187" s="117"/>
      <c r="TFD187" s="117"/>
      <c r="TFE187" s="117"/>
      <c r="TFF187" s="117"/>
      <c r="TFG187" s="117"/>
      <c r="TFH187" s="117"/>
      <c r="TFI187" s="117"/>
      <c r="TFJ187" s="117"/>
      <c r="TFK187" s="117"/>
      <c r="TFL187" s="117"/>
      <c r="TFM187" s="117"/>
      <c r="TFN187" s="117"/>
      <c r="TFO187" s="117"/>
      <c r="TFP187" s="117"/>
      <c r="TFQ187" s="117"/>
      <c r="TFR187" s="117"/>
      <c r="TFS187" s="117"/>
      <c r="TFT187" s="117"/>
      <c r="TFU187" s="117"/>
      <c r="TFV187" s="117"/>
      <c r="TFW187" s="117"/>
      <c r="TFX187" s="117"/>
      <c r="TFY187" s="117"/>
      <c r="TFZ187" s="117"/>
      <c r="TGA187" s="117"/>
      <c r="TGB187" s="117"/>
      <c r="TGC187" s="117"/>
      <c r="TGD187" s="117"/>
      <c r="TGE187" s="117"/>
      <c r="TGF187" s="117"/>
      <c r="TGG187" s="117"/>
      <c r="TGH187" s="117"/>
      <c r="TGI187" s="117"/>
      <c r="TGJ187" s="117"/>
      <c r="TGK187" s="117"/>
      <c r="TGL187" s="117"/>
      <c r="TGM187" s="117"/>
      <c r="TGN187" s="117"/>
      <c r="TGO187" s="117"/>
      <c r="TGP187" s="117"/>
      <c r="TGQ187" s="117"/>
      <c r="TGR187" s="117"/>
      <c r="TGS187" s="117"/>
      <c r="TGT187" s="117"/>
      <c r="TGU187" s="117"/>
      <c r="TGV187" s="117"/>
      <c r="TGW187" s="117"/>
      <c r="TGX187" s="117"/>
      <c r="TGY187" s="117"/>
      <c r="TGZ187" s="117"/>
      <c r="THA187" s="117"/>
      <c r="THB187" s="117"/>
      <c r="THC187" s="117"/>
      <c r="THD187" s="117"/>
      <c r="THE187" s="117"/>
      <c r="THF187" s="117"/>
      <c r="THG187" s="117"/>
      <c r="THH187" s="117"/>
      <c r="THI187" s="117"/>
      <c r="THJ187" s="117"/>
      <c r="THK187" s="117"/>
      <c r="THL187" s="117"/>
      <c r="THM187" s="117"/>
      <c r="THN187" s="117"/>
      <c r="THO187" s="117"/>
      <c r="THP187" s="117"/>
      <c r="THQ187" s="117"/>
      <c r="THR187" s="117"/>
      <c r="THS187" s="117"/>
      <c r="THT187" s="117"/>
      <c r="THU187" s="117"/>
      <c r="THV187" s="117"/>
      <c r="THW187" s="117"/>
      <c r="THX187" s="117"/>
      <c r="THY187" s="117"/>
      <c r="THZ187" s="117"/>
      <c r="TIA187" s="117"/>
      <c r="TIB187" s="117"/>
      <c r="TIC187" s="117"/>
      <c r="TID187" s="117"/>
      <c r="TIE187" s="117"/>
      <c r="TIF187" s="117"/>
      <c r="TIG187" s="117"/>
      <c r="TIH187" s="117"/>
      <c r="TII187" s="117"/>
      <c r="TIJ187" s="117"/>
      <c r="TIK187" s="117"/>
      <c r="TIL187" s="117"/>
      <c r="TIM187" s="117"/>
      <c r="TIN187" s="117"/>
      <c r="TIO187" s="117"/>
      <c r="TIP187" s="117"/>
      <c r="TIQ187" s="117"/>
      <c r="TIR187" s="117"/>
      <c r="TIS187" s="117"/>
      <c r="TIT187" s="117"/>
      <c r="TIU187" s="117"/>
      <c r="TIV187" s="117"/>
      <c r="TIW187" s="117"/>
      <c r="TIX187" s="117"/>
      <c r="TIY187" s="117"/>
      <c r="TIZ187" s="117"/>
      <c r="TJA187" s="117"/>
      <c r="TJB187" s="117"/>
      <c r="TJC187" s="117"/>
      <c r="TJD187" s="117"/>
      <c r="TJE187" s="117"/>
      <c r="TJF187" s="117"/>
      <c r="TJG187" s="117"/>
      <c r="TJH187" s="117"/>
      <c r="TJI187" s="117"/>
      <c r="TJJ187" s="117"/>
      <c r="TJK187" s="117"/>
      <c r="TJL187" s="117"/>
      <c r="TJM187" s="117"/>
      <c r="TJN187" s="117"/>
      <c r="TJO187" s="117"/>
      <c r="TJP187" s="117"/>
      <c r="TJQ187" s="117"/>
      <c r="TJR187" s="117"/>
      <c r="TJS187" s="117"/>
      <c r="TJT187" s="117"/>
      <c r="TJU187" s="117"/>
      <c r="TJV187" s="117"/>
      <c r="TJW187" s="117"/>
      <c r="TJX187" s="117"/>
      <c r="TJY187" s="117"/>
      <c r="TJZ187" s="117"/>
      <c r="TKA187" s="117"/>
      <c r="TKB187" s="117"/>
      <c r="TKC187" s="117"/>
      <c r="TKD187" s="117"/>
      <c r="TKE187" s="117"/>
      <c r="TKF187" s="117"/>
      <c r="TKG187" s="117"/>
      <c r="TKH187" s="117"/>
      <c r="TKI187" s="117"/>
      <c r="TKJ187" s="117"/>
      <c r="TKK187" s="117"/>
      <c r="TKL187" s="117"/>
      <c r="TKM187" s="117"/>
      <c r="TKN187" s="117"/>
      <c r="TKO187" s="117"/>
      <c r="TKP187" s="117"/>
      <c r="TKQ187" s="117"/>
      <c r="TKR187" s="117"/>
      <c r="TKS187" s="117"/>
      <c r="TKT187" s="117"/>
      <c r="TKU187" s="117"/>
      <c r="TKV187" s="117"/>
      <c r="TKW187" s="117"/>
      <c r="TKX187" s="117"/>
      <c r="TKY187" s="117"/>
      <c r="TKZ187" s="117"/>
      <c r="TLA187" s="117"/>
      <c r="TLB187" s="117"/>
      <c r="TLC187" s="117"/>
      <c r="TLD187" s="117"/>
      <c r="TLE187" s="117"/>
      <c r="TLF187" s="117"/>
      <c r="TLG187" s="117"/>
      <c r="TLH187" s="117"/>
      <c r="TLI187" s="117"/>
      <c r="TLJ187" s="117"/>
      <c r="TLK187" s="117"/>
      <c r="TLL187" s="117"/>
      <c r="TLM187" s="117"/>
      <c r="TLN187" s="117"/>
      <c r="TLO187" s="117"/>
      <c r="TLP187" s="117"/>
      <c r="TLQ187" s="117"/>
      <c r="TLR187" s="117"/>
      <c r="TLS187" s="117"/>
      <c r="TLT187" s="117"/>
      <c r="TLU187" s="117"/>
      <c r="TLV187" s="117"/>
      <c r="TLW187" s="117"/>
      <c r="TLX187" s="117"/>
      <c r="TLY187" s="117"/>
      <c r="TLZ187" s="117"/>
      <c r="TMA187" s="117"/>
      <c r="TMB187" s="117"/>
      <c r="TMC187" s="117"/>
      <c r="TMD187" s="117"/>
      <c r="TME187" s="117"/>
      <c r="TMF187" s="117"/>
      <c r="TMG187" s="117"/>
      <c r="TMH187" s="117"/>
      <c r="TMI187" s="117"/>
      <c r="TMJ187" s="117"/>
      <c r="TMK187" s="117"/>
      <c r="TML187" s="117"/>
      <c r="TMM187" s="117"/>
      <c r="TMN187" s="117"/>
      <c r="TMO187" s="117"/>
      <c r="TMP187" s="117"/>
      <c r="TMQ187" s="117"/>
      <c r="TMR187" s="117"/>
      <c r="TMS187" s="117"/>
      <c r="TMT187" s="117"/>
      <c r="TMU187" s="117"/>
      <c r="TMV187" s="117"/>
      <c r="TMW187" s="117"/>
      <c r="TMX187" s="117"/>
      <c r="TMY187" s="117"/>
      <c r="TMZ187" s="117"/>
      <c r="TNA187" s="117"/>
      <c r="TNB187" s="117"/>
      <c r="TNC187" s="117"/>
      <c r="TND187" s="117"/>
      <c r="TNE187" s="117"/>
      <c r="TNF187" s="117"/>
      <c r="TNG187" s="117"/>
      <c r="TNH187" s="117"/>
      <c r="TNI187" s="117"/>
      <c r="TNJ187" s="117"/>
      <c r="TNK187" s="117"/>
      <c r="TNL187" s="117"/>
      <c r="TNM187" s="117"/>
      <c r="TNN187" s="117"/>
      <c r="TNO187" s="117"/>
      <c r="TNP187" s="117"/>
      <c r="TNQ187" s="117"/>
      <c r="TNR187" s="117"/>
      <c r="TNS187" s="117"/>
      <c r="TNT187" s="117"/>
      <c r="TNU187" s="117"/>
      <c r="TNV187" s="117"/>
      <c r="TNW187" s="117"/>
      <c r="TNX187" s="117"/>
      <c r="TNY187" s="117"/>
      <c r="TNZ187" s="117"/>
      <c r="TOA187" s="117"/>
      <c r="TOB187" s="117"/>
      <c r="TOC187" s="117"/>
      <c r="TOD187" s="117"/>
      <c r="TOE187" s="117"/>
      <c r="TOF187" s="117"/>
      <c r="TOG187" s="117"/>
      <c r="TOH187" s="117"/>
      <c r="TOI187" s="117"/>
      <c r="TOJ187" s="117"/>
      <c r="TOK187" s="117"/>
      <c r="TOL187" s="117"/>
      <c r="TOM187" s="117"/>
      <c r="TON187" s="117"/>
      <c r="TOO187" s="117"/>
      <c r="TOP187" s="117"/>
      <c r="TOQ187" s="117"/>
      <c r="TOR187" s="117"/>
      <c r="TOS187" s="117"/>
      <c r="TOT187" s="117"/>
      <c r="TOU187" s="117"/>
      <c r="TOV187" s="117"/>
      <c r="TOW187" s="117"/>
      <c r="TOX187" s="117"/>
      <c r="TOY187" s="117"/>
      <c r="TOZ187" s="117"/>
      <c r="TPA187" s="117"/>
      <c r="TPB187" s="117"/>
      <c r="TPC187" s="117"/>
      <c r="TPD187" s="117"/>
      <c r="TPE187" s="117"/>
      <c r="TPF187" s="117"/>
      <c r="TPG187" s="117"/>
      <c r="TPH187" s="117"/>
      <c r="TPI187" s="117"/>
      <c r="TPJ187" s="117"/>
      <c r="TPK187" s="117"/>
      <c r="TPL187" s="117"/>
      <c r="TPM187" s="117"/>
      <c r="TPN187" s="117"/>
      <c r="TPO187" s="117"/>
      <c r="TPP187" s="117"/>
      <c r="TPQ187" s="117"/>
      <c r="TPR187" s="117"/>
      <c r="TPS187" s="117"/>
      <c r="TPT187" s="117"/>
      <c r="TPU187" s="117"/>
      <c r="TPV187" s="117"/>
      <c r="TPW187" s="117"/>
      <c r="TPX187" s="117"/>
      <c r="TPY187" s="117"/>
      <c r="TPZ187" s="117"/>
      <c r="TQA187" s="117"/>
      <c r="TQB187" s="117"/>
      <c r="TQC187" s="117"/>
      <c r="TQD187" s="117"/>
      <c r="TQE187" s="117"/>
      <c r="TQF187" s="117"/>
      <c r="TQG187" s="117"/>
      <c r="TQH187" s="117"/>
      <c r="TQI187" s="117"/>
      <c r="TQJ187" s="117"/>
      <c r="TQK187" s="117"/>
      <c r="TQL187" s="117"/>
      <c r="TQM187" s="117"/>
      <c r="TQN187" s="117"/>
      <c r="TQO187" s="117"/>
      <c r="TQP187" s="117"/>
      <c r="TQQ187" s="117"/>
      <c r="TQR187" s="117"/>
      <c r="TQS187" s="117"/>
      <c r="TQT187" s="117"/>
      <c r="TQU187" s="117"/>
      <c r="TQV187" s="117"/>
      <c r="TQW187" s="117"/>
      <c r="TQX187" s="117"/>
      <c r="TQY187" s="117"/>
      <c r="TQZ187" s="117"/>
      <c r="TRA187" s="117"/>
      <c r="TRB187" s="117"/>
      <c r="TRC187" s="117"/>
      <c r="TRD187" s="117"/>
      <c r="TRE187" s="117"/>
      <c r="TRF187" s="117"/>
      <c r="TRG187" s="117"/>
      <c r="TRH187" s="117"/>
      <c r="TRI187" s="117"/>
      <c r="TRJ187" s="117"/>
      <c r="TRK187" s="117"/>
      <c r="TRL187" s="117"/>
      <c r="TRM187" s="117"/>
      <c r="TRN187" s="117"/>
      <c r="TRO187" s="117"/>
      <c r="TRP187" s="117"/>
      <c r="TRQ187" s="117"/>
      <c r="TRR187" s="117"/>
      <c r="TRS187" s="117"/>
      <c r="TRT187" s="117"/>
      <c r="TRU187" s="117"/>
      <c r="TRV187" s="117"/>
      <c r="TRW187" s="117"/>
      <c r="TRX187" s="117"/>
      <c r="TRY187" s="117"/>
      <c r="TRZ187" s="117"/>
      <c r="TSA187" s="117"/>
      <c r="TSB187" s="117"/>
      <c r="TSC187" s="117"/>
      <c r="TSD187" s="117"/>
      <c r="TSE187" s="117"/>
      <c r="TSF187" s="117"/>
      <c r="TSG187" s="117"/>
      <c r="TSH187" s="117"/>
      <c r="TSI187" s="117"/>
      <c r="TSJ187" s="117"/>
      <c r="TSK187" s="117"/>
      <c r="TSL187" s="117"/>
      <c r="TSM187" s="117"/>
      <c r="TSN187" s="117"/>
      <c r="TSO187" s="117"/>
      <c r="TSP187" s="117"/>
      <c r="TSQ187" s="117"/>
      <c r="TSR187" s="117"/>
      <c r="TSS187" s="117"/>
      <c r="TST187" s="117"/>
      <c r="TSU187" s="117"/>
      <c r="TSV187" s="117"/>
      <c r="TSW187" s="117"/>
      <c r="TSX187" s="117"/>
      <c r="TSY187" s="117"/>
      <c r="TSZ187" s="117"/>
      <c r="TTA187" s="117"/>
      <c r="TTB187" s="117"/>
      <c r="TTC187" s="117"/>
      <c r="TTD187" s="117"/>
      <c r="TTE187" s="117"/>
      <c r="TTF187" s="117"/>
      <c r="TTG187" s="117"/>
      <c r="TTH187" s="117"/>
      <c r="TTI187" s="117"/>
      <c r="TTJ187" s="117"/>
      <c r="TTK187" s="117"/>
      <c r="TTL187" s="117"/>
      <c r="TTM187" s="117"/>
      <c r="TTN187" s="117"/>
      <c r="TTO187" s="117"/>
      <c r="TTP187" s="117"/>
      <c r="TTQ187" s="117"/>
      <c r="TTR187" s="117"/>
      <c r="TTS187" s="117"/>
      <c r="TTT187" s="117"/>
      <c r="TTU187" s="117"/>
      <c r="TTV187" s="117"/>
      <c r="TTW187" s="117"/>
      <c r="TTX187" s="117"/>
      <c r="TTY187" s="117"/>
      <c r="TTZ187" s="117"/>
      <c r="TUA187" s="117"/>
      <c r="TUB187" s="117"/>
      <c r="TUC187" s="117"/>
      <c r="TUD187" s="117"/>
      <c r="TUE187" s="117"/>
      <c r="TUF187" s="117"/>
      <c r="TUG187" s="117"/>
      <c r="TUH187" s="117"/>
      <c r="TUI187" s="117"/>
      <c r="TUJ187" s="117"/>
      <c r="TUK187" s="117"/>
      <c r="TUL187" s="117"/>
      <c r="TUM187" s="117"/>
      <c r="TUN187" s="117"/>
      <c r="TUO187" s="117"/>
      <c r="TUP187" s="117"/>
      <c r="TUQ187" s="117"/>
      <c r="TUR187" s="117"/>
      <c r="TUS187" s="117"/>
      <c r="TUT187" s="117"/>
      <c r="TUU187" s="117"/>
      <c r="TUV187" s="117"/>
      <c r="TUW187" s="117"/>
      <c r="TUX187" s="117"/>
      <c r="TUY187" s="117"/>
      <c r="TUZ187" s="117"/>
      <c r="TVA187" s="117"/>
      <c r="TVB187" s="117"/>
      <c r="TVC187" s="117"/>
      <c r="TVD187" s="117"/>
      <c r="TVE187" s="117"/>
      <c r="TVF187" s="117"/>
      <c r="TVG187" s="117"/>
      <c r="TVH187" s="117"/>
      <c r="TVI187" s="117"/>
      <c r="TVJ187" s="117"/>
      <c r="TVK187" s="117"/>
      <c r="TVL187" s="117"/>
      <c r="TVM187" s="117"/>
      <c r="TVN187" s="117"/>
      <c r="TVO187" s="117"/>
      <c r="TVP187" s="117"/>
      <c r="TVQ187" s="117"/>
      <c r="TVR187" s="117"/>
      <c r="TVS187" s="117"/>
      <c r="TVT187" s="117"/>
      <c r="TVU187" s="117"/>
      <c r="TVV187" s="117"/>
      <c r="TVW187" s="117"/>
      <c r="TVX187" s="117"/>
      <c r="TVY187" s="117"/>
      <c r="TVZ187" s="117"/>
      <c r="TWA187" s="117"/>
      <c r="TWB187" s="117"/>
      <c r="TWC187" s="117"/>
      <c r="TWD187" s="117"/>
      <c r="TWE187" s="117"/>
      <c r="TWF187" s="117"/>
      <c r="TWG187" s="117"/>
      <c r="TWH187" s="117"/>
      <c r="TWI187" s="117"/>
      <c r="TWJ187" s="117"/>
      <c r="TWK187" s="117"/>
      <c r="TWL187" s="117"/>
      <c r="TWM187" s="117"/>
      <c r="TWN187" s="117"/>
      <c r="TWO187" s="117"/>
      <c r="TWP187" s="117"/>
      <c r="TWQ187" s="117"/>
      <c r="TWR187" s="117"/>
      <c r="TWS187" s="117"/>
      <c r="TWT187" s="117"/>
      <c r="TWU187" s="117"/>
      <c r="TWV187" s="117"/>
      <c r="TWW187" s="117"/>
      <c r="TWX187" s="117"/>
      <c r="TWY187" s="117"/>
      <c r="TWZ187" s="117"/>
      <c r="TXA187" s="117"/>
      <c r="TXB187" s="117"/>
      <c r="TXC187" s="117"/>
      <c r="TXD187" s="117"/>
      <c r="TXE187" s="117"/>
      <c r="TXF187" s="117"/>
      <c r="TXG187" s="117"/>
      <c r="TXH187" s="117"/>
      <c r="TXI187" s="117"/>
      <c r="TXJ187" s="117"/>
      <c r="TXK187" s="117"/>
      <c r="TXL187" s="117"/>
      <c r="TXM187" s="117"/>
      <c r="TXN187" s="117"/>
      <c r="TXO187" s="117"/>
      <c r="TXP187" s="117"/>
      <c r="TXQ187" s="117"/>
      <c r="TXR187" s="117"/>
      <c r="TXS187" s="117"/>
      <c r="TXT187" s="117"/>
      <c r="TXU187" s="117"/>
      <c r="TXV187" s="117"/>
      <c r="TXW187" s="117"/>
      <c r="TXX187" s="117"/>
      <c r="TXY187" s="117"/>
      <c r="TXZ187" s="117"/>
      <c r="TYA187" s="117"/>
      <c r="TYB187" s="117"/>
      <c r="TYC187" s="117"/>
      <c r="TYD187" s="117"/>
      <c r="TYE187" s="117"/>
      <c r="TYF187" s="117"/>
      <c r="TYG187" s="117"/>
      <c r="TYH187" s="117"/>
      <c r="TYI187" s="117"/>
      <c r="TYJ187" s="117"/>
      <c r="TYK187" s="117"/>
      <c r="TYL187" s="117"/>
      <c r="TYM187" s="117"/>
      <c r="TYN187" s="117"/>
      <c r="TYO187" s="117"/>
      <c r="TYP187" s="117"/>
      <c r="TYQ187" s="117"/>
      <c r="TYR187" s="117"/>
      <c r="TYS187" s="117"/>
      <c r="TYT187" s="117"/>
      <c r="TYU187" s="117"/>
      <c r="TYV187" s="117"/>
      <c r="TYW187" s="117"/>
      <c r="TYX187" s="117"/>
      <c r="TYY187" s="117"/>
      <c r="TYZ187" s="117"/>
      <c r="TZA187" s="117"/>
      <c r="TZB187" s="117"/>
      <c r="TZC187" s="117"/>
      <c r="TZD187" s="117"/>
      <c r="TZE187" s="117"/>
      <c r="TZF187" s="117"/>
      <c r="TZG187" s="117"/>
      <c r="TZH187" s="117"/>
      <c r="TZI187" s="117"/>
      <c r="TZJ187" s="117"/>
      <c r="TZK187" s="117"/>
      <c r="TZL187" s="117"/>
      <c r="TZM187" s="117"/>
      <c r="TZN187" s="117"/>
      <c r="TZO187" s="117"/>
      <c r="TZP187" s="117"/>
      <c r="TZQ187" s="117"/>
      <c r="TZR187" s="117"/>
      <c r="TZS187" s="117"/>
      <c r="TZT187" s="117"/>
      <c r="TZU187" s="117"/>
      <c r="TZV187" s="117"/>
      <c r="TZW187" s="117"/>
      <c r="TZX187" s="117"/>
      <c r="TZY187" s="117"/>
      <c r="TZZ187" s="117"/>
      <c r="UAA187" s="117"/>
      <c r="UAB187" s="117"/>
      <c r="UAC187" s="117"/>
      <c r="UAD187" s="117"/>
      <c r="UAE187" s="117"/>
      <c r="UAF187" s="117"/>
      <c r="UAG187" s="117"/>
      <c r="UAH187" s="117"/>
      <c r="UAI187" s="117"/>
      <c r="UAJ187" s="117"/>
      <c r="UAK187" s="117"/>
      <c r="UAL187" s="117"/>
      <c r="UAM187" s="117"/>
      <c r="UAN187" s="117"/>
      <c r="UAO187" s="117"/>
      <c r="UAP187" s="117"/>
      <c r="UAQ187" s="117"/>
      <c r="UAR187" s="117"/>
      <c r="UAS187" s="117"/>
      <c r="UAT187" s="117"/>
      <c r="UAU187" s="117"/>
      <c r="UAV187" s="117"/>
      <c r="UAW187" s="117"/>
      <c r="UAX187" s="117"/>
      <c r="UAY187" s="117"/>
      <c r="UAZ187" s="117"/>
      <c r="UBA187" s="117"/>
      <c r="UBB187" s="117"/>
      <c r="UBC187" s="117"/>
      <c r="UBD187" s="117"/>
      <c r="UBE187" s="117"/>
      <c r="UBF187" s="117"/>
      <c r="UBG187" s="117"/>
      <c r="UBH187" s="117"/>
      <c r="UBI187" s="117"/>
      <c r="UBJ187" s="117"/>
      <c r="UBK187" s="117"/>
      <c r="UBL187" s="117"/>
      <c r="UBM187" s="117"/>
      <c r="UBN187" s="117"/>
      <c r="UBO187" s="117"/>
      <c r="UBP187" s="117"/>
      <c r="UBQ187" s="117"/>
      <c r="UBR187" s="117"/>
      <c r="UBS187" s="117"/>
      <c r="UBT187" s="117"/>
      <c r="UBU187" s="117"/>
      <c r="UBV187" s="117"/>
      <c r="UBW187" s="117"/>
      <c r="UBX187" s="117"/>
      <c r="UBY187" s="117"/>
      <c r="UBZ187" s="117"/>
      <c r="UCA187" s="117"/>
      <c r="UCB187" s="117"/>
      <c r="UCC187" s="117"/>
      <c r="UCD187" s="117"/>
      <c r="UCE187" s="117"/>
      <c r="UCF187" s="117"/>
      <c r="UCG187" s="117"/>
      <c r="UCH187" s="117"/>
      <c r="UCI187" s="117"/>
      <c r="UCJ187" s="117"/>
      <c r="UCK187" s="117"/>
      <c r="UCL187" s="117"/>
      <c r="UCM187" s="117"/>
      <c r="UCN187" s="117"/>
      <c r="UCO187" s="117"/>
      <c r="UCP187" s="117"/>
      <c r="UCQ187" s="117"/>
      <c r="UCR187" s="117"/>
      <c r="UCS187" s="117"/>
      <c r="UCT187" s="117"/>
      <c r="UCU187" s="117"/>
      <c r="UCV187" s="117"/>
      <c r="UCW187" s="117"/>
      <c r="UCX187" s="117"/>
      <c r="UCY187" s="117"/>
      <c r="UCZ187" s="117"/>
      <c r="UDA187" s="117"/>
      <c r="UDB187" s="117"/>
      <c r="UDC187" s="117"/>
      <c r="UDD187" s="117"/>
      <c r="UDE187" s="117"/>
      <c r="UDF187" s="117"/>
      <c r="UDG187" s="117"/>
      <c r="UDH187" s="117"/>
      <c r="UDI187" s="117"/>
      <c r="UDJ187" s="117"/>
      <c r="UDK187" s="117"/>
      <c r="UDL187" s="117"/>
      <c r="UDM187" s="117"/>
      <c r="UDN187" s="117"/>
      <c r="UDO187" s="117"/>
      <c r="UDP187" s="117"/>
      <c r="UDQ187" s="117"/>
      <c r="UDR187" s="117"/>
      <c r="UDS187" s="117"/>
      <c r="UDT187" s="117"/>
      <c r="UDU187" s="117"/>
      <c r="UDV187" s="117"/>
      <c r="UDW187" s="117"/>
      <c r="UDX187" s="117"/>
      <c r="UDY187" s="117"/>
      <c r="UDZ187" s="117"/>
      <c r="UEA187" s="117"/>
      <c r="UEB187" s="117"/>
      <c r="UEC187" s="117"/>
      <c r="UED187" s="117"/>
      <c r="UEE187" s="117"/>
      <c r="UEF187" s="117"/>
      <c r="UEG187" s="117"/>
      <c r="UEH187" s="117"/>
      <c r="UEI187" s="117"/>
      <c r="UEJ187" s="117"/>
      <c r="UEK187" s="117"/>
      <c r="UEL187" s="117"/>
      <c r="UEM187" s="117"/>
      <c r="UEN187" s="117"/>
      <c r="UEO187" s="117"/>
      <c r="UEP187" s="117"/>
      <c r="UEQ187" s="117"/>
      <c r="UER187" s="117"/>
      <c r="UES187" s="117"/>
      <c r="UET187" s="117"/>
      <c r="UEU187" s="117"/>
      <c r="UEV187" s="117"/>
      <c r="UEW187" s="117"/>
      <c r="UEX187" s="117"/>
      <c r="UEY187" s="117"/>
      <c r="UEZ187" s="117"/>
      <c r="UFA187" s="117"/>
      <c r="UFB187" s="117"/>
      <c r="UFC187" s="117"/>
      <c r="UFD187" s="117"/>
      <c r="UFE187" s="117"/>
      <c r="UFF187" s="117"/>
      <c r="UFG187" s="117"/>
      <c r="UFH187" s="117"/>
      <c r="UFI187" s="117"/>
      <c r="UFJ187" s="117"/>
      <c r="UFK187" s="117"/>
      <c r="UFL187" s="117"/>
      <c r="UFM187" s="117"/>
      <c r="UFN187" s="117"/>
      <c r="UFO187" s="117"/>
      <c r="UFP187" s="117"/>
      <c r="UFQ187" s="117"/>
      <c r="UFR187" s="117"/>
      <c r="UFS187" s="117"/>
      <c r="UFT187" s="117"/>
      <c r="UFU187" s="117"/>
      <c r="UFV187" s="117"/>
      <c r="UFW187" s="117"/>
      <c r="UFX187" s="117"/>
      <c r="UFY187" s="117"/>
      <c r="UFZ187" s="117"/>
      <c r="UGA187" s="117"/>
      <c r="UGB187" s="117"/>
      <c r="UGC187" s="117"/>
      <c r="UGD187" s="117"/>
      <c r="UGE187" s="117"/>
      <c r="UGF187" s="117"/>
      <c r="UGG187" s="117"/>
      <c r="UGH187" s="117"/>
      <c r="UGI187" s="117"/>
      <c r="UGJ187" s="117"/>
      <c r="UGK187" s="117"/>
      <c r="UGL187" s="117"/>
      <c r="UGM187" s="117"/>
      <c r="UGN187" s="117"/>
      <c r="UGO187" s="117"/>
      <c r="UGP187" s="117"/>
      <c r="UGQ187" s="117"/>
      <c r="UGR187" s="117"/>
      <c r="UGS187" s="117"/>
      <c r="UGT187" s="117"/>
      <c r="UGU187" s="117"/>
      <c r="UGV187" s="117"/>
      <c r="UGW187" s="117"/>
      <c r="UGX187" s="117"/>
      <c r="UGY187" s="117"/>
      <c r="UGZ187" s="117"/>
      <c r="UHA187" s="117"/>
      <c r="UHB187" s="117"/>
      <c r="UHC187" s="117"/>
      <c r="UHD187" s="117"/>
      <c r="UHE187" s="117"/>
      <c r="UHF187" s="117"/>
      <c r="UHG187" s="117"/>
      <c r="UHH187" s="117"/>
      <c r="UHI187" s="117"/>
      <c r="UHJ187" s="117"/>
      <c r="UHK187" s="117"/>
      <c r="UHL187" s="117"/>
      <c r="UHM187" s="117"/>
      <c r="UHN187" s="117"/>
      <c r="UHO187" s="117"/>
      <c r="UHP187" s="117"/>
      <c r="UHQ187" s="117"/>
      <c r="UHR187" s="117"/>
      <c r="UHS187" s="117"/>
      <c r="UHT187" s="117"/>
      <c r="UHU187" s="117"/>
      <c r="UHV187" s="117"/>
      <c r="UHW187" s="117"/>
      <c r="UHX187" s="117"/>
      <c r="UHY187" s="117"/>
      <c r="UHZ187" s="117"/>
      <c r="UIA187" s="117"/>
      <c r="UIB187" s="117"/>
      <c r="UIC187" s="117"/>
      <c r="UID187" s="117"/>
      <c r="UIE187" s="117"/>
      <c r="UIF187" s="117"/>
      <c r="UIG187" s="117"/>
      <c r="UIH187" s="117"/>
      <c r="UII187" s="117"/>
      <c r="UIJ187" s="117"/>
      <c r="UIK187" s="117"/>
      <c r="UIL187" s="117"/>
      <c r="UIM187" s="117"/>
      <c r="UIN187" s="117"/>
      <c r="UIO187" s="117"/>
      <c r="UIP187" s="117"/>
      <c r="UIQ187" s="117"/>
      <c r="UIR187" s="117"/>
      <c r="UIS187" s="117"/>
      <c r="UIT187" s="117"/>
      <c r="UIU187" s="117"/>
      <c r="UIV187" s="117"/>
      <c r="UIW187" s="117"/>
      <c r="UIX187" s="117"/>
      <c r="UIY187" s="117"/>
      <c r="UIZ187" s="117"/>
      <c r="UJA187" s="117"/>
      <c r="UJB187" s="117"/>
      <c r="UJC187" s="117"/>
      <c r="UJD187" s="117"/>
      <c r="UJE187" s="117"/>
      <c r="UJF187" s="117"/>
      <c r="UJG187" s="117"/>
      <c r="UJH187" s="117"/>
      <c r="UJI187" s="117"/>
      <c r="UJJ187" s="117"/>
      <c r="UJK187" s="117"/>
      <c r="UJL187" s="117"/>
      <c r="UJM187" s="117"/>
      <c r="UJN187" s="117"/>
      <c r="UJO187" s="117"/>
      <c r="UJP187" s="117"/>
      <c r="UJQ187" s="117"/>
      <c r="UJR187" s="117"/>
      <c r="UJS187" s="117"/>
      <c r="UJT187" s="117"/>
      <c r="UJU187" s="117"/>
      <c r="UJV187" s="117"/>
      <c r="UJW187" s="117"/>
      <c r="UJX187" s="117"/>
      <c r="UJY187" s="117"/>
      <c r="UJZ187" s="117"/>
      <c r="UKA187" s="117"/>
      <c r="UKB187" s="117"/>
      <c r="UKC187" s="117"/>
      <c r="UKD187" s="117"/>
      <c r="UKE187" s="117"/>
      <c r="UKF187" s="117"/>
      <c r="UKG187" s="117"/>
      <c r="UKH187" s="117"/>
      <c r="UKI187" s="117"/>
      <c r="UKJ187" s="117"/>
      <c r="UKK187" s="117"/>
      <c r="UKL187" s="117"/>
      <c r="UKM187" s="117"/>
      <c r="UKN187" s="117"/>
      <c r="UKO187" s="117"/>
      <c r="UKP187" s="117"/>
      <c r="UKQ187" s="117"/>
      <c r="UKR187" s="117"/>
      <c r="UKS187" s="117"/>
      <c r="UKT187" s="117"/>
      <c r="UKU187" s="117"/>
      <c r="UKV187" s="117"/>
      <c r="UKW187" s="117"/>
      <c r="UKX187" s="117"/>
      <c r="UKY187" s="117"/>
      <c r="UKZ187" s="117"/>
      <c r="ULA187" s="117"/>
      <c r="ULB187" s="117"/>
      <c r="ULC187" s="117"/>
      <c r="ULD187" s="117"/>
      <c r="ULE187" s="117"/>
      <c r="ULF187" s="117"/>
      <c r="ULG187" s="117"/>
      <c r="ULH187" s="117"/>
      <c r="ULI187" s="117"/>
      <c r="ULJ187" s="117"/>
      <c r="ULK187" s="117"/>
      <c r="ULL187" s="117"/>
      <c r="ULM187" s="117"/>
      <c r="ULN187" s="117"/>
      <c r="ULO187" s="117"/>
      <c r="ULP187" s="117"/>
      <c r="ULQ187" s="117"/>
      <c r="ULR187" s="117"/>
      <c r="ULS187" s="117"/>
      <c r="ULT187" s="117"/>
      <c r="ULU187" s="117"/>
      <c r="ULV187" s="117"/>
      <c r="ULW187" s="117"/>
      <c r="ULX187" s="117"/>
      <c r="ULY187" s="117"/>
      <c r="ULZ187" s="117"/>
      <c r="UMA187" s="117"/>
      <c r="UMB187" s="117"/>
      <c r="UMC187" s="117"/>
      <c r="UMD187" s="117"/>
      <c r="UME187" s="117"/>
      <c r="UMF187" s="117"/>
      <c r="UMG187" s="117"/>
      <c r="UMH187" s="117"/>
      <c r="UMI187" s="117"/>
      <c r="UMJ187" s="117"/>
      <c r="UMK187" s="117"/>
      <c r="UML187" s="117"/>
      <c r="UMM187" s="117"/>
      <c r="UMN187" s="117"/>
      <c r="UMO187" s="117"/>
      <c r="UMP187" s="117"/>
      <c r="UMQ187" s="117"/>
      <c r="UMR187" s="117"/>
      <c r="UMS187" s="117"/>
      <c r="UMT187" s="117"/>
      <c r="UMU187" s="117"/>
      <c r="UMV187" s="117"/>
      <c r="UMW187" s="117"/>
      <c r="UMX187" s="117"/>
      <c r="UMY187" s="117"/>
      <c r="UMZ187" s="117"/>
      <c r="UNA187" s="117"/>
      <c r="UNB187" s="117"/>
      <c r="UNC187" s="117"/>
      <c r="UND187" s="117"/>
      <c r="UNE187" s="117"/>
      <c r="UNF187" s="117"/>
      <c r="UNG187" s="117"/>
      <c r="UNH187" s="117"/>
      <c r="UNI187" s="117"/>
      <c r="UNJ187" s="117"/>
      <c r="UNK187" s="117"/>
      <c r="UNL187" s="117"/>
      <c r="UNM187" s="117"/>
      <c r="UNN187" s="117"/>
      <c r="UNO187" s="117"/>
      <c r="UNP187" s="117"/>
      <c r="UNQ187" s="117"/>
      <c r="UNR187" s="117"/>
      <c r="UNS187" s="117"/>
      <c r="UNT187" s="117"/>
      <c r="UNU187" s="117"/>
      <c r="UNV187" s="117"/>
      <c r="UNW187" s="117"/>
      <c r="UNX187" s="117"/>
      <c r="UNY187" s="117"/>
      <c r="UNZ187" s="117"/>
      <c r="UOA187" s="117"/>
      <c r="UOB187" s="117"/>
      <c r="UOC187" s="117"/>
      <c r="UOD187" s="117"/>
      <c r="UOE187" s="117"/>
      <c r="UOF187" s="117"/>
      <c r="UOG187" s="117"/>
      <c r="UOH187" s="117"/>
      <c r="UOI187" s="117"/>
      <c r="UOJ187" s="117"/>
      <c r="UOK187" s="117"/>
      <c r="UOL187" s="117"/>
      <c r="UOM187" s="117"/>
      <c r="UON187" s="117"/>
      <c r="UOO187" s="117"/>
      <c r="UOP187" s="117"/>
      <c r="UOQ187" s="117"/>
      <c r="UOR187" s="117"/>
      <c r="UOS187" s="117"/>
      <c r="UOT187" s="117"/>
      <c r="UOU187" s="117"/>
      <c r="UOV187" s="117"/>
      <c r="UOW187" s="117"/>
      <c r="UOX187" s="117"/>
      <c r="UOY187" s="117"/>
      <c r="UOZ187" s="117"/>
      <c r="UPA187" s="117"/>
      <c r="UPB187" s="117"/>
      <c r="UPC187" s="117"/>
      <c r="UPD187" s="117"/>
      <c r="UPE187" s="117"/>
      <c r="UPF187" s="117"/>
      <c r="UPG187" s="117"/>
      <c r="UPH187" s="117"/>
      <c r="UPI187" s="117"/>
      <c r="UPJ187" s="117"/>
      <c r="UPK187" s="117"/>
      <c r="UPL187" s="117"/>
      <c r="UPM187" s="117"/>
      <c r="UPN187" s="117"/>
      <c r="UPO187" s="117"/>
      <c r="UPP187" s="117"/>
      <c r="UPQ187" s="117"/>
      <c r="UPR187" s="117"/>
      <c r="UPS187" s="117"/>
      <c r="UPT187" s="117"/>
      <c r="UPU187" s="117"/>
      <c r="UPV187" s="117"/>
      <c r="UPW187" s="117"/>
      <c r="UPX187" s="117"/>
      <c r="UPY187" s="117"/>
      <c r="UPZ187" s="117"/>
      <c r="UQA187" s="117"/>
      <c r="UQB187" s="117"/>
      <c r="UQC187" s="117"/>
      <c r="UQD187" s="117"/>
      <c r="UQE187" s="117"/>
      <c r="UQF187" s="117"/>
      <c r="UQG187" s="117"/>
      <c r="UQH187" s="117"/>
      <c r="UQI187" s="117"/>
      <c r="UQJ187" s="117"/>
      <c r="UQK187" s="117"/>
      <c r="UQL187" s="117"/>
      <c r="UQM187" s="117"/>
      <c r="UQN187" s="117"/>
      <c r="UQO187" s="117"/>
      <c r="UQP187" s="117"/>
      <c r="UQQ187" s="117"/>
      <c r="UQR187" s="117"/>
      <c r="UQS187" s="117"/>
      <c r="UQT187" s="117"/>
      <c r="UQU187" s="117"/>
      <c r="UQV187" s="117"/>
      <c r="UQW187" s="117"/>
      <c r="UQX187" s="117"/>
      <c r="UQY187" s="117"/>
      <c r="UQZ187" s="117"/>
      <c r="URA187" s="117"/>
      <c r="URB187" s="117"/>
      <c r="URC187" s="117"/>
      <c r="URD187" s="117"/>
      <c r="URE187" s="117"/>
      <c r="URF187" s="117"/>
      <c r="URG187" s="117"/>
      <c r="URH187" s="117"/>
      <c r="URI187" s="117"/>
      <c r="URJ187" s="117"/>
      <c r="URK187" s="117"/>
      <c r="URL187" s="117"/>
      <c r="URM187" s="117"/>
      <c r="URN187" s="117"/>
      <c r="URO187" s="117"/>
      <c r="URP187" s="117"/>
      <c r="URQ187" s="117"/>
      <c r="URR187" s="117"/>
      <c r="URS187" s="117"/>
      <c r="URT187" s="117"/>
      <c r="URU187" s="117"/>
      <c r="URV187" s="117"/>
      <c r="URW187" s="117"/>
      <c r="URX187" s="117"/>
      <c r="URY187" s="117"/>
      <c r="URZ187" s="117"/>
      <c r="USA187" s="117"/>
      <c r="USB187" s="117"/>
      <c r="USC187" s="117"/>
      <c r="USD187" s="117"/>
      <c r="USE187" s="117"/>
      <c r="USF187" s="117"/>
      <c r="USG187" s="117"/>
      <c r="USH187" s="117"/>
      <c r="USI187" s="117"/>
      <c r="USJ187" s="117"/>
      <c r="USK187" s="117"/>
      <c r="USL187" s="117"/>
      <c r="USM187" s="117"/>
      <c r="USN187" s="117"/>
      <c r="USO187" s="117"/>
      <c r="USP187" s="117"/>
      <c r="USQ187" s="117"/>
      <c r="USR187" s="117"/>
      <c r="USS187" s="117"/>
      <c r="UST187" s="117"/>
      <c r="USU187" s="117"/>
      <c r="USV187" s="117"/>
      <c r="USW187" s="117"/>
      <c r="USX187" s="117"/>
      <c r="USY187" s="117"/>
      <c r="USZ187" s="117"/>
      <c r="UTA187" s="117"/>
      <c r="UTB187" s="117"/>
      <c r="UTC187" s="117"/>
      <c r="UTD187" s="117"/>
      <c r="UTE187" s="117"/>
      <c r="UTF187" s="117"/>
      <c r="UTG187" s="117"/>
      <c r="UTH187" s="117"/>
      <c r="UTI187" s="117"/>
      <c r="UTJ187" s="117"/>
      <c r="UTK187" s="117"/>
      <c r="UTL187" s="117"/>
      <c r="UTM187" s="117"/>
      <c r="UTN187" s="117"/>
      <c r="UTO187" s="117"/>
      <c r="UTP187" s="117"/>
      <c r="UTQ187" s="117"/>
      <c r="UTR187" s="117"/>
      <c r="UTS187" s="117"/>
      <c r="UTT187" s="117"/>
      <c r="UTU187" s="117"/>
      <c r="UTV187" s="117"/>
      <c r="UTW187" s="117"/>
      <c r="UTX187" s="117"/>
      <c r="UTY187" s="117"/>
      <c r="UTZ187" s="117"/>
      <c r="UUA187" s="117"/>
      <c r="UUB187" s="117"/>
      <c r="UUC187" s="117"/>
      <c r="UUD187" s="117"/>
      <c r="UUE187" s="117"/>
      <c r="UUF187" s="117"/>
      <c r="UUG187" s="117"/>
      <c r="UUH187" s="117"/>
      <c r="UUI187" s="117"/>
      <c r="UUJ187" s="117"/>
      <c r="UUK187" s="117"/>
      <c r="UUL187" s="117"/>
      <c r="UUM187" s="117"/>
      <c r="UUN187" s="117"/>
      <c r="UUO187" s="117"/>
      <c r="UUP187" s="117"/>
      <c r="UUQ187" s="117"/>
      <c r="UUR187" s="117"/>
      <c r="UUS187" s="117"/>
      <c r="UUT187" s="117"/>
      <c r="UUU187" s="117"/>
      <c r="UUV187" s="117"/>
      <c r="UUW187" s="117"/>
      <c r="UUX187" s="117"/>
      <c r="UUY187" s="117"/>
      <c r="UUZ187" s="117"/>
      <c r="UVA187" s="117"/>
      <c r="UVB187" s="117"/>
      <c r="UVC187" s="117"/>
      <c r="UVD187" s="117"/>
      <c r="UVE187" s="117"/>
      <c r="UVF187" s="117"/>
      <c r="UVG187" s="117"/>
      <c r="UVH187" s="117"/>
      <c r="UVI187" s="117"/>
      <c r="UVJ187" s="117"/>
      <c r="UVK187" s="117"/>
      <c r="UVL187" s="117"/>
      <c r="UVM187" s="117"/>
      <c r="UVN187" s="117"/>
      <c r="UVO187" s="117"/>
      <c r="UVP187" s="117"/>
      <c r="UVQ187" s="117"/>
      <c r="UVR187" s="117"/>
      <c r="UVS187" s="117"/>
      <c r="UVT187" s="117"/>
      <c r="UVU187" s="117"/>
      <c r="UVV187" s="117"/>
      <c r="UVW187" s="117"/>
      <c r="UVX187" s="117"/>
      <c r="UVY187" s="117"/>
      <c r="UVZ187" s="117"/>
      <c r="UWA187" s="117"/>
      <c r="UWB187" s="117"/>
      <c r="UWC187" s="117"/>
      <c r="UWD187" s="117"/>
      <c r="UWE187" s="117"/>
      <c r="UWF187" s="117"/>
      <c r="UWG187" s="117"/>
      <c r="UWH187" s="117"/>
      <c r="UWI187" s="117"/>
      <c r="UWJ187" s="117"/>
      <c r="UWK187" s="117"/>
      <c r="UWL187" s="117"/>
      <c r="UWM187" s="117"/>
      <c r="UWN187" s="117"/>
      <c r="UWO187" s="117"/>
      <c r="UWP187" s="117"/>
      <c r="UWQ187" s="117"/>
      <c r="UWR187" s="117"/>
      <c r="UWS187" s="117"/>
      <c r="UWT187" s="117"/>
      <c r="UWU187" s="117"/>
      <c r="UWV187" s="117"/>
      <c r="UWW187" s="117"/>
      <c r="UWX187" s="117"/>
      <c r="UWY187" s="117"/>
      <c r="UWZ187" s="117"/>
      <c r="UXA187" s="117"/>
      <c r="UXB187" s="117"/>
      <c r="UXC187" s="117"/>
      <c r="UXD187" s="117"/>
      <c r="UXE187" s="117"/>
      <c r="UXF187" s="117"/>
      <c r="UXG187" s="117"/>
      <c r="UXH187" s="117"/>
      <c r="UXI187" s="117"/>
      <c r="UXJ187" s="117"/>
      <c r="UXK187" s="117"/>
      <c r="UXL187" s="117"/>
      <c r="UXM187" s="117"/>
      <c r="UXN187" s="117"/>
      <c r="UXO187" s="117"/>
      <c r="UXP187" s="117"/>
      <c r="UXQ187" s="117"/>
      <c r="UXR187" s="117"/>
      <c r="UXS187" s="117"/>
      <c r="UXT187" s="117"/>
      <c r="UXU187" s="117"/>
      <c r="UXV187" s="117"/>
      <c r="UXW187" s="117"/>
      <c r="UXX187" s="117"/>
      <c r="UXY187" s="117"/>
      <c r="UXZ187" s="117"/>
      <c r="UYA187" s="117"/>
      <c r="UYB187" s="117"/>
      <c r="UYC187" s="117"/>
      <c r="UYD187" s="117"/>
      <c r="UYE187" s="117"/>
      <c r="UYF187" s="117"/>
      <c r="UYG187" s="117"/>
      <c r="UYH187" s="117"/>
      <c r="UYI187" s="117"/>
      <c r="UYJ187" s="117"/>
      <c r="UYK187" s="117"/>
      <c r="UYL187" s="117"/>
      <c r="UYM187" s="117"/>
      <c r="UYN187" s="117"/>
      <c r="UYO187" s="117"/>
      <c r="UYP187" s="117"/>
      <c r="UYQ187" s="117"/>
      <c r="UYR187" s="117"/>
      <c r="UYS187" s="117"/>
      <c r="UYT187" s="117"/>
      <c r="UYU187" s="117"/>
      <c r="UYV187" s="117"/>
      <c r="UYW187" s="117"/>
      <c r="UYX187" s="117"/>
      <c r="UYY187" s="117"/>
      <c r="UYZ187" s="117"/>
      <c r="UZA187" s="117"/>
      <c r="UZB187" s="117"/>
      <c r="UZC187" s="117"/>
      <c r="UZD187" s="117"/>
      <c r="UZE187" s="117"/>
      <c r="UZF187" s="117"/>
      <c r="UZG187" s="117"/>
      <c r="UZH187" s="117"/>
      <c r="UZI187" s="117"/>
      <c r="UZJ187" s="117"/>
      <c r="UZK187" s="117"/>
      <c r="UZL187" s="117"/>
      <c r="UZM187" s="117"/>
      <c r="UZN187" s="117"/>
      <c r="UZO187" s="117"/>
      <c r="UZP187" s="117"/>
      <c r="UZQ187" s="117"/>
      <c r="UZR187" s="117"/>
      <c r="UZS187" s="117"/>
      <c r="UZT187" s="117"/>
      <c r="UZU187" s="117"/>
      <c r="UZV187" s="117"/>
      <c r="UZW187" s="117"/>
      <c r="UZX187" s="117"/>
      <c r="UZY187" s="117"/>
      <c r="UZZ187" s="117"/>
      <c r="VAA187" s="117"/>
      <c r="VAB187" s="117"/>
      <c r="VAC187" s="117"/>
      <c r="VAD187" s="117"/>
      <c r="VAE187" s="117"/>
      <c r="VAF187" s="117"/>
      <c r="VAG187" s="117"/>
      <c r="VAH187" s="117"/>
      <c r="VAI187" s="117"/>
      <c r="VAJ187" s="117"/>
      <c r="VAK187" s="117"/>
      <c r="VAL187" s="117"/>
      <c r="VAM187" s="117"/>
      <c r="VAN187" s="117"/>
      <c r="VAO187" s="117"/>
      <c r="VAP187" s="117"/>
      <c r="VAQ187" s="117"/>
      <c r="VAR187" s="117"/>
      <c r="VAS187" s="117"/>
      <c r="VAT187" s="117"/>
      <c r="VAU187" s="117"/>
      <c r="VAV187" s="117"/>
      <c r="VAW187" s="117"/>
      <c r="VAX187" s="117"/>
      <c r="VAY187" s="117"/>
      <c r="VAZ187" s="117"/>
      <c r="VBA187" s="117"/>
      <c r="VBB187" s="117"/>
      <c r="VBC187" s="117"/>
      <c r="VBD187" s="117"/>
      <c r="VBE187" s="117"/>
      <c r="VBF187" s="117"/>
      <c r="VBG187" s="117"/>
      <c r="VBH187" s="117"/>
      <c r="VBI187" s="117"/>
      <c r="VBJ187" s="117"/>
      <c r="VBK187" s="117"/>
      <c r="VBL187" s="117"/>
      <c r="VBM187" s="117"/>
      <c r="VBN187" s="117"/>
      <c r="VBO187" s="117"/>
      <c r="VBP187" s="117"/>
      <c r="VBQ187" s="117"/>
      <c r="VBR187" s="117"/>
      <c r="VBS187" s="117"/>
      <c r="VBT187" s="117"/>
      <c r="VBU187" s="117"/>
      <c r="VBV187" s="117"/>
      <c r="VBW187" s="117"/>
      <c r="VBX187" s="117"/>
      <c r="VBY187" s="117"/>
      <c r="VBZ187" s="117"/>
      <c r="VCA187" s="117"/>
      <c r="VCB187" s="117"/>
      <c r="VCC187" s="117"/>
      <c r="VCD187" s="117"/>
      <c r="VCE187" s="117"/>
      <c r="VCF187" s="117"/>
      <c r="VCG187" s="117"/>
      <c r="VCH187" s="117"/>
      <c r="VCI187" s="117"/>
      <c r="VCJ187" s="117"/>
      <c r="VCK187" s="117"/>
      <c r="VCL187" s="117"/>
      <c r="VCM187" s="117"/>
      <c r="VCN187" s="117"/>
      <c r="VCO187" s="117"/>
      <c r="VCP187" s="117"/>
      <c r="VCQ187" s="117"/>
      <c r="VCR187" s="117"/>
      <c r="VCS187" s="117"/>
      <c r="VCT187" s="117"/>
      <c r="VCU187" s="117"/>
      <c r="VCV187" s="117"/>
      <c r="VCW187" s="117"/>
      <c r="VCX187" s="117"/>
      <c r="VCY187" s="117"/>
      <c r="VCZ187" s="117"/>
      <c r="VDA187" s="117"/>
      <c r="VDB187" s="117"/>
      <c r="VDC187" s="117"/>
      <c r="VDD187" s="117"/>
      <c r="VDE187" s="117"/>
      <c r="VDF187" s="117"/>
      <c r="VDG187" s="117"/>
      <c r="VDH187" s="117"/>
      <c r="VDI187" s="117"/>
      <c r="VDJ187" s="117"/>
      <c r="VDK187" s="117"/>
      <c r="VDL187" s="117"/>
      <c r="VDM187" s="117"/>
      <c r="VDN187" s="117"/>
      <c r="VDO187" s="117"/>
      <c r="VDP187" s="117"/>
      <c r="VDQ187" s="117"/>
      <c r="VDR187" s="117"/>
      <c r="VDS187" s="117"/>
      <c r="VDT187" s="117"/>
      <c r="VDU187" s="117"/>
      <c r="VDV187" s="117"/>
      <c r="VDW187" s="117"/>
      <c r="VDX187" s="117"/>
      <c r="VDY187" s="117"/>
      <c r="VDZ187" s="117"/>
      <c r="VEA187" s="117"/>
      <c r="VEB187" s="117"/>
      <c r="VEC187" s="117"/>
      <c r="VED187" s="117"/>
      <c r="VEE187" s="117"/>
      <c r="VEF187" s="117"/>
      <c r="VEG187" s="117"/>
      <c r="VEH187" s="117"/>
      <c r="VEI187" s="117"/>
      <c r="VEJ187" s="117"/>
      <c r="VEK187" s="117"/>
      <c r="VEL187" s="117"/>
      <c r="VEM187" s="117"/>
      <c r="VEN187" s="117"/>
      <c r="VEO187" s="117"/>
      <c r="VEP187" s="117"/>
      <c r="VEQ187" s="117"/>
      <c r="VER187" s="117"/>
      <c r="VES187" s="117"/>
      <c r="VET187" s="117"/>
      <c r="VEU187" s="117"/>
      <c r="VEV187" s="117"/>
      <c r="VEW187" s="117"/>
      <c r="VEX187" s="117"/>
      <c r="VEY187" s="117"/>
      <c r="VEZ187" s="117"/>
      <c r="VFA187" s="117"/>
      <c r="VFB187" s="117"/>
      <c r="VFC187" s="117"/>
      <c r="VFD187" s="117"/>
      <c r="VFE187" s="117"/>
      <c r="VFF187" s="117"/>
      <c r="VFG187" s="117"/>
      <c r="VFH187" s="117"/>
      <c r="VFI187" s="117"/>
      <c r="VFJ187" s="117"/>
      <c r="VFK187" s="117"/>
      <c r="VFL187" s="117"/>
      <c r="VFM187" s="117"/>
      <c r="VFN187" s="117"/>
      <c r="VFO187" s="117"/>
      <c r="VFP187" s="117"/>
      <c r="VFQ187" s="117"/>
      <c r="VFR187" s="117"/>
      <c r="VFS187" s="117"/>
      <c r="VFT187" s="117"/>
      <c r="VFU187" s="117"/>
      <c r="VFV187" s="117"/>
      <c r="VFW187" s="117"/>
      <c r="VFX187" s="117"/>
      <c r="VFY187" s="117"/>
      <c r="VFZ187" s="117"/>
      <c r="VGA187" s="117"/>
      <c r="VGB187" s="117"/>
      <c r="VGC187" s="117"/>
      <c r="VGD187" s="117"/>
      <c r="VGE187" s="117"/>
      <c r="VGF187" s="117"/>
      <c r="VGG187" s="117"/>
      <c r="VGH187" s="117"/>
      <c r="VGI187" s="117"/>
      <c r="VGJ187" s="117"/>
      <c r="VGK187" s="117"/>
      <c r="VGL187" s="117"/>
      <c r="VGM187" s="117"/>
      <c r="VGN187" s="117"/>
      <c r="VGO187" s="117"/>
      <c r="VGP187" s="117"/>
      <c r="VGQ187" s="117"/>
      <c r="VGR187" s="117"/>
      <c r="VGS187" s="117"/>
      <c r="VGT187" s="117"/>
      <c r="VGU187" s="117"/>
      <c r="VGV187" s="117"/>
      <c r="VGW187" s="117"/>
      <c r="VGX187" s="117"/>
      <c r="VGY187" s="117"/>
      <c r="VGZ187" s="117"/>
      <c r="VHA187" s="117"/>
      <c r="VHB187" s="117"/>
      <c r="VHC187" s="117"/>
      <c r="VHD187" s="117"/>
      <c r="VHE187" s="117"/>
      <c r="VHF187" s="117"/>
      <c r="VHG187" s="117"/>
      <c r="VHH187" s="117"/>
      <c r="VHI187" s="117"/>
      <c r="VHJ187" s="117"/>
      <c r="VHK187" s="117"/>
      <c r="VHL187" s="117"/>
      <c r="VHM187" s="117"/>
      <c r="VHN187" s="117"/>
      <c r="VHO187" s="117"/>
      <c r="VHP187" s="117"/>
      <c r="VHQ187" s="117"/>
      <c r="VHR187" s="117"/>
      <c r="VHS187" s="117"/>
      <c r="VHT187" s="117"/>
      <c r="VHU187" s="117"/>
      <c r="VHV187" s="117"/>
      <c r="VHW187" s="117"/>
      <c r="VHX187" s="117"/>
      <c r="VHY187" s="117"/>
      <c r="VHZ187" s="117"/>
      <c r="VIA187" s="117"/>
      <c r="VIB187" s="117"/>
      <c r="VIC187" s="117"/>
      <c r="VID187" s="117"/>
      <c r="VIE187" s="117"/>
      <c r="VIF187" s="117"/>
      <c r="VIG187" s="117"/>
      <c r="VIH187" s="117"/>
      <c r="VII187" s="117"/>
      <c r="VIJ187" s="117"/>
      <c r="VIK187" s="117"/>
      <c r="VIL187" s="117"/>
      <c r="VIM187" s="117"/>
      <c r="VIN187" s="117"/>
      <c r="VIO187" s="117"/>
      <c r="VIP187" s="117"/>
      <c r="VIQ187" s="117"/>
      <c r="VIR187" s="117"/>
      <c r="VIS187" s="117"/>
      <c r="VIT187" s="117"/>
      <c r="VIU187" s="117"/>
      <c r="VIV187" s="117"/>
      <c r="VIW187" s="117"/>
      <c r="VIX187" s="117"/>
      <c r="VIY187" s="117"/>
      <c r="VIZ187" s="117"/>
      <c r="VJA187" s="117"/>
      <c r="VJB187" s="117"/>
      <c r="VJC187" s="117"/>
      <c r="VJD187" s="117"/>
      <c r="VJE187" s="117"/>
      <c r="VJF187" s="117"/>
      <c r="VJG187" s="117"/>
      <c r="VJH187" s="117"/>
      <c r="VJI187" s="117"/>
      <c r="VJJ187" s="117"/>
      <c r="VJK187" s="117"/>
      <c r="VJL187" s="117"/>
      <c r="VJM187" s="117"/>
      <c r="VJN187" s="117"/>
      <c r="VJO187" s="117"/>
      <c r="VJP187" s="117"/>
      <c r="VJQ187" s="117"/>
      <c r="VJR187" s="117"/>
      <c r="VJS187" s="117"/>
      <c r="VJT187" s="117"/>
      <c r="VJU187" s="117"/>
      <c r="VJV187" s="117"/>
      <c r="VJW187" s="117"/>
      <c r="VJX187" s="117"/>
      <c r="VJY187" s="117"/>
      <c r="VJZ187" s="117"/>
      <c r="VKA187" s="117"/>
      <c r="VKB187" s="117"/>
      <c r="VKC187" s="117"/>
      <c r="VKD187" s="117"/>
      <c r="VKE187" s="117"/>
      <c r="VKF187" s="117"/>
      <c r="VKG187" s="117"/>
      <c r="VKH187" s="117"/>
      <c r="VKI187" s="117"/>
      <c r="VKJ187" s="117"/>
      <c r="VKK187" s="117"/>
      <c r="VKL187" s="117"/>
      <c r="VKM187" s="117"/>
      <c r="VKN187" s="117"/>
      <c r="VKO187" s="117"/>
      <c r="VKP187" s="117"/>
      <c r="VKQ187" s="117"/>
      <c r="VKR187" s="117"/>
      <c r="VKS187" s="117"/>
      <c r="VKT187" s="117"/>
      <c r="VKU187" s="117"/>
      <c r="VKV187" s="117"/>
      <c r="VKW187" s="117"/>
      <c r="VKX187" s="117"/>
      <c r="VKY187" s="117"/>
      <c r="VKZ187" s="117"/>
      <c r="VLA187" s="117"/>
      <c r="VLB187" s="117"/>
      <c r="VLC187" s="117"/>
      <c r="VLD187" s="117"/>
      <c r="VLE187" s="117"/>
      <c r="VLF187" s="117"/>
      <c r="VLG187" s="117"/>
      <c r="VLH187" s="117"/>
      <c r="VLI187" s="117"/>
      <c r="VLJ187" s="117"/>
      <c r="VLK187" s="117"/>
      <c r="VLL187" s="117"/>
      <c r="VLM187" s="117"/>
      <c r="VLN187" s="117"/>
      <c r="VLO187" s="117"/>
      <c r="VLP187" s="117"/>
      <c r="VLQ187" s="117"/>
      <c r="VLR187" s="117"/>
      <c r="VLS187" s="117"/>
      <c r="VLT187" s="117"/>
      <c r="VLU187" s="117"/>
      <c r="VLV187" s="117"/>
      <c r="VLW187" s="117"/>
      <c r="VLX187" s="117"/>
      <c r="VLY187" s="117"/>
      <c r="VLZ187" s="117"/>
      <c r="VMA187" s="117"/>
      <c r="VMB187" s="117"/>
      <c r="VMC187" s="117"/>
      <c r="VMD187" s="117"/>
      <c r="VME187" s="117"/>
      <c r="VMF187" s="117"/>
      <c r="VMG187" s="117"/>
      <c r="VMH187" s="117"/>
      <c r="VMI187" s="117"/>
      <c r="VMJ187" s="117"/>
      <c r="VMK187" s="117"/>
      <c r="VML187" s="117"/>
      <c r="VMM187" s="117"/>
      <c r="VMN187" s="117"/>
      <c r="VMO187" s="117"/>
      <c r="VMP187" s="117"/>
      <c r="VMQ187" s="117"/>
      <c r="VMR187" s="117"/>
      <c r="VMS187" s="117"/>
      <c r="VMT187" s="117"/>
      <c r="VMU187" s="117"/>
      <c r="VMV187" s="117"/>
      <c r="VMW187" s="117"/>
      <c r="VMX187" s="117"/>
      <c r="VMY187" s="117"/>
      <c r="VMZ187" s="117"/>
      <c r="VNA187" s="117"/>
      <c r="VNB187" s="117"/>
      <c r="VNC187" s="117"/>
      <c r="VND187" s="117"/>
      <c r="VNE187" s="117"/>
      <c r="VNF187" s="117"/>
      <c r="VNG187" s="117"/>
      <c r="VNH187" s="117"/>
      <c r="VNI187" s="117"/>
      <c r="VNJ187" s="117"/>
      <c r="VNK187" s="117"/>
      <c r="VNL187" s="117"/>
      <c r="VNM187" s="117"/>
      <c r="VNN187" s="117"/>
      <c r="VNO187" s="117"/>
      <c r="VNP187" s="117"/>
      <c r="VNQ187" s="117"/>
      <c r="VNR187" s="117"/>
      <c r="VNS187" s="117"/>
      <c r="VNT187" s="117"/>
      <c r="VNU187" s="117"/>
      <c r="VNV187" s="117"/>
      <c r="VNW187" s="117"/>
      <c r="VNX187" s="117"/>
      <c r="VNY187" s="117"/>
      <c r="VNZ187" s="117"/>
      <c r="VOA187" s="117"/>
      <c r="VOB187" s="117"/>
      <c r="VOC187" s="117"/>
      <c r="VOD187" s="117"/>
      <c r="VOE187" s="117"/>
      <c r="VOF187" s="117"/>
      <c r="VOG187" s="117"/>
      <c r="VOH187" s="117"/>
      <c r="VOI187" s="117"/>
      <c r="VOJ187" s="117"/>
      <c r="VOK187" s="117"/>
      <c r="VOL187" s="117"/>
      <c r="VOM187" s="117"/>
      <c r="VON187" s="117"/>
      <c r="VOO187" s="117"/>
      <c r="VOP187" s="117"/>
      <c r="VOQ187" s="117"/>
      <c r="VOR187" s="117"/>
      <c r="VOS187" s="117"/>
      <c r="VOT187" s="117"/>
      <c r="VOU187" s="117"/>
      <c r="VOV187" s="117"/>
      <c r="VOW187" s="117"/>
      <c r="VOX187" s="117"/>
      <c r="VOY187" s="117"/>
      <c r="VOZ187" s="117"/>
      <c r="VPA187" s="117"/>
      <c r="VPB187" s="117"/>
      <c r="VPC187" s="117"/>
      <c r="VPD187" s="117"/>
      <c r="VPE187" s="117"/>
      <c r="VPF187" s="117"/>
      <c r="VPG187" s="117"/>
      <c r="VPH187" s="117"/>
      <c r="VPI187" s="117"/>
      <c r="VPJ187" s="117"/>
      <c r="VPK187" s="117"/>
      <c r="VPL187" s="117"/>
      <c r="VPM187" s="117"/>
      <c r="VPN187" s="117"/>
      <c r="VPO187" s="117"/>
      <c r="VPP187" s="117"/>
      <c r="VPQ187" s="117"/>
      <c r="VPR187" s="117"/>
      <c r="VPS187" s="117"/>
      <c r="VPT187" s="117"/>
      <c r="VPU187" s="117"/>
      <c r="VPV187" s="117"/>
      <c r="VPW187" s="117"/>
      <c r="VPX187" s="117"/>
      <c r="VPY187" s="117"/>
      <c r="VPZ187" s="117"/>
      <c r="VQA187" s="117"/>
      <c r="VQB187" s="117"/>
      <c r="VQC187" s="117"/>
      <c r="VQD187" s="117"/>
      <c r="VQE187" s="117"/>
      <c r="VQF187" s="117"/>
      <c r="VQG187" s="117"/>
      <c r="VQH187" s="117"/>
      <c r="VQI187" s="117"/>
      <c r="VQJ187" s="117"/>
      <c r="VQK187" s="117"/>
      <c r="VQL187" s="117"/>
      <c r="VQM187" s="117"/>
      <c r="VQN187" s="117"/>
      <c r="VQO187" s="117"/>
      <c r="VQP187" s="117"/>
      <c r="VQQ187" s="117"/>
      <c r="VQR187" s="117"/>
      <c r="VQS187" s="117"/>
      <c r="VQT187" s="117"/>
      <c r="VQU187" s="117"/>
      <c r="VQV187" s="117"/>
      <c r="VQW187" s="117"/>
      <c r="VQX187" s="117"/>
      <c r="VQY187" s="117"/>
      <c r="VQZ187" s="117"/>
      <c r="VRA187" s="117"/>
      <c r="VRB187" s="117"/>
      <c r="VRC187" s="117"/>
      <c r="VRD187" s="117"/>
      <c r="VRE187" s="117"/>
      <c r="VRF187" s="117"/>
      <c r="VRG187" s="117"/>
      <c r="VRH187" s="117"/>
      <c r="VRI187" s="117"/>
      <c r="VRJ187" s="117"/>
      <c r="VRK187" s="117"/>
      <c r="VRL187" s="117"/>
      <c r="VRM187" s="117"/>
      <c r="VRN187" s="117"/>
      <c r="VRO187" s="117"/>
      <c r="VRP187" s="117"/>
      <c r="VRQ187" s="117"/>
      <c r="VRR187" s="117"/>
      <c r="VRS187" s="117"/>
      <c r="VRT187" s="117"/>
      <c r="VRU187" s="117"/>
      <c r="VRV187" s="117"/>
      <c r="VRW187" s="117"/>
      <c r="VRX187" s="117"/>
      <c r="VRY187" s="117"/>
      <c r="VRZ187" s="117"/>
      <c r="VSA187" s="117"/>
      <c r="VSB187" s="117"/>
      <c r="VSC187" s="117"/>
      <c r="VSD187" s="117"/>
      <c r="VSE187" s="117"/>
      <c r="VSF187" s="117"/>
      <c r="VSG187" s="117"/>
      <c r="VSH187" s="117"/>
      <c r="VSI187" s="117"/>
      <c r="VSJ187" s="117"/>
      <c r="VSK187" s="117"/>
      <c r="VSL187" s="117"/>
      <c r="VSM187" s="117"/>
      <c r="VSN187" s="117"/>
      <c r="VSO187" s="117"/>
      <c r="VSP187" s="117"/>
      <c r="VSQ187" s="117"/>
      <c r="VSR187" s="117"/>
      <c r="VSS187" s="117"/>
      <c r="VST187" s="117"/>
      <c r="VSU187" s="117"/>
      <c r="VSV187" s="117"/>
      <c r="VSW187" s="117"/>
      <c r="VSX187" s="117"/>
      <c r="VSY187" s="117"/>
      <c r="VSZ187" s="117"/>
      <c r="VTA187" s="117"/>
      <c r="VTB187" s="117"/>
      <c r="VTC187" s="117"/>
      <c r="VTD187" s="117"/>
      <c r="VTE187" s="117"/>
      <c r="VTF187" s="117"/>
      <c r="VTG187" s="117"/>
      <c r="VTH187" s="117"/>
      <c r="VTI187" s="117"/>
      <c r="VTJ187" s="117"/>
      <c r="VTK187" s="117"/>
      <c r="VTL187" s="117"/>
      <c r="VTM187" s="117"/>
      <c r="VTN187" s="117"/>
      <c r="VTO187" s="117"/>
      <c r="VTP187" s="117"/>
      <c r="VTQ187" s="117"/>
      <c r="VTR187" s="117"/>
      <c r="VTS187" s="117"/>
      <c r="VTT187" s="117"/>
      <c r="VTU187" s="117"/>
      <c r="VTV187" s="117"/>
      <c r="VTW187" s="117"/>
      <c r="VTX187" s="117"/>
      <c r="VTY187" s="117"/>
      <c r="VTZ187" s="117"/>
      <c r="VUA187" s="117"/>
      <c r="VUB187" s="117"/>
      <c r="VUC187" s="117"/>
      <c r="VUD187" s="117"/>
      <c r="VUE187" s="117"/>
      <c r="VUF187" s="117"/>
      <c r="VUG187" s="117"/>
      <c r="VUH187" s="117"/>
      <c r="VUI187" s="117"/>
      <c r="VUJ187" s="117"/>
      <c r="VUK187" s="117"/>
      <c r="VUL187" s="117"/>
      <c r="VUM187" s="117"/>
      <c r="VUN187" s="117"/>
      <c r="VUO187" s="117"/>
      <c r="VUP187" s="117"/>
      <c r="VUQ187" s="117"/>
      <c r="VUR187" s="117"/>
      <c r="VUS187" s="117"/>
      <c r="VUT187" s="117"/>
      <c r="VUU187" s="117"/>
      <c r="VUV187" s="117"/>
      <c r="VUW187" s="117"/>
      <c r="VUX187" s="117"/>
      <c r="VUY187" s="117"/>
      <c r="VUZ187" s="117"/>
      <c r="VVA187" s="117"/>
      <c r="VVB187" s="117"/>
      <c r="VVC187" s="117"/>
      <c r="VVD187" s="117"/>
      <c r="VVE187" s="117"/>
      <c r="VVF187" s="117"/>
      <c r="VVG187" s="117"/>
      <c r="VVH187" s="117"/>
      <c r="VVI187" s="117"/>
      <c r="VVJ187" s="117"/>
      <c r="VVK187" s="117"/>
      <c r="VVL187" s="117"/>
      <c r="VVM187" s="117"/>
      <c r="VVN187" s="117"/>
      <c r="VVO187" s="117"/>
      <c r="VVP187" s="117"/>
      <c r="VVQ187" s="117"/>
      <c r="VVR187" s="117"/>
      <c r="VVS187" s="117"/>
      <c r="VVT187" s="117"/>
      <c r="VVU187" s="117"/>
      <c r="VVV187" s="117"/>
      <c r="VVW187" s="117"/>
      <c r="VVX187" s="117"/>
      <c r="VVY187" s="117"/>
      <c r="VVZ187" s="117"/>
      <c r="VWA187" s="117"/>
      <c r="VWB187" s="117"/>
      <c r="VWC187" s="117"/>
      <c r="VWD187" s="117"/>
      <c r="VWE187" s="117"/>
      <c r="VWF187" s="117"/>
      <c r="VWG187" s="117"/>
      <c r="VWH187" s="117"/>
      <c r="VWI187" s="117"/>
      <c r="VWJ187" s="117"/>
      <c r="VWK187" s="117"/>
      <c r="VWL187" s="117"/>
      <c r="VWM187" s="117"/>
      <c r="VWN187" s="117"/>
      <c r="VWO187" s="117"/>
      <c r="VWP187" s="117"/>
      <c r="VWQ187" s="117"/>
      <c r="VWR187" s="117"/>
      <c r="VWS187" s="117"/>
      <c r="VWT187" s="117"/>
      <c r="VWU187" s="117"/>
      <c r="VWV187" s="117"/>
      <c r="VWW187" s="117"/>
      <c r="VWX187" s="117"/>
      <c r="VWY187" s="117"/>
      <c r="VWZ187" s="117"/>
      <c r="VXA187" s="117"/>
      <c r="VXB187" s="117"/>
      <c r="VXC187" s="117"/>
      <c r="VXD187" s="117"/>
      <c r="VXE187" s="117"/>
      <c r="VXF187" s="117"/>
      <c r="VXG187" s="117"/>
      <c r="VXH187" s="117"/>
      <c r="VXI187" s="117"/>
      <c r="VXJ187" s="117"/>
      <c r="VXK187" s="117"/>
      <c r="VXL187" s="117"/>
      <c r="VXM187" s="117"/>
      <c r="VXN187" s="117"/>
      <c r="VXO187" s="117"/>
      <c r="VXP187" s="117"/>
      <c r="VXQ187" s="117"/>
      <c r="VXR187" s="117"/>
      <c r="VXS187" s="117"/>
      <c r="VXT187" s="117"/>
      <c r="VXU187" s="117"/>
      <c r="VXV187" s="117"/>
      <c r="VXW187" s="117"/>
      <c r="VXX187" s="117"/>
      <c r="VXY187" s="117"/>
      <c r="VXZ187" s="117"/>
      <c r="VYA187" s="117"/>
      <c r="VYB187" s="117"/>
      <c r="VYC187" s="117"/>
      <c r="VYD187" s="117"/>
      <c r="VYE187" s="117"/>
      <c r="VYF187" s="117"/>
      <c r="VYG187" s="117"/>
      <c r="VYH187" s="117"/>
      <c r="VYI187" s="117"/>
      <c r="VYJ187" s="117"/>
      <c r="VYK187" s="117"/>
      <c r="VYL187" s="117"/>
      <c r="VYM187" s="117"/>
      <c r="VYN187" s="117"/>
      <c r="VYO187" s="117"/>
      <c r="VYP187" s="117"/>
      <c r="VYQ187" s="117"/>
      <c r="VYR187" s="117"/>
      <c r="VYS187" s="117"/>
      <c r="VYT187" s="117"/>
      <c r="VYU187" s="117"/>
      <c r="VYV187" s="117"/>
      <c r="VYW187" s="117"/>
      <c r="VYX187" s="117"/>
      <c r="VYY187" s="117"/>
      <c r="VYZ187" s="117"/>
      <c r="VZA187" s="117"/>
      <c r="VZB187" s="117"/>
      <c r="VZC187" s="117"/>
      <c r="VZD187" s="117"/>
      <c r="VZE187" s="117"/>
      <c r="VZF187" s="117"/>
      <c r="VZG187" s="117"/>
      <c r="VZH187" s="117"/>
      <c r="VZI187" s="117"/>
      <c r="VZJ187" s="117"/>
      <c r="VZK187" s="117"/>
      <c r="VZL187" s="117"/>
      <c r="VZM187" s="117"/>
      <c r="VZN187" s="117"/>
      <c r="VZO187" s="117"/>
      <c r="VZP187" s="117"/>
      <c r="VZQ187" s="117"/>
      <c r="VZR187" s="117"/>
      <c r="VZS187" s="117"/>
      <c r="VZT187" s="117"/>
      <c r="VZU187" s="117"/>
      <c r="VZV187" s="117"/>
      <c r="VZW187" s="117"/>
      <c r="VZX187" s="117"/>
      <c r="VZY187" s="117"/>
      <c r="VZZ187" s="117"/>
      <c r="WAA187" s="117"/>
      <c r="WAB187" s="117"/>
      <c r="WAC187" s="117"/>
      <c r="WAD187" s="117"/>
      <c r="WAE187" s="117"/>
      <c r="WAF187" s="117"/>
      <c r="WAG187" s="117"/>
      <c r="WAH187" s="117"/>
      <c r="WAI187" s="117"/>
      <c r="WAJ187" s="117"/>
      <c r="WAK187" s="117"/>
      <c r="WAL187" s="117"/>
      <c r="WAM187" s="117"/>
      <c r="WAN187" s="117"/>
      <c r="WAO187" s="117"/>
      <c r="WAP187" s="117"/>
      <c r="WAQ187" s="117"/>
      <c r="WAR187" s="117"/>
      <c r="WAS187" s="117"/>
      <c r="WAT187" s="117"/>
      <c r="WAU187" s="117"/>
      <c r="WAV187" s="117"/>
      <c r="WAW187" s="117"/>
      <c r="WAX187" s="117"/>
      <c r="WAY187" s="117"/>
      <c r="WAZ187" s="117"/>
      <c r="WBA187" s="117"/>
      <c r="WBB187" s="117"/>
      <c r="WBC187" s="117"/>
      <c r="WBD187" s="117"/>
      <c r="WBE187" s="117"/>
      <c r="WBF187" s="117"/>
      <c r="WBG187" s="117"/>
      <c r="WBH187" s="117"/>
      <c r="WBI187" s="117"/>
      <c r="WBJ187" s="117"/>
      <c r="WBK187" s="117"/>
      <c r="WBL187" s="117"/>
      <c r="WBM187" s="117"/>
      <c r="WBN187" s="117"/>
      <c r="WBO187" s="117"/>
      <c r="WBP187" s="117"/>
      <c r="WBQ187" s="117"/>
      <c r="WBR187" s="117"/>
      <c r="WBS187" s="117"/>
      <c r="WBT187" s="117"/>
      <c r="WBU187" s="117"/>
      <c r="WBV187" s="117"/>
      <c r="WBW187" s="117"/>
      <c r="WBX187" s="117"/>
      <c r="WBY187" s="117"/>
      <c r="WBZ187" s="117"/>
      <c r="WCA187" s="117"/>
      <c r="WCB187" s="117"/>
      <c r="WCC187" s="117"/>
      <c r="WCD187" s="117"/>
      <c r="WCE187" s="117"/>
      <c r="WCF187" s="117"/>
      <c r="WCG187" s="117"/>
      <c r="WCH187" s="117"/>
      <c r="WCI187" s="117"/>
      <c r="WCJ187" s="117"/>
      <c r="WCK187" s="117"/>
      <c r="WCL187" s="117"/>
      <c r="WCM187" s="117"/>
      <c r="WCN187" s="117"/>
      <c r="WCO187" s="117"/>
      <c r="WCP187" s="117"/>
      <c r="WCQ187" s="117"/>
      <c r="WCR187" s="117"/>
      <c r="WCS187" s="117"/>
      <c r="WCT187" s="117"/>
      <c r="WCU187" s="117"/>
      <c r="WCV187" s="117"/>
      <c r="WCW187" s="117"/>
      <c r="WCX187" s="117"/>
      <c r="WCY187" s="117"/>
      <c r="WCZ187" s="117"/>
      <c r="WDA187" s="117"/>
      <c r="WDB187" s="117"/>
      <c r="WDC187" s="117"/>
      <c r="WDD187" s="117"/>
      <c r="WDE187" s="117"/>
      <c r="WDF187" s="117"/>
      <c r="WDG187" s="117"/>
      <c r="WDH187" s="117"/>
      <c r="WDI187" s="117"/>
      <c r="WDJ187" s="117"/>
      <c r="WDK187" s="117"/>
      <c r="WDL187" s="117"/>
      <c r="WDM187" s="117"/>
      <c r="WDN187" s="117"/>
      <c r="WDO187" s="117"/>
      <c r="WDP187" s="117"/>
      <c r="WDQ187" s="117"/>
      <c r="WDR187" s="117"/>
      <c r="WDS187" s="117"/>
      <c r="WDT187" s="117"/>
      <c r="WDU187" s="117"/>
      <c r="WDV187" s="117"/>
      <c r="WDW187" s="117"/>
      <c r="WDX187" s="117"/>
      <c r="WDY187" s="117"/>
      <c r="WDZ187" s="117"/>
      <c r="WEA187" s="117"/>
      <c r="WEB187" s="117"/>
      <c r="WEC187" s="117"/>
      <c r="WED187" s="117"/>
      <c r="WEE187" s="117"/>
      <c r="WEF187" s="117"/>
      <c r="WEG187" s="117"/>
      <c r="WEH187" s="117"/>
      <c r="WEI187" s="117"/>
      <c r="WEJ187" s="117"/>
      <c r="WEK187" s="117"/>
      <c r="WEL187" s="117"/>
      <c r="WEM187" s="117"/>
      <c r="WEN187" s="117"/>
      <c r="WEO187" s="117"/>
      <c r="WEP187" s="117"/>
      <c r="WEQ187" s="117"/>
      <c r="WER187" s="117"/>
      <c r="WES187" s="117"/>
      <c r="WET187" s="117"/>
      <c r="WEU187" s="117"/>
      <c r="WEV187" s="117"/>
      <c r="WEW187" s="117"/>
      <c r="WEX187" s="117"/>
      <c r="WEY187" s="117"/>
      <c r="WEZ187" s="117"/>
      <c r="WFA187" s="117"/>
      <c r="WFB187" s="117"/>
      <c r="WFC187" s="117"/>
      <c r="WFD187" s="117"/>
      <c r="WFE187" s="117"/>
      <c r="WFF187" s="117"/>
      <c r="WFG187" s="117"/>
      <c r="WFH187" s="117"/>
      <c r="WFI187" s="117"/>
      <c r="WFJ187" s="117"/>
      <c r="WFK187" s="117"/>
      <c r="WFL187" s="117"/>
      <c r="WFM187" s="117"/>
      <c r="WFN187" s="117"/>
      <c r="WFO187" s="117"/>
      <c r="WFP187" s="117"/>
      <c r="WFQ187" s="117"/>
      <c r="WFR187" s="117"/>
      <c r="WFS187" s="117"/>
      <c r="WFT187" s="117"/>
      <c r="WFU187" s="117"/>
      <c r="WFV187" s="117"/>
      <c r="WFW187" s="117"/>
      <c r="WFX187" s="117"/>
      <c r="WFY187" s="117"/>
      <c r="WFZ187" s="117"/>
      <c r="WGA187" s="117"/>
      <c r="WGB187" s="117"/>
      <c r="WGC187" s="117"/>
      <c r="WGD187" s="117"/>
      <c r="WGE187" s="117"/>
      <c r="WGF187" s="117"/>
      <c r="WGG187" s="117"/>
      <c r="WGH187" s="117"/>
      <c r="WGI187" s="117"/>
      <c r="WGJ187" s="117"/>
      <c r="WGK187" s="117"/>
      <c r="WGL187" s="117"/>
      <c r="WGM187" s="117"/>
      <c r="WGN187" s="117"/>
      <c r="WGO187" s="117"/>
      <c r="WGP187" s="117"/>
      <c r="WGQ187" s="117"/>
      <c r="WGR187" s="117"/>
      <c r="WGS187" s="117"/>
      <c r="WGT187" s="117"/>
      <c r="WGU187" s="117"/>
      <c r="WGV187" s="117"/>
      <c r="WGW187" s="117"/>
      <c r="WGX187" s="117"/>
      <c r="WGY187" s="117"/>
      <c r="WGZ187" s="117"/>
      <c r="WHA187" s="117"/>
      <c r="WHB187" s="117"/>
      <c r="WHC187" s="117"/>
      <c r="WHD187" s="117"/>
      <c r="WHE187" s="117"/>
      <c r="WHF187" s="117"/>
      <c r="WHG187" s="117"/>
      <c r="WHH187" s="117"/>
      <c r="WHI187" s="117"/>
      <c r="WHJ187" s="117"/>
      <c r="WHK187" s="117"/>
      <c r="WHL187" s="117"/>
      <c r="WHM187" s="117"/>
      <c r="WHN187" s="117"/>
      <c r="WHO187" s="117"/>
      <c r="WHP187" s="117"/>
      <c r="WHQ187" s="117"/>
      <c r="WHR187" s="117"/>
      <c r="WHS187" s="117"/>
      <c r="WHT187" s="117"/>
      <c r="WHU187" s="117"/>
      <c r="WHV187" s="117"/>
      <c r="WHW187" s="117"/>
      <c r="WHX187" s="117"/>
      <c r="WHY187" s="117"/>
      <c r="WHZ187" s="117"/>
      <c r="WIA187" s="117"/>
      <c r="WIB187" s="117"/>
      <c r="WIC187" s="117"/>
      <c r="WID187" s="117"/>
      <c r="WIE187" s="117"/>
      <c r="WIF187" s="117"/>
      <c r="WIG187" s="117"/>
      <c r="WIH187" s="117"/>
      <c r="WII187" s="117"/>
      <c r="WIJ187" s="117"/>
      <c r="WIK187" s="117"/>
      <c r="WIL187" s="117"/>
      <c r="WIM187" s="117"/>
      <c r="WIN187" s="117"/>
      <c r="WIO187" s="117"/>
      <c r="WIP187" s="117"/>
      <c r="WIQ187" s="117"/>
      <c r="WIR187" s="117"/>
      <c r="WIS187" s="117"/>
      <c r="WIT187" s="117"/>
      <c r="WIU187" s="117"/>
      <c r="WIV187" s="117"/>
      <c r="WIW187" s="117"/>
      <c r="WIX187" s="117"/>
      <c r="WIY187" s="117"/>
      <c r="WIZ187" s="117"/>
      <c r="WJA187" s="117"/>
      <c r="WJB187" s="117"/>
      <c r="WJC187" s="117"/>
      <c r="WJD187" s="117"/>
      <c r="WJE187" s="117"/>
      <c r="WJF187" s="117"/>
      <c r="WJG187" s="117"/>
      <c r="WJH187" s="117"/>
      <c r="WJI187" s="117"/>
      <c r="WJJ187" s="117"/>
      <c r="WJK187" s="117"/>
      <c r="WJL187" s="117"/>
      <c r="WJM187" s="117"/>
      <c r="WJN187" s="117"/>
      <c r="WJO187" s="117"/>
      <c r="WJP187" s="117"/>
      <c r="WJQ187" s="117"/>
      <c r="WJR187" s="117"/>
      <c r="WJS187" s="117"/>
      <c r="WJT187" s="117"/>
      <c r="WJU187" s="117"/>
      <c r="WJV187" s="117"/>
      <c r="WJW187" s="117"/>
      <c r="WJX187" s="117"/>
      <c r="WJY187" s="117"/>
      <c r="WJZ187" s="117"/>
      <c r="WKA187" s="117"/>
      <c r="WKB187" s="117"/>
      <c r="WKC187" s="117"/>
      <c r="WKD187" s="117"/>
      <c r="WKE187" s="117"/>
      <c r="WKF187" s="117"/>
      <c r="WKG187" s="117"/>
      <c r="WKH187" s="117"/>
      <c r="WKI187" s="117"/>
      <c r="WKJ187" s="117"/>
      <c r="WKK187" s="117"/>
      <c r="WKL187" s="117"/>
      <c r="WKM187" s="117"/>
      <c r="WKN187" s="117"/>
      <c r="WKO187" s="117"/>
      <c r="WKP187" s="117"/>
      <c r="WKQ187" s="117"/>
      <c r="WKR187" s="117"/>
      <c r="WKS187" s="117"/>
      <c r="WKT187" s="117"/>
      <c r="WKU187" s="117"/>
      <c r="WKV187" s="117"/>
      <c r="WKW187" s="117"/>
      <c r="WKX187" s="117"/>
      <c r="WKY187" s="117"/>
      <c r="WKZ187" s="117"/>
      <c r="WLA187" s="117"/>
      <c r="WLB187" s="117"/>
      <c r="WLC187" s="117"/>
      <c r="WLD187" s="117"/>
      <c r="WLE187" s="117"/>
      <c r="WLF187" s="117"/>
      <c r="WLG187" s="117"/>
      <c r="WLH187" s="117"/>
      <c r="WLI187" s="117"/>
      <c r="WLJ187" s="117"/>
      <c r="WLK187" s="117"/>
      <c r="WLL187" s="117"/>
      <c r="WLM187" s="117"/>
      <c r="WLN187" s="117"/>
      <c r="WLO187" s="117"/>
      <c r="WLP187" s="117"/>
      <c r="WLQ187" s="117"/>
      <c r="WLR187" s="117"/>
      <c r="WLS187" s="117"/>
      <c r="WLT187" s="117"/>
      <c r="WLU187" s="117"/>
      <c r="WLV187" s="117"/>
      <c r="WLW187" s="117"/>
      <c r="WLX187" s="117"/>
      <c r="WLY187" s="117"/>
      <c r="WLZ187" s="117"/>
      <c r="WMA187" s="117"/>
      <c r="WMB187" s="117"/>
      <c r="WMC187" s="117"/>
      <c r="WMD187" s="117"/>
      <c r="WME187" s="117"/>
      <c r="WMF187" s="117"/>
      <c r="WMG187" s="117"/>
      <c r="WMH187" s="117"/>
      <c r="WMI187" s="117"/>
      <c r="WMJ187" s="117"/>
      <c r="WMK187" s="117"/>
      <c r="WML187" s="117"/>
      <c r="WMM187" s="117"/>
      <c r="WMN187" s="117"/>
      <c r="WMO187" s="117"/>
      <c r="WMP187" s="117"/>
      <c r="WMQ187" s="117"/>
      <c r="WMR187" s="117"/>
      <c r="WMS187" s="117"/>
      <c r="WMT187" s="117"/>
      <c r="WMU187" s="117"/>
      <c r="WMV187" s="117"/>
      <c r="WMW187" s="117"/>
      <c r="WMX187" s="117"/>
      <c r="WMY187" s="117"/>
      <c r="WMZ187" s="117"/>
      <c r="WNA187" s="117"/>
      <c r="WNB187" s="117"/>
      <c r="WNC187" s="117"/>
      <c r="WND187" s="117"/>
      <c r="WNE187" s="117"/>
      <c r="WNF187" s="117"/>
      <c r="WNG187" s="117"/>
      <c r="WNH187" s="117"/>
      <c r="WNI187" s="117"/>
      <c r="WNJ187" s="117"/>
      <c r="WNK187" s="117"/>
      <c r="WNL187" s="117"/>
      <c r="WNM187" s="117"/>
      <c r="WNN187" s="117"/>
      <c r="WNO187" s="117"/>
      <c r="WNP187" s="117"/>
      <c r="WNQ187" s="117"/>
      <c r="WNR187" s="117"/>
      <c r="WNS187" s="117"/>
      <c r="WNT187" s="117"/>
      <c r="WNU187" s="117"/>
      <c r="WNV187" s="117"/>
      <c r="WNW187" s="117"/>
      <c r="WNX187" s="117"/>
      <c r="WNY187" s="117"/>
      <c r="WNZ187" s="117"/>
      <c r="WOA187" s="117"/>
      <c r="WOB187" s="117"/>
      <c r="WOC187" s="117"/>
      <c r="WOD187" s="117"/>
      <c r="WOE187" s="117"/>
      <c r="WOF187" s="117"/>
      <c r="WOG187" s="117"/>
      <c r="WOH187" s="117"/>
      <c r="WOI187" s="117"/>
      <c r="WOJ187" s="117"/>
      <c r="WOK187" s="117"/>
      <c r="WOL187" s="117"/>
      <c r="WOM187" s="117"/>
      <c r="WON187" s="117"/>
      <c r="WOO187" s="117"/>
      <c r="WOP187" s="117"/>
      <c r="WOQ187" s="117"/>
      <c r="WOR187" s="117"/>
      <c r="WOS187" s="117"/>
      <c r="WOT187" s="117"/>
      <c r="WOU187" s="117"/>
      <c r="WOV187" s="117"/>
      <c r="WOW187" s="117"/>
      <c r="WOX187" s="117"/>
      <c r="WOY187" s="117"/>
      <c r="WOZ187" s="117"/>
      <c r="WPA187" s="117"/>
      <c r="WPB187" s="117"/>
      <c r="WPC187" s="117"/>
      <c r="WPD187" s="117"/>
      <c r="WPE187" s="117"/>
      <c r="WPF187" s="117"/>
      <c r="WPG187" s="117"/>
      <c r="WPH187" s="117"/>
      <c r="WPI187" s="117"/>
      <c r="WPJ187" s="117"/>
      <c r="WPK187" s="117"/>
      <c r="WPL187" s="117"/>
      <c r="WPM187" s="117"/>
      <c r="WPN187" s="117"/>
      <c r="WPO187" s="117"/>
      <c r="WPP187" s="117"/>
      <c r="WPQ187" s="117"/>
      <c r="WPR187" s="117"/>
      <c r="WPS187" s="117"/>
      <c r="WPT187" s="117"/>
      <c r="WPU187" s="117"/>
      <c r="WPV187" s="117"/>
      <c r="WPW187" s="117"/>
      <c r="WPX187" s="117"/>
      <c r="WPY187" s="117"/>
      <c r="WPZ187" s="117"/>
      <c r="WQA187" s="117"/>
      <c r="WQB187" s="117"/>
      <c r="WQC187" s="117"/>
      <c r="WQD187" s="117"/>
      <c r="WQE187" s="117"/>
      <c r="WQF187" s="117"/>
      <c r="WQG187" s="117"/>
      <c r="WQH187" s="117"/>
      <c r="WQI187" s="117"/>
      <c r="WQJ187" s="117"/>
      <c r="WQK187" s="117"/>
      <c r="WQL187" s="117"/>
      <c r="WQM187" s="117"/>
      <c r="WQN187" s="117"/>
      <c r="WQO187" s="117"/>
      <c r="WQP187" s="117"/>
      <c r="WQQ187" s="117"/>
      <c r="WQR187" s="117"/>
      <c r="WQS187" s="117"/>
      <c r="WQT187" s="117"/>
      <c r="WQU187" s="117"/>
      <c r="WQV187" s="117"/>
      <c r="WQW187" s="117"/>
      <c r="WQX187" s="117"/>
      <c r="WQY187" s="117"/>
      <c r="WQZ187" s="117"/>
      <c r="WRA187" s="117"/>
      <c r="WRB187" s="117"/>
      <c r="WRC187" s="117"/>
      <c r="WRD187" s="117"/>
      <c r="WRE187" s="117"/>
      <c r="WRF187" s="117"/>
      <c r="WRG187" s="117"/>
      <c r="WRH187" s="117"/>
      <c r="WRI187" s="117"/>
      <c r="WRJ187" s="117"/>
      <c r="WRK187" s="117"/>
      <c r="WRL187" s="117"/>
      <c r="WRM187" s="117"/>
      <c r="WRN187" s="117"/>
      <c r="WRO187" s="117"/>
      <c r="WRP187" s="117"/>
      <c r="WRQ187" s="117"/>
      <c r="WRR187" s="117"/>
      <c r="WRS187" s="117"/>
      <c r="WRT187" s="117"/>
      <c r="WRU187" s="117"/>
      <c r="WRV187" s="117"/>
      <c r="WRW187" s="117"/>
      <c r="WRX187" s="117"/>
      <c r="WRY187" s="117"/>
      <c r="WRZ187" s="117"/>
      <c r="WSA187" s="117"/>
      <c r="WSB187" s="117"/>
      <c r="WSC187" s="117"/>
      <c r="WSD187" s="117"/>
      <c r="WSE187" s="117"/>
      <c r="WSF187" s="117"/>
      <c r="WSG187" s="117"/>
      <c r="WSH187" s="117"/>
      <c r="WSI187" s="117"/>
      <c r="WSJ187" s="117"/>
      <c r="WSK187" s="117"/>
      <c r="WSL187" s="117"/>
      <c r="WSM187" s="117"/>
      <c r="WSN187" s="117"/>
      <c r="WSO187" s="117"/>
      <c r="WSP187" s="117"/>
      <c r="WSQ187" s="117"/>
      <c r="WSR187" s="117"/>
      <c r="WSS187" s="117"/>
      <c r="WST187" s="117"/>
      <c r="WSU187" s="117"/>
      <c r="WSV187" s="117"/>
      <c r="WSW187" s="117"/>
      <c r="WSX187" s="117"/>
      <c r="WSY187" s="117"/>
      <c r="WSZ187" s="117"/>
      <c r="WTA187" s="117"/>
      <c r="WTB187" s="117"/>
      <c r="WTC187" s="117"/>
      <c r="WTD187" s="117"/>
      <c r="WTE187" s="117"/>
      <c r="WTF187" s="117"/>
      <c r="WTG187" s="117"/>
      <c r="WTH187" s="117"/>
      <c r="WTI187" s="117"/>
      <c r="WTJ187" s="117"/>
      <c r="WTK187" s="117"/>
      <c r="WTL187" s="117"/>
      <c r="WTM187" s="117"/>
      <c r="WTN187" s="117"/>
      <c r="WTO187" s="117"/>
      <c r="WTP187" s="117"/>
      <c r="WTQ187" s="117"/>
      <c r="WTR187" s="117"/>
      <c r="WTS187" s="117"/>
      <c r="WTT187" s="117"/>
      <c r="WTU187" s="117"/>
      <c r="WTV187" s="117"/>
      <c r="WTW187" s="117"/>
      <c r="WTX187" s="117"/>
      <c r="WTY187" s="117"/>
      <c r="WTZ187" s="117"/>
      <c r="WUA187" s="117"/>
      <c r="WUB187" s="117"/>
      <c r="WUC187" s="117"/>
      <c r="WUD187" s="117"/>
      <c r="WUE187" s="117"/>
      <c r="WUF187" s="117"/>
      <c r="WUG187" s="117"/>
      <c r="WUH187" s="117"/>
      <c r="WUI187" s="117"/>
      <c r="WUJ187" s="117"/>
      <c r="WUK187" s="117"/>
      <c r="WUL187" s="117"/>
      <c r="WUM187" s="117"/>
      <c r="WUN187" s="117"/>
      <c r="WUO187" s="117"/>
      <c r="WUP187" s="117"/>
      <c r="WUQ187" s="117"/>
      <c r="WUR187" s="117"/>
      <c r="WUS187" s="117"/>
      <c r="WUT187" s="117"/>
      <c r="WUU187" s="117"/>
      <c r="WUV187" s="117"/>
      <c r="WUW187" s="117"/>
      <c r="WUX187" s="117"/>
      <c r="WUY187" s="117"/>
      <c r="WUZ187" s="117"/>
      <c r="WVA187" s="117"/>
      <c r="WVB187" s="117"/>
      <c r="WVC187" s="117"/>
      <c r="WVD187" s="117"/>
      <c r="WVE187" s="117"/>
      <c r="WVF187" s="117"/>
      <c r="WVG187" s="117"/>
      <c r="WVH187" s="117"/>
      <c r="WVI187" s="117"/>
      <c r="WVJ187" s="117"/>
      <c r="WVK187" s="117"/>
      <c r="WVL187" s="117"/>
      <c r="WVM187" s="117"/>
      <c r="WVN187" s="117"/>
      <c r="WVO187" s="117"/>
      <c r="WVP187" s="117"/>
      <c r="WVQ187" s="117"/>
      <c r="WVR187" s="117"/>
      <c r="WVS187" s="117"/>
      <c r="WVT187" s="117"/>
      <c r="WVU187" s="117"/>
      <c r="WVV187" s="117"/>
      <c r="WVW187" s="117"/>
      <c r="WVX187" s="117"/>
      <c r="WVY187" s="117"/>
      <c r="WVZ187" s="117"/>
      <c r="WWA187" s="117"/>
      <c r="WWB187" s="117"/>
      <c r="WWC187" s="117"/>
      <c r="WWD187" s="117"/>
      <c r="WWE187" s="117"/>
      <c r="WWF187" s="117"/>
      <c r="WWG187" s="117"/>
      <c r="WWH187" s="117"/>
      <c r="WWI187" s="117"/>
      <c r="WWJ187" s="117"/>
      <c r="WWK187" s="117"/>
      <c r="WWL187" s="117"/>
      <c r="WWM187" s="117"/>
      <c r="WWN187" s="117"/>
      <c r="WWO187" s="117"/>
      <c r="WWP187" s="117"/>
      <c r="WWQ187" s="117"/>
      <c r="WWR187" s="117"/>
      <c r="WWS187" s="117"/>
      <c r="WWT187" s="117"/>
      <c r="WWU187" s="117"/>
      <c r="WWV187" s="117"/>
      <c r="WWW187" s="117"/>
      <c r="WWX187" s="117"/>
      <c r="WWY187" s="117"/>
      <c r="WWZ187" s="117"/>
      <c r="WXA187" s="117"/>
      <c r="WXB187" s="117"/>
      <c r="WXC187" s="117"/>
      <c r="WXD187" s="117"/>
      <c r="WXE187" s="117"/>
      <c r="WXF187" s="117"/>
      <c r="WXG187" s="117"/>
      <c r="WXH187" s="117"/>
      <c r="WXI187" s="117"/>
      <c r="WXJ187" s="117"/>
      <c r="WXK187" s="117"/>
      <c r="WXL187" s="117"/>
      <c r="WXM187" s="117"/>
      <c r="WXN187" s="117"/>
      <c r="WXO187" s="117"/>
      <c r="WXP187" s="117"/>
      <c r="WXQ187" s="117"/>
      <c r="WXR187" s="117"/>
      <c r="WXS187" s="117"/>
      <c r="WXT187" s="117"/>
      <c r="WXU187" s="117"/>
      <c r="WXV187" s="117"/>
      <c r="WXW187" s="117"/>
      <c r="WXX187" s="117"/>
      <c r="WXY187" s="117"/>
      <c r="WXZ187" s="117"/>
      <c r="WYA187" s="117"/>
      <c r="WYB187" s="117"/>
      <c r="WYC187" s="117"/>
      <c r="WYD187" s="117"/>
      <c r="WYE187" s="117"/>
      <c r="WYF187" s="117"/>
      <c r="WYG187" s="117"/>
      <c r="WYH187" s="117"/>
      <c r="WYI187" s="117"/>
      <c r="WYJ187" s="117"/>
      <c r="WYK187" s="117"/>
      <c r="WYL187" s="117"/>
      <c r="WYM187" s="117"/>
      <c r="WYN187" s="117"/>
      <c r="WYO187" s="117"/>
      <c r="WYP187" s="117"/>
      <c r="WYQ187" s="117"/>
      <c r="WYR187" s="117"/>
      <c r="WYS187" s="117"/>
      <c r="WYT187" s="117"/>
      <c r="WYU187" s="117"/>
      <c r="WYV187" s="117"/>
      <c r="WYW187" s="117"/>
      <c r="WYX187" s="117"/>
      <c r="WYY187" s="117"/>
      <c r="WYZ187" s="117"/>
      <c r="WZA187" s="117"/>
      <c r="WZB187" s="117"/>
      <c r="WZC187" s="117"/>
      <c r="WZD187" s="117"/>
      <c r="WZE187" s="117"/>
      <c r="WZF187" s="117"/>
      <c r="WZG187" s="117"/>
      <c r="WZH187" s="117"/>
      <c r="WZI187" s="117"/>
      <c r="WZJ187" s="117"/>
      <c r="WZK187" s="117"/>
      <c r="WZL187" s="117"/>
      <c r="WZM187" s="117"/>
      <c r="WZN187" s="117"/>
      <c r="WZO187" s="117"/>
      <c r="WZP187" s="117"/>
      <c r="WZQ187" s="117"/>
      <c r="WZR187" s="117"/>
      <c r="WZS187" s="117"/>
      <c r="WZT187" s="117"/>
      <c r="WZU187" s="117"/>
      <c r="WZV187" s="117"/>
      <c r="WZW187" s="117"/>
      <c r="WZX187" s="117"/>
      <c r="WZY187" s="117"/>
      <c r="WZZ187" s="117"/>
      <c r="XAA187" s="117"/>
      <c r="XAB187" s="117"/>
      <c r="XAC187" s="117"/>
      <c r="XAD187" s="117"/>
      <c r="XAE187" s="117"/>
      <c r="XAF187" s="117"/>
      <c r="XAG187" s="117"/>
      <c r="XAH187" s="117"/>
      <c r="XAI187" s="117"/>
      <c r="XAJ187" s="117"/>
      <c r="XAK187" s="117"/>
      <c r="XAL187" s="117"/>
      <c r="XAM187" s="117"/>
      <c r="XAN187" s="117"/>
      <c r="XAO187" s="117"/>
      <c r="XAP187" s="117"/>
      <c r="XAQ187" s="117"/>
      <c r="XAR187" s="117"/>
      <c r="XAS187" s="117"/>
      <c r="XAT187" s="117"/>
      <c r="XAU187" s="117"/>
      <c r="XAV187" s="117"/>
      <c r="XAW187" s="117"/>
      <c r="XAX187" s="117"/>
      <c r="XAY187" s="117"/>
      <c r="XAZ187" s="117"/>
      <c r="XBA187" s="117"/>
      <c r="XBB187" s="117"/>
      <c r="XBC187" s="117"/>
      <c r="XBD187" s="117"/>
      <c r="XBE187" s="117"/>
      <c r="XBF187" s="117"/>
      <c r="XBG187" s="117"/>
      <c r="XBH187" s="117"/>
      <c r="XBI187" s="117"/>
      <c r="XBJ187" s="117"/>
      <c r="XBK187" s="117"/>
      <c r="XBL187" s="117"/>
      <c r="XBM187" s="117"/>
      <c r="XBN187" s="117"/>
      <c r="XBO187" s="117"/>
      <c r="XBP187" s="117"/>
      <c r="XBQ187" s="117"/>
      <c r="XBR187" s="117"/>
      <c r="XBS187" s="117"/>
      <c r="XBT187" s="117"/>
      <c r="XBU187" s="117"/>
      <c r="XBV187" s="117"/>
      <c r="XBW187" s="117"/>
      <c r="XBX187" s="117"/>
      <c r="XBY187" s="117"/>
      <c r="XBZ187" s="117"/>
      <c r="XCA187" s="117"/>
      <c r="XCB187" s="117"/>
      <c r="XCC187" s="117"/>
      <c r="XCD187" s="117"/>
      <c r="XCE187" s="117"/>
      <c r="XCF187" s="117"/>
      <c r="XCG187" s="117"/>
      <c r="XCH187" s="117"/>
      <c r="XCI187" s="117"/>
      <c r="XCJ187" s="117"/>
      <c r="XCK187" s="117"/>
      <c r="XCL187" s="117"/>
      <c r="XCM187" s="117"/>
      <c r="XCN187" s="117"/>
      <c r="XCO187" s="117"/>
      <c r="XCP187" s="117"/>
      <c r="XCQ187" s="117"/>
      <c r="XCR187" s="117"/>
      <c r="XCS187" s="117"/>
      <c r="XCT187" s="117"/>
      <c r="XCU187" s="117"/>
      <c r="XCV187" s="117"/>
      <c r="XCW187" s="117"/>
      <c r="XCX187" s="117"/>
      <c r="XCY187" s="117"/>
      <c r="XCZ187" s="117"/>
      <c r="XDA187" s="117"/>
      <c r="XDB187" s="117"/>
      <c r="XDC187" s="117"/>
      <c r="XDD187" s="117"/>
      <c r="XDE187" s="117"/>
      <c r="XDF187" s="117"/>
      <c r="XDG187" s="117"/>
      <c r="XDH187" s="117"/>
      <c r="XDI187" s="117"/>
      <c r="XDJ187" s="117"/>
      <c r="XDK187" s="117"/>
      <c r="XDL187" s="117"/>
      <c r="XDM187" s="117"/>
      <c r="XDN187" s="117"/>
      <c r="XDO187" s="117"/>
      <c r="XDP187" s="117"/>
      <c r="XDQ187" s="117"/>
      <c r="XDR187" s="117"/>
      <c r="XDS187" s="117"/>
      <c r="XDT187" s="117"/>
      <c r="XDU187" s="117"/>
      <c r="XDV187" s="117"/>
      <c r="XDW187" s="117"/>
      <c r="XDX187" s="117"/>
      <c r="XDY187" s="117"/>
      <c r="XDZ187" s="117"/>
      <c r="XEA187" s="117"/>
      <c r="XEB187" s="117"/>
      <c r="XEC187" s="117"/>
      <c r="XED187" s="117"/>
      <c r="XEE187" s="117"/>
      <c r="XEF187" s="117"/>
      <c r="XEG187" s="117"/>
      <c r="XEH187" s="117"/>
      <c r="XEI187" s="117"/>
      <c r="XEJ187" s="117"/>
      <c r="XEK187" s="117"/>
      <c r="XEL187" s="117"/>
      <c r="XEM187" s="117"/>
      <c r="XEN187" s="117"/>
      <c r="XEO187" s="117"/>
      <c r="XEP187" s="117"/>
      <c r="XEQ187" s="117"/>
      <c r="XER187" s="117"/>
      <c r="XES187" s="117"/>
      <c r="XET187" s="117"/>
      <c r="XEU187" s="117"/>
      <c r="XEV187" s="117"/>
      <c r="XEW187" s="117"/>
      <c r="XEX187" s="117"/>
      <c r="XEY187" s="117"/>
      <c r="XEZ187" s="117"/>
      <c r="XFA187" s="117"/>
      <c r="XFB187" s="117"/>
      <c r="XFC187" s="117"/>
    </row>
    <row r="188" spans="1:16383" ht="15.6" customHeight="1" x14ac:dyDescent="0.3">
      <c r="A188" s="109" t="s">
        <v>18</v>
      </c>
      <c r="B188" s="7" t="s">
        <v>186</v>
      </c>
      <c r="C188" s="110" t="s">
        <v>521</v>
      </c>
      <c r="D188" s="109" t="s">
        <v>522</v>
      </c>
      <c r="E188" s="14" t="s">
        <v>523</v>
      </c>
      <c r="F188" s="109" t="s">
        <v>327</v>
      </c>
      <c r="G188" s="109" t="s">
        <v>51</v>
      </c>
      <c r="H188" s="109"/>
      <c r="I188" s="109"/>
      <c r="J188" s="97"/>
      <c r="K188" s="62" t="s">
        <v>15</v>
      </c>
      <c r="L188" s="109">
        <v>955</v>
      </c>
      <c r="M188" s="109">
        <v>955</v>
      </c>
      <c r="N188" s="109">
        <v>955</v>
      </c>
      <c r="O188" s="110">
        <f>SUM(L188:N188)</f>
        <v>2865</v>
      </c>
      <c r="P188" s="109"/>
      <c r="Q188" s="109"/>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7"/>
      <c r="AM188" s="117"/>
      <c r="AN188" s="117"/>
      <c r="AO188" s="117"/>
      <c r="AP188" s="117"/>
      <c r="AQ188" s="117"/>
      <c r="AR188" s="117"/>
      <c r="AS188" s="117"/>
      <c r="AT188" s="117"/>
      <c r="AU188" s="117"/>
      <c r="AV188" s="117"/>
      <c r="AW188" s="117"/>
      <c r="AX188" s="117"/>
      <c r="AY188" s="117"/>
      <c r="AZ188" s="117"/>
      <c r="BA188" s="117"/>
      <c r="BB188" s="117"/>
      <c r="BC188" s="117"/>
      <c r="BD188" s="117"/>
      <c r="BE188" s="117"/>
      <c r="BF188" s="117"/>
      <c r="BG188" s="117"/>
      <c r="BH188" s="117"/>
      <c r="BI188" s="117"/>
      <c r="BJ188" s="117"/>
      <c r="BK188" s="117"/>
      <c r="BL188" s="117"/>
      <c r="BM188" s="117"/>
      <c r="BN188" s="117"/>
      <c r="BO188" s="117"/>
      <c r="BP188" s="117"/>
      <c r="BQ188" s="117"/>
      <c r="BR188" s="117"/>
      <c r="BS188" s="117"/>
      <c r="BT188" s="117"/>
      <c r="BU188" s="117"/>
      <c r="BV188" s="117"/>
      <c r="BW188" s="117"/>
      <c r="BX188" s="117"/>
      <c r="BY188" s="117"/>
      <c r="BZ188" s="117"/>
      <c r="CA188" s="117"/>
      <c r="CB188" s="117"/>
      <c r="CC188" s="117"/>
      <c r="CD188" s="117"/>
      <c r="CE188" s="117"/>
      <c r="CF188" s="117"/>
      <c r="CG188" s="117"/>
      <c r="CH188" s="117"/>
      <c r="CI188" s="117"/>
      <c r="CJ188" s="117"/>
      <c r="CK188" s="117"/>
      <c r="CL188" s="117"/>
      <c r="CM188" s="117"/>
      <c r="CN188" s="117"/>
      <c r="CO188" s="117"/>
      <c r="CP188" s="117"/>
      <c r="CQ188" s="117"/>
      <c r="CR188" s="117"/>
      <c r="CS188" s="117"/>
      <c r="CT188" s="117"/>
      <c r="CU188" s="117"/>
      <c r="CV188" s="117"/>
      <c r="CW188" s="117"/>
      <c r="CX188" s="117"/>
      <c r="CY188" s="117"/>
      <c r="CZ188" s="117"/>
      <c r="DA188" s="117"/>
      <c r="DB188" s="117"/>
      <c r="DC188" s="117"/>
      <c r="DD188" s="117"/>
      <c r="DE188" s="117"/>
      <c r="DF188" s="117"/>
      <c r="DG188" s="117"/>
      <c r="DH188" s="117"/>
      <c r="DI188" s="117"/>
      <c r="DJ188" s="117"/>
      <c r="DK188" s="117"/>
      <c r="DL188" s="117"/>
      <c r="DM188" s="117"/>
      <c r="DN188" s="117"/>
      <c r="DO188" s="117"/>
      <c r="DP188" s="117"/>
      <c r="DQ188" s="117"/>
      <c r="DR188" s="117"/>
      <c r="DS188" s="117"/>
      <c r="DT188" s="117"/>
      <c r="DU188" s="117"/>
      <c r="DV188" s="117"/>
      <c r="DW188" s="117"/>
      <c r="DX188" s="117"/>
      <c r="DY188" s="117"/>
      <c r="DZ188" s="117"/>
      <c r="EA188" s="117"/>
      <c r="EB188" s="117"/>
      <c r="EC188" s="117"/>
      <c r="ED188" s="117"/>
      <c r="EE188" s="117"/>
      <c r="EF188" s="117"/>
      <c r="EG188" s="117"/>
      <c r="EH188" s="117"/>
      <c r="EI188" s="117"/>
      <c r="EJ188" s="117"/>
      <c r="EK188" s="117"/>
      <c r="EL188" s="117"/>
      <c r="EM188" s="117"/>
      <c r="EN188" s="117"/>
      <c r="EO188" s="117"/>
      <c r="EP188" s="117"/>
      <c r="EQ188" s="117"/>
      <c r="ER188" s="117"/>
      <c r="ES188" s="117"/>
      <c r="ET188" s="117"/>
      <c r="EU188" s="117"/>
      <c r="EV188" s="117"/>
      <c r="EW188" s="117"/>
      <c r="EX188" s="117"/>
      <c r="EY188" s="117"/>
      <c r="EZ188" s="117"/>
      <c r="FA188" s="117"/>
      <c r="FB188" s="117"/>
      <c r="FC188" s="117"/>
      <c r="FD188" s="117"/>
      <c r="FE188" s="117"/>
      <c r="FF188" s="117"/>
      <c r="FG188" s="117"/>
      <c r="FH188" s="117"/>
      <c r="FI188" s="117"/>
      <c r="FJ188" s="117"/>
      <c r="FK188" s="117"/>
      <c r="FL188" s="117"/>
      <c r="FM188" s="117"/>
      <c r="FN188" s="117"/>
      <c r="FO188" s="117"/>
      <c r="FP188" s="117"/>
      <c r="FQ188" s="117"/>
      <c r="FR188" s="117"/>
      <c r="FS188" s="117"/>
      <c r="FT188" s="117"/>
      <c r="FU188" s="117"/>
      <c r="FV188" s="117"/>
      <c r="FW188" s="117"/>
      <c r="FX188" s="117"/>
      <c r="FY188" s="117"/>
      <c r="FZ188" s="117"/>
      <c r="GA188" s="117"/>
      <c r="GB188" s="117"/>
      <c r="GC188" s="117"/>
      <c r="GD188" s="117"/>
      <c r="GE188" s="117"/>
      <c r="GF188" s="117"/>
      <c r="GG188" s="117"/>
      <c r="GH188" s="117"/>
      <c r="GI188" s="117"/>
      <c r="GJ188" s="117"/>
      <c r="GK188" s="117"/>
      <c r="GL188" s="117"/>
      <c r="GM188" s="117"/>
      <c r="GN188" s="117"/>
      <c r="GO188" s="117"/>
      <c r="GP188" s="117"/>
      <c r="GQ188" s="117"/>
      <c r="GR188" s="117"/>
      <c r="GS188" s="117"/>
      <c r="GT188" s="117"/>
      <c r="GU188" s="117"/>
      <c r="GV188" s="117"/>
      <c r="GW188" s="117"/>
      <c r="GX188" s="117"/>
      <c r="GY188" s="117"/>
      <c r="GZ188" s="117"/>
      <c r="HA188" s="117"/>
      <c r="HB188" s="117"/>
      <c r="HC188" s="117"/>
      <c r="HD188" s="117"/>
      <c r="HE188" s="117"/>
      <c r="HF188" s="117"/>
      <c r="HG188" s="117"/>
      <c r="HH188" s="117"/>
      <c r="HI188" s="117"/>
      <c r="HJ188" s="117"/>
      <c r="HK188" s="117"/>
      <c r="HL188" s="117"/>
      <c r="HM188" s="117"/>
      <c r="HN188" s="117"/>
      <c r="HO188" s="117"/>
      <c r="HP188" s="117"/>
      <c r="HQ188" s="117"/>
      <c r="HR188" s="117"/>
      <c r="HS188" s="117"/>
      <c r="HT188" s="117"/>
      <c r="HU188" s="117"/>
      <c r="HV188" s="117"/>
      <c r="HW188" s="117"/>
      <c r="HX188" s="117"/>
      <c r="HY188" s="117"/>
      <c r="HZ188" s="117"/>
      <c r="IA188" s="117"/>
      <c r="IB188" s="117"/>
      <c r="IC188" s="117"/>
      <c r="ID188" s="117"/>
      <c r="IE188" s="117"/>
      <c r="IF188" s="117"/>
      <c r="IG188" s="117"/>
      <c r="IH188" s="117"/>
      <c r="II188" s="117"/>
      <c r="IJ188" s="117"/>
      <c r="IK188" s="117"/>
      <c r="IL188" s="117"/>
      <c r="IM188" s="117"/>
      <c r="IN188" s="117"/>
      <c r="IO188" s="117"/>
      <c r="IP188" s="117"/>
      <c r="IQ188" s="117"/>
      <c r="IR188" s="117"/>
      <c r="IS188" s="117"/>
      <c r="IT188" s="117"/>
      <c r="IU188" s="117"/>
      <c r="IV188" s="117"/>
      <c r="IW188" s="117"/>
      <c r="IX188" s="117"/>
      <c r="IY188" s="117"/>
      <c r="IZ188" s="117"/>
      <c r="JA188" s="117"/>
      <c r="JB188" s="117"/>
      <c r="JC188" s="117"/>
      <c r="JD188" s="117"/>
      <c r="JE188" s="117"/>
      <c r="JF188" s="117"/>
      <c r="JG188" s="117"/>
      <c r="JH188" s="117"/>
      <c r="JI188" s="117"/>
      <c r="JJ188" s="117"/>
      <c r="JK188" s="117"/>
      <c r="JL188" s="117"/>
      <c r="JM188" s="117"/>
      <c r="JN188" s="117"/>
      <c r="JO188" s="117"/>
      <c r="JP188" s="117"/>
      <c r="JQ188" s="117"/>
      <c r="JR188" s="117"/>
      <c r="JS188" s="117"/>
      <c r="JT188" s="117"/>
      <c r="JU188" s="117"/>
      <c r="JV188" s="117"/>
      <c r="JW188" s="117"/>
      <c r="JX188" s="117"/>
      <c r="JY188" s="117"/>
      <c r="JZ188" s="117"/>
      <c r="KA188" s="117"/>
      <c r="KB188" s="117"/>
      <c r="KC188" s="117"/>
      <c r="KD188" s="117"/>
      <c r="KE188" s="117"/>
      <c r="KF188" s="117"/>
      <c r="KG188" s="117"/>
      <c r="KH188" s="117"/>
      <c r="KI188" s="117"/>
      <c r="KJ188" s="117"/>
      <c r="KK188" s="117"/>
      <c r="KL188" s="117"/>
      <c r="KM188" s="117"/>
      <c r="KN188" s="117"/>
      <c r="KO188" s="117"/>
      <c r="KP188" s="117"/>
      <c r="KQ188" s="117"/>
      <c r="KR188" s="117"/>
      <c r="KS188" s="117"/>
      <c r="KT188" s="117"/>
      <c r="KU188" s="117"/>
      <c r="KV188" s="117"/>
      <c r="KW188" s="117"/>
      <c r="KX188" s="117"/>
      <c r="KY188" s="117"/>
      <c r="KZ188" s="117"/>
      <c r="LA188" s="117"/>
      <c r="LB188" s="117"/>
      <c r="LC188" s="117"/>
      <c r="LD188" s="117"/>
      <c r="LE188" s="117"/>
      <c r="LF188" s="117"/>
      <c r="LG188" s="117"/>
      <c r="LH188" s="117"/>
      <c r="LI188" s="117"/>
      <c r="LJ188" s="117"/>
      <c r="LK188" s="117"/>
      <c r="LL188" s="117"/>
      <c r="LM188" s="117"/>
      <c r="LN188" s="117"/>
      <c r="LO188" s="117"/>
      <c r="LP188" s="117"/>
      <c r="LQ188" s="117"/>
      <c r="LR188" s="117"/>
      <c r="LS188" s="117"/>
      <c r="LT188" s="117"/>
      <c r="LU188" s="117"/>
      <c r="LV188" s="117"/>
      <c r="LW188" s="117"/>
      <c r="LX188" s="117"/>
      <c r="LY188" s="117"/>
      <c r="LZ188" s="117"/>
      <c r="MA188" s="117"/>
      <c r="MB188" s="117"/>
      <c r="MC188" s="117"/>
      <c r="MD188" s="117"/>
      <c r="ME188" s="117"/>
      <c r="MF188" s="117"/>
      <c r="MG188" s="117"/>
      <c r="MH188" s="117"/>
      <c r="MI188" s="117"/>
      <c r="MJ188" s="117"/>
      <c r="MK188" s="117"/>
      <c r="ML188" s="117"/>
      <c r="MM188" s="117"/>
      <c r="MN188" s="117"/>
      <c r="MO188" s="117"/>
      <c r="MP188" s="117"/>
      <c r="MQ188" s="117"/>
      <c r="MR188" s="117"/>
      <c r="MS188" s="117"/>
      <c r="MT188" s="117"/>
      <c r="MU188" s="117"/>
      <c r="MV188" s="117"/>
      <c r="MW188" s="117"/>
      <c r="MX188" s="117"/>
      <c r="MY188" s="117"/>
      <c r="MZ188" s="117"/>
      <c r="NA188" s="117"/>
      <c r="NB188" s="117"/>
      <c r="NC188" s="117"/>
      <c r="ND188" s="117"/>
      <c r="NE188" s="117"/>
      <c r="NF188" s="117"/>
      <c r="NG188" s="117"/>
      <c r="NH188" s="117"/>
      <c r="NI188" s="117"/>
      <c r="NJ188" s="117"/>
      <c r="NK188" s="117"/>
      <c r="NL188" s="117"/>
      <c r="NM188" s="117"/>
      <c r="NN188" s="117"/>
      <c r="NO188" s="117"/>
      <c r="NP188" s="117"/>
      <c r="NQ188" s="117"/>
      <c r="NR188" s="117"/>
      <c r="NS188" s="117"/>
      <c r="NT188" s="117"/>
      <c r="NU188" s="117"/>
      <c r="NV188" s="117"/>
      <c r="NW188" s="117"/>
      <c r="NX188" s="117"/>
      <c r="NY188" s="117"/>
      <c r="NZ188" s="117"/>
      <c r="OA188" s="117"/>
      <c r="OB188" s="117"/>
      <c r="OC188" s="117"/>
      <c r="OD188" s="117"/>
      <c r="OE188" s="117"/>
      <c r="OF188" s="117"/>
      <c r="OG188" s="117"/>
      <c r="OH188" s="117"/>
      <c r="OI188" s="117"/>
      <c r="OJ188" s="117"/>
      <c r="OK188" s="117"/>
      <c r="OL188" s="117"/>
      <c r="OM188" s="117"/>
      <c r="ON188" s="117"/>
      <c r="OO188" s="117"/>
      <c r="OP188" s="117"/>
      <c r="OQ188" s="117"/>
      <c r="OR188" s="117"/>
      <c r="OS188" s="117"/>
      <c r="OT188" s="117"/>
      <c r="OU188" s="117"/>
      <c r="OV188" s="117"/>
      <c r="OW188" s="117"/>
      <c r="OX188" s="117"/>
      <c r="OY188" s="117"/>
      <c r="OZ188" s="117"/>
      <c r="PA188" s="117"/>
      <c r="PB188" s="117"/>
      <c r="PC188" s="117"/>
      <c r="PD188" s="117"/>
      <c r="PE188" s="117"/>
      <c r="PF188" s="117"/>
      <c r="PG188" s="117"/>
      <c r="PH188" s="117"/>
      <c r="PI188" s="117"/>
      <c r="PJ188" s="117"/>
      <c r="PK188" s="117"/>
      <c r="PL188" s="117"/>
      <c r="PM188" s="117"/>
      <c r="PN188" s="117"/>
      <c r="PO188" s="117"/>
      <c r="PP188" s="117"/>
      <c r="PQ188" s="117"/>
      <c r="PR188" s="117"/>
      <c r="PS188" s="117"/>
      <c r="PT188" s="117"/>
      <c r="PU188" s="117"/>
      <c r="PV188" s="117"/>
      <c r="PW188" s="117"/>
      <c r="PX188" s="117"/>
      <c r="PY188" s="117"/>
      <c r="PZ188" s="117"/>
      <c r="QA188" s="117"/>
      <c r="QB188" s="117"/>
      <c r="QC188" s="117"/>
      <c r="QD188" s="117"/>
      <c r="QE188" s="117"/>
      <c r="QF188" s="117"/>
      <c r="QG188" s="117"/>
      <c r="QH188" s="117"/>
      <c r="QI188" s="117"/>
      <c r="QJ188" s="117"/>
      <c r="QK188" s="117"/>
      <c r="QL188" s="117"/>
      <c r="QM188" s="117"/>
      <c r="QN188" s="117"/>
      <c r="QO188" s="117"/>
      <c r="QP188" s="117"/>
      <c r="QQ188" s="117"/>
      <c r="QR188" s="117"/>
      <c r="QS188" s="117"/>
      <c r="QT188" s="117"/>
      <c r="QU188" s="117"/>
      <c r="QV188" s="117"/>
      <c r="QW188" s="117"/>
      <c r="QX188" s="117"/>
      <c r="QY188" s="117"/>
      <c r="QZ188" s="117"/>
      <c r="RA188" s="117"/>
      <c r="RB188" s="117"/>
      <c r="RC188" s="117"/>
      <c r="RD188" s="117"/>
      <c r="RE188" s="117"/>
      <c r="RF188" s="117"/>
      <c r="RG188" s="117"/>
      <c r="RH188" s="117"/>
      <c r="RI188" s="117"/>
      <c r="RJ188" s="117"/>
      <c r="RK188" s="117"/>
      <c r="RL188" s="117"/>
      <c r="RM188" s="117"/>
      <c r="RN188" s="117"/>
      <c r="RO188" s="117"/>
      <c r="RP188" s="117"/>
      <c r="RQ188" s="117"/>
      <c r="RR188" s="117"/>
      <c r="RS188" s="117"/>
      <c r="RT188" s="117"/>
      <c r="RU188" s="117"/>
      <c r="RV188" s="117"/>
      <c r="RW188" s="117"/>
      <c r="RX188" s="117"/>
      <c r="RY188" s="117"/>
      <c r="RZ188" s="117"/>
      <c r="SA188" s="117"/>
      <c r="SB188" s="117"/>
      <c r="SC188" s="117"/>
      <c r="SD188" s="117"/>
      <c r="SE188" s="117"/>
      <c r="SF188" s="117"/>
      <c r="SG188" s="117"/>
      <c r="SH188" s="117"/>
      <c r="SI188" s="117"/>
      <c r="SJ188" s="117"/>
      <c r="SK188" s="117"/>
      <c r="SL188" s="117"/>
      <c r="SM188" s="117"/>
      <c r="SN188" s="117"/>
      <c r="SO188" s="117"/>
      <c r="SP188" s="117"/>
      <c r="SQ188" s="117"/>
      <c r="SR188" s="117"/>
      <c r="SS188" s="117"/>
      <c r="ST188" s="117"/>
      <c r="SU188" s="117"/>
      <c r="SV188" s="117"/>
      <c r="SW188" s="117"/>
      <c r="SX188" s="117"/>
      <c r="SY188" s="117"/>
      <c r="SZ188" s="117"/>
      <c r="TA188" s="117"/>
      <c r="TB188" s="117"/>
      <c r="TC188" s="117"/>
      <c r="TD188" s="117"/>
      <c r="TE188" s="117"/>
      <c r="TF188" s="117"/>
      <c r="TG188" s="117"/>
      <c r="TH188" s="117"/>
      <c r="TI188" s="117"/>
      <c r="TJ188" s="117"/>
      <c r="TK188" s="117"/>
      <c r="TL188" s="117"/>
      <c r="TM188" s="117"/>
      <c r="TN188" s="117"/>
      <c r="TO188" s="117"/>
      <c r="TP188" s="117"/>
      <c r="TQ188" s="117"/>
      <c r="TR188" s="117"/>
      <c r="TS188" s="117"/>
      <c r="TT188" s="117"/>
      <c r="TU188" s="117"/>
      <c r="TV188" s="117"/>
      <c r="TW188" s="117"/>
      <c r="TX188" s="117"/>
      <c r="TY188" s="117"/>
      <c r="TZ188" s="117"/>
      <c r="UA188" s="117"/>
      <c r="UB188" s="117"/>
      <c r="UC188" s="117"/>
      <c r="UD188" s="117"/>
      <c r="UE188" s="117"/>
      <c r="UF188" s="117"/>
      <c r="UG188" s="117"/>
      <c r="UH188" s="117"/>
      <c r="UI188" s="117"/>
      <c r="UJ188" s="117"/>
      <c r="UK188" s="117"/>
      <c r="UL188" s="117"/>
      <c r="UM188" s="117"/>
      <c r="UN188" s="117"/>
      <c r="UO188" s="117"/>
      <c r="UP188" s="117"/>
      <c r="UQ188" s="117"/>
      <c r="UR188" s="117"/>
      <c r="US188" s="117"/>
      <c r="UT188" s="117"/>
      <c r="UU188" s="117"/>
      <c r="UV188" s="117"/>
      <c r="UW188" s="117"/>
      <c r="UX188" s="117"/>
      <c r="UY188" s="117"/>
      <c r="UZ188" s="117"/>
      <c r="VA188" s="117"/>
      <c r="VB188" s="117"/>
      <c r="VC188" s="117"/>
      <c r="VD188" s="117"/>
      <c r="VE188" s="117"/>
      <c r="VF188" s="117"/>
      <c r="VG188" s="117"/>
      <c r="VH188" s="117"/>
      <c r="VI188" s="117"/>
      <c r="VJ188" s="117"/>
      <c r="VK188" s="117"/>
      <c r="VL188" s="117"/>
      <c r="VM188" s="117"/>
      <c r="VN188" s="117"/>
      <c r="VO188" s="117"/>
      <c r="VP188" s="117"/>
      <c r="VQ188" s="117"/>
      <c r="VR188" s="117"/>
      <c r="VS188" s="117"/>
      <c r="VT188" s="117"/>
      <c r="VU188" s="117"/>
      <c r="VV188" s="117"/>
      <c r="VW188" s="117"/>
      <c r="VX188" s="117"/>
      <c r="VY188" s="117"/>
      <c r="VZ188" s="117"/>
      <c r="WA188" s="117"/>
      <c r="WB188" s="117"/>
      <c r="WC188" s="117"/>
      <c r="WD188" s="117"/>
      <c r="WE188" s="117"/>
      <c r="WF188" s="117"/>
      <c r="WG188" s="117"/>
      <c r="WH188" s="117"/>
      <c r="WI188" s="117"/>
      <c r="WJ188" s="117"/>
      <c r="WK188" s="117"/>
      <c r="WL188" s="117"/>
      <c r="WM188" s="117"/>
      <c r="WN188" s="117"/>
      <c r="WO188" s="117"/>
      <c r="WP188" s="117"/>
      <c r="WQ188" s="117"/>
      <c r="WR188" s="117"/>
      <c r="WS188" s="117"/>
      <c r="WT188" s="117"/>
      <c r="WU188" s="117"/>
      <c r="WV188" s="117"/>
      <c r="WW188" s="117"/>
      <c r="WX188" s="117"/>
      <c r="WY188" s="117"/>
      <c r="WZ188" s="117"/>
      <c r="XA188" s="117"/>
      <c r="XB188" s="117"/>
      <c r="XC188" s="117"/>
      <c r="XD188" s="117"/>
      <c r="XE188" s="117"/>
      <c r="XF188" s="117"/>
      <c r="XG188" s="117"/>
      <c r="XH188" s="117"/>
      <c r="XI188" s="117"/>
      <c r="XJ188" s="117"/>
      <c r="XK188" s="117"/>
      <c r="XL188" s="117"/>
      <c r="XM188" s="117"/>
      <c r="XN188" s="117"/>
      <c r="XO188" s="117"/>
      <c r="XP188" s="117"/>
      <c r="XQ188" s="117"/>
      <c r="XR188" s="117"/>
      <c r="XS188" s="117"/>
      <c r="XT188" s="117"/>
      <c r="XU188" s="117"/>
      <c r="XV188" s="117"/>
      <c r="XW188" s="117"/>
      <c r="XX188" s="117"/>
      <c r="XY188" s="117"/>
      <c r="XZ188" s="117"/>
      <c r="YA188" s="117"/>
      <c r="YB188" s="117"/>
      <c r="YC188" s="117"/>
      <c r="YD188" s="117"/>
      <c r="YE188" s="117"/>
      <c r="YF188" s="117"/>
      <c r="YG188" s="117"/>
      <c r="YH188" s="117"/>
      <c r="YI188" s="117"/>
      <c r="YJ188" s="117"/>
      <c r="YK188" s="117"/>
      <c r="YL188" s="117"/>
      <c r="YM188" s="117"/>
      <c r="YN188" s="117"/>
      <c r="YO188" s="117"/>
      <c r="YP188" s="117"/>
      <c r="YQ188" s="117"/>
      <c r="YR188" s="117"/>
      <c r="YS188" s="117"/>
      <c r="YT188" s="117"/>
      <c r="YU188" s="117"/>
      <c r="YV188" s="117"/>
      <c r="YW188" s="117"/>
      <c r="YX188" s="117"/>
      <c r="YY188" s="117"/>
      <c r="YZ188" s="117"/>
      <c r="ZA188" s="117"/>
      <c r="ZB188" s="117"/>
      <c r="ZC188" s="117"/>
      <c r="ZD188" s="117"/>
      <c r="ZE188" s="117"/>
      <c r="ZF188" s="117"/>
      <c r="ZG188" s="117"/>
      <c r="ZH188" s="117"/>
      <c r="ZI188" s="117"/>
      <c r="ZJ188" s="117"/>
      <c r="ZK188" s="117"/>
      <c r="ZL188" s="117"/>
      <c r="ZM188" s="117"/>
      <c r="ZN188" s="117"/>
      <c r="ZO188" s="117"/>
      <c r="ZP188" s="117"/>
      <c r="ZQ188" s="117"/>
      <c r="ZR188" s="117"/>
      <c r="ZS188" s="117"/>
      <c r="ZT188" s="117"/>
      <c r="ZU188" s="117"/>
      <c r="ZV188" s="117"/>
      <c r="ZW188" s="117"/>
      <c r="ZX188" s="117"/>
      <c r="ZY188" s="117"/>
      <c r="ZZ188" s="117"/>
      <c r="AAA188" s="117"/>
      <c r="AAB188" s="117"/>
      <c r="AAC188" s="117"/>
      <c r="AAD188" s="117"/>
      <c r="AAE188" s="117"/>
      <c r="AAF188" s="117"/>
      <c r="AAG188" s="117"/>
      <c r="AAH188" s="117"/>
      <c r="AAI188" s="117"/>
      <c r="AAJ188" s="117"/>
      <c r="AAK188" s="117"/>
      <c r="AAL188" s="117"/>
      <c r="AAM188" s="117"/>
      <c r="AAN188" s="117"/>
      <c r="AAO188" s="117"/>
      <c r="AAP188" s="117"/>
      <c r="AAQ188" s="117"/>
      <c r="AAR188" s="117"/>
      <c r="AAS188" s="117"/>
      <c r="AAT188" s="117"/>
      <c r="AAU188" s="117"/>
      <c r="AAV188" s="117"/>
      <c r="AAW188" s="117"/>
      <c r="AAX188" s="117"/>
      <c r="AAY188" s="117"/>
      <c r="AAZ188" s="117"/>
      <c r="ABA188" s="117"/>
      <c r="ABB188" s="117"/>
      <c r="ABC188" s="117"/>
      <c r="ABD188" s="117"/>
      <c r="ABE188" s="117"/>
      <c r="ABF188" s="117"/>
      <c r="ABG188" s="117"/>
      <c r="ABH188" s="117"/>
      <c r="ABI188" s="117"/>
      <c r="ABJ188" s="117"/>
      <c r="ABK188" s="117"/>
      <c r="ABL188" s="117"/>
      <c r="ABM188" s="117"/>
      <c r="ABN188" s="117"/>
      <c r="ABO188" s="117"/>
      <c r="ABP188" s="117"/>
      <c r="ABQ188" s="117"/>
      <c r="ABR188" s="117"/>
      <c r="ABS188" s="117"/>
      <c r="ABT188" s="117"/>
      <c r="ABU188" s="117"/>
      <c r="ABV188" s="117"/>
      <c r="ABW188" s="117"/>
      <c r="ABX188" s="117"/>
      <c r="ABY188" s="117"/>
      <c r="ABZ188" s="117"/>
      <c r="ACA188" s="117"/>
      <c r="ACB188" s="117"/>
      <c r="ACC188" s="117"/>
      <c r="ACD188" s="117"/>
      <c r="ACE188" s="117"/>
      <c r="ACF188" s="117"/>
      <c r="ACG188" s="117"/>
      <c r="ACH188" s="117"/>
      <c r="ACI188" s="117"/>
      <c r="ACJ188" s="117"/>
      <c r="ACK188" s="117"/>
      <c r="ACL188" s="117"/>
      <c r="ACM188" s="117"/>
      <c r="ACN188" s="117"/>
      <c r="ACO188" s="117"/>
      <c r="ACP188" s="117"/>
      <c r="ACQ188" s="117"/>
      <c r="ACR188" s="117"/>
      <c r="ACS188" s="117"/>
      <c r="ACT188" s="117"/>
      <c r="ACU188" s="117"/>
      <c r="ACV188" s="117"/>
      <c r="ACW188" s="117"/>
      <c r="ACX188" s="117"/>
      <c r="ACY188" s="117"/>
      <c r="ACZ188" s="117"/>
      <c r="ADA188" s="117"/>
      <c r="ADB188" s="117"/>
      <c r="ADC188" s="117"/>
      <c r="ADD188" s="117"/>
      <c r="ADE188" s="117"/>
      <c r="ADF188" s="117"/>
      <c r="ADG188" s="117"/>
      <c r="ADH188" s="117"/>
      <c r="ADI188" s="117"/>
      <c r="ADJ188" s="117"/>
      <c r="ADK188" s="117"/>
      <c r="ADL188" s="117"/>
      <c r="ADM188" s="117"/>
      <c r="ADN188" s="117"/>
      <c r="ADO188" s="117"/>
      <c r="ADP188" s="117"/>
      <c r="ADQ188" s="117"/>
      <c r="ADR188" s="117"/>
      <c r="ADS188" s="117"/>
      <c r="ADT188" s="117"/>
      <c r="ADU188" s="117"/>
      <c r="ADV188" s="117"/>
      <c r="ADW188" s="117"/>
      <c r="ADX188" s="117"/>
      <c r="ADY188" s="117"/>
      <c r="ADZ188" s="117"/>
      <c r="AEA188" s="117"/>
      <c r="AEB188" s="117"/>
      <c r="AEC188" s="117"/>
      <c r="AED188" s="117"/>
      <c r="AEE188" s="117"/>
      <c r="AEF188" s="117"/>
      <c r="AEG188" s="117"/>
      <c r="AEH188" s="117"/>
      <c r="AEI188" s="117"/>
      <c r="AEJ188" s="117"/>
      <c r="AEK188" s="117"/>
      <c r="AEL188" s="117"/>
      <c r="AEM188" s="117"/>
      <c r="AEN188" s="117"/>
      <c r="AEO188" s="117"/>
      <c r="AEP188" s="117"/>
      <c r="AEQ188" s="117"/>
      <c r="AER188" s="117"/>
      <c r="AES188" s="117"/>
      <c r="AET188" s="117"/>
      <c r="AEU188" s="117"/>
      <c r="AEV188" s="117"/>
      <c r="AEW188" s="117"/>
      <c r="AEX188" s="117"/>
      <c r="AEY188" s="117"/>
      <c r="AEZ188" s="117"/>
      <c r="AFA188" s="117"/>
      <c r="AFB188" s="117"/>
      <c r="AFC188" s="117"/>
      <c r="AFD188" s="117"/>
      <c r="AFE188" s="117"/>
      <c r="AFF188" s="117"/>
      <c r="AFG188" s="117"/>
      <c r="AFH188" s="117"/>
      <c r="AFI188" s="117"/>
      <c r="AFJ188" s="117"/>
      <c r="AFK188" s="117"/>
      <c r="AFL188" s="117"/>
      <c r="AFM188" s="117"/>
      <c r="AFN188" s="117"/>
      <c r="AFO188" s="117"/>
      <c r="AFP188" s="117"/>
      <c r="AFQ188" s="117"/>
      <c r="AFR188" s="117"/>
      <c r="AFS188" s="117"/>
      <c r="AFT188" s="117"/>
      <c r="AFU188" s="117"/>
      <c r="AFV188" s="117"/>
      <c r="AFW188" s="117"/>
      <c r="AFX188" s="117"/>
      <c r="AFY188" s="117"/>
      <c r="AFZ188" s="117"/>
      <c r="AGA188" s="117"/>
      <c r="AGB188" s="117"/>
      <c r="AGC188" s="117"/>
      <c r="AGD188" s="117"/>
      <c r="AGE188" s="117"/>
      <c r="AGF188" s="117"/>
      <c r="AGG188" s="117"/>
      <c r="AGH188" s="117"/>
      <c r="AGI188" s="117"/>
      <c r="AGJ188" s="117"/>
      <c r="AGK188" s="117"/>
      <c r="AGL188" s="117"/>
      <c r="AGM188" s="117"/>
      <c r="AGN188" s="117"/>
      <c r="AGO188" s="117"/>
      <c r="AGP188" s="117"/>
      <c r="AGQ188" s="117"/>
      <c r="AGR188" s="117"/>
      <c r="AGS188" s="117"/>
      <c r="AGT188" s="117"/>
      <c r="AGU188" s="117"/>
      <c r="AGV188" s="117"/>
      <c r="AGW188" s="117"/>
      <c r="AGX188" s="117"/>
      <c r="AGY188" s="117"/>
      <c r="AGZ188" s="117"/>
      <c r="AHA188" s="117"/>
      <c r="AHB188" s="117"/>
      <c r="AHC188" s="117"/>
      <c r="AHD188" s="117"/>
      <c r="AHE188" s="117"/>
      <c r="AHF188" s="117"/>
      <c r="AHG188" s="117"/>
      <c r="AHH188" s="117"/>
      <c r="AHI188" s="117"/>
      <c r="AHJ188" s="117"/>
      <c r="AHK188" s="117"/>
      <c r="AHL188" s="117"/>
      <c r="AHM188" s="117"/>
      <c r="AHN188" s="117"/>
      <c r="AHO188" s="117"/>
      <c r="AHP188" s="117"/>
      <c r="AHQ188" s="117"/>
      <c r="AHR188" s="117"/>
      <c r="AHS188" s="117"/>
      <c r="AHT188" s="117"/>
      <c r="AHU188" s="117"/>
      <c r="AHV188" s="117"/>
      <c r="AHW188" s="117"/>
      <c r="AHX188" s="117"/>
      <c r="AHY188" s="117"/>
      <c r="AHZ188" s="117"/>
      <c r="AIA188" s="117"/>
      <c r="AIB188" s="117"/>
      <c r="AIC188" s="117"/>
      <c r="AID188" s="117"/>
      <c r="AIE188" s="117"/>
      <c r="AIF188" s="117"/>
      <c r="AIG188" s="117"/>
      <c r="AIH188" s="117"/>
      <c r="AII188" s="117"/>
      <c r="AIJ188" s="117"/>
      <c r="AIK188" s="117"/>
      <c r="AIL188" s="117"/>
      <c r="AIM188" s="117"/>
      <c r="AIN188" s="117"/>
      <c r="AIO188" s="117"/>
      <c r="AIP188" s="117"/>
      <c r="AIQ188" s="117"/>
      <c r="AIR188" s="117"/>
      <c r="AIS188" s="117"/>
      <c r="AIT188" s="117"/>
      <c r="AIU188" s="117"/>
      <c r="AIV188" s="117"/>
      <c r="AIW188" s="117"/>
      <c r="AIX188" s="117"/>
      <c r="AIY188" s="117"/>
      <c r="AIZ188" s="117"/>
      <c r="AJA188" s="117"/>
      <c r="AJB188" s="117"/>
      <c r="AJC188" s="117"/>
      <c r="AJD188" s="117"/>
      <c r="AJE188" s="117"/>
      <c r="AJF188" s="117"/>
      <c r="AJG188" s="117"/>
      <c r="AJH188" s="117"/>
      <c r="AJI188" s="117"/>
      <c r="AJJ188" s="117"/>
      <c r="AJK188" s="117"/>
      <c r="AJL188" s="117"/>
      <c r="AJM188" s="117"/>
      <c r="AJN188" s="117"/>
      <c r="AJO188" s="117"/>
      <c r="AJP188" s="117"/>
      <c r="AJQ188" s="117"/>
      <c r="AJR188" s="117"/>
      <c r="AJS188" s="117"/>
      <c r="AJT188" s="117"/>
      <c r="AJU188" s="117"/>
      <c r="AJV188" s="117"/>
      <c r="AJW188" s="117"/>
      <c r="AJX188" s="117"/>
      <c r="AJY188" s="117"/>
      <c r="AJZ188" s="117"/>
      <c r="AKA188" s="117"/>
      <c r="AKB188" s="117"/>
      <c r="AKC188" s="117"/>
      <c r="AKD188" s="117"/>
      <c r="AKE188" s="117"/>
      <c r="AKF188" s="117"/>
      <c r="AKG188" s="117"/>
      <c r="AKH188" s="117"/>
      <c r="AKI188" s="117"/>
      <c r="AKJ188" s="117"/>
      <c r="AKK188" s="117"/>
      <c r="AKL188" s="117"/>
      <c r="AKM188" s="117"/>
      <c r="AKN188" s="117"/>
      <c r="AKO188" s="117"/>
      <c r="AKP188" s="117"/>
      <c r="AKQ188" s="117"/>
      <c r="AKR188" s="117"/>
      <c r="AKS188" s="117"/>
      <c r="AKT188" s="117"/>
      <c r="AKU188" s="117"/>
      <c r="AKV188" s="117"/>
      <c r="AKW188" s="117"/>
      <c r="AKX188" s="117"/>
      <c r="AKY188" s="117"/>
      <c r="AKZ188" s="117"/>
      <c r="ALA188" s="117"/>
      <c r="ALB188" s="117"/>
      <c r="ALC188" s="117"/>
      <c r="ALD188" s="117"/>
      <c r="ALE188" s="117"/>
      <c r="ALF188" s="117"/>
      <c r="ALG188" s="117"/>
      <c r="ALH188" s="117"/>
      <c r="ALI188" s="117"/>
      <c r="ALJ188" s="117"/>
      <c r="ALK188" s="117"/>
      <c r="ALL188" s="117"/>
      <c r="ALM188" s="117"/>
      <c r="ALN188" s="117"/>
      <c r="ALO188" s="117"/>
      <c r="ALP188" s="117"/>
      <c r="ALQ188" s="117"/>
      <c r="ALR188" s="117"/>
      <c r="ALS188" s="117"/>
      <c r="ALT188" s="117"/>
      <c r="ALU188" s="117"/>
      <c r="ALV188" s="117"/>
      <c r="ALW188" s="117"/>
      <c r="ALX188" s="117"/>
      <c r="ALY188" s="117"/>
      <c r="ALZ188" s="117"/>
      <c r="AMA188" s="117"/>
      <c r="AMB188" s="117"/>
      <c r="AMC188" s="117"/>
      <c r="AMD188" s="117"/>
      <c r="AME188" s="117"/>
      <c r="AMF188" s="117"/>
      <c r="AMG188" s="117"/>
      <c r="AMH188" s="117"/>
      <c r="AMI188" s="117"/>
      <c r="AMJ188" s="117"/>
      <c r="AMK188" s="117"/>
      <c r="AML188" s="117"/>
      <c r="AMM188" s="117"/>
      <c r="AMN188" s="117"/>
      <c r="AMO188" s="117"/>
      <c r="AMP188" s="117"/>
      <c r="AMQ188" s="117"/>
      <c r="AMR188" s="117"/>
      <c r="AMS188" s="117"/>
      <c r="AMT188" s="117"/>
      <c r="AMU188" s="117"/>
      <c r="AMV188" s="117"/>
      <c r="AMW188" s="117"/>
      <c r="AMX188" s="117"/>
      <c r="AMY188" s="117"/>
      <c r="AMZ188" s="117"/>
      <c r="ANA188" s="117"/>
      <c r="ANB188" s="117"/>
      <c r="ANC188" s="117"/>
      <c r="AND188" s="117"/>
      <c r="ANE188" s="117"/>
      <c r="ANF188" s="117"/>
      <c r="ANG188" s="117"/>
      <c r="ANH188" s="117"/>
      <c r="ANI188" s="117"/>
      <c r="ANJ188" s="117"/>
      <c r="ANK188" s="117"/>
      <c r="ANL188" s="117"/>
      <c r="ANM188" s="117"/>
      <c r="ANN188" s="117"/>
      <c r="ANO188" s="117"/>
      <c r="ANP188" s="117"/>
      <c r="ANQ188" s="117"/>
      <c r="ANR188" s="117"/>
      <c r="ANS188" s="117"/>
      <c r="ANT188" s="117"/>
      <c r="ANU188" s="117"/>
      <c r="ANV188" s="117"/>
      <c r="ANW188" s="117"/>
      <c r="ANX188" s="117"/>
      <c r="ANY188" s="117"/>
      <c r="ANZ188" s="117"/>
      <c r="AOA188" s="117"/>
      <c r="AOB188" s="117"/>
      <c r="AOC188" s="117"/>
      <c r="AOD188" s="117"/>
      <c r="AOE188" s="117"/>
      <c r="AOF188" s="117"/>
      <c r="AOG188" s="117"/>
      <c r="AOH188" s="117"/>
      <c r="AOI188" s="117"/>
      <c r="AOJ188" s="117"/>
      <c r="AOK188" s="117"/>
      <c r="AOL188" s="117"/>
      <c r="AOM188" s="117"/>
      <c r="AON188" s="117"/>
      <c r="AOO188" s="117"/>
      <c r="AOP188" s="117"/>
      <c r="AOQ188" s="117"/>
      <c r="AOR188" s="117"/>
      <c r="AOS188" s="117"/>
      <c r="AOT188" s="117"/>
      <c r="AOU188" s="117"/>
      <c r="AOV188" s="117"/>
      <c r="AOW188" s="117"/>
      <c r="AOX188" s="117"/>
      <c r="AOY188" s="117"/>
      <c r="AOZ188" s="117"/>
      <c r="APA188" s="117"/>
      <c r="APB188" s="117"/>
      <c r="APC188" s="117"/>
      <c r="APD188" s="117"/>
      <c r="APE188" s="117"/>
      <c r="APF188" s="117"/>
      <c r="APG188" s="117"/>
      <c r="APH188" s="117"/>
      <c r="API188" s="117"/>
      <c r="APJ188" s="117"/>
      <c r="APK188" s="117"/>
      <c r="APL188" s="117"/>
      <c r="APM188" s="117"/>
      <c r="APN188" s="117"/>
      <c r="APO188" s="117"/>
      <c r="APP188" s="117"/>
      <c r="APQ188" s="117"/>
      <c r="APR188" s="117"/>
      <c r="APS188" s="117"/>
      <c r="APT188" s="117"/>
      <c r="APU188" s="117"/>
      <c r="APV188" s="117"/>
      <c r="APW188" s="117"/>
      <c r="APX188" s="117"/>
      <c r="APY188" s="117"/>
      <c r="APZ188" s="117"/>
      <c r="AQA188" s="117"/>
      <c r="AQB188" s="117"/>
      <c r="AQC188" s="117"/>
      <c r="AQD188" s="117"/>
      <c r="AQE188" s="117"/>
      <c r="AQF188" s="117"/>
      <c r="AQG188" s="117"/>
      <c r="AQH188" s="117"/>
      <c r="AQI188" s="117"/>
      <c r="AQJ188" s="117"/>
      <c r="AQK188" s="117"/>
      <c r="AQL188" s="117"/>
      <c r="AQM188" s="117"/>
      <c r="AQN188" s="117"/>
      <c r="AQO188" s="117"/>
      <c r="AQP188" s="117"/>
      <c r="AQQ188" s="117"/>
      <c r="AQR188" s="117"/>
      <c r="AQS188" s="117"/>
      <c r="AQT188" s="117"/>
      <c r="AQU188" s="117"/>
      <c r="AQV188" s="117"/>
      <c r="AQW188" s="117"/>
      <c r="AQX188" s="117"/>
      <c r="AQY188" s="117"/>
      <c r="AQZ188" s="117"/>
      <c r="ARA188" s="117"/>
      <c r="ARB188" s="117"/>
      <c r="ARC188" s="117"/>
      <c r="ARD188" s="117"/>
      <c r="ARE188" s="117"/>
      <c r="ARF188" s="117"/>
      <c r="ARG188" s="117"/>
      <c r="ARH188" s="117"/>
      <c r="ARI188" s="117"/>
      <c r="ARJ188" s="117"/>
      <c r="ARK188" s="117"/>
      <c r="ARL188" s="117"/>
      <c r="ARM188" s="117"/>
      <c r="ARN188" s="117"/>
      <c r="ARO188" s="117"/>
      <c r="ARP188" s="117"/>
      <c r="ARQ188" s="117"/>
      <c r="ARR188" s="117"/>
      <c r="ARS188" s="117"/>
      <c r="ART188" s="117"/>
      <c r="ARU188" s="117"/>
      <c r="ARV188" s="117"/>
      <c r="ARW188" s="117"/>
      <c r="ARX188" s="117"/>
      <c r="ARY188" s="117"/>
      <c r="ARZ188" s="117"/>
      <c r="ASA188" s="117"/>
      <c r="ASB188" s="117"/>
      <c r="ASC188" s="117"/>
      <c r="ASD188" s="117"/>
      <c r="ASE188" s="117"/>
      <c r="ASF188" s="117"/>
      <c r="ASG188" s="117"/>
      <c r="ASH188" s="117"/>
      <c r="ASI188" s="117"/>
      <c r="ASJ188" s="117"/>
      <c r="ASK188" s="117"/>
      <c r="ASL188" s="117"/>
      <c r="ASM188" s="117"/>
      <c r="ASN188" s="117"/>
      <c r="ASO188" s="117"/>
      <c r="ASP188" s="117"/>
      <c r="ASQ188" s="117"/>
      <c r="ASR188" s="117"/>
      <c r="ASS188" s="117"/>
      <c r="AST188" s="117"/>
      <c r="ASU188" s="117"/>
      <c r="ASV188" s="117"/>
      <c r="ASW188" s="117"/>
      <c r="ASX188" s="117"/>
      <c r="ASY188" s="117"/>
      <c r="ASZ188" s="117"/>
      <c r="ATA188" s="117"/>
      <c r="ATB188" s="117"/>
      <c r="ATC188" s="117"/>
      <c r="ATD188" s="117"/>
      <c r="ATE188" s="117"/>
      <c r="ATF188" s="117"/>
      <c r="ATG188" s="117"/>
      <c r="ATH188" s="117"/>
      <c r="ATI188" s="117"/>
      <c r="ATJ188" s="117"/>
      <c r="ATK188" s="117"/>
      <c r="ATL188" s="117"/>
      <c r="ATM188" s="117"/>
      <c r="ATN188" s="117"/>
      <c r="ATO188" s="117"/>
      <c r="ATP188" s="117"/>
      <c r="ATQ188" s="117"/>
      <c r="ATR188" s="117"/>
      <c r="ATS188" s="117"/>
      <c r="ATT188" s="117"/>
      <c r="ATU188" s="117"/>
      <c r="ATV188" s="117"/>
      <c r="ATW188" s="117"/>
      <c r="ATX188" s="117"/>
      <c r="ATY188" s="117"/>
      <c r="ATZ188" s="117"/>
      <c r="AUA188" s="117"/>
      <c r="AUB188" s="117"/>
      <c r="AUC188" s="117"/>
      <c r="AUD188" s="117"/>
      <c r="AUE188" s="117"/>
      <c r="AUF188" s="117"/>
      <c r="AUG188" s="117"/>
      <c r="AUH188" s="117"/>
      <c r="AUI188" s="117"/>
      <c r="AUJ188" s="117"/>
      <c r="AUK188" s="117"/>
      <c r="AUL188" s="117"/>
      <c r="AUM188" s="117"/>
      <c r="AUN188" s="117"/>
      <c r="AUO188" s="117"/>
      <c r="AUP188" s="117"/>
      <c r="AUQ188" s="117"/>
      <c r="AUR188" s="117"/>
      <c r="AUS188" s="117"/>
      <c r="AUT188" s="117"/>
      <c r="AUU188" s="117"/>
      <c r="AUV188" s="117"/>
      <c r="AUW188" s="117"/>
      <c r="AUX188" s="117"/>
      <c r="AUY188" s="117"/>
      <c r="AUZ188" s="117"/>
      <c r="AVA188" s="117"/>
      <c r="AVB188" s="117"/>
      <c r="AVC188" s="117"/>
      <c r="AVD188" s="117"/>
      <c r="AVE188" s="117"/>
      <c r="AVF188" s="117"/>
      <c r="AVG188" s="117"/>
      <c r="AVH188" s="117"/>
      <c r="AVI188" s="117"/>
      <c r="AVJ188" s="117"/>
      <c r="AVK188" s="117"/>
      <c r="AVL188" s="117"/>
      <c r="AVM188" s="117"/>
      <c r="AVN188" s="117"/>
      <c r="AVO188" s="117"/>
      <c r="AVP188" s="117"/>
      <c r="AVQ188" s="117"/>
      <c r="AVR188" s="117"/>
      <c r="AVS188" s="117"/>
      <c r="AVT188" s="117"/>
      <c r="AVU188" s="117"/>
      <c r="AVV188" s="117"/>
      <c r="AVW188" s="117"/>
      <c r="AVX188" s="117"/>
      <c r="AVY188" s="117"/>
      <c r="AVZ188" s="117"/>
      <c r="AWA188" s="117"/>
      <c r="AWB188" s="117"/>
      <c r="AWC188" s="117"/>
      <c r="AWD188" s="117"/>
      <c r="AWE188" s="117"/>
      <c r="AWF188" s="117"/>
      <c r="AWG188" s="117"/>
      <c r="AWH188" s="117"/>
      <c r="AWI188" s="117"/>
      <c r="AWJ188" s="117"/>
      <c r="AWK188" s="117"/>
      <c r="AWL188" s="117"/>
      <c r="AWM188" s="117"/>
      <c r="AWN188" s="117"/>
      <c r="AWO188" s="117"/>
      <c r="AWP188" s="117"/>
      <c r="AWQ188" s="117"/>
      <c r="AWR188" s="117"/>
      <c r="AWS188" s="117"/>
      <c r="AWT188" s="117"/>
      <c r="AWU188" s="117"/>
      <c r="AWV188" s="117"/>
      <c r="AWW188" s="117"/>
      <c r="AWX188" s="117"/>
      <c r="AWY188" s="117"/>
      <c r="AWZ188" s="117"/>
      <c r="AXA188" s="117"/>
      <c r="AXB188" s="117"/>
      <c r="AXC188" s="117"/>
      <c r="AXD188" s="117"/>
      <c r="AXE188" s="117"/>
      <c r="AXF188" s="117"/>
      <c r="AXG188" s="117"/>
      <c r="AXH188" s="117"/>
      <c r="AXI188" s="117"/>
      <c r="AXJ188" s="117"/>
      <c r="AXK188" s="117"/>
      <c r="AXL188" s="117"/>
      <c r="AXM188" s="117"/>
      <c r="AXN188" s="117"/>
      <c r="AXO188" s="117"/>
      <c r="AXP188" s="117"/>
      <c r="AXQ188" s="117"/>
      <c r="AXR188" s="117"/>
      <c r="AXS188" s="117"/>
      <c r="AXT188" s="117"/>
      <c r="AXU188" s="117"/>
      <c r="AXV188" s="117"/>
      <c r="AXW188" s="117"/>
      <c r="AXX188" s="117"/>
      <c r="AXY188" s="117"/>
      <c r="AXZ188" s="117"/>
      <c r="AYA188" s="117"/>
      <c r="AYB188" s="117"/>
      <c r="AYC188" s="117"/>
      <c r="AYD188" s="117"/>
      <c r="AYE188" s="117"/>
      <c r="AYF188" s="117"/>
      <c r="AYG188" s="117"/>
      <c r="AYH188" s="117"/>
      <c r="AYI188" s="117"/>
      <c r="AYJ188" s="117"/>
      <c r="AYK188" s="117"/>
      <c r="AYL188" s="117"/>
      <c r="AYM188" s="117"/>
      <c r="AYN188" s="117"/>
      <c r="AYO188" s="117"/>
      <c r="AYP188" s="117"/>
      <c r="AYQ188" s="117"/>
      <c r="AYR188" s="117"/>
      <c r="AYS188" s="117"/>
      <c r="AYT188" s="117"/>
      <c r="AYU188" s="117"/>
      <c r="AYV188" s="117"/>
      <c r="AYW188" s="117"/>
      <c r="AYX188" s="117"/>
      <c r="AYY188" s="117"/>
      <c r="AYZ188" s="117"/>
      <c r="AZA188" s="117"/>
      <c r="AZB188" s="117"/>
      <c r="AZC188" s="117"/>
      <c r="AZD188" s="117"/>
      <c r="AZE188" s="117"/>
      <c r="AZF188" s="117"/>
      <c r="AZG188" s="117"/>
      <c r="AZH188" s="117"/>
      <c r="AZI188" s="117"/>
      <c r="AZJ188" s="117"/>
      <c r="AZK188" s="117"/>
      <c r="AZL188" s="117"/>
      <c r="AZM188" s="117"/>
      <c r="AZN188" s="117"/>
      <c r="AZO188" s="117"/>
      <c r="AZP188" s="117"/>
      <c r="AZQ188" s="117"/>
      <c r="AZR188" s="117"/>
      <c r="AZS188" s="117"/>
      <c r="AZT188" s="117"/>
      <c r="AZU188" s="117"/>
      <c r="AZV188" s="117"/>
      <c r="AZW188" s="117"/>
      <c r="AZX188" s="117"/>
      <c r="AZY188" s="117"/>
      <c r="AZZ188" s="117"/>
      <c r="BAA188" s="117"/>
      <c r="BAB188" s="117"/>
      <c r="BAC188" s="117"/>
      <c r="BAD188" s="117"/>
      <c r="BAE188" s="117"/>
      <c r="BAF188" s="117"/>
      <c r="BAG188" s="117"/>
      <c r="BAH188" s="117"/>
      <c r="BAI188" s="117"/>
      <c r="BAJ188" s="117"/>
      <c r="BAK188" s="117"/>
      <c r="BAL188" s="117"/>
      <c r="BAM188" s="117"/>
      <c r="BAN188" s="117"/>
      <c r="BAO188" s="117"/>
      <c r="BAP188" s="117"/>
      <c r="BAQ188" s="117"/>
      <c r="BAR188" s="117"/>
      <c r="BAS188" s="117"/>
      <c r="BAT188" s="117"/>
      <c r="BAU188" s="117"/>
      <c r="BAV188" s="117"/>
      <c r="BAW188" s="117"/>
      <c r="BAX188" s="117"/>
      <c r="BAY188" s="117"/>
      <c r="BAZ188" s="117"/>
      <c r="BBA188" s="117"/>
      <c r="BBB188" s="117"/>
      <c r="BBC188" s="117"/>
      <c r="BBD188" s="117"/>
      <c r="BBE188" s="117"/>
      <c r="BBF188" s="117"/>
      <c r="BBG188" s="117"/>
      <c r="BBH188" s="117"/>
      <c r="BBI188" s="117"/>
      <c r="BBJ188" s="117"/>
      <c r="BBK188" s="117"/>
      <c r="BBL188" s="117"/>
      <c r="BBM188" s="117"/>
      <c r="BBN188" s="117"/>
      <c r="BBO188" s="117"/>
      <c r="BBP188" s="117"/>
      <c r="BBQ188" s="117"/>
      <c r="BBR188" s="117"/>
      <c r="BBS188" s="117"/>
      <c r="BBT188" s="117"/>
      <c r="BBU188" s="117"/>
      <c r="BBV188" s="117"/>
      <c r="BBW188" s="117"/>
      <c r="BBX188" s="117"/>
      <c r="BBY188" s="117"/>
      <c r="BBZ188" s="117"/>
      <c r="BCA188" s="117"/>
      <c r="BCB188" s="117"/>
      <c r="BCC188" s="117"/>
      <c r="BCD188" s="117"/>
      <c r="BCE188" s="117"/>
      <c r="BCF188" s="117"/>
      <c r="BCG188" s="117"/>
      <c r="BCH188" s="117"/>
      <c r="BCI188" s="117"/>
      <c r="BCJ188" s="117"/>
      <c r="BCK188" s="117"/>
      <c r="BCL188" s="117"/>
      <c r="BCM188" s="117"/>
      <c r="BCN188" s="117"/>
      <c r="BCO188" s="117"/>
      <c r="BCP188" s="117"/>
      <c r="BCQ188" s="117"/>
      <c r="BCR188" s="117"/>
      <c r="BCS188" s="117"/>
      <c r="BCT188" s="117"/>
      <c r="BCU188" s="117"/>
      <c r="BCV188" s="117"/>
      <c r="BCW188" s="117"/>
      <c r="BCX188" s="117"/>
      <c r="BCY188" s="117"/>
      <c r="BCZ188" s="117"/>
      <c r="BDA188" s="117"/>
      <c r="BDB188" s="117"/>
      <c r="BDC188" s="117"/>
      <c r="BDD188" s="117"/>
      <c r="BDE188" s="117"/>
      <c r="BDF188" s="117"/>
      <c r="BDG188" s="117"/>
      <c r="BDH188" s="117"/>
      <c r="BDI188" s="117"/>
      <c r="BDJ188" s="117"/>
      <c r="BDK188" s="117"/>
      <c r="BDL188" s="117"/>
      <c r="BDM188" s="117"/>
      <c r="BDN188" s="117"/>
      <c r="BDO188" s="117"/>
      <c r="BDP188" s="117"/>
      <c r="BDQ188" s="117"/>
      <c r="BDR188" s="117"/>
      <c r="BDS188" s="117"/>
      <c r="BDT188" s="117"/>
      <c r="BDU188" s="117"/>
      <c r="BDV188" s="117"/>
      <c r="BDW188" s="117"/>
      <c r="BDX188" s="117"/>
      <c r="BDY188" s="117"/>
      <c r="BDZ188" s="117"/>
      <c r="BEA188" s="117"/>
      <c r="BEB188" s="117"/>
      <c r="BEC188" s="117"/>
      <c r="BED188" s="117"/>
      <c r="BEE188" s="117"/>
      <c r="BEF188" s="117"/>
      <c r="BEG188" s="117"/>
      <c r="BEH188" s="117"/>
      <c r="BEI188" s="117"/>
      <c r="BEJ188" s="117"/>
      <c r="BEK188" s="117"/>
      <c r="BEL188" s="117"/>
      <c r="BEM188" s="117"/>
      <c r="BEN188" s="117"/>
      <c r="BEO188" s="117"/>
      <c r="BEP188" s="117"/>
      <c r="BEQ188" s="117"/>
      <c r="BER188" s="117"/>
      <c r="BES188" s="117"/>
      <c r="BET188" s="117"/>
      <c r="BEU188" s="117"/>
      <c r="BEV188" s="117"/>
      <c r="BEW188" s="117"/>
      <c r="BEX188" s="117"/>
      <c r="BEY188" s="117"/>
      <c r="BEZ188" s="117"/>
      <c r="BFA188" s="117"/>
      <c r="BFB188" s="117"/>
      <c r="BFC188" s="117"/>
      <c r="BFD188" s="117"/>
      <c r="BFE188" s="117"/>
      <c r="BFF188" s="117"/>
      <c r="BFG188" s="117"/>
      <c r="BFH188" s="117"/>
      <c r="BFI188" s="117"/>
      <c r="BFJ188" s="117"/>
      <c r="BFK188" s="117"/>
      <c r="BFL188" s="117"/>
      <c r="BFM188" s="117"/>
      <c r="BFN188" s="117"/>
      <c r="BFO188" s="117"/>
      <c r="BFP188" s="117"/>
      <c r="BFQ188" s="117"/>
      <c r="BFR188" s="117"/>
      <c r="BFS188" s="117"/>
      <c r="BFT188" s="117"/>
      <c r="BFU188" s="117"/>
      <c r="BFV188" s="117"/>
      <c r="BFW188" s="117"/>
      <c r="BFX188" s="117"/>
      <c r="BFY188" s="117"/>
      <c r="BFZ188" s="117"/>
      <c r="BGA188" s="117"/>
      <c r="BGB188" s="117"/>
      <c r="BGC188" s="117"/>
      <c r="BGD188" s="117"/>
      <c r="BGE188" s="117"/>
      <c r="BGF188" s="117"/>
      <c r="BGG188" s="117"/>
      <c r="BGH188" s="117"/>
      <c r="BGI188" s="117"/>
      <c r="BGJ188" s="117"/>
      <c r="BGK188" s="117"/>
      <c r="BGL188" s="117"/>
      <c r="BGM188" s="117"/>
      <c r="BGN188" s="117"/>
      <c r="BGO188" s="117"/>
      <c r="BGP188" s="117"/>
      <c r="BGQ188" s="117"/>
      <c r="BGR188" s="117"/>
      <c r="BGS188" s="117"/>
      <c r="BGT188" s="117"/>
      <c r="BGU188" s="117"/>
      <c r="BGV188" s="117"/>
      <c r="BGW188" s="117"/>
      <c r="BGX188" s="117"/>
      <c r="BGY188" s="117"/>
      <c r="BGZ188" s="117"/>
      <c r="BHA188" s="117"/>
      <c r="BHB188" s="117"/>
      <c r="BHC188" s="117"/>
      <c r="BHD188" s="117"/>
      <c r="BHE188" s="117"/>
      <c r="BHF188" s="117"/>
      <c r="BHG188" s="117"/>
      <c r="BHH188" s="117"/>
      <c r="BHI188" s="117"/>
      <c r="BHJ188" s="117"/>
      <c r="BHK188" s="117"/>
      <c r="BHL188" s="117"/>
      <c r="BHM188" s="117"/>
      <c r="BHN188" s="117"/>
      <c r="BHO188" s="117"/>
      <c r="BHP188" s="117"/>
      <c r="BHQ188" s="117"/>
      <c r="BHR188" s="117"/>
      <c r="BHS188" s="117"/>
      <c r="BHT188" s="117"/>
      <c r="BHU188" s="117"/>
      <c r="BHV188" s="117"/>
      <c r="BHW188" s="117"/>
      <c r="BHX188" s="117"/>
      <c r="BHY188" s="117"/>
      <c r="BHZ188" s="117"/>
      <c r="BIA188" s="117"/>
      <c r="BIB188" s="117"/>
      <c r="BIC188" s="117"/>
      <c r="BID188" s="117"/>
      <c r="BIE188" s="117"/>
      <c r="BIF188" s="117"/>
      <c r="BIG188" s="117"/>
      <c r="BIH188" s="117"/>
      <c r="BII188" s="117"/>
      <c r="BIJ188" s="117"/>
      <c r="BIK188" s="117"/>
      <c r="BIL188" s="117"/>
      <c r="BIM188" s="117"/>
      <c r="BIN188" s="117"/>
      <c r="BIO188" s="117"/>
      <c r="BIP188" s="117"/>
      <c r="BIQ188" s="117"/>
      <c r="BIR188" s="117"/>
      <c r="BIS188" s="117"/>
      <c r="BIT188" s="117"/>
      <c r="BIU188" s="117"/>
      <c r="BIV188" s="117"/>
      <c r="BIW188" s="117"/>
      <c r="BIX188" s="117"/>
      <c r="BIY188" s="117"/>
      <c r="BIZ188" s="117"/>
      <c r="BJA188" s="117"/>
      <c r="BJB188" s="117"/>
      <c r="BJC188" s="117"/>
      <c r="BJD188" s="117"/>
      <c r="BJE188" s="117"/>
      <c r="BJF188" s="117"/>
      <c r="BJG188" s="117"/>
      <c r="BJH188" s="117"/>
      <c r="BJI188" s="117"/>
      <c r="BJJ188" s="117"/>
      <c r="BJK188" s="117"/>
      <c r="BJL188" s="117"/>
      <c r="BJM188" s="117"/>
      <c r="BJN188" s="117"/>
      <c r="BJO188" s="117"/>
      <c r="BJP188" s="117"/>
      <c r="BJQ188" s="117"/>
      <c r="BJR188" s="117"/>
      <c r="BJS188" s="117"/>
      <c r="BJT188" s="117"/>
      <c r="BJU188" s="117"/>
      <c r="BJV188" s="117"/>
      <c r="BJW188" s="117"/>
      <c r="BJX188" s="117"/>
      <c r="BJY188" s="117"/>
      <c r="BJZ188" s="117"/>
      <c r="BKA188" s="117"/>
      <c r="BKB188" s="117"/>
      <c r="BKC188" s="117"/>
      <c r="BKD188" s="117"/>
      <c r="BKE188" s="117"/>
      <c r="BKF188" s="117"/>
      <c r="BKG188" s="117"/>
      <c r="BKH188" s="117"/>
      <c r="BKI188" s="117"/>
      <c r="BKJ188" s="117"/>
      <c r="BKK188" s="117"/>
      <c r="BKL188" s="117"/>
      <c r="BKM188" s="117"/>
      <c r="BKN188" s="117"/>
      <c r="BKO188" s="117"/>
      <c r="BKP188" s="117"/>
      <c r="BKQ188" s="117"/>
      <c r="BKR188" s="117"/>
      <c r="BKS188" s="117"/>
      <c r="BKT188" s="117"/>
      <c r="BKU188" s="117"/>
      <c r="BKV188" s="117"/>
      <c r="BKW188" s="117"/>
      <c r="BKX188" s="117"/>
      <c r="BKY188" s="117"/>
      <c r="BKZ188" s="117"/>
      <c r="BLA188" s="117"/>
      <c r="BLB188" s="117"/>
      <c r="BLC188" s="117"/>
      <c r="BLD188" s="117"/>
      <c r="BLE188" s="117"/>
      <c r="BLF188" s="117"/>
      <c r="BLG188" s="117"/>
      <c r="BLH188" s="117"/>
      <c r="BLI188" s="117"/>
      <c r="BLJ188" s="117"/>
      <c r="BLK188" s="117"/>
      <c r="BLL188" s="117"/>
      <c r="BLM188" s="117"/>
      <c r="BLN188" s="117"/>
      <c r="BLO188" s="117"/>
      <c r="BLP188" s="117"/>
      <c r="BLQ188" s="117"/>
      <c r="BLR188" s="117"/>
      <c r="BLS188" s="117"/>
      <c r="BLT188" s="117"/>
      <c r="BLU188" s="117"/>
      <c r="BLV188" s="117"/>
      <c r="BLW188" s="117"/>
      <c r="BLX188" s="117"/>
      <c r="BLY188" s="117"/>
      <c r="BLZ188" s="117"/>
      <c r="BMA188" s="117"/>
      <c r="BMB188" s="117"/>
      <c r="BMC188" s="117"/>
      <c r="BMD188" s="117"/>
      <c r="BME188" s="117"/>
      <c r="BMF188" s="117"/>
      <c r="BMG188" s="117"/>
      <c r="BMH188" s="117"/>
      <c r="BMI188" s="117"/>
      <c r="BMJ188" s="117"/>
      <c r="BMK188" s="117"/>
      <c r="BML188" s="117"/>
      <c r="BMM188" s="117"/>
      <c r="BMN188" s="117"/>
      <c r="BMO188" s="117"/>
      <c r="BMP188" s="117"/>
      <c r="BMQ188" s="117"/>
      <c r="BMR188" s="117"/>
      <c r="BMS188" s="117"/>
      <c r="BMT188" s="117"/>
      <c r="BMU188" s="117"/>
      <c r="BMV188" s="117"/>
      <c r="BMW188" s="117"/>
      <c r="BMX188" s="117"/>
      <c r="BMY188" s="117"/>
      <c r="BMZ188" s="117"/>
      <c r="BNA188" s="117"/>
      <c r="BNB188" s="117"/>
      <c r="BNC188" s="117"/>
      <c r="BND188" s="117"/>
      <c r="BNE188" s="117"/>
      <c r="BNF188" s="117"/>
      <c r="BNG188" s="117"/>
      <c r="BNH188" s="117"/>
      <c r="BNI188" s="117"/>
      <c r="BNJ188" s="117"/>
      <c r="BNK188" s="117"/>
      <c r="BNL188" s="117"/>
      <c r="BNM188" s="117"/>
      <c r="BNN188" s="117"/>
      <c r="BNO188" s="117"/>
      <c r="BNP188" s="117"/>
      <c r="BNQ188" s="117"/>
      <c r="BNR188" s="117"/>
      <c r="BNS188" s="117"/>
      <c r="BNT188" s="117"/>
      <c r="BNU188" s="117"/>
      <c r="BNV188" s="117"/>
      <c r="BNW188" s="117"/>
      <c r="BNX188" s="117"/>
      <c r="BNY188" s="117"/>
      <c r="BNZ188" s="117"/>
      <c r="BOA188" s="117"/>
      <c r="BOB188" s="117"/>
      <c r="BOC188" s="117"/>
      <c r="BOD188" s="117"/>
      <c r="BOE188" s="117"/>
      <c r="BOF188" s="117"/>
      <c r="BOG188" s="117"/>
      <c r="BOH188" s="117"/>
      <c r="BOI188" s="117"/>
      <c r="BOJ188" s="117"/>
      <c r="BOK188" s="117"/>
      <c r="BOL188" s="117"/>
      <c r="BOM188" s="117"/>
      <c r="BON188" s="117"/>
      <c r="BOO188" s="117"/>
      <c r="BOP188" s="117"/>
      <c r="BOQ188" s="117"/>
      <c r="BOR188" s="117"/>
      <c r="BOS188" s="117"/>
      <c r="BOT188" s="117"/>
      <c r="BOU188" s="117"/>
      <c r="BOV188" s="117"/>
      <c r="BOW188" s="117"/>
      <c r="BOX188" s="117"/>
      <c r="BOY188" s="117"/>
      <c r="BOZ188" s="117"/>
      <c r="BPA188" s="117"/>
      <c r="BPB188" s="117"/>
      <c r="BPC188" s="117"/>
      <c r="BPD188" s="117"/>
      <c r="BPE188" s="117"/>
      <c r="BPF188" s="117"/>
      <c r="BPG188" s="117"/>
      <c r="BPH188" s="117"/>
      <c r="BPI188" s="117"/>
      <c r="BPJ188" s="117"/>
      <c r="BPK188" s="117"/>
      <c r="BPL188" s="117"/>
      <c r="BPM188" s="117"/>
      <c r="BPN188" s="117"/>
      <c r="BPO188" s="117"/>
      <c r="BPP188" s="117"/>
      <c r="BPQ188" s="117"/>
      <c r="BPR188" s="117"/>
      <c r="BPS188" s="117"/>
      <c r="BPT188" s="117"/>
      <c r="BPU188" s="117"/>
      <c r="BPV188" s="117"/>
      <c r="BPW188" s="117"/>
      <c r="BPX188" s="117"/>
      <c r="BPY188" s="117"/>
      <c r="BPZ188" s="117"/>
      <c r="BQA188" s="117"/>
      <c r="BQB188" s="117"/>
      <c r="BQC188" s="117"/>
      <c r="BQD188" s="117"/>
      <c r="BQE188" s="117"/>
      <c r="BQF188" s="117"/>
      <c r="BQG188" s="117"/>
      <c r="BQH188" s="117"/>
      <c r="BQI188" s="117"/>
      <c r="BQJ188" s="117"/>
      <c r="BQK188" s="117"/>
      <c r="BQL188" s="117"/>
      <c r="BQM188" s="117"/>
      <c r="BQN188" s="117"/>
      <c r="BQO188" s="117"/>
      <c r="BQP188" s="117"/>
      <c r="BQQ188" s="117"/>
      <c r="BQR188" s="117"/>
      <c r="BQS188" s="117"/>
      <c r="BQT188" s="117"/>
      <c r="BQU188" s="117"/>
      <c r="BQV188" s="117"/>
      <c r="BQW188" s="117"/>
      <c r="BQX188" s="117"/>
      <c r="BQY188" s="117"/>
      <c r="BQZ188" s="117"/>
      <c r="BRA188" s="117"/>
      <c r="BRB188" s="117"/>
      <c r="BRC188" s="117"/>
      <c r="BRD188" s="117"/>
      <c r="BRE188" s="117"/>
      <c r="BRF188" s="117"/>
      <c r="BRG188" s="117"/>
      <c r="BRH188" s="117"/>
      <c r="BRI188" s="117"/>
      <c r="BRJ188" s="117"/>
      <c r="BRK188" s="117"/>
      <c r="BRL188" s="117"/>
      <c r="BRM188" s="117"/>
      <c r="BRN188" s="117"/>
      <c r="BRO188" s="117"/>
      <c r="BRP188" s="117"/>
      <c r="BRQ188" s="117"/>
      <c r="BRR188" s="117"/>
      <c r="BRS188" s="117"/>
      <c r="BRT188" s="117"/>
      <c r="BRU188" s="117"/>
      <c r="BRV188" s="117"/>
      <c r="BRW188" s="117"/>
      <c r="BRX188" s="117"/>
      <c r="BRY188" s="117"/>
      <c r="BRZ188" s="117"/>
      <c r="BSA188" s="117"/>
      <c r="BSB188" s="117"/>
      <c r="BSC188" s="117"/>
      <c r="BSD188" s="117"/>
      <c r="BSE188" s="117"/>
      <c r="BSF188" s="117"/>
      <c r="BSG188" s="117"/>
      <c r="BSH188" s="117"/>
      <c r="BSI188" s="117"/>
      <c r="BSJ188" s="117"/>
      <c r="BSK188" s="117"/>
      <c r="BSL188" s="117"/>
      <c r="BSM188" s="117"/>
      <c r="BSN188" s="117"/>
      <c r="BSO188" s="117"/>
      <c r="BSP188" s="117"/>
      <c r="BSQ188" s="117"/>
      <c r="BSR188" s="117"/>
      <c r="BSS188" s="117"/>
      <c r="BST188" s="117"/>
      <c r="BSU188" s="117"/>
      <c r="BSV188" s="117"/>
      <c r="BSW188" s="117"/>
      <c r="BSX188" s="117"/>
      <c r="BSY188" s="117"/>
      <c r="BSZ188" s="117"/>
      <c r="BTA188" s="117"/>
      <c r="BTB188" s="117"/>
      <c r="BTC188" s="117"/>
      <c r="BTD188" s="117"/>
      <c r="BTE188" s="117"/>
      <c r="BTF188" s="117"/>
      <c r="BTG188" s="117"/>
      <c r="BTH188" s="117"/>
      <c r="BTI188" s="117"/>
      <c r="BTJ188" s="117"/>
      <c r="BTK188" s="117"/>
      <c r="BTL188" s="117"/>
      <c r="BTM188" s="117"/>
      <c r="BTN188" s="117"/>
      <c r="BTO188" s="117"/>
      <c r="BTP188" s="117"/>
      <c r="BTQ188" s="117"/>
      <c r="BTR188" s="117"/>
      <c r="BTS188" s="117"/>
      <c r="BTT188" s="117"/>
      <c r="BTU188" s="117"/>
      <c r="BTV188" s="117"/>
      <c r="BTW188" s="117"/>
      <c r="BTX188" s="117"/>
      <c r="BTY188" s="117"/>
      <c r="BTZ188" s="117"/>
      <c r="BUA188" s="117"/>
      <c r="BUB188" s="117"/>
      <c r="BUC188" s="117"/>
      <c r="BUD188" s="117"/>
      <c r="BUE188" s="117"/>
      <c r="BUF188" s="117"/>
      <c r="BUG188" s="117"/>
      <c r="BUH188" s="117"/>
      <c r="BUI188" s="117"/>
      <c r="BUJ188" s="117"/>
      <c r="BUK188" s="117"/>
      <c r="BUL188" s="117"/>
      <c r="BUM188" s="117"/>
      <c r="BUN188" s="117"/>
      <c r="BUO188" s="117"/>
      <c r="BUP188" s="117"/>
      <c r="BUQ188" s="117"/>
      <c r="BUR188" s="117"/>
      <c r="BUS188" s="117"/>
      <c r="BUT188" s="117"/>
      <c r="BUU188" s="117"/>
      <c r="BUV188" s="117"/>
      <c r="BUW188" s="117"/>
      <c r="BUX188" s="117"/>
      <c r="BUY188" s="117"/>
      <c r="BUZ188" s="117"/>
      <c r="BVA188" s="117"/>
      <c r="BVB188" s="117"/>
      <c r="BVC188" s="117"/>
      <c r="BVD188" s="117"/>
      <c r="BVE188" s="117"/>
      <c r="BVF188" s="117"/>
      <c r="BVG188" s="117"/>
      <c r="BVH188" s="117"/>
      <c r="BVI188" s="117"/>
      <c r="BVJ188" s="117"/>
      <c r="BVK188" s="117"/>
      <c r="BVL188" s="117"/>
      <c r="BVM188" s="117"/>
      <c r="BVN188" s="117"/>
      <c r="BVO188" s="117"/>
      <c r="BVP188" s="117"/>
      <c r="BVQ188" s="117"/>
      <c r="BVR188" s="117"/>
      <c r="BVS188" s="117"/>
      <c r="BVT188" s="117"/>
      <c r="BVU188" s="117"/>
      <c r="BVV188" s="117"/>
      <c r="BVW188" s="117"/>
      <c r="BVX188" s="117"/>
      <c r="BVY188" s="117"/>
      <c r="BVZ188" s="117"/>
      <c r="BWA188" s="117"/>
      <c r="BWB188" s="117"/>
      <c r="BWC188" s="117"/>
      <c r="BWD188" s="117"/>
      <c r="BWE188" s="117"/>
      <c r="BWF188" s="117"/>
      <c r="BWG188" s="117"/>
      <c r="BWH188" s="117"/>
      <c r="BWI188" s="117"/>
      <c r="BWJ188" s="117"/>
      <c r="BWK188" s="117"/>
      <c r="BWL188" s="117"/>
      <c r="BWM188" s="117"/>
      <c r="BWN188" s="117"/>
      <c r="BWO188" s="117"/>
      <c r="BWP188" s="117"/>
      <c r="BWQ188" s="117"/>
      <c r="BWR188" s="117"/>
      <c r="BWS188" s="117"/>
      <c r="BWT188" s="117"/>
      <c r="BWU188" s="117"/>
      <c r="BWV188" s="117"/>
      <c r="BWW188" s="117"/>
      <c r="BWX188" s="117"/>
      <c r="BWY188" s="117"/>
      <c r="BWZ188" s="117"/>
      <c r="BXA188" s="117"/>
      <c r="BXB188" s="117"/>
      <c r="BXC188" s="117"/>
      <c r="BXD188" s="117"/>
      <c r="BXE188" s="117"/>
      <c r="BXF188" s="117"/>
      <c r="BXG188" s="117"/>
      <c r="BXH188" s="117"/>
      <c r="BXI188" s="117"/>
      <c r="BXJ188" s="117"/>
      <c r="BXK188" s="117"/>
      <c r="BXL188" s="117"/>
      <c r="BXM188" s="117"/>
      <c r="BXN188" s="117"/>
      <c r="BXO188" s="117"/>
      <c r="BXP188" s="117"/>
      <c r="BXQ188" s="117"/>
      <c r="BXR188" s="117"/>
      <c r="BXS188" s="117"/>
      <c r="BXT188" s="117"/>
      <c r="BXU188" s="117"/>
      <c r="BXV188" s="117"/>
      <c r="BXW188" s="117"/>
      <c r="BXX188" s="117"/>
      <c r="BXY188" s="117"/>
      <c r="BXZ188" s="117"/>
      <c r="BYA188" s="117"/>
      <c r="BYB188" s="117"/>
      <c r="BYC188" s="117"/>
      <c r="BYD188" s="117"/>
      <c r="BYE188" s="117"/>
      <c r="BYF188" s="117"/>
      <c r="BYG188" s="117"/>
      <c r="BYH188" s="117"/>
      <c r="BYI188" s="117"/>
      <c r="BYJ188" s="117"/>
      <c r="BYK188" s="117"/>
      <c r="BYL188" s="117"/>
      <c r="BYM188" s="117"/>
      <c r="BYN188" s="117"/>
      <c r="BYO188" s="117"/>
      <c r="BYP188" s="117"/>
      <c r="BYQ188" s="117"/>
      <c r="BYR188" s="117"/>
      <c r="BYS188" s="117"/>
      <c r="BYT188" s="117"/>
      <c r="BYU188" s="117"/>
      <c r="BYV188" s="117"/>
      <c r="BYW188" s="117"/>
      <c r="BYX188" s="117"/>
      <c r="BYY188" s="117"/>
      <c r="BYZ188" s="117"/>
      <c r="BZA188" s="117"/>
      <c r="BZB188" s="117"/>
      <c r="BZC188" s="117"/>
      <c r="BZD188" s="117"/>
      <c r="BZE188" s="117"/>
      <c r="BZF188" s="117"/>
      <c r="BZG188" s="117"/>
      <c r="BZH188" s="117"/>
      <c r="BZI188" s="117"/>
      <c r="BZJ188" s="117"/>
      <c r="BZK188" s="117"/>
      <c r="BZL188" s="117"/>
      <c r="BZM188" s="117"/>
      <c r="BZN188" s="117"/>
      <c r="BZO188" s="117"/>
      <c r="BZP188" s="117"/>
      <c r="BZQ188" s="117"/>
      <c r="BZR188" s="117"/>
      <c r="BZS188" s="117"/>
      <c r="BZT188" s="117"/>
      <c r="BZU188" s="117"/>
      <c r="BZV188" s="117"/>
      <c r="BZW188" s="117"/>
      <c r="BZX188" s="117"/>
      <c r="BZY188" s="117"/>
      <c r="BZZ188" s="117"/>
      <c r="CAA188" s="117"/>
      <c r="CAB188" s="117"/>
      <c r="CAC188" s="117"/>
      <c r="CAD188" s="117"/>
      <c r="CAE188" s="117"/>
      <c r="CAF188" s="117"/>
      <c r="CAG188" s="117"/>
      <c r="CAH188" s="117"/>
      <c r="CAI188" s="117"/>
      <c r="CAJ188" s="117"/>
      <c r="CAK188" s="117"/>
      <c r="CAL188" s="117"/>
      <c r="CAM188" s="117"/>
      <c r="CAN188" s="117"/>
      <c r="CAO188" s="117"/>
      <c r="CAP188" s="117"/>
      <c r="CAQ188" s="117"/>
      <c r="CAR188" s="117"/>
      <c r="CAS188" s="117"/>
      <c r="CAT188" s="117"/>
      <c r="CAU188" s="117"/>
      <c r="CAV188" s="117"/>
      <c r="CAW188" s="117"/>
      <c r="CAX188" s="117"/>
      <c r="CAY188" s="117"/>
      <c r="CAZ188" s="117"/>
      <c r="CBA188" s="117"/>
      <c r="CBB188" s="117"/>
      <c r="CBC188" s="117"/>
      <c r="CBD188" s="117"/>
      <c r="CBE188" s="117"/>
      <c r="CBF188" s="117"/>
      <c r="CBG188" s="117"/>
      <c r="CBH188" s="117"/>
      <c r="CBI188" s="117"/>
      <c r="CBJ188" s="117"/>
      <c r="CBK188" s="117"/>
      <c r="CBL188" s="117"/>
      <c r="CBM188" s="117"/>
      <c r="CBN188" s="117"/>
      <c r="CBO188" s="117"/>
      <c r="CBP188" s="117"/>
      <c r="CBQ188" s="117"/>
      <c r="CBR188" s="117"/>
      <c r="CBS188" s="117"/>
      <c r="CBT188" s="117"/>
      <c r="CBU188" s="117"/>
      <c r="CBV188" s="117"/>
      <c r="CBW188" s="117"/>
      <c r="CBX188" s="117"/>
      <c r="CBY188" s="117"/>
      <c r="CBZ188" s="117"/>
      <c r="CCA188" s="117"/>
      <c r="CCB188" s="117"/>
      <c r="CCC188" s="117"/>
      <c r="CCD188" s="117"/>
      <c r="CCE188" s="117"/>
      <c r="CCF188" s="117"/>
      <c r="CCG188" s="117"/>
      <c r="CCH188" s="117"/>
      <c r="CCI188" s="117"/>
      <c r="CCJ188" s="117"/>
      <c r="CCK188" s="117"/>
      <c r="CCL188" s="117"/>
      <c r="CCM188" s="117"/>
      <c r="CCN188" s="117"/>
      <c r="CCO188" s="117"/>
      <c r="CCP188" s="117"/>
      <c r="CCQ188" s="117"/>
      <c r="CCR188" s="117"/>
      <c r="CCS188" s="117"/>
      <c r="CCT188" s="117"/>
      <c r="CCU188" s="117"/>
      <c r="CCV188" s="117"/>
      <c r="CCW188" s="117"/>
      <c r="CCX188" s="117"/>
      <c r="CCY188" s="117"/>
      <c r="CCZ188" s="117"/>
      <c r="CDA188" s="117"/>
      <c r="CDB188" s="117"/>
      <c r="CDC188" s="117"/>
      <c r="CDD188" s="117"/>
      <c r="CDE188" s="117"/>
      <c r="CDF188" s="117"/>
      <c r="CDG188" s="117"/>
      <c r="CDH188" s="117"/>
      <c r="CDI188" s="117"/>
      <c r="CDJ188" s="117"/>
      <c r="CDK188" s="117"/>
      <c r="CDL188" s="117"/>
      <c r="CDM188" s="117"/>
      <c r="CDN188" s="117"/>
      <c r="CDO188" s="117"/>
      <c r="CDP188" s="117"/>
      <c r="CDQ188" s="117"/>
      <c r="CDR188" s="117"/>
      <c r="CDS188" s="117"/>
      <c r="CDT188" s="117"/>
      <c r="CDU188" s="117"/>
      <c r="CDV188" s="117"/>
      <c r="CDW188" s="117"/>
      <c r="CDX188" s="117"/>
      <c r="CDY188" s="117"/>
      <c r="CDZ188" s="117"/>
      <c r="CEA188" s="117"/>
      <c r="CEB188" s="117"/>
      <c r="CEC188" s="117"/>
      <c r="CED188" s="117"/>
      <c r="CEE188" s="117"/>
      <c r="CEF188" s="117"/>
      <c r="CEG188" s="117"/>
      <c r="CEH188" s="117"/>
      <c r="CEI188" s="117"/>
      <c r="CEJ188" s="117"/>
      <c r="CEK188" s="117"/>
      <c r="CEL188" s="117"/>
      <c r="CEM188" s="117"/>
      <c r="CEN188" s="117"/>
      <c r="CEO188" s="117"/>
      <c r="CEP188" s="117"/>
      <c r="CEQ188" s="117"/>
      <c r="CER188" s="117"/>
      <c r="CES188" s="117"/>
      <c r="CET188" s="117"/>
      <c r="CEU188" s="117"/>
      <c r="CEV188" s="117"/>
      <c r="CEW188" s="117"/>
      <c r="CEX188" s="117"/>
      <c r="CEY188" s="117"/>
      <c r="CEZ188" s="117"/>
      <c r="CFA188" s="117"/>
      <c r="CFB188" s="117"/>
      <c r="CFC188" s="117"/>
      <c r="CFD188" s="117"/>
      <c r="CFE188" s="117"/>
      <c r="CFF188" s="117"/>
      <c r="CFG188" s="117"/>
      <c r="CFH188" s="117"/>
      <c r="CFI188" s="117"/>
      <c r="CFJ188" s="117"/>
      <c r="CFK188" s="117"/>
      <c r="CFL188" s="117"/>
      <c r="CFM188" s="117"/>
      <c r="CFN188" s="117"/>
      <c r="CFO188" s="117"/>
      <c r="CFP188" s="117"/>
      <c r="CFQ188" s="117"/>
      <c r="CFR188" s="117"/>
      <c r="CFS188" s="117"/>
      <c r="CFT188" s="117"/>
      <c r="CFU188" s="117"/>
      <c r="CFV188" s="117"/>
      <c r="CFW188" s="117"/>
      <c r="CFX188" s="117"/>
      <c r="CFY188" s="117"/>
      <c r="CFZ188" s="117"/>
      <c r="CGA188" s="117"/>
      <c r="CGB188" s="117"/>
      <c r="CGC188" s="117"/>
      <c r="CGD188" s="117"/>
      <c r="CGE188" s="117"/>
      <c r="CGF188" s="117"/>
      <c r="CGG188" s="117"/>
      <c r="CGH188" s="117"/>
      <c r="CGI188" s="117"/>
      <c r="CGJ188" s="117"/>
      <c r="CGK188" s="117"/>
      <c r="CGL188" s="117"/>
      <c r="CGM188" s="117"/>
      <c r="CGN188" s="117"/>
      <c r="CGO188" s="117"/>
      <c r="CGP188" s="117"/>
      <c r="CGQ188" s="117"/>
      <c r="CGR188" s="117"/>
      <c r="CGS188" s="117"/>
      <c r="CGT188" s="117"/>
      <c r="CGU188" s="117"/>
      <c r="CGV188" s="117"/>
      <c r="CGW188" s="117"/>
      <c r="CGX188" s="117"/>
      <c r="CGY188" s="117"/>
      <c r="CGZ188" s="117"/>
      <c r="CHA188" s="117"/>
      <c r="CHB188" s="117"/>
      <c r="CHC188" s="117"/>
      <c r="CHD188" s="117"/>
      <c r="CHE188" s="117"/>
      <c r="CHF188" s="117"/>
      <c r="CHG188" s="117"/>
      <c r="CHH188" s="117"/>
      <c r="CHI188" s="117"/>
      <c r="CHJ188" s="117"/>
      <c r="CHK188" s="117"/>
      <c r="CHL188" s="117"/>
      <c r="CHM188" s="117"/>
      <c r="CHN188" s="117"/>
      <c r="CHO188" s="117"/>
      <c r="CHP188" s="117"/>
      <c r="CHQ188" s="117"/>
      <c r="CHR188" s="117"/>
      <c r="CHS188" s="117"/>
      <c r="CHT188" s="117"/>
      <c r="CHU188" s="117"/>
      <c r="CHV188" s="117"/>
      <c r="CHW188" s="117"/>
      <c r="CHX188" s="117"/>
      <c r="CHY188" s="117"/>
      <c r="CHZ188" s="117"/>
      <c r="CIA188" s="117"/>
      <c r="CIB188" s="117"/>
      <c r="CIC188" s="117"/>
      <c r="CID188" s="117"/>
      <c r="CIE188" s="117"/>
      <c r="CIF188" s="117"/>
      <c r="CIG188" s="117"/>
      <c r="CIH188" s="117"/>
      <c r="CII188" s="117"/>
      <c r="CIJ188" s="117"/>
      <c r="CIK188" s="117"/>
      <c r="CIL188" s="117"/>
      <c r="CIM188" s="117"/>
      <c r="CIN188" s="117"/>
      <c r="CIO188" s="117"/>
      <c r="CIP188" s="117"/>
      <c r="CIQ188" s="117"/>
      <c r="CIR188" s="117"/>
      <c r="CIS188" s="117"/>
      <c r="CIT188" s="117"/>
      <c r="CIU188" s="117"/>
      <c r="CIV188" s="117"/>
      <c r="CIW188" s="117"/>
      <c r="CIX188" s="117"/>
      <c r="CIY188" s="117"/>
      <c r="CIZ188" s="117"/>
      <c r="CJA188" s="117"/>
      <c r="CJB188" s="117"/>
      <c r="CJC188" s="117"/>
      <c r="CJD188" s="117"/>
      <c r="CJE188" s="117"/>
      <c r="CJF188" s="117"/>
      <c r="CJG188" s="117"/>
      <c r="CJH188" s="117"/>
      <c r="CJI188" s="117"/>
      <c r="CJJ188" s="117"/>
      <c r="CJK188" s="117"/>
      <c r="CJL188" s="117"/>
      <c r="CJM188" s="117"/>
      <c r="CJN188" s="117"/>
      <c r="CJO188" s="117"/>
      <c r="CJP188" s="117"/>
      <c r="CJQ188" s="117"/>
      <c r="CJR188" s="117"/>
      <c r="CJS188" s="117"/>
      <c r="CJT188" s="117"/>
      <c r="CJU188" s="117"/>
      <c r="CJV188" s="117"/>
      <c r="CJW188" s="117"/>
      <c r="CJX188" s="117"/>
      <c r="CJY188" s="117"/>
      <c r="CJZ188" s="117"/>
      <c r="CKA188" s="117"/>
      <c r="CKB188" s="117"/>
      <c r="CKC188" s="117"/>
      <c r="CKD188" s="117"/>
      <c r="CKE188" s="117"/>
      <c r="CKF188" s="117"/>
      <c r="CKG188" s="117"/>
      <c r="CKH188" s="117"/>
      <c r="CKI188" s="117"/>
      <c r="CKJ188" s="117"/>
      <c r="CKK188" s="117"/>
      <c r="CKL188" s="117"/>
      <c r="CKM188" s="117"/>
      <c r="CKN188" s="117"/>
      <c r="CKO188" s="117"/>
      <c r="CKP188" s="117"/>
      <c r="CKQ188" s="117"/>
      <c r="CKR188" s="117"/>
      <c r="CKS188" s="117"/>
      <c r="CKT188" s="117"/>
      <c r="CKU188" s="117"/>
      <c r="CKV188" s="117"/>
      <c r="CKW188" s="117"/>
      <c r="CKX188" s="117"/>
      <c r="CKY188" s="117"/>
      <c r="CKZ188" s="117"/>
      <c r="CLA188" s="117"/>
      <c r="CLB188" s="117"/>
      <c r="CLC188" s="117"/>
      <c r="CLD188" s="117"/>
      <c r="CLE188" s="117"/>
      <c r="CLF188" s="117"/>
      <c r="CLG188" s="117"/>
      <c r="CLH188" s="117"/>
      <c r="CLI188" s="117"/>
      <c r="CLJ188" s="117"/>
      <c r="CLK188" s="117"/>
      <c r="CLL188" s="117"/>
      <c r="CLM188" s="117"/>
      <c r="CLN188" s="117"/>
      <c r="CLO188" s="117"/>
      <c r="CLP188" s="117"/>
      <c r="CLQ188" s="117"/>
      <c r="CLR188" s="117"/>
      <c r="CLS188" s="117"/>
      <c r="CLT188" s="117"/>
      <c r="CLU188" s="117"/>
      <c r="CLV188" s="117"/>
      <c r="CLW188" s="117"/>
      <c r="CLX188" s="117"/>
      <c r="CLY188" s="117"/>
      <c r="CLZ188" s="117"/>
      <c r="CMA188" s="117"/>
      <c r="CMB188" s="117"/>
      <c r="CMC188" s="117"/>
      <c r="CMD188" s="117"/>
      <c r="CME188" s="117"/>
      <c r="CMF188" s="117"/>
      <c r="CMG188" s="117"/>
      <c r="CMH188" s="117"/>
      <c r="CMI188" s="117"/>
      <c r="CMJ188" s="117"/>
      <c r="CMK188" s="117"/>
      <c r="CML188" s="117"/>
      <c r="CMM188" s="117"/>
      <c r="CMN188" s="117"/>
      <c r="CMO188" s="117"/>
      <c r="CMP188" s="117"/>
      <c r="CMQ188" s="117"/>
      <c r="CMR188" s="117"/>
      <c r="CMS188" s="117"/>
      <c r="CMT188" s="117"/>
      <c r="CMU188" s="117"/>
      <c r="CMV188" s="117"/>
      <c r="CMW188" s="117"/>
      <c r="CMX188" s="117"/>
      <c r="CMY188" s="117"/>
      <c r="CMZ188" s="117"/>
      <c r="CNA188" s="117"/>
      <c r="CNB188" s="117"/>
      <c r="CNC188" s="117"/>
      <c r="CND188" s="117"/>
      <c r="CNE188" s="117"/>
      <c r="CNF188" s="117"/>
      <c r="CNG188" s="117"/>
      <c r="CNH188" s="117"/>
      <c r="CNI188" s="117"/>
      <c r="CNJ188" s="117"/>
      <c r="CNK188" s="117"/>
      <c r="CNL188" s="117"/>
      <c r="CNM188" s="117"/>
      <c r="CNN188" s="117"/>
      <c r="CNO188" s="117"/>
      <c r="CNP188" s="117"/>
      <c r="CNQ188" s="117"/>
      <c r="CNR188" s="117"/>
      <c r="CNS188" s="117"/>
      <c r="CNT188" s="117"/>
      <c r="CNU188" s="117"/>
      <c r="CNV188" s="117"/>
      <c r="CNW188" s="117"/>
      <c r="CNX188" s="117"/>
      <c r="CNY188" s="117"/>
      <c r="CNZ188" s="117"/>
      <c r="COA188" s="117"/>
      <c r="COB188" s="117"/>
      <c r="COC188" s="117"/>
      <c r="COD188" s="117"/>
      <c r="COE188" s="117"/>
      <c r="COF188" s="117"/>
      <c r="COG188" s="117"/>
      <c r="COH188" s="117"/>
      <c r="COI188" s="117"/>
      <c r="COJ188" s="117"/>
      <c r="COK188" s="117"/>
      <c r="COL188" s="117"/>
      <c r="COM188" s="117"/>
      <c r="CON188" s="117"/>
      <c r="COO188" s="117"/>
      <c r="COP188" s="117"/>
      <c r="COQ188" s="117"/>
      <c r="COR188" s="117"/>
      <c r="COS188" s="117"/>
      <c r="COT188" s="117"/>
      <c r="COU188" s="117"/>
      <c r="COV188" s="117"/>
      <c r="COW188" s="117"/>
      <c r="COX188" s="117"/>
      <c r="COY188" s="117"/>
      <c r="COZ188" s="117"/>
      <c r="CPA188" s="117"/>
      <c r="CPB188" s="117"/>
      <c r="CPC188" s="117"/>
      <c r="CPD188" s="117"/>
      <c r="CPE188" s="117"/>
      <c r="CPF188" s="117"/>
      <c r="CPG188" s="117"/>
      <c r="CPH188" s="117"/>
      <c r="CPI188" s="117"/>
      <c r="CPJ188" s="117"/>
      <c r="CPK188" s="117"/>
      <c r="CPL188" s="117"/>
      <c r="CPM188" s="117"/>
      <c r="CPN188" s="117"/>
      <c r="CPO188" s="117"/>
      <c r="CPP188" s="117"/>
      <c r="CPQ188" s="117"/>
      <c r="CPR188" s="117"/>
      <c r="CPS188" s="117"/>
      <c r="CPT188" s="117"/>
      <c r="CPU188" s="117"/>
      <c r="CPV188" s="117"/>
      <c r="CPW188" s="117"/>
      <c r="CPX188" s="117"/>
      <c r="CPY188" s="117"/>
      <c r="CPZ188" s="117"/>
      <c r="CQA188" s="117"/>
      <c r="CQB188" s="117"/>
      <c r="CQC188" s="117"/>
      <c r="CQD188" s="117"/>
      <c r="CQE188" s="117"/>
      <c r="CQF188" s="117"/>
      <c r="CQG188" s="117"/>
      <c r="CQH188" s="117"/>
      <c r="CQI188" s="117"/>
      <c r="CQJ188" s="117"/>
      <c r="CQK188" s="117"/>
      <c r="CQL188" s="117"/>
      <c r="CQM188" s="117"/>
      <c r="CQN188" s="117"/>
      <c r="CQO188" s="117"/>
      <c r="CQP188" s="117"/>
      <c r="CQQ188" s="117"/>
      <c r="CQR188" s="117"/>
      <c r="CQS188" s="117"/>
      <c r="CQT188" s="117"/>
      <c r="CQU188" s="117"/>
      <c r="CQV188" s="117"/>
      <c r="CQW188" s="117"/>
      <c r="CQX188" s="117"/>
      <c r="CQY188" s="117"/>
      <c r="CQZ188" s="117"/>
      <c r="CRA188" s="117"/>
      <c r="CRB188" s="117"/>
      <c r="CRC188" s="117"/>
      <c r="CRD188" s="117"/>
      <c r="CRE188" s="117"/>
      <c r="CRF188" s="117"/>
      <c r="CRG188" s="117"/>
      <c r="CRH188" s="117"/>
      <c r="CRI188" s="117"/>
      <c r="CRJ188" s="117"/>
      <c r="CRK188" s="117"/>
      <c r="CRL188" s="117"/>
      <c r="CRM188" s="117"/>
      <c r="CRN188" s="117"/>
      <c r="CRO188" s="117"/>
      <c r="CRP188" s="117"/>
      <c r="CRQ188" s="117"/>
      <c r="CRR188" s="117"/>
      <c r="CRS188" s="117"/>
      <c r="CRT188" s="117"/>
      <c r="CRU188" s="117"/>
      <c r="CRV188" s="117"/>
      <c r="CRW188" s="117"/>
      <c r="CRX188" s="117"/>
      <c r="CRY188" s="117"/>
      <c r="CRZ188" s="117"/>
      <c r="CSA188" s="117"/>
      <c r="CSB188" s="117"/>
      <c r="CSC188" s="117"/>
      <c r="CSD188" s="117"/>
      <c r="CSE188" s="117"/>
      <c r="CSF188" s="117"/>
      <c r="CSG188" s="117"/>
      <c r="CSH188" s="117"/>
      <c r="CSI188" s="117"/>
      <c r="CSJ188" s="117"/>
      <c r="CSK188" s="117"/>
      <c r="CSL188" s="117"/>
      <c r="CSM188" s="117"/>
      <c r="CSN188" s="117"/>
      <c r="CSO188" s="117"/>
      <c r="CSP188" s="117"/>
      <c r="CSQ188" s="117"/>
      <c r="CSR188" s="117"/>
      <c r="CSS188" s="117"/>
      <c r="CST188" s="117"/>
      <c r="CSU188" s="117"/>
      <c r="CSV188" s="117"/>
      <c r="CSW188" s="117"/>
      <c r="CSX188" s="117"/>
      <c r="CSY188" s="117"/>
      <c r="CSZ188" s="117"/>
      <c r="CTA188" s="117"/>
      <c r="CTB188" s="117"/>
      <c r="CTC188" s="117"/>
      <c r="CTD188" s="117"/>
      <c r="CTE188" s="117"/>
      <c r="CTF188" s="117"/>
      <c r="CTG188" s="117"/>
      <c r="CTH188" s="117"/>
      <c r="CTI188" s="117"/>
      <c r="CTJ188" s="117"/>
      <c r="CTK188" s="117"/>
      <c r="CTL188" s="117"/>
      <c r="CTM188" s="117"/>
      <c r="CTN188" s="117"/>
      <c r="CTO188" s="117"/>
      <c r="CTP188" s="117"/>
      <c r="CTQ188" s="117"/>
      <c r="CTR188" s="117"/>
      <c r="CTS188" s="117"/>
      <c r="CTT188" s="117"/>
      <c r="CTU188" s="117"/>
      <c r="CTV188" s="117"/>
      <c r="CTW188" s="117"/>
      <c r="CTX188" s="117"/>
      <c r="CTY188" s="117"/>
      <c r="CTZ188" s="117"/>
      <c r="CUA188" s="117"/>
      <c r="CUB188" s="117"/>
      <c r="CUC188" s="117"/>
      <c r="CUD188" s="117"/>
      <c r="CUE188" s="117"/>
      <c r="CUF188" s="117"/>
      <c r="CUG188" s="117"/>
      <c r="CUH188" s="117"/>
      <c r="CUI188" s="117"/>
      <c r="CUJ188" s="117"/>
      <c r="CUK188" s="117"/>
      <c r="CUL188" s="117"/>
      <c r="CUM188" s="117"/>
      <c r="CUN188" s="117"/>
      <c r="CUO188" s="117"/>
      <c r="CUP188" s="117"/>
      <c r="CUQ188" s="117"/>
      <c r="CUR188" s="117"/>
      <c r="CUS188" s="117"/>
      <c r="CUT188" s="117"/>
      <c r="CUU188" s="117"/>
      <c r="CUV188" s="117"/>
      <c r="CUW188" s="117"/>
      <c r="CUX188" s="117"/>
      <c r="CUY188" s="117"/>
      <c r="CUZ188" s="117"/>
      <c r="CVA188" s="117"/>
      <c r="CVB188" s="117"/>
      <c r="CVC188" s="117"/>
      <c r="CVD188" s="117"/>
      <c r="CVE188" s="117"/>
      <c r="CVF188" s="117"/>
      <c r="CVG188" s="117"/>
      <c r="CVH188" s="117"/>
      <c r="CVI188" s="117"/>
      <c r="CVJ188" s="117"/>
      <c r="CVK188" s="117"/>
      <c r="CVL188" s="117"/>
      <c r="CVM188" s="117"/>
      <c r="CVN188" s="117"/>
      <c r="CVO188" s="117"/>
      <c r="CVP188" s="117"/>
      <c r="CVQ188" s="117"/>
      <c r="CVR188" s="117"/>
      <c r="CVS188" s="117"/>
      <c r="CVT188" s="117"/>
      <c r="CVU188" s="117"/>
      <c r="CVV188" s="117"/>
      <c r="CVW188" s="117"/>
      <c r="CVX188" s="117"/>
      <c r="CVY188" s="117"/>
      <c r="CVZ188" s="117"/>
      <c r="CWA188" s="117"/>
      <c r="CWB188" s="117"/>
      <c r="CWC188" s="117"/>
      <c r="CWD188" s="117"/>
      <c r="CWE188" s="117"/>
      <c r="CWF188" s="117"/>
      <c r="CWG188" s="117"/>
      <c r="CWH188" s="117"/>
      <c r="CWI188" s="117"/>
      <c r="CWJ188" s="117"/>
      <c r="CWK188" s="117"/>
      <c r="CWL188" s="117"/>
      <c r="CWM188" s="117"/>
      <c r="CWN188" s="117"/>
      <c r="CWO188" s="117"/>
      <c r="CWP188" s="117"/>
      <c r="CWQ188" s="117"/>
      <c r="CWR188" s="117"/>
      <c r="CWS188" s="117"/>
      <c r="CWT188" s="117"/>
      <c r="CWU188" s="117"/>
      <c r="CWV188" s="117"/>
      <c r="CWW188" s="117"/>
      <c r="CWX188" s="117"/>
      <c r="CWY188" s="117"/>
      <c r="CWZ188" s="117"/>
      <c r="CXA188" s="117"/>
      <c r="CXB188" s="117"/>
      <c r="CXC188" s="117"/>
      <c r="CXD188" s="117"/>
      <c r="CXE188" s="117"/>
      <c r="CXF188" s="117"/>
      <c r="CXG188" s="117"/>
      <c r="CXH188" s="117"/>
      <c r="CXI188" s="117"/>
      <c r="CXJ188" s="117"/>
      <c r="CXK188" s="117"/>
      <c r="CXL188" s="117"/>
      <c r="CXM188" s="117"/>
      <c r="CXN188" s="117"/>
      <c r="CXO188" s="117"/>
      <c r="CXP188" s="117"/>
      <c r="CXQ188" s="117"/>
      <c r="CXR188" s="117"/>
      <c r="CXS188" s="117"/>
      <c r="CXT188" s="117"/>
      <c r="CXU188" s="117"/>
      <c r="CXV188" s="117"/>
      <c r="CXW188" s="117"/>
      <c r="CXX188" s="117"/>
      <c r="CXY188" s="117"/>
      <c r="CXZ188" s="117"/>
      <c r="CYA188" s="117"/>
      <c r="CYB188" s="117"/>
      <c r="CYC188" s="117"/>
      <c r="CYD188" s="117"/>
      <c r="CYE188" s="117"/>
      <c r="CYF188" s="117"/>
      <c r="CYG188" s="117"/>
      <c r="CYH188" s="117"/>
      <c r="CYI188" s="117"/>
      <c r="CYJ188" s="117"/>
      <c r="CYK188" s="117"/>
      <c r="CYL188" s="117"/>
      <c r="CYM188" s="117"/>
      <c r="CYN188" s="117"/>
      <c r="CYO188" s="117"/>
      <c r="CYP188" s="117"/>
      <c r="CYQ188" s="117"/>
      <c r="CYR188" s="117"/>
      <c r="CYS188" s="117"/>
      <c r="CYT188" s="117"/>
      <c r="CYU188" s="117"/>
      <c r="CYV188" s="117"/>
      <c r="CYW188" s="117"/>
      <c r="CYX188" s="117"/>
      <c r="CYY188" s="117"/>
      <c r="CYZ188" s="117"/>
      <c r="CZA188" s="117"/>
      <c r="CZB188" s="117"/>
      <c r="CZC188" s="117"/>
      <c r="CZD188" s="117"/>
      <c r="CZE188" s="117"/>
      <c r="CZF188" s="117"/>
      <c r="CZG188" s="117"/>
      <c r="CZH188" s="117"/>
      <c r="CZI188" s="117"/>
      <c r="CZJ188" s="117"/>
      <c r="CZK188" s="117"/>
      <c r="CZL188" s="117"/>
      <c r="CZM188" s="117"/>
      <c r="CZN188" s="117"/>
      <c r="CZO188" s="117"/>
      <c r="CZP188" s="117"/>
      <c r="CZQ188" s="117"/>
      <c r="CZR188" s="117"/>
      <c r="CZS188" s="117"/>
      <c r="CZT188" s="117"/>
      <c r="CZU188" s="117"/>
      <c r="CZV188" s="117"/>
      <c r="CZW188" s="117"/>
      <c r="CZX188" s="117"/>
      <c r="CZY188" s="117"/>
      <c r="CZZ188" s="117"/>
      <c r="DAA188" s="117"/>
      <c r="DAB188" s="117"/>
      <c r="DAC188" s="117"/>
      <c r="DAD188" s="117"/>
      <c r="DAE188" s="117"/>
      <c r="DAF188" s="117"/>
      <c r="DAG188" s="117"/>
      <c r="DAH188" s="117"/>
      <c r="DAI188" s="117"/>
      <c r="DAJ188" s="117"/>
      <c r="DAK188" s="117"/>
      <c r="DAL188" s="117"/>
      <c r="DAM188" s="117"/>
      <c r="DAN188" s="117"/>
      <c r="DAO188" s="117"/>
      <c r="DAP188" s="117"/>
      <c r="DAQ188" s="117"/>
      <c r="DAR188" s="117"/>
      <c r="DAS188" s="117"/>
      <c r="DAT188" s="117"/>
      <c r="DAU188" s="117"/>
      <c r="DAV188" s="117"/>
      <c r="DAW188" s="117"/>
      <c r="DAX188" s="117"/>
      <c r="DAY188" s="117"/>
      <c r="DAZ188" s="117"/>
      <c r="DBA188" s="117"/>
      <c r="DBB188" s="117"/>
      <c r="DBC188" s="117"/>
      <c r="DBD188" s="117"/>
      <c r="DBE188" s="117"/>
      <c r="DBF188" s="117"/>
      <c r="DBG188" s="117"/>
      <c r="DBH188" s="117"/>
      <c r="DBI188" s="117"/>
      <c r="DBJ188" s="117"/>
      <c r="DBK188" s="117"/>
      <c r="DBL188" s="117"/>
      <c r="DBM188" s="117"/>
      <c r="DBN188" s="117"/>
      <c r="DBO188" s="117"/>
      <c r="DBP188" s="117"/>
      <c r="DBQ188" s="117"/>
      <c r="DBR188" s="117"/>
      <c r="DBS188" s="117"/>
      <c r="DBT188" s="117"/>
      <c r="DBU188" s="117"/>
      <c r="DBV188" s="117"/>
      <c r="DBW188" s="117"/>
      <c r="DBX188" s="117"/>
      <c r="DBY188" s="117"/>
      <c r="DBZ188" s="117"/>
      <c r="DCA188" s="117"/>
      <c r="DCB188" s="117"/>
      <c r="DCC188" s="117"/>
      <c r="DCD188" s="117"/>
      <c r="DCE188" s="117"/>
      <c r="DCF188" s="117"/>
      <c r="DCG188" s="117"/>
      <c r="DCH188" s="117"/>
      <c r="DCI188" s="117"/>
      <c r="DCJ188" s="117"/>
      <c r="DCK188" s="117"/>
      <c r="DCL188" s="117"/>
      <c r="DCM188" s="117"/>
      <c r="DCN188" s="117"/>
      <c r="DCO188" s="117"/>
      <c r="DCP188" s="117"/>
      <c r="DCQ188" s="117"/>
      <c r="DCR188" s="117"/>
      <c r="DCS188" s="117"/>
      <c r="DCT188" s="117"/>
      <c r="DCU188" s="117"/>
      <c r="DCV188" s="117"/>
      <c r="DCW188" s="117"/>
      <c r="DCX188" s="117"/>
      <c r="DCY188" s="117"/>
      <c r="DCZ188" s="117"/>
      <c r="DDA188" s="117"/>
      <c r="DDB188" s="117"/>
      <c r="DDC188" s="117"/>
      <c r="DDD188" s="117"/>
      <c r="DDE188" s="117"/>
      <c r="DDF188" s="117"/>
      <c r="DDG188" s="117"/>
      <c r="DDH188" s="117"/>
      <c r="DDI188" s="117"/>
      <c r="DDJ188" s="117"/>
      <c r="DDK188" s="117"/>
      <c r="DDL188" s="117"/>
      <c r="DDM188" s="117"/>
      <c r="DDN188" s="117"/>
      <c r="DDO188" s="117"/>
      <c r="DDP188" s="117"/>
      <c r="DDQ188" s="117"/>
      <c r="DDR188" s="117"/>
      <c r="DDS188" s="117"/>
      <c r="DDT188" s="117"/>
      <c r="DDU188" s="117"/>
      <c r="DDV188" s="117"/>
      <c r="DDW188" s="117"/>
      <c r="DDX188" s="117"/>
      <c r="DDY188" s="117"/>
      <c r="DDZ188" s="117"/>
      <c r="DEA188" s="117"/>
      <c r="DEB188" s="117"/>
      <c r="DEC188" s="117"/>
      <c r="DED188" s="117"/>
      <c r="DEE188" s="117"/>
      <c r="DEF188" s="117"/>
      <c r="DEG188" s="117"/>
      <c r="DEH188" s="117"/>
      <c r="DEI188" s="117"/>
      <c r="DEJ188" s="117"/>
      <c r="DEK188" s="117"/>
      <c r="DEL188" s="117"/>
      <c r="DEM188" s="117"/>
      <c r="DEN188" s="117"/>
      <c r="DEO188" s="117"/>
      <c r="DEP188" s="117"/>
      <c r="DEQ188" s="117"/>
      <c r="DER188" s="117"/>
      <c r="DES188" s="117"/>
      <c r="DET188" s="117"/>
      <c r="DEU188" s="117"/>
      <c r="DEV188" s="117"/>
      <c r="DEW188" s="117"/>
      <c r="DEX188" s="117"/>
      <c r="DEY188" s="117"/>
      <c r="DEZ188" s="117"/>
      <c r="DFA188" s="117"/>
      <c r="DFB188" s="117"/>
      <c r="DFC188" s="117"/>
      <c r="DFD188" s="117"/>
      <c r="DFE188" s="117"/>
      <c r="DFF188" s="117"/>
      <c r="DFG188" s="117"/>
      <c r="DFH188" s="117"/>
      <c r="DFI188" s="117"/>
      <c r="DFJ188" s="117"/>
      <c r="DFK188" s="117"/>
      <c r="DFL188" s="117"/>
      <c r="DFM188" s="117"/>
      <c r="DFN188" s="117"/>
      <c r="DFO188" s="117"/>
      <c r="DFP188" s="117"/>
      <c r="DFQ188" s="117"/>
      <c r="DFR188" s="117"/>
      <c r="DFS188" s="117"/>
      <c r="DFT188" s="117"/>
      <c r="DFU188" s="117"/>
      <c r="DFV188" s="117"/>
      <c r="DFW188" s="117"/>
      <c r="DFX188" s="117"/>
      <c r="DFY188" s="117"/>
      <c r="DFZ188" s="117"/>
      <c r="DGA188" s="117"/>
      <c r="DGB188" s="117"/>
      <c r="DGC188" s="117"/>
      <c r="DGD188" s="117"/>
      <c r="DGE188" s="117"/>
      <c r="DGF188" s="117"/>
      <c r="DGG188" s="117"/>
      <c r="DGH188" s="117"/>
      <c r="DGI188" s="117"/>
      <c r="DGJ188" s="117"/>
      <c r="DGK188" s="117"/>
      <c r="DGL188" s="117"/>
      <c r="DGM188" s="117"/>
      <c r="DGN188" s="117"/>
      <c r="DGO188" s="117"/>
      <c r="DGP188" s="117"/>
      <c r="DGQ188" s="117"/>
      <c r="DGR188" s="117"/>
      <c r="DGS188" s="117"/>
      <c r="DGT188" s="117"/>
      <c r="DGU188" s="117"/>
      <c r="DGV188" s="117"/>
      <c r="DGW188" s="117"/>
      <c r="DGX188" s="117"/>
      <c r="DGY188" s="117"/>
      <c r="DGZ188" s="117"/>
      <c r="DHA188" s="117"/>
      <c r="DHB188" s="117"/>
      <c r="DHC188" s="117"/>
      <c r="DHD188" s="117"/>
      <c r="DHE188" s="117"/>
      <c r="DHF188" s="117"/>
      <c r="DHG188" s="117"/>
      <c r="DHH188" s="117"/>
      <c r="DHI188" s="117"/>
      <c r="DHJ188" s="117"/>
      <c r="DHK188" s="117"/>
      <c r="DHL188" s="117"/>
      <c r="DHM188" s="117"/>
      <c r="DHN188" s="117"/>
      <c r="DHO188" s="117"/>
      <c r="DHP188" s="117"/>
      <c r="DHQ188" s="117"/>
      <c r="DHR188" s="117"/>
      <c r="DHS188" s="117"/>
      <c r="DHT188" s="117"/>
      <c r="DHU188" s="117"/>
      <c r="DHV188" s="117"/>
      <c r="DHW188" s="117"/>
      <c r="DHX188" s="117"/>
      <c r="DHY188" s="117"/>
      <c r="DHZ188" s="117"/>
      <c r="DIA188" s="117"/>
      <c r="DIB188" s="117"/>
      <c r="DIC188" s="117"/>
      <c r="DID188" s="117"/>
      <c r="DIE188" s="117"/>
      <c r="DIF188" s="117"/>
      <c r="DIG188" s="117"/>
      <c r="DIH188" s="117"/>
      <c r="DII188" s="117"/>
      <c r="DIJ188" s="117"/>
      <c r="DIK188" s="117"/>
      <c r="DIL188" s="117"/>
      <c r="DIM188" s="117"/>
      <c r="DIN188" s="117"/>
      <c r="DIO188" s="117"/>
      <c r="DIP188" s="117"/>
      <c r="DIQ188" s="117"/>
      <c r="DIR188" s="117"/>
      <c r="DIS188" s="117"/>
      <c r="DIT188" s="117"/>
      <c r="DIU188" s="117"/>
      <c r="DIV188" s="117"/>
      <c r="DIW188" s="117"/>
      <c r="DIX188" s="117"/>
      <c r="DIY188" s="117"/>
      <c r="DIZ188" s="117"/>
      <c r="DJA188" s="117"/>
      <c r="DJB188" s="117"/>
      <c r="DJC188" s="117"/>
      <c r="DJD188" s="117"/>
      <c r="DJE188" s="117"/>
      <c r="DJF188" s="117"/>
      <c r="DJG188" s="117"/>
      <c r="DJH188" s="117"/>
      <c r="DJI188" s="117"/>
      <c r="DJJ188" s="117"/>
      <c r="DJK188" s="117"/>
      <c r="DJL188" s="117"/>
      <c r="DJM188" s="117"/>
      <c r="DJN188" s="117"/>
      <c r="DJO188" s="117"/>
      <c r="DJP188" s="117"/>
      <c r="DJQ188" s="117"/>
      <c r="DJR188" s="117"/>
      <c r="DJS188" s="117"/>
      <c r="DJT188" s="117"/>
      <c r="DJU188" s="117"/>
      <c r="DJV188" s="117"/>
      <c r="DJW188" s="117"/>
      <c r="DJX188" s="117"/>
      <c r="DJY188" s="117"/>
      <c r="DJZ188" s="117"/>
      <c r="DKA188" s="117"/>
      <c r="DKB188" s="117"/>
      <c r="DKC188" s="117"/>
      <c r="DKD188" s="117"/>
      <c r="DKE188" s="117"/>
      <c r="DKF188" s="117"/>
      <c r="DKG188" s="117"/>
      <c r="DKH188" s="117"/>
      <c r="DKI188" s="117"/>
      <c r="DKJ188" s="117"/>
      <c r="DKK188" s="117"/>
      <c r="DKL188" s="117"/>
      <c r="DKM188" s="117"/>
      <c r="DKN188" s="117"/>
      <c r="DKO188" s="117"/>
      <c r="DKP188" s="117"/>
      <c r="DKQ188" s="117"/>
      <c r="DKR188" s="117"/>
      <c r="DKS188" s="117"/>
      <c r="DKT188" s="117"/>
      <c r="DKU188" s="117"/>
      <c r="DKV188" s="117"/>
      <c r="DKW188" s="117"/>
      <c r="DKX188" s="117"/>
      <c r="DKY188" s="117"/>
      <c r="DKZ188" s="117"/>
      <c r="DLA188" s="117"/>
      <c r="DLB188" s="117"/>
      <c r="DLC188" s="117"/>
      <c r="DLD188" s="117"/>
      <c r="DLE188" s="117"/>
      <c r="DLF188" s="117"/>
      <c r="DLG188" s="117"/>
      <c r="DLH188" s="117"/>
      <c r="DLI188" s="117"/>
      <c r="DLJ188" s="117"/>
      <c r="DLK188" s="117"/>
      <c r="DLL188" s="117"/>
      <c r="DLM188" s="117"/>
      <c r="DLN188" s="117"/>
      <c r="DLO188" s="117"/>
      <c r="DLP188" s="117"/>
      <c r="DLQ188" s="117"/>
      <c r="DLR188" s="117"/>
      <c r="DLS188" s="117"/>
      <c r="DLT188" s="117"/>
      <c r="DLU188" s="117"/>
      <c r="DLV188" s="117"/>
      <c r="DLW188" s="117"/>
      <c r="DLX188" s="117"/>
      <c r="DLY188" s="117"/>
      <c r="DLZ188" s="117"/>
      <c r="DMA188" s="117"/>
      <c r="DMB188" s="117"/>
      <c r="DMC188" s="117"/>
      <c r="DMD188" s="117"/>
      <c r="DME188" s="117"/>
      <c r="DMF188" s="117"/>
      <c r="DMG188" s="117"/>
      <c r="DMH188" s="117"/>
      <c r="DMI188" s="117"/>
      <c r="DMJ188" s="117"/>
      <c r="DMK188" s="117"/>
      <c r="DML188" s="117"/>
      <c r="DMM188" s="117"/>
      <c r="DMN188" s="117"/>
      <c r="DMO188" s="117"/>
      <c r="DMP188" s="117"/>
      <c r="DMQ188" s="117"/>
      <c r="DMR188" s="117"/>
      <c r="DMS188" s="117"/>
      <c r="DMT188" s="117"/>
      <c r="DMU188" s="117"/>
      <c r="DMV188" s="117"/>
      <c r="DMW188" s="117"/>
      <c r="DMX188" s="117"/>
      <c r="DMY188" s="117"/>
      <c r="DMZ188" s="117"/>
      <c r="DNA188" s="117"/>
      <c r="DNB188" s="117"/>
      <c r="DNC188" s="117"/>
      <c r="DND188" s="117"/>
      <c r="DNE188" s="117"/>
      <c r="DNF188" s="117"/>
      <c r="DNG188" s="117"/>
      <c r="DNH188" s="117"/>
      <c r="DNI188" s="117"/>
      <c r="DNJ188" s="117"/>
      <c r="DNK188" s="117"/>
      <c r="DNL188" s="117"/>
      <c r="DNM188" s="117"/>
      <c r="DNN188" s="117"/>
      <c r="DNO188" s="117"/>
      <c r="DNP188" s="117"/>
      <c r="DNQ188" s="117"/>
      <c r="DNR188" s="117"/>
      <c r="DNS188" s="117"/>
      <c r="DNT188" s="117"/>
      <c r="DNU188" s="117"/>
      <c r="DNV188" s="117"/>
      <c r="DNW188" s="117"/>
      <c r="DNX188" s="117"/>
      <c r="DNY188" s="117"/>
      <c r="DNZ188" s="117"/>
      <c r="DOA188" s="117"/>
      <c r="DOB188" s="117"/>
      <c r="DOC188" s="117"/>
      <c r="DOD188" s="117"/>
      <c r="DOE188" s="117"/>
      <c r="DOF188" s="117"/>
      <c r="DOG188" s="117"/>
      <c r="DOH188" s="117"/>
      <c r="DOI188" s="117"/>
      <c r="DOJ188" s="117"/>
      <c r="DOK188" s="117"/>
      <c r="DOL188" s="117"/>
      <c r="DOM188" s="117"/>
      <c r="DON188" s="117"/>
      <c r="DOO188" s="117"/>
      <c r="DOP188" s="117"/>
      <c r="DOQ188" s="117"/>
      <c r="DOR188" s="117"/>
      <c r="DOS188" s="117"/>
      <c r="DOT188" s="117"/>
      <c r="DOU188" s="117"/>
      <c r="DOV188" s="117"/>
      <c r="DOW188" s="117"/>
      <c r="DOX188" s="117"/>
      <c r="DOY188" s="117"/>
      <c r="DOZ188" s="117"/>
      <c r="DPA188" s="117"/>
      <c r="DPB188" s="117"/>
      <c r="DPC188" s="117"/>
      <c r="DPD188" s="117"/>
      <c r="DPE188" s="117"/>
      <c r="DPF188" s="117"/>
      <c r="DPG188" s="117"/>
      <c r="DPH188" s="117"/>
      <c r="DPI188" s="117"/>
      <c r="DPJ188" s="117"/>
      <c r="DPK188" s="117"/>
      <c r="DPL188" s="117"/>
      <c r="DPM188" s="117"/>
      <c r="DPN188" s="117"/>
      <c r="DPO188" s="117"/>
      <c r="DPP188" s="117"/>
      <c r="DPQ188" s="117"/>
      <c r="DPR188" s="117"/>
      <c r="DPS188" s="117"/>
      <c r="DPT188" s="117"/>
      <c r="DPU188" s="117"/>
      <c r="DPV188" s="117"/>
      <c r="DPW188" s="117"/>
      <c r="DPX188" s="117"/>
      <c r="DPY188" s="117"/>
      <c r="DPZ188" s="117"/>
      <c r="DQA188" s="117"/>
      <c r="DQB188" s="117"/>
      <c r="DQC188" s="117"/>
      <c r="DQD188" s="117"/>
      <c r="DQE188" s="117"/>
      <c r="DQF188" s="117"/>
      <c r="DQG188" s="117"/>
      <c r="DQH188" s="117"/>
      <c r="DQI188" s="117"/>
      <c r="DQJ188" s="117"/>
      <c r="DQK188" s="117"/>
      <c r="DQL188" s="117"/>
      <c r="DQM188" s="117"/>
      <c r="DQN188" s="117"/>
      <c r="DQO188" s="117"/>
      <c r="DQP188" s="117"/>
      <c r="DQQ188" s="117"/>
      <c r="DQR188" s="117"/>
      <c r="DQS188" s="117"/>
      <c r="DQT188" s="117"/>
      <c r="DQU188" s="117"/>
      <c r="DQV188" s="117"/>
      <c r="DQW188" s="117"/>
      <c r="DQX188" s="117"/>
      <c r="DQY188" s="117"/>
      <c r="DQZ188" s="117"/>
      <c r="DRA188" s="117"/>
      <c r="DRB188" s="117"/>
      <c r="DRC188" s="117"/>
      <c r="DRD188" s="117"/>
      <c r="DRE188" s="117"/>
      <c r="DRF188" s="117"/>
      <c r="DRG188" s="117"/>
      <c r="DRH188" s="117"/>
      <c r="DRI188" s="117"/>
      <c r="DRJ188" s="117"/>
      <c r="DRK188" s="117"/>
      <c r="DRL188" s="117"/>
      <c r="DRM188" s="117"/>
      <c r="DRN188" s="117"/>
      <c r="DRO188" s="117"/>
      <c r="DRP188" s="117"/>
      <c r="DRQ188" s="117"/>
      <c r="DRR188" s="117"/>
      <c r="DRS188" s="117"/>
      <c r="DRT188" s="117"/>
      <c r="DRU188" s="117"/>
      <c r="DRV188" s="117"/>
      <c r="DRW188" s="117"/>
      <c r="DRX188" s="117"/>
      <c r="DRY188" s="117"/>
      <c r="DRZ188" s="117"/>
      <c r="DSA188" s="117"/>
      <c r="DSB188" s="117"/>
      <c r="DSC188" s="117"/>
      <c r="DSD188" s="117"/>
      <c r="DSE188" s="117"/>
      <c r="DSF188" s="117"/>
      <c r="DSG188" s="117"/>
      <c r="DSH188" s="117"/>
      <c r="DSI188" s="117"/>
      <c r="DSJ188" s="117"/>
      <c r="DSK188" s="117"/>
      <c r="DSL188" s="117"/>
      <c r="DSM188" s="117"/>
      <c r="DSN188" s="117"/>
      <c r="DSO188" s="117"/>
      <c r="DSP188" s="117"/>
      <c r="DSQ188" s="117"/>
      <c r="DSR188" s="117"/>
      <c r="DSS188" s="117"/>
      <c r="DST188" s="117"/>
      <c r="DSU188" s="117"/>
      <c r="DSV188" s="117"/>
      <c r="DSW188" s="117"/>
      <c r="DSX188" s="117"/>
      <c r="DSY188" s="117"/>
      <c r="DSZ188" s="117"/>
      <c r="DTA188" s="117"/>
      <c r="DTB188" s="117"/>
      <c r="DTC188" s="117"/>
      <c r="DTD188" s="117"/>
      <c r="DTE188" s="117"/>
      <c r="DTF188" s="117"/>
      <c r="DTG188" s="117"/>
      <c r="DTH188" s="117"/>
      <c r="DTI188" s="117"/>
      <c r="DTJ188" s="117"/>
      <c r="DTK188" s="117"/>
      <c r="DTL188" s="117"/>
      <c r="DTM188" s="117"/>
      <c r="DTN188" s="117"/>
      <c r="DTO188" s="117"/>
      <c r="DTP188" s="117"/>
      <c r="DTQ188" s="117"/>
      <c r="DTR188" s="117"/>
      <c r="DTS188" s="117"/>
      <c r="DTT188" s="117"/>
      <c r="DTU188" s="117"/>
      <c r="DTV188" s="117"/>
      <c r="DTW188" s="117"/>
      <c r="DTX188" s="117"/>
      <c r="DTY188" s="117"/>
      <c r="DTZ188" s="117"/>
      <c r="DUA188" s="117"/>
      <c r="DUB188" s="117"/>
      <c r="DUC188" s="117"/>
      <c r="DUD188" s="117"/>
      <c r="DUE188" s="117"/>
      <c r="DUF188" s="117"/>
      <c r="DUG188" s="117"/>
      <c r="DUH188" s="117"/>
      <c r="DUI188" s="117"/>
      <c r="DUJ188" s="117"/>
      <c r="DUK188" s="117"/>
      <c r="DUL188" s="117"/>
      <c r="DUM188" s="117"/>
      <c r="DUN188" s="117"/>
      <c r="DUO188" s="117"/>
      <c r="DUP188" s="117"/>
      <c r="DUQ188" s="117"/>
      <c r="DUR188" s="117"/>
      <c r="DUS188" s="117"/>
      <c r="DUT188" s="117"/>
      <c r="DUU188" s="117"/>
      <c r="DUV188" s="117"/>
      <c r="DUW188" s="117"/>
      <c r="DUX188" s="117"/>
      <c r="DUY188" s="117"/>
      <c r="DUZ188" s="117"/>
      <c r="DVA188" s="117"/>
      <c r="DVB188" s="117"/>
      <c r="DVC188" s="117"/>
      <c r="DVD188" s="117"/>
      <c r="DVE188" s="117"/>
      <c r="DVF188" s="117"/>
      <c r="DVG188" s="117"/>
      <c r="DVH188" s="117"/>
      <c r="DVI188" s="117"/>
      <c r="DVJ188" s="117"/>
      <c r="DVK188" s="117"/>
      <c r="DVL188" s="117"/>
      <c r="DVM188" s="117"/>
      <c r="DVN188" s="117"/>
      <c r="DVO188" s="117"/>
      <c r="DVP188" s="117"/>
      <c r="DVQ188" s="117"/>
      <c r="DVR188" s="117"/>
      <c r="DVS188" s="117"/>
      <c r="DVT188" s="117"/>
      <c r="DVU188" s="117"/>
      <c r="DVV188" s="117"/>
      <c r="DVW188" s="117"/>
      <c r="DVX188" s="117"/>
      <c r="DVY188" s="117"/>
      <c r="DVZ188" s="117"/>
      <c r="DWA188" s="117"/>
      <c r="DWB188" s="117"/>
      <c r="DWC188" s="117"/>
      <c r="DWD188" s="117"/>
      <c r="DWE188" s="117"/>
      <c r="DWF188" s="117"/>
      <c r="DWG188" s="117"/>
      <c r="DWH188" s="117"/>
      <c r="DWI188" s="117"/>
      <c r="DWJ188" s="117"/>
      <c r="DWK188" s="117"/>
      <c r="DWL188" s="117"/>
      <c r="DWM188" s="117"/>
      <c r="DWN188" s="117"/>
      <c r="DWO188" s="117"/>
      <c r="DWP188" s="117"/>
      <c r="DWQ188" s="117"/>
      <c r="DWR188" s="117"/>
      <c r="DWS188" s="117"/>
      <c r="DWT188" s="117"/>
      <c r="DWU188" s="117"/>
      <c r="DWV188" s="117"/>
      <c r="DWW188" s="117"/>
      <c r="DWX188" s="117"/>
      <c r="DWY188" s="117"/>
      <c r="DWZ188" s="117"/>
      <c r="DXA188" s="117"/>
      <c r="DXB188" s="117"/>
      <c r="DXC188" s="117"/>
      <c r="DXD188" s="117"/>
      <c r="DXE188" s="117"/>
      <c r="DXF188" s="117"/>
      <c r="DXG188" s="117"/>
      <c r="DXH188" s="117"/>
      <c r="DXI188" s="117"/>
      <c r="DXJ188" s="117"/>
      <c r="DXK188" s="117"/>
      <c r="DXL188" s="117"/>
      <c r="DXM188" s="117"/>
      <c r="DXN188" s="117"/>
      <c r="DXO188" s="117"/>
      <c r="DXP188" s="117"/>
      <c r="DXQ188" s="117"/>
      <c r="DXR188" s="117"/>
      <c r="DXS188" s="117"/>
      <c r="DXT188" s="117"/>
      <c r="DXU188" s="117"/>
      <c r="DXV188" s="117"/>
      <c r="DXW188" s="117"/>
      <c r="DXX188" s="117"/>
      <c r="DXY188" s="117"/>
      <c r="DXZ188" s="117"/>
      <c r="DYA188" s="117"/>
      <c r="DYB188" s="117"/>
      <c r="DYC188" s="117"/>
      <c r="DYD188" s="117"/>
      <c r="DYE188" s="117"/>
      <c r="DYF188" s="117"/>
      <c r="DYG188" s="117"/>
      <c r="DYH188" s="117"/>
      <c r="DYI188" s="117"/>
      <c r="DYJ188" s="117"/>
      <c r="DYK188" s="117"/>
      <c r="DYL188" s="117"/>
      <c r="DYM188" s="117"/>
      <c r="DYN188" s="117"/>
      <c r="DYO188" s="117"/>
      <c r="DYP188" s="117"/>
      <c r="DYQ188" s="117"/>
      <c r="DYR188" s="117"/>
      <c r="DYS188" s="117"/>
      <c r="DYT188" s="117"/>
      <c r="DYU188" s="117"/>
      <c r="DYV188" s="117"/>
      <c r="DYW188" s="117"/>
      <c r="DYX188" s="117"/>
      <c r="DYY188" s="117"/>
      <c r="DYZ188" s="117"/>
      <c r="DZA188" s="117"/>
      <c r="DZB188" s="117"/>
      <c r="DZC188" s="117"/>
      <c r="DZD188" s="117"/>
      <c r="DZE188" s="117"/>
      <c r="DZF188" s="117"/>
      <c r="DZG188" s="117"/>
      <c r="DZH188" s="117"/>
      <c r="DZI188" s="117"/>
      <c r="DZJ188" s="117"/>
      <c r="DZK188" s="117"/>
      <c r="DZL188" s="117"/>
      <c r="DZM188" s="117"/>
      <c r="DZN188" s="117"/>
      <c r="DZO188" s="117"/>
      <c r="DZP188" s="117"/>
      <c r="DZQ188" s="117"/>
      <c r="DZR188" s="117"/>
      <c r="DZS188" s="117"/>
      <c r="DZT188" s="117"/>
      <c r="DZU188" s="117"/>
      <c r="DZV188" s="117"/>
      <c r="DZW188" s="117"/>
      <c r="DZX188" s="117"/>
      <c r="DZY188" s="117"/>
      <c r="DZZ188" s="117"/>
      <c r="EAA188" s="117"/>
      <c r="EAB188" s="117"/>
      <c r="EAC188" s="117"/>
      <c r="EAD188" s="117"/>
      <c r="EAE188" s="117"/>
      <c r="EAF188" s="117"/>
      <c r="EAG188" s="117"/>
      <c r="EAH188" s="117"/>
      <c r="EAI188" s="117"/>
      <c r="EAJ188" s="117"/>
      <c r="EAK188" s="117"/>
      <c r="EAL188" s="117"/>
      <c r="EAM188" s="117"/>
      <c r="EAN188" s="117"/>
      <c r="EAO188" s="117"/>
      <c r="EAP188" s="117"/>
      <c r="EAQ188" s="117"/>
      <c r="EAR188" s="117"/>
      <c r="EAS188" s="117"/>
      <c r="EAT188" s="117"/>
      <c r="EAU188" s="117"/>
      <c r="EAV188" s="117"/>
      <c r="EAW188" s="117"/>
      <c r="EAX188" s="117"/>
      <c r="EAY188" s="117"/>
      <c r="EAZ188" s="117"/>
      <c r="EBA188" s="117"/>
      <c r="EBB188" s="117"/>
      <c r="EBC188" s="117"/>
      <c r="EBD188" s="117"/>
      <c r="EBE188" s="117"/>
      <c r="EBF188" s="117"/>
      <c r="EBG188" s="117"/>
      <c r="EBH188" s="117"/>
      <c r="EBI188" s="117"/>
      <c r="EBJ188" s="117"/>
      <c r="EBK188" s="117"/>
      <c r="EBL188" s="117"/>
      <c r="EBM188" s="117"/>
      <c r="EBN188" s="117"/>
      <c r="EBO188" s="117"/>
      <c r="EBP188" s="117"/>
      <c r="EBQ188" s="117"/>
      <c r="EBR188" s="117"/>
      <c r="EBS188" s="117"/>
      <c r="EBT188" s="117"/>
      <c r="EBU188" s="117"/>
      <c r="EBV188" s="117"/>
      <c r="EBW188" s="117"/>
      <c r="EBX188" s="117"/>
      <c r="EBY188" s="117"/>
      <c r="EBZ188" s="117"/>
      <c r="ECA188" s="117"/>
      <c r="ECB188" s="117"/>
      <c r="ECC188" s="117"/>
      <c r="ECD188" s="117"/>
      <c r="ECE188" s="117"/>
      <c r="ECF188" s="117"/>
      <c r="ECG188" s="117"/>
      <c r="ECH188" s="117"/>
      <c r="ECI188" s="117"/>
      <c r="ECJ188" s="117"/>
      <c r="ECK188" s="117"/>
      <c r="ECL188" s="117"/>
      <c r="ECM188" s="117"/>
      <c r="ECN188" s="117"/>
      <c r="ECO188" s="117"/>
      <c r="ECP188" s="117"/>
      <c r="ECQ188" s="117"/>
      <c r="ECR188" s="117"/>
      <c r="ECS188" s="117"/>
      <c r="ECT188" s="117"/>
      <c r="ECU188" s="117"/>
      <c r="ECV188" s="117"/>
      <c r="ECW188" s="117"/>
      <c r="ECX188" s="117"/>
      <c r="ECY188" s="117"/>
      <c r="ECZ188" s="117"/>
      <c r="EDA188" s="117"/>
      <c r="EDB188" s="117"/>
      <c r="EDC188" s="117"/>
      <c r="EDD188" s="117"/>
      <c r="EDE188" s="117"/>
      <c r="EDF188" s="117"/>
      <c r="EDG188" s="117"/>
      <c r="EDH188" s="117"/>
      <c r="EDI188" s="117"/>
      <c r="EDJ188" s="117"/>
      <c r="EDK188" s="117"/>
      <c r="EDL188" s="117"/>
      <c r="EDM188" s="117"/>
      <c r="EDN188" s="117"/>
      <c r="EDO188" s="117"/>
      <c r="EDP188" s="117"/>
      <c r="EDQ188" s="117"/>
      <c r="EDR188" s="117"/>
      <c r="EDS188" s="117"/>
      <c r="EDT188" s="117"/>
      <c r="EDU188" s="117"/>
      <c r="EDV188" s="117"/>
      <c r="EDW188" s="117"/>
      <c r="EDX188" s="117"/>
      <c r="EDY188" s="117"/>
      <c r="EDZ188" s="117"/>
      <c r="EEA188" s="117"/>
      <c r="EEB188" s="117"/>
      <c r="EEC188" s="117"/>
      <c r="EED188" s="117"/>
      <c r="EEE188" s="117"/>
      <c r="EEF188" s="117"/>
      <c r="EEG188" s="117"/>
      <c r="EEH188" s="117"/>
      <c r="EEI188" s="117"/>
      <c r="EEJ188" s="117"/>
      <c r="EEK188" s="117"/>
      <c r="EEL188" s="117"/>
      <c r="EEM188" s="117"/>
      <c r="EEN188" s="117"/>
      <c r="EEO188" s="117"/>
      <c r="EEP188" s="117"/>
      <c r="EEQ188" s="117"/>
      <c r="EER188" s="117"/>
      <c r="EES188" s="117"/>
      <c r="EET188" s="117"/>
      <c r="EEU188" s="117"/>
      <c r="EEV188" s="117"/>
      <c r="EEW188" s="117"/>
      <c r="EEX188" s="117"/>
      <c r="EEY188" s="117"/>
      <c r="EEZ188" s="117"/>
      <c r="EFA188" s="117"/>
      <c r="EFB188" s="117"/>
      <c r="EFC188" s="117"/>
      <c r="EFD188" s="117"/>
      <c r="EFE188" s="117"/>
      <c r="EFF188" s="117"/>
      <c r="EFG188" s="117"/>
      <c r="EFH188" s="117"/>
      <c r="EFI188" s="117"/>
      <c r="EFJ188" s="117"/>
      <c r="EFK188" s="117"/>
      <c r="EFL188" s="117"/>
      <c r="EFM188" s="117"/>
      <c r="EFN188" s="117"/>
      <c r="EFO188" s="117"/>
      <c r="EFP188" s="117"/>
      <c r="EFQ188" s="117"/>
      <c r="EFR188" s="117"/>
      <c r="EFS188" s="117"/>
      <c r="EFT188" s="117"/>
      <c r="EFU188" s="117"/>
      <c r="EFV188" s="117"/>
      <c r="EFW188" s="117"/>
      <c r="EFX188" s="117"/>
      <c r="EFY188" s="117"/>
      <c r="EFZ188" s="117"/>
      <c r="EGA188" s="117"/>
      <c r="EGB188" s="117"/>
      <c r="EGC188" s="117"/>
      <c r="EGD188" s="117"/>
      <c r="EGE188" s="117"/>
      <c r="EGF188" s="117"/>
      <c r="EGG188" s="117"/>
      <c r="EGH188" s="117"/>
      <c r="EGI188" s="117"/>
      <c r="EGJ188" s="117"/>
      <c r="EGK188" s="117"/>
      <c r="EGL188" s="117"/>
      <c r="EGM188" s="117"/>
      <c r="EGN188" s="117"/>
      <c r="EGO188" s="117"/>
      <c r="EGP188" s="117"/>
      <c r="EGQ188" s="117"/>
      <c r="EGR188" s="117"/>
      <c r="EGS188" s="117"/>
      <c r="EGT188" s="117"/>
      <c r="EGU188" s="117"/>
      <c r="EGV188" s="117"/>
      <c r="EGW188" s="117"/>
      <c r="EGX188" s="117"/>
      <c r="EGY188" s="117"/>
      <c r="EGZ188" s="117"/>
      <c r="EHA188" s="117"/>
      <c r="EHB188" s="117"/>
      <c r="EHC188" s="117"/>
      <c r="EHD188" s="117"/>
      <c r="EHE188" s="117"/>
      <c r="EHF188" s="117"/>
      <c r="EHG188" s="117"/>
      <c r="EHH188" s="117"/>
      <c r="EHI188" s="117"/>
      <c r="EHJ188" s="117"/>
      <c r="EHK188" s="117"/>
      <c r="EHL188" s="117"/>
      <c r="EHM188" s="117"/>
      <c r="EHN188" s="117"/>
      <c r="EHO188" s="117"/>
      <c r="EHP188" s="117"/>
      <c r="EHQ188" s="117"/>
      <c r="EHR188" s="117"/>
      <c r="EHS188" s="117"/>
      <c r="EHT188" s="117"/>
      <c r="EHU188" s="117"/>
      <c r="EHV188" s="117"/>
      <c r="EHW188" s="117"/>
      <c r="EHX188" s="117"/>
      <c r="EHY188" s="117"/>
      <c r="EHZ188" s="117"/>
      <c r="EIA188" s="117"/>
      <c r="EIB188" s="117"/>
      <c r="EIC188" s="117"/>
      <c r="EID188" s="117"/>
      <c r="EIE188" s="117"/>
      <c r="EIF188" s="117"/>
      <c r="EIG188" s="117"/>
      <c r="EIH188" s="117"/>
      <c r="EII188" s="117"/>
      <c r="EIJ188" s="117"/>
      <c r="EIK188" s="117"/>
      <c r="EIL188" s="117"/>
      <c r="EIM188" s="117"/>
      <c r="EIN188" s="117"/>
      <c r="EIO188" s="117"/>
      <c r="EIP188" s="117"/>
      <c r="EIQ188" s="117"/>
      <c r="EIR188" s="117"/>
      <c r="EIS188" s="117"/>
      <c r="EIT188" s="117"/>
      <c r="EIU188" s="117"/>
      <c r="EIV188" s="117"/>
      <c r="EIW188" s="117"/>
      <c r="EIX188" s="117"/>
      <c r="EIY188" s="117"/>
      <c r="EIZ188" s="117"/>
      <c r="EJA188" s="117"/>
      <c r="EJB188" s="117"/>
      <c r="EJC188" s="117"/>
      <c r="EJD188" s="117"/>
      <c r="EJE188" s="117"/>
      <c r="EJF188" s="117"/>
      <c r="EJG188" s="117"/>
      <c r="EJH188" s="117"/>
      <c r="EJI188" s="117"/>
      <c r="EJJ188" s="117"/>
      <c r="EJK188" s="117"/>
      <c r="EJL188" s="117"/>
      <c r="EJM188" s="117"/>
      <c r="EJN188" s="117"/>
      <c r="EJO188" s="117"/>
      <c r="EJP188" s="117"/>
      <c r="EJQ188" s="117"/>
      <c r="EJR188" s="117"/>
      <c r="EJS188" s="117"/>
      <c r="EJT188" s="117"/>
      <c r="EJU188" s="117"/>
      <c r="EJV188" s="117"/>
      <c r="EJW188" s="117"/>
      <c r="EJX188" s="117"/>
      <c r="EJY188" s="117"/>
      <c r="EJZ188" s="117"/>
      <c r="EKA188" s="117"/>
      <c r="EKB188" s="117"/>
      <c r="EKC188" s="117"/>
      <c r="EKD188" s="117"/>
      <c r="EKE188" s="117"/>
      <c r="EKF188" s="117"/>
      <c r="EKG188" s="117"/>
      <c r="EKH188" s="117"/>
      <c r="EKI188" s="117"/>
      <c r="EKJ188" s="117"/>
      <c r="EKK188" s="117"/>
      <c r="EKL188" s="117"/>
      <c r="EKM188" s="117"/>
      <c r="EKN188" s="117"/>
      <c r="EKO188" s="117"/>
      <c r="EKP188" s="117"/>
      <c r="EKQ188" s="117"/>
      <c r="EKR188" s="117"/>
      <c r="EKS188" s="117"/>
      <c r="EKT188" s="117"/>
      <c r="EKU188" s="117"/>
      <c r="EKV188" s="117"/>
      <c r="EKW188" s="117"/>
      <c r="EKX188" s="117"/>
      <c r="EKY188" s="117"/>
      <c r="EKZ188" s="117"/>
      <c r="ELA188" s="117"/>
      <c r="ELB188" s="117"/>
      <c r="ELC188" s="117"/>
      <c r="ELD188" s="117"/>
      <c r="ELE188" s="117"/>
      <c r="ELF188" s="117"/>
      <c r="ELG188" s="117"/>
      <c r="ELH188" s="117"/>
      <c r="ELI188" s="117"/>
      <c r="ELJ188" s="117"/>
      <c r="ELK188" s="117"/>
      <c r="ELL188" s="117"/>
      <c r="ELM188" s="117"/>
      <c r="ELN188" s="117"/>
      <c r="ELO188" s="117"/>
      <c r="ELP188" s="117"/>
      <c r="ELQ188" s="117"/>
      <c r="ELR188" s="117"/>
      <c r="ELS188" s="117"/>
      <c r="ELT188" s="117"/>
      <c r="ELU188" s="117"/>
      <c r="ELV188" s="117"/>
      <c r="ELW188" s="117"/>
      <c r="ELX188" s="117"/>
      <c r="ELY188" s="117"/>
      <c r="ELZ188" s="117"/>
      <c r="EMA188" s="117"/>
      <c r="EMB188" s="117"/>
      <c r="EMC188" s="117"/>
      <c r="EMD188" s="117"/>
      <c r="EME188" s="117"/>
      <c r="EMF188" s="117"/>
      <c r="EMG188" s="117"/>
      <c r="EMH188" s="117"/>
      <c r="EMI188" s="117"/>
      <c r="EMJ188" s="117"/>
      <c r="EMK188" s="117"/>
      <c r="EML188" s="117"/>
      <c r="EMM188" s="117"/>
      <c r="EMN188" s="117"/>
      <c r="EMO188" s="117"/>
      <c r="EMP188" s="117"/>
      <c r="EMQ188" s="117"/>
      <c r="EMR188" s="117"/>
      <c r="EMS188" s="117"/>
      <c r="EMT188" s="117"/>
      <c r="EMU188" s="117"/>
      <c r="EMV188" s="117"/>
      <c r="EMW188" s="117"/>
      <c r="EMX188" s="117"/>
      <c r="EMY188" s="117"/>
      <c r="EMZ188" s="117"/>
      <c r="ENA188" s="117"/>
      <c r="ENB188" s="117"/>
      <c r="ENC188" s="117"/>
      <c r="END188" s="117"/>
      <c r="ENE188" s="117"/>
      <c r="ENF188" s="117"/>
      <c r="ENG188" s="117"/>
      <c r="ENH188" s="117"/>
      <c r="ENI188" s="117"/>
      <c r="ENJ188" s="117"/>
      <c r="ENK188" s="117"/>
      <c r="ENL188" s="117"/>
      <c r="ENM188" s="117"/>
      <c r="ENN188" s="117"/>
      <c r="ENO188" s="117"/>
      <c r="ENP188" s="117"/>
      <c r="ENQ188" s="117"/>
      <c r="ENR188" s="117"/>
      <c r="ENS188" s="117"/>
      <c r="ENT188" s="117"/>
      <c r="ENU188" s="117"/>
      <c r="ENV188" s="117"/>
      <c r="ENW188" s="117"/>
      <c r="ENX188" s="117"/>
      <c r="ENY188" s="117"/>
      <c r="ENZ188" s="117"/>
      <c r="EOA188" s="117"/>
      <c r="EOB188" s="117"/>
      <c r="EOC188" s="117"/>
      <c r="EOD188" s="117"/>
      <c r="EOE188" s="117"/>
      <c r="EOF188" s="117"/>
      <c r="EOG188" s="117"/>
      <c r="EOH188" s="117"/>
      <c r="EOI188" s="117"/>
      <c r="EOJ188" s="117"/>
      <c r="EOK188" s="117"/>
      <c r="EOL188" s="117"/>
      <c r="EOM188" s="117"/>
      <c r="EON188" s="117"/>
      <c r="EOO188" s="117"/>
      <c r="EOP188" s="117"/>
      <c r="EOQ188" s="117"/>
      <c r="EOR188" s="117"/>
      <c r="EOS188" s="117"/>
      <c r="EOT188" s="117"/>
      <c r="EOU188" s="117"/>
      <c r="EOV188" s="117"/>
      <c r="EOW188" s="117"/>
      <c r="EOX188" s="117"/>
      <c r="EOY188" s="117"/>
      <c r="EOZ188" s="117"/>
      <c r="EPA188" s="117"/>
      <c r="EPB188" s="117"/>
      <c r="EPC188" s="117"/>
      <c r="EPD188" s="117"/>
      <c r="EPE188" s="117"/>
      <c r="EPF188" s="117"/>
      <c r="EPG188" s="117"/>
      <c r="EPH188" s="117"/>
      <c r="EPI188" s="117"/>
      <c r="EPJ188" s="117"/>
      <c r="EPK188" s="117"/>
      <c r="EPL188" s="117"/>
      <c r="EPM188" s="117"/>
      <c r="EPN188" s="117"/>
      <c r="EPO188" s="117"/>
      <c r="EPP188" s="117"/>
      <c r="EPQ188" s="117"/>
      <c r="EPR188" s="117"/>
      <c r="EPS188" s="117"/>
      <c r="EPT188" s="117"/>
      <c r="EPU188" s="117"/>
      <c r="EPV188" s="117"/>
      <c r="EPW188" s="117"/>
      <c r="EPX188" s="117"/>
      <c r="EPY188" s="117"/>
      <c r="EPZ188" s="117"/>
      <c r="EQA188" s="117"/>
      <c r="EQB188" s="117"/>
      <c r="EQC188" s="117"/>
      <c r="EQD188" s="117"/>
      <c r="EQE188" s="117"/>
      <c r="EQF188" s="117"/>
      <c r="EQG188" s="117"/>
      <c r="EQH188" s="117"/>
      <c r="EQI188" s="117"/>
      <c r="EQJ188" s="117"/>
      <c r="EQK188" s="117"/>
      <c r="EQL188" s="117"/>
      <c r="EQM188" s="117"/>
      <c r="EQN188" s="117"/>
      <c r="EQO188" s="117"/>
      <c r="EQP188" s="117"/>
      <c r="EQQ188" s="117"/>
      <c r="EQR188" s="117"/>
      <c r="EQS188" s="117"/>
      <c r="EQT188" s="117"/>
      <c r="EQU188" s="117"/>
      <c r="EQV188" s="117"/>
      <c r="EQW188" s="117"/>
      <c r="EQX188" s="117"/>
      <c r="EQY188" s="117"/>
      <c r="EQZ188" s="117"/>
      <c r="ERA188" s="117"/>
      <c r="ERB188" s="117"/>
      <c r="ERC188" s="117"/>
      <c r="ERD188" s="117"/>
      <c r="ERE188" s="117"/>
      <c r="ERF188" s="117"/>
      <c r="ERG188" s="117"/>
      <c r="ERH188" s="117"/>
      <c r="ERI188" s="117"/>
      <c r="ERJ188" s="117"/>
      <c r="ERK188" s="117"/>
      <c r="ERL188" s="117"/>
      <c r="ERM188" s="117"/>
      <c r="ERN188" s="117"/>
      <c r="ERO188" s="117"/>
      <c r="ERP188" s="117"/>
      <c r="ERQ188" s="117"/>
      <c r="ERR188" s="117"/>
      <c r="ERS188" s="117"/>
      <c r="ERT188" s="117"/>
      <c r="ERU188" s="117"/>
      <c r="ERV188" s="117"/>
      <c r="ERW188" s="117"/>
      <c r="ERX188" s="117"/>
      <c r="ERY188" s="117"/>
      <c r="ERZ188" s="117"/>
      <c r="ESA188" s="117"/>
      <c r="ESB188" s="117"/>
      <c r="ESC188" s="117"/>
      <c r="ESD188" s="117"/>
      <c r="ESE188" s="117"/>
      <c r="ESF188" s="117"/>
      <c r="ESG188" s="117"/>
      <c r="ESH188" s="117"/>
      <c r="ESI188" s="117"/>
      <c r="ESJ188" s="117"/>
      <c r="ESK188" s="117"/>
      <c r="ESL188" s="117"/>
      <c r="ESM188" s="117"/>
      <c r="ESN188" s="117"/>
      <c r="ESO188" s="117"/>
      <c r="ESP188" s="117"/>
      <c r="ESQ188" s="117"/>
      <c r="ESR188" s="117"/>
      <c r="ESS188" s="117"/>
      <c r="EST188" s="117"/>
      <c r="ESU188" s="117"/>
      <c r="ESV188" s="117"/>
      <c r="ESW188" s="117"/>
      <c r="ESX188" s="117"/>
      <c r="ESY188" s="117"/>
      <c r="ESZ188" s="117"/>
      <c r="ETA188" s="117"/>
      <c r="ETB188" s="117"/>
      <c r="ETC188" s="117"/>
      <c r="ETD188" s="117"/>
      <c r="ETE188" s="117"/>
      <c r="ETF188" s="117"/>
      <c r="ETG188" s="117"/>
      <c r="ETH188" s="117"/>
      <c r="ETI188" s="117"/>
      <c r="ETJ188" s="117"/>
      <c r="ETK188" s="117"/>
      <c r="ETL188" s="117"/>
      <c r="ETM188" s="117"/>
      <c r="ETN188" s="117"/>
      <c r="ETO188" s="117"/>
      <c r="ETP188" s="117"/>
      <c r="ETQ188" s="117"/>
      <c r="ETR188" s="117"/>
      <c r="ETS188" s="117"/>
      <c r="ETT188" s="117"/>
      <c r="ETU188" s="117"/>
      <c r="ETV188" s="117"/>
      <c r="ETW188" s="117"/>
      <c r="ETX188" s="117"/>
      <c r="ETY188" s="117"/>
      <c r="ETZ188" s="117"/>
      <c r="EUA188" s="117"/>
      <c r="EUB188" s="117"/>
      <c r="EUC188" s="117"/>
      <c r="EUD188" s="117"/>
      <c r="EUE188" s="117"/>
      <c r="EUF188" s="117"/>
      <c r="EUG188" s="117"/>
      <c r="EUH188" s="117"/>
      <c r="EUI188" s="117"/>
      <c r="EUJ188" s="117"/>
      <c r="EUK188" s="117"/>
      <c r="EUL188" s="117"/>
      <c r="EUM188" s="117"/>
      <c r="EUN188" s="117"/>
      <c r="EUO188" s="117"/>
      <c r="EUP188" s="117"/>
      <c r="EUQ188" s="117"/>
      <c r="EUR188" s="117"/>
      <c r="EUS188" s="117"/>
      <c r="EUT188" s="117"/>
      <c r="EUU188" s="117"/>
      <c r="EUV188" s="117"/>
      <c r="EUW188" s="117"/>
      <c r="EUX188" s="117"/>
      <c r="EUY188" s="117"/>
      <c r="EUZ188" s="117"/>
      <c r="EVA188" s="117"/>
      <c r="EVB188" s="117"/>
      <c r="EVC188" s="117"/>
      <c r="EVD188" s="117"/>
      <c r="EVE188" s="117"/>
      <c r="EVF188" s="117"/>
      <c r="EVG188" s="117"/>
      <c r="EVH188" s="117"/>
      <c r="EVI188" s="117"/>
      <c r="EVJ188" s="117"/>
      <c r="EVK188" s="117"/>
      <c r="EVL188" s="117"/>
      <c r="EVM188" s="117"/>
      <c r="EVN188" s="117"/>
      <c r="EVO188" s="117"/>
      <c r="EVP188" s="117"/>
      <c r="EVQ188" s="117"/>
      <c r="EVR188" s="117"/>
      <c r="EVS188" s="117"/>
      <c r="EVT188" s="117"/>
      <c r="EVU188" s="117"/>
      <c r="EVV188" s="117"/>
      <c r="EVW188" s="117"/>
      <c r="EVX188" s="117"/>
      <c r="EVY188" s="117"/>
      <c r="EVZ188" s="117"/>
      <c r="EWA188" s="117"/>
      <c r="EWB188" s="117"/>
      <c r="EWC188" s="117"/>
      <c r="EWD188" s="117"/>
      <c r="EWE188" s="117"/>
      <c r="EWF188" s="117"/>
      <c r="EWG188" s="117"/>
      <c r="EWH188" s="117"/>
      <c r="EWI188" s="117"/>
      <c r="EWJ188" s="117"/>
      <c r="EWK188" s="117"/>
      <c r="EWL188" s="117"/>
      <c r="EWM188" s="117"/>
      <c r="EWN188" s="117"/>
      <c r="EWO188" s="117"/>
      <c r="EWP188" s="117"/>
      <c r="EWQ188" s="117"/>
      <c r="EWR188" s="117"/>
      <c r="EWS188" s="117"/>
      <c r="EWT188" s="117"/>
      <c r="EWU188" s="117"/>
      <c r="EWV188" s="117"/>
      <c r="EWW188" s="117"/>
      <c r="EWX188" s="117"/>
      <c r="EWY188" s="117"/>
      <c r="EWZ188" s="117"/>
      <c r="EXA188" s="117"/>
      <c r="EXB188" s="117"/>
      <c r="EXC188" s="117"/>
      <c r="EXD188" s="117"/>
      <c r="EXE188" s="117"/>
      <c r="EXF188" s="117"/>
      <c r="EXG188" s="117"/>
      <c r="EXH188" s="117"/>
      <c r="EXI188" s="117"/>
      <c r="EXJ188" s="117"/>
      <c r="EXK188" s="117"/>
      <c r="EXL188" s="117"/>
      <c r="EXM188" s="117"/>
      <c r="EXN188" s="117"/>
      <c r="EXO188" s="117"/>
      <c r="EXP188" s="117"/>
      <c r="EXQ188" s="117"/>
      <c r="EXR188" s="117"/>
      <c r="EXS188" s="117"/>
      <c r="EXT188" s="117"/>
      <c r="EXU188" s="117"/>
      <c r="EXV188" s="117"/>
      <c r="EXW188" s="117"/>
      <c r="EXX188" s="117"/>
      <c r="EXY188" s="117"/>
      <c r="EXZ188" s="117"/>
      <c r="EYA188" s="117"/>
      <c r="EYB188" s="117"/>
      <c r="EYC188" s="117"/>
      <c r="EYD188" s="117"/>
      <c r="EYE188" s="117"/>
      <c r="EYF188" s="117"/>
      <c r="EYG188" s="117"/>
      <c r="EYH188" s="117"/>
      <c r="EYI188" s="117"/>
      <c r="EYJ188" s="117"/>
      <c r="EYK188" s="117"/>
      <c r="EYL188" s="117"/>
      <c r="EYM188" s="117"/>
      <c r="EYN188" s="117"/>
      <c r="EYO188" s="117"/>
      <c r="EYP188" s="117"/>
      <c r="EYQ188" s="117"/>
      <c r="EYR188" s="117"/>
      <c r="EYS188" s="117"/>
      <c r="EYT188" s="117"/>
      <c r="EYU188" s="117"/>
      <c r="EYV188" s="117"/>
      <c r="EYW188" s="117"/>
      <c r="EYX188" s="117"/>
      <c r="EYY188" s="117"/>
      <c r="EYZ188" s="117"/>
      <c r="EZA188" s="117"/>
      <c r="EZB188" s="117"/>
      <c r="EZC188" s="117"/>
      <c r="EZD188" s="117"/>
      <c r="EZE188" s="117"/>
      <c r="EZF188" s="117"/>
      <c r="EZG188" s="117"/>
      <c r="EZH188" s="117"/>
      <c r="EZI188" s="117"/>
      <c r="EZJ188" s="117"/>
      <c r="EZK188" s="117"/>
      <c r="EZL188" s="117"/>
      <c r="EZM188" s="117"/>
      <c r="EZN188" s="117"/>
      <c r="EZO188" s="117"/>
      <c r="EZP188" s="117"/>
      <c r="EZQ188" s="117"/>
      <c r="EZR188" s="117"/>
      <c r="EZS188" s="117"/>
      <c r="EZT188" s="117"/>
      <c r="EZU188" s="117"/>
      <c r="EZV188" s="117"/>
      <c r="EZW188" s="117"/>
      <c r="EZX188" s="117"/>
      <c r="EZY188" s="117"/>
      <c r="EZZ188" s="117"/>
      <c r="FAA188" s="117"/>
      <c r="FAB188" s="117"/>
      <c r="FAC188" s="117"/>
      <c r="FAD188" s="117"/>
      <c r="FAE188" s="117"/>
      <c r="FAF188" s="117"/>
      <c r="FAG188" s="117"/>
      <c r="FAH188" s="117"/>
      <c r="FAI188" s="117"/>
      <c r="FAJ188" s="117"/>
      <c r="FAK188" s="117"/>
      <c r="FAL188" s="117"/>
      <c r="FAM188" s="117"/>
      <c r="FAN188" s="117"/>
      <c r="FAO188" s="117"/>
      <c r="FAP188" s="117"/>
      <c r="FAQ188" s="117"/>
      <c r="FAR188" s="117"/>
      <c r="FAS188" s="117"/>
      <c r="FAT188" s="117"/>
      <c r="FAU188" s="117"/>
      <c r="FAV188" s="117"/>
      <c r="FAW188" s="117"/>
      <c r="FAX188" s="117"/>
      <c r="FAY188" s="117"/>
      <c r="FAZ188" s="117"/>
      <c r="FBA188" s="117"/>
      <c r="FBB188" s="117"/>
      <c r="FBC188" s="117"/>
      <c r="FBD188" s="117"/>
      <c r="FBE188" s="117"/>
      <c r="FBF188" s="117"/>
      <c r="FBG188" s="117"/>
      <c r="FBH188" s="117"/>
      <c r="FBI188" s="117"/>
      <c r="FBJ188" s="117"/>
      <c r="FBK188" s="117"/>
      <c r="FBL188" s="117"/>
      <c r="FBM188" s="117"/>
      <c r="FBN188" s="117"/>
      <c r="FBO188" s="117"/>
      <c r="FBP188" s="117"/>
      <c r="FBQ188" s="117"/>
      <c r="FBR188" s="117"/>
      <c r="FBS188" s="117"/>
      <c r="FBT188" s="117"/>
      <c r="FBU188" s="117"/>
      <c r="FBV188" s="117"/>
      <c r="FBW188" s="117"/>
      <c r="FBX188" s="117"/>
      <c r="FBY188" s="117"/>
      <c r="FBZ188" s="117"/>
      <c r="FCA188" s="117"/>
      <c r="FCB188" s="117"/>
      <c r="FCC188" s="117"/>
      <c r="FCD188" s="117"/>
      <c r="FCE188" s="117"/>
      <c r="FCF188" s="117"/>
      <c r="FCG188" s="117"/>
      <c r="FCH188" s="117"/>
      <c r="FCI188" s="117"/>
      <c r="FCJ188" s="117"/>
      <c r="FCK188" s="117"/>
      <c r="FCL188" s="117"/>
      <c r="FCM188" s="117"/>
      <c r="FCN188" s="117"/>
      <c r="FCO188" s="117"/>
      <c r="FCP188" s="117"/>
      <c r="FCQ188" s="117"/>
      <c r="FCR188" s="117"/>
      <c r="FCS188" s="117"/>
      <c r="FCT188" s="117"/>
      <c r="FCU188" s="117"/>
      <c r="FCV188" s="117"/>
      <c r="FCW188" s="117"/>
      <c r="FCX188" s="117"/>
      <c r="FCY188" s="117"/>
      <c r="FCZ188" s="117"/>
      <c r="FDA188" s="117"/>
      <c r="FDB188" s="117"/>
      <c r="FDC188" s="117"/>
      <c r="FDD188" s="117"/>
      <c r="FDE188" s="117"/>
      <c r="FDF188" s="117"/>
      <c r="FDG188" s="117"/>
      <c r="FDH188" s="117"/>
      <c r="FDI188" s="117"/>
      <c r="FDJ188" s="117"/>
      <c r="FDK188" s="117"/>
      <c r="FDL188" s="117"/>
      <c r="FDM188" s="117"/>
      <c r="FDN188" s="117"/>
      <c r="FDO188" s="117"/>
      <c r="FDP188" s="117"/>
      <c r="FDQ188" s="117"/>
      <c r="FDR188" s="117"/>
      <c r="FDS188" s="117"/>
      <c r="FDT188" s="117"/>
      <c r="FDU188" s="117"/>
      <c r="FDV188" s="117"/>
      <c r="FDW188" s="117"/>
      <c r="FDX188" s="117"/>
      <c r="FDY188" s="117"/>
      <c r="FDZ188" s="117"/>
      <c r="FEA188" s="117"/>
      <c r="FEB188" s="117"/>
      <c r="FEC188" s="117"/>
      <c r="FED188" s="117"/>
      <c r="FEE188" s="117"/>
      <c r="FEF188" s="117"/>
      <c r="FEG188" s="117"/>
      <c r="FEH188" s="117"/>
      <c r="FEI188" s="117"/>
      <c r="FEJ188" s="117"/>
      <c r="FEK188" s="117"/>
      <c r="FEL188" s="117"/>
      <c r="FEM188" s="117"/>
      <c r="FEN188" s="117"/>
      <c r="FEO188" s="117"/>
      <c r="FEP188" s="117"/>
      <c r="FEQ188" s="117"/>
      <c r="FER188" s="117"/>
      <c r="FES188" s="117"/>
      <c r="FET188" s="117"/>
      <c r="FEU188" s="117"/>
      <c r="FEV188" s="117"/>
      <c r="FEW188" s="117"/>
      <c r="FEX188" s="117"/>
      <c r="FEY188" s="117"/>
      <c r="FEZ188" s="117"/>
      <c r="FFA188" s="117"/>
      <c r="FFB188" s="117"/>
      <c r="FFC188" s="117"/>
      <c r="FFD188" s="117"/>
      <c r="FFE188" s="117"/>
      <c r="FFF188" s="117"/>
      <c r="FFG188" s="117"/>
      <c r="FFH188" s="117"/>
      <c r="FFI188" s="117"/>
      <c r="FFJ188" s="117"/>
      <c r="FFK188" s="117"/>
      <c r="FFL188" s="117"/>
      <c r="FFM188" s="117"/>
      <c r="FFN188" s="117"/>
      <c r="FFO188" s="117"/>
      <c r="FFP188" s="117"/>
      <c r="FFQ188" s="117"/>
      <c r="FFR188" s="117"/>
      <c r="FFS188" s="117"/>
      <c r="FFT188" s="117"/>
      <c r="FFU188" s="117"/>
      <c r="FFV188" s="117"/>
      <c r="FFW188" s="117"/>
      <c r="FFX188" s="117"/>
      <c r="FFY188" s="117"/>
      <c r="FFZ188" s="117"/>
      <c r="FGA188" s="117"/>
      <c r="FGB188" s="117"/>
      <c r="FGC188" s="117"/>
      <c r="FGD188" s="117"/>
      <c r="FGE188" s="117"/>
      <c r="FGF188" s="117"/>
      <c r="FGG188" s="117"/>
      <c r="FGH188" s="117"/>
      <c r="FGI188" s="117"/>
      <c r="FGJ188" s="117"/>
      <c r="FGK188" s="117"/>
      <c r="FGL188" s="117"/>
      <c r="FGM188" s="117"/>
      <c r="FGN188" s="117"/>
      <c r="FGO188" s="117"/>
      <c r="FGP188" s="117"/>
      <c r="FGQ188" s="117"/>
      <c r="FGR188" s="117"/>
      <c r="FGS188" s="117"/>
      <c r="FGT188" s="117"/>
      <c r="FGU188" s="117"/>
      <c r="FGV188" s="117"/>
      <c r="FGW188" s="117"/>
      <c r="FGX188" s="117"/>
      <c r="FGY188" s="117"/>
      <c r="FGZ188" s="117"/>
      <c r="FHA188" s="117"/>
      <c r="FHB188" s="117"/>
      <c r="FHC188" s="117"/>
      <c r="FHD188" s="117"/>
      <c r="FHE188" s="117"/>
      <c r="FHF188" s="117"/>
      <c r="FHG188" s="117"/>
      <c r="FHH188" s="117"/>
      <c r="FHI188" s="117"/>
      <c r="FHJ188" s="117"/>
      <c r="FHK188" s="117"/>
      <c r="FHL188" s="117"/>
      <c r="FHM188" s="117"/>
      <c r="FHN188" s="117"/>
      <c r="FHO188" s="117"/>
      <c r="FHP188" s="117"/>
      <c r="FHQ188" s="117"/>
      <c r="FHR188" s="117"/>
      <c r="FHS188" s="117"/>
      <c r="FHT188" s="117"/>
      <c r="FHU188" s="117"/>
      <c r="FHV188" s="117"/>
      <c r="FHW188" s="117"/>
      <c r="FHX188" s="117"/>
      <c r="FHY188" s="117"/>
      <c r="FHZ188" s="117"/>
      <c r="FIA188" s="117"/>
      <c r="FIB188" s="117"/>
      <c r="FIC188" s="117"/>
      <c r="FID188" s="117"/>
      <c r="FIE188" s="117"/>
      <c r="FIF188" s="117"/>
      <c r="FIG188" s="117"/>
      <c r="FIH188" s="117"/>
      <c r="FII188" s="117"/>
      <c r="FIJ188" s="117"/>
      <c r="FIK188" s="117"/>
      <c r="FIL188" s="117"/>
      <c r="FIM188" s="117"/>
      <c r="FIN188" s="117"/>
      <c r="FIO188" s="117"/>
      <c r="FIP188" s="117"/>
      <c r="FIQ188" s="117"/>
      <c r="FIR188" s="117"/>
      <c r="FIS188" s="117"/>
      <c r="FIT188" s="117"/>
      <c r="FIU188" s="117"/>
      <c r="FIV188" s="117"/>
      <c r="FIW188" s="117"/>
      <c r="FIX188" s="117"/>
      <c r="FIY188" s="117"/>
      <c r="FIZ188" s="117"/>
      <c r="FJA188" s="117"/>
      <c r="FJB188" s="117"/>
      <c r="FJC188" s="117"/>
      <c r="FJD188" s="117"/>
      <c r="FJE188" s="117"/>
      <c r="FJF188" s="117"/>
      <c r="FJG188" s="117"/>
      <c r="FJH188" s="117"/>
      <c r="FJI188" s="117"/>
      <c r="FJJ188" s="117"/>
      <c r="FJK188" s="117"/>
      <c r="FJL188" s="117"/>
      <c r="FJM188" s="117"/>
      <c r="FJN188" s="117"/>
      <c r="FJO188" s="117"/>
      <c r="FJP188" s="117"/>
      <c r="FJQ188" s="117"/>
      <c r="FJR188" s="117"/>
      <c r="FJS188" s="117"/>
      <c r="FJT188" s="117"/>
      <c r="FJU188" s="117"/>
      <c r="FJV188" s="117"/>
      <c r="FJW188" s="117"/>
      <c r="FJX188" s="117"/>
      <c r="FJY188" s="117"/>
      <c r="FJZ188" s="117"/>
      <c r="FKA188" s="117"/>
      <c r="FKB188" s="117"/>
      <c r="FKC188" s="117"/>
      <c r="FKD188" s="117"/>
      <c r="FKE188" s="117"/>
      <c r="FKF188" s="117"/>
      <c r="FKG188" s="117"/>
      <c r="FKH188" s="117"/>
      <c r="FKI188" s="117"/>
      <c r="FKJ188" s="117"/>
      <c r="FKK188" s="117"/>
      <c r="FKL188" s="117"/>
      <c r="FKM188" s="117"/>
      <c r="FKN188" s="117"/>
      <c r="FKO188" s="117"/>
      <c r="FKP188" s="117"/>
      <c r="FKQ188" s="117"/>
      <c r="FKR188" s="117"/>
      <c r="FKS188" s="117"/>
      <c r="FKT188" s="117"/>
      <c r="FKU188" s="117"/>
      <c r="FKV188" s="117"/>
      <c r="FKW188" s="117"/>
      <c r="FKX188" s="117"/>
      <c r="FKY188" s="117"/>
      <c r="FKZ188" s="117"/>
      <c r="FLA188" s="117"/>
      <c r="FLB188" s="117"/>
      <c r="FLC188" s="117"/>
      <c r="FLD188" s="117"/>
      <c r="FLE188" s="117"/>
      <c r="FLF188" s="117"/>
      <c r="FLG188" s="117"/>
      <c r="FLH188" s="117"/>
      <c r="FLI188" s="117"/>
      <c r="FLJ188" s="117"/>
      <c r="FLK188" s="117"/>
      <c r="FLL188" s="117"/>
      <c r="FLM188" s="117"/>
      <c r="FLN188" s="117"/>
      <c r="FLO188" s="117"/>
      <c r="FLP188" s="117"/>
      <c r="FLQ188" s="117"/>
      <c r="FLR188" s="117"/>
      <c r="FLS188" s="117"/>
      <c r="FLT188" s="117"/>
      <c r="FLU188" s="117"/>
      <c r="FLV188" s="117"/>
      <c r="FLW188" s="117"/>
      <c r="FLX188" s="117"/>
      <c r="FLY188" s="117"/>
      <c r="FLZ188" s="117"/>
      <c r="FMA188" s="117"/>
      <c r="FMB188" s="117"/>
      <c r="FMC188" s="117"/>
      <c r="FMD188" s="117"/>
      <c r="FME188" s="117"/>
      <c r="FMF188" s="117"/>
      <c r="FMG188" s="117"/>
      <c r="FMH188" s="117"/>
      <c r="FMI188" s="117"/>
      <c r="FMJ188" s="117"/>
      <c r="FMK188" s="117"/>
      <c r="FML188" s="117"/>
      <c r="FMM188" s="117"/>
      <c r="FMN188" s="117"/>
      <c r="FMO188" s="117"/>
      <c r="FMP188" s="117"/>
      <c r="FMQ188" s="117"/>
      <c r="FMR188" s="117"/>
      <c r="FMS188" s="117"/>
      <c r="FMT188" s="117"/>
      <c r="FMU188" s="117"/>
      <c r="FMV188" s="117"/>
      <c r="FMW188" s="117"/>
      <c r="FMX188" s="117"/>
      <c r="FMY188" s="117"/>
      <c r="FMZ188" s="117"/>
      <c r="FNA188" s="117"/>
      <c r="FNB188" s="117"/>
      <c r="FNC188" s="117"/>
      <c r="FND188" s="117"/>
      <c r="FNE188" s="117"/>
      <c r="FNF188" s="117"/>
      <c r="FNG188" s="117"/>
      <c r="FNH188" s="117"/>
      <c r="FNI188" s="117"/>
      <c r="FNJ188" s="117"/>
      <c r="FNK188" s="117"/>
      <c r="FNL188" s="117"/>
      <c r="FNM188" s="117"/>
      <c r="FNN188" s="117"/>
      <c r="FNO188" s="117"/>
      <c r="FNP188" s="117"/>
      <c r="FNQ188" s="117"/>
      <c r="FNR188" s="117"/>
      <c r="FNS188" s="117"/>
      <c r="FNT188" s="117"/>
      <c r="FNU188" s="117"/>
      <c r="FNV188" s="117"/>
      <c r="FNW188" s="117"/>
      <c r="FNX188" s="117"/>
      <c r="FNY188" s="117"/>
      <c r="FNZ188" s="117"/>
      <c r="FOA188" s="117"/>
      <c r="FOB188" s="117"/>
      <c r="FOC188" s="117"/>
      <c r="FOD188" s="117"/>
      <c r="FOE188" s="117"/>
      <c r="FOF188" s="117"/>
      <c r="FOG188" s="117"/>
      <c r="FOH188" s="117"/>
      <c r="FOI188" s="117"/>
      <c r="FOJ188" s="117"/>
      <c r="FOK188" s="117"/>
      <c r="FOL188" s="117"/>
      <c r="FOM188" s="117"/>
      <c r="FON188" s="117"/>
      <c r="FOO188" s="117"/>
      <c r="FOP188" s="117"/>
      <c r="FOQ188" s="117"/>
      <c r="FOR188" s="117"/>
      <c r="FOS188" s="117"/>
      <c r="FOT188" s="117"/>
      <c r="FOU188" s="117"/>
      <c r="FOV188" s="117"/>
      <c r="FOW188" s="117"/>
      <c r="FOX188" s="117"/>
      <c r="FOY188" s="117"/>
      <c r="FOZ188" s="117"/>
      <c r="FPA188" s="117"/>
      <c r="FPB188" s="117"/>
      <c r="FPC188" s="117"/>
      <c r="FPD188" s="117"/>
      <c r="FPE188" s="117"/>
      <c r="FPF188" s="117"/>
      <c r="FPG188" s="117"/>
      <c r="FPH188" s="117"/>
      <c r="FPI188" s="117"/>
      <c r="FPJ188" s="117"/>
      <c r="FPK188" s="117"/>
      <c r="FPL188" s="117"/>
      <c r="FPM188" s="117"/>
      <c r="FPN188" s="117"/>
      <c r="FPO188" s="117"/>
      <c r="FPP188" s="117"/>
      <c r="FPQ188" s="117"/>
      <c r="FPR188" s="117"/>
      <c r="FPS188" s="117"/>
      <c r="FPT188" s="117"/>
      <c r="FPU188" s="117"/>
      <c r="FPV188" s="117"/>
      <c r="FPW188" s="117"/>
      <c r="FPX188" s="117"/>
      <c r="FPY188" s="117"/>
      <c r="FPZ188" s="117"/>
      <c r="FQA188" s="117"/>
      <c r="FQB188" s="117"/>
      <c r="FQC188" s="117"/>
      <c r="FQD188" s="117"/>
      <c r="FQE188" s="117"/>
      <c r="FQF188" s="117"/>
      <c r="FQG188" s="117"/>
      <c r="FQH188" s="117"/>
      <c r="FQI188" s="117"/>
      <c r="FQJ188" s="117"/>
      <c r="FQK188" s="117"/>
      <c r="FQL188" s="117"/>
      <c r="FQM188" s="117"/>
      <c r="FQN188" s="117"/>
      <c r="FQO188" s="117"/>
      <c r="FQP188" s="117"/>
      <c r="FQQ188" s="117"/>
      <c r="FQR188" s="117"/>
      <c r="FQS188" s="117"/>
      <c r="FQT188" s="117"/>
      <c r="FQU188" s="117"/>
      <c r="FQV188" s="117"/>
      <c r="FQW188" s="117"/>
      <c r="FQX188" s="117"/>
      <c r="FQY188" s="117"/>
      <c r="FQZ188" s="117"/>
      <c r="FRA188" s="117"/>
      <c r="FRB188" s="117"/>
      <c r="FRC188" s="117"/>
      <c r="FRD188" s="117"/>
      <c r="FRE188" s="117"/>
      <c r="FRF188" s="117"/>
      <c r="FRG188" s="117"/>
      <c r="FRH188" s="117"/>
      <c r="FRI188" s="117"/>
      <c r="FRJ188" s="117"/>
      <c r="FRK188" s="117"/>
      <c r="FRL188" s="117"/>
      <c r="FRM188" s="117"/>
      <c r="FRN188" s="117"/>
      <c r="FRO188" s="117"/>
      <c r="FRP188" s="117"/>
      <c r="FRQ188" s="117"/>
      <c r="FRR188" s="117"/>
      <c r="FRS188" s="117"/>
      <c r="FRT188" s="117"/>
      <c r="FRU188" s="117"/>
      <c r="FRV188" s="117"/>
      <c r="FRW188" s="117"/>
      <c r="FRX188" s="117"/>
      <c r="FRY188" s="117"/>
      <c r="FRZ188" s="117"/>
      <c r="FSA188" s="117"/>
      <c r="FSB188" s="117"/>
      <c r="FSC188" s="117"/>
      <c r="FSD188" s="117"/>
      <c r="FSE188" s="117"/>
      <c r="FSF188" s="117"/>
      <c r="FSG188" s="117"/>
      <c r="FSH188" s="117"/>
      <c r="FSI188" s="117"/>
      <c r="FSJ188" s="117"/>
      <c r="FSK188" s="117"/>
      <c r="FSL188" s="117"/>
      <c r="FSM188" s="117"/>
      <c r="FSN188" s="117"/>
      <c r="FSO188" s="117"/>
      <c r="FSP188" s="117"/>
      <c r="FSQ188" s="117"/>
      <c r="FSR188" s="117"/>
      <c r="FSS188" s="117"/>
      <c r="FST188" s="117"/>
      <c r="FSU188" s="117"/>
      <c r="FSV188" s="117"/>
      <c r="FSW188" s="117"/>
      <c r="FSX188" s="117"/>
      <c r="FSY188" s="117"/>
      <c r="FSZ188" s="117"/>
      <c r="FTA188" s="117"/>
      <c r="FTB188" s="117"/>
      <c r="FTC188" s="117"/>
      <c r="FTD188" s="117"/>
      <c r="FTE188" s="117"/>
      <c r="FTF188" s="117"/>
      <c r="FTG188" s="117"/>
      <c r="FTH188" s="117"/>
      <c r="FTI188" s="117"/>
      <c r="FTJ188" s="117"/>
      <c r="FTK188" s="117"/>
      <c r="FTL188" s="117"/>
      <c r="FTM188" s="117"/>
      <c r="FTN188" s="117"/>
      <c r="FTO188" s="117"/>
      <c r="FTP188" s="117"/>
      <c r="FTQ188" s="117"/>
      <c r="FTR188" s="117"/>
      <c r="FTS188" s="117"/>
      <c r="FTT188" s="117"/>
      <c r="FTU188" s="117"/>
      <c r="FTV188" s="117"/>
      <c r="FTW188" s="117"/>
      <c r="FTX188" s="117"/>
      <c r="FTY188" s="117"/>
      <c r="FTZ188" s="117"/>
      <c r="FUA188" s="117"/>
      <c r="FUB188" s="117"/>
      <c r="FUC188" s="117"/>
      <c r="FUD188" s="117"/>
      <c r="FUE188" s="117"/>
      <c r="FUF188" s="117"/>
      <c r="FUG188" s="117"/>
      <c r="FUH188" s="117"/>
      <c r="FUI188" s="117"/>
      <c r="FUJ188" s="117"/>
      <c r="FUK188" s="117"/>
      <c r="FUL188" s="117"/>
      <c r="FUM188" s="117"/>
      <c r="FUN188" s="117"/>
      <c r="FUO188" s="117"/>
      <c r="FUP188" s="117"/>
      <c r="FUQ188" s="117"/>
      <c r="FUR188" s="117"/>
      <c r="FUS188" s="117"/>
      <c r="FUT188" s="117"/>
      <c r="FUU188" s="117"/>
      <c r="FUV188" s="117"/>
      <c r="FUW188" s="117"/>
      <c r="FUX188" s="117"/>
      <c r="FUY188" s="117"/>
      <c r="FUZ188" s="117"/>
      <c r="FVA188" s="117"/>
      <c r="FVB188" s="117"/>
      <c r="FVC188" s="117"/>
      <c r="FVD188" s="117"/>
      <c r="FVE188" s="117"/>
      <c r="FVF188" s="117"/>
      <c r="FVG188" s="117"/>
      <c r="FVH188" s="117"/>
      <c r="FVI188" s="117"/>
      <c r="FVJ188" s="117"/>
      <c r="FVK188" s="117"/>
      <c r="FVL188" s="117"/>
      <c r="FVM188" s="117"/>
      <c r="FVN188" s="117"/>
      <c r="FVO188" s="117"/>
      <c r="FVP188" s="117"/>
      <c r="FVQ188" s="117"/>
      <c r="FVR188" s="117"/>
      <c r="FVS188" s="117"/>
      <c r="FVT188" s="117"/>
      <c r="FVU188" s="117"/>
      <c r="FVV188" s="117"/>
      <c r="FVW188" s="117"/>
      <c r="FVX188" s="117"/>
      <c r="FVY188" s="117"/>
      <c r="FVZ188" s="117"/>
      <c r="FWA188" s="117"/>
      <c r="FWB188" s="117"/>
      <c r="FWC188" s="117"/>
      <c r="FWD188" s="117"/>
      <c r="FWE188" s="117"/>
      <c r="FWF188" s="117"/>
      <c r="FWG188" s="117"/>
      <c r="FWH188" s="117"/>
      <c r="FWI188" s="117"/>
      <c r="FWJ188" s="117"/>
      <c r="FWK188" s="117"/>
      <c r="FWL188" s="117"/>
      <c r="FWM188" s="117"/>
      <c r="FWN188" s="117"/>
      <c r="FWO188" s="117"/>
      <c r="FWP188" s="117"/>
      <c r="FWQ188" s="117"/>
      <c r="FWR188" s="117"/>
      <c r="FWS188" s="117"/>
      <c r="FWT188" s="117"/>
      <c r="FWU188" s="117"/>
      <c r="FWV188" s="117"/>
      <c r="FWW188" s="117"/>
      <c r="FWX188" s="117"/>
      <c r="FWY188" s="117"/>
      <c r="FWZ188" s="117"/>
      <c r="FXA188" s="117"/>
      <c r="FXB188" s="117"/>
      <c r="FXC188" s="117"/>
      <c r="FXD188" s="117"/>
      <c r="FXE188" s="117"/>
      <c r="FXF188" s="117"/>
      <c r="FXG188" s="117"/>
      <c r="FXH188" s="117"/>
      <c r="FXI188" s="117"/>
      <c r="FXJ188" s="117"/>
      <c r="FXK188" s="117"/>
      <c r="FXL188" s="117"/>
      <c r="FXM188" s="117"/>
      <c r="FXN188" s="117"/>
      <c r="FXO188" s="117"/>
      <c r="FXP188" s="117"/>
      <c r="FXQ188" s="117"/>
      <c r="FXR188" s="117"/>
      <c r="FXS188" s="117"/>
      <c r="FXT188" s="117"/>
      <c r="FXU188" s="117"/>
      <c r="FXV188" s="117"/>
      <c r="FXW188" s="117"/>
      <c r="FXX188" s="117"/>
      <c r="FXY188" s="117"/>
      <c r="FXZ188" s="117"/>
      <c r="FYA188" s="117"/>
      <c r="FYB188" s="117"/>
      <c r="FYC188" s="117"/>
      <c r="FYD188" s="117"/>
      <c r="FYE188" s="117"/>
      <c r="FYF188" s="117"/>
      <c r="FYG188" s="117"/>
      <c r="FYH188" s="117"/>
      <c r="FYI188" s="117"/>
      <c r="FYJ188" s="117"/>
      <c r="FYK188" s="117"/>
      <c r="FYL188" s="117"/>
      <c r="FYM188" s="117"/>
      <c r="FYN188" s="117"/>
      <c r="FYO188" s="117"/>
      <c r="FYP188" s="117"/>
      <c r="FYQ188" s="117"/>
      <c r="FYR188" s="117"/>
      <c r="FYS188" s="117"/>
      <c r="FYT188" s="117"/>
      <c r="FYU188" s="117"/>
      <c r="FYV188" s="117"/>
      <c r="FYW188" s="117"/>
      <c r="FYX188" s="117"/>
      <c r="FYY188" s="117"/>
      <c r="FYZ188" s="117"/>
      <c r="FZA188" s="117"/>
      <c r="FZB188" s="117"/>
      <c r="FZC188" s="117"/>
      <c r="FZD188" s="117"/>
      <c r="FZE188" s="117"/>
      <c r="FZF188" s="117"/>
      <c r="FZG188" s="117"/>
      <c r="FZH188" s="117"/>
      <c r="FZI188" s="117"/>
      <c r="FZJ188" s="117"/>
      <c r="FZK188" s="117"/>
      <c r="FZL188" s="117"/>
      <c r="FZM188" s="117"/>
      <c r="FZN188" s="117"/>
      <c r="FZO188" s="117"/>
      <c r="FZP188" s="117"/>
      <c r="FZQ188" s="117"/>
      <c r="FZR188" s="117"/>
      <c r="FZS188" s="117"/>
      <c r="FZT188" s="117"/>
      <c r="FZU188" s="117"/>
      <c r="FZV188" s="117"/>
      <c r="FZW188" s="117"/>
      <c r="FZX188" s="117"/>
      <c r="FZY188" s="117"/>
      <c r="FZZ188" s="117"/>
      <c r="GAA188" s="117"/>
      <c r="GAB188" s="117"/>
      <c r="GAC188" s="117"/>
      <c r="GAD188" s="117"/>
      <c r="GAE188" s="117"/>
      <c r="GAF188" s="117"/>
      <c r="GAG188" s="117"/>
      <c r="GAH188" s="117"/>
      <c r="GAI188" s="117"/>
      <c r="GAJ188" s="117"/>
      <c r="GAK188" s="117"/>
      <c r="GAL188" s="117"/>
      <c r="GAM188" s="117"/>
      <c r="GAN188" s="117"/>
      <c r="GAO188" s="117"/>
      <c r="GAP188" s="117"/>
      <c r="GAQ188" s="117"/>
      <c r="GAR188" s="117"/>
      <c r="GAS188" s="117"/>
      <c r="GAT188" s="117"/>
      <c r="GAU188" s="117"/>
      <c r="GAV188" s="117"/>
      <c r="GAW188" s="117"/>
      <c r="GAX188" s="117"/>
      <c r="GAY188" s="117"/>
      <c r="GAZ188" s="117"/>
      <c r="GBA188" s="117"/>
      <c r="GBB188" s="117"/>
      <c r="GBC188" s="117"/>
      <c r="GBD188" s="117"/>
      <c r="GBE188" s="117"/>
      <c r="GBF188" s="117"/>
      <c r="GBG188" s="117"/>
      <c r="GBH188" s="117"/>
      <c r="GBI188" s="117"/>
      <c r="GBJ188" s="117"/>
      <c r="GBK188" s="117"/>
      <c r="GBL188" s="117"/>
      <c r="GBM188" s="117"/>
      <c r="GBN188" s="117"/>
      <c r="GBO188" s="117"/>
      <c r="GBP188" s="117"/>
      <c r="GBQ188" s="117"/>
      <c r="GBR188" s="117"/>
      <c r="GBS188" s="117"/>
      <c r="GBT188" s="117"/>
      <c r="GBU188" s="117"/>
      <c r="GBV188" s="117"/>
      <c r="GBW188" s="117"/>
      <c r="GBX188" s="117"/>
      <c r="GBY188" s="117"/>
      <c r="GBZ188" s="117"/>
      <c r="GCA188" s="117"/>
      <c r="GCB188" s="117"/>
      <c r="GCC188" s="117"/>
      <c r="GCD188" s="117"/>
      <c r="GCE188" s="117"/>
      <c r="GCF188" s="117"/>
      <c r="GCG188" s="117"/>
      <c r="GCH188" s="117"/>
      <c r="GCI188" s="117"/>
      <c r="GCJ188" s="117"/>
      <c r="GCK188" s="117"/>
      <c r="GCL188" s="117"/>
      <c r="GCM188" s="117"/>
      <c r="GCN188" s="117"/>
      <c r="GCO188" s="117"/>
      <c r="GCP188" s="117"/>
      <c r="GCQ188" s="117"/>
      <c r="GCR188" s="117"/>
      <c r="GCS188" s="117"/>
      <c r="GCT188" s="117"/>
      <c r="GCU188" s="117"/>
      <c r="GCV188" s="117"/>
      <c r="GCW188" s="117"/>
      <c r="GCX188" s="117"/>
      <c r="GCY188" s="117"/>
      <c r="GCZ188" s="117"/>
      <c r="GDA188" s="117"/>
      <c r="GDB188" s="117"/>
      <c r="GDC188" s="117"/>
      <c r="GDD188" s="117"/>
      <c r="GDE188" s="117"/>
      <c r="GDF188" s="117"/>
      <c r="GDG188" s="117"/>
      <c r="GDH188" s="117"/>
      <c r="GDI188" s="117"/>
      <c r="GDJ188" s="117"/>
      <c r="GDK188" s="117"/>
      <c r="GDL188" s="117"/>
      <c r="GDM188" s="117"/>
      <c r="GDN188" s="117"/>
      <c r="GDO188" s="117"/>
      <c r="GDP188" s="117"/>
      <c r="GDQ188" s="117"/>
      <c r="GDR188" s="117"/>
      <c r="GDS188" s="117"/>
      <c r="GDT188" s="117"/>
      <c r="GDU188" s="117"/>
      <c r="GDV188" s="117"/>
      <c r="GDW188" s="117"/>
      <c r="GDX188" s="117"/>
      <c r="GDY188" s="117"/>
      <c r="GDZ188" s="117"/>
      <c r="GEA188" s="117"/>
      <c r="GEB188" s="117"/>
      <c r="GEC188" s="117"/>
      <c r="GED188" s="117"/>
      <c r="GEE188" s="117"/>
      <c r="GEF188" s="117"/>
      <c r="GEG188" s="117"/>
      <c r="GEH188" s="117"/>
      <c r="GEI188" s="117"/>
      <c r="GEJ188" s="117"/>
      <c r="GEK188" s="117"/>
      <c r="GEL188" s="117"/>
      <c r="GEM188" s="117"/>
      <c r="GEN188" s="117"/>
      <c r="GEO188" s="117"/>
      <c r="GEP188" s="117"/>
      <c r="GEQ188" s="117"/>
      <c r="GER188" s="117"/>
      <c r="GES188" s="117"/>
      <c r="GET188" s="117"/>
      <c r="GEU188" s="117"/>
      <c r="GEV188" s="117"/>
      <c r="GEW188" s="117"/>
      <c r="GEX188" s="117"/>
      <c r="GEY188" s="117"/>
      <c r="GEZ188" s="117"/>
      <c r="GFA188" s="117"/>
      <c r="GFB188" s="117"/>
      <c r="GFC188" s="117"/>
      <c r="GFD188" s="117"/>
      <c r="GFE188" s="117"/>
      <c r="GFF188" s="117"/>
      <c r="GFG188" s="117"/>
      <c r="GFH188" s="117"/>
      <c r="GFI188" s="117"/>
      <c r="GFJ188" s="117"/>
      <c r="GFK188" s="117"/>
      <c r="GFL188" s="117"/>
      <c r="GFM188" s="117"/>
      <c r="GFN188" s="117"/>
      <c r="GFO188" s="117"/>
      <c r="GFP188" s="117"/>
      <c r="GFQ188" s="117"/>
      <c r="GFR188" s="117"/>
      <c r="GFS188" s="117"/>
      <c r="GFT188" s="117"/>
      <c r="GFU188" s="117"/>
      <c r="GFV188" s="117"/>
      <c r="GFW188" s="117"/>
      <c r="GFX188" s="117"/>
      <c r="GFY188" s="117"/>
      <c r="GFZ188" s="117"/>
      <c r="GGA188" s="117"/>
      <c r="GGB188" s="117"/>
      <c r="GGC188" s="117"/>
      <c r="GGD188" s="117"/>
      <c r="GGE188" s="117"/>
      <c r="GGF188" s="117"/>
      <c r="GGG188" s="117"/>
      <c r="GGH188" s="117"/>
      <c r="GGI188" s="117"/>
      <c r="GGJ188" s="117"/>
      <c r="GGK188" s="117"/>
      <c r="GGL188" s="117"/>
      <c r="GGM188" s="117"/>
      <c r="GGN188" s="117"/>
      <c r="GGO188" s="117"/>
      <c r="GGP188" s="117"/>
      <c r="GGQ188" s="117"/>
      <c r="GGR188" s="117"/>
      <c r="GGS188" s="117"/>
      <c r="GGT188" s="117"/>
      <c r="GGU188" s="117"/>
      <c r="GGV188" s="117"/>
      <c r="GGW188" s="117"/>
      <c r="GGX188" s="117"/>
      <c r="GGY188" s="117"/>
      <c r="GGZ188" s="117"/>
      <c r="GHA188" s="117"/>
      <c r="GHB188" s="117"/>
      <c r="GHC188" s="117"/>
      <c r="GHD188" s="117"/>
      <c r="GHE188" s="117"/>
      <c r="GHF188" s="117"/>
      <c r="GHG188" s="117"/>
      <c r="GHH188" s="117"/>
      <c r="GHI188" s="117"/>
      <c r="GHJ188" s="117"/>
      <c r="GHK188" s="117"/>
      <c r="GHL188" s="117"/>
      <c r="GHM188" s="117"/>
      <c r="GHN188" s="117"/>
      <c r="GHO188" s="117"/>
      <c r="GHP188" s="117"/>
      <c r="GHQ188" s="117"/>
      <c r="GHR188" s="117"/>
      <c r="GHS188" s="117"/>
      <c r="GHT188" s="117"/>
      <c r="GHU188" s="117"/>
      <c r="GHV188" s="117"/>
      <c r="GHW188" s="117"/>
      <c r="GHX188" s="117"/>
      <c r="GHY188" s="117"/>
      <c r="GHZ188" s="117"/>
      <c r="GIA188" s="117"/>
      <c r="GIB188" s="117"/>
      <c r="GIC188" s="117"/>
      <c r="GID188" s="117"/>
      <c r="GIE188" s="117"/>
      <c r="GIF188" s="117"/>
      <c r="GIG188" s="117"/>
      <c r="GIH188" s="117"/>
      <c r="GII188" s="117"/>
      <c r="GIJ188" s="117"/>
      <c r="GIK188" s="117"/>
      <c r="GIL188" s="117"/>
      <c r="GIM188" s="117"/>
      <c r="GIN188" s="117"/>
      <c r="GIO188" s="117"/>
      <c r="GIP188" s="117"/>
      <c r="GIQ188" s="117"/>
      <c r="GIR188" s="117"/>
      <c r="GIS188" s="117"/>
      <c r="GIT188" s="117"/>
      <c r="GIU188" s="117"/>
      <c r="GIV188" s="117"/>
      <c r="GIW188" s="117"/>
      <c r="GIX188" s="117"/>
      <c r="GIY188" s="117"/>
      <c r="GIZ188" s="117"/>
      <c r="GJA188" s="117"/>
      <c r="GJB188" s="117"/>
      <c r="GJC188" s="117"/>
      <c r="GJD188" s="117"/>
      <c r="GJE188" s="117"/>
      <c r="GJF188" s="117"/>
      <c r="GJG188" s="117"/>
      <c r="GJH188" s="117"/>
      <c r="GJI188" s="117"/>
      <c r="GJJ188" s="117"/>
      <c r="GJK188" s="117"/>
      <c r="GJL188" s="117"/>
      <c r="GJM188" s="117"/>
      <c r="GJN188" s="117"/>
      <c r="GJO188" s="117"/>
      <c r="GJP188" s="117"/>
      <c r="GJQ188" s="117"/>
      <c r="GJR188" s="117"/>
      <c r="GJS188" s="117"/>
      <c r="GJT188" s="117"/>
      <c r="GJU188" s="117"/>
      <c r="GJV188" s="117"/>
      <c r="GJW188" s="117"/>
      <c r="GJX188" s="117"/>
      <c r="GJY188" s="117"/>
      <c r="GJZ188" s="117"/>
      <c r="GKA188" s="117"/>
      <c r="GKB188" s="117"/>
      <c r="GKC188" s="117"/>
      <c r="GKD188" s="117"/>
      <c r="GKE188" s="117"/>
      <c r="GKF188" s="117"/>
      <c r="GKG188" s="117"/>
      <c r="GKH188" s="117"/>
      <c r="GKI188" s="117"/>
      <c r="GKJ188" s="117"/>
      <c r="GKK188" s="117"/>
      <c r="GKL188" s="117"/>
      <c r="GKM188" s="117"/>
      <c r="GKN188" s="117"/>
      <c r="GKO188" s="117"/>
      <c r="GKP188" s="117"/>
      <c r="GKQ188" s="117"/>
      <c r="GKR188" s="117"/>
      <c r="GKS188" s="117"/>
      <c r="GKT188" s="117"/>
      <c r="GKU188" s="117"/>
      <c r="GKV188" s="117"/>
      <c r="GKW188" s="117"/>
      <c r="GKX188" s="117"/>
      <c r="GKY188" s="117"/>
      <c r="GKZ188" s="117"/>
      <c r="GLA188" s="117"/>
      <c r="GLB188" s="117"/>
      <c r="GLC188" s="117"/>
      <c r="GLD188" s="117"/>
      <c r="GLE188" s="117"/>
      <c r="GLF188" s="117"/>
      <c r="GLG188" s="117"/>
      <c r="GLH188" s="117"/>
      <c r="GLI188" s="117"/>
      <c r="GLJ188" s="117"/>
      <c r="GLK188" s="117"/>
      <c r="GLL188" s="117"/>
      <c r="GLM188" s="117"/>
      <c r="GLN188" s="117"/>
      <c r="GLO188" s="117"/>
      <c r="GLP188" s="117"/>
      <c r="GLQ188" s="117"/>
      <c r="GLR188" s="117"/>
      <c r="GLS188" s="117"/>
      <c r="GLT188" s="117"/>
      <c r="GLU188" s="117"/>
      <c r="GLV188" s="117"/>
      <c r="GLW188" s="117"/>
      <c r="GLX188" s="117"/>
      <c r="GLY188" s="117"/>
      <c r="GLZ188" s="117"/>
      <c r="GMA188" s="117"/>
      <c r="GMB188" s="117"/>
      <c r="GMC188" s="117"/>
      <c r="GMD188" s="117"/>
      <c r="GME188" s="117"/>
      <c r="GMF188" s="117"/>
      <c r="GMG188" s="117"/>
      <c r="GMH188" s="117"/>
      <c r="GMI188" s="117"/>
      <c r="GMJ188" s="117"/>
      <c r="GMK188" s="117"/>
      <c r="GML188" s="117"/>
      <c r="GMM188" s="117"/>
      <c r="GMN188" s="117"/>
      <c r="GMO188" s="117"/>
      <c r="GMP188" s="117"/>
      <c r="GMQ188" s="117"/>
      <c r="GMR188" s="117"/>
      <c r="GMS188" s="117"/>
      <c r="GMT188" s="117"/>
      <c r="GMU188" s="117"/>
      <c r="GMV188" s="117"/>
      <c r="GMW188" s="117"/>
      <c r="GMX188" s="117"/>
      <c r="GMY188" s="117"/>
      <c r="GMZ188" s="117"/>
      <c r="GNA188" s="117"/>
      <c r="GNB188" s="117"/>
      <c r="GNC188" s="117"/>
      <c r="GND188" s="117"/>
      <c r="GNE188" s="117"/>
      <c r="GNF188" s="117"/>
      <c r="GNG188" s="117"/>
      <c r="GNH188" s="117"/>
      <c r="GNI188" s="117"/>
      <c r="GNJ188" s="117"/>
      <c r="GNK188" s="117"/>
      <c r="GNL188" s="117"/>
      <c r="GNM188" s="117"/>
      <c r="GNN188" s="117"/>
      <c r="GNO188" s="117"/>
      <c r="GNP188" s="117"/>
      <c r="GNQ188" s="117"/>
      <c r="GNR188" s="117"/>
      <c r="GNS188" s="117"/>
      <c r="GNT188" s="117"/>
      <c r="GNU188" s="117"/>
      <c r="GNV188" s="117"/>
      <c r="GNW188" s="117"/>
      <c r="GNX188" s="117"/>
      <c r="GNY188" s="117"/>
      <c r="GNZ188" s="117"/>
      <c r="GOA188" s="117"/>
      <c r="GOB188" s="117"/>
      <c r="GOC188" s="117"/>
      <c r="GOD188" s="117"/>
      <c r="GOE188" s="117"/>
      <c r="GOF188" s="117"/>
      <c r="GOG188" s="117"/>
      <c r="GOH188" s="117"/>
      <c r="GOI188" s="117"/>
      <c r="GOJ188" s="117"/>
      <c r="GOK188" s="117"/>
      <c r="GOL188" s="117"/>
      <c r="GOM188" s="117"/>
      <c r="GON188" s="117"/>
      <c r="GOO188" s="117"/>
      <c r="GOP188" s="117"/>
      <c r="GOQ188" s="117"/>
      <c r="GOR188" s="117"/>
      <c r="GOS188" s="117"/>
      <c r="GOT188" s="117"/>
      <c r="GOU188" s="117"/>
      <c r="GOV188" s="117"/>
      <c r="GOW188" s="117"/>
      <c r="GOX188" s="117"/>
      <c r="GOY188" s="117"/>
      <c r="GOZ188" s="117"/>
      <c r="GPA188" s="117"/>
      <c r="GPB188" s="117"/>
      <c r="GPC188" s="117"/>
      <c r="GPD188" s="117"/>
      <c r="GPE188" s="117"/>
      <c r="GPF188" s="117"/>
      <c r="GPG188" s="117"/>
      <c r="GPH188" s="117"/>
      <c r="GPI188" s="117"/>
      <c r="GPJ188" s="117"/>
      <c r="GPK188" s="117"/>
      <c r="GPL188" s="117"/>
      <c r="GPM188" s="117"/>
      <c r="GPN188" s="117"/>
      <c r="GPO188" s="117"/>
      <c r="GPP188" s="117"/>
      <c r="GPQ188" s="117"/>
      <c r="GPR188" s="117"/>
      <c r="GPS188" s="117"/>
      <c r="GPT188" s="117"/>
      <c r="GPU188" s="117"/>
      <c r="GPV188" s="117"/>
      <c r="GPW188" s="117"/>
      <c r="GPX188" s="117"/>
      <c r="GPY188" s="117"/>
      <c r="GPZ188" s="117"/>
      <c r="GQA188" s="117"/>
      <c r="GQB188" s="117"/>
      <c r="GQC188" s="117"/>
      <c r="GQD188" s="117"/>
      <c r="GQE188" s="117"/>
      <c r="GQF188" s="117"/>
      <c r="GQG188" s="117"/>
      <c r="GQH188" s="117"/>
      <c r="GQI188" s="117"/>
      <c r="GQJ188" s="117"/>
      <c r="GQK188" s="117"/>
      <c r="GQL188" s="117"/>
      <c r="GQM188" s="117"/>
      <c r="GQN188" s="117"/>
      <c r="GQO188" s="117"/>
      <c r="GQP188" s="117"/>
      <c r="GQQ188" s="117"/>
      <c r="GQR188" s="117"/>
      <c r="GQS188" s="117"/>
      <c r="GQT188" s="117"/>
      <c r="GQU188" s="117"/>
      <c r="GQV188" s="117"/>
      <c r="GQW188" s="117"/>
      <c r="GQX188" s="117"/>
      <c r="GQY188" s="117"/>
      <c r="GQZ188" s="117"/>
      <c r="GRA188" s="117"/>
      <c r="GRB188" s="117"/>
      <c r="GRC188" s="117"/>
      <c r="GRD188" s="117"/>
      <c r="GRE188" s="117"/>
      <c r="GRF188" s="117"/>
      <c r="GRG188" s="117"/>
      <c r="GRH188" s="117"/>
      <c r="GRI188" s="117"/>
      <c r="GRJ188" s="117"/>
      <c r="GRK188" s="117"/>
      <c r="GRL188" s="117"/>
      <c r="GRM188" s="117"/>
      <c r="GRN188" s="117"/>
      <c r="GRO188" s="117"/>
      <c r="GRP188" s="117"/>
      <c r="GRQ188" s="117"/>
      <c r="GRR188" s="117"/>
      <c r="GRS188" s="117"/>
      <c r="GRT188" s="117"/>
      <c r="GRU188" s="117"/>
      <c r="GRV188" s="117"/>
      <c r="GRW188" s="117"/>
      <c r="GRX188" s="117"/>
      <c r="GRY188" s="117"/>
      <c r="GRZ188" s="117"/>
      <c r="GSA188" s="117"/>
      <c r="GSB188" s="117"/>
      <c r="GSC188" s="117"/>
      <c r="GSD188" s="117"/>
      <c r="GSE188" s="117"/>
      <c r="GSF188" s="117"/>
      <c r="GSG188" s="117"/>
      <c r="GSH188" s="117"/>
      <c r="GSI188" s="117"/>
      <c r="GSJ188" s="117"/>
      <c r="GSK188" s="117"/>
      <c r="GSL188" s="117"/>
      <c r="GSM188" s="117"/>
      <c r="GSN188" s="117"/>
      <c r="GSO188" s="117"/>
      <c r="GSP188" s="117"/>
      <c r="GSQ188" s="117"/>
      <c r="GSR188" s="117"/>
      <c r="GSS188" s="117"/>
      <c r="GST188" s="117"/>
      <c r="GSU188" s="117"/>
      <c r="GSV188" s="117"/>
      <c r="GSW188" s="117"/>
      <c r="GSX188" s="117"/>
      <c r="GSY188" s="117"/>
      <c r="GSZ188" s="117"/>
      <c r="GTA188" s="117"/>
      <c r="GTB188" s="117"/>
      <c r="GTC188" s="117"/>
      <c r="GTD188" s="117"/>
      <c r="GTE188" s="117"/>
      <c r="GTF188" s="117"/>
      <c r="GTG188" s="117"/>
      <c r="GTH188" s="117"/>
      <c r="GTI188" s="117"/>
      <c r="GTJ188" s="117"/>
      <c r="GTK188" s="117"/>
      <c r="GTL188" s="117"/>
      <c r="GTM188" s="117"/>
      <c r="GTN188" s="117"/>
      <c r="GTO188" s="117"/>
      <c r="GTP188" s="117"/>
      <c r="GTQ188" s="117"/>
      <c r="GTR188" s="117"/>
      <c r="GTS188" s="117"/>
      <c r="GTT188" s="117"/>
      <c r="GTU188" s="117"/>
      <c r="GTV188" s="117"/>
      <c r="GTW188" s="117"/>
      <c r="GTX188" s="117"/>
      <c r="GTY188" s="117"/>
      <c r="GTZ188" s="117"/>
      <c r="GUA188" s="117"/>
      <c r="GUB188" s="117"/>
      <c r="GUC188" s="117"/>
      <c r="GUD188" s="117"/>
      <c r="GUE188" s="117"/>
      <c r="GUF188" s="117"/>
      <c r="GUG188" s="117"/>
      <c r="GUH188" s="117"/>
      <c r="GUI188" s="117"/>
      <c r="GUJ188" s="117"/>
      <c r="GUK188" s="117"/>
      <c r="GUL188" s="117"/>
      <c r="GUM188" s="117"/>
      <c r="GUN188" s="117"/>
      <c r="GUO188" s="117"/>
      <c r="GUP188" s="117"/>
      <c r="GUQ188" s="117"/>
      <c r="GUR188" s="117"/>
      <c r="GUS188" s="117"/>
      <c r="GUT188" s="117"/>
      <c r="GUU188" s="117"/>
      <c r="GUV188" s="117"/>
      <c r="GUW188" s="117"/>
      <c r="GUX188" s="117"/>
      <c r="GUY188" s="117"/>
      <c r="GUZ188" s="117"/>
      <c r="GVA188" s="117"/>
      <c r="GVB188" s="117"/>
      <c r="GVC188" s="117"/>
      <c r="GVD188" s="117"/>
      <c r="GVE188" s="117"/>
      <c r="GVF188" s="117"/>
      <c r="GVG188" s="117"/>
      <c r="GVH188" s="117"/>
      <c r="GVI188" s="117"/>
      <c r="GVJ188" s="117"/>
      <c r="GVK188" s="117"/>
      <c r="GVL188" s="117"/>
      <c r="GVM188" s="117"/>
      <c r="GVN188" s="117"/>
      <c r="GVO188" s="117"/>
      <c r="GVP188" s="117"/>
      <c r="GVQ188" s="117"/>
      <c r="GVR188" s="117"/>
      <c r="GVS188" s="117"/>
      <c r="GVT188" s="117"/>
      <c r="GVU188" s="117"/>
      <c r="GVV188" s="117"/>
      <c r="GVW188" s="117"/>
      <c r="GVX188" s="117"/>
      <c r="GVY188" s="117"/>
      <c r="GVZ188" s="117"/>
      <c r="GWA188" s="117"/>
      <c r="GWB188" s="117"/>
      <c r="GWC188" s="117"/>
      <c r="GWD188" s="117"/>
      <c r="GWE188" s="117"/>
      <c r="GWF188" s="117"/>
      <c r="GWG188" s="117"/>
      <c r="GWH188" s="117"/>
      <c r="GWI188" s="117"/>
      <c r="GWJ188" s="117"/>
      <c r="GWK188" s="117"/>
      <c r="GWL188" s="117"/>
      <c r="GWM188" s="117"/>
      <c r="GWN188" s="117"/>
      <c r="GWO188" s="117"/>
      <c r="GWP188" s="117"/>
      <c r="GWQ188" s="117"/>
      <c r="GWR188" s="117"/>
      <c r="GWS188" s="117"/>
      <c r="GWT188" s="117"/>
      <c r="GWU188" s="117"/>
      <c r="GWV188" s="117"/>
      <c r="GWW188" s="117"/>
      <c r="GWX188" s="117"/>
      <c r="GWY188" s="117"/>
      <c r="GWZ188" s="117"/>
      <c r="GXA188" s="117"/>
      <c r="GXB188" s="117"/>
      <c r="GXC188" s="117"/>
      <c r="GXD188" s="117"/>
      <c r="GXE188" s="117"/>
      <c r="GXF188" s="117"/>
      <c r="GXG188" s="117"/>
      <c r="GXH188" s="117"/>
      <c r="GXI188" s="117"/>
      <c r="GXJ188" s="117"/>
      <c r="GXK188" s="117"/>
      <c r="GXL188" s="117"/>
      <c r="GXM188" s="117"/>
      <c r="GXN188" s="117"/>
      <c r="GXO188" s="117"/>
      <c r="GXP188" s="117"/>
      <c r="GXQ188" s="117"/>
      <c r="GXR188" s="117"/>
      <c r="GXS188" s="117"/>
      <c r="GXT188" s="117"/>
      <c r="GXU188" s="117"/>
      <c r="GXV188" s="117"/>
      <c r="GXW188" s="117"/>
      <c r="GXX188" s="117"/>
      <c r="GXY188" s="117"/>
      <c r="GXZ188" s="117"/>
      <c r="GYA188" s="117"/>
      <c r="GYB188" s="117"/>
      <c r="GYC188" s="117"/>
      <c r="GYD188" s="117"/>
      <c r="GYE188" s="117"/>
      <c r="GYF188" s="117"/>
      <c r="GYG188" s="117"/>
      <c r="GYH188" s="117"/>
      <c r="GYI188" s="117"/>
      <c r="GYJ188" s="117"/>
      <c r="GYK188" s="117"/>
      <c r="GYL188" s="117"/>
      <c r="GYM188" s="117"/>
      <c r="GYN188" s="117"/>
      <c r="GYO188" s="117"/>
      <c r="GYP188" s="117"/>
      <c r="GYQ188" s="117"/>
      <c r="GYR188" s="117"/>
      <c r="GYS188" s="117"/>
      <c r="GYT188" s="117"/>
      <c r="GYU188" s="117"/>
      <c r="GYV188" s="117"/>
      <c r="GYW188" s="117"/>
      <c r="GYX188" s="117"/>
      <c r="GYY188" s="117"/>
      <c r="GYZ188" s="117"/>
      <c r="GZA188" s="117"/>
      <c r="GZB188" s="117"/>
      <c r="GZC188" s="117"/>
      <c r="GZD188" s="117"/>
      <c r="GZE188" s="117"/>
      <c r="GZF188" s="117"/>
      <c r="GZG188" s="117"/>
      <c r="GZH188" s="117"/>
      <c r="GZI188" s="117"/>
      <c r="GZJ188" s="117"/>
      <c r="GZK188" s="117"/>
      <c r="GZL188" s="117"/>
      <c r="GZM188" s="117"/>
      <c r="GZN188" s="117"/>
      <c r="GZO188" s="117"/>
      <c r="GZP188" s="117"/>
      <c r="GZQ188" s="117"/>
      <c r="GZR188" s="117"/>
      <c r="GZS188" s="117"/>
      <c r="GZT188" s="117"/>
      <c r="GZU188" s="117"/>
      <c r="GZV188" s="117"/>
      <c r="GZW188" s="117"/>
      <c r="GZX188" s="117"/>
      <c r="GZY188" s="117"/>
      <c r="GZZ188" s="117"/>
      <c r="HAA188" s="117"/>
      <c r="HAB188" s="117"/>
      <c r="HAC188" s="117"/>
      <c r="HAD188" s="117"/>
      <c r="HAE188" s="117"/>
      <c r="HAF188" s="117"/>
      <c r="HAG188" s="117"/>
      <c r="HAH188" s="117"/>
      <c r="HAI188" s="117"/>
      <c r="HAJ188" s="117"/>
      <c r="HAK188" s="117"/>
      <c r="HAL188" s="117"/>
      <c r="HAM188" s="117"/>
      <c r="HAN188" s="117"/>
      <c r="HAO188" s="117"/>
      <c r="HAP188" s="117"/>
      <c r="HAQ188" s="117"/>
      <c r="HAR188" s="117"/>
      <c r="HAS188" s="117"/>
      <c r="HAT188" s="117"/>
      <c r="HAU188" s="117"/>
      <c r="HAV188" s="117"/>
      <c r="HAW188" s="117"/>
      <c r="HAX188" s="117"/>
      <c r="HAY188" s="117"/>
      <c r="HAZ188" s="117"/>
      <c r="HBA188" s="117"/>
      <c r="HBB188" s="117"/>
      <c r="HBC188" s="117"/>
      <c r="HBD188" s="117"/>
      <c r="HBE188" s="117"/>
      <c r="HBF188" s="117"/>
      <c r="HBG188" s="117"/>
      <c r="HBH188" s="117"/>
      <c r="HBI188" s="117"/>
      <c r="HBJ188" s="117"/>
      <c r="HBK188" s="117"/>
      <c r="HBL188" s="117"/>
      <c r="HBM188" s="117"/>
      <c r="HBN188" s="117"/>
      <c r="HBO188" s="117"/>
      <c r="HBP188" s="117"/>
      <c r="HBQ188" s="117"/>
      <c r="HBR188" s="117"/>
      <c r="HBS188" s="117"/>
      <c r="HBT188" s="117"/>
      <c r="HBU188" s="117"/>
      <c r="HBV188" s="117"/>
      <c r="HBW188" s="117"/>
      <c r="HBX188" s="117"/>
      <c r="HBY188" s="117"/>
      <c r="HBZ188" s="117"/>
      <c r="HCA188" s="117"/>
      <c r="HCB188" s="117"/>
      <c r="HCC188" s="117"/>
      <c r="HCD188" s="117"/>
      <c r="HCE188" s="117"/>
      <c r="HCF188" s="117"/>
      <c r="HCG188" s="117"/>
      <c r="HCH188" s="117"/>
      <c r="HCI188" s="117"/>
      <c r="HCJ188" s="117"/>
      <c r="HCK188" s="117"/>
      <c r="HCL188" s="117"/>
      <c r="HCM188" s="117"/>
      <c r="HCN188" s="117"/>
      <c r="HCO188" s="117"/>
      <c r="HCP188" s="117"/>
      <c r="HCQ188" s="117"/>
      <c r="HCR188" s="117"/>
      <c r="HCS188" s="117"/>
      <c r="HCT188" s="117"/>
      <c r="HCU188" s="117"/>
      <c r="HCV188" s="117"/>
      <c r="HCW188" s="117"/>
      <c r="HCX188" s="117"/>
      <c r="HCY188" s="117"/>
      <c r="HCZ188" s="117"/>
      <c r="HDA188" s="117"/>
      <c r="HDB188" s="117"/>
      <c r="HDC188" s="117"/>
      <c r="HDD188" s="117"/>
      <c r="HDE188" s="117"/>
      <c r="HDF188" s="117"/>
      <c r="HDG188" s="117"/>
      <c r="HDH188" s="117"/>
      <c r="HDI188" s="117"/>
      <c r="HDJ188" s="117"/>
      <c r="HDK188" s="117"/>
      <c r="HDL188" s="117"/>
      <c r="HDM188" s="117"/>
      <c r="HDN188" s="117"/>
      <c r="HDO188" s="117"/>
      <c r="HDP188" s="117"/>
      <c r="HDQ188" s="117"/>
      <c r="HDR188" s="117"/>
      <c r="HDS188" s="117"/>
      <c r="HDT188" s="117"/>
      <c r="HDU188" s="117"/>
      <c r="HDV188" s="117"/>
      <c r="HDW188" s="117"/>
      <c r="HDX188" s="117"/>
      <c r="HDY188" s="117"/>
      <c r="HDZ188" s="117"/>
      <c r="HEA188" s="117"/>
      <c r="HEB188" s="117"/>
      <c r="HEC188" s="117"/>
      <c r="HED188" s="117"/>
      <c r="HEE188" s="117"/>
      <c r="HEF188" s="117"/>
      <c r="HEG188" s="117"/>
      <c r="HEH188" s="117"/>
      <c r="HEI188" s="117"/>
      <c r="HEJ188" s="117"/>
      <c r="HEK188" s="117"/>
      <c r="HEL188" s="117"/>
      <c r="HEM188" s="117"/>
      <c r="HEN188" s="117"/>
      <c r="HEO188" s="117"/>
      <c r="HEP188" s="117"/>
      <c r="HEQ188" s="117"/>
      <c r="HER188" s="117"/>
      <c r="HES188" s="117"/>
      <c r="HET188" s="117"/>
      <c r="HEU188" s="117"/>
      <c r="HEV188" s="117"/>
      <c r="HEW188" s="117"/>
      <c r="HEX188" s="117"/>
      <c r="HEY188" s="117"/>
      <c r="HEZ188" s="117"/>
      <c r="HFA188" s="117"/>
      <c r="HFB188" s="117"/>
      <c r="HFC188" s="117"/>
      <c r="HFD188" s="117"/>
      <c r="HFE188" s="117"/>
      <c r="HFF188" s="117"/>
      <c r="HFG188" s="117"/>
      <c r="HFH188" s="117"/>
      <c r="HFI188" s="117"/>
      <c r="HFJ188" s="117"/>
      <c r="HFK188" s="117"/>
      <c r="HFL188" s="117"/>
      <c r="HFM188" s="117"/>
      <c r="HFN188" s="117"/>
      <c r="HFO188" s="117"/>
      <c r="HFP188" s="117"/>
      <c r="HFQ188" s="117"/>
      <c r="HFR188" s="117"/>
      <c r="HFS188" s="117"/>
      <c r="HFT188" s="117"/>
      <c r="HFU188" s="117"/>
      <c r="HFV188" s="117"/>
      <c r="HFW188" s="117"/>
      <c r="HFX188" s="117"/>
      <c r="HFY188" s="117"/>
      <c r="HFZ188" s="117"/>
      <c r="HGA188" s="117"/>
      <c r="HGB188" s="117"/>
      <c r="HGC188" s="117"/>
      <c r="HGD188" s="117"/>
      <c r="HGE188" s="117"/>
      <c r="HGF188" s="117"/>
      <c r="HGG188" s="117"/>
      <c r="HGH188" s="117"/>
      <c r="HGI188" s="117"/>
      <c r="HGJ188" s="117"/>
      <c r="HGK188" s="117"/>
      <c r="HGL188" s="117"/>
      <c r="HGM188" s="117"/>
      <c r="HGN188" s="117"/>
      <c r="HGO188" s="117"/>
      <c r="HGP188" s="117"/>
      <c r="HGQ188" s="117"/>
      <c r="HGR188" s="117"/>
      <c r="HGS188" s="117"/>
      <c r="HGT188" s="117"/>
      <c r="HGU188" s="117"/>
      <c r="HGV188" s="117"/>
      <c r="HGW188" s="117"/>
      <c r="HGX188" s="117"/>
      <c r="HGY188" s="117"/>
      <c r="HGZ188" s="117"/>
      <c r="HHA188" s="117"/>
      <c r="HHB188" s="117"/>
      <c r="HHC188" s="117"/>
      <c r="HHD188" s="117"/>
      <c r="HHE188" s="117"/>
      <c r="HHF188" s="117"/>
      <c r="HHG188" s="117"/>
      <c r="HHH188" s="117"/>
      <c r="HHI188" s="117"/>
      <c r="HHJ188" s="117"/>
      <c r="HHK188" s="117"/>
      <c r="HHL188" s="117"/>
      <c r="HHM188" s="117"/>
      <c r="HHN188" s="117"/>
      <c r="HHO188" s="117"/>
      <c r="HHP188" s="117"/>
      <c r="HHQ188" s="117"/>
      <c r="HHR188" s="117"/>
      <c r="HHS188" s="117"/>
      <c r="HHT188" s="117"/>
      <c r="HHU188" s="117"/>
      <c r="HHV188" s="117"/>
      <c r="HHW188" s="117"/>
      <c r="HHX188" s="117"/>
      <c r="HHY188" s="117"/>
      <c r="HHZ188" s="117"/>
      <c r="HIA188" s="117"/>
      <c r="HIB188" s="117"/>
      <c r="HIC188" s="117"/>
      <c r="HID188" s="117"/>
      <c r="HIE188" s="117"/>
      <c r="HIF188" s="117"/>
      <c r="HIG188" s="117"/>
      <c r="HIH188" s="117"/>
      <c r="HII188" s="117"/>
      <c r="HIJ188" s="117"/>
      <c r="HIK188" s="117"/>
      <c r="HIL188" s="117"/>
      <c r="HIM188" s="117"/>
      <c r="HIN188" s="117"/>
      <c r="HIO188" s="117"/>
      <c r="HIP188" s="117"/>
      <c r="HIQ188" s="117"/>
      <c r="HIR188" s="117"/>
      <c r="HIS188" s="117"/>
      <c r="HIT188" s="117"/>
      <c r="HIU188" s="117"/>
      <c r="HIV188" s="117"/>
      <c r="HIW188" s="117"/>
      <c r="HIX188" s="117"/>
      <c r="HIY188" s="117"/>
      <c r="HIZ188" s="117"/>
      <c r="HJA188" s="117"/>
      <c r="HJB188" s="117"/>
      <c r="HJC188" s="117"/>
      <c r="HJD188" s="117"/>
      <c r="HJE188" s="117"/>
      <c r="HJF188" s="117"/>
      <c r="HJG188" s="117"/>
      <c r="HJH188" s="117"/>
      <c r="HJI188" s="117"/>
      <c r="HJJ188" s="117"/>
      <c r="HJK188" s="117"/>
      <c r="HJL188" s="117"/>
      <c r="HJM188" s="117"/>
      <c r="HJN188" s="117"/>
      <c r="HJO188" s="117"/>
      <c r="HJP188" s="117"/>
      <c r="HJQ188" s="117"/>
      <c r="HJR188" s="117"/>
      <c r="HJS188" s="117"/>
      <c r="HJT188" s="117"/>
      <c r="HJU188" s="117"/>
      <c r="HJV188" s="117"/>
      <c r="HJW188" s="117"/>
      <c r="HJX188" s="117"/>
      <c r="HJY188" s="117"/>
      <c r="HJZ188" s="117"/>
      <c r="HKA188" s="117"/>
      <c r="HKB188" s="117"/>
      <c r="HKC188" s="117"/>
      <c r="HKD188" s="117"/>
      <c r="HKE188" s="117"/>
      <c r="HKF188" s="117"/>
      <c r="HKG188" s="117"/>
      <c r="HKH188" s="117"/>
      <c r="HKI188" s="117"/>
      <c r="HKJ188" s="117"/>
      <c r="HKK188" s="117"/>
      <c r="HKL188" s="117"/>
      <c r="HKM188" s="117"/>
      <c r="HKN188" s="117"/>
      <c r="HKO188" s="117"/>
      <c r="HKP188" s="117"/>
      <c r="HKQ188" s="117"/>
      <c r="HKR188" s="117"/>
      <c r="HKS188" s="117"/>
      <c r="HKT188" s="117"/>
      <c r="HKU188" s="117"/>
      <c r="HKV188" s="117"/>
      <c r="HKW188" s="117"/>
      <c r="HKX188" s="117"/>
      <c r="HKY188" s="117"/>
      <c r="HKZ188" s="117"/>
      <c r="HLA188" s="117"/>
      <c r="HLB188" s="117"/>
      <c r="HLC188" s="117"/>
      <c r="HLD188" s="117"/>
      <c r="HLE188" s="117"/>
      <c r="HLF188" s="117"/>
      <c r="HLG188" s="117"/>
      <c r="HLH188" s="117"/>
      <c r="HLI188" s="117"/>
      <c r="HLJ188" s="117"/>
      <c r="HLK188" s="117"/>
      <c r="HLL188" s="117"/>
      <c r="HLM188" s="117"/>
      <c r="HLN188" s="117"/>
      <c r="HLO188" s="117"/>
      <c r="HLP188" s="117"/>
      <c r="HLQ188" s="117"/>
      <c r="HLR188" s="117"/>
      <c r="HLS188" s="117"/>
      <c r="HLT188" s="117"/>
      <c r="HLU188" s="117"/>
      <c r="HLV188" s="117"/>
      <c r="HLW188" s="117"/>
      <c r="HLX188" s="117"/>
      <c r="HLY188" s="117"/>
      <c r="HLZ188" s="117"/>
      <c r="HMA188" s="117"/>
      <c r="HMB188" s="117"/>
      <c r="HMC188" s="117"/>
      <c r="HMD188" s="117"/>
      <c r="HME188" s="117"/>
      <c r="HMF188" s="117"/>
      <c r="HMG188" s="117"/>
      <c r="HMH188" s="117"/>
      <c r="HMI188" s="117"/>
      <c r="HMJ188" s="117"/>
      <c r="HMK188" s="117"/>
      <c r="HML188" s="117"/>
      <c r="HMM188" s="117"/>
      <c r="HMN188" s="117"/>
      <c r="HMO188" s="117"/>
      <c r="HMP188" s="117"/>
      <c r="HMQ188" s="117"/>
      <c r="HMR188" s="117"/>
      <c r="HMS188" s="117"/>
      <c r="HMT188" s="117"/>
      <c r="HMU188" s="117"/>
      <c r="HMV188" s="117"/>
      <c r="HMW188" s="117"/>
      <c r="HMX188" s="117"/>
      <c r="HMY188" s="117"/>
      <c r="HMZ188" s="117"/>
      <c r="HNA188" s="117"/>
      <c r="HNB188" s="117"/>
      <c r="HNC188" s="117"/>
      <c r="HND188" s="117"/>
      <c r="HNE188" s="117"/>
      <c r="HNF188" s="117"/>
      <c r="HNG188" s="117"/>
      <c r="HNH188" s="117"/>
      <c r="HNI188" s="117"/>
      <c r="HNJ188" s="117"/>
      <c r="HNK188" s="117"/>
      <c r="HNL188" s="117"/>
      <c r="HNM188" s="117"/>
      <c r="HNN188" s="117"/>
      <c r="HNO188" s="117"/>
      <c r="HNP188" s="117"/>
      <c r="HNQ188" s="117"/>
      <c r="HNR188" s="117"/>
      <c r="HNS188" s="117"/>
      <c r="HNT188" s="117"/>
      <c r="HNU188" s="117"/>
      <c r="HNV188" s="117"/>
      <c r="HNW188" s="117"/>
      <c r="HNX188" s="117"/>
      <c r="HNY188" s="117"/>
      <c r="HNZ188" s="117"/>
      <c r="HOA188" s="117"/>
      <c r="HOB188" s="117"/>
      <c r="HOC188" s="117"/>
      <c r="HOD188" s="117"/>
      <c r="HOE188" s="117"/>
      <c r="HOF188" s="117"/>
      <c r="HOG188" s="117"/>
      <c r="HOH188" s="117"/>
      <c r="HOI188" s="117"/>
      <c r="HOJ188" s="117"/>
      <c r="HOK188" s="117"/>
      <c r="HOL188" s="117"/>
      <c r="HOM188" s="117"/>
      <c r="HON188" s="117"/>
      <c r="HOO188" s="117"/>
      <c r="HOP188" s="117"/>
      <c r="HOQ188" s="117"/>
      <c r="HOR188" s="117"/>
      <c r="HOS188" s="117"/>
      <c r="HOT188" s="117"/>
      <c r="HOU188" s="117"/>
      <c r="HOV188" s="117"/>
      <c r="HOW188" s="117"/>
      <c r="HOX188" s="117"/>
      <c r="HOY188" s="117"/>
      <c r="HOZ188" s="117"/>
      <c r="HPA188" s="117"/>
      <c r="HPB188" s="117"/>
      <c r="HPC188" s="117"/>
      <c r="HPD188" s="117"/>
      <c r="HPE188" s="117"/>
      <c r="HPF188" s="117"/>
      <c r="HPG188" s="117"/>
      <c r="HPH188" s="117"/>
      <c r="HPI188" s="117"/>
      <c r="HPJ188" s="117"/>
      <c r="HPK188" s="117"/>
      <c r="HPL188" s="117"/>
      <c r="HPM188" s="117"/>
      <c r="HPN188" s="117"/>
      <c r="HPO188" s="117"/>
      <c r="HPP188" s="117"/>
      <c r="HPQ188" s="117"/>
      <c r="HPR188" s="117"/>
      <c r="HPS188" s="117"/>
      <c r="HPT188" s="117"/>
      <c r="HPU188" s="117"/>
      <c r="HPV188" s="117"/>
      <c r="HPW188" s="117"/>
      <c r="HPX188" s="117"/>
      <c r="HPY188" s="117"/>
      <c r="HPZ188" s="117"/>
      <c r="HQA188" s="117"/>
      <c r="HQB188" s="117"/>
      <c r="HQC188" s="117"/>
      <c r="HQD188" s="117"/>
      <c r="HQE188" s="117"/>
      <c r="HQF188" s="117"/>
      <c r="HQG188" s="117"/>
      <c r="HQH188" s="117"/>
      <c r="HQI188" s="117"/>
      <c r="HQJ188" s="117"/>
      <c r="HQK188" s="117"/>
      <c r="HQL188" s="117"/>
      <c r="HQM188" s="117"/>
      <c r="HQN188" s="117"/>
      <c r="HQO188" s="117"/>
      <c r="HQP188" s="117"/>
      <c r="HQQ188" s="117"/>
      <c r="HQR188" s="117"/>
      <c r="HQS188" s="117"/>
      <c r="HQT188" s="117"/>
      <c r="HQU188" s="117"/>
      <c r="HQV188" s="117"/>
      <c r="HQW188" s="117"/>
      <c r="HQX188" s="117"/>
      <c r="HQY188" s="117"/>
      <c r="HQZ188" s="117"/>
      <c r="HRA188" s="117"/>
      <c r="HRB188" s="117"/>
      <c r="HRC188" s="117"/>
      <c r="HRD188" s="117"/>
      <c r="HRE188" s="117"/>
      <c r="HRF188" s="117"/>
      <c r="HRG188" s="117"/>
      <c r="HRH188" s="117"/>
      <c r="HRI188" s="117"/>
      <c r="HRJ188" s="117"/>
      <c r="HRK188" s="117"/>
      <c r="HRL188" s="117"/>
      <c r="HRM188" s="117"/>
      <c r="HRN188" s="117"/>
      <c r="HRO188" s="117"/>
      <c r="HRP188" s="117"/>
      <c r="HRQ188" s="117"/>
      <c r="HRR188" s="117"/>
      <c r="HRS188" s="117"/>
      <c r="HRT188" s="117"/>
      <c r="HRU188" s="117"/>
      <c r="HRV188" s="117"/>
      <c r="HRW188" s="117"/>
      <c r="HRX188" s="117"/>
      <c r="HRY188" s="117"/>
      <c r="HRZ188" s="117"/>
      <c r="HSA188" s="117"/>
      <c r="HSB188" s="117"/>
      <c r="HSC188" s="117"/>
      <c r="HSD188" s="117"/>
      <c r="HSE188" s="117"/>
      <c r="HSF188" s="117"/>
      <c r="HSG188" s="117"/>
      <c r="HSH188" s="117"/>
      <c r="HSI188" s="117"/>
      <c r="HSJ188" s="117"/>
      <c r="HSK188" s="117"/>
      <c r="HSL188" s="117"/>
      <c r="HSM188" s="117"/>
      <c r="HSN188" s="117"/>
      <c r="HSO188" s="117"/>
      <c r="HSP188" s="117"/>
      <c r="HSQ188" s="117"/>
      <c r="HSR188" s="117"/>
      <c r="HSS188" s="117"/>
      <c r="HST188" s="117"/>
      <c r="HSU188" s="117"/>
      <c r="HSV188" s="117"/>
      <c r="HSW188" s="117"/>
      <c r="HSX188" s="117"/>
      <c r="HSY188" s="117"/>
      <c r="HSZ188" s="117"/>
      <c r="HTA188" s="117"/>
      <c r="HTB188" s="117"/>
      <c r="HTC188" s="117"/>
      <c r="HTD188" s="117"/>
      <c r="HTE188" s="117"/>
      <c r="HTF188" s="117"/>
      <c r="HTG188" s="117"/>
      <c r="HTH188" s="117"/>
      <c r="HTI188" s="117"/>
      <c r="HTJ188" s="117"/>
      <c r="HTK188" s="117"/>
      <c r="HTL188" s="117"/>
      <c r="HTM188" s="117"/>
      <c r="HTN188" s="117"/>
      <c r="HTO188" s="117"/>
      <c r="HTP188" s="117"/>
      <c r="HTQ188" s="117"/>
      <c r="HTR188" s="117"/>
      <c r="HTS188" s="117"/>
      <c r="HTT188" s="117"/>
      <c r="HTU188" s="117"/>
      <c r="HTV188" s="117"/>
      <c r="HTW188" s="117"/>
      <c r="HTX188" s="117"/>
      <c r="HTY188" s="117"/>
      <c r="HTZ188" s="117"/>
      <c r="HUA188" s="117"/>
      <c r="HUB188" s="117"/>
      <c r="HUC188" s="117"/>
      <c r="HUD188" s="117"/>
      <c r="HUE188" s="117"/>
      <c r="HUF188" s="117"/>
      <c r="HUG188" s="117"/>
      <c r="HUH188" s="117"/>
      <c r="HUI188" s="117"/>
      <c r="HUJ188" s="117"/>
      <c r="HUK188" s="117"/>
      <c r="HUL188" s="117"/>
      <c r="HUM188" s="117"/>
      <c r="HUN188" s="117"/>
      <c r="HUO188" s="117"/>
      <c r="HUP188" s="117"/>
      <c r="HUQ188" s="117"/>
      <c r="HUR188" s="117"/>
      <c r="HUS188" s="117"/>
      <c r="HUT188" s="117"/>
      <c r="HUU188" s="117"/>
      <c r="HUV188" s="117"/>
      <c r="HUW188" s="117"/>
      <c r="HUX188" s="117"/>
      <c r="HUY188" s="117"/>
      <c r="HUZ188" s="117"/>
      <c r="HVA188" s="117"/>
      <c r="HVB188" s="117"/>
      <c r="HVC188" s="117"/>
      <c r="HVD188" s="117"/>
      <c r="HVE188" s="117"/>
      <c r="HVF188" s="117"/>
      <c r="HVG188" s="117"/>
      <c r="HVH188" s="117"/>
      <c r="HVI188" s="117"/>
      <c r="HVJ188" s="117"/>
      <c r="HVK188" s="117"/>
      <c r="HVL188" s="117"/>
      <c r="HVM188" s="117"/>
      <c r="HVN188" s="117"/>
      <c r="HVO188" s="117"/>
      <c r="HVP188" s="117"/>
      <c r="HVQ188" s="117"/>
      <c r="HVR188" s="117"/>
      <c r="HVS188" s="117"/>
      <c r="HVT188" s="117"/>
      <c r="HVU188" s="117"/>
      <c r="HVV188" s="117"/>
      <c r="HVW188" s="117"/>
      <c r="HVX188" s="117"/>
      <c r="HVY188" s="117"/>
      <c r="HVZ188" s="117"/>
      <c r="HWA188" s="117"/>
      <c r="HWB188" s="117"/>
      <c r="HWC188" s="117"/>
      <c r="HWD188" s="117"/>
      <c r="HWE188" s="117"/>
      <c r="HWF188" s="117"/>
      <c r="HWG188" s="117"/>
      <c r="HWH188" s="117"/>
      <c r="HWI188" s="117"/>
      <c r="HWJ188" s="117"/>
      <c r="HWK188" s="117"/>
      <c r="HWL188" s="117"/>
      <c r="HWM188" s="117"/>
      <c r="HWN188" s="117"/>
      <c r="HWO188" s="117"/>
      <c r="HWP188" s="117"/>
      <c r="HWQ188" s="117"/>
      <c r="HWR188" s="117"/>
      <c r="HWS188" s="117"/>
      <c r="HWT188" s="117"/>
      <c r="HWU188" s="117"/>
      <c r="HWV188" s="117"/>
      <c r="HWW188" s="117"/>
      <c r="HWX188" s="117"/>
      <c r="HWY188" s="117"/>
      <c r="HWZ188" s="117"/>
      <c r="HXA188" s="117"/>
      <c r="HXB188" s="117"/>
      <c r="HXC188" s="117"/>
      <c r="HXD188" s="117"/>
      <c r="HXE188" s="117"/>
      <c r="HXF188" s="117"/>
      <c r="HXG188" s="117"/>
      <c r="HXH188" s="117"/>
      <c r="HXI188" s="117"/>
      <c r="HXJ188" s="117"/>
      <c r="HXK188" s="117"/>
      <c r="HXL188" s="117"/>
      <c r="HXM188" s="117"/>
      <c r="HXN188" s="117"/>
      <c r="HXO188" s="117"/>
      <c r="HXP188" s="117"/>
      <c r="HXQ188" s="117"/>
      <c r="HXR188" s="117"/>
      <c r="HXS188" s="117"/>
      <c r="HXT188" s="117"/>
      <c r="HXU188" s="117"/>
      <c r="HXV188" s="117"/>
      <c r="HXW188" s="117"/>
      <c r="HXX188" s="117"/>
      <c r="HXY188" s="117"/>
      <c r="HXZ188" s="117"/>
      <c r="HYA188" s="117"/>
      <c r="HYB188" s="117"/>
      <c r="HYC188" s="117"/>
      <c r="HYD188" s="117"/>
      <c r="HYE188" s="117"/>
      <c r="HYF188" s="117"/>
      <c r="HYG188" s="117"/>
      <c r="HYH188" s="117"/>
      <c r="HYI188" s="117"/>
      <c r="HYJ188" s="117"/>
      <c r="HYK188" s="117"/>
      <c r="HYL188" s="117"/>
      <c r="HYM188" s="117"/>
      <c r="HYN188" s="117"/>
      <c r="HYO188" s="117"/>
      <c r="HYP188" s="117"/>
      <c r="HYQ188" s="117"/>
      <c r="HYR188" s="117"/>
      <c r="HYS188" s="117"/>
      <c r="HYT188" s="117"/>
      <c r="HYU188" s="117"/>
      <c r="HYV188" s="117"/>
      <c r="HYW188" s="117"/>
      <c r="HYX188" s="117"/>
      <c r="HYY188" s="117"/>
      <c r="HYZ188" s="117"/>
      <c r="HZA188" s="117"/>
      <c r="HZB188" s="117"/>
      <c r="HZC188" s="117"/>
      <c r="HZD188" s="117"/>
      <c r="HZE188" s="117"/>
      <c r="HZF188" s="117"/>
      <c r="HZG188" s="117"/>
      <c r="HZH188" s="117"/>
      <c r="HZI188" s="117"/>
      <c r="HZJ188" s="117"/>
      <c r="HZK188" s="117"/>
      <c r="HZL188" s="117"/>
      <c r="HZM188" s="117"/>
      <c r="HZN188" s="117"/>
      <c r="HZO188" s="117"/>
      <c r="HZP188" s="117"/>
      <c r="HZQ188" s="117"/>
      <c r="HZR188" s="117"/>
      <c r="HZS188" s="117"/>
      <c r="HZT188" s="117"/>
      <c r="HZU188" s="117"/>
      <c r="HZV188" s="117"/>
      <c r="HZW188" s="117"/>
      <c r="HZX188" s="117"/>
      <c r="HZY188" s="117"/>
      <c r="HZZ188" s="117"/>
      <c r="IAA188" s="117"/>
      <c r="IAB188" s="117"/>
      <c r="IAC188" s="117"/>
      <c r="IAD188" s="117"/>
      <c r="IAE188" s="117"/>
      <c r="IAF188" s="117"/>
      <c r="IAG188" s="117"/>
      <c r="IAH188" s="117"/>
      <c r="IAI188" s="117"/>
      <c r="IAJ188" s="117"/>
      <c r="IAK188" s="117"/>
      <c r="IAL188" s="117"/>
      <c r="IAM188" s="117"/>
      <c r="IAN188" s="117"/>
      <c r="IAO188" s="117"/>
      <c r="IAP188" s="117"/>
      <c r="IAQ188" s="117"/>
      <c r="IAR188" s="117"/>
      <c r="IAS188" s="117"/>
      <c r="IAT188" s="117"/>
      <c r="IAU188" s="117"/>
      <c r="IAV188" s="117"/>
      <c r="IAW188" s="117"/>
      <c r="IAX188" s="117"/>
      <c r="IAY188" s="117"/>
      <c r="IAZ188" s="117"/>
      <c r="IBA188" s="117"/>
      <c r="IBB188" s="117"/>
      <c r="IBC188" s="117"/>
      <c r="IBD188" s="117"/>
      <c r="IBE188" s="117"/>
      <c r="IBF188" s="117"/>
      <c r="IBG188" s="117"/>
      <c r="IBH188" s="117"/>
      <c r="IBI188" s="117"/>
      <c r="IBJ188" s="117"/>
      <c r="IBK188" s="117"/>
      <c r="IBL188" s="117"/>
      <c r="IBM188" s="117"/>
      <c r="IBN188" s="117"/>
      <c r="IBO188" s="117"/>
      <c r="IBP188" s="117"/>
      <c r="IBQ188" s="117"/>
      <c r="IBR188" s="117"/>
      <c r="IBS188" s="117"/>
      <c r="IBT188" s="117"/>
      <c r="IBU188" s="117"/>
      <c r="IBV188" s="117"/>
      <c r="IBW188" s="117"/>
      <c r="IBX188" s="117"/>
      <c r="IBY188" s="117"/>
      <c r="IBZ188" s="117"/>
      <c r="ICA188" s="117"/>
      <c r="ICB188" s="117"/>
      <c r="ICC188" s="117"/>
      <c r="ICD188" s="117"/>
      <c r="ICE188" s="117"/>
      <c r="ICF188" s="117"/>
      <c r="ICG188" s="117"/>
      <c r="ICH188" s="117"/>
      <c r="ICI188" s="117"/>
      <c r="ICJ188" s="117"/>
      <c r="ICK188" s="117"/>
      <c r="ICL188" s="117"/>
      <c r="ICM188" s="117"/>
      <c r="ICN188" s="117"/>
      <c r="ICO188" s="117"/>
      <c r="ICP188" s="117"/>
      <c r="ICQ188" s="117"/>
      <c r="ICR188" s="117"/>
      <c r="ICS188" s="117"/>
      <c r="ICT188" s="117"/>
      <c r="ICU188" s="117"/>
      <c r="ICV188" s="117"/>
      <c r="ICW188" s="117"/>
      <c r="ICX188" s="117"/>
      <c r="ICY188" s="117"/>
      <c r="ICZ188" s="117"/>
      <c r="IDA188" s="117"/>
      <c r="IDB188" s="117"/>
      <c r="IDC188" s="117"/>
      <c r="IDD188" s="117"/>
      <c r="IDE188" s="117"/>
      <c r="IDF188" s="117"/>
      <c r="IDG188" s="117"/>
      <c r="IDH188" s="117"/>
      <c r="IDI188" s="117"/>
      <c r="IDJ188" s="117"/>
      <c r="IDK188" s="117"/>
      <c r="IDL188" s="117"/>
      <c r="IDM188" s="117"/>
      <c r="IDN188" s="117"/>
      <c r="IDO188" s="117"/>
      <c r="IDP188" s="117"/>
      <c r="IDQ188" s="117"/>
      <c r="IDR188" s="117"/>
      <c r="IDS188" s="117"/>
      <c r="IDT188" s="117"/>
      <c r="IDU188" s="117"/>
      <c r="IDV188" s="117"/>
      <c r="IDW188" s="117"/>
      <c r="IDX188" s="117"/>
      <c r="IDY188" s="117"/>
      <c r="IDZ188" s="117"/>
      <c r="IEA188" s="117"/>
      <c r="IEB188" s="117"/>
      <c r="IEC188" s="117"/>
      <c r="IED188" s="117"/>
      <c r="IEE188" s="117"/>
      <c r="IEF188" s="117"/>
      <c r="IEG188" s="117"/>
      <c r="IEH188" s="117"/>
      <c r="IEI188" s="117"/>
      <c r="IEJ188" s="117"/>
      <c r="IEK188" s="117"/>
      <c r="IEL188" s="117"/>
      <c r="IEM188" s="117"/>
      <c r="IEN188" s="117"/>
      <c r="IEO188" s="117"/>
      <c r="IEP188" s="117"/>
      <c r="IEQ188" s="117"/>
      <c r="IER188" s="117"/>
      <c r="IES188" s="117"/>
      <c r="IET188" s="117"/>
      <c r="IEU188" s="117"/>
      <c r="IEV188" s="117"/>
      <c r="IEW188" s="117"/>
      <c r="IEX188" s="117"/>
      <c r="IEY188" s="117"/>
      <c r="IEZ188" s="117"/>
      <c r="IFA188" s="117"/>
      <c r="IFB188" s="117"/>
      <c r="IFC188" s="117"/>
      <c r="IFD188" s="117"/>
      <c r="IFE188" s="117"/>
      <c r="IFF188" s="117"/>
      <c r="IFG188" s="117"/>
      <c r="IFH188" s="117"/>
      <c r="IFI188" s="117"/>
      <c r="IFJ188" s="117"/>
      <c r="IFK188" s="117"/>
      <c r="IFL188" s="117"/>
      <c r="IFM188" s="117"/>
      <c r="IFN188" s="117"/>
      <c r="IFO188" s="117"/>
      <c r="IFP188" s="117"/>
      <c r="IFQ188" s="117"/>
      <c r="IFR188" s="117"/>
      <c r="IFS188" s="117"/>
      <c r="IFT188" s="117"/>
      <c r="IFU188" s="117"/>
      <c r="IFV188" s="117"/>
      <c r="IFW188" s="117"/>
      <c r="IFX188" s="117"/>
      <c r="IFY188" s="117"/>
      <c r="IFZ188" s="117"/>
      <c r="IGA188" s="117"/>
      <c r="IGB188" s="117"/>
      <c r="IGC188" s="117"/>
      <c r="IGD188" s="117"/>
      <c r="IGE188" s="117"/>
      <c r="IGF188" s="117"/>
      <c r="IGG188" s="117"/>
      <c r="IGH188" s="117"/>
      <c r="IGI188" s="117"/>
      <c r="IGJ188" s="117"/>
      <c r="IGK188" s="117"/>
      <c r="IGL188" s="117"/>
      <c r="IGM188" s="117"/>
      <c r="IGN188" s="117"/>
      <c r="IGO188" s="117"/>
      <c r="IGP188" s="117"/>
      <c r="IGQ188" s="117"/>
      <c r="IGR188" s="117"/>
      <c r="IGS188" s="117"/>
      <c r="IGT188" s="117"/>
      <c r="IGU188" s="117"/>
      <c r="IGV188" s="117"/>
      <c r="IGW188" s="117"/>
      <c r="IGX188" s="117"/>
      <c r="IGY188" s="117"/>
      <c r="IGZ188" s="117"/>
      <c r="IHA188" s="117"/>
      <c r="IHB188" s="117"/>
      <c r="IHC188" s="117"/>
      <c r="IHD188" s="117"/>
      <c r="IHE188" s="117"/>
      <c r="IHF188" s="117"/>
      <c r="IHG188" s="117"/>
      <c r="IHH188" s="117"/>
      <c r="IHI188" s="117"/>
      <c r="IHJ188" s="117"/>
      <c r="IHK188" s="117"/>
      <c r="IHL188" s="117"/>
      <c r="IHM188" s="117"/>
      <c r="IHN188" s="117"/>
      <c r="IHO188" s="117"/>
      <c r="IHP188" s="117"/>
      <c r="IHQ188" s="117"/>
      <c r="IHR188" s="117"/>
      <c r="IHS188" s="117"/>
      <c r="IHT188" s="117"/>
      <c r="IHU188" s="117"/>
      <c r="IHV188" s="117"/>
      <c r="IHW188" s="117"/>
      <c r="IHX188" s="117"/>
      <c r="IHY188" s="117"/>
      <c r="IHZ188" s="117"/>
      <c r="IIA188" s="117"/>
      <c r="IIB188" s="117"/>
      <c r="IIC188" s="117"/>
      <c r="IID188" s="117"/>
      <c r="IIE188" s="117"/>
      <c r="IIF188" s="117"/>
      <c r="IIG188" s="117"/>
      <c r="IIH188" s="117"/>
      <c r="III188" s="117"/>
      <c r="IIJ188" s="117"/>
      <c r="IIK188" s="117"/>
      <c r="IIL188" s="117"/>
      <c r="IIM188" s="117"/>
      <c r="IIN188" s="117"/>
      <c r="IIO188" s="117"/>
      <c r="IIP188" s="117"/>
      <c r="IIQ188" s="117"/>
      <c r="IIR188" s="117"/>
      <c r="IIS188" s="117"/>
      <c r="IIT188" s="117"/>
      <c r="IIU188" s="117"/>
      <c r="IIV188" s="117"/>
      <c r="IIW188" s="117"/>
      <c r="IIX188" s="117"/>
      <c r="IIY188" s="117"/>
      <c r="IIZ188" s="117"/>
      <c r="IJA188" s="117"/>
      <c r="IJB188" s="117"/>
      <c r="IJC188" s="117"/>
      <c r="IJD188" s="117"/>
      <c r="IJE188" s="117"/>
      <c r="IJF188" s="117"/>
      <c r="IJG188" s="117"/>
      <c r="IJH188" s="117"/>
      <c r="IJI188" s="117"/>
      <c r="IJJ188" s="117"/>
      <c r="IJK188" s="117"/>
      <c r="IJL188" s="117"/>
      <c r="IJM188" s="117"/>
      <c r="IJN188" s="117"/>
      <c r="IJO188" s="117"/>
      <c r="IJP188" s="117"/>
      <c r="IJQ188" s="117"/>
      <c r="IJR188" s="117"/>
      <c r="IJS188" s="117"/>
      <c r="IJT188" s="117"/>
      <c r="IJU188" s="117"/>
      <c r="IJV188" s="117"/>
      <c r="IJW188" s="117"/>
      <c r="IJX188" s="117"/>
      <c r="IJY188" s="117"/>
      <c r="IJZ188" s="117"/>
      <c r="IKA188" s="117"/>
      <c r="IKB188" s="117"/>
      <c r="IKC188" s="117"/>
      <c r="IKD188" s="117"/>
      <c r="IKE188" s="117"/>
      <c r="IKF188" s="117"/>
      <c r="IKG188" s="117"/>
      <c r="IKH188" s="117"/>
      <c r="IKI188" s="117"/>
      <c r="IKJ188" s="117"/>
      <c r="IKK188" s="117"/>
      <c r="IKL188" s="117"/>
      <c r="IKM188" s="117"/>
      <c r="IKN188" s="117"/>
      <c r="IKO188" s="117"/>
      <c r="IKP188" s="117"/>
      <c r="IKQ188" s="117"/>
      <c r="IKR188" s="117"/>
      <c r="IKS188" s="117"/>
      <c r="IKT188" s="117"/>
      <c r="IKU188" s="117"/>
      <c r="IKV188" s="117"/>
      <c r="IKW188" s="117"/>
      <c r="IKX188" s="117"/>
      <c r="IKY188" s="117"/>
      <c r="IKZ188" s="117"/>
      <c r="ILA188" s="117"/>
      <c r="ILB188" s="117"/>
      <c r="ILC188" s="117"/>
      <c r="ILD188" s="117"/>
      <c r="ILE188" s="117"/>
      <c r="ILF188" s="117"/>
      <c r="ILG188" s="117"/>
      <c r="ILH188" s="117"/>
      <c r="ILI188" s="117"/>
      <c r="ILJ188" s="117"/>
      <c r="ILK188" s="117"/>
      <c r="ILL188" s="117"/>
      <c r="ILM188" s="117"/>
      <c r="ILN188" s="117"/>
      <c r="ILO188" s="117"/>
      <c r="ILP188" s="117"/>
      <c r="ILQ188" s="117"/>
      <c r="ILR188" s="117"/>
      <c r="ILS188" s="117"/>
      <c r="ILT188" s="117"/>
      <c r="ILU188" s="117"/>
      <c r="ILV188" s="117"/>
      <c r="ILW188" s="117"/>
      <c r="ILX188" s="117"/>
      <c r="ILY188" s="117"/>
      <c r="ILZ188" s="117"/>
      <c r="IMA188" s="117"/>
      <c r="IMB188" s="117"/>
      <c r="IMC188" s="117"/>
      <c r="IMD188" s="117"/>
      <c r="IME188" s="117"/>
      <c r="IMF188" s="117"/>
      <c r="IMG188" s="117"/>
      <c r="IMH188" s="117"/>
      <c r="IMI188" s="117"/>
      <c r="IMJ188" s="117"/>
      <c r="IMK188" s="117"/>
      <c r="IML188" s="117"/>
      <c r="IMM188" s="117"/>
      <c r="IMN188" s="117"/>
      <c r="IMO188" s="117"/>
      <c r="IMP188" s="117"/>
      <c r="IMQ188" s="117"/>
      <c r="IMR188" s="117"/>
      <c r="IMS188" s="117"/>
      <c r="IMT188" s="117"/>
      <c r="IMU188" s="117"/>
      <c r="IMV188" s="117"/>
      <c r="IMW188" s="117"/>
      <c r="IMX188" s="117"/>
      <c r="IMY188" s="117"/>
      <c r="IMZ188" s="117"/>
      <c r="INA188" s="117"/>
      <c r="INB188" s="117"/>
      <c r="INC188" s="117"/>
      <c r="IND188" s="117"/>
      <c r="INE188" s="117"/>
      <c r="INF188" s="117"/>
      <c r="ING188" s="117"/>
      <c r="INH188" s="117"/>
      <c r="INI188" s="117"/>
      <c r="INJ188" s="117"/>
      <c r="INK188" s="117"/>
      <c r="INL188" s="117"/>
      <c r="INM188" s="117"/>
      <c r="INN188" s="117"/>
      <c r="INO188" s="117"/>
      <c r="INP188" s="117"/>
      <c r="INQ188" s="117"/>
      <c r="INR188" s="117"/>
      <c r="INS188" s="117"/>
      <c r="INT188" s="117"/>
      <c r="INU188" s="117"/>
      <c r="INV188" s="117"/>
      <c r="INW188" s="117"/>
      <c r="INX188" s="117"/>
      <c r="INY188" s="117"/>
      <c r="INZ188" s="117"/>
      <c r="IOA188" s="117"/>
      <c r="IOB188" s="117"/>
      <c r="IOC188" s="117"/>
      <c r="IOD188" s="117"/>
      <c r="IOE188" s="117"/>
      <c r="IOF188" s="117"/>
      <c r="IOG188" s="117"/>
      <c r="IOH188" s="117"/>
      <c r="IOI188" s="117"/>
      <c r="IOJ188" s="117"/>
      <c r="IOK188" s="117"/>
      <c r="IOL188" s="117"/>
      <c r="IOM188" s="117"/>
      <c r="ION188" s="117"/>
      <c r="IOO188" s="117"/>
      <c r="IOP188" s="117"/>
      <c r="IOQ188" s="117"/>
      <c r="IOR188" s="117"/>
      <c r="IOS188" s="117"/>
      <c r="IOT188" s="117"/>
      <c r="IOU188" s="117"/>
      <c r="IOV188" s="117"/>
      <c r="IOW188" s="117"/>
      <c r="IOX188" s="117"/>
      <c r="IOY188" s="117"/>
      <c r="IOZ188" s="117"/>
      <c r="IPA188" s="117"/>
      <c r="IPB188" s="117"/>
      <c r="IPC188" s="117"/>
      <c r="IPD188" s="117"/>
      <c r="IPE188" s="117"/>
      <c r="IPF188" s="117"/>
      <c r="IPG188" s="117"/>
      <c r="IPH188" s="117"/>
      <c r="IPI188" s="117"/>
      <c r="IPJ188" s="117"/>
      <c r="IPK188" s="117"/>
      <c r="IPL188" s="117"/>
      <c r="IPM188" s="117"/>
      <c r="IPN188" s="117"/>
      <c r="IPO188" s="117"/>
      <c r="IPP188" s="117"/>
      <c r="IPQ188" s="117"/>
      <c r="IPR188" s="117"/>
      <c r="IPS188" s="117"/>
      <c r="IPT188" s="117"/>
      <c r="IPU188" s="117"/>
      <c r="IPV188" s="117"/>
      <c r="IPW188" s="117"/>
      <c r="IPX188" s="117"/>
      <c r="IPY188" s="117"/>
      <c r="IPZ188" s="117"/>
      <c r="IQA188" s="117"/>
      <c r="IQB188" s="117"/>
      <c r="IQC188" s="117"/>
      <c r="IQD188" s="117"/>
      <c r="IQE188" s="117"/>
      <c r="IQF188" s="117"/>
      <c r="IQG188" s="117"/>
      <c r="IQH188" s="117"/>
      <c r="IQI188" s="117"/>
      <c r="IQJ188" s="117"/>
      <c r="IQK188" s="117"/>
      <c r="IQL188" s="117"/>
      <c r="IQM188" s="117"/>
      <c r="IQN188" s="117"/>
      <c r="IQO188" s="117"/>
      <c r="IQP188" s="117"/>
      <c r="IQQ188" s="117"/>
      <c r="IQR188" s="117"/>
      <c r="IQS188" s="117"/>
      <c r="IQT188" s="117"/>
      <c r="IQU188" s="117"/>
      <c r="IQV188" s="117"/>
      <c r="IQW188" s="117"/>
      <c r="IQX188" s="117"/>
      <c r="IQY188" s="117"/>
      <c r="IQZ188" s="117"/>
      <c r="IRA188" s="117"/>
      <c r="IRB188" s="117"/>
      <c r="IRC188" s="117"/>
      <c r="IRD188" s="117"/>
      <c r="IRE188" s="117"/>
      <c r="IRF188" s="117"/>
      <c r="IRG188" s="117"/>
      <c r="IRH188" s="117"/>
      <c r="IRI188" s="117"/>
      <c r="IRJ188" s="117"/>
      <c r="IRK188" s="117"/>
      <c r="IRL188" s="117"/>
      <c r="IRM188" s="117"/>
      <c r="IRN188" s="117"/>
      <c r="IRO188" s="117"/>
      <c r="IRP188" s="117"/>
      <c r="IRQ188" s="117"/>
      <c r="IRR188" s="117"/>
      <c r="IRS188" s="117"/>
      <c r="IRT188" s="117"/>
      <c r="IRU188" s="117"/>
      <c r="IRV188" s="117"/>
      <c r="IRW188" s="117"/>
      <c r="IRX188" s="117"/>
      <c r="IRY188" s="117"/>
      <c r="IRZ188" s="117"/>
      <c r="ISA188" s="117"/>
      <c r="ISB188" s="117"/>
      <c r="ISC188" s="117"/>
      <c r="ISD188" s="117"/>
      <c r="ISE188" s="117"/>
      <c r="ISF188" s="117"/>
      <c r="ISG188" s="117"/>
      <c r="ISH188" s="117"/>
      <c r="ISI188" s="117"/>
      <c r="ISJ188" s="117"/>
      <c r="ISK188" s="117"/>
      <c r="ISL188" s="117"/>
      <c r="ISM188" s="117"/>
      <c r="ISN188" s="117"/>
      <c r="ISO188" s="117"/>
      <c r="ISP188" s="117"/>
      <c r="ISQ188" s="117"/>
      <c r="ISR188" s="117"/>
      <c r="ISS188" s="117"/>
      <c r="IST188" s="117"/>
      <c r="ISU188" s="117"/>
      <c r="ISV188" s="117"/>
      <c r="ISW188" s="117"/>
      <c r="ISX188" s="117"/>
      <c r="ISY188" s="117"/>
      <c r="ISZ188" s="117"/>
      <c r="ITA188" s="117"/>
      <c r="ITB188" s="117"/>
      <c r="ITC188" s="117"/>
      <c r="ITD188" s="117"/>
      <c r="ITE188" s="117"/>
      <c r="ITF188" s="117"/>
      <c r="ITG188" s="117"/>
      <c r="ITH188" s="117"/>
      <c r="ITI188" s="117"/>
      <c r="ITJ188" s="117"/>
      <c r="ITK188" s="117"/>
      <c r="ITL188" s="117"/>
      <c r="ITM188" s="117"/>
      <c r="ITN188" s="117"/>
      <c r="ITO188" s="117"/>
      <c r="ITP188" s="117"/>
      <c r="ITQ188" s="117"/>
      <c r="ITR188" s="117"/>
      <c r="ITS188" s="117"/>
      <c r="ITT188" s="117"/>
      <c r="ITU188" s="117"/>
      <c r="ITV188" s="117"/>
      <c r="ITW188" s="117"/>
      <c r="ITX188" s="117"/>
      <c r="ITY188" s="117"/>
      <c r="ITZ188" s="117"/>
      <c r="IUA188" s="117"/>
      <c r="IUB188" s="117"/>
      <c r="IUC188" s="117"/>
      <c r="IUD188" s="117"/>
      <c r="IUE188" s="117"/>
      <c r="IUF188" s="117"/>
      <c r="IUG188" s="117"/>
      <c r="IUH188" s="117"/>
      <c r="IUI188" s="117"/>
      <c r="IUJ188" s="117"/>
      <c r="IUK188" s="117"/>
      <c r="IUL188" s="117"/>
      <c r="IUM188" s="117"/>
      <c r="IUN188" s="117"/>
      <c r="IUO188" s="117"/>
      <c r="IUP188" s="117"/>
      <c r="IUQ188" s="117"/>
      <c r="IUR188" s="117"/>
      <c r="IUS188" s="117"/>
      <c r="IUT188" s="117"/>
      <c r="IUU188" s="117"/>
      <c r="IUV188" s="117"/>
      <c r="IUW188" s="117"/>
      <c r="IUX188" s="117"/>
      <c r="IUY188" s="117"/>
      <c r="IUZ188" s="117"/>
      <c r="IVA188" s="117"/>
      <c r="IVB188" s="117"/>
      <c r="IVC188" s="117"/>
      <c r="IVD188" s="117"/>
      <c r="IVE188" s="117"/>
      <c r="IVF188" s="117"/>
      <c r="IVG188" s="117"/>
      <c r="IVH188" s="117"/>
      <c r="IVI188" s="117"/>
      <c r="IVJ188" s="117"/>
      <c r="IVK188" s="117"/>
      <c r="IVL188" s="117"/>
      <c r="IVM188" s="117"/>
      <c r="IVN188" s="117"/>
      <c r="IVO188" s="117"/>
      <c r="IVP188" s="117"/>
      <c r="IVQ188" s="117"/>
      <c r="IVR188" s="117"/>
      <c r="IVS188" s="117"/>
      <c r="IVT188" s="117"/>
      <c r="IVU188" s="117"/>
      <c r="IVV188" s="117"/>
      <c r="IVW188" s="117"/>
      <c r="IVX188" s="117"/>
      <c r="IVY188" s="117"/>
      <c r="IVZ188" s="117"/>
      <c r="IWA188" s="117"/>
      <c r="IWB188" s="117"/>
      <c r="IWC188" s="117"/>
      <c r="IWD188" s="117"/>
      <c r="IWE188" s="117"/>
      <c r="IWF188" s="117"/>
      <c r="IWG188" s="117"/>
      <c r="IWH188" s="117"/>
      <c r="IWI188" s="117"/>
      <c r="IWJ188" s="117"/>
      <c r="IWK188" s="117"/>
      <c r="IWL188" s="117"/>
      <c r="IWM188" s="117"/>
      <c r="IWN188" s="117"/>
      <c r="IWO188" s="117"/>
      <c r="IWP188" s="117"/>
      <c r="IWQ188" s="117"/>
      <c r="IWR188" s="117"/>
      <c r="IWS188" s="117"/>
      <c r="IWT188" s="117"/>
      <c r="IWU188" s="117"/>
      <c r="IWV188" s="117"/>
      <c r="IWW188" s="117"/>
      <c r="IWX188" s="117"/>
      <c r="IWY188" s="117"/>
      <c r="IWZ188" s="117"/>
      <c r="IXA188" s="117"/>
      <c r="IXB188" s="117"/>
      <c r="IXC188" s="117"/>
      <c r="IXD188" s="117"/>
      <c r="IXE188" s="117"/>
      <c r="IXF188" s="117"/>
      <c r="IXG188" s="117"/>
      <c r="IXH188" s="117"/>
      <c r="IXI188" s="117"/>
      <c r="IXJ188" s="117"/>
      <c r="IXK188" s="117"/>
      <c r="IXL188" s="117"/>
      <c r="IXM188" s="117"/>
      <c r="IXN188" s="117"/>
      <c r="IXO188" s="117"/>
      <c r="IXP188" s="117"/>
      <c r="IXQ188" s="117"/>
      <c r="IXR188" s="117"/>
      <c r="IXS188" s="117"/>
      <c r="IXT188" s="117"/>
      <c r="IXU188" s="117"/>
      <c r="IXV188" s="117"/>
      <c r="IXW188" s="117"/>
      <c r="IXX188" s="117"/>
      <c r="IXY188" s="117"/>
      <c r="IXZ188" s="117"/>
      <c r="IYA188" s="117"/>
      <c r="IYB188" s="117"/>
      <c r="IYC188" s="117"/>
      <c r="IYD188" s="117"/>
      <c r="IYE188" s="117"/>
      <c r="IYF188" s="117"/>
      <c r="IYG188" s="117"/>
      <c r="IYH188" s="117"/>
      <c r="IYI188" s="117"/>
      <c r="IYJ188" s="117"/>
      <c r="IYK188" s="117"/>
      <c r="IYL188" s="117"/>
      <c r="IYM188" s="117"/>
      <c r="IYN188" s="117"/>
      <c r="IYO188" s="117"/>
      <c r="IYP188" s="117"/>
      <c r="IYQ188" s="117"/>
      <c r="IYR188" s="117"/>
      <c r="IYS188" s="117"/>
      <c r="IYT188" s="117"/>
      <c r="IYU188" s="117"/>
      <c r="IYV188" s="117"/>
      <c r="IYW188" s="117"/>
      <c r="IYX188" s="117"/>
      <c r="IYY188" s="117"/>
      <c r="IYZ188" s="117"/>
      <c r="IZA188" s="117"/>
      <c r="IZB188" s="117"/>
      <c r="IZC188" s="117"/>
      <c r="IZD188" s="117"/>
      <c r="IZE188" s="117"/>
      <c r="IZF188" s="117"/>
      <c r="IZG188" s="117"/>
      <c r="IZH188" s="117"/>
      <c r="IZI188" s="117"/>
      <c r="IZJ188" s="117"/>
      <c r="IZK188" s="117"/>
      <c r="IZL188" s="117"/>
      <c r="IZM188" s="117"/>
      <c r="IZN188" s="117"/>
      <c r="IZO188" s="117"/>
      <c r="IZP188" s="117"/>
      <c r="IZQ188" s="117"/>
      <c r="IZR188" s="117"/>
      <c r="IZS188" s="117"/>
      <c r="IZT188" s="117"/>
      <c r="IZU188" s="117"/>
      <c r="IZV188" s="117"/>
      <c r="IZW188" s="117"/>
      <c r="IZX188" s="117"/>
      <c r="IZY188" s="117"/>
      <c r="IZZ188" s="117"/>
      <c r="JAA188" s="117"/>
      <c r="JAB188" s="117"/>
      <c r="JAC188" s="117"/>
      <c r="JAD188" s="117"/>
      <c r="JAE188" s="117"/>
      <c r="JAF188" s="117"/>
      <c r="JAG188" s="117"/>
      <c r="JAH188" s="117"/>
      <c r="JAI188" s="117"/>
      <c r="JAJ188" s="117"/>
      <c r="JAK188" s="117"/>
      <c r="JAL188" s="117"/>
      <c r="JAM188" s="117"/>
      <c r="JAN188" s="117"/>
      <c r="JAO188" s="117"/>
      <c r="JAP188" s="117"/>
      <c r="JAQ188" s="117"/>
      <c r="JAR188" s="117"/>
      <c r="JAS188" s="117"/>
      <c r="JAT188" s="117"/>
      <c r="JAU188" s="117"/>
      <c r="JAV188" s="117"/>
      <c r="JAW188" s="117"/>
      <c r="JAX188" s="117"/>
      <c r="JAY188" s="117"/>
      <c r="JAZ188" s="117"/>
      <c r="JBA188" s="117"/>
      <c r="JBB188" s="117"/>
      <c r="JBC188" s="117"/>
      <c r="JBD188" s="117"/>
      <c r="JBE188" s="117"/>
      <c r="JBF188" s="117"/>
      <c r="JBG188" s="117"/>
      <c r="JBH188" s="117"/>
      <c r="JBI188" s="117"/>
      <c r="JBJ188" s="117"/>
      <c r="JBK188" s="117"/>
      <c r="JBL188" s="117"/>
      <c r="JBM188" s="117"/>
      <c r="JBN188" s="117"/>
      <c r="JBO188" s="117"/>
      <c r="JBP188" s="117"/>
      <c r="JBQ188" s="117"/>
      <c r="JBR188" s="117"/>
      <c r="JBS188" s="117"/>
      <c r="JBT188" s="117"/>
      <c r="JBU188" s="117"/>
      <c r="JBV188" s="117"/>
      <c r="JBW188" s="117"/>
      <c r="JBX188" s="117"/>
      <c r="JBY188" s="117"/>
      <c r="JBZ188" s="117"/>
      <c r="JCA188" s="117"/>
      <c r="JCB188" s="117"/>
      <c r="JCC188" s="117"/>
      <c r="JCD188" s="117"/>
      <c r="JCE188" s="117"/>
      <c r="JCF188" s="117"/>
      <c r="JCG188" s="117"/>
      <c r="JCH188" s="117"/>
      <c r="JCI188" s="117"/>
      <c r="JCJ188" s="117"/>
      <c r="JCK188" s="117"/>
      <c r="JCL188" s="117"/>
      <c r="JCM188" s="117"/>
      <c r="JCN188" s="117"/>
      <c r="JCO188" s="117"/>
      <c r="JCP188" s="117"/>
      <c r="JCQ188" s="117"/>
      <c r="JCR188" s="117"/>
      <c r="JCS188" s="117"/>
      <c r="JCT188" s="117"/>
      <c r="JCU188" s="117"/>
      <c r="JCV188" s="117"/>
      <c r="JCW188" s="117"/>
      <c r="JCX188" s="117"/>
      <c r="JCY188" s="117"/>
      <c r="JCZ188" s="117"/>
      <c r="JDA188" s="117"/>
      <c r="JDB188" s="117"/>
      <c r="JDC188" s="117"/>
      <c r="JDD188" s="117"/>
      <c r="JDE188" s="117"/>
      <c r="JDF188" s="117"/>
      <c r="JDG188" s="117"/>
      <c r="JDH188" s="117"/>
      <c r="JDI188" s="117"/>
      <c r="JDJ188" s="117"/>
      <c r="JDK188" s="117"/>
      <c r="JDL188" s="117"/>
      <c r="JDM188" s="117"/>
      <c r="JDN188" s="117"/>
      <c r="JDO188" s="117"/>
      <c r="JDP188" s="117"/>
      <c r="JDQ188" s="117"/>
      <c r="JDR188" s="117"/>
      <c r="JDS188" s="117"/>
      <c r="JDT188" s="117"/>
      <c r="JDU188" s="117"/>
      <c r="JDV188" s="117"/>
      <c r="JDW188" s="117"/>
      <c r="JDX188" s="117"/>
      <c r="JDY188" s="117"/>
      <c r="JDZ188" s="117"/>
      <c r="JEA188" s="117"/>
      <c r="JEB188" s="117"/>
      <c r="JEC188" s="117"/>
      <c r="JED188" s="117"/>
      <c r="JEE188" s="117"/>
      <c r="JEF188" s="117"/>
      <c r="JEG188" s="117"/>
      <c r="JEH188" s="117"/>
      <c r="JEI188" s="117"/>
      <c r="JEJ188" s="117"/>
      <c r="JEK188" s="117"/>
      <c r="JEL188" s="117"/>
      <c r="JEM188" s="117"/>
      <c r="JEN188" s="117"/>
      <c r="JEO188" s="117"/>
      <c r="JEP188" s="117"/>
      <c r="JEQ188" s="117"/>
      <c r="JER188" s="117"/>
      <c r="JES188" s="117"/>
      <c r="JET188" s="117"/>
      <c r="JEU188" s="117"/>
      <c r="JEV188" s="117"/>
      <c r="JEW188" s="117"/>
      <c r="JEX188" s="117"/>
      <c r="JEY188" s="117"/>
      <c r="JEZ188" s="117"/>
      <c r="JFA188" s="117"/>
      <c r="JFB188" s="117"/>
      <c r="JFC188" s="117"/>
      <c r="JFD188" s="117"/>
      <c r="JFE188" s="117"/>
      <c r="JFF188" s="117"/>
      <c r="JFG188" s="117"/>
      <c r="JFH188" s="117"/>
      <c r="JFI188" s="117"/>
      <c r="JFJ188" s="117"/>
      <c r="JFK188" s="117"/>
      <c r="JFL188" s="117"/>
      <c r="JFM188" s="117"/>
      <c r="JFN188" s="117"/>
      <c r="JFO188" s="117"/>
      <c r="JFP188" s="117"/>
      <c r="JFQ188" s="117"/>
      <c r="JFR188" s="117"/>
      <c r="JFS188" s="117"/>
      <c r="JFT188" s="117"/>
      <c r="JFU188" s="117"/>
      <c r="JFV188" s="117"/>
      <c r="JFW188" s="117"/>
      <c r="JFX188" s="117"/>
      <c r="JFY188" s="117"/>
      <c r="JFZ188" s="117"/>
      <c r="JGA188" s="117"/>
      <c r="JGB188" s="117"/>
      <c r="JGC188" s="117"/>
      <c r="JGD188" s="117"/>
      <c r="JGE188" s="117"/>
      <c r="JGF188" s="117"/>
      <c r="JGG188" s="117"/>
      <c r="JGH188" s="117"/>
      <c r="JGI188" s="117"/>
      <c r="JGJ188" s="117"/>
      <c r="JGK188" s="117"/>
      <c r="JGL188" s="117"/>
      <c r="JGM188" s="117"/>
      <c r="JGN188" s="117"/>
      <c r="JGO188" s="117"/>
      <c r="JGP188" s="117"/>
      <c r="JGQ188" s="117"/>
      <c r="JGR188" s="117"/>
      <c r="JGS188" s="117"/>
      <c r="JGT188" s="117"/>
      <c r="JGU188" s="117"/>
      <c r="JGV188" s="117"/>
      <c r="JGW188" s="117"/>
      <c r="JGX188" s="117"/>
      <c r="JGY188" s="117"/>
      <c r="JGZ188" s="117"/>
      <c r="JHA188" s="117"/>
      <c r="JHB188" s="117"/>
      <c r="JHC188" s="117"/>
      <c r="JHD188" s="117"/>
      <c r="JHE188" s="117"/>
      <c r="JHF188" s="117"/>
      <c r="JHG188" s="117"/>
      <c r="JHH188" s="117"/>
      <c r="JHI188" s="117"/>
      <c r="JHJ188" s="117"/>
      <c r="JHK188" s="117"/>
      <c r="JHL188" s="117"/>
      <c r="JHM188" s="117"/>
      <c r="JHN188" s="117"/>
      <c r="JHO188" s="117"/>
      <c r="JHP188" s="117"/>
      <c r="JHQ188" s="117"/>
      <c r="JHR188" s="117"/>
      <c r="JHS188" s="117"/>
      <c r="JHT188" s="117"/>
      <c r="JHU188" s="117"/>
      <c r="JHV188" s="117"/>
      <c r="JHW188" s="117"/>
      <c r="JHX188" s="117"/>
      <c r="JHY188" s="117"/>
      <c r="JHZ188" s="117"/>
      <c r="JIA188" s="117"/>
      <c r="JIB188" s="117"/>
      <c r="JIC188" s="117"/>
      <c r="JID188" s="117"/>
      <c r="JIE188" s="117"/>
      <c r="JIF188" s="117"/>
      <c r="JIG188" s="117"/>
      <c r="JIH188" s="117"/>
      <c r="JII188" s="117"/>
      <c r="JIJ188" s="117"/>
      <c r="JIK188" s="117"/>
      <c r="JIL188" s="117"/>
      <c r="JIM188" s="117"/>
      <c r="JIN188" s="117"/>
      <c r="JIO188" s="117"/>
      <c r="JIP188" s="117"/>
      <c r="JIQ188" s="117"/>
      <c r="JIR188" s="117"/>
      <c r="JIS188" s="117"/>
      <c r="JIT188" s="117"/>
      <c r="JIU188" s="117"/>
      <c r="JIV188" s="117"/>
      <c r="JIW188" s="117"/>
      <c r="JIX188" s="117"/>
      <c r="JIY188" s="117"/>
      <c r="JIZ188" s="117"/>
      <c r="JJA188" s="117"/>
      <c r="JJB188" s="117"/>
      <c r="JJC188" s="117"/>
      <c r="JJD188" s="117"/>
      <c r="JJE188" s="117"/>
      <c r="JJF188" s="117"/>
      <c r="JJG188" s="117"/>
      <c r="JJH188" s="117"/>
      <c r="JJI188" s="117"/>
      <c r="JJJ188" s="117"/>
      <c r="JJK188" s="117"/>
      <c r="JJL188" s="117"/>
      <c r="JJM188" s="117"/>
      <c r="JJN188" s="117"/>
      <c r="JJO188" s="117"/>
      <c r="JJP188" s="117"/>
      <c r="JJQ188" s="117"/>
      <c r="JJR188" s="117"/>
      <c r="JJS188" s="117"/>
      <c r="JJT188" s="117"/>
      <c r="JJU188" s="117"/>
      <c r="JJV188" s="117"/>
      <c r="JJW188" s="117"/>
      <c r="JJX188" s="117"/>
      <c r="JJY188" s="117"/>
      <c r="JJZ188" s="117"/>
      <c r="JKA188" s="117"/>
      <c r="JKB188" s="117"/>
      <c r="JKC188" s="117"/>
      <c r="JKD188" s="117"/>
      <c r="JKE188" s="117"/>
      <c r="JKF188" s="117"/>
      <c r="JKG188" s="117"/>
      <c r="JKH188" s="117"/>
      <c r="JKI188" s="117"/>
      <c r="JKJ188" s="117"/>
      <c r="JKK188" s="117"/>
      <c r="JKL188" s="117"/>
      <c r="JKM188" s="117"/>
      <c r="JKN188" s="117"/>
      <c r="JKO188" s="117"/>
      <c r="JKP188" s="117"/>
      <c r="JKQ188" s="117"/>
      <c r="JKR188" s="117"/>
      <c r="JKS188" s="117"/>
      <c r="JKT188" s="117"/>
      <c r="JKU188" s="117"/>
      <c r="JKV188" s="117"/>
      <c r="JKW188" s="117"/>
      <c r="JKX188" s="117"/>
      <c r="JKY188" s="117"/>
      <c r="JKZ188" s="117"/>
      <c r="JLA188" s="117"/>
      <c r="JLB188" s="117"/>
      <c r="JLC188" s="117"/>
      <c r="JLD188" s="117"/>
      <c r="JLE188" s="117"/>
      <c r="JLF188" s="117"/>
      <c r="JLG188" s="117"/>
      <c r="JLH188" s="117"/>
      <c r="JLI188" s="117"/>
      <c r="JLJ188" s="117"/>
      <c r="JLK188" s="117"/>
      <c r="JLL188" s="117"/>
      <c r="JLM188" s="117"/>
      <c r="JLN188" s="117"/>
      <c r="JLO188" s="117"/>
      <c r="JLP188" s="117"/>
      <c r="JLQ188" s="117"/>
      <c r="JLR188" s="117"/>
      <c r="JLS188" s="117"/>
      <c r="JLT188" s="117"/>
      <c r="JLU188" s="117"/>
      <c r="JLV188" s="117"/>
      <c r="JLW188" s="117"/>
      <c r="JLX188" s="117"/>
      <c r="JLY188" s="117"/>
      <c r="JLZ188" s="117"/>
      <c r="JMA188" s="117"/>
      <c r="JMB188" s="117"/>
      <c r="JMC188" s="117"/>
      <c r="JMD188" s="117"/>
      <c r="JME188" s="117"/>
      <c r="JMF188" s="117"/>
      <c r="JMG188" s="117"/>
      <c r="JMH188" s="117"/>
      <c r="JMI188" s="117"/>
      <c r="JMJ188" s="117"/>
      <c r="JMK188" s="117"/>
      <c r="JML188" s="117"/>
      <c r="JMM188" s="117"/>
      <c r="JMN188" s="117"/>
      <c r="JMO188" s="117"/>
      <c r="JMP188" s="117"/>
      <c r="JMQ188" s="117"/>
      <c r="JMR188" s="117"/>
      <c r="JMS188" s="117"/>
      <c r="JMT188" s="117"/>
      <c r="JMU188" s="117"/>
      <c r="JMV188" s="117"/>
      <c r="JMW188" s="117"/>
      <c r="JMX188" s="117"/>
      <c r="JMY188" s="117"/>
      <c r="JMZ188" s="117"/>
      <c r="JNA188" s="117"/>
      <c r="JNB188" s="117"/>
      <c r="JNC188" s="117"/>
      <c r="JND188" s="117"/>
      <c r="JNE188" s="117"/>
      <c r="JNF188" s="117"/>
      <c r="JNG188" s="117"/>
      <c r="JNH188" s="117"/>
      <c r="JNI188" s="117"/>
      <c r="JNJ188" s="117"/>
      <c r="JNK188" s="117"/>
      <c r="JNL188" s="117"/>
      <c r="JNM188" s="117"/>
      <c r="JNN188" s="117"/>
      <c r="JNO188" s="117"/>
      <c r="JNP188" s="117"/>
      <c r="JNQ188" s="117"/>
      <c r="JNR188" s="117"/>
      <c r="JNS188" s="117"/>
      <c r="JNT188" s="117"/>
      <c r="JNU188" s="117"/>
      <c r="JNV188" s="117"/>
      <c r="JNW188" s="117"/>
      <c r="JNX188" s="117"/>
      <c r="JNY188" s="117"/>
      <c r="JNZ188" s="117"/>
      <c r="JOA188" s="117"/>
      <c r="JOB188" s="117"/>
      <c r="JOC188" s="117"/>
      <c r="JOD188" s="117"/>
      <c r="JOE188" s="117"/>
      <c r="JOF188" s="117"/>
      <c r="JOG188" s="117"/>
      <c r="JOH188" s="117"/>
      <c r="JOI188" s="117"/>
      <c r="JOJ188" s="117"/>
      <c r="JOK188" s="117"/>
      <c r="JOL188" s="117"/>
      <c r="JOM188" s="117"/>
      <c r="JON188" s="117"/>
      <c r="JOO188" s="117"/>
      <c r="JOP188" s="117"/>
      <c r="JOQ188" s="117"/>
      <c r="JOR188" s="117"/>
      <c r="JOS188" s="117"/>
      <c r="JOT188" s="117"/>
      <c r="JOU188" s="117"/>
      <c r="JOV188" s="117"/>
      <c r="JOW188" s="117"/>
      <c r="JOX188" s="117"/>
      <c r="JOY188" s="117"/>
      <c r="JOZ188" s="117"/>
      <c r="JPA188" s="117"/>
      <c r="JPB188" s="117"/>
      <c r="JPC188" s="117"/>
      <c r="JPD188" s="117"/>
      <c r="JPE188" s="117"/>
      <c r="JPF188" s="117"/>
      <c r="JPG188" s="117"/>
      <c r="JPH188" s="117"/>
      <c r="JPI188" s="117"/>
      <c r="JPJ188" s="117"/>
      <c r="JPK188" s="117"/>
      <c r="JPL188" s="117"/>
      <c r="JPM188" s="117"/>
      <c r="JPN188" s="117"/>
      <c r="JPO188" s="117"/>
      <c r="JPP188" s="117"/>
      <c r="JPQ188" s="117"/>
      <c r="JPR188" s="117"/>
      <c r="JPS188" s="117"/>
      <c r="JPT188" s="117"/>
      <c r="JPU188" s="117"/>
      <c r="JPV188" s="117"/>
      <c r="JPW188" s="117"/>
      <c r="JPX188" s="117"/>
      <c r="JPY188" s="117"/>
      <c r="JPZ188" s="117"/>
      <c r="JQA188" s="117"/>
      <c r="JQB188" s="117"/>
      <c r="JQC188" s="117"/>
      <c r="JQD188" s="117"/>
      <c r="JQE188" s="117"/>
      <c r="JQF188" s="117"/>
      <c r="JQG188" s="117"/>
      <c r="JQH188" s="117"/>
      <c r="JQI188" s="117"/>
      <c r="JQJ188" s="117"/>
      <c r="JQK188" s="117"/>
      <c r="JQL188" s="117"/>
      <c r="JQM188" s="117"/>
      <c r="JQN188" s="117"/>
      <c r="JQO188" s="117"/>
      <c r="JQP188" s="117"/>
      <c r="JQQ188" s="117"/>
      <c r="JQR188" s="117"/>
      <c r="JQS188" s="117"/>
      <c r="JQT188" s="117"/>
      <c r="JQU188" s="117"/>
      <c r="JQV188" s="117"/>
      <c r="JQW188" s="117"/>
      <c r="JQX188" s="117"/>
      <c r="JQY188" s="117"/>
      <c r="JQZ188" s="117"/>
      <c r="JRA188" s="117"/>
      <c r="JRB188" s="117"/>
      <c r="JRC188" s="117"/>
      <c r="JRD188" s="117"/>
      <c r="JRE188" s="117"/>
      <c r="JRF188" s="117"/>
      <c r="JRG188" s="117"/>
      <c r="JRH188" s="117"/>
      <c r="JRI188" s="117"/>
      <c r="JRJ188" s="117"/>
      <c r="JRK188" s="117"/>
      <c r="JRL188" s="117"/>
      <c r="JRM188" s="117"/>
      <c r="JRN188" s="117"/>
      <c r="JRO188" s="117"/>
      <c r="JRP188" s="117"/>
      <c r="JRQ188" s="117"/>
      <c r="JRR188" s="117"/>
      <c r="JRS188" s="117"/>
      <c r="JRT188" s="117"/>
      <c r="JRU188" s="117"/>
      <c r="JRV188" s="117"/>
      <c r="JRW188" s="117"/>
      <c r="JRX188" s="117"/>
      <c r="JRY188" s="117"/>
      <c r="JRZ188" s="117"/>
      <c r="JSA188" s="117"/>
      <c r="JSB188" s="117"/>
      <c r="JSC188" s="117"/>
      <c r="JSD188" s="117"/>
      <c r="JSE188" s="117"/>
      <c r="JSF188" s="117"/>
      <c r="JSG188" s="117"/>
      <c r="JSH188" s="117"/>
      <c r="JSI188" s="117"/>
      <c r="JSJ188" s="117"/>
      <c r="JSK188" s="117"/>
      <c r="JSL188" s="117"/>
      <c r="JSM188" s="117"/>
      <c r="JSN188" s="117"/>
      <c r="JSO188" s="117"/>
      <c r="JSP188" s="117"/>
      <c r="JSQ188" s="117"/>
      <c r="JSR188" s="117"/>
      <c r="JSS188" s="117"/>
      <c r="JST188" s="117"/>
      <c r="JSU188" s="117"/>
      <c r="JSV188" s="117"/>
      <c r="JSW188" s="117"/>
      <c r="JSX188" s="117"/>
      <c r="JSY188" s="117"/>
      <c r="JSZ188" s="117"/>
      <c r="JTA188" s="117"/>
      <c r="JTB188" s="117"/>
      <c r="JTC188" s="117"/>
      <c r="JTD188" s="117"/>
      <c r="JTE188" s="117"/>
      <c r="JTF188" s="117"/>
      <c r="JTG188" s="117"/>
      <c r="JTH188" s="117"/>
      <c r="JTI188" s="117"/>
      <c r="JTJ188" s="117"/>
      <c r="JTK188" s="117"/>
      <c r="JTL188" s="117"/>
      <c r="JTM188" s="117"/>
      <c r="JTN188" s="117"/>
      <c r="JTO188" s="117"/>
      <c r="JTP188" s="117"/>
      <c r="JTQ188" s="117"/>
      <c r="JTR188" s="117"/>
      <c r="JTS188" s="117"/>
      <c r="JTT188" s="117"/>
      <c r="JTU188" s="117"/>
      <c r="JTV188" s="117"/>
      <c r="JTW188" s="117"/>
      <c r="JTX188" s="117"/>
      <c r="JTY188" s="117"/>
      <c r="JTZ188" s="117"/>
      <c r="JUA188" s="117"/>
      <c r="JUB188" s="117"/>
      <c r="JUC188" s="117"/>
      <c r="JUD188" s="117"/>
      <c r="JUE188" s="117"/>
      <c r="JUF188" s="117"/>
      <c r="JUG188" s="117"/>
      <c r="JUH188" s="117"/>
      <c r="JUI188" s="117"/>
      <c r="JUJ188" s="117"/>
      <c r="JUK188" s="117"/>
      <c r="JUL188" s="117"/>
      <c r="JUM188" s="117"/>
      <c r="JUN188" s="117"/>
      <c r="JUO188" s="117"/>
      <c r="JUP188" s="117"/>
      <c r="JUQ188" s="117"/>
      <c r="JUR188" s="117"/>
      <c r="JUS188" s="117"/>
      <c r="JUT188" s="117"/>
      <c r="JUU188" s="117"/>
      <c r="JUV188" s="117"/>
      <c r="JUW188" s="117"/>
      <c r="JUX188" s="117"/>
      <c r="JUY188" s="117"/>
      <c r="JUZ188" s="117"/>
      <c r="JVA188" s="117"/>
      <c r="JVB188" s="117"/>
      <c r="JVC188" s="117"/>
      <c r="JVD188" s="117"/>
      <c r="JVE188" s="117"/>
      <c r="JVF188" s="117"/>
      <c r="JVG188" s="117"/>
      <c r="JVH188" s="117"/>
      <c r="JVI188" s="117"/>
      <c r="JVJ188" s="117"/>
      <c r="JVK188" s="117"/>
      <c r="JVL188" s="117"/>
      <c r="JVM188" s="117"/>
      <c r="JVN188" s="117"/>
      <c r="JVO188" s="117"/>
      <c r="JVP188" s="117"/>
      <c r="JVQ188" s="117"/>
      <c r="JVR188" s="117"/>
      <c r="JVS188" s="117"/>
      <c r="JVT188" s="117"/>
      <c r="JVU188" s="117"/>
      <c r="JVV188" s="117"/>
      <c r="JVW188" s="117"/>
      <c r="JVX188" s="117"/>
      <c r="JVY188" s="117"/>
      <c r="JVZ188" s="117"/>
      <c r="JWA188" s="117"/>
      <c r="JWB188" s="117"/>
      <c r="JWC188" s="117"/>
      <c r="JWD188" s="117"/>
      <c r="JWE188" s="117"/>
      <c r="JWF188" s="117"/>
      <c r="JWG188" s="117"/>
      <c r="JWH188" s="117"/>
      <c r="JWI188" s="117"/>
      <c r="JWJ188" s="117"/>
      <c r="JWK188" s="117"/>
      <c r="JWL188" s="117"/>
      <c r="JWM188" s="117"/>
      <c r="JWN188" s="117"/>
      <c r="JWO188" s="117"/>
      <c r="JWP188" s="117"/>
      <c r="JWQ188" s="117"/>
      <c r="JWR188" s="117"/>
      <c r="JWS188" s="117"/>
      <c r="JWT188" s="117"/>
      <c r="JWU188" s="117"/>
      <c r="JWV188" s="117"/>
      <c r="JWW188" s="117"/>
      <c r="JWX188" s="117"/>
      <c r="JWY188" s="117"/>
      <c r="JWZ188" s="117"/>
      <c r="JXA188" s="117"/>
      <c r="JXB188" s="117"/>
      <c r="JXC188" s="117"/>
      <c r="JXD188" s="117"/>
      <c r="JXE188" s="117"/>
      <c r="JXF188" s="117"/>
      <c r="JXG188" s="117"/>
      <c r="JXH188" s="117"/>
      <c r="JXI188" s="117"/>
      <c r="JXJ188" s="117"/>
      <c r="JXK188" s="117"/>
      <c r="JXL188" s="117"/>
      <c r="JXM188" s="117"/>
      <c r="JXN188" s="117"/>
      <c r="JXO188" s="117"/>
      <c r="JXP188" s="117"/>
      <c r="JXQ188" s="117"/>
      <c r="JXR188" s="117"/>
      <c r="JXS188" s="117"/>
      <c r="JXT188" s="117"/>
      <c r="JXU188" s="117"/>
      <c r="JXV188" s="117"/>
      <c r="JXW188" s="117"/>
      <c r="JXX188" s="117"/>
      <c r="JXY188" s="117"/>
      <c r="JXZ188" s="117"/>
      <c r="JYA188" s="117"/>
      <c r="JYB188" s="117"/>
      <c r="JYC188" s="117"/>
      <c r="JYD188" s="117"/>
      <c r="JYE188" s="117"/>
      <c r="JYF188" s="117"/>
      <c r="JYG188" s="117"/>
      <c r="JYH188" s="117"/>
      <c r="JYI188" s="117"/>
      <c r="JYJ188" s="117"/>
      <c r="JYK188" s="117"/>
      <c r="JYL188" s="117"/>
      <c r="JYM188" s="117"/>
      <c r="JYN188" s="117"/>
      <c r="JYO188" s="117"/>
      <c r="JYP188" s="117"/>
      <c r="JYQ188" s="117"/>
      <c r="JYR188" s="117"/>
      <c r="JYS188" s="117"/>
      <c r="JYT188" s="117"/>
      <c r="JYU188" s="117"/>
      <c r="JYV188" s="117"/>
      <c r="JYW188" s="117"/>
      <c r="JYX188" s="117"/>
      <c r="JYY188" s="117"/>
      <c r="JYZ188" s="117"/>
      <c r="JZA188" s="117"/>
      <c r="JZB188" s="117"/>
      <c r="JZC188" s="117"/>
      <c r="JZD188" s="117"/>
      <c r="JZE188" s="117"/>
      <c r="JZF188" s="117"/>
      <c r="JZG188" s="117"/>
      <c r="JZH188" s="117"/>
      <c r="JZI188" s="117"/>
      <c r="JZJ188" s="117"/>
      <c r="JZK188" s="117"/>
      <c r="JZL188" s="117"/>
      <c r="JZM188" s="117"/>
      <c r="JZN188" s="117"/>
      <c r="JZO188" s="117"/>
      <c r="JZP188" s="117"/>
      <c r="JZQ188" s="117"/>
      <c r="JZR188" s="117"/>
      <c r="JZS188" s="117"/>
      <c r="JZT188" s="117"/>
      <c r="JZU188" s="117"/>
      <c r="JZV188" s="117"/>
      <c r="JZW188" s="117"/>
      <c r="JZX188" s="117"/>
      <c r="JZY188" s="117"/>
      <c r="JZZ188" s="117"/>
      <c r="KAA188" s="117"/>
      <c r="KAB188" s="117"/>
      <c r="KAC188" s="117"/>
      <c r="KAD188" s="117"/>
      <c r="KAE188" s="117"/>
      <c r="KAF188" s="117"/>
      <c r="KAG188" s="117"/>
      <c r="KAH188" s="117"/>
      <c r="KAI188" s="117"/>
      <c r="KAJ188" s="117"/>
      <c r="KAK188" s="117"/>
      <c r="KAL188" s="117"/>
      <c r="KAM188" s="117"/>
      <c r="KAN188" s="117"/>
      <c r="KAO188" s="117"/>
      <c r="KAP188" s="117"/>
      <c r="KAQ188" s="117"/>
      <c r="KAR188" s="117"/>
      <c r="KAS188" s="117"/>
      <c r="KAT188" s="117"/>
      <c r="KAU188" s="117"/>
      <c r="KAV188" s="117"/>
      <c r="KAW188" s="117"/>
      <c r="KAX188" s="117"/>
      <c r="KAY188" s="117"/>
      <c r="KAZ188" s="117"/>
      <c r="KBA188" s="117"/>
      <c r="KBB188" s="117"/>
      <c r="KBC188" s="117"/>
      <c r="KBD188" s="117"/>
      <c r="KBE188" s="117"/>
      <c r="KBF188" s="117"/>
      <c r="KBG188" s="117"/>
      <c r="KBH188" s="117"/>
      <c r="KBI188" s="117"/>
      <c r="KBJ188" s="117"/>
      <c r="KBK188" s="117"/>
      <c r="KBL188" s="117"/>
      <c r="KBM188" s="117"/>
      <c r="KBN188" s="117"/>
      <c r="KBO188" s="117"/>
      <c r="KBP188" s="117"/>
      <c r="KBQ188" s="117"/>
      <c r="KBR188" s="117"/>
      <c r="KBS188" s="117"/>
      <c r="KBT188" s="117"/>
      <c r="KBU188" s="117"/>
      <c r="KBV188" s="117"/>
      <c r="KBW188" s="117"/>
      <c r="KBX188" s="117"/>
      <c r="KBY188" s="117"/>
      <c r="KBZ188" s="117"/>
      <c r="KCA188" s="117"/>
      <c r="KCB188" s="117"/>
      <c r="KCC188" s="117"/>
      <c r="KCD188" s="117"/>
      <c r="KCE188" s="117"/>
      <c r="KCF188" s="117"/>
      <c r="KCG188" s="117"/>
      <c r="KCH188" s="117"/>
      <c r="KCI188" s="117"/>
      <c r="KCJ188" s="117"/>
      <c r="KCK188" s="117"/>
      <c r="KCL188" s="117"/>
      <c r="KCM188" s="117"/>
      <c r="KCN188" s="117"/>
      <c r="KCO188" s="117"/>
      <c r="KCP188" s="117"/>
      <c r="KCQ188" s="117"/>
      <c r="KCR188" s="117"/>
      <c r="KCS188" s="117"/>
      <c r="KCT188" s="117"/>
      <c r="KCU188" s="117"/>
      <c r="KCV188" s="117"/>
      <c r="KCW188" s="117"/>
      <c r="KCX188" s="117"/>
      <c r="KCY188" s="117"/>
      <c r="KCZ188" s="117"/>
      <c r="KDA188" s="117"/>
      <c r="KDB188" s="117"/>
      <c r="KDC188" s="117"/>
      <c r="KDD188" s="117"/>
      <c r="KDE188" s="117"/>
      <c r="KDF188" s="117"/>
      <c r="KDG188" s="117"/>
      <c r="KDH188" s="117"/>
      <c r="KDI188" s="117"/>
      <c r="KDJ188" s="117"/>
      <c r="KDK188" s="117"/>
      <c r="KDL188" s="117"/>
      <c r="KDM188" s="117"/>
      <c r="KDN188" s="117"/>
      <c r="KDO188" s="117"/>
      <c r="KDP188" s="117"/>
      <c r="KDQ188" s="117"/>
      <c r="KDR188" s="117"/>
      <c r="KDS188" s="117"/>
      <c r="KDT188" s="117"/>
      <c r="KDU188" s="117"/>
      <c r="KDV188" s="117"/>
      <c r="KDW188" s="117"/>
      <c r="KDX188" s="117"/>
      <c r="KDY188" s="117"/>
      <c r="KDZ188" s="117"/>
      <c r="KEA188" s="117"/>
      <c r="KEB188" s="117"/>
      <c r="KEC188" s="117"/>
      <c r="KED188" s="117"/>
      <c r="KEE188" s="117"/>
      <c r="KEF188" s="117"/>
      <c r="KEG188" s="117"/>
      <c r="KEH188" s="117"/>
      <c r="KEI188" s="117"/>
      <c r="KEJ188" s="117"/>
      <c r="KEK188" s="117"/>
      <c r="KEL188" s="117"/>
      <c r="KEM188" s="117"/>
      <c r="KEN188" s="117"/>
      <c r="KEO188" s="117"/>
      <c r="KEP188" s="117"/>
      <c r="KEQ188" s="117"/>
      <c r="KER188" s="117"/>
      <c r="KES188" s="117"/>
      <c r="KET188" s="117"/>
      <c r="KEU188" s="117"/>
      <c r="KEV188" s="117"/>
      <c r="KEW188" s="117"/>
      <c r="KEX188" s="117"/>
      <c r="KEY188" s="117"/>
      <c r="KEZ188" s="117"/>
      <c r="KFA188" s="117"/>
      <c r="KFB188" s="117"/>
      <c r="KFC188" s="117"/>
      <c r="KFD188" s="117"/>
      <c r="KFE188" s="117"/>
      <c r="KFF188" s="117"/>
      <c r="KFG188" s="117"/>
      <c r="KFH188" s="117"/>
      <c r="KFI188" s="117"/>
      <c r="KFJ188" s="117"/>
      <c r="KFK188" s="117"/>
      <c r="KFL188" s="117"/>
      <c r="KFM188" s="117"/>
      <c r="KFN188" s="117"/>
      <c r="KFO188" s="117"/>
      <c r="KFP188" s="117"/>
      <c r="KFQ188" s="117"/>
      <c r="KFR188" s="117"/>
      <c r="KFS188" s="117"/>
      <c r="KFT188" s="117"/>
      <c r="KFU188" s="117"/>
      <c r="KFV188" s="117"/>
      <c r="KFW188" s="117"/>
      <c r="KFX188" s="117"/>
      <c r="KFY188" s="117"/>
      <c r="KFZ188" s="117"/>
      <c r="KGA188" s="117"/>
      <c r="KGB188" s="117"/>
      <c r="KGC188" s="117"/>
      <c r="KGD188" s="117"/>
      <c r="KGE188" s="117"/>
      <c r="KGF188" s="117"/>
      <c r="KGG188" s="117"/>
      <c r="KGH188" s="117"/>
      <c r="KGI188" s="117"/>
      <c r="KGJ188" s="117"/>
      <c r="KGK188" s="117"/>
      <c r="KGL188" s="117"/>
      <c r="KGM188" s="117"/>
      <c r="KGN188" s="117"/>
      <c r="KGO188" s="117"/>
      <c r="KGP188" s="117"/>
      <c r="KGQ188" s="117"/>
      <c r="KGR188" s="117"/>
      <c r="KGS188" s="117"/>
      <c r="KGT188" s="117"/>
      <c r="KGU188" s="117"/>
      <c r="KGV188" s="117"/>
      <c r="KGW188" s="117"/>
      <c r="KGX188" s="117"/>
      <c r="KGY188" s="117"/>
      <c r="KGZ188" s="117"/>
      <c r="KHA188" s="117"/>
      <c r="KHB188" s="117"/>
      <c r="KHC188" s="117"/>
      <c r="KHD188" s="117"/>
      <c r="KHE188" s="117"/>
      <c r="KHF188" s="117"/>
      <c r="KHG188" s="117"/>
      <c r="KHH188" s="117"/>
      <c r="KHI188" s="117"/>
      <c r="KHJ188" s="117"/>
      <c r="KHK188" s="117"/>
      <c r="KHL188" s="117"/>
      <c r="KHM188" s="117"/>
      <c r="KHN188" s="117"/>
      <c r="KHO188" s="117"/>
      <c r="KHP188" s="117"/>
      <c r="KHQ188" s="117"/>
      <c r="KHR188" s="117"/>
      <c r="KHS188" s="117"/>
      <c r="KHT188" s="117"/>
      <c r="KHU188" s="117"/>
      <c r="KHV188" s="117"/>
      <c r="KHW188" s="117"/>
      <c r="KHX188" s="117"/>
      <c r="KHY188" s="117"/>
      <c r="KHZ188" s="117"/>
      <c r="KIA188" s="117"/>
      <c r="KIB188" s="117"/>
      <c r="KIC188" s="117"/>
      <c r="KID188" s="117"/>
      <c r="KIE188" s="117"/>
      <c r="KIF188" s="117"/>
      <c r="KIG188" s="117"/>
      <c r="KIH188" s="117"/>
      <c r="KII188" s="117"/>
      <c r="KIJ188" s="117"/>
      <c r="KIK188" s="117"/>
      <c r="KIL188" s="117"/>
      <c r="KIM188" s="117"/>
      <c r="KIN188" s="117"/>
      <c r="KIO188" s="117"/>
      <c r="KIP188" s="117"/>
      <c r="KIQ188" s="117"/>
      <c r="KIR188" s="117"/>
      <c r="KIS188" s="117"/>
      <c r="KIT188" s="117"/>
      <c r="KIU188" s="117"/>
      <c r="KIV188" s="117"/>
      <c r="KIW188" s="117"/>
      <c r="KIX188" s="117"/>
      <c r="KIY188" s="117"/>
      <c r="KIZ188" s="117"/>
      <c r="KJA188" s="117"/>
      <c r="KJB188" s="117"/>
      <c r="KJC188" s="117"/>
      <c r="KJD188" s="117"/>
      <c r="KJE188" s="117"/>
      <c r="KJF188" s="117"/>
      <c r="KJG188" s="117"/>
      <c r="KJH188" s="117"/>
      <c r="KJI188" s="117"/>
      <c r="KJJ188" s="117"/>
      <c r="KJK188" s="117"/>
      <c r="KJL188" s="117"/>
      <c r="KJM188" s="117"/>
      <c r="KJN188" s="117"/>
      <c r="KJO188" s="117"/>
      <c r="KJP188" s="117"/>
      <c r="KJQ188" s="117"/>
      <c r="KJR188" s="117"/>
      <c r="KJS188" s="117"/>
      <c r="KJT188" s="117"/>
      <c r="KJU188" s="117"/>
      <c r="KJV188" s="117"/>
      <c r="KJW188" s="117"/>
      <c r="KJX188" s="117"/>
      <c r="KJY188" s="117"/>
      <c r="KJZ188" s="117"/>
      <c r="KKA188" s="117"/>
      <c r="KKB188" s="117"/>
      <c r="KKC188" s="117"/>
      <c r="KKD188" s="117"/>
      <c r="KKE188" s="117"/>
      <c r="KKF188" s="117"/>
      <c r="KKG188" s="117"/>
      <c r="KKH188" s="117"/>
      <c r="KKI188" s="117"/>
      <c r="KKJ188" s="117"/>
      <c r="KKK188" s="117"/>
      <c r="KKL188" s="117"/>
      <c r="KKM188" s="117"/>
      <c r="KKN188" s="117"/>
      <c r="KKO188" s="117"/>
      <c r="KKP188" s="117"/>
      <c r="KKQ188" s="117"/>
      <c r="KKR188" s="117"/>
      <c r="KKS188" s="117"/>
      <c r="KKT188" s="117"/>
      <c r="KKU188" s="117"/>
      <c r="KKV188" s="117"/>
      <c r="KKW188" s="117"/>
      <c r="KKX188" s="117"/>
      <c r="KKY188" s="117"/>
      <c r="KKZ188" s="117"/>
      <c r="KLA188" s="117"/>
      <c r="KLB188" s="117"/>
      <c r="KLC188" s="117"/>
      <c r="KLD188" s="117"/>
      <c r="KLE188" s="117"/>
      <c r="KLF188" s="117"/>
      <c r="KLG188" s="117"/>
      <c r="KLH188" s="117"/>
      <c r="KLI188" s="117"/>
      <c r="KLJ188" s="117"/>
      <c r="KLK188" s="117"/>
      <c r="KLL188" s="117"/>
      <c r="KLM188" s="117"/>
      <c r="KLN188" s="117"/>
      <c r="KLO188" s="117"/>
      <c r="KLP188" s="117"/>
      <c r="KLQ188" s="117"/>
      <c r="KLR188" s="117"/>
      <c r="KLS188" s="117"/>
      <c r="KLT188" s="117"/>
      <c r="KLU188" s="117"/>
      <c r="KLV188" s="117"/>
      <c r="KLW188" s="117"/>
      <c r="KLX188" s="117"/>
      <c r="KLY188" s="117"/>
      <c r="KLZ188" s="117"/>
      <c r="KMA188" s="117"/>
      <c r="KMB188" s="117"/>
      <c r="KMC188" s="117"/>
      <c r="KMD188" s="117"/>
      <c r="KME188" s="117"/>
      <c r="KMF188" s="117"/>
      <c r="KMG188" s="117"/>
      <c r="KMH188" s="117"/>
      <c r="KMI188" s="117"/>
      <c r="KMJ188" s="117"/>
      <c r="KMK188" s="117"/>
      <c r="KML188" s="117"/>
      <c r="KMM188" s="117"/>
      <c r="KMN188" s="117"/>
      <c r="KMO188" s="117"/>
      <c r="KMP188" s="117"/>
      <c r="KMQ188" s="117"/>
      <c r="KMR188" s="117"/>
      <c r="KMS188" s="117"/>
      <c r="KMT188" s="117"/>
      <c r="KMU188" s="117"/>
      <c r="KMV188" s="117"/>
      <c r="KMW188" s="117"/>
      <c r="KMX188" s="117"/>
      <c r="KMY188" s="117"/>
      <c r="KMZ188" s="117"/>
      <c r="KNA188" s="117"/>
      <c r="KNB188" s="117"/>
      <c r="KNC188" s="117"/>
      <c r="KND188" s="117"/>
      <c r="KNE188" s="117"/>
      <c r="KNF188" s="117"/>
      <c r="KNG188" s="117"/>
      <c r="KNH188" s="117"/>
      <c r="KNI188" s="117"/>
      <c r="KNJ188" s="117"/>
      <c r="KNK188" s="117"/>
      <c r="KNL188" s="117"/>
      <c r="KNM188" s="117"/>
      <c r="KNN188" s="117"/>
      <c r="KNO188" s="117"/>
      <c r="KNP188" s="117"/>
      <c r="KNQ188" s="117"/>
      <c r="KNR188" s="117"/>
      <c r="KNS188" s="117"/>
      <c r="KNT188" s="117"/>
      <c r="KNU188" s="117"/>
      <c r="KNV188" s="117"/>
      <c r="KNW188" s="117"/>
      <c r="KNX188" s="117"/>
      <c r="KNY188" s="117"/>
      <c r="KNZ188" s="117"/>
      <c r="KOA188" s="117"/>
      <c r="KOB188" s="117"/>
      <c r="KOC188" s="117"/>
      <c r="KOD188" s="117"/>
      <c r="KOE188" s="117"/>
      <c r="KOF188" s="117"/>
      <c r="KOG188" s="117"/>
      <c r="KOH188" s="117"/>
      <c r="KOI188" s="117"/>
      <c r="KOJ188" s="117"/>
      <c r="KOK188" s="117"/>
      <c r="KOL188" s="117"/>
      <c r="KOM188" s="117"/>
      <c r="KON188" s="117"/>
      <c r="KOO188" s="117"/>
      <c r="KOP188" s="117"/>
      <c r="KOQ188" s="117"/>
      <c r="KOR188" s="117"/>
      <c r="KOS188" s="117"/>
      <c r="KOT188" s="117"/>
      <c r="KOU188" s="117"/>
      <c r="KOV188" s="117"/>
      <c r="KOW188" s="117"/>
      <c r="KOX188" s="117"/>
      <c r="KOY188" s="117"/>
      <c r="KOZ188" s="117"/>
      <c r="KPA188" s="117"/>
      <c r="KPB188" s="117"/>
      <c r="KPC188" s="117"/>
      <c r="KPD188" s="117"/>
      <c r="KPE188" s="117"/>
      <c r="KPF188" s="117"/>
      <c r="KPG188" s="117"/>
      <c r="KPH188" s="117"/>
      <c r="KPI188" s="117"/>
      <c r="KPJ188" s="117"/>
      <c r="KPK188" s="117"/>
      <c r="KPL188" s="117"/>
      <c r="KPM188" s="117"/>
      <c r="KPN188" s="117"/>
      <c r="KPO188" s="117"/>
      <c r="KPP188" s="117"/>
      <c r="KPQ188" s="117"/>
      <c r="KPR188" s="117"/>
      <c r="KPS188" s="117"/>
      <c r="KPT188" s="117"/>
      <c r="KPU188" s="117"/>
      <c r="KPV188" s="117"/>
      <c r="KPW188" s="117"/>
      <c r="KPX188" s="117"/>
      <c r="KPY188" s="117"/>
      <c r="KPZ188" s="117"/>
      <c r="KQA188" s="117"/>
      <c r="KQB188" s="117"/>
      <c r="KQC188" s="117"/>
      <c r="KQD188" s="117"/>
      <c r="KQE188" s="117"/>
      <c r="KQF188" s="117"/>
      <c r="KQG188" s="117"/>
      <c r="KQH188" s="117"/>
      <c r="KQI188" s="117"/>
      <c r="KQJ188" s="117"/>
      <c r="KQK188" s="117"/>
      <c r="KQL188" s="117"/>
      <c r="KQM188" s="117"/>
      <c r="KQN188" s="117"/>
      <c r="KQO188" s="117"/>
      <c r="KQP188" s="117"/>
      <c r="KQQ188" s="117"/>
      <c r="KQR188" s="117"/>
      <c r="KQS188" s="117"/>
      <c r="KQT188" s="117"/>
      <c r="KQU188" s="117"/>
      <c r="KQV188" s="117"/>
      <c r="KQW188" s="117"/>
      <c r="KQX188" s="117"/>
      <c r="KQY188" s="117"/>
      <c r="KQZ188" s="117"/>
      <c r="KRA188" s="117"/>
      <c r="KRB188" s="117"/>
      <c r="KRC188" s="117"/>
      <c r="KRD188" s="117"/>
      <c r="KRE188" s="117"/>
      <c r="KRF188" s="117"/>
      <c r="KRG188" s="117"/>
      <c r="KRH188" s="117"/>
      <c r="KRI188" s="117"/>
      <c r="KRJ188" s="117"/>
      <c r="KRK188" s="117"/>
      <c r="KRL188" s="117"/>
      <c r="KRM188" s="117"/>
      <c r="KRN188" s="117"/>
      <c r="KRO188" s="117"/>
      <c r="KRP188" s="117"/>
      <c r="KRQ188" s="117"/>
      <c r="KRR188" s="117"/>
      <c r="KRS188" s="117"/>
      <c r="KRT188" s="117"/>
      <c r="KRU188" s="117"/>
      <c r="KRV188" s="117"/>
      <c r="KRW188" s="117"/>
      <c r="KRX188" s="117"/>
      <c r="KRY188" s="117"/>
      <c r="KRZ188" s="117"/>
      <c r="KSA188" s="117"/>
      <c r="KSB188" s="117"/>
      <c r="KSC188" s="117"/>
      <c r="KSD188" s="117"/>
      <c r="KSE188" s="117"/>
      <c r="KSF188" s="117"/>
      <c r="KSG188" s="117"/>
      <c r="KSH188" s="117"/>
      <c r="KSI188" s="117"/>
      <c r="KSJ188" s="117"/>
      <c r="KSK188" s="117"/>
      <c r="KSL188" s="117"/>
      <c r="KSM188" s="117"/>
      <c r="KSN188" s="117"/>
      <c r="KSO188" s="117"/>
      <c r="KSP188" s="117"/>
      <c r="KSQ188" s="117"/>
      <c r="KSR188" s="117"/>
      <c r="KSS188" s="117"/>
      <c r="KST188" s="117"/>
      <c r="KSU188" s="117"/>
      <c r="KSV188" s="117"/>
      <c r="KSW188" s="117"/>
      <c r="KSX188" s="117"/>
      <c r="KSY188" s="117"/>
      <c r="KSZ188" s="117"/>
      <c r="KTA188" s="117"/>
      <c r="KTB188" s="117"/>
      <c r="KTC188" s="117"/>
      <c r="KTD188" s="117"/>
      <c r="KTE188" s="117"/>
      <c r="KTF188" s="117"/>
      <c r="KTG188" s="117"/>
      <c r="KTH188" s="117"/>
      <c r="KTI188" s="117"/>
      <c r="KTJ188" s="117"/>
      <c r="KTK188" s="117"/>
      <c r="KTL188" s="117"/>
      <c r="KTM188" s="117"/>
      <c r="KTN188" s="117"/>
      <c r="KTO188" s="117"/>
      <c r="KTP188" s="117"/>
      <c r="KTQ188" s="117"/>
      <c r="KTR188" s="117"/>
      <c r="KTS188" s="117"/>
      <c r="KTT188" s="117"/>
      <c r="KTU188" s="117"/>
      <c r="KTV188" s="117"/>
      <c r="KTW188" s="117"/>
      <c r="KTX188" s="117"/>
      <c r="KTY188" s="117"/>
      <c r="KTZ188" s="117"/>
      <c r="KUA188" s="117"/>
      <c r="KUB188" s="117"/>
      <c r="KUC188" s="117"/>
      <c r="KUD188" s="117"/>
      <c r="KUE188" s="117"/>
      <c r="KUF188" s="117"/>
      <c r="KUG188" s="117"/>
      <c r="KUH188" s="117"/>
      <c r="KUI188" s="117"/>
      <c r="KUJ188" s="117"/>
      <c r="KUK188" s="117"/>
      <c r="KUL188" s="117"/>
      <c r="KUM188" s="117"/>
      <c r="KUN188" s="117"/>
      <c r="KUO188" s="117"/>
      <c r="KUP188" s="117"/>
      <c r="KUQ188" s="117"/>
      <c r="KUR188" s="117"/>
      <c r="KUS188" s="117"/>
      <c r="KUT188" s="117"/>
      <c r="KUU188" s="117"/>
      <c r="KUV188" s="117"/>
      <c r="KUW188" s="117"/>
      <c r="KUX188" s="117"/>
      <c r="KUY188" s="117"/>
      <c r="KUZ188" s="117"/>
      <c r="KVA188" s="117"/>
      <c r="KVB188" s="117"/>
      <c r="KVC188" s="117"/>
      <c r="KVD188" s="117"/>
      <c r="KVE188" s="117"/>
      <c r="KVF188" s="117"/>
      <c r="KVG188" s="117"/>
      <c r="KVH188" s="117"/>
      <c r="KVI188" s="117"/>
      <c r="KVJ188" s="117"/>
      <c r="KVK188" s="117"/>
      <c r="KVL188" s="117"/>
      <c r="KVM188" s="117"/>
      <c r="KVN188" s="117"/>
      <c r="KVO188" s="117"/>
      <c r="KVP188" s="117"/>
      <c r="KVQ188" s="117"/>
      <c r="KVR188" s="117"/>
      <c r="KVS188" s="117"/>
      <c r="KVT188" s="117"/>
      <c r="KVU188" s="117"/>
      <c r="KVV188" s="117"/>
      <c r="KVW188" s="117"/>
      <c r="KVX188" s="117"/>
      <c r="KVY188" s="117"/>
      <c r="KVZ188" s="117"/>
      <c r="KWA188" s="117"/>
      <c r="KWB188" s="117"/>
      <c r="KWC188" s="117"/>
      <c r="KWD188" s="117"/>
      <c r="KWE188" s="117"/>
      <c r="KWF188" s="117"/>
      <c r="KWG188" s="117"/>
      <c r="KWH188" s="117"/>
      <c r="KWI188" s="117"/>
      <c r="KWJ188" s="117"/>
      <c r="KWK188" s="117"/>
      <c r="KWL188" s="117"/>
      <c r="KWM188" s="117"/>
      <c r="KWN188" s="117"/>
      <c r="KWO188" s="117"/>
      <c r="KWP188" s="117"/>
      <c r="KWQ188" s="117"/>
      <c r="KWR188" s="117"/>
      <c r="KWS188" s="117"/>
      <c r="KWT188" s="117"/>
      <c r="KWU188" s="117"/>
      <c r="KWV188" s="117"/>
      <c r="KWW188" s="117"/>
      <c r="KWX188" s="117"/>
      <c r="KWY188" s="117"/>
      <c r="KWZ188" s="117"/>
      <c r="KXA188" s="117"/>
      <c r="KXB188" s="117"/>
      <c r="KXC188" s="117"/>
      <c r="KXD188" s="117"/>
      <c r="KXE188" s="117"/>
      <c r="KXF188" s="117"/>
      <c r="KXG188" s="117"/>
      <c r="KXH188" s="117"/>
      <c r="KXI188" s="117"/>
      <c r="KXJ188" s="117"/>
      <c r="KXK188" s="117"/>
      <c r="KXL188" s="117"/>
      <c r="KXM188" s="117"/>
      <c r="KXN188" s="117"/>
      <c r="KXO188" s="117"/>
      <c r="KXP188" s="117"/>
      <c r="KXQ188" s="117"/>
      <c r="KXR188" s="117"/>
      <c r="KXS188" s="117"/>
      <c r="KXT188" s="117"/>
      <c r="KXU188" s="117"/>
      <c r="KXV188" s="117"/>
      <c r="KXW188" s="117"/>
      <c r="KXX188" s="117"/>
      <c r="KXY188" s="117"/>
      <c r="KXZ188" s="117"/>
      <c r="KYA188" s="117"/>
      <c r="KYB188" s="117"/>
      <c r="KYC188" s="117"/>
      <c r="KYD188" s="117"/>
      <c r="KYE188" s="117"/>
      <c r="KYF188" s="117"/>
      <c r="KYG188" s="117"/>
      <c r="KYH188" s="117"/>
      <c r="KYI188" s="117"/>
      <c r="KYJ188" s="117"/>
      <c r="KYK188" s="117"/>
      <c r="KYL188" s="117"/>
      <c r="KYM188" s="117"/>
      <c r="KYN188" s="117"/>
      <c r="KYO188" s="117"/>
      <c r="KYP188" s="117"/>
      <c r="KYQ188" s="117"/>
      <c r="KYR188" s="117"/>
      <c r="KYS188" s="117"/>
      <c r="KYT188" s="117"/>
      <c r="KYU188" s="117"/>
      <c r="KYV188" s="117"/>
      <c r="KYW188" s="117"/>
      <c r="KYX188" s="117"/>
      <c r="KYY188" s="117"/>
      <c r="KYZ188" s="117"/>
      <c r="KZA188" s="117"/>
      <c r="KZB188" s="117"/>
      <c r="KZC188" s="117"/>
      <c r="KZD188" s="117"/>
      <c r="KZE188" s="117"/>
      <c r="KZF188" s="117"/>
      <c r="KZG188" s="117"/>
      <c r="KZH188" s="117"/>
      <c r="KZI188" s="117"/>
      <c r="KZJ188" s="117"/>
      <c r="KZK188" s="117"/>
      <c r="KZL188" s="117"/>
      <c r="KZM188" s="117"/>
      <c r="KZN188" s="117"/>
      <c r="KZO188" s="117"/>
      <c r="KZP188" s="117"/>
      <c r="KZQ188" s="117"/>
      <c r="KZR188" s="117"/>
      <c r="KZS188" s="117"/>
      <c r="KZT188" s="117"/>
      <c r="KZU188" s="117"/>
      <c r="KZV188" s="117"/>
      <c r="KZW188" s="117"/>
      <c r="KZX188" s="117"/>
      <c r="KZY188" s="117"/>
      <c r="KZZ188" s="117"/>
      <c r="LAA188" s="117"/>
      <c r="LAB188" s="117"/>
      <c r="LAC188" s="117"/>
      <c r="LAD188" s="117"/>
      <c r="LAE188" s="117"/>
      <c r="LAF188" s="117"/>
      <c r="LAG188" s="117"/>
      <c r="LAH188" s="117"/>
      <c r="LAI188" s="117"/>
      <c r="LAJ188" s="117"/>
      <c r="LAK188" s="117"/>
      <c r="LAL188" s="117"/>
      <c r="LAM188" s="117"/>
      <c r="LAN188" s="117"/>
      <c r="LAO188" s="117"/>
      <c r="LAP188" s="117"/>
      <c r="LAQ188" s="117"/>
      <c r="LAR188" s="117"/>
      <c r="LAS188" s="117"/>
      <c r="LAT188" s="117"/>
      <c r="LAU188" s="117"/>
      <c r="LAV188" s="117"/>
      <c r="LAW188" s="117"/>
      <c r="LAX188" s="117"/>
      <c r="LAY188" s="117"/>
      <c r="LAZ188" s="117"/>
      <c r="LBA188" s="117"/>
      <c r="LBB188" s="117"/>
      <c r="LBC188" s="117"/>
      <c r="LBD188" s="117"/>
      <c r="LBE188" s="117"/>
      <c r="LBF188" s="117"/>
      <c r="LBG188" s="117"/>
      <c r="LBH188" s="117"/>
      <c r="LBI188" s="117"/>
      <c r="LBJ188" s="117"/>
      <c r="LBK188" s="117"/>
      <c r="LBL188" s="117"/>
      <c r="LBM188" s="117"/>
      <c r="LBN188" s="117"/>
      <c r="LBO188" s="117"/>
      <c r="LBP188" s="117"/>
      <c r="LBQ188" s="117"/>
      <c r="LBR188" s="117"/>
      <c r="LBS188" s="117"/>
      <c r="LBT188" s="117"/>
      <c r="LBU188" s="117"/>
      <c r="LBV188" s="117"/>
      <c r="LBW188" s="117"/>
      <c r="LBX188" s="117"/>
      <c r="LBY188" s="117"/>
      <c r="LBZ188" s="117"/>
      <c r="LCA188" s="117"/>
      <c r="LCB188" s="117"/>
      <c r="LCC188" s="117"/>
      <c r="LCD188" s="117"/>
      <c r="LCE188" s="117"/>
      <c r="LCF188" s="117"/>
      <c r="LCG188" s="117"/>
      <c r="LCH188" s="117"/>
      <c r="LCI188" s="117"/>
      <c r="LCJ188" s="117"/>
      <c r="LCK188" s="117"/>
      <c r="LCL188" s="117"/>
      <c r="LCM188" s="117"/>
      <c r="LCN188" s="117"/>
      <c r="LCO188" s="117"/>
      <c r="LCP188" s="117"/>
      <c r="LCQ188" s="117"/>
      <c r="LCR188" s="117"/>
      <c r="LCS188" s="117"/>
      <c r="LCT188" s="117"/>
      <c r="LCU188" s="117"/>
      <c r="LCV188" s="117"/>
      <c r="LCW188" s="117"/>
      <c r="LCX188" s="117"/>
      <c r="LCY188" s="117"/>
      <c r="LCZ188" s="117"/>
      <c r="LDA188" s="117"/>
      <c r="LDB188" s="117"/>
      <c r="LDC188" s="117"/>
      <c r="LDD188" s="117"/>
      <c r="LDE188" s="117"/>
      <c r="LDF188" s="117"/>
      <c r="LDG188" s="117"/>
      <c r="LDH188" s="117"/>
      <c r="LDI188" s="117"/>
      <c r="LDJ188" s="117"/>
      <c r="LDK188" s="117"/>
      <c r="LDL188" s="117"/>
      <c r="LDM188" s="117"/>
      <c r="LDN188" s="117"/>
      <c r="LDO188" s="117"/>
      <c r="LDP188" s="117"/>
      <c r="LDQ188" s="117"/>
      <c r="LDR188" s="117"/>
      <c r="LDS188" s="117"/>
      <c r="LDT188" s="117"/>
      <c r="LDU188" s="117"/>
      <c r="LDV188" s="117"/>
      <c r="LDW188" s="117"/>
      <c r="LDX188" s="117"/>
      <c r="LDY188" s="117"/>
      <c r="LDZ188" s="117"/>
      <c r="LEA188" s="117"/>
      <c r="LEB188" s="117"/>
      <c r="LEC188" s="117"/>
      <c r="LED188" s="117"/>
      <c r="LEE188" s="117"/>
      <c r="LEF188" s="117"/>
      <c r="LEG188" s="117"/>
      <c r="LEH188" s="117"/>
      <c r="LEI188" s="117"/>
      <c r="LEJ188" s="117"/>
      <c r="LEK188" s="117"/>
      <c r="LEL188" s="117"/>
      <c r="LEM188" s="117"/>
      <c r="LEN188" s="117"/>
      <c r="LEO188" s="117"/>
      <c r="LEP188" s="117"/>
      <c r="LEQ188" s="117"/>
      <c r="LER188" s="117"/>
      <c r="LES188" s="117"/>
      <c r="LET188" s="117"/>
      <c r="LEU188" s="117"/>
      <c r="LEV188" s="117"/>
      <c r="LEW188" s="117"/>
      <c r="LEX188" s="117"/>
      <c r="LEY188" s="117"/>
      <c r="LEZ188" s="117"/>
      <c r="LFA188" s="117"/>
      <c r="LFB188" s="117"/>
      <c r="LFC188" s="117"/>
      <c r="LFD188" s="117"/>
      <c r="LFE188" s="117"/>
      <c r="LFF188" s="117"/>
      <c r="LFG188" s="117"/>
      <c r="LFH188" s="117"/>
      <c r="LFI188" s="117"/>
      <c r="LFJ188" s="117"/>
      <c r="LFK188" s="117"/>
      <c r="LFL188" s="117"/>
      <c r="LFM188" s="117"/>
      <c r="LFN188" s="117"/>
      <c r="LFO188" s="117"/>
      <c r="LFP188" s="117"/>
      <c r="LFQ188" s="117"/>
      <c r="LFR188" s="117"/>
      <c r="LFS188" s="117"/>
      <c r="LFT188" s="117"/>
      <c r="LFU188" s="117"/>
      <c r="LFV188" s="117"/>
      <c r="LFW188" s="117"/>
      <c r="LFX188" s="117"/>
      <c r="LFY188" s="117"/>
      <c r="LFZ188" s="117"/>
      <c r="LGA188" s="117"/>
      <c r="LGB188" s="117"/>
      <c r="LGC188" s="117"/>
      <c r="LGD188" s="117"/>
      <c r="LGE188" s="117"/>
      <c r="LGF188" s="117"/>
      <c r="LGG188" s="117"/>
      <c r="LGH188" s="117"/>
      <c r="LGI188" s="117"/>
      <c r="LGJ188" s="117"/>
      <c r="LGK188" s="117"/>
      <c r="LGL188" s="117"/>
      <c r="LGM188" s="117"/>
      <c r="LGN188" s="117"/>
      <c r="LGO188" s="117"/>
      <c r="LGP188" s="117"/>
      <c r="LGQ188" s="117"/>
      <c r="LGR188" s="117"/>
      <c r="LGS188" s="117"/>
      <c r="LGT188" s="117"/>
      <c r="LGU188" s="117"/>
      <c r="LGV188" s="117"/>
      <c r="LGW188" s="117"/>
      <c r="LGX188" s="117"/>
      <c r="LGY188" s="117"/>
      <c r="LGZ188" s="117"/>
      <c r="LHA188" s="117"/>
      <c r="LHB188" s="117"/>
      <c r="LHC188" s="117"/>
      <c r="LHD188" s="117"/>
      <c r="LHE188" s="117"/>
      <c r="LHF188" s="117"/>
      <c r="LHG188" s="117"/>
      <c r="LHH188" s="117"/>
      <c r="LHI188" s="117"/>
      <c r="LHJ188" s="117"/>
      <c r="LHK188" s="117"/>
      <c r="LHL188" s="117"/>
      <c r="LHM188" s="117"/>
      <c r="LHN188" s="117"/>
      <c r="LHO188" s="117"/>
      <c r="LHP188" s="117"/>
      <c r="LHQ188" s="117"/>
      <c r="LHR188" s="117"/>
      <c r="LHS188" s="117"/>
      <c r="LHT188" s="117"/>
      <c r="LHU188" s="117"/>
      <c r="LHV188" s="117"/>
      <c r="LHW188" s="117"/>
      <c r="LHX188" s="117"/>
      <c r="LHY188" s="117"/>
      <c r="LHZ188" s="117"/>
      <c r="LIA188" s="117"/>
      <c r="LIB188" s="117"/>
      <c r="LIC188" s="117"/>
      <c r="LID188" s="117"/>
      <c r="LIE188" s="117"/>
      <c r="LIF188" s="117"/>
      <c r="LIG188" s="117"/>
      <c r="LIH188" s="117"/>
      <c r="LII188" s="117"/>
      <c r="LIJ188" s="117"/>
      <c r="LIK188" s="117"/>
      <c r="LIL188" s="117"/>
      <c r="LIM188" s="117"/>
      <c r="LIN188" s="117"/>
      <c r="LIO188" s="117"/>
      <c r="LIP188" s="117"/>
      <c r="LIQ188" s="117"/>
      <c r="LIR188" s="117"/>
      <c r="LIS188" s="117"/>
      <c r="LIT188" s="117"/>
      <c r="LIU188" s="117"/>
      <c r="LIV188" s="117"/>
      <c r="LIW188" s="117"/>
      <c r="LIX188" s="117"/>
      <c r="LIY188" s="117"/>
      <c r="LIZ188" s="117"/>
      <c r="LJA188" s="117"/>
      <c r="LJB188" s="117"/>
      <c r="LJC188" s="117"/>
      <c r="LJD188" s="117"/>
      <c r="LJE188" s="117"/>
      <c r="LJF188" s="117"/>
      <c r="LJG188" s="117"/>
      <c r="LJH188" s="117"/>
      <c r="LJI188" s="117"/>
      <c r="LJJ188" s="117"/>
      <c r="LJK188" s="117"/>
      <c r="LJL188" s="117"/>
      <c r="LJM188" s="117"/>
      <c r="LJN188" s="117"/>
      <c r="LJO188" s="117"/>
      <c r="LJP188" s="117"/>
      <c r="LJQ188" s="117"/>
      <c r="LJR188" s="117"/>
      <c r="LJS188" s="117"/>
      <c r="LJT188" s="117"/>
      <c r="LJU188" s="117"/>
      <c r="LJV188" s="117"/>
      <c r="LJW188" s="117"/>
      <c r="LJX188" s="117"/>
      <c r="LJY188" s="117"/>
      <c r="LJZ188" s="117"/>
      <c r="LKA188" s="117"/>
      <c r="LKB188" s="117"/>
      <c r="LKC188" s="117"/>
      <c r="LKD188" s="117"/>
      <c r="LKE188" s="117"/>
      <c r="LKF188" s="117"/>
      <c r="LKG188" s="117"/>
      <c r="LKH188" s="117"/>
      <c r="LKI188" s="117"/>
      <c r="LKJ188" s="117"/>
      <c r="LKK188" s="117"/>
      <c r="LKL188" s="117"/>
      <c r="LKM188" s="117"/>
      <c r="LKN188" s="117"/>
      <c r="LKO188" s="117"/>
      <c r="LKP188" s="117"/>
      <c r="LKQ188" s="117"/>
      <c r="LKR188" s="117"/>
      <c r="LKS188" s="117"/>
      <c r="LKT188" s="117"/>
      <c r="LKU188" s="117"/>
      <c r="LKV188" s="117"/>
      <c r="LKW188" s="117"/>
      <c r="LKX188" s="117"/>
      <c r="LKY188" s="117"/>
      <c r="LKZ188" s="117"/>
      <c r="LLA188" s="117"/>
      <c r="LLB188" s="117"/>
      <c r="LLC188" s="117"/>
      <c r="LLD188" s="117"/>
      <c r="LLE188" s="117"/>
      <c r="LLF188" s="117"/>
      <c r="LLG188" s="117"/>
      <c r="LLH188" s="117"/>
      <c r="LLI188" s="117"/>
      <c r="LLJ188" s="117"/>
      <c r="LLK188" s="117"/>
      <c r="LLL188" s="117"/>
      <c r="LLM188" s="117"/>
      <c r="LLN188" s="117"/>
      <c r="LLO188" s="117"/>
      <c r="LLP188" s="117"/>
      <c r="LLQ188" s="117"/>
      <c r="LLR188" s="117"/>
      <c r="LLS188" s="117"/>
      <c r="LLT188" s="117"/>
      <c r="LLU188" s="117"/>
      <c r="LLV188" s="117"/>
      <c r="LLW188" s="117"/>
      <c r="LLX188" s="117"/>
      <c r="LLY188" s="117"/>
      <c r="LLZ188" s="117"/>
      <c r="LMA188" s="117"/>
      <c r="LMB188" s="117"/>
      <c r="LMC188" s="117"/>
      <c r="LMD188" s="117"/>
      <c r="LME188" s="117"/>
      <c r="LMF188" s="117"/>
      <c r="LMG188" s="117"/>
      <c r="LMH188" s="117"/>
      <c r="LMI188" s="117"/>
      <c r="LMJ188" s="117"/>
      <c r="LMK188" s="117"/>
      <c r="LML188" s="117"/>
      <c r="LMM188" s="117"/>
      <c r="LMN188" s="117"/>
      <c r="LMO188" s="117"/>
      <c r="LMP188" s="117"/>
      <c r="LMQ188" s="117"/>
      <c r="LMR188" s="117"/>
      <c r="LMS188" s="117"/>
      <c r="LMT188" s="117"/>
      <c r="LMU188" s="117"/>
      <c r="LMV188" s="117"/>
      <c r="LMW188" s="117"/>
      <c r="LMX188" s="117"/>
      <c r="LMY188" s="117"/>
      <c r="LMZ188" s="117"/>
      <c r="LNA188" s="117"/>
      <c r="LNB188" s="117"/>
      <c r="LNC188" s="117"/>
      <c r="LND188" s="117"/>
      <c r="LNE188" s="117"/>
      <c r="LNF188" s="117"/>
      <c r="LNG188" s="117"/>
      <c r="LNH188" s="117"/>
      <c r="LNI188" s="117"/>
      <c r="LNJ188" s="117"/>
      <c r="LNK188" s="117"/>
      <c r="LNL188" s="117"/>
      <c r="LNM188" s="117"/>
      <c r="LNN188" s="117"/>
      <c r="LNO188" s="117"/>
      <c r="LNP188" s="117"/>
      <c r="LNQ188" s="117"/>
      <c r="LNR188" s="117"/>
      <c r="LNS188" s="117"/>
      <c r="LNT188" s="117"/>
      <c r="LNU188" s="117"/>
      <c r="LNV188" s="117"/>
      <c r="LNW188" s="117"/>
      <c r="LNX188" s="117"/>
      <c r="LNY188" s="117"/>
      <c r="LNZ188" s="117"/>
      <c r="LOA188" s="117"/>
      <c r="LOB188" s="117"/>
      <c r="LOC188" s="117"/>
      <c r="LOD188" s="117"/>
      <c r="LOE188" s="117"/>
      <c r="LOF188" s="117"/>
      <c r="LOG188" s="117"/>
      <c r="LOH188" s="117"/>
      <c r="LOI188" s="117"/>
      <c r="LOJ188" s="117"/>
      <c r="LOK188" s="117"/>
      <c r="LOL188" s="117"/>
      <c r="LOM188" s="117"/>
      <c r="LON188" s="117"/>
      <c r="LOO188" s="117"/>
      <c r="LOP188" s="117"/>
      <c r="LOQ188" s="117"/>
      <c r="LOR188" s="117"/>
      <c r="LOS188" s="117"/>
      <c r="LOT188" s="117"/>
      <c r="LOU188" s="117"/>
      <c r="LOV188" s="117"/>
      <c r="LOW188" s="117"/>
      <c r="LOX188" s="117"/>
      <c r="LOY188" s="117"/>
      <c r="LOZ188" s="117"/>
      <c r="LPA188" s="117"/>
      <c r="LPB188" s="117"/>
      <c r="LPC188" s="117"/>
      <c r="LPD188" s="117"/>
      <c r="LPE188" s="117"/>
      <c r="LPF188" s="117"/>
      <c r="LPG188" s="117"/>
      <c r="LPH188" s="117"/>
      <c r="LPI188" s="117"/>
      <c r="LPJ188" s="117"/>
      <c r="LPK188" s="117"/>
      <c r="LPL188" s="117"/>
      <c r="LPM188" s="117"/>
      <c r="LPN188" s="117"/>
      <c r="LPO188" s="117"/>
      <c r="LPP188" s="117"/>
      <c r="LPQ188" s="117"/>
      <c r="LPR188" s="117"/>
      <c r="LPS188" s="117"/>
      <c r="LPT188" s="117"/>
      <c r="LPU188" s="117"/>
      <c r="LPV188" s="117"/>
      <c r="LPW188" s="117"/>
      <c r="LPX188" s="117"/>
      <c r="LPY188" s="117"/>
      <c r="LPZ188" s="117"/>
      <c r="LQA188" s="117"/>
      <c r="LQB188" s="117"/>
      <c r="LQC188" s="117"/>
      <c r="LQD188" s="117"/>
      <c r="LQE188" s="117"/>
      <c r="LQF188" s="117"/>
      <c r="LQG188" s="117"/>
      <c r="LQH188" s="117"/>
      <c r="LQI188" s="117"/>
      <c r="LQJ188" s="117"/>
      <c r="LQK188" s="117"/>
      <c r="LQL188" s="117"/>
      <c r="LQM188" s="117"/>
      <c r="LQN188" s="117"/>
      <c r="LQO188" s="117"/>
      <c r="LQP188" s="117"/>
      <c r="LQQ188" s="117"/>
      <c r="LQR188" s="117"/>
      <c r="LQS188" s="117"/>
      <c r="LQT188" s="117"/>
      <c r="LQU188" s="117"/>
      <c r="LQV188" s="117"/>
      <c r="LQW188" s="117"/>
      <c r="LQX188" s="117"/>
      <c r="LQY188" s="117"/>
      <c r="LQZ188" s="117"/>
      <c r="LRA188" s="117"/>
      <c r="LRB188" s="117"/>
      <c r="LRC188" s="117"/>
      <c r="LRD188" s="117"/>
      <c r="LRE188" s="117"/>
      <c r="LRF188" s="117"/>
      <c r="LRG188" s="117"/>
      <c r="LRH188" s="117"/>
      <c r="LRI188" s="117"/>
      <c r="LRJ188" s="117"/>
      <c r="LRK188" s="117"/>
      <c r="LRL188" s="117"/>
      <c r="LRM188" s="117"/>
      <c r="LRN188" s="117"/>
      <c r="LRO188" s="117"/>
      <c r="LRP188" s="117"/>
      <c r="LRQ188" s="117"/>
      <c r="LRR188" s="117"/>
      <c r="LRS188" s="117"/>
      <c r="LRT188" s="117"/>
      <c r="LRU188" s="117"/>
      <c r="LRV188" s="117"/>
      <c r="LRW188" s="117"/>
      <c r="LRX188" s="117"/>
      <c r="LRY188" s="117"/>
      <c r="LRZ188" s="117"/>
      <c r="LSA188" s="117"/>
      <c r="LSB188" s="117"/>
      <c r="LSC188" s="117"/>
      <c r="LSD188" s="117"/>
      <c r="LSE188" s="117"/>
      <c r="LSF188" s="117"/>
      <c r="LSG188" s="117"/>
      <c r="LSH188" s="117"/>
      <c r="LSI188" s="117"/>
      <c r="LSJ188" s="117"/>
      <c r="LSK188" s="117"/>
      <c r="LSL188" s="117"/>
      <c r="LSM188" s="117"/>
      <c r="LSN188" s="117"/>
      <c r="LSO188" s="117"/>
      <c r="LSP188" s="117"/>
      <c r="LSQ188" s="117"/>
      <c r="LSR188" s="117"/>
      <c r="LSS188" s="117"/>
      <c r="LST188" s="117"/>
      <c r="LSU188" s="117"/>
      <c r="LSV188" s="117"/>
      <c r="LSW188" s="117"/>
      <c r="LSX188" s="117"/>
      <c r="LSY188" s="117"/>
      <c r="LSZ188" s="117"/>
      <c r="LTA188" s="117"/>
      <c r="LTB188" s="117"/>
      <c r="LTC188" s="117"/>
      <c r="LTD188" s="117"/>
      <c r="LTE188" s="117"/>
      <c r="LTF188" s="117"/>
      <c r="LTG188" s="117"/>
      <c r="LTH188" s="117"/>
      <c r="LTI188" s="117"/>
      <c r="LTJ188" s="117"/>
      <c r="LTK188" s="117"/>
      <c r="LTL188" s="117"/>
      <c r="LTM188" s="117"/>
      <c r="LTN188" s="117"/>
      <c r="LTO188" s="117"/>
      <c r="LTP188" s="117"/>
      <c r="LTQ188" s="117"/>
      <c r="LTR188" s="117"/>
      <c r="LTS188" s="117"/>
      <c r="LTT188" s="117"/>
      <c r="LTU188" s="117"/>
      <c r="LTV188" s="117"/>
      <c r="LTW188" s="117"/>
      <c r="LTX188" s="117"/>
      <c r="LTY188" s="117"/>
      <c r="LTZ188" s="117"/>
      <c r="LUA188" s="117"/>
      <c r="LUB188" s="117"/>
      <c r="LUC188" s="117"/>
      <c r="LUD188" s="117"/>
      <c r="LUE188" s="117"/>
      <c r="LUF188" s="117"/>
      <c r="LUG188" s="117"/>
      <c r="LUH188" s="117"/>
      <c r="LUI188" s="117"/>
      <c r="LUJ188" s="117"/>
      <c r="LUK188" s="117"/>
      <c r="LUL188" s="117"/>
      <c r="LUM188" s="117"/>
      <c r="LUN188" s="117"/>
      <c r="LUO188" s="117"/>
      <c r="LUP188" s="117"/>
      <c r="LUQ188" s="117"/>
      <c r="LUR188" s="117"/>
      <c r="LUS188" s="117"/>
      <c r="LUT188" s="117"/>
      <c r="LUU188" s="117"/>
      <c r="LUV188" s="117"/>
      <c r="LUW188" s="117"/>
      <c r="LUX188" s="117"/>
      <c r="LUY188" s="117"/>
      <c r="LUZ188" s="117"/>
      <c r="LVA188" s="117"/>
      <c r="LVB188" s="117"/>
      <c r="LVC188" s="117"/>
      <c r="LVD188" s="117"/>
      <c r="LVE188" s="117"/>
      <c r="LVF188" s="117"/>
      <c r="LVG188" s="117"/>
      <c r="LVH188" s="117"/>
      <c r="LVI188" s="117"/>
      <c r="LVJ188" s="117"/>
      <c r="LVK188" s="117"/>
      <c r="LVL188" s="117"/>
      <c r="LVM188" s="117"/>
      <c r="LVN188" s="117"/>
      <c r="LVO188" s="117"/>
      <c r="LVP188" s="117"/>
      <c r="LVQ188" s="117"/>
      <c r="LVR188" s="117"/>
      <c r="LVS188" s="117"/>
      <c r="LVT188" s="117"/>
      <c r="LVU188" s="117"/>
      <c r="LVV188" s="117"/>
      <c r="LVW188" s="117"/>
      <c r="LVX188" s="117"/>
      <c r="LVY188" s="117"/>
      <c r="LVZ188" s="117"/>
      <c r="LWA188" s="117"/>
      <c r="LWB188" s="117"/>
      <c r="LWC188" s="117"/>
      <c r="LWD188" s="117"/>
      <c r="LWE188" s="117"/>
      <c r="LWF188" s="117"/>
      <c r="LWG188" s="117"/>
      <c r="LWH188" s="117"/>
      <c r="LWI188" s="117"/>
      <c r="LWJ188" s="117"/>
      <c r="LWK188" s="117"/>
      <c r="LWL188" s="117"/>
      <c r="LWM188" s="117"/>
      <c r="LWN188" s="117"/>
      <c r="LWO188" s="117"/>
      <c r="LWP188" s="117"/>
      <c r="LWQ188" s="117"/>
      <c r="LWR188" s="117"/>
      <c r="LWS188" s="117"/>
      <c r="LWT188" s="117"/>
      <c r="LWU188" s="117"/>
      <c r="LWV188" s="117"/>
      <c r="LWW188" s="117"/>
      <c r="LWX188" s="117"/>
      <c r="LWY188" s="117"/>
      <c r="LWZ188" s="117"/>
      <c r="LXA188" s="117"/>
      <c r="LXB188" s="117"/>
      <c r="LXC188" s="117"/>
      <c r="LXD188" s="117"/>
      <c r="LXE188" s="117"/>
      <c r="LXF188" s="117"/>
      <c r="LXG188" s="117"/>
      <c r="LXH188" s="117"/>
      <c r="LXI188" s="117"/>
      <c r="LXJ188" s="117"/>
      <c r="LXK188" s="117"/>
      <c r="LXL188" s="117"/>
      <c r="LXM188" s="117"/>
      <c r="LXN188" s="117"/>
      <c r="LXO188" s="117"/>
      <c r="LXP188" s="117"/>
      <c r="LXQ188" s="117"/>
      <c r="LXR188" s="117"/>
      <c r="LXS188" s="117"/>
      <c r="LXT188" s="117"/>
      <c r="LXU188" s="117"/>
      <c r="LXV188" s="117"/>
      <c r="LXW188" s="117"/>
      <c r="LXX188" s="117"/>
      <c r="LXY188" s="117"/>
      <c r="LXZ188" s="117"/>
      <c r="LYA188" s="117"/>
      <c r="LYB188" s="117"/>
      <c r="LYC188" s="117"/>
      <c r="LYD188" s="117"/>
      <c r="LYE188" s="117"/>
      <c r="LYF188" s="117"/>
      <c r="LYG188" s="117"/>
      <c r="LYH188" s="117"/>
      <c r="LYI188" s="117"/>
      <c r="LYJ188" s="117"/>
      <c r="LYK188" s="117"/>
      <c r="LYL188" s="117"/>
      <c r="LYM188" s="117"/>
      <c r="LYN188" s="117"/>
      <c r="LYO188" s="117"/>
      <c r="LYP188" s="117"/>
      <c r="LYQ188" s="117"/>
      <c r="LYR188" s="117"/>
      <c r="LYS188" s="117"/>
      <c r="LYT188" s="117"/>
      <c r="LYU188" s="117"/>
      <c r="LYV188" s="117"/>
      <c r="LYW188" s="117"/>
      <c r="LYX188" s="117"/>
      <c r="LYY188" s="117"/>
      <c r="LYZ188" s="117"/>
      <c r="LZA188" s="117"/>
      <c r="LZB188" s="117"/>
      <c r="LZC188" s="117"/>
      <c r="LZD188" s="117"/>
      <c r="LZE188" s="117"/>
      <c r="LZF188" s="117"/>
      <c r="LZG188" s="117"/>
      <c r="LZH188" s="117"/>
      <c r="LZI188" s="117"/>
      <c r="LZJ188" s="117"/>
      <c r="LZK188" s="117"/>
      <c r="LZL188" s="117"/>
      <c r="LZM188" s="117"/>
      <c r="LZN188" s="117"/>
      <c r="LZO188" s="117"/>
      <c r="LZP188" s="117"/>
      <c r="LZQ188" s="117"/>
      <c r="LZR188" s="117"/>
      <c r="LZS188" s="117"/>
      <c r="LZT188" s="117"/>
      <c r="LZU188" s="117"/>
      <c r="LZV188" s="117"/>
      <c r="LZW188" s="117"/>
      <c r="LZX188" s="117"/>
      <c r="LZY188" s="117"/>
      <c r="LZZ188" s="117"/>
      <c r="MAA188" s="117"/>
      <c r="MAB188" s="117"/>
      <c r="MAC188" s="117"/>
      <c r="MAD188" s="117"/>
      <c r="MAE188" s="117"/>
      <c r="MAF188" s="117"/>
      <c r="MAG188" s="117"/>
      <c r="MAH188" s="117"/>
      <c r="MAI188" s="117"/>
      <c r="MAJ188" s="117"/>
      <c r="MAK188" s="117"/>
      <c r="MAL188" s="117"/>
      <c r="MAM188" s="117"/>
      <c r="MAN188" s="117"/>
      <c r="MAO188" s="117"/>
      <c r="MAP188" s="117"/>
      <c r="MAQ188" s="117"/>
      <c r="MAR188" s="117"/>
      <c r="MAS188" s="117"/>
      <c r="MAT188" s="117"/>
      <c r="MAU188" s="117"/>
      <c r="MAV188" s="117"/>
      <c r="MAW188" s="117"/>
      <c r="MAX188" s="117"/>
      <c r="MAY188" s="117"/>
      <c r="MAZ188" s="117"/>
      <c r="MBA188" s="117"/>
      <c r="MBB188" s="117"/>
      <c r="MBC188" s="117"/>
      <c r="MBD188" s="117"/>
      <c r="MBE188" s="117"/>
      <c r="MBF188" s="117"/>
      <c r="MBG188" s="117"/>
      <c r="MBH188" s="117"/>
      <c r="MBI188" s="117"/>
      <c r="MBJ188" s="117"/>
      <c r="MBK188" s="117"/>
      <c r="MBL188" s="117"/>
      <c r="MBM188" s="117"/>
      <c r="MBN188" s="117"/>
      <c r="MBO188" s="117"/>
      <c r="MBP188" s="117"/>
      <c r="MBQ188" s="117"/>
      <c r="MBR188" s="117"/>
      <c r="MBS188" s="117"/>
      <c r="MBT188" s="117"/>
      <c r="MBU188" s="117"/>
      <c r="MBV188" s="117"/>
      <c r="MBW188" s="117"/>
      <c r="MBX188" s="117"/>
      <c r="MBY188" s="117"/>
      <c r="MBZ188" s="117"/>
      <c r="MCA188" s="117"/>
      <c r="MCB188" s="117"/>
      <c r="MCC188" s="117"/>
      <c r="MCD188" s="117"/>
      <c r="MCE188" s="117"/>
      <c r="MCF188" s="117"/>
      <c r="MCG188" s="117"/>
      <c r="MCH188" s="117"/>
      <c r="MCI188" s="117"/>
      <c r="MCJ188" s="117"/>
      <c r="MCK188" s="117"/>
      <c r="MCL188" s="117"/>
      <c r="MCM188" s="117"/>
      <c r="MCN188" s="117"/>
      <c r="MCO188" s="117"/>
      <c r="MCP188" s="117"/>
      <c r="MCQ188" s="117"/>
      <c r="MCR188" s="117"/>
      <c r="MCS188" s="117"/>
      <c r="MCT188" s="117"/>
      <c r="MCU188" s="117"/>
      <c r="MCV188" s="117"/>
      <c r="MCW188" s="117"/>
      <c r="MCX188" s="117"/>
      <c r="MCY188" s="117"/>
      <c r="MCZ188" s="117"/>
      <c r="MDA188" s="117"/>
      <c r="MDB188" s="117"/>
      <c r="MDC188" s="117"/>
      <c r="MDD188" s="117"/>
      <c r="MDE188" s="117"/>
      <c r="MDF188" s="117"/>
      <c r="MDG188" s="117"/>
      <c r="MDH188" s="117"/>
      <c r="MDI188" s="117"/>
      <c r="MDJ188" s="117"/>
      <c r="MDK188" s="117"/>
      <c r="MDL188" s="117"/>
      <c r="MDM188" s="117"/>
      <c r="MDN188" s="117"/>
      <c r="MDO188" s="117"/>
      <c r="MDP188" s="117"/>
      <c r="MDQ188" s="117"/>
      <c r="MDR188" s="117"/>
      <c r="MDS188" s="117"/>
      <c r="MDT188" s="117"/>
      <c r="MDU188" s="117"/>
      <c r="MDV188" s="117"/>
      <c r="MDW188" s="117"/>
      <c r="MDX188" s="117"/>
      <c r="MDY188" s="117"/>
      <c r="MDZ188" s="117"/>
      <c r="MEA188" s="117"/>
      <c r="MEB188" s="117"/>
      <c r="MEC188" s="117"/>
      <c r="MED188" s="117"/>
      <c r="MEE188" s="117"/>
      <c r="MEF188" s="117"/>
      <c r="MEG188" s="117"/>
      <c r="MEH188" s="117"/>
      <c r="MEI188" s="117"/>
      <c r="MEJ188" s="117"/>
      <c r="MEK188" s="117"/>
      <c r="MEL188" s="117"/>
      <c r="MEM188" s="117"/>
      <c r="MEN188" s="117"/>
      <c r="MEO188" s="117"/>
      <c r="MEP188" s="117"/>
      <c r="MEQ188" s="117"/>
      <c r="MER188" s="117"/>
      <c r="MES188" s="117"/>
      <c r="MET188" s="117"/>
      <c r="MEU188" s="117"/>
      <c r="MEV188" s="117"/>
      <c r="MEW188" s="117"/>
      <c r="MEX188" s="117"/>
      <c r="MEY188" s="117"/>
      <c r="MEZ188" s="117"/>
      <c r="MFA188" s="117"/>
      <c r="MFB188" s="117"/>
      <c r="MFC188" s="117"/>
      <c r="MFD188" s="117"/>
      <c r="MFE188" s="117"/>
      <c r="MFF188" s="117"/>
      <c r="MFG188" s="117"/>
      <c r="MFH188" s="117"/>
      <c r="MFI188" s="117"/>
      <c r="MFJ188" s="117"/>
      <c r="MFK188" s="117"/>
      <c r="MFL188" s="117"/>
      <c r="MFM188" s="117"/>
      <c r="MFN188" s="117"/>
      <c r="MFO188" s="117"/>
      <c r="MFP188" s="117"/>
      <c r="MFQ188" s="117"/>
      <c r="MFR188" s="117"/>
      <c r="MFS188" s="117"/>
      <c r="MFT188" s="117"/>
      <c r="MFU188" s="117"/>
      <c r="MFV188" s="117"/>
      <c r="MFW188" s="117"/>
      <c r="MFX188" s="117"/>
      <c r="MFY188" s="117"/>
      <c r="MFZ188" s="117"/>
      <c r="MGA188" s="117"/>
      <c r="MGB188" s="117"/>
      <c r="MGC188" s="117"/>
      <c r="MGD188" s="117"/>
      <c r="MGE188" s="117"/>
      <c r="MGF188" s="117"/>
      <c r="MGG188" s="117"/>
      <c r="MGH188" s="117"/>
      <c r="MGI188" s="117"/>
      <c r="MGJ188" s="117"/>
      <c r="MGK188" s="117"/>
      <c r="MGL188" s="117"/>
      <c r="MGM188" s="117"/>
      <c r="MGN188" s="117"/>
      <c r="MGO188" s="117"/>
      <c r="MGP188" s="117"/>
      <c r="MGQ188" s="117"/>
      <c r="MGR188" s="117"/>
      <c r="MGS188" s="117"/>
      <c r="MGT188" s="117"/>
      <c r="MGU188" s="117"/>
      <c r="MGV188" s="117"/>
      <c r="MGW188" s="117"/>
      <c r="MGX188" s="117"/>
      <c r="MGY188" s="117"/>
      <c r="MGZ188" s="117"/>
      <c r="MHA188" s="117"/>
      <c r="MHB188" s="117"/>
      <c r="MHC188" s="117"/>
      <c r="MHD188" s="117"/>
      <c r="MHE188" s="117"/>
      <c r="MHF188" s="117"/>
      <c r="MHG188" s="117"/>
      <c r="MHH188" s="117"/>
      <c r="MHI188" s="117"/>
      <c r="MHJ188" s="117"/>
      <c r="MHK188" s="117"/>
      <c r="MHL188" s="117"/>
      <c r="MHM188" s="117"/>
      <c r="MHN188" s="117"/>
      <c r="MHO188" s="117"/>
      <c r="MHP188" s="117"/>
      <c r="MHQ188" s="117"/>
      <c r="MHR188" s="117"/>
      <c r="MHS188" s="117"/>
      <c r="MHT188" s="117"/>
      <c r="MHU188" s="117"/>
      <c r="MHV188" s="117"/>
      <c r="MHW188" s="117"/>
      <c r="MHX188" s="117"/>
      <c r="MHY188" s="117"/>
      <c r="MHZ188" s="117"/>
      <c r="MIA188" s="117"/>
      <c r="MIB188" s="117"/>
      <c r="MIC188" s="117"/>
      <c r="MID188" s="117"/>
      <c r="MIE188" s="117"/>
      <c r="MIF188" s="117"/>
      <c r="MIG188" s="117"/>
      <c r="MIH188" s="117"/>
      <c r="MII188" s="117"/>
      <c r="MIJ188" s="117"/>
      <c r="MIK188" s="117"/>
      <c r="MIL188" s="117"/>
      <c r="MIM188" s="117"/>
      <c r="MIN188" s="117"/>
      <c r="MIO188" s="117"/>
      <c r="MIP188" s="117"/>
      <c r="MIQ188" s="117"/>
      <c r="MIR188" s="117"/>
      <c r="MIS188" s="117"/>
      <c r="MIT188" s="117"/>
      <c r="MIU188" s="117"/>
      <c r="MIV188" s="117"/>
      <c r="MIW188" s="117"/>
      <c r="MIX188" s="117"/>
      <c r="MIY188" s="117"/>
      <c r="MIZ188" s="117"/>
      <c r="MJA188" s="117"/>
      <c r="MJB188" s="117"/>
      <c r="MJC188" s="117"/>
      <c r="MJD188" s="117"/>
      <c r="MJE188" s="117"/>
      <c r="MJF188" s="117"/>
      <c r="MJG188" s="117"/>
      <c r="MJH188" s="117"/>
      <c r="MJI188" s="117"/>
      <c r="MJJ188" s="117"/>
      <c r="MJK188" s="117"/>
      <c r="MJL188" s="117"/>
      <c r="MJM188" s="117"/>
      <c r="MJN188" s="117"/>
      <c r="MJO188" s="117"/>
      <c r="MJP188" s="117"/>
      <c r="MJQ188" s="117"/>
      <c r="MJR188" s="117"/>
      <c r="MJS188" s="117"/>
      <c r="MJT188" s="117"/>
      <c r="MJU188" s="117"/>
      <c r="MJV188" s="117"/>
      <c r="MJW188" s="117"/>
      <c r="MJX188" s="117"/>
      <c r="MJY188" s="117"/>
      <c r="MJZ188" s="117"/>
      <c r="MKA188" s="117"/>
      <c r="MKB188" s="117"/>
      <c r="MKC188" s="117"/>
      <c r="MKD188" s="117"/>
      <c r="MKE188" s="117"/>
      <c r="MKF188" s="117"/>
      <c r="MKG188" s="117"/>
      <c r="MKH188" s="117"/>
      <c r="MKI188" s="117"/>
      <c r="MKJ188" s="117"/>
      <c r="MKK188" s="117"/>
      <c r="MKL188" s="117"/>
      <c r="MKM188" s="117"/>
      <c r="MKN188" s="117"/>
      <c r="MKO188" s="117"/>
      <c r="MKP188" s="117"/>
      <c r="MKQ188" s="117"/>
      <c r="MKR188" s="117"/>
      <c r="MKS188" s="117"/>
      <c r="MKT188" s="117"/>
      <c r="MKU188" s="117"/>
      <c r="MKV188" s="117"/>
      <c r="MKW188" s="117"/>
      <c r="MKX188" s="117"/>
      <c r="MKY188" s="117"/>
      <c r="MKZ188" s="117"/>
      <c r="MLA188" s="117"/>
      <c r="MLB188" s="117"/>
      <c r="MLC188" s="117"/>
      <c r="MLD188" s="117"/>
      <c r="MLE188" s="117"/>
      <c r="MLF188" s="117"/>
      <c r="MLG188" s="117"/>
      <c r="MLH188" s="117"/>
      <c r="MLI188" s="117"/>
      <c r="MLJ188" s="117"/>
      <c r="MLK188" s="117"/>
      <c r="MLL188" s="117"/>
      <c r="MLM188" s="117"/>
      <c r="MLN188" s="117"/>
      <c r="MLO188" s="117"/>
      <c r="MLP188" s="117"/>
      <c r="MLQ188" s="117"/>
      <c r="MLR188" s="117"/>
      <c r="MLS188" s="117"/>
      <c r="MLT188" s="117"/>
      <c r="MLU188" s="117"/>
      <c r="MLV188" s="117"/>
      <c r="MLW188" s="117"/>
      <c r="MLX188" s="117"/>
      <c r="MLY188" s="117"/>
      <c r="MLZ188" s="117"/>
      <c r="MMA188" s="117"/>
      <c r="MMB188" s="117"/>
      <c r="MMC188" s="117"/>
      <c r="MMD188" s="117"/>
      <c r="MME188" s="117"/>
      <c r="MMF188" s="117"/>
      <c r="MMG188" s="117"/>
      <c r="MMH188" s="117"/>
      <c r="MMI188" s="117"/>
      <c r="MMJ188" s="117"/>
      <c r="MMK188" s="117"/>
      <c r="MML188" s="117"/>
      <c r="MMM188" s="117"/>
      <c r="MMN188" s="117"/>
      <c r="MMO188" s="117"/>
      <c r="MMP188" s="117"/>
      <c r="MMQ188" s="117"/>
      <c r="MMR188" s="117"/>
      <c r="MMS188" s="117"/>
      <c r="MMT188" s="117"/>
      <c r="MMU188" s="117"/>
      <c r="MMV188" s="117"/>
      <c r="MMW188" s="117"/>
      <c r="MMX188" s="117"/>
      <c r="MMY188" s="117"/>
      <c r="MMZ188" s="117"/>
      <c r="MNA188" s="117"/>
      <c r="MNB188" s="117"/>
      <c r="MNC188" s="117"/>
      <c r="MND188" s="117"/>
      <c r="MNE188" s="117"/>
      <c r="MNF188" s="117"/>
      <c r="MNG188" s="117"/>
      <c r="MNH188" s="117"/>
      <c r="MNI188" s="117"/>
      <c r="MNJ188" s="117"/>
      <c r="MNK188" s="117"/>
      <c r="MNL188" s="117"/>
      <c r="MNM188" s="117"/>
      <c r="MNN188" s="117"/>
      <c r="MNO188" s="117"/>
      <c r="MNP188" s="117"/>
      <c r="MNQ188" s="117"/>
      <c r="MNR188" s="117"/>
      <c r="MNS188" s="117"/>
      <c r="MNT188" s="117"/>
      <c r="MNU188" s="117"/>
      <c r="MNV188" s="117"/>
      <c r="MNW188" s="117"/>
      <c r="MNX188" s="117"/>
      <c r="MNY188" s="117"/>
      <c r="MNZ188" s="117"/>
      <c r="MOA188" s="117"/>
      <c r="MOB188" s="117"/>
      <c r="MOC188" s="117"/>
      <c r="MOD188" s="117"/>
      <c r="MOE188" s="117"/>
      <c r="MOF188" s="117"/>
      <c r="MOG188" s="117"/>
      <c r="MOH188" s="117"/>
      <c r="MOI188" s="117"/>
      <c r="MOJ188" s="117"/>
      <c r="MOK188" s="117"/>
      <c r="MOL188" s="117"/>
      <c r="MOM188" s="117"/>
      <c r="MON188" s="117"/>
      <c r="MOO188" s="117"/>
      <c r="MOP188" s="117"/>
      <c r="MOQ188" s="117"/>
      <c r="MOR188" s="117"/>
      <c r="MOS188" s="117"/>
      <c r="MOT188" s="117"/>
      <c r="MOU188" s="117"/>
      <c r="MOV188" s="117"/>
      <c r="MOW188" s="117"/>
      <c r="MOX188" s="117"/>
      <c r="MOY188" s="117"/>
      <c r="MOZ188" s="117"/>
      <c r="MPA188" s="117"/>
      <c r="MPB188" s="117"/>
      <c r="MPC188" s="117"/>
      <c r="MPD188" s="117"/>
      <c r="MPE188" s="117"/>
      <c r="MPF188" s="117"/>
      <c r="MPG188" s="117"/>
      <c r="MPH188" s="117"/>
      <c r="MPI188" s="117"/>
      <c r="MPJ188" s="117"/>
      <c r="MPK188" s="117"/>
      <c r="MPL188" s="117"/>
      <c r="MPM188" s="117"/>
      <c r="MPN188" s="117"/>
      <c r="MPO188" s="117"/>
      <c r="MPP188" s="117"/>
      <c r="MPQ188" s="117"/>
      <c r="MPR188" s="117"/>
      <c r="MPS188" s="117"/>
      <c r="MPT188" s="117"/>
      <c r="MPU188" s="117"/>
      <c r="MPV188" s="117"/>
      <c r="MPW188" s="117"/>
      <c r="MPX188" s="117"/>
      <c r="MPY188" s="117"/>
      <c r="MPZ188" s="117"/>
      <c r="MQA188" s="117"/>
      <c r="MQB188" s="117"/>
      <c r="MQC188" s="117"/>
      <c r="MQD188" s="117"/>
      <c r="MQE188" s="117"/>
      <c r="MQF188" s="117"/>
      <c r="MQG188" s="117"/>
      <c r="MQH188" s="117"/>
      <c r="MQI188" s="117"/>
      <c r="MQJ188" s="117"/>
      <c r="MQK188" s="117"/>
      <c r="MQL188" s="117"/>
      <c r="MQM188" s="117"/>
      <c r="MQN188" s="117"/>
      <c r="MQO188" s="117"/>
      <c r="MQP188" s="117"/>
      <c r="MQQ188" s="117"/>
      <c r="MQR188" s="117"/>
      <c r="MQS188" s="117"/>
      <c r="MQT188" s="117"/>
      <c r="MQU188" s="117"/>
      <c r="MQV188" s="117"/>
      <c r="MQW188" s="117"/>
      <c r="MQX188" s="117"/>
      <c r="MQY188" s="117"/>
      <c r="MQZ188" s="117"/>
      <c r="MRA188" s="117"/>
      <c r="MRB188" s="117"/>
      <c r="MRC188" s="117"/>
      <c r="MRD188" s="117"/>
      <c r="MRE188" s="117"/>
      <c r="MRF188" s="117"/>
      <c r="MRG188" s="117"/>
      <c r="MRH188" s="117"/>
      <c r="MRI188" s="117"/>
      <c r="MRJ188" s="117"/>
      <c r="MRK188" s="117"/>
      <c r="MRL188" s="117"/>
      <c r="MRM188" s="117"/>
      <c r="MRN188" s="117"/>
      <c r="MRO188" s="117"/>
      <c r="MRP188" s="117"/>
      <c r="MRQ188" s="117"/>
      <c r="MRR188" s="117"/>
      <c r="MRS188" s="117"/>
      <c r="MRT188" s="117"/>
      <c r="MRU188" s="117"/>
      <c r="MRV188" s="117"/>
      <c r="MRW188" s="117"/>
      <c r="MRX188" s="117"/>
      <c r="MRY188" s="117"/>
      <c r="MRZ188" s="117"/>
      <c r="MSA188" s="117"/>
      <c r="MSB188" s="117"/>
      <c r="MSC188" s="117"/>
      <c r="MSD188" s="117"/>
      <c r="MSE188" s="117"/>
      <c r="MSF188" s="117"/>
      <c r="MSG188" s="117"/>
      <c r="MSH188" s="117"/>
      <c r="MSI188" s="117"/>
      <c r="MSJ188" s="117"/>
      <c r="MSK188" s="117"/>
      <c r="MSL188" s="117"/>
      <c r="MSM188" s="117"/>
      <c r="MSN188" s="117"/>
      <c r="MSO188" s="117"/>
      <c r="MSP188" s="117"/>
      <c r="MSQ188" s="117"/>
      <c r="MSR188" s="117"/>
      <c r="MSS188" s="117"/>
      <c r="MST188" s="117"/>
      <c r="MSU188" s="117"/>
      <c r="MSV188" s="117"/>
      <c r="MSW188" s="117"/>
      <c r="MSX188" s="117"/>
      <c r="MSY188" s="117"/>
      <c r="MSZ188" s="117"/>
      <c r="MTA188" s="117"/>
      <c r="MTB188" s="117"/>
      <c r="MTC188" s="117"/>
      <c r="MTD188" s="117"/>
      <c r="MTE188" s="117"/>
      <c r="MTF188" s="117"/>
      <c r="MTG188" s="117"/>
      <c r="MTH188" s="117"/>
      <c r="MTI188" s="117"/>
      <c r="MTJ188" s="117"/>
      <c r="MTK188" s="117"/>
      <c r="MTL188" s="117"/>
      <c r="MTM188" s="117"/>
      <c r="MTN188" s="117"/>
      <c r="MTO188" s="117"/>
      <c r="MTP188" s="117"/>
      <c r="MTQ188" s="117"/>
      <c r="MTR188" s="117"/>
      <c r="MTS188" s="117"/>
      <c r="MTT188" s="117"/>
      <c r="MTU188" s="117"/>
      <c r="MTV188" s="117"/>
      <c r="MTW188" s="117"/>
      <c r="MTX188" s="117"/>
      <c r="MTY188" s="117"/>
      <c r="MTZ188" s="117"/>
      <c r="MUA188" s="117"/>
      <c r="MUB188" s="117"/>
      <c r="MUC188" s="117"/>
      <c r="MUD188" s="117"/>
      <c r="MUE188" s="117"/>
      <c r="MUF188" s="117"/>
      <c r="MUG188" s="117"/>
      <c r="MUH188" s="117"/>
      <c r="MUI188" s="117"/>
      <c r="MUJ188" s="117"/>
      <c r="MUK188" s="117"/>
      <c r="MUL188" s="117"/>
      <c r="MUM188" s="117"/>
      <c r="MUN188" s="117"/>
      <c r="MUO188" s="117"/>
      <c r="MUP188" s="117"/>
      <c r="MUQ188" s="117"/>
      <c r="MUR188" s="117"/>
      <c r="MUS188" s="117"/>
      <c r="MUT188" s="117"/>
      <c r="MUU188" s="117"/>
      <c r="MUV188" s="117"/>
      <c r="MUW188" s="117"/>
      <c r="MUX188" s="117"/>
      <c r="MUY188" s="117"/>
      <c r="MUZ188" s="117"/>
      <c r="MVA188" s="117"/>
      <c r="MVB188" s="117"/>
      <c r="MVC188" s="117"/>
      <c r="MVD188" s="117"/>
      <c r="MVE188" s="117"/>
      <c r="MVF188" s="117"/>
      <c r="MVG188" s="117"/>
      <c r="MVH188" s="117"/>
      <c r="MVI188" s="117"/>
      <c r="MVJ188" s="117"/>
      <c r="MVK188" s="117"/>
      <c r="MVL188" s="117"/>
      <c r="MVM188" s="117"/>
      <c r="MVN188" s="117"/>
      <c r="MVO188" s="117"/>
      <c r="MVP188" s="117"/>
      <c r="MVQ188" s="117"/>
      <c r="MVR188" s="117"/>
      <c r="MVS188" s="117"/>
      <c r="MVT188" s="117"/>
      <c r="MVU188" s="117"/>
      <c r="MVV188" s="117"/>
      <c r="MVW188" s="117"/>
      <c r="MVX188" s="117"/>
      <c r="MVY188" s="117"/>
      <c r="MVZ188" s="117"/>
      <c r="MWA188" s="117"/>
      <c r="MWB188" s="117"/>
      <c r="MWC188" s="117"/>
      <c r="MWD188" s="117"/>
      <c r="MWE188" s="117"/>
      <c r="MWF188" s="117"/>
      <c r="MWG188" s="117"/>
      <c r="MWH188" s="117"/>
      <c r="MWI188" s="117"/>
      <c r="MWJ188" s="117"/>
      <c r="MWK188" s="117"/>
      <c r="MWL188" s="117"/>
      <c r="MWM188" s="117"/>
      <c r="MWN188" s="117"/>
      <c r="MWO188" s="117"/>
      <c r="MWP188" s="117"/>
      <c r="MWQ188" s="117"/>
      <c r="MWR188" s="117"/>
      <c r="MWS188" s="117"/>
      <c r="MWT188" s="117"/>
      <c r="MWU188" s="117"/>
      <c r="MWV188" s="117"/>
      <c r="MWW188" s="117"/>
      <c r="MWX188" s="117"/>
      <c r="MWY188" s="117"/>
      <c r="MWZ188" s="117"/>
      <c r="MXA188" s="117"/>
      <c r="MXB188" s="117"/>
      <c r="MXC188" s="117"/>
      <c r="MXD188" s="117"/>
      <c r="MXE188" s="117"/>
      <c r="MXF188" s="117"/>
      <c r="MXG188" s="117"/>
      <c r="MXH188" s="117"/>
      <c r="MXI188" s="117"/>
      <c r="MXJ188" s="117"/>
      <c r="MXK188" s="117"/>
      <c r="MXL188" s="117"/>
      <c r="MXM188" s="117"/>
      <c r="MXN188" s="117"/>
      <c r="MXO188" s="117"/>
      <c r="MXP188" s="117"/>
      <c r="MXQ188" s="117"/>
      <c r="MXR188" s="117"/>
      <c r="MXS188" s="117"/>
      <c r="MXT188" s="117"/>
      <c r="MXU188" s="117"/>
      <c r="MXV188" s="117"/>
      <c r="MXW188" s="117"/>
      <c r="MXX188" s="117"/>
      <c r="MXY188" s="117"/>
      <c r="MXZ188" s="117"/>
      <c r="MYA188" s="117"/>
      <c r="MYB188" s="117"/>
      <c r="MYC188" s="117"/>
      <c r="MYD188" s="117"/>
      <c r="MYE188" s="117"/>
      <c r="MYF188" s="117"/>
      <c r="MYG188" s="117"/>
      <c r="MYH188" s="117"/>
      <c r="MYI188" s="117"/>
      <c r="MYJ188" s="117"/>
      <c r="MYK188" s="117"/>
      <c r="MYL188" s="117"/>
      <c r="MYM188" s="117"/>
      <c r="MYN188" s="117"/>
      <c r="MYO188" s="117"/>
      <c r="MYP188" s="117"/>
      <c r="MYQ188" s="117"/>
      <c r="MYR188" s="117"/>
      <c r="MYS188" s="117"/>
      <c r="MYT188" s="117"/>
      <c r="MYU188" s="117"/>
      <c r="MYV188" s="117"/>
      <c r="MYW188" s="117"/>
      <c r="MYX188" s="117"/>
      <c r="MYY188" s="117"/>
      <c r="MYZ188" s="117"/>
      <c r="MZA188" s="117"/>
      <c r="MZB188" s="117"/>
      <c r="MZC188" s="117"/>
      <c r="MZD188" s="117"/>
      <c r="MZE188" s="117"/>
      <c r="MZF188" s="117"/>
      <c r="MZG188" s="117"/>
      <c r="MZH188" s="117"/>
      <c r="MZI188" s="117"/>
      <c r="MZJ188" s="117"/>
      <c r="MZK188" s="117"/>
      <c r="MZL188" s="117"/>
      <c r="MZM188" s="117"/>
      <c r="MZN188" s="117"/>
      <c r="MZO188" s="117"/>
      <c r="MZP188" s="117"/>
      <c r="MZQ188" s="117"/>
      <c r="MZR188" s="117"/>
      <c r="MZS188" s="117"/>
      <c r="MZT188" s="117"/>
      <c r="MZU188" s="117"/>
      <c r="MZV188" s="117"/>
      <c r="MZW188" s="117"/>
      <c r="MZX188" s="117"/>
      <c r="MZY188" s="117"/>
      <c r="MZZ188" s="117"/>
      <c r="NAA188" s="117"/>
      <c r="NAB188" s="117"/>
      <c r="NAC188" s="117"/>
      <c r="NAD188" s="117"/>
      <c r="NAE188" s="117"/>
      <c r="NAF188" s="117"/>
      <c r="NAG188" s="117"/>
      <c r="NAH188" s="117"/>
      <c r="NAI188" s="117"/>
      <c r="NAJ188" s="117"/>
      <c r="NAK188" s="117"/>
      <c r="NAL188" s="117"/>
      <c r="NAM188" s="117"/>
      <c r="NAN188" s="117"/>
      <c r="NAO188" s="117"/>
      <c r="NAP188" s="117"/>
      <c r="NAQ188" s="117"/>
      <c r="NAR188" s="117"/>
      <c r="NAS188" s="117"/>
      <c r="NAT188" s="117"/>
      <c r="NAU188" s="117"/>
      <c r="NAV188" s="117"/>
      <c r="NAW188" s="117"/>
      <c r="NAX188" s="117"/>
      <c r="NAY188" s="117"/>
      <c r="NAZ188" s="117"/>
      <c r="NBA188" s="117"/>
      <c r="NBB188" s="117"/>
      <c r="NBC188" s="117"/>
      <c r="NBD188" s="117"/>
      <c r="NBE188" s="117"/>
      <c r="NBF188" s="117"/>
      <c r="NBG188" s="117"/>
      <c r="NBH188" s="117"/>
      <c r="NBI188" s="117"/>
      <c r="NBJ188" s="117"/>
      <c r="NBK188" s="117"/>
      <c r="NBL188" s="117"/>
      <c r="NBM188" s="117"/>
      <c r="NBN188" s="117"/>
      <c r="NBO188" s="117"/>
      <c r="NBP188" s="117"/>
      <c r="NBQ188" s="117"/>
      <c r="NBR188" s="117"/>
      <c r="NBS188" s="117"/>
      <c r="NBT188" s="117"/>
      <c r="NBU188" s="117"/>
      <c r="NBV188" s="117"/>
      <c r="NBW188" s="117"/>
      <c r="NBX188" s="117"/>
      <c r="NBY188" s="117"/>
      <c r="NBZ188" s="117"/>
      <c r="NCA188" s="117"/>
      <c r="NCB188" s="117"/>
      <c r="NCC188" s="117"/>
      <c r="NCD188" s="117"/>
      <c r="NCE188" s="117"/>
      <c r="NCF188" s="117"/>
      <c r="NCG188" s="117"/>
      <c r="NCH188" s="117"/>
      <c r="NCI188" s="117"/>
      <c r="NCJ188" s="117"/>
      <c r="NCK188" s="117"/>
      <c r="NCL188" s="117"/>
      <c r="NCM188" s="117"/>
      <c r="NCN188" s="117"/>
      <c r="NCO188" s="117"/>
      <c r="NCP188" s="117"/>
      <c r="NCQ188" s="117"/>
      <c r="NCR188" s="117"/>
      <c r="NCS188" s="117"/>
      <c r="NCT188" s="117"/>
      <c r="NCU188" s="117"/>
      <c r="NCV188" s="117"/>
      <c r="NCW188" s="117"/>
      <c r="NCX188" s="117"/>
      <c r="NCY188" s="117"/>
      <c r="NCZ188" s="117"/>
      <c r="NDA188" s="117"/>
      <c r="NDB188" s="117"/>
      <c r="NDC188" s="117"/>
      <c r="NDD188" s="117"/>
      <c r="NDE188" s="117"/>
      <c r="NDF188" s="117"/>
      <c r="NDG188" s="117"/>
      <c r="NDH188" s="117"/>
      <c r="NDI188" s="117"/>
      <c r="NDJ188" s="117"/>
      <c r="NDK188" s="117"/>
      <c r="NDL188" s="117"/>
      <c r="NDM188" s="117"/>
      <c r="NDN188" s="117"/>
      <c r="NDO188" s="117"/>
      <c r="NDP188" s="117"/>
      <c r="NDQ188" s="117"/>
      <c r="NDR188" s="117"/>
      <c r="NDS188" s="117"/>
      <c r="NDT188" s="117"/>
      <c r="NDU188" s="117"/>
      <c r="NDV188" s="117"/>
      <c r="NDW188" s="117"/>
      <c r="NDX188" s="117"/>
      <c r="NDY188" s="117"/>
      <c r="NDZ188" s="117"/>
      <c r="NEA188" s="117"/>
      <c r="NEB188" s="117"/>
      <c r="NEC188" s="117"/>
      <c r="NED188" s="117"/>
      <c r="NEE188" s="117"/>
      <c r="NEF188" s="117"/>
      <c r="NEG188" s="117"/>
      <c r="NEH188" s="117"/>
      <c r="NEI188" s="117"/>
      <c r="NEJ188" s="117"/>
      <c r="NEK188" s="117"/>
      <c r="NEL188" s="117"/>
      <c r="NEM188" s="117"/>
      <c r="NEN188" s="117"/>
      <c r="NEO188" s="117"/>
      <c r="NEP188" s="117"/>
      <c r="NEQ188" s="117"/>
      <c r="NER188" s="117"/>
      <c r="NES188" s="117"/>
      <c r="NET188" s="117"/>
      <c r="NEU188" s="117"/>
      <c r="NEV188" s="117"/>
      <c r="NEW188" s="117"/>
      <c r="NEX188" s="117"/>
      <c r="NEY188" s="117"/>
      <c r="NEZ188" s="117"/>
      <c r="NFA188" s="117"/>
      <c r="NFB188" s="117"/>
      <c r="NFC188" s="117"/>
      <c r="NFD188" s="117"/>
      <c r="NFE188" s="117"/>
      <c r="NFF188" s="117"/>
      <c r="NFG188" s="117"/>
      <c r="NFH188" s="117"/>
      <c r="NFI188" s="117"/>
      <c r="NFJ188" s="117"/>
      <c r="NFK188" s="117"/>
      <c r="NFL188" s="117"/>
      <c r="NFM188" s="117"/>
      <c r="NFN188" s="117"/>
      <c r="NFO188" s="117"/>
      <c r="NFP188" s="117"/>
      <c r="NFQ188" s="117"/>
      <c r="NFR188" s="117"/>
      <c r="NFS188" s="117"/>
      <c r="NFT188" s="117"/>
      <c r="NFU188" s="117"/>
      <c r="NFV188" s="117"/>
      <c r="NFW188" s="117"/>
      <c r="NFX188" s="117"/>
      <c r="NFY188" s="117"/>
      <c r="NFZ188" s="117"/>
      <c r="NGA188" s="117"/>
      <c r="NGB188" s="117"/>
      <c r="NGC188" s="117"/>
      <c r="NGD188" s="117"/>
      <c r="NGE188" s="117"/>
      <c r="NGF188" s="117"/>
      <c r="NGG188" s="117"/>
      <c r="NGH188" s="117"/>
      <c r="NGI188" s="117"/>
      <c r="NGJ188" s="117"/>
      <c r="NGK188" s="117"/>
      <c r="NGL188" s="117"/>
      <c r="NGM188" s="117"/>
      <c r="NGN188" s="117"/>
      <c r="NGO188" s="117"/>
      <c r="NGP188" s="117"/>
      <c r="NGQ188" s="117"/>
      <c r="NGR188" s="117"/>
      <c r="NGS188" s="117"/>
      <c r="NGT188" s="117"/>
      <c r="NGU188" s="117"/>
      <c r="NGV188" s="117"/>
      <c r="NGW188" s="117"/>
      <c r="NGX188" s="117"/>
      <c r="NGY188" s="117"/>
      <c r="NGZ188" s="117"/>
      <c r="NHA188" s="117"/>
      <c r="NHB188" s="117"/>
      <c r="NHC188" s="117"/>
      <c r="NHD188" s="117"/>
      <c r="NHE188" s="117"/>
      <c r="NHF188" s="117"/>
      <c r="NHG188" s="117"/>
      <c r="NHH188" s="117"/>
      <c r="NHI188" s="117"/>
      <c r="NHJ188" s="117"/>
      <c r="NHK188" s="117"/>
      <c r="NHL188" s="117"/>
      <c r="NHM188" s="117"/>
      <c r="NHN188" s="117"/>
      <c r="NHO188" s="117"/>
      <c r="NHP188" s="117"/>
      <c r="NHQ188" s="117"/>
      <c r="NHR188" s="117"/>
      <c r="NHS188" s="117"/>
      <c r="NHT188" s="117"/>
      <c r="NHU188" s="117"/>
      <c r="NHV188" s="117"/>
      <c r="NHW188" s="117"/>
      <c r="NHX188" s="117"/>
      <c r="NHY188" s="117"/>
      <c r="NHZ188" s="117"/>
      <c r="NIA188" s="117"/>
      <c r="NIB188" s="117"/>
      <c r="NIC188" s="117"/>
      <c r="NID188" s="117"/>
      <c r="NIE188" s="117"/>
      <c r="NIF188" s="117"/>
      <c r="NIG188" s="117"/>
      <c r="NIH188" s="117"/>
      <c r="NII188" s="117"/>
      <c r="NIJ188" s="117"/>
      <c r="NIK188" s="117"/>
      <c r="NIL188" s="117"/>
      <c r="NIM188" s="117"/>
      <c r="NIN188" s="117"/>
      <c r="NIO188" s="117"/>
      <c r="NIP188" s="117"/>
      <c r="NIQ188" s="117"/>
      <c r="NIR188" s="117"/>
      <c r="NIS188" s="117"/>
      <c r="NIT188" s="117"/>
      <c r="NIU188" s="117"/>
      <c r="NIV188" s="117"/>
      <c r="NIW188" s="117"/>
      <c r="NIX188" s="117"/>
      <c r="NIY188" s="117"/>
      <c r="NIZ188" s="117"/>
      <c r="NJA188" s="117"/>
      <c r="NJB188" s="117"/>
      <c r="NJC188" s="117"/>
      <c r="NJD188" s="117"/>
      <c r="NJE188" s="117"/>
      <c r="NJF188" s="117"/>
      <c r="NJG188" s="117"/>
      <c r="NJH188" s="117"/>
      <c r="NJI188" s="117"/>
      <c r="NJJ188" s="117"/>
      <c r="NJK188" s="117"/>
      <c r="NJL188" s="117"/>
      <c r="NJM188" s="117"/>
      <c r="NJN188" s="117"/>
      <c r="NJO188" s="117"/>
      <c r="NJP188" s="117"/>
      <c r="NJQ188" s="117"/>
      <c r="NJR188" s="117"/>
      <c r="NJS188" s="117"/>
      <c r="NJT188" s="117"/>
      <c r="NJU188" s="117"/>
      <c r="NJV188" s="117"/>
      <c r="NJW188" s="117"/>
      <c r="NJX188" s="117"/>
      <c r="NJY188" s="117"/>
      <c r="NJZ188" s="117"/>
      <c r="NKA188" s="117"/>
      <c r="NKB188" s="117"/>
      <c r="NKC188" s="117"/>
      <c r="NKD188" s="117"/>
      <c r="NKE188" s="117"/>
      <c r="NKF188" s="117"/>
      <c r="NKG188" s="117"/>
      <c r="NKH188" s="117"/>
      <c r="NKI188" s="117"/>
      <c r="NKJ188" s="117"/>
      <c r="NKK188" s="117"/>
      <c r="NKL188" s="117"/>
      <c r="NKM188" s="117"/>
      <c r="NKN188" s="117"/>
      <c r="NKO188" s="117"/>
      <c r="NKP188" s="117"/>
      <c r="NKQ188" s="117"/>
      <c r="NKR188" s="117"/>
      <c r="NKS188" s="117"/>
      <c r="NKT188" s="117"/>
      <c r="NKU188" s="117"/>
      <c r="NKV188" s="117"/>
      <c r="NKW188" s="117"/>
      <c r="NKX188" s="117"/>
      <c r="NKY188" s="117"/>
      <c r="NKZ188" s="117"/>
      <c r="NLA188" s="117"/>
      <c r="NLB188" s="117"/>
      <c r="NLC188" s="117"/>
      <c r="NLD188" s="117"/>
      <c r="NLE188" s="117"/>
      <c r="NLF188" s="117"/>
      <c r="NLG188" s="117"/>
      <c r="NLH188" s="117"/>
      <c r="NLI188" s="117"/>
      <c r="NLJ188" s="117"/>
      <c r="NLK188" s="117"/>
      <c r="NLL188" s="117"/>
      <c r="NLM188" s="117"/>
      <c r="NLN188" s="117"/>
      <c r="NLO188" s="117"/>
      <c r="NLP188" s="117"/>
      <c r="NLQ188" s="117"/>
      <c r="NLR188" s="117"/>
      <c r="NLS188" s="117"/>
      <c r="NLT188" s="117"/>
      <c r="NLU188" s="117"/>
      <c r="NLV188" s="117"/>
      <c r="NLW188" s="117"/>
      <c r="NLX188" s="117"/>
      <c r="NLY188" s="117"/>
      <c r="NLZ188" s="117"/>
      <c r="NMA188" s="117"/>
      <c r="NMB188" s="117"/>
      <c r="NMC188" s="117"/>
      <c r="NMD188" s="117"/>
      <c r="NME188" s="117"/>
      <c r="NMF188" s="117"/>
      <c r="NMG188" s="117"/>
      <c r="NMH188" s="117"/>
      <c r="NMI188" s="117"/>
      <c r="NMJ188" s="117"/>
      <c r="NMK188" s="117"/>
      <c r="NML188" s="117"/>
      <c r="NMM188" s="117"/>
      <c r="NMN188" s="117"/>
      <c r="NMO188" s="117"/>
      <c r="NMP188" s="117"/>
      <c r="NMQ188" s="117"/>
      <c r="NMR188" s="117"/>
      <c r="NMS188" s="117"/>
      <c r="NMT188" s="117"/>
      <c r="NMU188" s="117"/>
      <c r="NMV188" s="117"/>
      <c r="NMW188" s="117"/>
      <c r="NMX188" s="117"/>
      <c r="NMY188" s="117"/>
      <c r="NMZ188" s="117"/>
      <c r="NNA188" s="117"/>
      <c r="NNB188" s="117"/>
      <c r="NNC188" s="117"/>
      <c r="NND188" s="117"/>
      <c r="NNE188" s="117"/>
      <c r="NNF188" s="117"/>
      <c r="NNG188" s="117"/>
      <c r="NNH188" s="117"/>
      <c r="NNI188" s="117"/>
      <c r="NNJ188" s="117"/>
      <c r="NNK188" s="117"/>
      <c r="NNL188" s="117"/>
      <c r="NNM188" s="117"/>
      <c r="NNN188" s="117"/>
      <c r="NNO188" s="117"/>
      <c r="NNP188" s="117"/>
      <c r="NNQ188" s="117"/>
      <c r="NNR188" s="117"/>
      <c r="NNS188" s="117"/>
      <c r="NNT188" s="117"/>
      <c r="NNU188" s="117"/>
      <c r="NNV188" s="117"/>
      <c r="NNW188" s="117"/>
      <c r="NNX188" s="117"/>
      <c r="NNY188" s="117"/>
      <c r="NNZ188" s="117"/>
      <c r="NOA188" s="117"/>
      <c r="NOB188" s="117"/>
      <c r="NOC188" s="117"/>
      <c r="NOD188" s="117"/>
      <c r="NOE188" s="117"/>
      <c r="NOF188" s="117"/>
      <c r="NOG188" s="117"/>
      <c r="NOH188" s="117"/>
      <c r="NOI188" s="117"/>
      <c r="NOJ188" s="117"/>
      <c r="NOK188" s="117"/>
      <c r="NOL188" s="117"/>
      <c r="NOM188" s="117"/>
      <c r="NON188" s="117"/>
      <c r="NOO188" s="117"/>
      <c r="NOP188" s="117"/>
      <c r="NOQ188" s="117"/>
      <c r="NOR188" s="117"/>
      <c r="NOS188" s="117"/>
      <c r="NOT188" s="117"/>
      <c r="NOU188" s="117"/>
      <c r="NOV188" s="117"/>
      <c r="NOW188" s="117"/>
      <c r="NOX188" s="117"/>
      <c r="NOY188" s="117"/>
      <c r="NOZ188" s="117"/>
      <c r="NPA188" s="117"/>
      <c r="NPB188" s="117"/>
      <c r="NPC188" s="117"/>
      <c r="NPD188" s="117"/>
      <c r="NPE188" s="117"/>
      <c r="NPF188" s="117"/>
      <c r="NPG188" s="117"/>
      <c r="NPH188" s="117"/>
      <c r="NPI188" s="117"/>
      <c r="NPJ188" s="117"/>
      <c r="NPK188" s="117"/>
      <c r="NPL188" s="117"/>
      <c r="NPM188" s="117"/>
      <c r="NPN188" s="117"/>
      <c r="NPO188" s="117"/>
      <c r="NPP188" s="117"/>
      <c r="NPQ188" s="117"/>
      <c r="NPR188" s="117"/>
      <c r="NPS188" s="117"/>
      <c r="NPT188" s="117"/>
      <c r="NPU188" s="117"/>
      <c r="NPV188" s="117"/>
      <c r="NPW188" s="117"/>
      <c r="NPX188" s="117"/>
      <c r="NPY188" s="117"/>
      <c r="NPZ188" s="117"/>
      <c r="NQA188" s="117"/>
      <c r="NQB188" s="117"/>
      <c r="NQC188" s="117"/>
      <c r="NQD188" s="117"/>
      <c r="NQE188" s="117"/>
      <c r="NQF188" s="117"/>
      <c r="NQG188" s="117"/>
      <c r="NQH188" s="117"/>
      <c r="NQI188" s="117"/>
      <c r="NQJ188" s="117"/>
      <c r="NQK188" s="117"/>
      <c r="NQL188" s="117"/>
      <c r="NQM188" s="117"/>
      <c r="NQN188" s="117"/>
      <c r="NQO188" s="117"/>
      <c r="NQP188" s="117"/>
      <c r="NQQ188" s="117"/>
      <c r="NQR188" s="117"/>
      <c r="NQS188" s="117"/>
      <c r="NQT188" s="117"/>
      <c r="NQU188" s="117"/>
      <c r="NQV188" s="117"/>
      <c r="NQW188" s="117"/>
      <c r="NQX188" s="117"/>
      <c r="NQY188" s="117"/>
      <c r="NQZ188" s="117"/>
      <c r="NRA188" s="117"/>
      <c r="NRB188" s="117"/>
      <c r="NRC188" s="117"/>
      <c r="NRD188" s="117"/>
      <c r="NRE188" s="117"/>
      <c r="NRF188" s="117"/>
      <c r="NRG188" s="117"/>
      <c r="NRH188" s="117"/>
      <c r="NRI188" s="117"/>
      <c r="NRJ188" s="117"/>
      <c r="NRK188" s="117"/>
      <c r="NRL188" s="117"/>
      <c r="NRM188" s="117"/>
      <c r="NRN188" s="117"/>
      <c r="NRO188" s="117"/>
      <c r="NRP188" s="117"/>
      <c r="NRQ188" s="117"/>
      <c r="NRR188" s="117"/>
      <c r="NRS188" s="117"/>
      <c r="NRT188" s="117"/>
      <c r="NRU188" s="117"/>
      <c r="NRV188" s="117"/>
      <c r="NRW188" s="117"/>
      <c r="NRX188" s="117"/>
      <c r="NRY188" s="117"/>
      <c r="NRZ188" s="117"/>
      <c r="NSA188" s="117"/>
      <c r="NSB188" s="117"/>
      <c r="NSC188" s="117"/>
      <c r="NSD188" s="117"/>
      <c r="NSE188" s="117"/>
      <c r="NSF188" s="117"/>
      <c r="NSG188" s="117"/>
      <c r="NSH188" s="117"/>
      <c r="NSI188" s="117"/>
      <c r="NSJ188" s="117"/>
      <c r="NSK188" s="117"/>
      <c r="NSL188" s="117"/>
      <c r="NSM188" s="117"/>
      <c r="NSN188" s="117"/>
      <c r="NSO188" s="117"/>
      <c r="NSP188" s="117"/>
      <c r="NSQ188" s="117"/>
      <c r="NSR188" s="117"/>
      <c r="NSS188" s="117"/>
      <c r="NST188" s="117"/>
      <c r="NSU188" s="117"/>
      <c r="NSV188" s="117"/>
      <c r="NSW188" s="117"/>
      <c r="NSX188" s="117"/>
      <c r="NSY188" s="117"/>
      <c r="NSZ188" s="117"/>
      <c r="NTA188" s="117"/>
      <c r="NTB188" s="117"/>
      <c r="NTC188" s="117"/>
      <c r="NTD188" s="117"/>
      <c r="NTE188" s="117"/>
      <c r="NTF188" s="117"/>
      <c r="NTG188" s="117"/>
      <c r="NTH188" s="117"/>
      <c r="NTI188" s="117"/>
      <c r="NTJ188" s="117"/>
      <c r="NTK188" s="117"/>
      <c r="NTL188" s="117"/>
      <c r="NTM188" s="117"/>
      <c r="NTN188" s="117"/>
      <c r="NTO188" s="117"/>
      <c r="NTP188" s="117"/>
      <c r="NTQ188" s="117"/>
      <c r="NTR188" s="117"/>
      <c r="NTS188" s="117"/>
      <c r="NTT188" s="117"/>
      <c r="NTU188" s="117"/>
      <c r="NTV188" s="117"/>
      <c r="NTW188" s="117"/>
      <c r="NTX188" s="117"/>
      <c r="NTY188" s="117"/>
      <c r="NTZ188" s="117"/>
      <c r="NUA188" s="117"/>
      <c r="NUB188" s="117"/>
      <c r="NUC188" s="117"/>
      <c r="NUD188" s="117"/>
      <c r="NUE188" s="117"/>
      <c r="NUF188" s="117"/>
      <c r="NUG188" s="117"/>
      <c r="NUH188" s="117"/>
      <c r="NUI188" s="117"/>
      <c r="NUJ188" s="117"/>
      <c r="NUK188" s="117"/>
      <c r="NUL188" s="117"/>
      <c r="NUM188" s="117"/>
      <c r="NUN188" s="117"/>
      <c r="NUO188" s="117"/>
      <c r="NUP188" s="117"/>
      <c r="NUQ188" s="117"/>
      <c r="NUR188" s="117"/>
      <c r="NUS188" s="117"/>
      <c r="NUT188" s="117"/>
      <c r="NUU188" s="117"/>
      <c r="NUV188" s="117"/>
      <c r="NUW188" s="117"/>
      <c r="NUX188" s="117"/>
      <c r="NUY188" s="117"/>
      <c r="NUZ188" s="117"/>
      <c r="NVA188" s="117"/>
      <c r="NVB188" s="117"/>
      <c r="NVC188" s="117"/>
      <c r="NVD188" s="117"/>
      <c r="NVE188" s="117"/>
      <c r="NVF188" s="117"/>
      <c r="NVG188" s="117"/>
      <c r="NVH188" s="117"/>
      <c r="NVI188" s="117"/>
      <c r="NVJ188" s="117"/>
      <c r="NVK188" s="117"/>
      <c r="NVL188" s="117"/>
      <c r="NVM188" s="117"/>
      <c r="NVN188" s="117"/>
      <c r="NVO188" s="117"/>
      <c r="NVP188" s="117"/>
      <c r="NVQ188" s="117"/>
      <c r="NVR188" s="117"/>
      <c r="NVS188" s="117"/>
      <c r="NVT188" s="117"/>
      <c r="NVU188" s="117"/>
      <c r="NVV188" s="117"/>
      <c r="NVW188" s="117"/>
      <c r="NVX188" s="117"/>
      <c r="NVY188" s="117"/>
      <c r="NVZ188" s="117"/>
      <c r="NWA188" s="117"/>
      <c r="NWB188" s="117"/>
      <c r="NWC188" s="117"/>
      <c r="NWD188" s="117"/>
      <c r="NWE188" s="117"/>
      <c r="NWF188" s="117"/>
      <c r="NWG188" s="117"/>
      <c r="NWH188" s="117"/>
      <c r="NWI188" s="117"/>
      <c r="NWJ188" s="117"/>
      <c r="NWK188" s="117"/>
      <c r="NWL188" s="117"/>
      <c r="NWM188" s="117"/>
      <c r="NWN188" s="117"/>
      <c r="NWO188" s="117"/>
      <c r="NWP188" s="117"/>
      <c r="NWQ188" s="117"/>
      <c r="NWR188" s="117"/>
      <c r="NWS188" s="117"/>
      <c r="NWT188" s="117"/>
      <c r="NWU188" s="117"/>
      <c r="NWV188" s="117"/>
      <c r="NWW188" s="117"/>
      <c r="NWX188" s="117"/>
      <c r="NWY188" s="117"/>
      <c r="NWZ188" s="117"/>
      <c r="NXA188" s="117"/>
      <c r="NXB188" s="117"/>
      <c r="NXC188" s="117"/>
      <c r="NXD188" s="117"/>
      <c r="NXE188" s="117"/>
      <c r="NXF188" s="117"/>
      <c r="NXG188" s="117"/>
      <c r="NXH188" s="117"/>
      <c r="NXI188" s="117"/>
      <c r="NXJ188" s="117"/>
      <c r="NXK188" s="117"/>
      <c r="NXL188" s="117"/>
      <c r="NXM188" s="117"/>
      <c r="NXN188" s="117"/>
      <c r="NXO188" s="117"/>
      <c r="NXP188" s="117"/>
      <c r="NXQ188" s="117"/>
      <c r="NXR188" s="117"/>
      <c r="NXS188" s="117"/>
      <c r="NXT188" s="117"/>
      <c r="NXU188" s="117"/>
      <c r="NXV188" s="117"/>
      <c r="NXW188" s="117"/>
      <c r="NXX188" s="117"/>
      <c r="NXY188" s="117"/>
      <c r="NXZ188" s="117"/>
      <c r="NYA188" s="117"/>
      <c r="NYB188" s="117"/>
      <c r="NYC188" s="117"/>
      <c r="NYD188" s="117"/>
      <c r="NYE188" s="117"/>
      <c r="NYF188" s="117"/>
      <c r="NYG188" s="117"/>
      <c r="NYH188" s="117"/>
      <c r="NYI188" s="117"/>
      <c r="NYJ188" s="117"/>
      <c r="NYK188" s="117"/>
      <c r="NYL188" s="117"/>
      <c r="NYM188" s="117"/>
      <c r="NYN188" s="117"/>
      <c r="NYO188" s="117"/>
      <c r="NYP188" s="117"/>
      <c r="NYQ188" s="117"/>
      <c r="NYR188" s="117"/>
      <c r="NYS188" s="117"/>
      <c r="NYT188" s="117"/>
      <c r="NYU188" s="117"/>
      <c r="NYV188" s="117"/>
      <c r="NYW188" s="117"/>
      <c r="NYX188" s="117"/>
      <c r="NYY188" s="117"/>
      <c r="NYZ188" s="117"/>
      <c r="NZA188" s="117"/>
      <c r="NZB188" s="117"/>
      <c r="NZC188" s="117"/>
      <c r="NZD188" s="117"/>
      <c r="NZE188" s="117"/>
      <c r="NZF188" s="117"/>
      <c r="NZG188" s="117"/>
      <c r="NZH188" s="117"/>
      <c r="NZI188" s="117"/>
      <c r="NZJ188" s="117"/>
      <c r="NZK188" s="117"/>
      <c r="NZL188" s="117"/>
      <c r="NZM188" s="117"/>
      <c r="NZN188" s="117"/>
      <c r="NZO188" s="117"/>
      <c r="NZP188" s="117"/>
      <c r="NZQ188" s="117"/>
      <c r="NZR188" s="117"/>
      <c r="NZS188" s="117"/>
      <c r="NZT188" s="117"/>
      <c r="NZU188" s="117"/>
      <c r="NZV188" s="117"/>
      <c r="NZW188" s="117"/>
      <c r="NZX188" s="117"/>
      <c r="NZY188" s="117"/>
      <c r="NZZ188" s="117"/>
      <c r="OAA188" s="117"/>
      <c r="OAB188" s="117"/>
      <c r="OAC188" s="117"/>
      <c r="OAD188" s="117"/>
      <c r="OAE188" s="117"/>
      <c r="OAF188" s="117"/>
      <c r="OAG188" s="117"/>
      <c r="OAH188" s="117"/>
      <c r="OAI188" s="117"/>
      <c r="OAJ188" s="117"/>
      <c r="OAK188" s="117"/>
      <c r="OAL188" s="117"/>
      <c r="OAM188" s="117"/>
      <c r="OAN188" s="117"/>
      <c r="OAO188" s="117"/>
      <c r="OAP188" s="117"/>
      <c r="OAQ188" s="117"/>
      <c r="OAR188" s="117"/>
      <c r="OAS188" s="117"/>
      <c r="OAT188" s="117"/>
      <c r="OAU188" s="117"/>
      <c r="OAV188" s="117"/>
      <c r="OAW188" s="117"/>
      <c r="OAX188" s="117"/>
      <c r="OAY188" s="117"/>
      <c r="OAZ188" s="117"/>
      <c r="OBA188" s="117"/>
      <c r="OBB188" s="117"/>
      <c r="OBC188" s="117"/>
      <c r="OBD188" s="117"/>
      <c r="OBE188" s="117"/>
      <c r="OBF188" s="117"/>
      <c r="OBG188" s="117"/>
      <c r="OBH188" s="117"/>
      <c r="OBI188" s="117"/>
      <c r="OBJ188" s="117"/>
      <c r="OBK188" s="117"/>
      <c r="OBL188" s="117"/>
      <c r="OBM188" s="117"/>
      <c r="OBN188" s="117"/>
      <c r="OBO188" s="117"/>
      <c r="OBP188" s="117"/>
      <c r="OBQ188" s="117"/>
      <c r="OBR188" s="117"/>
      <c r="OBS188" s="117"/>
      <c r="OBT188" s="117"/>
      <c r="OBU188" s="117"/>
      <c r="OBV188" s="117"/>
      <c r="OBW188" s="117"/>
      <c r="OBX188" s="117"/>
      <c r="OBY188" s="117"/>
      <c r="OBZ188" s="117"/>
      <c r="OCA188" s="117"/>
      <c r="OCB188" s="117"/>
      <c r="OCC188" s="117"/>
      <c r="OCD188" s="117"/>
      <c r="OCE188" s="117"/>
      <c r="OCF188" s="117"/>
      <c r="OCG188" s="117"/>
      <c r="OCH188" s="117"/>
      <c r="OCI188" s="117"/>
      <c r="OCJ188" s="117"/>
      <c r="OCK188" s="117"/>
      <c r="OCL188" s="117"/>
      <c r="OCM188" s="117"/>
      <c r="OCN188" s="117"/>
      <c r="OCO188" s="117"/>
      <c r="OCP188" s="117"/>
      <c r="OCQ188" s="117"/>
      <c r="OCR188" s="117"/>
      <c r="OCS188" s="117"/>
      <c r="OCT188" s="117"/>
      <c r="OCU188" s="117"/>
      <c r="OCV188" s="117"/>
      <c r="OCW188" s="117"/>
      <c r="OCX188" s="117"/>
      <c r="OCY188" s="117"/>
      <c r="OCZ188" s="117"/>
      <c r="ODA188" s="117"/>
      <c r="ODB188" s="117"/>
      <c r="ODC188" s="117"/>
      <c r="ODD188" s="117"/>
      <c r="ODE188" s="117"/>
      <c r="ODF188" s="117"/>
      <c r="ODG188" s="117"/>
      <c r="ODH188" s="117"/>
      <c r="ODI188" s="117"/>
      <c r="ODJ188" s="117"/>
      <c r="ODK188" s="117"/>
      <c r="ODL188" s="117"/>
      <c r="ODM188" s="117"/>
      <c r="ODN188" s="117"/>
      <c r="ODO188" s="117"/>
      <c r="ODP188" s="117"/>
      <c r="ODQ188" s="117"/>
      <c r="ODR188" s="117"/>
      <c r="ODS188" s="117"/>
      <c r="ODT188" s="117"/>
      <c r="ODU188" s="117"/>
      <c r="ODV188" s="117"/>
      <c r="ODW188" s="117"/>
      <c r="ODX188" s="117"/>
      <c r="ODY188" s="117"/>
      <c r="ODZ188" s="117"/>
      <c r="OEA188" s="117"/>
      <c r="OEB188" s="117"/>
      <c r="OEC188" s="117"/>
      <c r="OED188" s="117"/>
      <c r="OEE188" s="117"/>
      <c r="OEF188" s="117"/>
      <c r="OEG188" s="117"/>
      <c r="OEH188" s="117"/>
      <c r="OEI188" s="117"/>
      <c r="OEJ188" s="117"/>
      <c r="OEK188" s="117"/>
      <c r="OEL188" s="117"/>
      <c r="OEM188" s="117"/>
      <c r="OEN188" s="117"/>
      <c r="OEO188" s="117"/>
      <c r="OEP188" s="117"/>
      <c r="OEQ188" s="117"/>
      <c r="OER188" s="117"/>
      <c r="OES188" s="117"/>
      <c r="OET188" s="117"/>
      <c r="OEU188" s="117"/>
      <c r="OEV188" s="117"/>
      <c r="OEW188" s="117"/>
      <c r="OEX188" s="117"/>
      <c r="OEY188" s="117"/>
      <c r="OEZ188" s="117"/>
      <c r="OFA188" s="117"/>
      <c r="OFB188" s="117"/>
      <c r="OFC188" s="117"/>
      <c r="OFD188" s="117"/>
      <c r="OFE188" s="117"/>
      <c r="OFF188" s="117"/>
      <c r="OFG188" s="117"/>
      <c r="OFH188" s="117"/>
      <c r="OFI188" s="117"/>
      <c r="OFJ188" s="117"/>
      <c r="OFK188" s="117"/>
      <c r="OFL188" s="117"/>
      <c r="OFM188" s="117"/>
      <c r="OFN188" s="117"/>
      <c r="OFO188" s="117"/>
      <c r="OFP188" s="117"/>
      <c r="OFQ188" s="117"/>
      <c r="OFR188" s="117"/>
      <c r="OFS188" s="117"/>
      <c r="OFT188" s="117"/>
      <c r="OFU188" s="117"/>
      <c r="OFV188" s="117"/>
      <c r="OFW188" s="117"/>
      <c r="OFX188" s="117"/>
      <c r="OFY188" s="117"/>
      <c r="OFZ188" s="117"/>
      <c r="OGA188" s="117"/>
      <c r="OGB188" s="117"/>
      <c r="OGC188" s="117"/>
      <c r="OGD188" s="117"/>
      <c r="OGE188" s="117"/>
      <c r="OGF188" s="117"/>
      <c r="OGG188" s="117"/>
      <c r="OGH188" s="117"/>
      <c r="OGI188" s="117"/>
      <c r="OGJ188" s="117"/>
      <c r="OGK188" s="117"/>
      <c r="OGL188" s="117"/>
      <c r="OGM188" s="117"/>
      <c r="OGN188" s="117"/>
      <c r="OGO188" s="117"/>
      <c r="OGP188" s="117"/>
      <c r="OGQ188" s="117"/>
      <c r="OGR188" s="117"/>
      <c r="OGS188" s="117"/>
      <c r="OGT188" s="117"/>
      <c r="OGU188" s="117"/>
      <c r="OGV188" s="117"/>
      <c r="OGW188" s="117"/>
      <c r="OGX188" s="117"/>
      <c r="OGY188" s="117"/>
      <c r="OGZ188" s="117"/>
      <c r="OHA188" s="117"/>
      <c r="OHB188" s="117"/>
      <c r="OHC188" s="117"/>
      <c r="OHD188" s="117"/>
      <c r="OHE188" s="117"/>
      <c r="OHF188" s="117"/>
      <c r="OHG188" s="117"/>
      <c r="OHH188" s="117"/>
      <c r="OHI188" s="117"/>
      <c r="OHJ188" s="117"/>
      <c r="OHK188" s="117"/>
      <c r="OHL188" s="117"/>
      <c r="OHM188" s="117"/>
      <c r="OHN188" s="117"/>
      <c r="OHO188" s="117"/>
      <c r="OHP188" s="117"/>
      <c r="OHQ188" s="117"/>
      <c r="OHR188" s="117"/>
      <c r="OHS188" s="117"/>
      <c r="OHT188" s="117"/>
      <c r="OHU188" s="117"/>
      <c r="OHV188" s="117"/>
      <c r="OHW188" s="117"/>
      <c r="OHX188" s="117"/>
      <c r="OHY188" s="117"/>
      <c r="OHZ188" s="117"/>
      <c r="OIA188" s="117"/>
      <c r="OIB188" s="117"/>
      <c r="OIC188" s="117"/>
      <c r="OID188" s="117"/>
      <c r="OIE188" s="117"/>
      <c r="OIF188" s="117"/>
      <c r="OIG188" s="117"/>
      <c r="OIH188" s="117"/>
      <c r="OII188" s="117"/>
      <c r="OIJ188" s="117"/>
      <c r="OIK188" s="117"/>
      <c r="OIL188" s="117"/>
      <c r="OIM188" s="117"/>
      <c r="OIN188" s="117"/>
      <c r="OIO188" s="117"/>
      <c r="OIP188" s="117"/>
      <c r="OIQ188" s="117"/>
      <c r="OIR188" s="117"/>
      <c r="OIS188" s="117"/>
      <c r="OIT188" s="117"/>
      <c r="OIU188" s="117"/>
      <c r="OIV188" s="117"/>
      <c r="OIW188" s="117"/>
      <c r="OIX188" s="117"/>
      <c r="OIY188" s="117"/>
      <c r="OIZ188" s="117"/>
      <c r="OJA188" s="117"/>
      <c r="OJB188" s="117"/>
      <c r="OJC188" s="117"/>
      <c r="OJD188" s="117"/>
      <c r="OJE188" s="117"/>
      <c r="OJF188" s="117"/>
      <c r="OJG188" s="117"/>
      <c r="OJH188" s="117"/>
      <c r="OJI188" s="117"/>
      <c r="OJJ188" s="117"/>
      <c r="OJK188" s="117"/>
      <c r="OJL188" s="117"/>
      <c r="OJM188" s="117"/>
      <c r="OJN188" s="117"/>
      <c r="OJO188" s="117"/>
      <c r="OJP188" s="117"/>
      <c r="OJQ188" s="117"/>
      <c r="OJR188" s="117"/>
      <c r="OJS188" s="117"/>
      <c r="OJT188" s="117"/>
      <c r="OJU188" s="117"/>
      <c r="OJV188" s="117"/>
      <c r="OJW188" s="117"/>
      <c r="OJX188" s="117"/>
      <c r="OJY188" s="117"/>
      <c r="OJZ188" s="117"/>
      <c r="OKA188" s="117"/>
      <c r="OKB188" s="117"/>
      <c r="OKC188" s="117"/>
      <c r="OKD188" s="117"/>
      <c r="OKE188" s="117"/>
      <c r="OKF188" s="117"/>
      <c r="OKG188" s="117"/>
      <c r="OKH188" s="117"/>
      <c r="OKI188" s="117"/>
      <c r="OKJ188" s="117"/>
      <c r="OKK188" s="117"/>
      <c r="OKL188" s="117"/>
      <c r="OKM188" s="117"/>
      <c r="OKN188" s="117"/>
      <c r="OKO188" s="117"/>
      <c r="OKP188" s="117"/>
      <c r="OKQ188" s="117"/>
      <c r="OKR188" s="117"/>
      <c r="OKS188" s="117"/>
      <c r="OKT188" s="117"/>
      <c r="OKU188" s="117"/>
      <c r="OKV188" s="117"/>
      <c r="OKW188" s="117"/>
      <c r="OKX188" s="117"/>
      <c r="OKY188" s="117"/>
      <c r="OKZ188" s="117"/>
      <c r="OLA188" s="117"/>
      <c r="OLB188" s="117"/>
      <c r="OLC188" s="117"/>
      <c r="OLD188" s="117"/>
      <c r="OLE188" s="117"/>
      <c r="OLF188" s="117"/>
      <c r="OLG188" s="117"/>
      <c r="OLH188" s="117"/>
      <c r="OLI188" s="117"/>
      <c r="OLJ188" s="117"/>
      <c r="OLK188" s="117"/>
      <c r="OLL188" s="117"/>
      <c r="OLM188" s="117"/>
      <c r="OLN188" s="117"/>
      <c r="OLO188" s="117"/>
      <c r="OLP188" s="117"/>
      <c r="OLQ188" s="117"/>
      <c r="OLR188" s="117"/>
      <c r="OLS188" s="117"/>
      <c r="OLT188" s="117"/>
      <c r="OLU188" s="117"/>
      <c r="OLV188" s="117"/>
      <c r="OLW188" s="117"/>
      <c r="OLX188" s="117"/>
      <c r="OLY188" s="117"/>
      <c r="OLZ188" s="117"/>
      <c r="OMA188" s="117"/>
      <c r="OMB188" s="117"/>
      <c r="OMC188" s="117"/>
      <c r="OMD188" s="117"/>
      <c r="OME188" s="117"/>
      <c r="OMF188" s="117"/>
      <c r="OMG188" s="117"/>
      <c r="OMH188" s="117"/>
      <c r="OMI188" s="117"/>
      <c r="OMJ188" s="117"/>
      <c r="OMK188" s="117"/>
      <c r="OML188" s="117"/>
      <c r="OMM188" s="117"/>
      <c r="OMN188" s="117"/>
      <c r="OMO188" s="117"/>
      <c r="OMP188" s="117"/>
      <c r="OMQ188" s="117"/>
      <c r="OMR188" s="117"/>
      <c r="OMS188" s="117"/>
      <c r="OMT188" s="117"/>
      <c r="OMU188" s="117"/>
      <c r="OMV188" s="117"/>
      <c r="OMW188" s="117"/>
      <c r="OMX188" s="117"/>
      <c r="OMY188" s="117"/>
      <c r="OMZ188" s="117"/>
      <c r="ONA188" s="117"/>
      <c r="ONB188" s="117"/>
      <c r="ONC188" s="117"/>
      <c r="OND188" s="117"/>
      <c r="ONE188" s="117"/>
      <c r="ONF188" s="117"/>
      <c r="ONG188" s="117"/>
      <c r="ONH188" s="117"/>
      <c r="ONI188" s="117"/>
      <c r="ONJ188" s="117"/>
      <c r="ONK188" s="117"/>
      <c r="ONL188" s="117"/>
      <c r="ONM188" s="117"/>
      <c r="ONN188" s="117"/>
      <c r="ONO188" s="117"/>
      <c r="ONP188" s="117"/>
      <c r="ONQ188" s="117"/>
      <c r="ONR188" s="117"/>
      <c r="ONS188" s="117"/>
      <c r="ONT188" s="117"/>
      <c r="ONU188" s="117"/>
      <c r="ONV188" s="117"/>
      <c r="ONW188" s="117"/>
      <c r="ONX188" s="117"/>
      <c r="ONY188" s="117"/>
      <c r="ONZ188" s="117"/>
      <c r="OOA188" s="117"/>
      <c r="OOB188" s="117"/>
      <c r="OOC188" s="117"/>
      <c r="OOD188" s="117"/>
      <c r="OOE188" s="117"/>
      <c r="OOF188" s="117"/>
      <c r="OOG188" s="117"/>
      <c r="OOH188" s="117"/>
      <c r="OOI188" s="117"/>
      <c r="OOJ188" s="117"/>
      <c r="OOK188" s="117"/>
      <c r="OOL188" s="117"/>
      <c r="OOM188" s="117"/>
      <c r="OON188" s="117"/>
      <c r="OOO188" s="117"/>
      <c r="OOP188" s="117"/>
      <c r="OOQ188" s="117"/>
      <c r="OOR188" s="117"/>
      <c r="OOS188" s="117"/>
      <c r="OOT188" s="117"/>
      <c r="OOU188" s="117"/>
      <c r="OOV188" s="117"/>
      <c r="OOW188" s="117"/>
      <c r="OOX188" s="117"/>
      <c r="OOY188" s="117"/>
      <c r="OOZ188" s="117"/>
      <c r="OPA188" s="117"/>
      <c r="OPB188" s="117"/>
      <c r="OPC188" s="117"/>
      <c r="OPD188" s="117"/>
      <c r="OPE188" s="117"/>
      <c r="OPF188" s="117"/>
      <c r="OPG188" s="117"/>
      <c r="OPH188" s="117"/>
      <c r="OPI188" s="117"/>
      <c r="OPJ188" s="117"/>
      <c r="OPK188" s="117"/>
      <c r="OPL188" s="117"/>
      <c r="OPM188" s="117"/>
      <c r="OPN188" s="117"/>
      <c r="OPO188" s="117"/>
      <c r="OPP188" s="117"/>
      <c r="OPQ188" s="117"/>
      <c r="OPR188" s="117"/>
      <c r="OPS188" s="117"/>
      <c r="OPT188" s="117"/>
      <c r="OPU188" s="117"/>
      <c r="OPV188" s="117"/>
      <c r="OPW188" s="117"/>
      <c r="OPX188" s="117"/>
      <c r="OPY188" s="117"/>
      <c r="OPZ188" s="117"/>
      <c r="OQA188" s="117"/>
      <c r="OQB188" s="117"/>
      <c r="OQC188" s="117"/>
      <c r="OQD188" s="117"/>
      <c r="OQE188" s="117"/>
      <c r="OQF188" s="117"/>
      <c r="OQG188" s="117"/>
      <c r="OQH188" s="117"/>
      <c r="OQI188" s="117"/>
      <c r="OQJ188" s="117"/>
      <c r="OQK188" s="117"/>
      <c r="OQL188" s="117"/>
      <c r="OQM188" s="117"/>
      <c r="OQN188" s="117"/>
      <c r="OQO188" s="117"/>
      <c r="OQP188" s="117"/>
      <c r="OQQ188" s="117"/>
      <c r="OQR188" s="117"/>
      <c r="OQS188" s="117"/>
      <c r="OQT188" s="117"/>
      <c r="OQU188" s="117"/>
      <c r="OQV188" s="117"/>
      <c r="OQW188" s="117"/>
      <c r="OQX188" s="117"/>
      <c r="OQY188" s="117"/>
      <c r="OQZ188" s="117"/>
      <c r="ORA188" s="117"/>
      <c r="ORB188" s="117"/>
      <c r="ORC188" s="117"/>
      <c r="ORD188" s="117"/>
      <c r="ORE188" s="117"/>
      <c r="ORF188" s="117"/>
      <c r="ORG188" s="117"/>
      <c r="ORH188" s="117"/>
      <c r="ORI188" s="117"/>
      <c r="ORJ188" s="117"/>
      <c r="ORK188" s="117"/>
      <c r="ORL188" s="117"/>
      <c r="ORM188" s="117"/>
      <c r="ORN188" s="117"/>
      <c r="ORO188" s="117"/>
      <c r="ORP188" s="117"/>
      <c r="ORQ188" s="117"/>
      <c r="ORR188" s="117"/>
      <c r="ORS188" s="117"/>
      <c r="ORT188" s="117"/>
      <c r="ORU188" s="117"/>
      <c r="ORV188" s="117"/>
      <c r="ORW188" s="117"/>
      <c r="ORX188" s="117"/>
      <c r="ORY188" s="117"/>
      <c r="ORZ188" s="117"/>
      <c r="OSA188" s="117"/>
      <c r="OSB188" s="117"/>
      <c r="OSC188" s="117"/>
      <c r="OSD188" s="117"/>
      <c r="OSE188" s="117"/>
      <c r="OSF188" s="117"/>
      <c r="OSG188" s="117"/>
      <c r="OSH188" s="117"/>
      <c r="OSI188" s="117"/>
      <c r="OSJ188" s="117"/>
      <c r="OSK188" s="117"/>
      <c r="OSL188" s="117"/>
      <c r="OSM188" s="117"/>
      <c r="OSN188" s="117"/>
      <c r="OSO188" s="117"/>
      <c r="OSP188" s="117"/>
      <c r="OSQ188" s="117"/>
      <c r="OSR188" s="117"/>
      <c r="OSS188" s="117"/>
      <c r="OST188" s="117"/>
      <c r="OSU188" s="117"/>
      <c r="OSV188" s="117"/>
      <c r="OSW188" s="117"/>
      <c r="OSX188" s="117"/>
      <c r="OSY188" s="117"/>
      <c r="OSZ188" s="117"/>
      <c r="OTA188" s="117"/>
      <c r="OTB188" s="117"/>
      <c r="OTC188" s="117"/>
      <c r="OTD188" s="117"/>
      <c r="OTE188" s="117"/>
      <c r="OTF188" s="117"/>
      <c r="OTG188" s="117"/>
      <c r="OTH188" s="117"/>
      <c r="OTI188" s="117"/>
      <c r="OTJ188" s="117"/>
      <c r="OTK188" s="117"/>
      <c r="OTL188" s="117"/>
      <c r="OTM188" s="117"/>
      <c r="OTN188" s="117"/>
      <c r="OTO188" s="117"/>
      <c r="OTP188" s="117"/>
      <c r="OTQ188" s="117"/>
      <c r="OTR188" s="117"/>
      <c r="OTS188" s="117"/>
      <c r="OTT188" s="117"/>
      <c r="OTU188" s="117"/>
      <c r="OTV188" s="117"/>
      <c r="OTW188" s="117"/>
      <c r="OTX188" s="117"/>
      <c r="OTY188" s="117"/>
      <c r="OTZ188" s="117"/>
      <c r="OUA188" s="117"/>
      <c r="OUB188" s="117"/>
      <c r="OUC188" s="117"/>
      <c r="OUD188" s="117"/>
      <c r="OUE188" s="117"/>
      <c r="OUF188" s="117"/>
      <c r="OUG188" s="117"/>
      <c r="OUH188" s="117"/>
      <c r="OUI188" s="117"/>
      <c r="OUJ188" s="117"/>
      <c r="OUK188" s="117"/>
      <c r="OUL188" s="117"/>
      <c r="OUM188" s="117"/>
      <c r="OUN188" s="117"/>
      <c r="OUO188" s="117"/>
      <c r="OUP188" s="117"/>
      <c r="OUQ188" s="117"/>
      <c r="OUR188" s="117"/>
      <c r="OUS188" s="117"/>
      <c r="OUT188" s="117"/>
      <c r="OUU188" s="117"/>
      <c r="OUV188" s="117"/>
      <c r="OUW188" s="117"/>
      <c r="OUX188" s="117"/>
      <c r="OUY188" s="117"/>
      <c r="OUZ188" s="117"/>
      <c r="OVA188" s="117"/>
      <c r="OVB188" s="117"/>
      <c r="OVC188" s="117"/>
      <c r="OVD188" s="117"/>
      <c r="OVE188" s="117"/>
      <c r="OVF188" s="117"/>
      <c r="OVG188" s="117"/>
      <c r="OVH188" s="117"/>
      <c r="OVI188" s="117"/>
      <c r="OVJ188" s="117"/>
      <c r="OVK188" s="117"/>
      <c r="OVL188" s="117"/>
      <c r="OVM188" s="117"/>
      <c r="OVN188" s="117"/>
      <c r="OVO188" s="117"/>
      <c r="OVP188" s="117"/>
      <c r="OVQ188" s="117"/>
      <c r="OVR188" s="117"/>
      <c r="OVS188" s="117"/>
      <c r="OVT188" s="117"/>
      <c r="OVU188" s="117"/>
      <c r="OVV188" s="117"/>
      <c r="OVW188" s="117"/>
      <c r="OVX188" s="117"/>
      <c r="OVY188" s="117"/>
      <c r="OVZ188" s="117"/>
      <c r="OWA188" s="117"/>
      <c r="OWB188" s="117"/>
      <c r="OWC188" s="117"/>
      <c r="OWD188" s="117"/>
      <c r="OWE188" s="117"/>
      <c r="OWF188" s="117"/>
      <c r="OWG188" s="117"/>
      <c r="OWH188" s="117"/>
      <c r="OWI188" s="117"/>
      <c r="OWJ188" s="117"/>
      <c r="OWK188" s="117"/>
      <c r="OWL188" s="117"/>
      <c r="OWM188" s="117"/>
      <c r="OWN188" s="117"/>
      <c r="OWO188" s="117"/>
      <c r="OWP188" s="117"/>
      <c r="OWQ188" s="117"/>
      <c r="OWR188" s="117"/>
      <c r="OWS188" s="117"/>
      <c r="OWT188" s="117"/>
      <c r="OWU188" s="117"/>
      <c r="OWV188" s="117"/>
      <c r="OWW188" s="117"/>
      <c r="OWX188" s="117"/>
      <c r="OWY188" s="117"/>
      <c r="OWZ188" s="117"/>
      <c r="OXA188" s="117"/>
      <c r="OXB188" s="117"/>
      <c r="OXC188" s="117"/>
      <c r="OXD188" s="117"/>
      <c r="OXE188" s="117"/>
      <c r="OXF188" s="117"/>
      <c r="OXG188" s="117"/>
      <c r="OXH188" s="117"/>
      <c r="OXI188" s="117"/>
      <c r="OXJ188" s="117"/>
      <c r="OXK188" s="117"/>
      <c r="OXL188" s="117"/>
      <c r="OXM188" s="117"/>
      <c r="OXN188" s="117"/>
      <c r="OXO188" s="117"/>
      <c r="OXP188" s="117"/>
      <c r="OXQ188" s="117"/>
      <c r="OXR188" s="117"/>
      <c r="OXS188" s="117"/>
      <c r="OXT188" s="117"/>
      <c r="OXU188" s="117"/>
      <c r="OXV188" s="117"/>
      <c r="OXW188" s="117"/>
      <c r="OXX188" s="117"/>
      <c r="OXY188" s="117"/>
      <c r="OXZ188" s="117"/>
      <c r="OYA188" s="117"/>
      <c r="OYB188" s="117"/>
      <c r="OYC188" s="117"/>
      <c r="OYD188" s="117"/>
      <c r="OYE188" s="117"/>
      <c r="OYF188" s="117"/>
      <c r="OYG188" s="117"/>
      <c r="OYH188" s="117"/>
      <c r="OYI188" s="117"/>
      <c r="OYJ188" s="117"/>
      <c r="OYK188" s="117"/>
      <c r="OYL188" s="117"/>
      <c r="OYM188" s="117"/>
      <c r="OYN188" s="117"/>
      <c r="OYO188" s="117"/>
      <c r="OYP188" s="117"/>
      <c r="OYQ188" s="117"/>
      <c r="OYR188" s="117"/>
      <c r="OYS188" s="117"/>
      <c r="OYT188" s="117"/>
      <c r="OYU188" s="117"/>
      <c r="OYV188" s="117"/>
      <c r="OYW188" s="117"/>
      <c r="OYX188" s="117"/>
      <c r="OYY188" s="117"/>
      <c r="OYZ188" s="117"/>
      <c r="OZA188" s="117"/>
      <c r="OZB188" s="117"/>
      <c r="OZC188" s="117"/>
      <c r="OZD188" s="117"/>
      <c r="OZE188" s="117"/>
      <c r="OZF188" s="117"/>
      <c r="OZG188" s="117"/>
      <c r="OZH188" s="117"/>
      <c r="OZI188" s="117"/>
      <c r="OZJ188" s="117"/>
      <c r="OZK188" s="117"/>
      <c r="OZL188" s="117"/>
      <c r="OZM188" s="117"/>
      <c r="OZN188" s="117"/>
      <c r="OZO188" s="117"/>
      <c r="OZP188" s="117"/>
      <c r="OZQ188" s="117"/>
      <c r="OZR188" s="117"/>
      <c r="OZS188" s="117"/>
      <c r="OZT188" s="117"/>
      <c r="OZU188" s="117"/>
      <c r="OZV188" s="117"/>
      <c r="OZW188" s="117"/>
      <c r="OZX188" s="117"/>
      <c r="OZY188" s="117"/>
      <c r="OZZ188" s="117"/>
      <c r="PAA188" s="117"/>
      <c r="PAB188" s="117"/>
      <c r="PAC188" s="117"/>
      <c r="PAD188" s="117"/>
      <c r="PAE188" s="117"/>
      <c r="PAF188" s="117"/>
      <c r="PAG188" s="117"/>
      <c r="PAH188" s="117"/>
      <c r="PAI188" s="117"/>
      <c r="PAJ188" s="117"/>
      <c r="PAK188" s="117"/>
      <c r="PAL188" s="117"/>
      <c r="PAM188" s="117"/>
      <c r="PAN188" s="117"/>
      <c r="PAO188" s="117"/>
      <c r="PAP188" s="117"/>
      <c r="PAQ188" s="117"/>
      <c r="PAR188" s="117"/>
      <c r="PAS188" s="117"/>
      <c r="PAT188" s="117"/>
      <c r="PAU188" s="117"/>
      <c r="PAV188" s="117"/>
      <c r="PAW188" s="117"/>
      <c r="PAX188" s="117"/>
      <c r="PAY188" s="117"/>
      <c r="PAZ188" s="117"/>
      <c r="PBA188" s="117"/>
      <c r="PBB188" s="117"/>
      <c r="PBC188" s="117"/>
      <c r="PBD188" s="117"/>
      <c r="PBE188" s="117"/>
      <c r="PBF188" s="117"/>
      <c r="PBG188" s="117"/>
      <c r="PBH188" s="117"/>
      <c r="PBI188" s="117"/>
      <c r="PBJ188" s="117"/>
      <c r="PBK188" s="117"/>
      <c r="PBL188" s="117"/>
      <c r="PBM188" s="117"/>
      <c r="PBN188" s="117"/>
      <c r="PBO188" s="117"/>
      <c r="PBP188" s="117"/>
      <c r="PBQ188" s="117"/>
      <c r="PBR188" s="117"/>
      <c r="PBS188" s="117"/>
      <c r="PBT188" s="117"/>
      <c r="PBU188" s="117"/>
      <c r="PBV188" s="117"/>
      <c r="PBW188" s="117"/>
      <c r="PBX188" s="117"/>
      <c r="PBY188" s="117"/>
      <c r="PBZ188" s="117"/>
      <c r="PCA188" s="117"/>
      <c r="PCB188" s="117"/>
      <c r="PCC188" s="117"/>
      <c r="PCD188" s="117"/>
      <c r="PCE188" s="117"/>
      <c r="PCF188" s="117"/>
      <c r="PCG188" s="117"/>
      <c r="PCH188" s="117"/>
      <c r="PCI188" s="117"/>
      <c r="PCJ188" s="117"/>
      <c r="PCK188" s="117"/>
      <c r="PCL188" s="117"/>
      <c r="PCM188" s="117"/>
      <c r="PCN188" s="117"/>
      <c r="PCO188" s="117"/>
      <c r="PCP188" s="117"/>
      <c r="PCQ188" s="117"/>
      <c r="PCR188" s="117"/>
      <c r="PCS188" s="117"/>
      <c r="PCT188" s="117"/>
      <c r="PCU188" s="117"/>
      <c r="PCV188" s="117"/>
      <c r="PCW188" s="117"/>
      <c r="PCX188" s="117"/>
      <c r="PCY188" s="117"/>
      <c r="PCZ188" s="117"/>
      <c r="PDA188" s="117"/>
      <c r="PDB188" s="117"/>
      <c r="PDC188" s="117"/>
      <c r="PDD188" s="117"/>
      <c r="PDE188" s="117"/>
      <c r="PDF188" s="117"/>
      <c r="PDG188" s="117"/>
      <c r="PDH188" s="117"/>
      <c r="PDI188" s="117"/>
      <c r="PDJ188" s="117"/>
      <c r="PDK188" s="117"/>
      <c r="PDL188" s="117"/>
      <c r="PDM188" s="117"/>
      <c r="PDN188" s="117"/>
      <c r="PDO188" s="117"/>
      <c r="PDP188" s="117"/>
      <c r="PDQ188" s="117"/>
      <c r="PDR188" s="117"/>
      <c r="PDS188" s="117"/>
      <c r="PDT188" s="117"/>
      <c r="PDU188" s="117"/>
      <c r="PDV188" s="117"/>
      <c r="PDW188" s="117"/>
      <c r="PDX188" s="117"/>
      <c r="PDY188" s="117"/>
      <c r="PDZ188" s="117"/>
      <c r="PEA188" s="117"/>
      <c r="PEB188" s="117"/>
      <c r="PEC188" s="117"/>
      <c r="PED188" s="117"/>
      <c r="PEE188" s="117"/>
      <c r="PEF188" s="117"/>
      <c r="PEG188" s="117"/>
      <c r="PEH188" s="117"/>
      <c r="PEI188" s="117"/>
      <c r="PEJ188" s="117"/>
      <c r="PEK188" s="117"/>
      <c r="PEL188" s="117"/>
      <c r="PEM188" s="117"/>
      <c r="PEN188" s="117"/>
      <c r="PEO188" s="117"/>
      <c r="PEP188" s="117"/>
      <c r="PEQ188" s="117"/>
      <c r="PER188" s="117"/>
      <c r="PES188" s="117"/>
      <c r="PET188" s="117"/>
      <c r="PEU188" s="117"/>
      <c r="PEV188" s="117"/>
      <c r="PEW188" s="117"/>
      <c r="PEX188" s="117"/>
      <c r="PEY188" s="117"/>
      <c r="PEZ188" s="117"/>
      <c r="PFA188" s="117"/>
      <c r="PFB188" s="117"/>
      <c r="PFC188" s="117"/>
      <c r="PFD188" s="117"/>
      <c r="PFE188" s="117"/>
      <c r="PFF188" s="117"/>
      <c r="PFG188" s="117"/>
      <c r="PFH188" s="117"/>
      <c r="PFI188" s="117"/>
      <c r="PFJ188" s="117"/>
      <c r="PFK188" s="117"/>
      <c r="PFL188" s="117"/>
      <c r="PFM188" s="117"/>
      <c r="PFN188" s="117"/>
      <c r="PFO188" s="117"/>
      <c r="PFP188" s="117"/>
      <c r="PFQ188" s="117"/>
      <c r="PFR188" s="117"/>
      <c r="PFS188" s="117"/>
      <c r="PFT188" s="117"/>
      <c r="PFU188" s="117"/>
      <c r="PFV188" s="117"/>
      <c r="PFW188" s="117"/>
      <c r="PFX188" s="117"/>
      <c r="PFY188" s="117"/>
      <c r="PFZ188" s="117"/>
      <c r="PGA188" s="117"/>
      <c r="PGB188" s="117"/>
      <c r="PGC188" s="117"/>
      <c r="PGD188" s="117"/>
      <c r="PGE188" s="117"/>
      <c r="PGF188" s="117"/>
      <c r="PGG188" s="117"/>
      <c r="PGH188" s="117"/>
      <c r="PGI188" s="117"/>
      <c r="PGJ188" s="117"/>
      <c r="PGK188" s="117"/>
      <c r="PGL188" s="117"/>
      <c r="PGM188" s="117"/>
      <c r="PGN188" s="117"/>
      <c r="PGO188" s="117"/>
      <c r="PGP188" s="117"/>
      <c r="PGQ188" s="117"/>
      <c r="PGR188" s="117"/>
      <c r="PGS188" s="117"/>
      <c r="PGT188" s="117"/>
      <c r="PGU188" s="117"/>
      <c r="PGV188" s="117"/>
      <c r="PGW188" s="117"/>
      <c r="PGX188" s="117"/>
      <c r="PGY188" s="117"/>
      <c r="PGZ188" s="117"/>
      <c r="PHA188" s="117"/>
      <c r="PHB188" s="117"/>
      <c r="PHC188" s="117"/>
      <c r="PHD188" s="117"/>
      <c r="PHE188" s="117"/>
      <c r="PHF188" s="117"/>
      <c r="PHG188" s="117"/>
      <c r="PHH188" s="117"/>
      <c r="PHI188" s="117"/>
      <c r="PHJ188" s="117"/>
      <c r="PHK188" s="117"/>
      <c r="PHL188" s="117"/>
      <c r="PHM188" s="117"/>
      <c r="PHN188" s="117"/>
      <c r="PHO188" s="117"/>
      <c r="PHP188" s="117"/>
      <c r="PHQ188" s="117"/>
      <c r="PHR188" s="117"/>
      <c r="PHS188" s="117"/>
      <c r="PHT188" s="117"/>
      <c r="PHU188" s="117"/>
      <c r="PHV188" s="117"/>
      <c r="PHW188" s="117"/>
      <c r="PHX188" s="117"/>
      <c r="PHY188" s="117"/>
      <c r="PHZ188" s="117"/>
      <c r="PIA188" s="117"/>
      <c r="PIB188" s="117"/>
      <c r="PIC188" s="117"/>
      <c r="PID188" s="117"/>
      <c r="PIE188" s="117"/>
      <c r="PIF188" s="117"/>
      <c r="PIG188" s="117"/>
      <c r="PIH188" s="117"/>
      <c r="PII188" s="117"/>
      <c r="PIJ188" s="117"/>
      <c r="PIK188" s="117"/>
      <c r="PIL188" s="117"/>
      <c r="PIM188" s="117"/>
      <c r="PIN188" s="117"/>
      <c r="PIO188" s="117"/>
      <c r="PIP188" s="117"/>
      <c r="PIQ188" s="117"/>
      <c r="PIR188" s="117"/>
      <c r="PIS188" s="117"/>
      <c r="PIT188" s="117"/>
      <c r="PIU188" s="117"/>
      <c r="PIV188" s="117"/>
      <c r="PIW188" s="117"/>
      <c r="PIX188" s="117"/>
      <c r="PIY188" s="117"/>
      <c r="PIZ188" s="117"/>
      <c r="PJA188" s="117"/>
      <c r="PJB188" s="117"/>
      <c r="PJC188" s="117"/>
      <c r="PJD188" s="117"/>
      <c r="PJE188" s="117"/>
      <c r="PJF188" s="117"/>
      <c r="PJG188" s="117"/>
      <c r="PJH188" s="117"/>
      <c r="PJI188" s="117"/>
      <c r="PJJ188" s="117"/>
      <c r="PJK188" s="117"/>
      <c r="PJL188" s="117"/>
      <c r="PJM188" s="117"/>
      <c r="PJN188" s="117"/>
      <c r="PJO188" s="117"/>
      <c r="PJP188" s="117"/>
      <c r="PJQ188" s="117"/>
      <c r="PJR188" s="117"/>
      <c r="PJS188" s="117"/>
      <c r="PJT188" s="117"/>
      <c r="PJU188" s="117"/>
      <c r="PJV188" s="117"/>
      <c r="PJW188" s="117"/>
      <c r="PJX188" s="117"/>
      <c r="PJY188" s="117"/>
      <c r="PJZ188" s="117"/>
      <c r="PKA188" s="117"/>
      <c r="PKB188" s="117"/>
      <c r="PKC188" s="117"/>
      <c r="PKD188" s="117"/>
      <c r="PKE188" s="117"/>
      <c r="PKF188" s="117"/>
      <c r="PKG188" s="117"/>
      <c r="PKH188" s="117"/>
      <c r="PKI188" s="117"/>
      <c r="PKJ188" s="117"/>
      <c r="PKK188" s="117"/>
      <c r="PKL188" s="117"/>
      <c r="PKM188" s="117"/>
      <c r="PKN188" s="117"/>
      <c r="PKO188" s="117"/>
      <c r="PKP188" s="117"/>
      <c r="PKQ188" s="117"/>
      <c r="PKR188" s="117"/>
      <c r="PKS188" s="117"/>
      <c r="PKT188" s="117"/>
      <c r="PKU188" s="117"/>
      <c r="PKV188" s="117"/>
      <c r="PKW188" s="117"/>
      <c r="PKX188" s="117"/>
      <c r="PKY188" s="117"/>
      <c r="PKZ188" s="117"/>
      <c r="PLA188" s="117"/>
      <c r="PLB188" s="117"/>
      <c r="PLC188" s="117"/>
      <c r="PLD188" s="117"/>
      <c r="PLE188" s="117"/>
      <c r="PLF188" s="117"/>
      <c r="PLG188" s="117"/>
      <c r="PLH188" s="117"/>
      <c r="PLI188" s="117"/>
      <c r="PLJ188" s="117"/>
      <c r="PLK188" s="117"/>
      <c r="PLL188" s="117"/>
      <c r="PLM188" s="117"/>
      <c r="PLN188" s="117"/>
      <c r="PLO188" s="117"/>
      <c r="PLP188" s="117"/>
      <c r="PLQ188" s="117"/>
      <c r="PLR188" s="117"/>
      <c r="PLS188" s="117"/>
      <c r="PLT188" s="117"/>
      <c r="PLU188" s="117"/>
      <c r="PLV188" s="117"/>
      <c r="PLW188" s="117"/>
      <c r="PLX188" s="117"/>
      <c r="PLY188" s="117"/>
      <c r="PLZ188" s="117"/>
      <c r="PMA188" s="117"/>
      <c r="PMB188" s="117"/>
      <c r="PMC188" s="117"/>
      <c r="PMD188" s="117"/>
      <c r="PME188" s="117"/>
      <c r="PMF188" s="117"/>
      <c r="PMG188" s="117"/>
      <c r="PMH188" s="117"/>
      <c r="PMI188" s="117"/>
      <c r="PMJ188" s="117"/>
      <c r="PMK188" s="117"/>
      <c r="PML188" s="117"/>
      <c r="PMM188" s="117"/>
      <c r="PMN188" s="117"/>
      <c r="PMO188" s="117"/>
      <c r="PMP188" s="117"/>
      <c r="PMQ188" s="117"/>
      <c r="PMR188" s="117"/>
      <c r="PMS188" s="117"/>
      <c r="PMT188" s="117"/>
      <c r="PMU188" s="117"/>
      <c r="PMV188" s="117"/>
      <c r="PMW188" s="117"/>
      <c r="PMX188" s="117"/>
      <c r="PMY188" s="117"/>
      <c r="PMZ188" s="117"/>
      <c r="PNA188" s="117"/>
      <c r="PNB188" s="117"/>
      <c r="PNC188" s="117"/>
      <c r="PND188" s="117"/>
      <c r="PNE188" s="117"/>
      <c r="PNF188" s="117"/>
      <c r="PNG188" s="117"/>
      <c r="PNH188" s="117"/>
      <c r="PNI188" s="117"/>
      <c r="PNJ188" s="117"/>
      <c r="PNK188" s="117"/>
      <c r="PNL188" s="117"/>
      <c r="PNM188" s="117"/>
      <c r="PNN188" s="117"/>
      <c r="PNO188" s="117"/>
      <c r="PNP188" s="117"/>
      <c r="PNQ188" s="117"/>
      <c r="PNR188" s="117"/>
      <c r="PNS188" s="117"/>
      <c r="PNT188" s="117"/>
      <c r="PNU188" s="117"/>
      <c r="PNV188" s="117"/>
      <c r="PNW188" s="117"/>
      <c r="PNX188" s="117"/>
      <c r="PNY188" s="117"/>
      <c r="PNZ188" s="117"/>
      <c r="POA188" s="117"/>
      <c r="POB188" s="117"/>
      <c r="POC188" s="117"/>
      <c r="POD188" s="117"/>
      <c r="POE188" s="117"/>
      <c r="POF188" s="117"/>
      <c r="POG188" s="117"/>
      <c r="POH188" s="117"/>
      <c r="POI188" s="117"/>
      <c r="POJ188" s="117"/>
      <c r="POK188" s="117"/>
      <c r="POL188" s="117"/>
      <c r="POM188" s="117"/>
      <c r="PON188" s="117"/>
      <c r="POO188" s="117"/>
      <c r="POP188" s="117"/>
      <c r="POQ188" s="117"/>
      <c r="POR188" s="117"/>
      <c r="POS188" s="117"/>
      <c r="POT188" s="117"/>
      <c r="POU188" s="117"/>
      <c r="POV188" s="117"/>
      <c r="POW188" s="117"/>
      <c r="POX188" s="117"/>
      <c r="POY188" s="117"/>
      <c r="POZ188" s="117"/>
      <c r="PPA188" s="117"/>
      <c r="PPB188" s="117"/>
      <c r="PPC188" s="117"/>
      <c r="PPD188" s="117"/>
      <c r="PPE188" s="117"/>
      <c r="PPF188" s="117"/>
      <c r="PPG188" s="117"/>
      <c r="PPH188" s="117"/>
      <c r="PPI188" s="117"/>
      <c r="PPJ188" s="117"/>
      <c r="PPK188" s="117"/>
      <c r="PPL188" s="117"/>
      <c r="PPM188" s="117"/>
      <c r="PPN188" s="117"/>
      <c r="PPO188" s="117"/>
      <c r="PPP188" s="117"/>
      <c r="PPQ188" s="117"/>
      <c r="PPR188" s="117"/>
      <c r="PPS188" s="117"/>
      <c r="PPT188" s="117"/>
      <c r="PPU188" s="117"/>
      <c r="PPV188" s="117"/>
      <c r="PPW188" s="117"/>
      <c r="PPX188" s="117"/>
      <c r="PPY188" s="117"/>
      <c r="PPZ188" s="117"/>
      <c r="PQA188" s="117"/>
      <c r="PQB188" s="117"/>
      <c r="PQC188" s="117"/>
      <c r="PQD188" s="117"/>
      <c r="PQE188" s="117"/>
      <c r="PQF188" s="117"/>
      <c r="PQG188" s="117"/>
      <c r="PQH188" s="117"/>
      <c r="PQI188" s="117"/>
      <c r="PQJ188" s="117"/>
      <c r="PQK188" s="117"/>
      <c r="PQL188" s="117"/>
      <c r="PQM188" s="117"/>
      <c r="PQN188" s="117"/>
      <c r="PQO188" s="117"/>
      <c r="PQP188" s="117"/>
      <c r="PQQ188" s="117"/>
      <c r="PQR188" s="117"/>
      <c r="PQS188" s="117"/>
      <c r="PQT188" s="117"/>
      <c r="PQU188" s="117"/>
      <c r="PQV188" s="117"/>
      <c r="PQW188" s="117"/>
      <c r="PQX188" s="117"/>
      <c r="PQY188" s="117"/>
      <c r="PQZ188" s="117"/>
      <c r="PRA188" s="117"/>
      <c r="PRB188" s="117"/>
      <c r="PRC188" s="117"/>
      <c r="PRD188" s="117"/>
      <c r="PRE188" s="117"/>
      <c r="PRF188" s="117"/>
      <c r="PRG188" s="117"/>
      <c r="PRH188" s="117"/>
      <c r="PRI188" s="117"/>
      <c r="PRJ188" s="117"/>
      <c r="PRK188" s="117"/>
      <c r="PRL188" s="117"/>
      <c r="PRM188" s="117"/>
      <c r="PRN188" s="117"/>
      <c r="PRO188" s="117"/>
      <c r="PRP188" s="117"/>
      <c r="PRQ188" s="117"/>
      <c r="PRR188" s="117"/>
      <c r="PRS188" s="117"/>
      <c r="PRT188" s="117"/>
      <c r="PRU188" s="117"/>
      <c r="PRV188" s="117"/>
      <c r="PRW188" s="117"/>
      <c r="PRX188" s="117"/>
      <c r="PRY188" s="117"/>
      <c r="PRZ188" s="117"/>
      <c r="PSA188" s="117"/>
      <c r="PSB188" s="117"/>
      <c r="PSC188" s="117"/>
      <c r="PSD188" s="117"/>
      <c r="PSE188" s="117"/>
      <c r="PSF188" s="117"/>
      <c r="PSG188" s="117"/>
      <c r="PSH188" s="117"/>
      <c r="PSI188" s="117"/>
      <c r="PSJ188" s="117"/>
      <c r="PSK188" s="117"/>
      <c r="PSL188" s="117"/>
      <c r="PSM188" s="117"/>
      <c r="PSN188" s="117"/>
      <c r="PSO188" s="117"/>
      <c r="PSP188" s="117"/>
      <c r="PSQ188" s="117"/>
      <c r="PSR188" s="117"/>
      <c r="PSS188" s="117"/>
      <c r="PST188" s="117"/>
      <c r="PSU188" s="117"/>
      <c r="PSV188" s="117"/>
      <c r="PSW188" s="117"/>
      <c r="PSX188" s="117"/>
      <c r="PSY188" s="117"/>
      <c r="PSZ188" s="117"/>
      <c r="PTA188" s="117"/>
      <c r="PTB188" s="117"/>
      <c r="PTC188" s="117"/>
      <c r="PTD188" s="117"/>
      <c r="PTE188" s="117"/>
      <c r="PTF188" s="117"/>
      <c r="PTG188" s="117"/>
      <c r="PTH188" s="117"/>
      <c r="PTI188" s="117"/>
      <c r="PTJ188" s="117"/>
      <c r="PTK188" s="117"/>
      <c r="PTL188" s="117"/>
      <c r="PTM188" s="117"/>
      <c r="PTN188" s="117"/>
      <c r="PTO188" s="117"/>
      <c r="PTP188" s="117"/>
      <c r="PTQ188" s="117"/>
      <c r="PTR188" s="117"/>
      <c r="PTS188" s="117"/>
      <c r="PTT188" s="117"/>
      <c r="PTU188" s="117"/>
      <c r="PTV188" s="117"/>
      <c r="PTW188" s="117"/>
      <c r="PTX188" s="117"/>
      <c r="PTY188" s="117"/>
      <c r="PTZ188" s="117"/>
      <c r="PUA188" s="117"/>
      <c r="PUB188" s="117"/>
      <c r="PUC188" s="117"/>
      <c r="PUD188" s="117"/>
      <c r="PUE188" s="117"/>
      <c r="PUF188" s="117"/>
      <c r="PUG188" s="117"/>
      <c r="PUH188" s="117"/>
      <c r="PUI188" s="117"/>
      <c r="PUJ188" s="117"/>
      <c r="PUK188" s="117"/>
      <c r="PUL188" s="117"/>
      <c r="PUM188" s="117"/>
      <c r="PUN188" s="117"/>
      <c r="PUO188" s="117"/>
      <c r="PUP188" s="117"/>
      <c r="PUQ188" s="117"/>
      <c r="PUR188" s="117"/>
      <c r="PUS188" s="117"/>
      <c r="PUT188" s="117"/>
      <c r="PUU188" s="117"/>
      <c r="PUV188" s="117"/>
      <c r="PUW188" s="117"/>
      <c r="PUX188" s="117"/>
      <c r="PUY188" s="117"/>
      <c r="PUZ188" s="117"/>
      <c r="PVA188" s="117"/>
      <c r="PVB188" s="117"/>
      <c r="PVC188" s="117"/>
      <c r="PVD188" s="117"/>
      <c r="PVE188" s="117"/>
      <c r="PVF188" s="117"/>
      <c r="PVG188" s="117"/>
      <c r="PVH188" s="117"/>
      <c r="PVI188" s="117"/>
      <c r="PVJ188" s="117"/>
      <c r="PVK188" s="117"/>
      <c r="PVL188" s="117"/>
      <c r="PVM188" s="117"/>
      <c r="PVN188" s="117"/>
      <c r="PVO188" s="117"/>
      <c r="PVP188" s="117"/>
      <c r="PVQ188" s="117"/>
      <c r="PVR188" s="117"/>
      <c r="PVS188" s="117"/>
      <c r="PVT188" s="117"/>
      <c r="PVU188" s="117"/>
      <c r="PVV188" s="117"/>
      <c r="PVW188" s="117"/>
      <c r="PVX188" s="117"/>
      <c r="PVY188" s="117"/>
      <c r="PVZ188" s="117"/>
      <c r="PWA188" s="117"/>
      <c r="PWB188" s="117"/>
      <c r="PWC188" s="117"/>
      <c r="PWD188" s="117"/>
      <c r="PWE188" s="117"/>
      <c r="PWF188" s="117"/>
      <c r="PWG188" s="117"/>
      <c r="PWH188" s="117"/>
      <c r="PWI188" s="117"/>
      <c r="PWJ188" s="117"/>
      <c r="PWK188" s="117"/>
      <c r="PWL188" s="117"/>
      <c r="PWM188" s="117"/>
      <c r="PWN188" s="117"/>
      <c r="PWO188" s="117"/>
      <c r="PWP188" s="117"/>
      <c r="PWQ188" s="117"/>
      <c r="PWR188" s="117"/>
      <c r="PWS188" s="117"/>
      <c r="PWT188" s="117"/>
      <c r="PWU188" s="117"/>
      <c r="PWV188" s="117"/>
      <c r="PWW188" s="117"/>
      <c r="PWX188" s="117"/>
      <c r="PWY188" s="117"/>
      <c r="PWZ188" s="117"/>
      <c r="PXA188" s="117"/>
      <c r="PXB188" s="117"/>
      <c r="PXC188" s="117"/>
      <c r="PXD188" s="117"/>
      <c r="PXE188" s="117"/>
      <c r="PXF188" s="117"/>
      <c r="PXG188" s="117"/>
      <c r="PXH188" s="117"/>
      <c r="PXI188" s="117"/>
      <c r="PXJ188" s="117"/>
      <c r="PXK188" s="117"/>
      <c r="PXL188" s="117"/>
      <c r="PXM188" s="117"/>
      <c r="PXN188" s="117"/>
      <c r="PXO188" s="117"/>
      <c r="PXP188" s="117"/>
      <c r="PXQ188" s="117"/>
      <c r="PXR188" s="117"/>
      <c r="PXS188" s="117"/>
      <c r="PXT188" s="117"/>
      <c r="PXU188" s="117"/>
      <c r="PXV188" s="117"/>
      <c r="PXW188" s="117"/>
      <c r="PXX188" s="117"/>
      <c r="PXY188" s="117"/>
      <c r="PXZ188" s="117"/>
      <c r="PYA188" s="117"/>
      <c r="PYB188" s="117"/>
      <c r="PYC188" s="117"/>
      <c r="PYD188" s="117"/>
      <c r="PYE188" s="117"/>
      <c r="PYF188" s="117"/>
      <c r="PYG188" s="117"/>
      <c r="PYH188" s="117"/>
      <c r="PYI188" s="117"/>
      <c r="PYJ188" s="117"/>
      <c r="PYK188" s="117"/>
      <c r="PYL188" s="117"/>
      <c r="PYM188" s="117"/>
      <c r="PYN188" s="117"/>
      <c r="PYO188" s="117"/>
      <c r="PYP188" s="117"/>
      <c r="PYQ188" s="117"/>
      <c r="PYR188" s="117"/>
      <c r="PYS188" s="117"/>
      <c r="PYT188" s="117"/>
      <c r="PYU188" s="117"/>
      <c r="PYV188" s="117"/>
      <c r="PYW188" s="117"/>
      <c r="PYX188" s="117"/>
      <c r="PYY188" s="117"/>
      <c r="PYZ188" s="117"/>
      <c r="PZA188" s="117"/>
      <c r="PZB188" s="117"/>
      <c r="PZC188" s="117"/>
      <c r="PZD188" s="117"/>
      <c r="PZE188" s="117"/>
      <c r="PZF188" s="117"/>
      <c r="PZG188" s="117"/>
      <c r="PZH188" s="117"/>
      <c r="PZI188" s="117"/>
      <c r="PZJ188" s="117"/>
      <c r="PZK188" s="117"/>
      <c r="PZL188" s="117"/>
      <c r="PZM188" s="117"/>
      <c r="PZN188" s="117"/>
      <c r="PZO188" s="117"/>
      <c r="PZP188" s="117"/>
      <c r="PZQ188" s="117"/>
      <c r="PZR188" s="117"/>
      <c r="PZS188" s="117"/>
      <c r="PZT188" s="117"/>
      <c r="PZU188" s="117"/>
      <c r="PZV188" s="117"/>
      <c r="PZW188" s="117"/>
      <c r="PZX188" s="117"/>
      <c r="PZY188" s="117"/>
      <c r="PZZ188" s="117"/>
      <c r="QAA188" s="117"/>
      <c r="QAB188" s="117"/>
      <c r="QAC188" s="117"/>
      <c r="QAD188" s="117"/>
      <c r="QAE188" s="117"/>
      <c r="QAF188" s="117"/>
      <c r="QAG188" s="117"/>
      <c r="QAH188" s="117"/>
      <c r="QAI188" s="117"/>
      <c r="QAJ188" s="117"/>
      <c r="QAK188" s="117"/>
      <c r="QAL188" s="117"/>
      <c r="QAM188" s="117"/>
      <c r="QAN188" s="117"/>
      <c r="QAO188" s="117"/>
      <c r="QAP188" s="117"/>
      <c r="QAQ188" s="117"/>
      <c r="QAR188" s="117"/>
      <c r="QAS188" s="117"/>
      <c r="QAT188" s="117"/>
      <c r="QAU188" s="117"/>
      <c r="QAV188" s="117"/>
      <c r="QAW188" s="117"/>
      <c r="QAX188" s="117"/>
      <c r="QAY188" s="117"/>
      <c r="QAZ188" s="117"/>
      <c r="QBA188" s="117"/>
      <c r="QBB188" s="117"/>
      <c r="QBC188" s="117"/>
      <c r="QBD188" s="117"/>
      <c r="QBE188" s="117"/>
      <c r="QBF188" s="117"/>
      <c r="QBG188" s="117"/>
      <c r="QBH188" s="117"/>
      <c r="QBI188" s="117"/>
      <c r="QBJ188" s="117"/>
      <c r="QBK188" s="117"/>
      <c r="QBL188" s="117"/>
      <c r="QBM188" s="117"/>
      <c r="QBN188" s="117"/>
      <c r="QBO188" s="117"/>
      <c r="QBP188" s="117"/>
      <c r="QBQ188" s="117"/>
      <c r="QBR188" s="117"/>
      <c r="QBS188" s="117"/>
      <c r="QBT188" s="117"/>
      <c r="QBU188" s="117"/>
      <c r="QBV188" s="117"/>
      <c r="QBW188" s="117"/>
      <c r="QBX188" s="117"/>
      <c r="QBY188" s="117"/>
      <c r="QBZ188" s="117"/>
      <c r="QCA188" s="117"/>
      <c r="QCB188" s="117"/>
      <c r="QCC188" s="117"/>
      <c r="QCD188" s="117"/>
      <c r="QCE188" s="117"/>
      <c r="QCF188" s="117"/>
      <c r="QCG188" s="117"/>
      <c r="QCH188" s="117"/>
      <c r="QCI188" s="117"/>
      <c r="QCJ188" s="117"/>
      <c r="QCK188" s="117"/>
      <c r="QCL188" s="117"/>
      <c r="QCM188" s="117"/>
      <c r="QCN188" s="117"/>
      <c r="QCO188" s="117"/>
      <c r="QCP188" s="117"/>
      <c r="QCQ188" s="117"/>
      <c r="QCR188" s="117"/>
      <c r="QCS188" s="117"/>
      <c r="QCT188" s="117"/>
      <c r="QCU188" s="117"/>
      <c r="QCV188" s="117"/>
      <c r="QCW188" s="117"/>
      <c r="QCX188" s="117"/>
      <c r="QCY188" s="117"/>
      <c r="QCZ188" s="117"/>
      <c r="QDA188" s="117"/>
      <c r="QDB188" s="117"/>
      <c r="QDC188" s="117"/>
      <c r="QDD188" s="117"/>
      <c r="QDE188" s="117"/>
      <c r="QDF188" s="117"/>
      <c r="QDG188" s="117"/>
      <c r="QDH188" s="117"/>
      <c r="QDI188" s="117"/>
      <c r="QDJ188" s="117"/>
      <c r="QDK188" s="117"/>
      <c r="QDL188" s="117"/>
      <c r="QDM188" s="117"/>
      <c r="QDN188" s="117"/>
      <c r="QDO188" s="117"/>
      <c r="QDP188" s="117"/>
      <c r="QDQ188" s="117"/>
      <c r="QDR188" s="117"/>
      <c r="QDS188" s="117"/>
      <c r="QDT188" s="117"/>
      <c r="QDU188" s="117"/>
      <c r="QDV188" s="117"/>
      <c r="QDW188" s="117"/>
      <c r="QDX188" s="117"/>
      <c r="QDY188" s="117"/>
      <c r="QDZ188" s="117"/>
      <c r="QEA188" s="117"/>
      <c r="QEB188" s="117"/>
      <c r="QEC188" s="117"/>
      <c r="QED188" s="117"/>
      <c r="QEE188" s="117"/>
      <c r="QEF188" s="117"/>
      <c r="QEG188" s="117"/>
      <c r="QEH188" s="117"/>
      <c r="QEI188" s="117"/>
      <c r="QEJ188" s="117"/>
      <c r="QEK188" s="117"/>
      <c r="QEL188" s="117"/>
      <c r="QEM188" s="117"/>
      <c r="QEN188" s="117"/>
      <c r="QEO188" s="117"/>
      <c r="QEP188" s="117"/>
      <c r="QEQ188" s="117"/>
      <c r="QER188" s="117"/>
      <c r="QES188" s="117"/>
      <c r="QET188" s="117"/>
      <c r="QEU188" s="117"/>
      <c r="QEV188" s="117"/>
      <c r="QEW188" s="117"/>
      <c r="QEX188" s="117"/>
      <c r="QEY188" s="117"/>
      <c r="QEZ188" s="117"/>
      <c r="QFA188" s="117"/>
      <c r="QFB188" s="117"/>
      <c r="QFC188" s="117"/>
      <c r="QFD188" s="117"/>
      <c r="QFE188" s="117"/>
      <c r="QFF188" s="117"/>
      <c r="QFG188" s="117"/>
      <c r="QFH188" s="117"/>
      <c r="QFI188" s="117"/>
      <c r="QFJ188" s="117"/>
      <c r="QFK188" s="117"/>
      <c r="QFL188" s="117"/>
      <c r="QFM188" s="117"/>
      <c r="QFN188" s="117"/>
      <c r="QFO188" s="117"/>
      <c r="QFP188" s="117"/>
      <c r="QFQ188" s="117"/>
      <c r="QFR188" s="117"/>
      <c r="QFS188" s="117"/>
      <c r="QFT188" s="117"/>
      <c r="QFU188" s="117"/>
      <c r="QFV188" s="117"/>
      <c r="QFW188" s="117"/>
      <c r="QFX188" s="117"/>
      <c r="QFY188" s="117"/>
      <c r="QFZ188" s="117"/>
      <c r="QGA188" s="117"/>
      <c r="QGB188" s="117"/>
      <c r="QGC188" s="117"/>
      <c r="QGD188" s="117"/>
      <c r="QGE188" s="117"/>
      <c r="QGF188" s="117"/>
      <c r="QGG188" s="117"/>
      <c r="QGH188" s="117"/>
      <c r="QGI188" s="117"/>
      <c r="QGJ188" s="117"/>
      <c r="QGK188" s="117"/>
      <c r="QGL188" s="117"/>
      <c r="QGM188" s="117"/>
      <c r="QGN188" s="117"/>
      <c r="QGO188" s="117"/>
      <c r="QGP188" s="117"/>
      <c r="QGQ188" s="117"/>
      <c r="QGR188" s="117"/>
      <c r="QGS188" s="117"/>
      <c r="QGT188" s="117"/>
      <c r="QGU188" s="117"/>
      <c r="QGV188" s="117"/>
      <c r="QGW188" s="117"/>
      <c r="QGX188" s="117"/>
      <c r="QGY188" s="117"/>
      <c r="QGZ188" s="117"/>
      <c r="QHA188" s="117"/>
      <c r="QHB188" s="117"/>
      <c r="QHC188" s="117"/>
      <c r="QHD188" s="117"/>
      <c r="QHE188" s="117"/>
      <c r="QHF188" s="117"/>
      <c r="QHG188" s="117"/>
      <c r="QHH188" s="117"/>
      <c r="QHI188" s="117"/>
      <c r="QHJ188" s="117"/>
      <c r="QHK188" s="117"/>
      <c r="QHL188" s="117"/>
      <c r="QHM188" s="117"/>
      <c r="QHN188" s="117"/>
      <c r="QHO188" s="117"/>
      <c r="QHP188" s="117"/>
      <c r="QHQ188" s="117"/>
      <c r="QHR188" s="117"/>
      <c r="QHS188" s="117"/>
      <c r="QHT188" s="117"/>
      <c r="QHU188" s="117"/>
      <c r="QHV188" s="117"/>
      <c r="QHW188" s="117"/>
      <c r="QHX188" s="117"/>
      <c r="QHY188" s="117"/>
      <c r="QHZ188" s="117"/>
      <c r="QIA188" s="117"/>
      <c r="QIB188" s="117"/>
      <c r="QIC188" s="117"/>
      <c r="QID188" s="117"/>
      <c r="QIE188" s="117"/>
      <c r="QIF188" s="117"/>
      <c r="QIG188" s="117"/>
      <c r="QIH188" s="117"/>
      <c r="QII188" s="117"/>
      <c r="QIJ188" s="117"/>
      <c r="QIK188" s="117"/>
      <c r="QIL188" s="117"/>
      <c r="QIM188" s="117"/>
      <c r="QIN188" s="117"/>
      <c r="QIO188" s="117"/>
      <c r="QIP188" s="117"/>
      <c r="QIQ188" s="117"/>
      <c r="QIR188" s="117"/>
      <c r="QIS188" s="117"/>
      <c r="QIT188" s="117"/>
      <c r="QIU188" s="117"/>
      <c r="QIV188" s="117"/>
      <c r="QIW188" s="117"/>
      <c r="QIX188" s="117"/>
      <c r="QIY188" s="117"/>
      <c r="QIZ188" s="117"/>
      <c r="QJA188" s="117"/>
      <c r="QJB188" s="117"/>
      <c r="QJC188" s="117"/>
      <c r="QJD188" s="117"/>
      <c r="QJE188" s="117"/>
      <c r="QJF188" s="117"/>
      <c r="QJG188" s="117"/>
      <c r="QJH188" s="117"/>
      <c r="QJI188" s="117"/>
      <c r="QJJ188" s="117"/>
      <c r="QJK188" s="117"/>
      <c r="QJL188" s="117"/>
      <c r="QJM188" s="117"/>
      <c r="QJN188" s="117"/>
      <c r="QJO188" s="117"/>
      <c r="QJP188" s="117"/>
      <c r="QJQ188" s="117"/>
      <c r="QJR188" s="117"/>
      <c r="QJS188" s="117"/>
      <c r="QJT188" s="117"/>
      <c r="QJU188" s="117"/>
      <c r="QJV188" s="117"/>
      <c r="QJW188" s="117"/>
      <c r="QJX188" s="117"/>
      <c r="QJY188" s="117"/>
      <c r="QJZ188" s="117"/>
      <c r="QKA188" s="117"/>
      <c r="QKB188" s="117"/>
      <c r="QKC188" s="117"/>
      <c r="QKD188" s="117"/>
      <c r="QKE188" s="117"/>
      <c r="QKF188" s="117"/>
      <c r="QKG188" s="117"/>
      <c r="QKH188" s="117"/>
      <c r="QKI188" s="117"/>
      <c r="QKJ188" s="117"/>
      <c r="QKK188" s="117"/>
      <c r="QKL188" s="117"/>
      <c r="QKM188" s="117"/>
      <c r="QKN188" s="117"/>
      <c r="QKO188" s="117"/>
      <c r="QKP188" s="117"/>
      <c r="QKQ188" s="117"/>
      <c r="QKR188" s="117"/>
      <c r="QKS188" s="117"/>
      <c r="QKT188" s="117"/>
      <c r="QKU188" s="117"/>
      <c r="QKV188" s="117"/>
      <c r="QKW188" s="117"/>
      <c r="QKX188" s="117"/>
      <c r="QKY188" s="117"/>
      <c r="QKZ188" s="117"/>
      <c r="QLA188" s="117"/>
      <c r="QLB188" s="117"/>
      <c r="QLC188" s="117"/>
      <c r="QLD188" s="117"/>
      <c r="QLE188" s="117"/>
      <c r="QLF188" s="117"/>
      <c r="QLG188" s="117"/>
      <c r="QLH188" s="117"/>
      <c r="QLI188" s="117"/>
      <c r="QLJ188" s="117"/>
      <c r="QLK188" s="117"/>
      <c r="QLL188" s="117"/>
      <c r="QLM188" s="117"/>
      <c r="QLN188" s="117"/>
      <c r="QLO188" s="117"/>
      <c r="QLP188" s="117"/>
      <c r="QLQ188" s="117"/>
      <c r="QLR188" s="117"/>
      <c r="QLS188" s="117"/>
      <c r="QLT188" s="117"/>
      <c r="QLU188" s="117"/>
      <c r="QLV188" s="117"/>
      <c r="QLW188" s="117"/>
      <c r="QLX188" s="117"/>
      <c r="QLY188" s="117"/>
      <c r="QLZ188" s="117"/>
      <c r="QMA188" s="117"/>
      <c r="QMB188" s="117"/>
      <c r="QMC188" s="117"/>
      <c r="QMD188" s="117"/>
      <c r="QME188" s="117"/>
      <c r="QMF188" s="117"/>
      <c r="QMG188" s="117"/>
      <c r="QMH188" s="117"/>
      <c r="QMI188" s="117"/>
      <c r="QMJ188" s="117"/>
      <c r="QMK188" s="117"/>
      <c r="QML188" s="117"/>
      <c r="QMM188" s="117"/>
      <c r="QMN188" s="117"/>
      <c r="QMO188" s="117"/>
      <c r="QMP188" s="117"/>
      <c r="QMQ188" s="117"/>
      <c r="QMR188" s="117"/>
      <c r="QMS188" s="117"/>
      <c r="QMT188" s="117"/>
      <c r="QMU188" s="117"/>
      <c r="QMV188" s="117"/>
      <c r="QMW188" s="117"/>
      <c r="QMX188" s="117"/>
      <c r="QMY188" s="117"/>
      <c r="QMZ188" s="117"/>
      <c r="QNA188" s="117"/>
      <c r="QNB188" s="117"/>
      <c r="QNC188" s="117"/>
      <c r="QND188" s="117"/>
      <c r="QNE188" s="117"/>
      <c r="QNF188" s="117"/>
      <c r="QNG188" s="117"/>
      <c r="QNH188" s="117"/>
      <c r="QNI188" s="117"/>
      <c r="QNJ188" s="117"/>
      <c r="QNK188" s="117"/>
      <c r="QNL188" s="117"/>
      <c r="QNM188" s="117"/>
      <c r="QNN188" s="117"/>
      <c r="QNO188" s="117"/>
      <c r="QNP188" s="117"/>
      <c r="QNQ188" s="117"/>
      <c r="QNR188" s="117"/>
      <c r="QNS188" s="117"/>
      <c r="QNT188" s="117"/>
      <c r="QNU188" s="117"/>
      <c r="QNV188" s="117"/>
      <c r="QNW188" s="117"/>
      <c r="QNX188" s="117"/>
      <c r="QNY188" s="117"/>
      <c r="QNZ188" s="117"/>
      <c r="QOA188" s="117"/>
      <c r="QOB188" s="117"/>
      <c r="QOC188" s="117"/>
      <c r="QOD188" s="117"/>
      <c r="QOE188" s="117"/>
      <c r="QOF188" s="117"/>
      <c r="QOG188" s="117"/>
      <c r="QOH188" s="117"/>
      <c r="QOI188" s="117"/>
      <c r="QOJ188" s="117"/>
      <c r="QOK188" s="117"/>
      <c r="QOL188" s="117"/>
      <c r="QOM188" s="117"/>
      <c r="QON188" s="117"/>
      <c r="QOO188" s="117"/>
      <c r="QOP188" s="117"/>
      <c r="QOQ188" s="117"/>
      <c r="QOR188" s="117"/>
      <c r="QOS188" s="117"/>
      <c r="QOT188" s="117"/>
      <c r="QOU188" s="117"/>
      <c r="QOV188" s="117"/>
      <c r="QOW188" s="117"/>
      <c r="QOX188" s="117"/>
      <c r="QOY188" s="117"/>
      <c r="QOZ188" s="117"/>
      <c r="QPA188" s="117"/>
      <c r="QPB188" s="117"/>
      <c r="QPC188" s="117"/>
      <c r="QPD188" s="117"/>
      <c r="QPE188" s="117"/>
      <c r="QPF188" s="117"/>
      <c r="QPG188" s="117"/>
      <c r="QPH188" s="117"/>
      <c r="QPI188" s="117"/>
      <c r="QPJ188" s="117"/>
      <c r="QPK188" s="117"/>
      <c r="QPL188" s="117"/>
      <c r="QPM188" s="117"/>
      <c r="QPN188" s="117"/>
      <c r="QPO188" s="117"/>
      <c r="QPP188" s="117"/>
      <c r="QPQ188" s="117"/>
      <c r="QPR188" s="117"/>
      <c r="QPS188" s="117"/>
      <c r="QPT188" s="117"/>
      <c r="QPU188" s="117"/>
      <c r="QPV188" s="117"/>
      <c r="QPW188" s="117"/>
      <c r="QPX188" s="117"/>
      <c r="QPY188" s="117"/>
      <c r="QPZ188" s="117"/>
      <c r="QQA188" s="117"/>
      <c r="QQB188" s="117"/>
      <c r="QQC188" s="117"/>
      <c r="QQD188" s="117"/>
      <c r="QQE188" s="117"/>
      <c r="QQF188" s="117"/>
      <c r="QQG188" s="117"/>
      <c r="QQH188" s="117"/>
      <c r="QQI188" s="117"/>
      <c r="QQJ188" s="117"/>
      <c r="QQK188" s="117"/>
      <c r="QQL188" s="117"/>
      <c r="QQM188" s="117"/>
      <c r="QQN188" s="117"/>
      <c r="QQO188" s="117"/>
      <c r="QQP188" s="117"/>
      <c r="QQQ188" s="117"/>
      <c r="QQR188" s="117"/>
      <c r="QQS188" s="117"/>
      <c r="QQT188" s="117"/>
      <c r="QQU188" s="117"/>
      <c r="QQV188" s="117"/>
      <c r="QQW188" s="117"/>
      <c r="QQX188" s="117"/>
      <c r="QQY188" s="117"/>
      <c r="QQZ188" s="117"/>
      <c r="QRA188" s="117"/>
      <c r="QRB188" s="117"/>
      <c r="QRC188" s="117"/>
      <c r="QRD188" s="117"/>
      <c r="QRE188" s="117"/>
      <c r="QRF188" s="117"/>
      <c r="QRG188" s="117"/>
      <c r="QRH188" s="117"/>
      <c r="QRI188" s="117"/>
      <c r="QRJ188" s="117"/>
      <c r="QRK188" s="117"/>
      <c r="QRL188" s="117"/>
      <c r="QRM188" s="117"/>
      <c r="QRN188" s="117"/>
      <c r="QRO188" s="117"/>
      <c r="QRP188" s="117"/>
      <c r="QRQ188" s="117"/>
      <c r="QRR188" s="117"/>
      <c r="QRS188" s="117"/>
      <c r="QRT188" s="117"/>
      <c r="QRU188" s="117"/>
      <c r="QRV188" s="117"/>
      <c r="QRW188" s="117"/>
      <c r="QRX188" s="117"/>
      <c r="QRY188" s="117"/>
      <c r="QRZ188" s="117"/>
      <c r="QSA188" s="117"/>
      <c r="QSB188" s="117"/>
      <c r="QSC188" s="117"/>
      <c r="QSD188" s="117"/>
      <c r="QSE188" s="117"/>
      <c r="QSF188" s="117"/>
      <c r="QSG188" s="117"/>
      <c r="QSH188" s="117"/>
      <c r="QSI188" s="117"/>
      <c r="QSJ188" s="117"/>
      <c r="QSK188" s="117"/>
      <c r="QSL188" s="117"/>
      <c r="QSM188" s="117"/>
      <c r="QSN188" s="117"/>
      <c r="QSO188" s="117"/>
      <c r="QSP188" s="117"/>
      <c r="QSQ188" s="117"/>
      <c r="QSR188" s="117"/>
      <c r="QSS188" s="117"/>
      <c r="QST188" s="117"/>
      <c r="QSU188" s="117"/>
      <c r="QSV188" s="117"/>
      <c r="QSW188" s="117"/>
      <c r="QSX188" s="117"/>
      <c r="QSY188" s="117"/>
      <c r="QSZ188" s="117"/>
      <c r="QTA188" s="117"/>
      <c r="QTB188" s="117"/>
      <c r="QTC188" s="117"/>
      <c r="QTD188" s="117"/>
      <c r="QTE188" s="117"/>
      <c r="QTF188" s="117"/>
      <c r="QTG188" s="117"/>
      <c r="QTH188" s="117"/>
      <c r="QTI188" s="117"/>
      <c r="QTJ188" s="117"/>
      <c r="QTK188" s="117"/>
      <c r="QTL188" s="117"/>
      <c r="QTM188" s="117"/>
      <c r="QTN188" s="117"/>
      <c r="QTO188" s="117"/>
      <c r="QTP188" s="117"/>
      <c r="QTQ188" s="117"/>
      <c r="QTR188" s="117"/>
      <c r="QTS188" s="117"/>
      <c r="QTT188" s="117"/>
      <c r="QTU188" s="117"/>
      <c r="QTV188" s="117"/>
      <c r="QTW188" s="117"/>
      <c r="QTX188" s="117"/>
      <c r="QTY188" s="117"/>
      <c r="QTZ188" s="117"/>
      <c r="QUA188" s="117"/>
      <c r="QUB188" s="117"/>
      <c r="QUC188" s="117"/>
      <c r="QUD188" s="117"/>
      <c r="QUE188" s="117"/>
      <c r="QUF188" s="117"/>
      <c r="QUG188" s="117"/>
      <c r="QUH188" s="117"/>
      <c r="QUI188" s="117"/>
      <c r="QUJ188" s="117"/>
      <c r="QUK188" s="117"/>
      <c r="QUL188" s="117"/>
      <c r="QUM188" s="117"/>
      <c r="QUN188" s="117"/>
      <c r="QUO188" s="117"/>
      <c r="QUP188" s="117"/>
      <c r="QUQ188" s="117"/>
      <c r="QUR188" s="117"/>
      <c r="QUS188" s="117"/>
      <c r="QUT188" s="117"/>
      <c r="QUU188" s="117"/>
      <c r="QUV188" s="117"/>
      <c r="QUW188" s="117"/>
      <c r="QUX188" s="117"/>
      <c r="QUY188" s="117"/>
      <c r="QUZ188" s="117"/>
      <c r="QVA188" s="117"/>
      <c r="QVB188" s="117"/>
      <c r="QVC188" s="117"/>
      <c r="QVD188" s="117"/>
      <c r="QVE188" s="117"/>
      <c r="QVF188" s="117"/>
      <c r="QVG188" s="117"/>
      <c r="QVH188" s="117"/>
      <c r="QVI188" s="117"/>
      <c r="QVJ188" s="117"/>
      <c r="QVK188" s="117"/>
      <c r="QVL188" s="117"/>
      <c r="QVM188" s="117"/>
      <c r="QVN188" s="117"/>
      <c r="QVO188" s="117"/>
      <c r="QVP188" s="117"/>
      <c r="QVQ188" s="117"/>
      <c r="QVR188" s="117"/>
      <c r="QVS188" s="117"/>
      <c r="QVT188" s="117"/>
      <c r="QVU188" s="117"/>
      <c r="QVV188" s="117"/>
      <c r="QVW188" s="117"/>
      <c r="QVX188" s="117"/>
      <c r="QVY188" s="117"/>
      <c r="QVZ188" s="117"/>
      <c r="QWA188" s="117"/>
      <c r="QWB188" s="117"/>
      <c r="QWC188" s="117"/>
      <c r="QWD188" s="117"/>
      <c r="QWE188" s="117"/>
      <c r="QWF188" s="117"/>
      <c r="QWG188" s="117"/>
      <c r="QWH188" s="117"/>
      <c r="QWI188" s="117"/>
      <c r="QWJ188" s="117"/>
      <c r="QWK188" s="117"/>
      <c r="QWL188" s="117"/>
      <c r="QWM188" s="117"/>
      <c r="QWN188" s="117"/>
      <c r="QWO188" s="117"/>
      <c r="QWP188" s="117"/>
      <c r="QWQ188" s="117"/>
      <c r="QWR188" s="117"/>
      <c r="QWS188" s="117"/>
      <c r="QWT188" s="117"/>
      <c r="QWU188" s="117"/>
      <c r="QWV188" s="117"/>
      <c r="QWW188" s="117"/>
      <c r="QWX188" s="117"/>
      <c r="QWY188" s="117"/>
      <c r="QWZ188" s="117"/>
      <c r="QXA188" s="117"/>
      <c r="QXB188" s="117"/>
      <c r="QXC188" s="117"/>
      <c r="QXD188" s="117"/>
      <c r="QXE188" s="117"/>
      <c r="QXF188" s="117"/>
      <c r="QXG188" s="117"/>
      <c r="QXH188" s="117"/>
      <c r="QXI188" s="117"/>
      <c r="QXJ188" s="117"/>
      <c r="QXK188" s="117"/>
      <c r="QXL188" s="117"/>
      <c r="QXM188" s="117"/>
      <c r="QXN188" s="117"/>
      <c r="QXO188" s="117"/>
      <c r="QXP188" s="117"/>
      <c r="QXQ188" s="117"/>
      <c r="QXR188" s="117"/>
      <c r="QXS188" s="117"/>
      <c r="QXT188" s="117"/>
      <c r="QXU188" s="117"/>
      <c r="QXV188" s="117"/>
      <c r="QXW188" s="117"/>
      <c r="QXX188" s="117"/>
      <c r="QXY188" s="117"/>
      <c r="QXZ188" s="117"/>
      <c r="QYA188" s="117"/>
      <c r="QYB188" s="117"/>
      <c r="QYC188" s="117"/>
      <c r="QYD188" s="117"/>
      <c r="QYE188" s="117"/>
      <c r="QYF188" s="117"/>
      <c r="QYG188" s="117"/>
      <c r="QYH188" s="117"/>
      <c r="QYI188" s="117"/>
      <c r="QYJ188" s="117"/>
      <c r="QYK188" s="117"/>
      <c r="QYL188" s="117"/>
      <c r="QYM188" s="117"/>
      <c r="QYN188" s="117"/>
      <c r="QYO188" s="117"/>
      <c r="QYP188" s="117"/>
      <c r="QYQ188" s="117"/>
      <c r="QYR188" s="117"/>
      <c r="QYS188" s="117"/>
      <c r="QYT188" s="117"/>
      <c r="QYU188" s="117"/>
      <c r="QYV188" s="117"/>
      <c r="QYW188" s="117"/>
      <c r="QYX188" s="117"/>
      <c r="QYY188" s="117"/>
      <c r="QYZ188" s="117"/>
      <c r="QZA188" s="117"/>
      <c r="QZB188" s="117"/>
      <c r="QZC188" s="117"/>
      <c r="QZD188" s="117"/>
      <c r="QZE188" s="117"/>
      <c r="QZF188" s="117"/>
      <c r="QZG188" s="117"/>
      <c r="QZH188" s="117"/>
      <c r="QZI188" s="117"/>
      <c r="QZJ188" s="117"/>
      <c r="QZK188" s="117"/>
      <c r="QZL188" s="117"/>
      <c r="QZM188" s="117"/>
      <c r="QZN188" s="117"/>
      <c r="QZO188" s="117"/>
      <c r="QZP188" s="117"/>
      <c r="QZQ188" s="117"/>
      <c r="QZR188" s="117"/>
      <c r="QZS188" s="117"/>
      <c r="QZT188" s="117"/>
      <c r="QZU188" s="117"/>
      <c r="QZV188" s="117"/>
      <c r="QZW188" s="117"/>
      <c r="QZX188" s="117"/>
      <c r="QZY188" s="117"/>
      <c r="QZZ188" s="117"/>
      <c r="RAA188" s="117"/>
      <c r="RAB188" s="117"/>
      <c r="RAC188" s="117"/>
      <c r="RAD188" s="117"/>
      <c r="RAE188" s="117"/>
      <c r="RAF188" s="117"/>
      <c r="RAG188" s="117"/>
      <c r="RAH188" s="117"/>
      <c r="RAI188" s="117"/>
      <c r="RAJ188" s="117"/>
      <c r="RAK188" s="117"/>
      <c r="RAL188" s="117"/>
      <c r="RAM188" s="117"/>
      <c r="RAN188" s="117"/>
      <c r="RAO188" s="117"/>
      <c r="RAP188" s="117"/>
      <c r="RAQ188" s="117"/>
      <c r="RAR188" s="117"/>
      <c r="RAS188" s="117"/>
      <c r="RAT188" s="117"/>
      <c r="RAU188" s="117"/>
      <c r="RAV188" s="117"/>
      <c r="RAW188" s="117"/>
      <c r="RAX188" s="117"/>
      <c r="RAY188" s="117"/>
      <c r="RAZ188" s="117"/>
      <c r="RBA188" s="117"/>
      <c r="RBB188" s="117"/>
      <c r="RBC188" s="117"/>
      <c r="RBD188" s="117"/>
      <c r="RBE188" s="117"/>
      <c r="RBF188" s="117"/>
      <c r="RBG188" s="117"/>
      <c r="RBH188" s="117"/>
      <c r="RBI188" s="117"/>
      <c r="RBJ188" s="117"/>
      <c r="RBK188" s="117"/>
      <c r="RBL188" s="117"/>
      <c r="RBM188" s="117"/>
      <c r="RBN188" s="117"/>
      <c r="RBO188" s="117"/>
      <c r="RBP188" s="117"/>
      <c r="RBQ188" s="117"/>
      <c r="RBR188" s="117"/>
      <c r="RBS188" s="117"/>
      <c r="RBT188" s="117"/>
      <c r="RBU188" s="117"/>
      <c r="RBV188" s="117"/>
      <c r="RBW188" s="117"/>
      <c r="RBX188" s="117"/>
      <c r="RBY188" s="117"/>
      <c r="RBZ188" s="117"/>
      <c r="RCA188" s="117"/>
      <c r="RCB188" s="117"/>
      <c r="RCC188" s="117"/>
      <c r="RCD188" s="117"/>
      <c r="RCE188" s="117"/>
      <c r="RCF188" s="117"/>
      <c r="RCG188" s="117"/>
      <c r="RCH188" s="117"/>
      <c r="RCI188" s="117"/>
      <c r="RCJ188" s="117"/>
      <c r="RCK188" s="117"/>
      <c r="RCL188" s="117"/>
      <c r="RCM188" s="117"/>
      <c r="RCN188" s="117"/>
      <c r="RCO188" s="117"/>
      <c r="RCP188" s="117"/>
      <c r="RCQ188" s="117"/>
      <c r="RCR188" s="117"/>
      <c r="RCS188" s="117"/>
      <c r="RCT188" s="117"/>
      <c r="RCU188" s="117"/>
      <c r="RCV188" s="117"/>
      <c r="RCW188" s="117"/>
      <c r="RCX188" s="117"/>
      <c r="RCY188" s="117"/>
      <c r="RCZ188" s="117"/>
      <c r="RDA188" s="117"/>
      <c r="RDB188" s="117"/>
      <c r="RDC188" s="117"/>
      <c r="RDD188" s="117"/>
      <c r="RDE188" s="117"/>
      <c r="RDF188" s="117"/>
      <c r="RDG188" s="117"/>
      <c r="RDH188" s="117"/>
      <c r="RDI188" s="117"/>
      <c r="RDJ188" s="117"/>
      <c r="RDK188" s="117"/>
      <c r="RDL188" s="117"/>
      <c r="RDM188" s="117"/>
      <c r="RDN188" s="117"/>
      <c r="RDO188" s="117"/>
      <c r="RDP188" s="117"/>
      <c r="RDQ188" s="117"/>
      <c r="RDR188" s="117"/>
      <c r="RDS188" s="117"/>
      <c r="RDT188" s="117"/>
      <c r="RDU188" s="117"/>
      <c r="RDV188" s="117"/>
      <c r="RDW188" s="117"/>
      <c r="RDX188" s="117"/>
      <c r="RDY188" s="117"/>
      <c r="RDZ188" s="117"/>
      <c r="REA188" s="117"/>
      <c r="REB188" s="117"/>
      <c r="REC188" s="117"/>
      <c r="RED188" s="117"/>
      <c r="REE188" s="117"/>
      <c r="REF188" s="117"/>
      <c r="REG188" s="117"/>
      <c r="REH188" s="117"/>
      <c r="REI188" s="117"/>
      <c r="REJ188" s="117"/>
      <c r="REK188" s="117"/>
      <c r="REL188" s="117"/>
      <c r="REM188" s="117"/>
      <c r="REN188" s="117"/>
      <c r="REO188" s="117"/>
      <c r="REP188" s="117"/>
      <c r="REQ188" s="117"/>
      <c r="RER188" s="117"/>
      <c r="RES188" s="117"/>
      <c r="RET188" s="117"/>
      <c r="REU188" s="117"/>
      <c r="REV188" s="117"/>
      <c r="REW188" s="117"/>
      <c r="REX188" s="117"/>
      <c r="REY188" s="117"/>
      <c r="REZ188" s="117"/>
      <c r="RFA188" s="117"/>
      <c r="RFB188" s="117"/>
      <c r="RFC188" s="117"/>
      <c r="RFD188" s="117"/>
      <c r="RFE188" s="117"/>
      <c r="RFF188" s="117"/>
      <c r="RFG188" s="117"/>
      <c r="RFH188" s="117"/>
      <c r="RFI188" s="117"/>
      <c r="RFJ188" s="117"/>
      <c r="RFK188" s="117"/>
      <c r="RFL188" s="117"/>
      <c r="RFM188" s="117"/>
      <c r="RFN188" s="117"/>
      <c r="RFO188" s="117"/>
      <c r="RFP188" s="117"/>
      <c r="RFQ188" s="117"/>
      <c r="RFR188" s="117"/>
      <c r="RFS188" s="117"/>
      <c r="RFT188" s="117"/>
      <c r="RFU188" s="117"/>
      <c r="RFV188" s="117"/>
      <c r="RFW188" s="117"/>
      <c r="RFX188" s="117"/>
      <c r="RFY188" s="117"/>
      <c r="RFZ188" s="117"/>
      <c r="RGA188" s="117"/>
      <c r="RGB188" s="117"/>
      <c r="RGC188" s="117"/>
      <c r="RGD188" s="117"/>
      <c r="RGE188" s="117"/>
      <c r="RGF188" s="117"/>
      <c r="RGG188" s="117"/>
      <c r="RGH188" s="117"/>
      <c r="RGI188" s="117"/>
      <c r="RGJ188" s="117"/>
      <c r="RGK188" s="117"/>
      <c r="RGL188" s="117"/>
      <c r="RGM188" s="117"/>
      <c r="RGN188" s="117"/>
      <c r="RGO188" s="117"/>
      <c r="RGP188" s="117"/>
      <c r="RGQ188" s="117"/>
      <c r="RGR188" s="117"/>
      <c r="RGS188" s="117"/>
      <c r="RGT188" s="117"/>
      <c r="RGU188" s="117"/>
      <c r="RGV188" s="117"/>
      <c r="RGW188" s="117"/>
      <c r="RGX188" s="117"/>
      <c r="RGY188" s="117"/>
      <c r="RGZ188" s="117"/>
      <c r="RHA188" s="117"/>
      <c r="RHB188" s="117"/>
      <c r="RHC188" s="117"/>
      <c r="RHD188" s="117"/>
      <c r="RHE188" s="117"/>
      <c r="RHF188" s="117"/>
      <c r="RHG188" s="117"/>
      <c r="RHH188" s="117"/>
      <c r="RHI188" s="117"/>
      <c r="RHJ188" s="117"/>
      <c r="RHK188" s="117"/>
      <c r="RHL188" s="117"/>
      <c r="RHM188" s="117"/>
      <c r="RHN188" s="117"/>
      <c r="RHO188" s="117"/>
      <c r="RHP188" s="117"/>
      <c r="RHQ188" s="117"/>
      <c r="RHR188" s="117"/>
      <c r="RHS188" s="117"/>
      <c r="RHT188" s="117"/>
      <c r="RHU188" s="117"/>
      <c r="RHV188" s="117"/>
      <c r="RHW188" s="117"/>
      <c r="RHX188" s="117"/>
      <c r="RHY188" s="117"/>
      <c r="RHZ188" s="117"/>
      <c r="RIA188" s="117"/>
      <c r="RIB188" s="117"/>
      <c r="RIC188" s="117"/>
      <c r="RID188" s="117"/>
      <c r="RIE188" s="117"/>
      <c r="RIF188" s="117"/>
      <c r="RIG188" s="117"/>
      <c r="RIH188" s="117"/>
      <c r="RII188" s="117"/>
      <c r="RIJ188" s="117"/>
      <c r="RIK188" s="117"/>
      <c r="RIL188" s="117"/>
      <c r="RIM188" s="117"/>
      <c r="RIN188" s="117"/>
      <c r="RIO188" s="117"/>
      <c r="RIP188" s="117"/>
      <c r="RIQ188" s="117"/>
      <c r="RIR188" s="117"/>
      <c r="RIS188" s="117"/>
      <c r="RIT188" s="117"/>
      <c r="RIU188" s="117"/>
      <c r="RIV188" s="117"/>
      <c r="RIW188" s="117"/>
      <c r="RIX188" s="117"/>
      <c r="RIY188" s="117"/>
      <c r="RIZ188" s="117"/>
      <c r="RJA188" s="117"/>
      <c r="RJB188" s="117"/>
      <c r="RJC188" s="117"/>
      <c r="RJD188" s="117"/>
      <c r="RJE188" s="117"/>
      <c r="RJF188" s="117"/>
      <c r="RJG188" s="117"/>
      <c r="RJH188" s="117"/>
      <c r="RJI188" s="117"/>
      <c r="RJJ188" s="117"/>
      <c r="RJK188" s="117"/>
      <c r="RJL188" s="117"/>
      <c r="RJM188" s="117"/>
      <c r="RJN188" s="117"/>
      <c r="RJO188" s="117"/>
      <c r="RJP188" s="117"/>
      <c r="RJQ188" s="117"/>
      <c r="RJR188" s="117"/>
      <c r="RJS188" s="117"/>
      <c r="RJT188" s="117"/>
      <c r="RJU188" s="117"/>
      <c r="RJV188" s="117"/>
      <c r="RJW188" s="117"/>
      <c r="RJX188" s="117"/>
      <c r="RJY188" s="117"/>
      <c r="RJZ188" s="117"/>
      <c r="RKA188" s="117"/>
      <c r="RKB188" s="117"/>
      <c r="RKC188" s="117"/>
      <c r="RKD188" s="117"/>
      <c r="RKE188" s="117"/>
      <c r="RKF188" s="117"/>
      <c r="RKG188" s="117"/>
      <c r="RKH188" s="117"/>
      <c r="RKI188" s="117"/>
      <c r="RKJ188" s="117"/>
      <c r="RKK188" s="117"/>
      <c r="RKL188" s="117"/>
      <c r="RKM188" s="117"/>
      <c r="RKN188" s="117"/>
      <c r="RKO188" s="117"/>
      <c r="RKP188" s="117"/>
      <c r="RKQ188" s="117"/>
      <c r="RKR188" s="117"/>
      <c r="RKS188" s="117"/>
      <c r="RKT188" s="117"/>
      <c r="RKU188" s="117"/>
      <c r="RKV188" s="117"/>
      <c r="RKW188" s="117"/>
      <c r="RKX188" s="117"/>
      <c r="RKY188" s="117"/>
      <c r="RKZ188" s="117"/>
      <c r="RLA188" s="117"/>
      <c r="RLB188" s="117"/>
      <c r="RLC188" s="117"/>
      <c r="RLD188" s="117"/>
      <c r="RLE188" s="117"/>
      <c r="RLF188" s="117"/>
      <c r="RLG188" s="117"/>
      <c r="RLH188" s="117"/>
      <c r="RLI188" s="117"/>
      <c r="RLJ188" s="117"/>
      <c r="RLK188" s="117"/>
      <c r="RLL188" s="117"/>
      <c r="RLM188" s="117"/>
      <c r="RLN188" s="117"/>
      <c r="RLO188" s="117"/>
      <c r="RLP188" s="117"/>
      <c r="RLQ188" s="117"/>
      <c r="RLR188" s="117"/>
      <c r="RLS188" s="117"/>
      <c r="RLT188" s="117"/>
      <c r="RLU188" s="117"/>
      <c r="RLV188" s="117"/>
      <c r="RLW188" s="117"/>
      <c r="RLX188" s="117"/>
      <c r="RLY188" s="117"/>
      <c r="RLZ188" s="117"/>
      <c r="RMA188" s="117"/>
      <c r="RMB188" s="117"/>
      <c r="RMC188" s="117"/>
      <c r="RMD188" s="117"/>
      <c r="RME188" s="117"/>
      <c r="RMF188" s="117"/>
      <c r="RMG188" s="117"/>
      <c r="RMH188" s="117"/>
      <c r="RMI188" s="117"/>
      <c r="RMJ188" s="117"/>
      <c r="RMK188" s="117"/>
      <c r="RML188" s="117"/>
      <c r="RMM188" s="117"/>
      <c r="RMN188" s="117"/>
      <c r="RMO188" s="117"/>
      <c r="RMP188" s="117"/>
      <c r="RMQ188" s="117"/>
      <c r="RMR188" s="117"/>
      <c r="RMS188" s="117"/>
      <c r="RMT188" s="117"/>
      <c r="RMU188" s="117"/>
      <c r="RMV188" s="117"/>
      <c r="RMW188" s="117"/>
      <c r="RMX188" s="117"/>
      <c r="RMY188" s="117"/>
      <c r="RMZ188" s="117"/>
      <c r="RNA188" s="117"/>
      <c r="RNB188" s="117"/>
      <c r="RNC188" s="117"/>
      <c r="RND188" s="117"/>
      <c r="RNE188" s="117"/>
      <c r="RNF188" s="117"/>
      <c r="RNG188" s="117"/>
      <c r="RNH188" s="117"/>
      <c r="RNI188" s="117"/>
      <c r="RNJ188" s="117"/>
      <c r="RNK188" s="117"/>
      <c r="RNL188" s="117"/>
      <c r="RNM188" s="117"/>
      <c r="RNN188" s="117"/>
      <c r="RNO188" s="117"/>
      <c r="RNP188" s="117"/>
      <c r="RNQ188" s="117"/>
      <c r="RNR188" s="117"/>
      <c r="RNS188" s="117"/>
      <c r="RNT188" s="117"/>
      <c r="RNU188" s="117"/>
      <c r="RNV188" s="117"/>
      <c r="RNW188" s="117"/>
      <c r="RNX188" s="117"/>
      <c r="RNY188" s="117"/>
      <c r="RNZ188" s="117"/>
      <c r="ROA188" s="117"/>
      <c r="ROB188" s="117"/>
      <c r="ROC188" s="117"/>
      <c r="ROD188" s="117"/>
      <c r="ROE188" s="117"/>
      <c r="ROF188" s="117"/>
      <c r="ROG188" s="117"/>
      <c r="ROH188" s="117"/>
      <c r="ROI188" s="117"/>
      <c r="ROJ188" s="117"/>
      <c r="ROK188" s="117"/>
      <c r="ROL188" s="117"/>
      <c r="ROM188" s="117"/>
      <c r="RON188" s="117"/>
      <c r="ROO188" s="117"/>
      <c r="ROP188" s="117"/>
      <c r="ROQ188" s="117"/>
      <c r="ROR188" s="117"/>
      <c r="ROS188" s="117"/>
      <c r="ROT188" s="117"/>
      <c r="ROU188" s="117"/>
      <c r="ROV188" s="117"/>
      <c r="ROW188" s="117"/>
      <c r="ROX188" s="117"/>
      <c r="ROY188" s="117"/>
      <c r="ROZ188" s="117"/>
      <c r="RPA188" s="117"/>
      <c r="RPB188" s="117"/>
      <c r="RPC188" s="117"/>
      <c r="RPD188" s="117"/>
      <c r="RPE188" s="117"/>
      <c r="RPF188" s="117"/>
      <c r="RPG188" s="117"/>
      <c r="RPH188" s="117"/>
      <c r="RPI188" s="117"/>
      <c r="RPJ188" s="117"/>
      <c r="RPK188" s="117"/>
      <c r="RPL188" s="117"/>
      <c r="RPM188" s="117"/>
      <c r="RPN188" s="117"/>
      <c r="RPO188" s="117"/>
      <c r="RPP188" s="117"/>
      <c r="RPQ188" s="117"/>
      <c r="RPR188" s="117"/>
      <c r="RPS188" s="117"/>
      <c r="RPT188" s="117"/>
      <c r="RPU188" s="117"/>
      <c r="RPV188" s="117"/>
      <c r="RPW188" s="117"/>
      <c r="RPX188" s="117"/>
      <c r="RPY188" s="117"/>
      <c r="RPZ188" s="117"/>
      <c r="RQA188" s="117"/>
      <c r="RQB188" s="117"/>
      <c r="RQC188" s="117"/>
      <c r="RQD188" s="117"/>
      <c r="RQE188" s="117"/>
      <c r="RQF188" s="117"/>
      <c r="RQG188" s="117"/>
      <c r="RQH188" s="117"/>
      <c r="RQI188" s="117"/>
      <c r="RQJ188" s="117"/>
      <c r="RQK188" s="117"/>
      <c r="RQL188" s="117"/>
      <c r="RQM188" s="117"/>
      <c r="RQN188" s="117"/>
      <c r="RQO188" s="117"/>
      <c r="RQP188" s="117"/>
      <c r="RQQ188" s="117"/>
      <c r="RQR188" s="117"/>
      <c r="RQS188" s="117"/>
      <c r="RQT188" s="117"/>
      <c r="RQU188" s="117"/>
      <c r="RQV188" s="117"/>
      <c r="RQW188" s="117"/>
      <c r="RQX188" s="117"/>
      <c r="RQY188" s="117"/>
      <c r="RQZ188" s="117"/>
      <c r="RRA188" s="117"/>
      <c r="RRB188" s="117"/>
      <c r="RRC188" s="117"/>
      <c r="RRD188" s="117"/>
      <c r="RRE188" s="117"/>
      <c r="RRF188" s="117"/>
      <c r="RRG188" s="117"/>
      <c r="RRH188" s="117"/>
      <c r="RRI188" s="117"/>
      <c r="RRJ188" s="117"/>
      <c r="RRK188" s="117"/>
      <c r="RRL188" s="117"/>
      <c r="RRM188" s="117"/>
      <c r="RRN188" s="117"/>
      <c r="RRO188" s="117"/>
      <c r="RRP188" s="117"/>
      <c r="RRQ188" s="117"/>
      <c r="RRR188" s="117"/>
      <c r="RRS188" s="117"/>
      <c r="RRT188" s="117"/>
      <c r="RRU188" s="117"/>
      <c r="RRV188" s="117"/>
      <c r="RRW188" s="117"/>
      <c r="RRX188" s="117"/>
      <c r="RRY188" s="117"/>
      <c r="RRZ188" s="117"/>
      <c r="RSA188" s="117"/>
      <c r="RSB188" s="117"/>
      <c r="RSC188" s="117"/>
      <c r="RSD188" s="117"/>
      <c r="RSE188" s="117"/>
      <c r="RSF188" s="117"/>
      <c r="RSG188" s="117"/>
      <c r="RSH188" s="117"/>
      <c r="RSI188" s="117"/>
      <c r="RSJ188" s="117"/>
      <c r="RSK188" s="117"/>
      <c r="RSL188" s="117"/>
      <c r="RSM188" s="117"/>
      <c r="RSN188" s="117"/>
      <c r="RSO188" s="117"/>
      <c r="RSP188" s="117"/>
      <c r="RSQ188" s="117"/>
      <c r="RSR188" s="117"/>
      <c r="RSS188" s="117"/>
      <c r="RST188" s="117"/>
      <c r="RSU188" s="117"/>
      <c r="RSV188" s="117"/>
      <c r="RSW188" s="117"/>
      <c r="RSX188" s="117"/>
      <c r="RSY188" s="117"/>
      <c r="RSZ188" s="117"/>
      <c r="RTA188" s="117"/>
      <c r="RTB188" s="117"/>
      <c r="RTC188" s="117"/>
      <c r="RTD188" s="117"/>
      <c r="RTE188" s="117"/>
      <c r="RTF188" s="117"/>
      <c r="RTG188" s="117"/>
      <c r="RTH188" s="117"/>
      <c r="RTI188" s="117"/>
      <c r="RTJ188" s="117"/>
      <c r="RTK188" s="117"/>
      <c r="RTL188" s="117"/>
      <c r="RTM188" s="117"/>
      <c r="RTN188" s="117"/>
      <c r="RTO188" s="117"/>
      <c r="RTP188" s="117"/>
      <c r="RTQ188" s="117"/>
      <c r="RTR188" s="117"/>
      <c r="RTS188" s="117"/>
      <c r="RTT188" s="117"/>
      <c r="RTU188" s="117"/>
      <c r="RTV188" s="117"/>
      <c r="RTW188" s="117"/>
      <c r="RTX188" s="117"/>
      <c r="RTY188" s="117"/>
      <c r="RTZ188" s="117"/>
      <c r="RUA188" s="117"/>
      <c r="RUB188" s="117"/>
      <c r="RUC188" s="117"/>
      <c r="RUD188" s="117"/>
      <c r="RUE188" s="117"/>
      <c r="RUF188" s="117"/>
      <c r="RUG188" s="117"/>
      <c r="RUH188" s="117"/>
      <c r="RUI188" s="117"/>
      <c r="RUJ188" s="117"/>
      <c r="RUK188" s="117"/>
      <c r="RUL188" s="117"/>
      <c r="RUM188" s="117"/>
      <c r="RUN188" s="117"/>
      <c r="RUO188" s="117"/>
      <c r="RUP188" s="117"/>
      <c r="RUQ188" s="117"/>
      <c r="RUR188" s="117"/>
      <c r="RUS188" s="117"/>
      <c r="RUT188" s="117"/>
      <c r="RUU188" s="117"/>
      <c r="RUV188" s="117"/>
      <c r="RUW188" s="117"/>
      <c r="RUX188" s="117"/>
      <c r="RUY188" s="117"/>
      <c r="RUZ188" s="117"/>
      <c r="RVA188" s="117"/>
      <c r="RVB188" s="117"/>
      <c r="RVC188" s="117"/>
      <c r="RVD188" s="117"/>
      <c r="RVE188" s="117"/>
      <c r="RVF188" s="117"/>
      <c r="RVG188" s="117"/>
      <c r="RVH188" s="117"/>
      <c r="RVI188" s="117"/>
      <c r="RVJ188" s="117"/>
      <c r="RVK188" s="117"/>
      <c r="RVL188" s="117"/>
      <c r="RVM188" s="117"/>
      <c r="RVN188" s="117"/>
      <c r="RVO188" s="117"/>
      <c r="RVP188" s="117"/>
      <c r="RVQ188" s="117"/>
      <c r="RVR188" s="117"/>
      <c r="RVS188" s="117"/>
      <c r="RVT188" s="117"/>
      <c r="RVU188" s="117"/>
      <c r="RVV188" s="117"/>
      <c r="RVW188" s="117"/>
      <c r="RVX188" s="117"/>
      <c r="RVY188" s="117"/>
      <c r="RVZ188" s="117"/>
      <c r="RWA188" s="117"/>
      <c r="RWB188" s="117"/>
      <c r="RWC188" s="117"/>
      <c r="RWD188" s="117"/>
      <c r="RWE188" s="117"/>
      <c r="RWF188" s="117"/>
      <c r="RWG188" s="117"/>
      <c r="RWH188" s="117"/>
      <c r="RWI188" s="117"/>
      <c r="RWJ188" s="117"/>
      <c r="RWK188" s="117"/>
      <c r="RWL188" s="117"/>
      <c r="RWM188" s="117"/>
      <c r="RWN188" s="117"/>
      <c r="RWO188" s="117"/>
      <c r="RWP188" s="117"/>
      <c r="RWQ188" s="117"/>
      <c r="RWR188" s="117"/>
      <c r="RWS188" s="117"/>
      <c r="RWT188" s="117"/>
      <c r="RWU188" s="117"/>
      <c r="RWV188" s="117"/>
      <c r="RWW188" s="117"/>
      <c r="RWX188" s="117"/>
      <c r="RWY188" s="117"/>
      <c r="RWZ188" s="117"/>
      <c r="RXA188" s="117"/>
      <c r="RXB188" s="117"/>
      <c r="RXC188" s="117"/>
      <c r="RXD188" s="117"/>
      <c r="RXE188" s="117"/>
      <c r="RXF188" s="117"/>
      <c r="RXG188" s="117"/>
      <c r="RXH188" s="117"/>
      <c r="RXI188" s="117"/>
      <c r="RXJ188" s="117"/>
      <c r="RXK188" s="117"/>
      <c r="RXL188" s="117"/>
      <c r="RXM188" s="117"/>
      <c r="RXN188" s="117"/>
      <c r="RXO188" s="117"/>
      <c r="RXP188" s="117"/>
      <c r="RXQ188" s="117"/>
      <c r="RXR188" s="117"/>
      <c r="RXS188" s="117"/>
      <c r="RXT188" s="117"/>
      <c r="RXU188" s="117"/>
      <c r="RXV188" s="117"/>
      <c r="RXW188" s="117"/>
      <c r="RXX188" s="117"/>
      <c r="RXY188" s="117"/>
      <c r="RXZ188" s="117"/>
      <c r="RYA188" s="117"/>
      <c r="RYB188" s="117"/>
      <c r="RYC188" s="117"/>
      <c r="RYD188" s="117"/>
      <c r="RYE188" s="117"/>
      <c r="RYF188" s="117"/>
      <c r="RYG188" s="117"/>
      <c r="RYH188" s="117"/>
      <c r="RYI188" s="117"/>
      <c r="RYJ188" s="117"/>
      <c r="RYK188" s="117"/>
      <c r="RYL188" s="117"/>
      <c r="RYM188" s="117"/>
      <c r="RYN188" s="117"/>
      <c r="RYO188" s="117"/>
      <c r="RYP188" s="117"/>
      <c r="RYQ188" s="117"/>
      <c r="RYR188" s="117"/>
      <c r="RYS188" s="117"/>
      <c r="RYT188" s="117"/>
      <c r="RYU188" s="117"/>
      <c r="RYV188" s="117"/>
      <c r="RYW188" s="117"/>
      <c r="RYX188" s="117"/>
      <c r="RYY188" s="117"/>
      <c r="RYZ188" s="117"/>
      <c r="RZA188" s="117"/>
      <c r="RZB188" s="117"/>
      <c r="RZC188" s="117"/>
      <c r="RZD188" s="117"/>
      <c r="RZE188" s="117"/>
      <c r="RZF188" s="117"/>
      <c r="RZG188" s="117"/>
      <c r="RZH188" s="117"/>
      <c r="RZI188" s="117"/>
      <c r="RZJ188" s="117"/>
      <c r="RZK188" s="117"/>
      <c r="RZL188" s="117"/>
      <c r="RZM188" s="117"/>
      <c r="RZN188" s="117"/>
      <c r="RZO188" s="117"/>
      <c r="RZP188" s="117"/>
      <c r="RZQ188" s="117"/>
      <c r="RZR188" s="117"/>
      <c r="RZS188" s="117"/>
      <c r="RZT188" s="117"/>
      <c r="RZU188" s="117"/>
      <c r="RZV188" s="117"/>
      <c r="RZW188" s="117"/>
      <c r="RZX188" s="117"/>
      <c r="RZY188" s="117"/>
      <c r="RZZ188" s="117"/>
      <c r="SAA188" s="117"/>
      <c r="SAB188" s="117"/>
      <c r="SAC188" s="117"/>
      <c r="SAD188" s="117"/>
      <c r="SAE188" s="117"/>
      <c r="SAF188" s="117"/>
      <c r="SAG188" s="117"/>
      <c r="SAH188" s="117"/>
      <c r="SAI188" s="117"/>
      <c r="SAJ188" s="117"/>
      <c r="SAK188" s="117"/>
      <c r="SAL188" s="117"/>
      <c r="SAM188" s="117"/>
      <c r="SAN188" s="117"/>
      <c r="SAO188" s="117"/>
      <c r="SAP188" s="117"/>
      <c r="SAQ188" s="117"/>
      <c r="SAR188" s="117"/>
      <c r="SAS188" s="117"/>
      <c r="SAT188" s="117"/>
      <c r="SAU188" s="117"/>
      <c r="SAV188" s="117"/>
      <c r="SAW188" s="117"/>
      <c r="SAX188" s="117"/>
      <c r="SAY188" s="117"/>
      <c r="SAZ188" s="117"/>
      <c r="SBA188" s="117"/>
      <c r="SBB188" s="117"/>
      <c r="SBC188" s="117"/>
      <c r="SBD188" s="117"/>
      <c r="SBE188" s="117"/>
      <c r="SBF188" s="117"/>
      <c r="SBG188" s="117"/>
      <c r="SBH188" s="117"/>
      <c r="SBI188" s="117"/>
      <c r="SBJ188" s="117"/>
      <c r="SBK188" s="117"/>
      <c r="SBL188" s="117"/>
      <c r="SBM188" s="117"/>
      <c r="SBN188" s="117"/>
      <c r="SBO188" s="117"/>
      <c r="SBP188" s="117"/>
      <c r="SBQ188" s="117"/>
      <c r="SBR188" s="117"/>
      <c r="SBS188" s="117"/>
      <c r="SBT188" s="117"/>
      <c r="SBU188" s="117"/>
      <c r="SBV188" s="117"/>
      <c r="SBW188" s="117"/>
      <c r="SBX188" s="117"/>
      <c r="SBY188" s="117"/>
      <c r="SBZ188" s="117"/>
      <c r="SCA188" s="117"/>
      <c r="SCB188" s="117"/>
      <c r="SCC188" s="117"/>
      <c r="SCD188" s="117"/>
      <c r="SCE188" s="117"/>
      <c r="SCF188" s="117"/>
      <c r="SCG188" s="117"/>
      <c r="SCH188" s="117"/>
      <c r="SCI188" s="117"/>
      <c r="SCJ188" s="117"/>
      <c r="SCK188" s="117"/>
      <c r="SCL188" s="117"/>
      <c r="SCM188" s="117"/>
      <c r="SCN188" s="117"/>
      <c r="SCO188" s="117"/>
      <c r="SCP188" s="117"/>
      <c r="SCQ188" s="117"/>
      <c r="SCR188" s="117"/>
      <c r="SCS188" s="117"/>
      <c r="SCT188" s="117"/>
      <c r="SCU188" s="117"/>
      <c r="SCV188" s="117"/>
      <c r="SCW188" s="117"/>
      <c r="SCX188" s="117"/>
      <c r="SCY188" s="117"/>
      <c r="SCZ188" s="117"/>
      <c r="SDA188" s="117"/>
      <c r="SDB188" s="117"/>
      <c r="SDC188" s="117"/>
      <c r="SDD188" s="117"/>
      <c r="SDE188" s="117"/>
      <c r="SDF188" s="117"/>
      <c r="SDG188" s="117"/>
      <c r="SDH188" s="117"/>
      <c r="SDI188" s="117"/>
      <c r="SDJ188" s="117"/>
      <c r="SDK188" s="117"/>
      <c r="SDL188" s="117"/>
      <c r="SDM188" s="117"/>
      <c r="SDN188" s="117"/>
      <c r="SDO188" s="117"/>
      <c r="SDP188" s="117"/>
      <c r="SDQ188" s="117"/>
      <c r="SDR188" s="117"/>
      <c r="SDS188" s="117"/>
      <c r="SDT188" s="117"/>
      <c r="SDU188" s="117"/>
      <c r="SDV188" s="117"/>
      <c r="SDW188" s="117"/>
      <c r="SDX188" s="117"/>
      <c r="SDY188" s="117"/>
      <c r="SDZ188" s="117"/>
      <c r="SEA188" s="117"/>
      <c r="SEB188" s="117"/>
      <c r="SEC188" s="117"/>
      <c r="SED188" s="117"/>
      <c r="SEE188" s="117"/>
      <c r="SEF188" s="117"/>
      <c r="SEG188" s="117"/>
      <c r="SEH188" s="117"/>
      <c r="SEI188" s="117"/>
      <c r="SEJ188" s="117"/>
      <c r="SEK188" s="117"/>
      <c r="SEL188" s="117"/>
      <c r="SEM188" s="117"/>
      <c r="SEN188" s="117"/>
      <c r="SEO188" s="117"/>
      <c r="SEP188" s="117"/>
      <c r="SEQ188" s="117"/>
      <c r="SER188" s="117"/>
      <c r="SES188" s="117"/>
      <c r="SET188" s="117"/>
      <c r="SEU188" s="117"/>
      <c r="SEV188" s="117"/>
      <c r="SEW188" s="117"/>
      <c r="SEX188" s="117"/>
      <c r="SEY188" s="117"/>
      <c r="SEZ188" s="117"/>
      <c r="SFA188" s="117"/>
      <c r="SFB188" s="117"/>
      <c r="SFC188" s="117"/>
      <c r="SFD188" s="117"/>
      <c r="SFE188" s="117"/>
      <c r="SFF188" s="117"/>
      <c r="SFG188" s="117"/>
      <c r="SFH188" s="117"/>
      <c r="SFI188" s="117"/>
      <c r="SFJ188" s="117"/>
      <c r="SFK188" s="117"/>
      <c r="SFL188" s="117"/>
      <c r="SFM188" s="117"/>
      <c r="SFN188" s="117"/>
      <c r="SFO188" s="117"/>
      <c r="SFP188" s="117"/>
      <c r="SFQ188" s="117"/>
      <c r="SFR188" s="117"/>
      <c r="SFS188" s="117"/>
      <c r="SFT188" s="117"/>
      <c r="SFU188" s="117"/>
      <c r="SFV188" s="117"/>
      <c r="SFW188" s="117"/>
      <c r="SFX188" s="117"/>
      <c r="SFY188" s="117"/>
      <c r="SFZ188" s="117"/>
      <c r="SGA188" s="117"/>
      <c r="SGB188" s="117"/>
      <c r="SGC188" s="117"/>
      <c r="SGD188" s="117"/>
      <c r="SGE188" s="117"/>
      <c r="SGF188" s="117"/>
      <c r="SGG188" s="117"/>
      <c r="SGH188" s="117"/>
      <c r="SGI188" s="117"/>
      <c r="SGJ188" s="117"/>
      <c r="SGK188" s="117"/>
      <c r="SGL188" s="117"/>
      <c r="SGM188" s="117"/>
      <c r="SGN188" s="117"/>
      <c r="SGO188" s="117"/>
      <c r="SGP188" s="117"/>
      <c r="SGQ188" s="117"/>
      <c r="SGR188" s="117"/>
      <c r="SGS188" s="117"/>
      <c r="SGT188" s="117"/>
      <c r="SGU188" s="117"/>
      <c r="SGV188" s="117"/>
      <c r="SGW188" s="117"/>
      <c r="SGX188" s="117"/>
      <c r="SGY188" s="117"/>
      <c r="SGZ188" s="117"/>
      <c r="SHA188" s="117"/>
      <c r="SHB188" s="117"/>
      <c r="SHC188" s="117"/>
      <c r="SHD188" s="117"/>
      <c r="SHE188" s="117"/>
      <c r="SHF188" s="117"/>
      <c r="SHG188" s="117"/>
      <c r="SHH188" s="117"/>
      <c r="SHI188" s="117"/>
      <c r="SHJ188" s="117"/>
      <c r="SHK188" s="117"/>
      <c r="SHL188" s="117"/>
      <c r="SHM188" s="117"/>
      <c r="SHN188" s="117"/>
      <c r="SHO188" s="117"/>
      <c r="SHP188" s="117"/>
      <c r="SHQ188" s="117"/>
      <c r="SHR188" s="117"/>
      <c r="SHS188" s="117"/>
      <c r="SHT188" s="117"/>
      <c r="SHU188" s="117"/>
      <c r="SHV188" s="117"/>
      <c r="SHW188" s="117"/>
      <c r="SHX188" s="117"/>
      <c r="SHY188" s="117"/>
      <c r="SHZ188" s="117"/>
      <c r="SIA188" s="117"/>
      <c r="SIB188" s="117"/>
      <c r="SIC188" s="117"/>
      <c r="SID188" s="117"/>
      <c r="SIE188" s="117"/>
      <c r="SIF188" s="117"/>
      <c r="SIG188" s="117"/>
      <c r="SIH188" s="117"/>
      <c r="SII188" s="117"/>
      <c r="SIJ188" s="117"/>
      <c r="SIK188" s="117"/>
      <c r="SIL188" s="117"/>
      <c r="SIM188" s="117"/>
      <c r="SIN188" s="117"/>
      <c r="SIO188" s="117"/>
      <c r="SIP188" s="117"/>
      <c r="SIQ188" s="117"/>
      <c r="SIR188" s="117"/>
      <c r="SIS188" s="117"/>
      <c r="SIT188" s="117"/>
      <c r="SIU188" s="117"/>
      <c r="SIV188" s="117"/>
      <c r="SIW188" s="117"/>
      <c r="SIX188" s="117"/>
      <c r="SIY188" s="117"/>
      <c r="SIZ188" s="117"/>
      <c r="SJA188" s="117"/>
      <c r="SJB188" s="117"/>
      <c r="SJC188" s="117"/>
      <c r="SJD188" s="117"/>
      <c r="SJE188" s="117"/>
      <c r="SJF188" s="117"/>
      <c r="SJG188" s="117"/>
      <c r="SJH188" s="117"/>
      <c r="SJI188" s="117"/>
      <c r="SJJ188" s="117"/>
      <c r="SJK188" s="117"/>
      <c r="SJL188" s="117"/>
      <c r="SJM188" s="117"/>
      <c r="SJN188" s="117"/>
      <c r="SJO188" s="117"/>
      <c r="SJP188" s="117"/>
      <c r="SJQ188" s="117"/>
      <c r="SJR188" s="117"/>
      <c r="SJS188" s="117"/>
      <c r="SJT188" s="117"/>
      <c r="SJU188" s="117"/>
      <c r="SJV188" s="117"/>
      <c r="SJW188" s="117"/>
      <c r="SJX188" s="117"/>
      <c r="SJY188" s="117"/>
      <c r="SJZ188" s="117"/>
      <c r="SKA188" s="117"/>
      <c r="SKB188" s="117"/>
      <c r="SKC188" s="117"/>
      <c r="SKD188" s="117"/>
      <c r="SKE188" s="117"/>
      <c r="SKF188" s="117"/>
      <c r="SKG188" s="117"/>
      <c r="SKH188" s="117"/>
      <c r="SKI188" s="117"/>
      <c r="SKJ188" s="117"/>
      <c r="SKK188" s="117"/>
      <c r="SKL188" s="117"/>
      <c r="SKM188" s="117"/>
      <c r="SKN188" s="117"/>
      <c r="SKO188" s="117"/>
      <c r="SKP188" s="117"/>
      <c r="SKQ188" s="117"/>
      <c r="SKR188" s="117"/>
      <c r="SKS188" s="117"/>
      <c r="SKT188" s="117"/>
      <c r="SKU188" s="117"/>
      <c r="SKV188" s="117"/>
      <c r="SKW188" s="117"/>
      <c r="SKX188" s="117"/>
      <c r="SKY188" s="117"/>
      <c r="SKZ188" s="117"/>
      <c r="SLA188" s="117"/>
      <c r="SLB188" s="117"/>
      <c r="SLC188" s="117"/>
      <c r="SLD188" s="117"/>
      <c r="SLE188" s="117"/>
      <c r="SLF188" s="117"/>
      <c r="SLG188" s="117"/>
      <c r="SLH188" s="117"/>
      <c r="SLI188" s="117"/>
      <c r="SLJ188" s="117"/>
      <c r="SLK188" s="117"/>
      <c r="SLL188" s="117"/>
      <c r="SLM188" s="117"/>
      <c r="SLN188" s="117"/>
      <c r="SLO188" s="117"/>
      <c r="SLP188" s="117"/>
      <c r="SLQ188" s="117"/>
      <c r="SLR188" s="117"/>
      <c r="SLS188" s="117"/>
      <c r="SLT188" s="117"/>
      <c r="SLU188" s="117"/>
      <c r="SLV188" s="117"/>
      <c r="SLW188" s="117"/>
      <c r="SLX188" s="117"/>
      <c r="SLY188" s="117"/>
      <c r="SLZ188" s="117"/>
      <c r="SMA188" s="117"/>
      <c r="SMB188" s="117"/>
      <c r="SMC188" s="117"/>
      <c r="SMD188" s="117"/>
      <c r="SME188" s="117"/>
      <c r="SMF188" s="117"/>
      <c r="SMG188" s="117"/>
      <c r="SMH188" s="117"/>
      <c r="SMI188" s="117"/>
      <c r="SMJ188" s="117"/>
      <c r="SMK188" s="117"/>
      <c r="SML188" s="117"/>
      <c r="SMM188" s="117"/>
      <c r="SMN188" s="117"/>
      <c r="SMO188" s="117"/>
      <c r="SMP188" s="117"/>
      <c r="SMQ188" s="117"/>
      <c r="SMR188" s="117"/>
      <c r="SMS188" s="117"/>
      <c r="SMT188" s="117"/>
      <c r="SMU188" s="117"/>
      <c r="SMV188" s="117"/>
      <c r="SMW188" s="117"/>
      <c r="SMX188" s="117"/>
      <c r="SMY188" s="117"/>
      <c r="SMZ188" s="117"/>
      <c r="SNA188" s="117"/>
      <c r="SNB188" s="117"/>
      <c r="SNC188" s="117"/>
      <c r="SND188" s="117"/>
      <c r="SNE188" s="117"/>
      <c r="SNF188" s="117"/>
      <c r="SNG188" s="117"/>
      <c r="SNH188" s="117"/>
      <c r="SNI188" s="117"/>
      <c r="SNJ188" s="117"/>
      <c r="SNK188" s="117"/>
      <c r="SNL188" s="117"/>
      <c r="SNM188" s="117"/>
      <c r="SNN188" s="117"/>
      <c r="SNO188" s="117"/>
      <c r="SNP188" s="117"/>
      <c r="SNQ188" s="117"/>
      <c r="SNR188" s="117"/>
      <c r="SNS188" s="117"/>
      <c r="SNT188" s="117"/>
      <c r="SNU188" s="117"/>
      <c r="SNV188" s="117"/>
      <c r="SNW188" s="117"/>
      <c r="SNX188" s="117"/>
      <c r="SNY188" s="117"/>
      <c r="SNZ188" s="117"/>
      <c r="SOA188" s="117"/>
      <c r="SOB188" s="117"/>
      <c r="SOC188" s="117"/>
      <c r="SOD188" s="117"/>
      <c r="SOE188" s="117"/>
      <c r="SOF188" s="117"/>
      <c r="SOG188" s="117"/>
      <c r="SOH188" s="117"/>
      <c r="SOI188" s="117"/>
      <c r="SOJ188" s="117"/>
      <c r="SOK188" s="117"/>
      <c r="SOL188" s="117"/>
      <c r="SOM188" s="117"/>
      <c r="SON188" s="117"/>
      <c r="SOO188" s="117"/>
      <c r="SOP188" s="117"/>
      <c r="SOQ188" s="117"/>
      <c r="SOR188" s="117"/>
      <c r="SOS188" s="117"/>
      <c r="SOT188" s="117"/>
      <c r="SOU188" s="117"/>
      <c r="SOV188" s="117"/>
      <c r="SOW188" s="117"/>
      <c r="SOX188" s="117"/>
      <c r="SOY188" s="117"/>
      <c r="SOZ188" s="117"/>
      <c r="SPA188" s="117"/>
      <c r="SPB188" s="117"/>
      <c r="SPC188" s="117"/>
      <c r="SPD188" s="117"/>
      <c r="SPE188" s="117"/>
      <c r="SPF188" s="117"/>
      <c r="SPG188" s="117"/>
      <c r="SPH188" s="117"/>
      <c r="SPI188" s="117"/>
      <c r="SPJ188" s="117"/>
      <c r="SPK188" s="117"/>
      <c r="SPL188" s="117"/>
      <c r="SPM188" s="117"/>
      <c r="SPN188" s="117"/>
      <c r="SPO188" s="117"/>
      <c r="SPP188" s="117"/>
      <c r="SPQ188" s="117"/>
      <c r="SPR188" s="117"/>
      <c r="SPS188" s="117"/>
      <c r="SPT188" s="117"/>
      <c r="SPU188" s="117"/>
      <c r="SPV188" s="117"/>
      <c r="SPW188" s="117"/>
      <c r="SPX188" s="117"/>
      <c r="SPY188" s="117"/>
      <c r="SPZ188" s="117"/>
      <c r="SQA188" s="117"/>
      <c r="SQB188" s="117"/>
      <c r="SQC188" s="117"/>
      <c r="SQD188" s="117"/>
      <c r="SQE188" s="117"/>
      <c r="SQF188" s="117"/>
      <c r="SQG188" s="117"/>
      <c r="SQH188" s="117"/>
      <c r="SQI188" s="117"/>
      <c r="SQJ188" s="117"/>
      <c r="SQK188" s="117"/>
      <c r="SQL188" s="117"/>
      <c r="SQM188" s="117"/>
      <c r="SQN188" s="117"/>
      <c r="SQO188" s="117"/>
      <c r="SQP188" s="117"/>
      <c r="SQQ188" s="117"/>
      <c r="SQR188" s="117"/>
      <c r="SQS188" s="117"/>
      <c r="SQT188" s="117"/>
      <c r="SQU188" s="117"/>
      <c r="SQV188" s="117"/>
      <c r="SQW188" s="117"/>
      <c r="SQX188" s="117"/>
      <c r="SQY188" s="117"/>
      <c r="SQZ188" s="117"/>
      <c r="SRA188" s="117"/>
      <c r="SRB188" s="117"/>
      <c r="SRC188" s="117"/>
      <c r="SRD188" s="117"/>
      <c r="SRE188" s="117"/>
      <c r="SRF188" s="117"/>
      <c r="SRG188" s="117"/>
      <c r="SRH188" s="117"/>
      <c r="SRI188" s="117"/>
      <c r="SRJ188" s="117"/>
      <c r="SRK188" s="117"/>
      <c r="SRL188" s="117"/>
      <c r="SRM188" s="117"/>
      <c r="SRN188" s="117"/>
      <c r="SRO188" s="117"/>
      <c r="SRP188" s="117"/>
      <c r="SRQ188" s="117"/>
      <c r="SRR188" s="117"/>
      <c r="SRS188" s="117"/>
      <c r="SRT188" s="117"/>
      <c r="SRU188" s="117"/>
      <c r="SRV188" s="117"/>
      <c r="SRW188" s="117"/>
      <c r="SRX188" s="117"/>
      <c r="SRY188" s="117"/>
      <c r="SRZ188" s="117"/>
      <c r="SSA188" s="117"/>
      <c r="SSB188" s="117"/>
      <c r="SSC188" s="117"/>
      <c r="SSD188" s="117"/>
      <c r="SSE188" s="117"/>
      <c r="SSF188" s="117"/>
      <c r="SSG188" s="117"/>
      <c r="SSH188" s="117"/>
      <c r="SSI188" s="117"/>
      <c r="SSJ188" s="117"/>
      <c r="SSK188" s="117"/>
      <c r="SSL188" s="117"/>
      <c r="SSM188" s="117"/>
      <c r="SSN188" s="117"/>
      <c r="SSO188" s="117"/>
      <c r="SSP188" s="117"/>
      <c r="SSQ188" s="117"/>
      <c r="SSR188" s="117"/>
      <c r="SSS188" s="117"/>
      <c r="SST188" s="117"/>
      <c r="SSU188" s="117"/>
      <c r="SSV188" s="117"/>
      <c r="SSW188" s="117"/>
      <c r="SSX188" s="117"/>
      <c r="SSY188" s="117"/>
      <c r="SSZ188" s="117"/>
      <c r="STA188" s="117"/>
      <c r="STB188" s="117"/>
      <c r="STC188" s="117"/>
      <c r="STD188" s="117"/>
      <c r="STE188" s="117"/>
      <c r="STF188" s="117"/>
      <c r="STG188" s="117"/>
      <c r="STH188" s="117"/>
      <c r="STI188" s="117"/>
      <c r="STJ188" s="117"/>
      <c r="STK188" s="117"/>
      <c r="STL188" s="117"/>
      <c r="STM188" s="117"/>
      <c r="STN188" s="117"/>
      <c r="STO188" s="117"/>
      <c r="STP188" s="117"/>
      <c r="STQ188" s="117"/>
      <c r="STR188" s="117"/>
      <c r="STS188" s="117"/>
      <c r="STT188" s="117"/>
      <c r="STU188" s="117"/>
      <c r="STV188" s="117"/>
      <c r="STW188" s="117"/>
      <c r="STX188" s="117"/>
      <c r="STY188" s="117"/>
      <c r="STZ188" s="117"/>
      <c r="SUA188" s="117"/>
      <c r="SUB188" s="117"/>
      <c r="SUC188" s="117"/>
      <c r="SUD188" s="117"/>
      <c r="SUE188" s="117"/>
      <c r="SUF188" s="117"/>
      <c r="SUG188" s="117"/>
      <c r="SUH188" s="117"/>
      <c r="SUI188" s="117"/>
      <c r="SUJ188" s="117"/>
      <c r="SUK188" s="117"/>
      <c r="SUL188" s="117"/>
      <c r="SUM188" s="117"/>
      <c r="SUN188" s="117"/>
      <c r="SUO188" s="117"/>
      <c r="SUP188" s="117"/>
      <c r="SUQ188" s="117"/>
      <c r="SUR188" s="117"/>
      <c r="SUS188" s="117"/>
      <c r="SUT188" s="117"/>
      <c r="SUU188" s="117"/>
      <c r="SUV188" s="117"/>
      <c r="SUW188" s="117"/>
      <c r="SUX188" s="117"/>
      <c r="SUY188" s="117"/>
      <c r="SUZ188" s="117"/>
      <c r="SVA188" s="117"/>
      <c r="SVB188" s="117"/>
      <c r="SVC188" s="117"/>
      <c r="SVD188" s="117"/>
      <c r="SVE188" s="117"/>
      <c r="SVF188" s="117"/>
      <c r="SVG188" s="117"/>
      <c r="SVH188" s="117"/>
      <c r="SVI188" s="117"/>
      <c r="SVJ188" s="117"/>
      <c r="SVK188" s="117"/>
      <c r="SVL188" s="117"/>
      <c r="SVM188" s="117"/>
      <c r="SVN188" s="117"/>
      <c r="SVO188" s="117"/>
      <c r="SVP188" s="117"/>
      <c r="SVQ188" s="117"/>
      <c r="SVR188" s="117"/>
      <c r="SVS188" s="117"/>
      <c r="SVT188" s="117"/>
      <c r="SVU188" s="117"/>
      <c r="SVV188" s="117"/>
      <c r="SVW188" s="117"/>
      <c r="SVX188" s="117"/>
      <c r="SVY188" s="117"/>
      <c r="SVZ188" s="117"/>
      <c r="SWA188" s="117"/>
      <c r="SWB188" s="117"/>
      <c r="SWC188" s="117"/>
      <c r="SWD188" s="117"/>
      <c r="SWE188" s="117"/>
      <c r="SWF188" s="117"/>
      <c r="SWG188" s="117"/>
      <c r="SWH188" s="117"/>
      <c r="SWI188" s="117"/>
      <c r="SWJ188" s="117"/>
      <c r="SWK188" s="117"/>
      <c r="SWL188" s="117"/>
      <c r="SWM188" s="117"/>
      <c r="SWN188" s="117"/>
      <c r="SWO188" s="117"/>
      <c r="SWP188" s="117"/>
      <c r="SWQ188" s="117"/>
      <c r="SWR188" s="117"/>
      <c r="SWS188" s="117"/>
      <c r="SWT188" s="117"/>
      <c r="SWU188" s="117"/>
      <c r="SWV188" s="117"/>
      <c r="SWW188" s="117"/>
      <c r="SWX188" s="117"/>
      <c r="SWY188" s="117"/>
      <c r="SWZ188" s="117"/>
      <c r="SXA188" s="117"/>
      <c r="SXB188" s="117"/>
      <c r="SXC188" s="117"/>
      <c r="SXD188" s="117"/>
      <c r="SXE188" s="117"/>
      <c r="SXF188" s="117"/>
      <c r="SXG188" s="117"/>
      <c r="SXH188" s="117"/>
      <c r="SXI188" s="117"/>
      <c r="SXJ188" s="117"/>
      <c r="SXK188" s="117"/>
      <c r="SXL188" s="117"/>
      <c r="SXM188" s="117"/>
      <c r="SXN188" s="117"/>
      <c r="SXO188" s="117"/>
      <c r="SXP188" s="117"/>
      <c r="SXQ188" s="117"/>
      <c r="SXR188" s="117"/>
      <c r="SXS188" s="117"/>
      <c r="SXT188" s="117"/>
      <c r="SXU188" s="117"/>
      <c r="SXV188" s="117"/>
      <c r="SXW188" s="117"/>
      <c r="SXX188" s="117"/>
      <c r="SXY188" s="117"/>
      <c r="SXZ188" s="117"/>
      <c r="SYA188" s="117"/>
      <c r="SYB188" s="117"/>
      <c r="SYC188" s="117"/>
      <c r="SYD188" s="117"/>
      <c r="SYE188" s="117"/>
      <c r="SYF188" s="117"/>
      <c r="SYG188" s="117"/>
      <c r="SYH188" s="117"/>
      <c r="SYI188" s="117"/>
      <c r="SYJ188" s="117"/>
      <c r="SYK188" s="117"/>
      <c r="SYL188" s="117"/>
      <c r="SYM188" s="117"/>
      <c r="SYN188" s="117"/>
      <c r="SYO188" s="117"/>
      <c r="SYP188" s="117"/>
      <c r="SYQ188" s="117"/>
      <c r="SYR188" s="117"/>
      <c r="SYS188" s="117"/>
      <c r="SYT188" s="117"/>
      <c r="SYU188" s="117"/>
      <c r="SYV188" s="117"/>
      <c r="SYW188" s="117"/>
      <c r="SYX188" s="117"/>
      <c r="SYY188" s="117"/>
      <c r="SYZ188" s="117"/>
      <c r="SZA188" s="117"/>
      <c r="SZB188" s="117"/>
      <c r="SZC188" s="117"/>
      <c r="SZD188" s="117"/>
      <c r="SZE188" s="117"/>
      <c r="SZF188" s="117"/>
      <c r="SZG188" s="117"/>
      <c r="SZH188" s="117"/>
      <c r="SZI188" s="117"/>
      <c r="SZJ188" s="117"/>
      <c r="SZK188" s="117"/>
      <c r="SZL188" s="117"/>
      <c r="SZM188" s="117"/>
      <c r="SZN188" s="117"/>
      <c r="SZO188" s="117"/>
      <c r="SZP188" s="117"/>
      <c r="SZQ188" s="117"/>
      <c r="SZR188" s="117"/>
      <c r="SZS188" s="117"/>
      <c r="SZT188" s="117"/>
      <c r="SZU188" s="117"/>
      <c r="SZV188" s="117"/>
      <c r="SZW188" s="117"/>
      <c r="SZX188" s="117"/>
      <c r="SZY188" s="117"/>
      <c r="SZZ188" s="117"/>
      <c r="TAA188" s="117"/>
      <c r="TAB188" s="117"/>
      <c r="TAC188" s="117"/>
      <c r="TAD188" s="117"/>
      <c r="TAE188" s="117"/>
      <c r="TAF188" s="117"/>
      <c r="TAG188" s="117"/>
      <c r="TAH188" s="117"/>
      <c r="TAI188" s="117"/>
      <c r="TAJ188" s="117"/>
      <c r="TAK188" s="117"/>
      <c r="TAL188" s="117"/>
      <c r="TAM188" s="117"/>
      <c r="TAN188" s="117"/>
      <c r="TAO188" s="117"/>
      <c r="TAP188" s="117"/>
      <c r="TAQ188" s="117"/>
      <c r="TAR188" s="117"/>
      <c r="TAS188" s="117"/>
      <c r="TAT188" s="117"/>
      <c r="TAU188" s="117"/>
      <c r="TAV188" s="117"/>
      <c r="TAW188" s="117"/>
      <c r="TAX188" s="117"/>
      <c r="TAY188" s="117"/>
      <c r="TAZ188" s="117"/>
      <c r="TBA188" s="117"/>
      <c r="TBB188" s="117"/>
      <c r="TBC188" s="117"/>
      <c r="TBD188" s="117"/>
      <c r="TBE188" s="117"/>
      <c r="TBF188" s="117"/>
      <c r="TBG188" s="117"/>
      <c r="TBH188" s="117"/>
      <c r="TBI188" s="117"/>
      <c r="TBJ188" s="117"/>
      <c r="TBK188" s="117"/>
      <c r="TBL188" s="117"/>
      <c r="TBM188" s="117"/>
      <c r="TBN188" s="117"/>
      <c r="TBO188" s="117"/>
      <c r="TBP188" s="117"/>
      <c r="TBQ188" s="117"/>
      <c r="TBR188" s="117"/>
      <c r="TBS188" s="117"/>
      <c r="TBT188" s="117"/>
      <c r="TBU188" s="117"/>
      <c r="TBV188" s="117"/>
      <c r="TBW188" s="117"/>
      <c r="TBX188" s="117"/>
      <c r="TBY188" s="117"/>
      <c r="TBZ188" s="117"/>
      <c r="TCA188" s="117"/>
      <c r="TCB188" s="117"/>
      <c r="TCC188" s="117"/>
      <c r="TCD188" s="117"/>
      <c r="TCE188" s="117"/>
      <c r="TCF188" s="117"/>
      <c r="TCG188" s="117"/>
      <c r="TCH188" s="117"/>
      <c r="TCI188" s="117"/>
      <c r="TCJ188" s="117"/>
      <c r="TCK188" s="117"/>
      <c r="TCL188" s="117"/>
      <c r="TCM188" s="117"/>
      <c r="TCN188" s="117"/>
      <c r="TCO188" s="117"/>
      <c r="TCP188" s="117"/>
      <c r="TCQ188" s="117"/>
      <c r="TCR188" s="117"/>
      <c r="TCS188" s="117"/>
      <c r="TCT188" s="117"/>
      <c r="TCU188" s="117"/>
      <c r="TCV188" s="117"/>
      <c r="TCW188" s="117"/>
      <c r="TCX188" s="117"/>
      <c r="TCY188" s="117"/>
      <c r="TCZ188" s="117"/>
      <c r="TDA188" s="117"/>
      <c r="TDB188" s="117"/>
      <c r="TDC188" s="117"/>
      <c r="TDD188" s="117"/>
      <c r="TDE188" s="117"/>
      <c r="TDF188" s="117"/>
      <c r="TDG188" s="117"/>
      <c r="TDH188" s="117"/>
      <c r="TDI188" s="117"/>
      <c r="TDJ188" s="117"/>
      <c r="TDK188" s="117"/>
      <c r="TDL188" s="117"/>
      <c r="TDM188" s="117"/>
      <c r="TDN188" s="117"/>
      <c r="TDO188" s="117"/>
      <c r="TDP188" s="117"/>
      <c r="TDQ188" s="117"/>
      <c r="TDR188" s="117"/>
      <c r="TDS188" s="117"/>
      <c r="TDT188" s="117"/>
      <c r="TDU188" s="117"/>
      <c r="TDV188" s="117"/>
      <c r="TDW188" s="117"/>
      <c r="TDX188" s="117"/>
      <c r="TDY188" s="117"/>
      <c r="TDZ188" s="117"/>
      <c r="TEA188" s="117"/>
      <c r="TEB188" s="117"/>
      <c r="TEC188" s="117"/>
      <c r="TED188" s="117"/>
      <c r="TEE188" s="117"/>
      <c r="TEF188" s="117"/>
      <c r="TEG188" s="117"/>
      <c r="TEH188" s="117"/>
      <c r="TEI188" s="117"/>
      <c r="TEJ188" s="117"/>
      <c r="TEK188" s="117"/>
      <c r="TEL188" s="117"/>
      <c r="TEM188" s="117"/>
      <c r="TEN188" s="117"/>
      <c r="TEO188" s="117"/>
      <c r="TEP188" s="117"/>
      <c r="TEQ188" s="117"/>
      <c r="TER188" s="117"/>
      <c r="TES188" s="117"/>
      <c r="TET188" s="117"/>
      <c r="TEU188" s="117"/>
      <c r="TEV188" s="117"/>
      <c r="TEW188" s="117"/>
      <c r="TEX188" s="117"/>
      <c r="TEY188" s="117"/>
      <c r="TEZ188" s="117"/>
      <c r="TFA188" s="117"/>
      <c r="TFB188" s="117"/>
      <c r="TFC188" s="117"/>
      <c r="TFD188" s="117"/>
      <c r="TFE188" s="117"/>
      <c r="TFF188" s="117"/>
      <c r="TFG188" s="117"/>
      <c r="TFH188" s="117"/>
      <c r="TFI188" s="117"/>
      <c r="TFJ188" s="117"/>
      <c r="TFK188" s="117"/>
      <c r="TFL188" s="117"/>
      <c r="TFM188" s="117"/>
      <c r="TFN188" s="117"/>
      <c r="TFO188" s="117"/>
      <c r="TFP188" s="117"/>
      <c r="TFQ188" s="117"/>
      <c r="TFR188" s="117"/>
      <c r="TFS188" s="117"/>
      <c r="TFT188" s="117"/>
      <c r="TFU188" s="117"/>
      <c r="TFV188" s="117"/>
      <c r="TFW188" s="117"/>
      <c r="TFX188" s="117"/>
      <c r="TFY188" s="117"/>
      <c r="TFZ188" s="117"/>
      <c r="TGA188" s="117"/>
      <c r="TGB188" s="117"/>
      <c r="TGC188" s="117"/>
      <c r="TGD188" s="117"/>
      <c r="TGE188" s="117"/>
      <c r="TGF188" s="117"/>
      <c r="TGG188" s="117"/>
      <c r="TGH188" s="117"/>
      <c r="TGI188" s="117"/>
      <c r="TGJ188" s="117"/>
      <c r="TGK188" s="117"/>
      <c r="TGL188" s="117"/>
      <c r="TGM188" s="117"/>
      <c r="TGN188" s="117"/>
      <c r="TGO188" s="117"/>
      <c r="TGP188" s="117"/>
      <c r="TGQ188" s="117"/>
      <c r="TGR188" s="117"/>
      <c r="TGS188" s="117"/>
      <c r="TGT188" s="117"/>
      <c r="TGU188" s="117"/>
      <c r="TGV188" s="117"/>
      <c r="TGW188" s="117"/>
      <c r="TGX188" s="117"/>
      <c r="TGY188" s="117"/>
      <c r="TGZ188" s="117"/>
      <c r="THA188" s="117"/>
      <c r="THB188" s="117"/>
      <c r="THC188" s="117"/>
      <c r="THD188" s="117"/>
      <c r="THE188" s="117"/>
      <c r="THF188" s="117"/>
      <c r="THG188" s="117"/>
      <c r="THH188" s="117"/>
      <c r="THI188" s="117"/>
      <c r="THJ188" s="117"/>
      <c r="THK188" s="117"/>
      <c r="THL188" s="117"/>
      <c r="THM188" s="117"/>
      <c r="THN188" s="117"/>
      <c r="THO188" s="117"/>
      <c r="THP188" s="117"/>
      <c r="THQ188" s="117"/>
      <c r="THR188" s="117"/>
      <c r="THS188" s="117"/>
      <c r="THT188" s="117"/>
      <c r="THU188" s="117"/>
      <c r="THV188" s="117"/>
      <c r="THW188" s="117"/>
      <c r="THX188" s="117"/>
      <c r="THY188" s="117"/>
      <c r="THZ188" s="117"/>
      <c r="TIA188" s="117"/>
      <c r="TIB188" s="117"/>
      <c r="TIC188" s="117"/>
      <c r="TID188" s="117"/>
      <c r="TIE188" s="117"/>
      <c r="TIF188" s="117"/>
      <c r="TIG188" s="117"/>
      <c r="TIH188" s="117"/>
      <c r="TII188" s="117"/>
      <c r="TIJ188" s="117"/>
      <c r="TIK188" s="117"/>
      <c r="TIL188" s="117"/>
      <c r="TIM188" s="117"/>
      <c r="TIN188" s="117"/>
      <c r="TIO188" s="117"/>
      <c r="TIP188" s="117"/>
      <c r="TIQ188" s="117"/>
      <c r="TIR188" s="117"/>
      <c r="TIS188" s="117"/>
      <c r="TIT188" s="117"/>
      <c r="TIU188" s="117"/>
      <c r="TIV188" s="117"/>
      <c r="TIW188" s="117"/>
      <c r="TIX188" s="117"/>
      <c r="TIY188" s="117"/>
      <c r="TIZ188" s="117"/>
      <c r="TJA188" s="117"/>
      <c r="TJB188" s="117"/>
      <c r="TJC188" s="117"/>
      <c r="TJD188" s="117"/>
      <c r="TJE188" s="117"/>
      <c r="TJF188" s="117"/>
      <c r="TJG188" s="117"/>
      <c r="TJH188" s="117"/>
      <c r="TJI188" s="117"/>
      <c r="TJJ188" s="117"/>
      <c r="TJK188" s="117"/>
      <c r="TJL188" s="117"/>
      <c r="TJM188" s="117"/>
      <c r="TJN188" s="117"/>
      <c r="TJO188" s="117"/>
      <c r="TJP188" s="117"/>
      <c r="TJQ188" s="117"/>
      <c r="TJR188" s="117"/>
      <c r="TJS188" s="117"/>
      <c r="TJT188" s="117"/>
      <c r="TJU188" s="117"/>
      <c r="TJV188" s="117"/>
      <c r="TJW188" s="117"/>
      <c r="TJX188" s="117"/>
      <c r="TJY188" s="117"/>
      <c r="TJZ188" s="117"/>
      <c r="TKA188" s="117"/>
      <c r="TKB188" s="117"/>
      <c r="TKC188" s="117"/>
      <c r="TKD188" s="117"/>
      <c r="TKE188" s="117"/>
      <c r="TKF188" s="117"/>
      <c r="TKG188" s="117"/>
      <c r="TKH188" s="117"/>
      <c r="TKI188" s="117"/>
      <c r="TKJ188" s="117"/>
      <c r="TKK188" s="117"/>
      <c r="TKL188" s="117"/>
      <c r="TKM188" s="117"/>
      <c r="TKN188" s="117"/>
      <c r="TKO188" s="117"/>
      <c r="TKP188" s="117"/>
      <c r="TKQ188" s="117"/>
      <c r="TKR188" s="117"/>
      <c r="TKS188" s="117"/>
      <c r="TKT188" s="117"/>
      <c r="TKU188" s="117"/>
      <c r="TKV188" s="117"/>
      <c r="TKW188" s="117"/>
      <c r="TKX188" s="117"/>
      <c r="TKY188" s="117"/>
      <c r="TKZ188" s="117"/>
      <c r="TLA188" s="117"/>
      <c r="TLB188" s="117"/>
      <c r="TLC188" s="117"/>
      <c r="TLD188" s="117"/>
      <c r="TLE188" s="117"/>
      <c r="TLF188" s="117"/>
      <c r="TLG188" s="117"/>
      <c r="TLH188" s="117"/>
      <c r="TLI188" s="117"/>
      <c r="TLJ188" s="117"/>
      <c r="TLK188" s="117"/>
      <c r="TLL188" s="117"/>
      <c r="TLM188" s="117"/>
      <c r="TLN188" s="117"/>
      <c r="TLO188" s="117"/>
      <c r="TLP188" s="117"/>
      <c r="TLQ188" s="117"/>
      <c r="TLR188" s="117"/>
      <c r="TLS188" s="117"/>
      <c r="TLT188" s="117"/>
      <c r="TLU188" s="117"/>
      <c r="TLV188" s="117"/>
      <c r="TLW188" s="117"/>
      <c r="TLX188" s="117"/>
      <c r="TLY188" s="117"/>
      <c r="TLZ188" s="117"/>
      <c r="TMA188" s="117"/>
      <c r="TMB188" s="117"/>
      <c r="TMC188" s="117"/>
      <c r="TMD188" s="117"/>
      <c r="TME188" s="117"/>
      <c r="TMF188" s="117"/>
      <c r="TMG188" s="117"/>
      <c r="TMH188" s="117"/>
      <c r="TMI188" s="117"/>
      <c r="TMJ188" s="117"/>
      <c r="TMK188" s="117"/>
      <c r="TML188" s="117"/>
      <c r="TMM188" s="117"/>
      <c r="TMN188" s="117"/>
      <c r="TMO188" s="117"/>
      <c r="TMP188" s="117"/>
      <c r="TMQ188" s="117"/>
      <c r="TMR188" s="117"/>
      <c r="TMS188" s="117"/>
      <c r="TMT188" s="117"/>
      <c r="TMU188" s="117"/>
      <c r="TMV188" s="117"/>
      <c r="TMW188" s="117"/>
      <c r="TMX188" s="117"/>
      <c r="TMY188" s="117"/>
      <c r="TMZ188" s="117"/>
      <c r="TNA188" s="117"/>
      <c r="TNB188" s="117"/>
      <c r="TNC188" s="117"/>
      <c r="TND188" s="117"/>
      <c r="TNE188" s="117"/>
      <c r="TNF188" s="117"/>
      <c r="TNG188" s="117"/>
      <c r="TNH188" s="117"/>
      <c r="TNI188" s="117"/>
      <c r="TNJ188" s="117"/>
      <c r="TNK188" s="117"/>
      <c r="TNL188" s="117"/>
      <c r="TNM188" s="117"/>
      <c r="TNN188" s="117"/>
      <c r="TNO188" s="117"/>
      <c r="TNP188" s="117"/>
      <c r="TNQ188" s="117"/>
      <c r="TNR188" s="117"/>
      <c r="TNS188" s="117"/>
      <c r="TNT188" s="117"/>
      <c r="TNU188" s="117"/>
      <c r="TNV188" s="117"/>
      <c r="TNW188" s="117"/>
      <c r="TNX188" s="117"/>
      <c r="TNY188" s="117"/>
      <c r="TNZ188" s="117"/>
      <c r="TOA188" s="117"/>
      <c r="TOB188" s="117"/>
      <c r="TOC188" s="117"/>
      <c r="TOD188" s="117"/>
      <c r="TOE188" s="117"/>
      <c r="TOF188" s="117"/>
      <c r="TOG188" s="117"/>
      <c r="TOH188" s="117"/>
      <c r="TOI188" s="117"/>
      <c r="TOJ188" s="117"/>
      <c r="TOK188" s="117"/>
      <c r="TOL188" s="117"/>
      <c r="TOM188" s="117"/>
      <c r="TON188" s="117"/>
      <c r="TOO188" s="117"/>
      <c r="TOP188" s="117"/>
      <c r="TOQ188" s="117"/>
      <c r="TOR188" s="117"/>
      <c r="TOS188" s="117"/>
      <c r="TOT188" s="117"/>
      <c r="TOU188" s="117"/>
      <c r="TOV188" s="117"/>
      <c r="TOW188" s="117"/>
      <c r="TOX188" s="117"/>
      <c r="TOY188" s="117"/>
      <c r="TOZ188" s="117"/>
      <c r="TPA188" s="117"/>
      <c r="TPB188" s="117"/>
      <c r="TPC188" s="117"/>
      <c r="TPD188" s="117"/>
      <c r="TPE188" s="117"/>
      <c r="TPF188" s="117"/>
      <c r="TPG188" s="117"/>
      <c r="TPH188" s="117"/>
      <c r="TPI188" s="117"/>
      <c r="TPJ188" s="117"/>
      <c r="TPK188" s="117"/>
      <c r="TPL188" s="117"/>
      <c r="TPM188" s="117"/>
      <c r="TPN188" s="117"/>
      <c r="TPO188" s="117"/>
      <c r="TPP188" s="117"/>
      <c r="TPQ188" s="117"/>
      <c r="TPR188" s="117"/>
      <c r="TPS188" s="117"/>
      <c r="TPT188" s="117"/>
      <c r="TPU188" s="117"/>
      <c r="TPV188" s="117"/>
      <c r="TPW188" s="117"/>
      <c r="TPX188" s="117"/>
      <c r="TPY188" s="117"/>
      <c r="TPZ188" s="117"/>
      <c r="TQA188" s="117"/>
      <c r="TQB188" s="117"/>
      <c r="TQC188" s="117"/>
      <c r="TQD188" s="117"/>
      <c r="TQE188" s="117"/>
      <c r="TQF188" s="117"/>
      <c r="TQG188" s="117"/>
      <c r="TQH188" s="117"/>
      <c r="TQI188" s="117"/>
      <c r="TQJ188" s="117"/>
      <c r="TQK188" s="117"/>
      <c r="TQL188" s="117"/>
      <c r="TQM188" s="117"/>
      <c r="TQN188" s="117"/>
      <c r="TQO188" s="117"/>
      <c r="TQP188" s="117"/>
      <c r="TQQ188" s="117"/>
      <c r="TQR188" s="117"/>
      <c r="TQS188" s="117"/>
      <c r="TQT188" s="117"/>
      <c r="TQU188" s="117"/>
      <c r="TQV188" s="117"/>
      <c r="TQW188" s="117"/>
      <c r="TQX188" s="117"/>
      <c r="TQY188" s="117"/>
      <c r="TQZ188" s="117"/>
      <c r="TRA188" s="117"/>
      <c r="TRB188" s="117"/>
      <c r="TRC188" s="117"/>
      <c r="TRD188" s="117"/>
      <c r="TRE188" s="117"/>
      <c r="TRF188" s="117"/>
      <c r="TRG188" s="117"/>
      <c r="TRH188" s="117"/>
      <c r="TRI188" s="117"/>
      <c r="TRJ188" s="117"/>
      <c r="TRK188" s="117"/>
      <c r="TRL188" s="117"/>
      <c r="TRM188" s="117"/>
      <c r="TRN188" s="117"/>
      <c r="TRO188" s="117"/>
      <c r="TRP188" s="117"/>
      <c r="TRQ188" s="117"/>
      <c r="TRR188" s="117"/>
      <c r="TRS188" s="117"/>
      <c r="TRT188" s="117"/>
      <c r="TRU188" s="117"/>
      <c r="TRV188" s="117"/>
      <c r="TRW188" s="117"/>
      <c r="TRX188" s="117"/>
      <c r="TRY188" s="117"/>
      <c r="TRZ188" s="117"/>
      <c r="TSA188" s="117"/>
      <c r="TSB188" s="117"/>
      <c r="TSC188" s="117"/>
      <c r="TSD188" s="117"/>
      <c r="TSE188" s="117"/>
      <c r="TSF188" s="117"/>
      <c r="TSG188" s="117"/>
      <c r="TSH188" s="117"/>
      <c r="TSI188" s="117"/>
      <c r="TSJ188" s="117"/>
      <c r="TSK188" s="117"/>
      <c r="TSL188" s="117"/>
      <c r="TSM188" s="117"/>
      <c r="TSN188" s="117"/>
      <c r="TSO188" s="117"/>
      <c r="TSP188" s="117"/>
      <c r="TSQ188" s="117"/>
      <c r="TSR188" s="117"/>
      <c r="TSS188" s="117"/>
      <c r="TST188" s="117"/>
      <c r="TSU188" s="117"/>
      <c r="TSV188" s="117"/>
      <c r="TSW188" s="117"/>
      <c r="TSX188" s="117"/>
      <c r="TSY188" s="117"/>
      <c r="TSZ188" s="117"/>
      <c r="TTA188" s="117"/>
      <c r="TTB188" s="117"/>
      <c r="TTC188" s="117"/>
      <c r="TTD188" s="117"/>
      <c r="TTE188" s="117"/>
      <c r="TTF188" s="117"/>
      <c r="TTG188" s="117"/>
      <c r="TTH188" s="117"/>
      <c r="TTI188" s="117"/>
      <c r="TTJ188" s="117"/>
      <c r="TTK188" s="117"/>
      <c r="TTL188" s="117"/>
      <c r="TTM188" s="117"/>
      <c r="TTN188" s="117"/>
      <c r="TTO188" s="117"/>
      <c r="TTP188" s="117"/>
      <c r="TTQ188" s="117"/>
      <c r="TTR188" s="117"/>
      <c r="TTS188" s="117"/>
      <c r="TTT188" s="117"/>
      <c r="TTU188" s="117"/>
      <c r="TTV188" s="117"/>
      <c r="TTW188" s="117"/>
      <c r="TTX188" s="117"/>
      <c r="TTY188" s="117"/>
      <c r="TTZ188" s="117"/>
      <c r="TUA188" s="117"/>
      <c r="TUB188" s="117"/>
      <c r="TUC188" s="117"/>
      <c r="TUD188" s="117"/>
      <c r="TUE188" s="117"/>
      <c r="TUF188" s="117"/>
      <c r="TUG188" s="117"/>
      <c r="TUH188" s="117"/>
      <c r="TUI188" s="117"/>
      <c r="TUJ188" s="117"/>
      <c r="TUK188" s="117"/>
      <c r="TUL188" s="117"/>
      <c r="TUM188" s="117"/>
      <c r="TUN188" s="117"/>
      <c r="TUO188" s="117"/>
      <c r="TUP188" s="117"/>
      <c r="TUQ188" s="117"/>
      <c r="TUR188" s="117"/>
      <c r="TUS188" s="117"/>
      <c r="TUT188" s="117"/>
      <c r="TUU188" s="117"/>
      <c r="TUV188" s="117"/>
      <c r="TUW188" s="117"/>
      <c r="TUX188" s="117"/>
      <c r="TUY188" s="117"/>
      <c r="TUZ188" s="117"/>
      <c r="TVA188" s="117"/>
      <c r="TVB188" s="117"/>
      <c r="TVC188" s="117"/>
      <c r="TVD188" s="117"/>
      <c r="TVE188" s="117"/>
      <c r="TVF188" s="117"/>
      <c r="TVG188" s="117"/>
      <c r="TVH188" s="117"/>
      <c r="TVI188" s="117"/>
      <c r="TVJ188" s="117"/>
      <c r="TVK188" s="117"/>
      <c r="TVL188" s="117"/>
      <c r="TVM188" s="117"/>
      <c r="TVN188" s="117"/>
      <c r="TVO188" s="117"/>
      <c r="TVP188" s="117"/>
      <c r="TVQ188" s="117"/>
      <c r="TVR188" s="117"/>
      <c r="TVS188" s="117"/>
      <c r="TVT188" s="117"/>
      <c r="TVU188" s="117"/>
      <c r="TVV188" s="117"/>
      <c r="TVW188" s="117"/>
      <c r="TVX188" s="117"/>
      <c r="TVY188" s="117"/>
      <c r="TVZ188" s="117"/>
      <c r="TWA188" s="117"/>
      <c r="TWB188" s="117"/>
      <c r="TWC188" s="117"/>
      <c r="TWD188" s="117"/>
      <c r="TWE188" s="117"/>
      <c r="TWF188" s="117"/>
      <c r="TWG188" s="117"/>
      <c r="TWH188" s="117"/>
      <c r="TWI188" s="117"/>
      <c r="TWJ188" s="117"/>
      <c r="TWK188" s="117"/>
      <c r="TWL188" s="117"/>
      <c r="TWM188" s="117"/>
      <c r="TWN188" s="117"/>
      <c r="TWO188" s="117"/>
      <c r="TWP188" s="117"/>
      <c r="TWQ188" s="117"/>
      <c r="TWR188" s="117"/>
      <c r="TWS188" s="117"/>
      <c r="TWT188" s="117"/>
      <c r="TWU188" s="117"/>
      <c r="TWV188" s="117"/>
      <c r="TWW188" s="117"/>
      <c r="TWX188" s="117"/>
      <c r="TWY188" s="117"/>
      <c r="TWZ188" s="117"/>
      <c r="TXA188" s="117"/>
      <c r="TXB188" s="117"/>
      <c r="TXC188" s="117"/>
      <c r="TXD188" s="117"/>
      <c r="TXE188" s="117"/>
      <c r="TXF188" s="117"/>
      <c r="TXG188" s="117"/>
      <c r="TXH188" s="117"/>
      <c r="TXI188" s="117"/>
      <c r="TXJ188" s="117"/>
      <c r="TXK188" s="117"/>
      <c r="TXL188" s="117"/>
      <c r="TXM188" s="117"/>
      <c r="TXN188" s="117"/>
      <c r="TXO188" s="117"/>
      <c r="TXP188" s="117"/>
      <c r="TXQ188" s="117"/>
      <c r="TXR188" s="117"/>
      <c r="TXS188" s="117"/>
      <c r="TXT188" s="117"/>
      <c r="TXU188" s="117"/>
      <c r="TXV188" s="117"/>
      <c r="TXW188" s="117"/>
      <c r="TXX188" s="117"/>
      <c r="TXY188" s="117"/>
      <c r="TXZ188" s="117"/>
      <c r="TYA188" s="117"/>
      <c r="TYB188" s="117"/>
      <c r="TYC188" s="117"/>
      <c r="TYD188" s="117"/>
      <c r="TYE188" s="117"/>
      <c r="TYF188" s="117"/>
      <c r="TYG188" s="117"/>
      <c r="TYH188" s="117"/>
      <c r="TYI188" s="117"/>
      <c r="TYJ188" s="117"/>
      <c r="TYK188" s="117"/>
      <c r="TYL188" s="117"/>
      <c r="TYM188" s="117"/>
      <c r="TYN188" s="117"/>
      <c r="TYO188" s="117"/>
      <c r="TYP188" s="117"/>
      <c r="TYQ188" s="117"/>
      <c r="TYR188" s="117"/>
      <c r="TYS188" s="117"/>
      <c r="TYT188" s="117"/>
      <c r="TYU188" s="117"/>
      <c r="TYV188" s="117"/>
      <c r="TYW188" s="117"/>
      <c r="TYX188" s="117"/>
      <c r="TYY188" s="117"/>
      <c r="TYZ188" s="117"/>
      <c r="TZA188" s="117"/>
      <c r="TZB188" s="117"/>
      <c r="TZC188" s="117"/>
      <c r="TZD188" s="117"/>
      <c r="TZE188" s="117"/>
      <c r="TZF188" s="117"/>
      <c r="TZG188" s="117"/>
      <c r="TZH188" s="117"/>
      <c r="TZI188" s="117"/>
      <c r="TZJ188" s="117"/>
      <c r="TZK188" s="117"/>
      <c r="TZL188" s="117"/>
      <c r="TZM188" s="117"/>
      <c r="TZN188" s="117"/>
      <c r="TZO188" s="117"/>
      <c r="TZP188" s="117"/>
      <c r="TZQ188" s="117"/>
      <c r="TZR188" s="117"/>
      <c r="TZS188" s="117"/>
      <c r="TZT188" s="117"/>
      <c r="TZU188" s="117"/>
      <c r="TZV188" s="117"/>
      <c r="TZW188" s="117"/>
      <c r="TZX188" s="117"/>
      <c r="TZY188" s="117"/>
      <c r="TZZ188" s="117"/>
      <c r="UAA188" s="117"/>
      <c r="UAB188" s="117"/>
      <c r="UAC188" s="117"/>
      <c r="UAD188" s="117"/>
      <c r="UAE188" s="117"/>
      <c r="UAF188" s="117"/>
      <c r="UAG188" s="117"/>
      <c r="UAH188" s="117"/>
      <c r="UAI188" s="117"/>
      <c r="UAJ188" s="117"/>
      <c r="UAK188" s="117"/>
      <c r="UAL188" s="117"/>
      <c r="UAM188" s="117"/>
      <c r="UAN188" s="117"/>
      <c r="UAO188" s="117"/>
      <c r="UAP188" s="117"/>
      <c r="UAQ188" s="117"/>
      <c r="UAR188" s="117"/>
      <c r="UAS188" s="117"/>
      <c r="UAT188" s="117"/>
      <c r="UAU188" s="117"/>
      <c r="UAV188" s="117"/>
      <c r="UAW188" s="117"/>
      <c r="UAX188" s="117"/>
      <c r="UAY188" s="117"/>
      <c r="UAZ188" s="117"/>
      <c r="UBA188" s="117"/>
      <c r="UBB188" s="117"/>
      <c r="UBC188" s="117"/>
      <c r="UBD188" s="117"/>
      <c r="UBE188" s="117"/>
      <c r="UBF188" s="117"/>
      <c r="UBG188" s="117"/>
      <c r="UBH188" s="117"/>
      <c r="UBI188" s="117"/>
      <c r="UBJ188" s="117"/>
      <c r="UBK188" s="117"/>
      <c r="UBL188" s="117"/>
      <c r="UBM188" s="117"/>
      <c r="UBN188" s="117"/>
      <c r="UBO188" s="117"/>
      <c r="UBP188" s="117"/>
      <c r="UBQ188" s="117"/>
      <c r="UBR188" s="117"/>
      <c r="UBS188" s="117"/>
      <c r="UBT188" s="117"/>
      <c r="UBU188" s="117"/>
      <c r="UBV188" s="117"/>
      <c r="UBW188" s="117"/>
      <c r="UBX188" s="117"/>
      <c r="UBY188" s="117"/>
      <c r="UBZ188" s="117"/>
      <c r="UCA188" s="117"/>
      <c r="UCB188" s="117"/>
      <c r="UCC188" s="117"/>
      <c r="UCD188" s="117"/>
      <c r="UCE188" s="117"/>
      <c r="UCF188" s="117"/>
      <c r="UCG188" s="117"/>
      <c r="UCH188" s="117"/>
      <c r="UCI188" s="117"/>
      <c r="UCJ188" s="117"/>
      <c r="UCK188" s="117"/>
      <c r="UCL188" s="117"/>
      <c r="UCM188" s="117"/>
      <c r="UCN188" s="117"/>
      <c r="UCO188" s="117"/>
      <c r="UCP188" s="117"/>
      <c r="UCQ188" s="117"/>
      <c r="UCR188" s="117"/>
      <c r="UCS188" s="117"/>
      <c r="UCT188" s="117"/>
      <c r="UCU188" s="117"/>
      <c r="UCV188" s="117"/>
      <c r="UCW188" s="117"/>
      <c r="UCX188" s="117"/>
      <c r="UCY188" s="117"/>
      <c r="UCZ188" s="117"/>
      <c r="UDA188" s="117"/>
      <c r="UDB188" s="117"/>
      <c r="UDC188" s="117"/>
      <c r="UDD188" s="117"/>
      <c r="UDE188" s="117"/>
      <c r="UDF188" s="117"/>
      <c r="UDG188" s="117"/>
      <c r="UDH188" s="117"/>
      <c r="UDI188" s="117"/>
      <c r="UDJ188" s="117"/>
      <c r="UDK188" s="117"/>
      <c r="UDL188" s="117"/>
      <c r="UDM188" s="117"/>
      <c r="UDN188" s="117"/>
      <c r="UDO188" s="117"/>
      <c r="UDP188" s="117"/>
      <c r="UDQ188" s="117"/>
      <c r="UDR188" s="117"/>
      <c r="UDS188" s="117"/>
      <c r="UDT188" s="117"/>
      <c r="UDU188" s="117"/>
      <c r="UDV188" s="117"/>
      <c r="UDW188" s="117"/>
      <c r="UDX188" s="117"/>
      <c r="UDY188" s="117"/>
      <c r="UDZ188" s="117"/>
      <c r="UEA188" s="117"/>
      <c r="UEB188" s="117"/>
      <c r="UEC188" s="117"/>
      <c r="UED188" s="117"/>
      <c r="UEE188" s="117"/>
      <c r="UEF188" s="117"/>
      <c r="UEG188" s="117"/>
      <c r="UEH188" s="117"/>
      <c r="UEI188" s="117"/>
      <c r="UEJ188" s="117"/>
      <c r="UEK188" s="117"/>
      <c r="UEL188" s="117"/>
      <c r="UEM188" s="117"/>
      <c r="UEN188" s="117"/>
      <c r="UEO188" s="117"/>
      <c r="UEP188" s="117"/>
      <c r="UEQ188" s="117"/>
      <c r="UER188" s="117"/>
      <c r="UES188" s="117"/>
      <c r="UET188" s="117"/>
      <c r="UEU188" s="117"/>
      <c r="UEV188" s="117"/>
      <c r="UEW188" s="117"/>
      <c r="UEX188" s="117"/>
      <c r="UEY188" s="117"/>
      <c r="UEZ188" s="117"/>
      <c r="UFA188" s="117"/>
      <c r="UFB188" s="117"/>
      <c r="UFC188" s="117"/>
      <c r="UFD188" s="117"/>
      <c r="UFE188" s="117"/>
      <c r="UFF188" s="117"/>
      <c r="UFG188" s="117"/>
      <c r="UFH188" s="117"/>
      <c r="UFI188" s="117"/>
      <c r="UFJ188" s="117"/>
      <c r="UFK188" s="117"/>
      <c r="UFL188" s="117"/>
      <c r="UFM188" s="117"/>
      <c r="UFN188" s="117"/>
      <c r="UFO188" s="117"/>
      <c r="UFP188" s="117"/>
      <c r="UFQ188" s="117"/>
      <c r="UFR188" s="117"/>
      <c r="UFS188" s="117"/>
      <c r="UFT188" s="117"/>
      <c r="UFU188" s="117"/>
      <c r="UFV188" s="117"/>
      <c r="UFW188" s="117"/>
      <c r="UFX188" s="117"/>
      <c r="UFY188" s="117"/>
      <c r="UFZ188" s="117"/>
      <c r="UGA188" s="117"/>
      <c r="UGB188" s="117"/>
      <c r="UGC188" s="117"/>
      <c r="UGD188" s="117"/>
      <c r="UGE188" s="117"/>
      <c r="UGF188" s="117"/>
      <c r="UGG188" s="117"/>
      <c r="UGH188" s="117"/>
      <c r="UGI188" s="117"/>
      <c r="UGJ188" s="117"/>
      <c r="UGK188" s="117"/>
      <c r="UGL188" s="117"/>
      <c r="UGM188" s="117"/>
      <c r="UGN188" s="117"/>
      <c r="UGO188" s="117"/>
      <c r="UGP188" s="117"/>
      <c r="UGQ188" s="117"/>
      <c r="UGR188" s="117"/>
      <c r="UGS188" s="117"/>
      <c r="UGT188" s="117"/>
      <c r="UGU188" s="117"/>
      <c r="UGV188" s="117"/>
      <c r="UGW188" s="117"/>
      <c r="UGX188" s="117"/>
      <c r="UGY188" s="117"/>
      <c r="UGZ188" s="117"/>
      <c r="UHA188" s="117"/>
      <c r="UHB188" s="117"/>
      <c r="UHC188" s="117"/>
      <c r="UHD188" s="117"/>
      <c r="UHE188" s="117"/>
      <c r="UHF188" s="117"/>
      <c r="UHG188" s="117"/>
      <c r="UHH188" s="117"/>
      <c r="UHI188" s="117"/>
      <c r="UHJ188" s="117"/>
      <c r="UHK188" s="117"/>
      <c r="UHL188" s="117"/>
      <c r="UHM188" s="117"/>
      <c r="UHN188" s="117"/>
      <c r="UHO188" s="117"/>
      <c r="UHP188" s="117"/>
      <c r="UHQ188" s="117"/>
      <c r="UHR188" s="117"/>
      <c r="UHS188" s="117"/>
      <c r="UHT188" s="117"/>
      <c r="UHU188" s="117"/>
      <c r="UHV188" s="117"/>
      <c r="UHW188" s="117"/>
      <c r="UHX188" s="117"/>
      <c r="UHY188" s="117"/>
      <c r="UHZ188" s="117"/>
      <c r="UIA188" s="117"/>
      <c r="UIB188" s="117"/>
      <c r="UIC188" s="117"/>
      <c r="UID188" s="117"/>
      <c r="UIE188" s="117"/>
      <c r="UIF188" s="117"/>
      <c r="UIG188" s="117"/>
      <c r="UIH188" s="117"/>
      <c r="UII188" s="117"/>
      <c r="UIJ188" s="117"/>
      <c r="UIK188" s="117"/>
      <c r="UIL188" s="117"/>
      <c r="UIM188" s="117"/>
      <c r="UIN188" s="117"/>
      <c r="UIO188" s="117"/>
      <c r="UIP188" s="117"/>
      <c r="UIQ188" s="117"/>
      <c r="UIR188" s="117"/>
      <c r="UIS188" s="117"/>
      <c r="UIT188" s="117"/>
      <c r="UIU188" s="117"/>
      <c r="UIV188" s="117"/>
      <c r="UIW188" s="117"/>
      <c r="UIX188" s="117"/>
      <c r="UIY188" s="117"/>
      <c r="UIZ188" s="117"/>
      <c r="UJA188" s="117"/>
      <c r="UJB188" s="117"/>
      <c r="UJC188" s="117"/>
      <c r="UJD188" s="117"/>
      <c r="UJE188" s="117"/>
      <c r="UJF188" s="117"/>
      <c r="UJG188" s="117"/>
      <c r="UJH188" s="117"/>
      <c r="UJI188" s="117"/>
      <c r="UJJ188" s="117"/>
      <c r="UJK188" s="117"/>
      <c r="UJL188" s="117"/>
      <c r="UJM188" s="117"/>
      <c r="UJN188" s="117"/>
      <c r="UJO188" s="117"/>
      <c r="UJP188" s="117"/>
      <c r="UJQ188" s="117"/>
      <c r="UJR188" s="117"/>
      <c r="UJS188" s="117"/>
      <c r="UJT188" s="117"/>
      <c r="UJU188" s="117"/>
      <c r="UJV188" s="117"/>
      <c r="UJW188" s="117"/>
      <c r="UJX188" s="117"/>
      <c r="UJY188" s="117"/>
      <c r="UJZ188" s="117"/>
      <c r="UKA188" s="117"/>
      <c r="UKB188" s="117"/>
      <c r="UKC188" s="117"/>
      <c r="UKD188" s="117"/>
      <c r="UKE188" s="117"/>
      <c r="UKF188" s="117"/>
      <c r="UKG188" s="117"/>
      <c r="UKH188" s="117"/>
      <c r="UKI188" s="117"/>
      <c r="UKJ188" s="117"/>
      <c r="UKK188" s="117"/>
      <c r="UKL188" s="117"/>
      <c r="UKM188" s="117"/>
      <c r="UKN188" s="117"/>
      <c r="UKO188" s="117"/>
      <c r="UKP188" s="117"/>
      <c r="UKQ188" s="117"/>
      <c r="UKR188" s="117"/>
      <c r="UKS188" s="117"/>
      <c r="UKT188" s="117"/>
      <c r="UKU188" s="117"/>
      <c r="UKV188" s="117"/>
      <c r="UKW188" s="117"/>
      <c r="UKX188" s="117"/>
      <c r="UKY188" s="117"/>
      <c r="UKZ188" s="117"/>
      <c r="ULA188" s="117"/>
      <c r="ULB188" s="117"/>
      <c r="ULC188" s="117"/>
      <c r="ULD188" s="117"/>
      <c r="ULE188" s="117"/>
      <c r="ULF188" s="117"/>
      <c r="ULG188" s="117"/>
      <c r="ULH188" s="117"/>
      <c r="ULI188" s="117"/>
      <c r="ULJ188" s="117"/>
      <c r="ULK188" s="117"/>
      <c r="ULL188" s="117"/>
      <c r="ULM188" s="117"/>
      <c r="ULN188" s="117"/>
      <c r="ULO188" s="117"/>
      <c r="ULP188" s="117"/>
      <c r="ULQ188" s="117"/>
      <c r="ULR188" s="117"/>
      <c r="ULS188" s="117"/>
      <c r="ULT188" s="117"/>
      <c r="ULU188" s="117"/>
      <c r="ULV188" s="117"/>
      <c r="ULW188" s="117"/>
      <c r="ULX188" s="117"/>
      <c r="ULY188" s="117"/>
      <c r="ULZ188" s="117"/>
      <c r="UMA188" s="117"/>
      <c r="UMB188" s="117"/>
      <c r="UMC188" s="117"/>
      <c r="UMD188" s="117"/>
      <c r="UME188" s="117"/>
      <c r="UMF188" s="117"/>
      <c r="UMG188" s="117"/>
      <c r="UMH188" s="117"/>
      <c r="UMI188" s="117"/>
      <c r="UMJ188" s="117"/>
      <c r="UMK188" s="117"/>
      <c r="UML188" s="117"/>
      <c r="UMM188" s="117"/>
      <c r="UMN188" s="117"/>
      <c r="UMO188" s="117"/>
      <c r="UMP188" s="117"/>
      <c r="UMQ188" s="117"/>
      <c r="UMR188" s="117"/>
      <c r="UMS188" s="117"/>
      <c r="UMT188" s="117"/>
      <c r="UMU188" s="117"/>
      <c r="UMV188" s="117"/>
      <c r="UMW188" s="117"/>
      <c r="UMX188" s="117"/>
      <c r="UMY188" s="117"/>
      <c r="UMZ188" s="117"/>
      <c r="UNA188" s="117"/>
      <c r="UNB188" s="117"/>
      <c r="UNC188" s="117"/>
      <c r="UND188" s="117"/>
      <c r="UNE188" s="117"/>
      <c r="UNF188" s="117"/>
      <c r="UNG188" s="117"/>
      <c r="UNH188" s="117"/>
      <c r="UNI188" s="117"/>
      <c r="UNJ188" s="117"/>
      <c r="UNK188" s="117"/>
      <c r="UNL188" s="117"/>
      <c r="UNM188" s="117"/>
      <c r="UNN188" s="117"/>
      <c r="UNO188" s="117"/>
      <c r="UNP188" s="117"/>
      <c r="UNQ188" s="117"/>
      <c r="UNR188" s="117"/>
      <c r="UNS188" s="117"/>
      <c r="UNT188" s="117"/>
      <c r="UNU188" s="117"/>
      <c r="UNV188" s="117"/>
      <c r="UNW188" s="117"/>
      <c r="UNX188" s="117"/>
      <c r="UNY188" s="117"/>
      <c r="UNZ188" s="117"/>
      <c r="UOA188" s="117"/>
      <c r="UOB188" s="117"/>
      <c r="UOC188" s="117"/>
      <c r="UOD188" s="117"/>
      <c r="UOE188" s="117"/>
      <c r="UOF188" s="117"/>
      <c r="UOG188" s="117"/>
      <c r="UOH188" s="117"/>
      <c r="UOI188" s="117"/>
      <c r="UOJ188" s="117"/>
      <c r="UOK188" s="117"/>
      <c r="UOL188" s="117"/>
      <c r="UOM188" s="117"/>
      <c r="UON188" s="117"/>
      <c r="UOO188" s="117"/>
      <c r="UOP188" s="117"/>
      <c r="UOQ188" s="117"/>
      <c r="UOR188" s="117"/>
      <c r="UOS188" s="117"/>
      <c r="UOT188" s="117"/>
      <c r="UOU188" s="117"/>
      <c r="UOV188" s="117"/>
      <c r="UOW188" s="117"/>
      <c r="UOX188" s="117"/>
      <c r="UOY188" s="117"/>
      <c r="UOZ188" s="117"/>
      <c r="UPA188" s="117"/>
      <c r="UPB188" s="117"/>
      <c r="UPC188" s="117"/>
      <c r="UPD188" s="117"/>
      <c r="UPE188" s="117"/>
      <c r="UPF188" s="117"/>
      <c r="UPG188" s="117"/>
      <c r="UPH188" s="117"/>
      <c r="UPI188" s="117"/>
      <c r="UPJ188" s="117"/>
      <c r="UPK188" s="117"/>
      <c r="UPL188" s="117"/>
      <c r="UPM188" s="117"/>
      <c r="UPN188" s="117"/>
      <c r="UPO188" s="117"/>
      <c r="UPP188" s="117"/>
      <c r="UPQ188" s="117"/>
      <c r="UPR188" s="117"/>
      <c r="UPS188" s="117"/>
      <c r="UPT188" s="117"/>
      <c r="UPU188" s="117"/>
      <c r="UPV188" s="117"/>
      <c r="UPW188" s="117"/>
      <c r="UPX188" s="117"/>
      <c r="UPY188" s="117"/>
      <c r="UPZ188" s="117"/>
      <c r="UQA188" s="117"/>
      <c r="UQB188" s="117"/>
      <c r="UQC188" s="117"/>
      <c r="UQD188" s="117"/>
      <c r="UQE188" s="117"/>
      <c r="UQF188" s="117"/>
      <c r="UQG188" s="117"/>
      <c r="UQH188" s="117"/>
      <c r="UQI188" s="117"/>
      <c r="UQJ188" s="117"/>
      <c r="UQK188" s="117"/>
      <c r="UQL188" s="117"/>
      <c r="UQM188" s="117"/>
      <c r="UQN188" s="117"/>
      <c r="UQO188" s="117"/>
      <c r="UQP188" s="117"/>
      <c r="UQQ188" s="117"/>
      <c r="UQR188" s="117"/>
      <c r="UQS188" s="117"/>
      <c r="UQT188" s="117"/>
      <c r="UQU188" s="117"/>
      <c r="UQV188" s="117"/>
      <c r="UQW188" s="117"/>
      <c r="UQX188" s="117"/>
      <c r="UQY188" s="117"/>
      <c r="UQZ188" s="117"/>
      <c r="URA188" s="117"/>
      <c r="URB188" s="117"/>
      <c r="URC188" s="117"/>
      <c r="URD188" s="117"/>
      <c r="URE188" s="117"/>
      <c r="URF188" s="117"/>
      <c r="URG188" s="117"/>
      <c r="URH188" s="117"/>
      <c r="URI188" s="117"/>
      <c r="URJ188" s="117"/>
      <c r="URK188" s="117"/>
      <c r="URL188" s="117"/>
      <c r="URM188" s="117"/>
      <c r="URN188" s="117"/>
      <c r="URO188" s="117"/>
      <c r="URP188" s="117"/>
      <c r="URQ188" s="117"/>
      <c r="URR188" s="117"/>
      <c r="URS188" s="117"/>
      <c r="URT188" s="117"/>
      <c r="URU188" s="117"/>
      <c r="URV188" s="117"/>
      <c r="URW188" s="117"/>
      <c r="URX188" s="117"/>
      <c r="URY188" s="117"/>
      <c r="URZ188" s="117"/>
      <c r="USA188" s="117"/>
      <c r="USB188" s="117"/>
      <c r="USC188" s="117"/>
      <c r="USD188" s="117"/>
      <c r="USE188" s="117"/>
      <c r="USF188" s="117"/>
      <c r="USG188" s="117"/>
      <c r="USH188" s="117"/>
      <c r="USI188" s="117"/>
      <c r="USJ188" s="117"/>
      <c r="USK188" s="117"/>
      <c r="USL188" s="117"/>
      <c r="USM188" s="117"/>
      <c r="USN188" s="117"/>
      <c r="USO188" s="117"/>
      <c r="USP188" s="117"/>
      <c r="USQ188" s="117"/>
      <c r="USR188" s="117"/>
      <c r="USS188" s="117"/>
      <c r="UST188" s="117"/>
      <c r="USU188" s="117"/>
      <c r="USV188" s="117"/>
      <c r="USW188" s="117"/>
      <c r="USX188" s="117"/>
      <c r="USY188" s="117"/>
      <c r="USZ188" s="117"/>
      <c r="UTA188" s="117"/>
      <c r="UTB188" s="117"/>
      <c r="UTC188" s="117"/>
      <c r="UTD188" s="117"/>
      <c r="UTE188" s="117"/>
      <c r="UTF188" s="117"/>
      <c r="UTG188" s="117"/>
      <c r="UTH188" s="117"/>
      <c r="UTI188" s="117"/>
      <c r="UTJ188" s="117"/>
      <c r="UTK188" s="117"/>
      <c r="UTL188" s="117"/>
      <c r="UTM188" s="117"/>
      <c r="UTN188" s="117"/>
      <c r="UTO188" s="117"/>
      <c r="UTP188" s="117"/>
      <c r="UTQ188" s="117"/>
      <c r="UTR188" s="117"/>
      <c r="UTS188" s="117"/>
      <c r="UTT188" s="117"/>
      <c r="UTU188" s="117"/>
      <c r="UTV188" s="117"/>
      <c r="UTW188" s="117"/>
      <c r="UTX188" s="117"/>
      <c r="UTY188" s="117"/>
      <c r="UTZ188" s="117"/>
      <c r="UUA188" s="117"/>
      <c r="UUB188" s="117"/>
      <c r="UUC188" s="117"/>
      <c r="UUD188" s="117"/>
      <c r="UUE188" s="117"/>
      <c r="UUF188" s="117"/>
      <c r="UUG188" s="117"/>
      <c r="UUH188" s="117"/>
      <c r="UUI188" s="117"/>
      <c r="UUJ188" s="117"/>
      <c r="UUK188" s="117"/>
      <c r="UUL188" s="117"/>
      <c r="UUM188" s="117"/>
      <c r="UUN188" s="117"/>
      <c r="UUO188" s="117"/>
      <c r="UUP188" s="117"/>
      <c r="UUQ188" s="117"/>
      <c r="UUR188" s="117"/>
      <c r="UUS188" s="117"/>
      <c r="UUT188" s="117"/>
      <c r="UUU188" s="117"/>
      <c r="UUV188" s="117"/>
      <c r="UUW188" s="117"/>
      <c r="UUX188" s="117"/>
      <c r="UUY188" s="117"/>
      <c r="UUZ188" s="117"/>
      <c r="UVA188" s="117"/>
      <c r="UVB188" s="117"/>
      <c r="UVC188" s="117"/>
      <c r="UVD188" s="117"/>
      <c r="UVE188" s="117"/>
      <c r="UVF188" s="117"/>
      <c r="UVG188" s="117"/>
      <c r="UVH188" s="117"/>
      <c r="UVI188" s="117"/>
      <c r="UVJ188" s="117"/>
      <c r="UVK188" s="117"/>
      <c r="UVL188" s="117"/>
      <c r="UVM188" s="117"/>
      <c r="UVN188" s="117"/>
      <c r="UVO188" s="117"/>
      <c r="UVP188" s="117"/>
      <c r="UVQ188" s="117"/>
      <c r="UVR188" s="117"/>
      <c r="UVS188" s="117"/>
      <c r="UVT188" s="117"/>
      <c r="UVU188" s="117"/>
      <c r="UVV188" s="117"/>
      <c r="UVW188" s="117"/>
      <c r="UVX188" s="117"/>
      <c r="UVY188" s="117"/>
      <c r="UVZ188" s="117"/>
      <c r="UWA188" s="117"/>
      <c r="UWB188" s="117"/>
      <c r="UWC188" s="117"/>
      <c r="UWD188" s="117"/>
      <c r="UWE188" s="117"/>
      <c r="UWF188" s="117"/>
      <c r="UWG188" s="117"/>
      <c r="UWH188" s="117"/>
      <c r="UWI188" s="117"/>
      <c r="UWJ188" s="117"/>
      <c r="UWK188" s="117"/>
      <c r="UWL188" s="117"/>
      <c r="UWM188" s="117"/>
      <c r="UWN188" s="117"/>
      <c r="UWO188" s="117"/>
      <c r="UWP188" s="117"/>
      <c r="UWQ188" s="117"/>
      <c r="UWR188" s="117"/>
      <c r="UWS188" s="117"/>
      <c r="UWT188" s="117"/>
      <c r="UWU188" s="117"/>
      <c r="UWV188" s="117"/>
      <c r="UWW188" s="117"/>
      <c r="UWX188" s="117"/>
      <c r="UWY188" s="117"/>
      <c r="UWZ188" s="117"/>
      <c r="UXA188" s="117"/>
      <c r="UXB188" s="117"/>
      <c r="UXC188" s="117"/>
      <c r="UXD188" s="117"/>
      <c r="UXE188" s="117"/>
      <c r="UXF188" s="117"/>
      <c r="UXG188" s="117"/>
      <c r="UXH188" s="117"/>
      <c r="UXI188" s="117"/>
      <c r="UXJ188" s="117"/>
      <c r="UXK188" s="117"/>
      <c r="UXL188" s="117"/>
      <c r="UXM188" s="117"/>
      <c r="UXN188" s="117"/>
      <c r="UXO188" s="117"/>
      <c r="UXP188" s="117"/>
      <c r="UXQ188" s="117"/>
      <c r="UXR188" s="117"/>
      <c r="UXS188" s="117"/>
      <c r="UXT188" s="117"/>
      <c r="UXU188" s="117"/>
      <c r="UXV188" s="117"/>
      <c r="UXW188" s="117"/>
      <c r="UXX188" s="117"/>
      <c r="UXY188" s="117"/>
      <c r="UXZ188" s="117"/>
      <c r="UYA188" s="117"/>
      <c r="UYB188" s="117"/>
      <c r="UYC188" s="117"/>
      <c r="UYD188" s="117"/>
      <c r="UYE188" s="117"/>
      <c r="UYF188" s="117"/>
      <c r="UYG188" s="117"/>
      <c r="UYH188" s="117"/>
      <c r="UYI188" s="117"/>
      <c r="UYJ188" s="117"/>
      <c r="UYK188" s="117"/>
      <c r="UYL188" s="117"/>
      <c r="UYM188" s="117"/>
      <c r="UYN188" s="117"/>
      <c r="UYO188" s="117"/>
      <c r="UYP188" s="117"/>
      <c r="UYQ188" s="117"/>
      <c r="UYR188" s="117"/>
      <c r="UYS188" s="117"/>
      <c r="UYT188" s="117"/>
      <c r="UYU188" s="117"/>
      <c r="UYV188" s="117"/>
      <c r="UYW188" s="117"/>
      <c r="UYX188" s="117"/>
      <c r="UYY188" s="117"/>
      <c r="UYZ188" s="117"/>
      <c r="UZA188" s="117"/>
      <c r="UZB188" s="117"/>
      <c r="UZC188" s="117"/>
      <c r="UZD188" s="117"/>
      <c r="UZE188" s="117"/>
      <c r="UZF188" s="117"/>
      <c r="UZG188" s="117"/>
      <c r="UZH188" s="117"/>
      <c r="UZI188" s="117"/>
      <c r="UZJ188" s="117"/>
      <c r="UZK188" s="117"/>
      <c r="UZL188" s="117"/>
      <c r="UZM188" s="117"/>
      <c r="UZN188" s="117"/>
      <c r="UZO188" s="117"/>
      <c r="UZP188" s="117"/>
      <c r="UZQ188" s="117"/>
      <c r="UZR188" s="117"/>
      <c r="UZS188" s="117"/>
      <c r="UZT188" s="117"/>
      <c r="UZU188" s="117"/>
      <c r="UZV188" s="117"/>
      <c r="UZW188" s="117"/>
      <c r="UZX188" s="117"/>
      <c r="UZY188" s="117"/>
      <c r="UZZ188" s="117"/>
      <c r="VAA188" s="117"/>
      <c r="VAB188" s="117"/>
      <c r="VAC188" s="117"/>
      <c r="VAD188" s="117"/>
      <c r="VAE188" s="117"/>
      <c r="VAF188" s="117"/>
      <c r="VAG188" s="117"/>
      <c r="VAH188" s="117"/>
      <c r="VAI188" s="117"/>
      <c r="VAJ188" s="117"/>
      <c r="VAK188" s="117"/>
      <c r="VAL188" s="117"/>
      <c r="VAM188" s="117"/>
      <c r="VAN188" s="117"/>
      <c r="VAO188" s="117"/>
      <c r="VAP188" s="117"/>
      <c r="VAQ188" s="117"/>
      <c r="VAR188" s="117"/>
      <c r="VAS188" s="117"/>
      <c r="VAT188" s="117"/>
      <c r="VAU188" s="117"/>
      <c r="VAV188" s="117"/>
      <c r="VAW188" s="117"/>
      <c r="VAX188" s="117"/>
      <c r="VAY188" s="117"/>
      <c r="VAZ188" s="117"/>
      <c r="VBA188" s="117"/>
      <c r="VBB188" s="117"/>
      <c r="VBC188" s="117"/>
      <c r="VBD188" s="117"/>
      <c r="VBE188" s="117"/>
      <c r="VBF188" s="117"/>
      <c r="VBG188" s="117"/>
      <c r="VBH188" s="117"/>
      <c r="VBI188" s="117"/>
      <c r="VBJ188" s="117"/>
      <c r="VBK188" s="117"/>
      <c r="VBL188" s="117"/>
      <c r="VBM188" s="117"/>
      <c r="VBN188" s="117"/>
      <c r="VBO188" s="117"/>
      <c r="VBP188" s="117"/>
      <c r="VBQ188" s="117"/>
      <c r="VBR188" s="117"/>
      <c r="VBS188" s="117"/>
      <c r="VBT188" s="117"/>
      <c r="VBU188" s="117"/>
      <c r="VBV188" s="117"/>
      <c r="VBW188" s="117"/>
      <c r="VBX188" s="117"/>
      <c r="VBY188" s="117"/>
      <c r="VBZ188" s="117"/>
      <c r="VCA188" s="117"/>
      <c r="VCB188" s="117"/>
      <c r="VCC188" s="117"/>
      <c r="VCD188" s="117"/>
      <c r="VCE188" s="117"/>
      <c r="VCF188" s="117"/>
      <c r="VCG188" s="117"/>
      <c r="VCH188" s="117"/>
      <c r="VCI188" s="117"/>
      <c r="VCJ188" s="117"/>
      <c r="VCK188" s="117"/>
      <c r="VCL188" s="117"/>
      <c r="VCM188" s="117"/>
      <c r="VCN188" s="117"/>
      <c r="VCO188" s="117"/>
      <c r="VCP188" s="117"/>
      <c r="VCQ188" s="117"/>
      <c r="VCR188" s="117"/>
      <c r="VCS188" s="117"/>
      <c r="VCT188" s="117"/>
      <c r="VCU188" s="117"/>
      <c r="VCV188" s="117"/>
      <c r="VCW188" s="117"/>
      <c r="VCX188" s="117"/>
      <c r="VCY188" s="117"/>
      <c r="VCZ188" s="117"/>
      <c r="VDA188" s="117"/>
      <c r="VDB188" s="117"/>
      <c r="VDC188" s="117"/>
      <c r="VDD188" s="117"/>
      <c r="VDE188" s="117"/>
      <c r="VDF188" s="117"/>
      <c r="VDG188" s="117"/>
      <c r="VDH188" s="117"/>
      <c r="VDI188" s="117"/>
      <c r="VDJ188" s="117"/>
      <c r="VDK188" s="117"/>
      <c r="VDL188" s="117"/>
      <c r="VDM188" s="117"/>
      <c r="VDN188" s="117"/>
      <c r="VDO188" s="117"/>
      <c r="VDP188" s="117"/>
      <c r="VDQ188" s="117"/>
      <c r="VDR188" s="117"/>
      <c r="VDS188" s="117"/>
      <c r="VDT188" s="117"/>
      <c r="VDU188" s="117"/>
      <c r="VDV188" s="117"/>
      <c r="VDW188" s="117"/>
      <c r="VDX188" s="117"/>
      <c r="VDY188" s="117"/>
      <c r="VDZ188" s="117"/>
      <c r="VEA188" s="117"/>
      <c r="VEB188" s="117"/>
      <c r="VEC188" s="117"/>
      <c r="VED188" s="117"/>
      <c r="VEE188" s="117"/>
      <c r="VEF188" s="117"/>
      <c r="VEG188" s="117"/>
      <c r="VEH188" s="117"/>
      <c r="VEI188" s="117"/>
      <c r="VEJ188" s="117"/>
      <c r="VEK188" s="117"/>
      <c r="VEL188" s="117"/>
      <c r="VEM188" s="117"/>
      <c r="VEN188" s="117"/>
      <c r="VEO188" s="117"/>
      <c r="VEP188" s="117"/>
      <c r="VEQ188" s="117"/>
      <c r="VER188" s="117"/>
      <c r="VES188" s="117"/>
      <c r="VET188" s="117"/>
      <c r="VEU188" s="117"/>
      <c r="VEV188" s="117"/>
      <c r="VEW188" s="117"/>
      <c r="VEX188" s="117"/>
      <c r="VEY188" s="117"/>
      <c r="VEZ188" s="117"/>
      <c r="VFA188" s="117"/>
      <c r="VFB188" s="117"/>
      <c r="VFC188" s="117"/>
      <c r="VFD188" s="117"/>
      <c r="VFE188" s="117"/>
      <c r="VFF188" s="117"/>
      <c r="VFG188" s="117"/>
      <c r="VFH188" s="117"/>
      <c r="VFI188" s="117"/>
      <c r="VFJ188" s="117"/>
      <c r="VFK188" s="117"/>
      <c r="VFL188" s="117"/>
      <c r="VFM188" s="117"/>
      <c r="VFN188" s="117"/>
      <c r="VFO188" s="117"/>
      <c r="VFP188" s="117"/>
      <c r="VFQ188" s="117"/>
      <c r="VFR188" s="117"/>
      <c r="VFS188" s="117"/>
      <c r="VFT188" s="117"/>
      <c r="VFU188" s="117"/>
      <c r="VFV188" s="117"/>
      <c r="VFW188" s="117"/>
      <c r="VFX188" s="117"/>
      <c r="VFY188" s="117"/>
      <c r="VFZ188" s="117"/>
      <c r="VGA188" s="117"/>
      <c r="VGB188" s="117"/>
      <c r="VGC188" s="117"/>
      <c r="VGD188" s="117"/>
      <c r="VGE188" s="117"/>
      <c r="VGF188" s="117"/>
      <c r="VGG188" s="117"/>
      <c r="VGH188" s="117"/>
      <c r="VGI188" s="117"/>
      <c r="VGJ188" s="117"/>
      <c r="VGK188" s="117"/>
      <c r="VGL188" s="117"/>
      <c r="VGM188" s="117"/>
      <c r="VGN188" s="117"/>
      <c r="VGO188" s="117"/>
      <c r="VGP188" s="117"/>
      <c r="VGQ188" s="117"/>
      <c r="VGR188" s="117"/>
      <c r="VGS188" s="117"/>
      <c r="VGT188" s="117"/>
      <c r="VGU188" s="117"/>
      <c r="VGV188" s="117"/>
      <c r="VGW188" s="117"/>
      <c r="VGX188" s="117"/>
      <c r="VGY188" s="117"/>
      <c r="VGZ188" s="117"/>
      <c r="VHA188" s="117"/>
      <c r="VHB188" s="117"/>
      <c r="VHC188" s="117"/>
      <c r="VHD188" s="117"/>
      <c r="VHE188" s="117"/>
      <c r="VHF188" s="117"/>
      <c r="VHG188" s="117"/>
      <c r="VHH188" s="117"/>
      <c r="VHI188" s="117"/>
      <c r="VHJ188" s="117"/>
      <c r="VHK188" s="117"/>
      <c r="VHL188" s="117"/>
      <c r="VHM188" s="117"/>
      <c r="VHN188" s="117"/>
      <c r="VHO188" s="117"/>
      <c r="VHP188" s="117"/>
      <c r="VHQ188" s="117"/>
      <c r="VHR188" s="117"/>
      <c r="VHS188" s="117"/>
      <c r="VHT188" s="117"/>
      <c r="VHU188" s="117"/>
      <c r="VHV188" s="117"/>
      <c r="VHW188" s="117"/>
      <c r="VHX188" s="117"/>
      <c r="VHY188" s="117"/>
      <c r="VHZ188" s="117"/>
      <c r="VIA188" s="117"/>
      <c r="VIB188" s="117"/>
      <c r="VIC188" s="117"/>
      <c r="VID188" s="117"/>
      <c r="VIE188" s="117"/>
      <c r="VIF188" s="117"/>
      <c r="VIG188" s="117"/>
      <c r="VIH188" s="117"/>
      <c r="VII188" s="117"/>
      <c r="VIJ188" s="117"/>
      <c r="VIK188" s="117"/>
      <c r="VIL188" s="117"/>
      <c r="VIM188" s="117"/>
      <c r="VIN188" s="117"/>
      <c r="VIO188" s="117"/>
      <c r="VIP188" s="117"/>
      <c r="VIQ188" s="117"/>
      <c r="VIR188" s="117"/>
      <c r="VIS188" s="117"/>
      <c r="VIT188" s="117"/>
      <c r="VIU188" s="117"/>
      <c r="VIV188" s="117"/>
      <c r="VIW188" s="117"/>
      <c r="VIX188" s="117"/>
      <c r="VIY188" s="117"/>
      <c r="VIZ188" s="117"/>
      <c r="VJA188" s="117"/>
      <c r="VJB188" s="117"/>
      <c r="VJC188" s="117"/>
      <c r="VJD188" s="117"/>
      <c r="VJE188" s="117"/>
      <c r="VJF188" s="117"/>
      <c r="VJG188" s="117"/>
      <c r="VJH188" s="117"/>
      <c r="VJI188" s="117"/>
      <c r="VJJ188" s="117"/>
      <c r="VJK188" s="117"/>
      <c r="VJL188" s="117"/>
      <c r="VJM188" s="117"/>
      <c r="VJN188" s="117"/>
      <c r="VJO188" s="117"/>
      <c r="VJP188" s="117"/>
      <c r="VJQ188" s="117"/>
      <c r="VJR188" s="117"/>
      <c r="VJS188" s="117"/>
      <c r="VJT188" s="117"/>
      <c r="VJU188" s="117"/>
      <c r="VJV188" s="117"/>
      <c r="VJW188" s="117"/>
      <c r="VJX188" s="117"/>
      <c r="VJY188" s="117"/>
      <c r="VJZ188" s="117"/>
      <c r="VKA188" s="117"/>
      <c r="VKB188" s="117"/>
      <c r="VKC188" s="117"/>
      <c r="VKD188" s="117"/>
      <c r="VKE188" s="117"/>
      <c r="VKF188" s="117"/>
      <c r="VKG188" s="117"/>
      <c r="VKH188" s="117"/>
      <c r="VKI188" s="117"/>
      <c r="VKJ188" s="117"/>
      <c r="VKK188" s="117"/>
      <c r="VKL188" s="117"/>
      <c r="VKM188" s="117"/>
      <c r="VKN188" s="117"/>
      <c r="VKO188" s="117"/>
      <c r="VKP188" s="117"/>
      <c r="VKQ188" s="117"/>
      <c r="VKR188" s="117"/>
      <c r="VKS188" s="117"/>
      <c r="VKT188" s="117"/>
      <c r="VKU188" s="117"/>
      <c r="VKV188" s="117"/>
      <c r="VKW188" s="117"/>
      <c r="VKX188" s="117"/>
      <c r="VKY188" s="117"/>
      <c r="VKZ188" s="117"/>
      <c r="VLA188" s="117"/>
      <c r="VLB188" s="117"/>
      <c r="VLC188" s="117"/>
      <c r="VLD188" s="117"/>
      <c r="VLE188" s="117"/>
      <c r="VLF188" s="117"/>
      <c r="VLG188" s="117"/>
      <c r="VLH188" s="117"/>
      <c r="VLI188" s="117"/>
      <c r="VLJ188" s="117"/>
      <c r="VLK188" s="117"/>
      <c r="VLL188" s="117"/>
      <c r="VLM188" s="117"/>
      <c r="VLN188" s="117"/>
      <c r="VLO188" s="117"/>
      <c r="VLP188" s="117"/>
      <c r="VLQ188" s="117"/>
      <c r="VLR188" s="117"/>
      <c r="VLS188" s="117"/>
      <c r="VLT188" s="117"/>
      <c r="VLU188" s="117"/>
      <c r="VLV188" s="117"/>
      <c r="VLW188" s="117"/>
      <c r="VLX188" s="117"/>
      <c r="VLY188" s="117"/>
      <c r="VLZ188" s="117"/>
      <c r="VMA188" s="117"/>
      <c r="VMB188" s="117"/>
      <c r="VMC188" s="117"/>
      <c r="VMD188" s="117"/>
      <c r="VME188" s="117"/>
      <c r="VMF188" s="117"/>
      <c r="VMG188" s="117"/>
      <c r="VMH188" s="117"/>
      <c r="VMI188" s="117"/>
      <c r="VMJ188" s="117"/>
      <c r="VMK188" s="117"/>
      <c r="VML188" s="117"/>
      <c r="VMM188" s="117"/>
      <c r="VMN188" s="117"/>
      <c r="VMO188" s="117"/>
      <c r="VMP188" s="117"/>
      <c r="VMQ188" s="117"/>
      <c r="VMR188" s="117"/>
      <c r="VMS188" s="117"/>
      <c r="VMT188" s="117"/>
      <c r="VMU188" s="117"/>
      <c r="VMV188" s="117"/>
      <c r="VMW188" s="117"/>
      <c r="VMX188" s="117"/>
      <c r="VMY188" s="117"/>
      <c r="VMZ188" s="117"/>
      <c r="VNA188" s="117"/>
      <c r="VNB188" s="117"/>
      <c r="VNC188" s="117"/>
      <c r="VND188" s="117"/>
      <c r="VNE188" s="117"/>
      <c r="VNF188" s="117"/>
      <c r="VNG188" s="117"/>
      <c r="VNH188" s="117"/>
      <c r="VNI188" s="117"/>
      <c r="VNJ188" s="117"/>
      <c r="VNK188" s="117"/>
      <c r="VNL188" s="117"/>
      <c r="VNM188" s="117"/>
      <c r="VNN188" s="117"/>
      <c r="VNO188" s="117"/>
      <c r="VNP188" s="117"/>
      <c r="VNQ188" s="117"/>
      <c r="VNR188" s="117"/>
      <c r="VNS188" s="117"/>
      <c r="VNT188" s="117"/>
      <c r="VNU188" s="117"/>
      <c r="VNV188" s="117"/>
      <c r="VNW188" s="117"/>
      <c r="VNX188" s="117"/>
      <c r="VNY188" s="117"/>
      <c r="VNZ188" s="117"/>
      <c r="VOA188" s="117"/>
      <c r="VOB188" s="117"/>
      <c r="VOC188" s="117"/>
      <c r="VOD188" s="117"/>
      <c r="VOE188" s="117"/>
      <c r="VOF188" s="117"/>
      <c r="VOG188" s="117"/>
      <c r="VOH188" s="117"/>
      <c r="VOI188" s="117"/>
      <c r="VOJ188" s="117"/>
      <c r="VOK188" s="117"/>
      <c r="VOL188" s="117"/>
      <c r="VOM188" s="117"/>
      <c r="VON188" s="117"/>
      <c r="VOO188" s="117"/>
      <c r="VOP188" s="117"/>
      <c r="VOQ188" s="117"/>
      <c r="VOR188" s="117"/>
      <c r="VOS188" s="117"/>
      <c r="VOT188" s="117"/>
      <c r="VOU188" s="117"/>
      <c r="VOV188" s="117"/>
      <c r="VOW188" s="117"/>
      <c r="VOX188" s="117"/>
      <c r="VOY188" s="117"/>
      <c r="VOZ188" s="117"/>
      <c r="VPA188" s="117"/>
      <c r="VPB188" s="117"/>
      <c r="VPC188" s="117"/>
      <c r="VPD188" s="117"/>
      <c r="VPE188" s="117"/>
      <c r="VPF188" s="117"/>
      <c r="VPG188" s="117"/>
      <c r="VPH188" s="117"/>
      <c r="VPI188" s="117"/>
      <c r="VPJ188" s="117"/>
      <c r="VPK188" s="117"/>
      <c r="VPL188" s="117"/>
      <c r="VPM188" s="117"/>
      <c r="VPN188" s="117"/>
      <c r="VPO188" s="117"/>
      <c r="VPP188" s="117"/>
      <c r="VPQ188" s="117"/>
      <c r="VPR188" s="117"/>
      <c r="VPS188" s="117"/>
      <c r="VPT188" s="117"/>
      <c r="VPU188" s="117"/>
      <c r="VPV188" s="117"/>
      <c r="VPW188" s="117"/>
      <c r="VPX188" s="117"/>
      <c r="VPY188" s="117"/>
      <c r="VPZ188" s="117"/>
      <c r="VQA188" s="117"/>
      <c r="VQB188" s="117"/>
      <c r="VQC188" s="117"/>
      <c r="VQD188" s="117"/>
      <c r="VQE188" s="117"/>
      <c r="VQF188" s="117"/>
      <c r="VQG188" s="117"/>
      <c r="VQH188" s="117"/>
      <c r="VQI188" s="117"/>
      <c r="VQJ188" s="117"/>
      <c r="VQK188" s="117"/>
      <c r="VQL188" s="117"/>
      <c r="VQM188" s="117"/>
      <c r="VQN188" s="117"/>
      <c r="VQO188" s="117"/>
      <c r="VQP188" s="117"/>
      <c r="VQQ188" s="117"/>
      <c r="VQR188" s="117"/>
      <c r="VQS188" s="117"/>
      <c r="VQT188" s="117"/>
      <c r="VQU188" s="117"/>
      <c r="VQV188" s="117"/>
      <c r="VQW188" s="117"/>
      <c r="VQX188" s="117"/>
      <c r="VQY188" s="117"/>
      <c r="VQZ188" s="117"/>
      <c r="VRA188" s="117"/>
      <c r="VRB188" s="117"/>
      <c r="VRC188" s="117"/>
      <c r="VRD188" s="117"/>
      <c r="VRE188" s="117"/>
      <c r="VRF188" s="117"/>
      <c r="VRG188" s="117"/>
      <c r="VRH188" s="117"/>
      <c r="VRI188" s="117"/>
      <c r="VRJ188" s="117"/>
      <c r="VRK188" s="117"/>
      <c r="VRL188" s="117"/>
      <c r="VRM188" s="117"/>
      <c r="VRN188" s="117"/>
      <c r="VRO188" s="117"/>
      <c r="VRP188" s="117"/>
      <c r="VRQ188" s="117"/>
      <c r="VRR188" s="117"/>
      <c r="VRS188" s="117"/>
      <c r="VRT188" s="117"/>
      <c r="VRU188" s="117"/>
      <c r="VRV188" s="117"/>
      <c r="VRW188" s="117"/>
      <c r="VRX188" s="117"/>
      <c r="VRY188" s="117"/>
      <c r="VRZ188" s="117"/>
      <c r="VSA188" s="117"/>
      <c r="VSB188" s="117"/>
      <c r="VSC188" s="117"/>
      <c r="VSD188" s="117"/>
      <c r="VSE188" s="117"/>
      <c r="VSF188" s="117"/>
      <c r="VSG188" s="117"/>
      <c r="VSH188" s="117"/>
      <c r="VSI188" s="117"/>
      <c r="VSJ188" s="117"/>
      <c r="VSK188" s="117"/>
      <c r="VSL188" s="117"/>
      <c r="VSM188" s="117"/>
      <c r="VSN188" s="117"/>
      <c r="VSO188" s="117"/>
      <c r="VSP188" s="117"/>
      <c r="VSQ188" s="117"/>
      <c r="VSR188" s="117"/>
      <c r="VSS188" s="117"/>
      <c r="VST188" s="117"/>
      <c r="VSU188" s="117"/>
      <c r="VSV188" s="117"/>
      <c r="VSW188" s="117"/>
      <c r="VSX188" s="117"/>
      <c r="VSY188" s="117"/>
      <c r="VSZ188" s="117"/>
      <c r="VTA188" s="117"/>
      <c r="VTB188" s="117"/>
      <c r="VTC188" s="117"/>
      <c r="VTD188" s="117"/>
      <c r="VTE188" s="117"/>
      <c r="VTF188" s="117"/>
      <c r="VTG188" s="117"/>
      <c r="VTH188" s="117"/>
      <c r="VTI188" s="117"/>
      <c r="VTJ188" s="117"/>
      <c r="VTK188" s="117"/>
      <c r="VTL188" s="117"/>
      <c r="VTM188" s="117"/>
      <c r="VTN188" s="117"/>
      <c r="VTO188" s="117"/>
      <c r="VTP188" s="117"/>
      <c r="VTQ188" s="117"/>
      <c r="VTR188" s="117"/>
      <c r="VTS188" s="117"/>
      <c r="VTT188" s="117"/>
      <c r="VTU188" s="117"/>
      <c r="VTV188" s="117"/>
      <c r="VTW188" s="117"/>
      <c r="VTX188" s="117"/>
      <c r="VTY188" s="117"/>
      <c r="VTZ188" s="117"/>
      <c r="VUA188" s="117"/>
      <c r="VUB188" s="117"/>
      <c r="VUC188" s="117"/>
      <c r="VUD188" s="117"/>
      <c r="VUE188" s="117"/>
      <c r="VUF188" s="117"/>
      <c r="VUG188" s="117"/>
      <c r="VUH188" s="117"/>
      <c r="VUI188" s="117"/>
      <c r="VUJ188" s="117"/>
      <c r="VUK188" s="117"/>
      <c r="VUL188" s="117"/>
      <c r="VUM188" s="117"/>
      <c r="VUN188" s="117"/>
      <c r="VUO188" s="117"/>
      <c r="VUP188" s="117"/>
      <c r="VUQ188" s="117"/>
      <c r="VUR188" s="117"/>
      <c r="VUS188" s="117"/>
      <c r="VUT188" s="117"/>
      <c r="VUU188" s="117"/>
      <c r="VUV188" s="117"/>
      <c r="VUW188" s="117"/>
      <c r="VUX188" s="117"/>
      <c r="VUY188" s="117"/>
      <c r="VUZ188" s="117"/>
      <c r="VVA188" s="117"/>
      <c r="VVB188" s="117"/>
      <c r="VVC188" s="117"/>
      <c r="VVD188" s="117"/>
      <c r="VVE188" s="117"/>
      <c r="VVF188" s="117"/>
      <c r="VVG188" s="117"/>
      <c r="VVH188" s="117"/>
      <c r="VVI188" s="117"/>
      <c r="VVJ188" s="117"/>
      <c r="VVK188" s="117"/>
      <c r="VVL188" s="117"/>
      <c r="VVM188" s="117"/>
      <c r="VVN188" s="117"/>
      <c r="VVO188" s="117"/>
      <c r="VVP188" s="117"/>
      <c r="VVQ188" s="117"/>
      <c r="VVR188" s="117"/>
      <c r="VVS188" s="117"/>
      <c r="VVT188" s="117"/>
      <c r="VVU188" s="117"/>
      <c r="VVV188" s="117"/>
      <c r="VVW188" s="117"/>
      <c r="VVX188" s="117"/>
      <c r="VVY188" s="117"/>
      <c r="VVZ188" s="117"/>
      <c r="VWA188" s="117"/>
      <c r="VWB188" s="117"/>
      <c r="VWC188" s="117"/>
      <c r="VWD188" s="117"/>
      <c r="VWE188" s="117"/>
      <c r="VWF188" s="117"/>
      <c r="VWG188" s="117"/>
      <c r="VWH188" s="117"/>
      <c r="VWI188" s="117"/>
      <c r="VWJ188" s="117"/>
      <c r="VWK188" s="117"/>
      <c r="VWL188" s="117"/>
      <c r="VWM188" s="117"/>
      <c r="VWN188" s="117"/>
      <c r="VWO188" s="117"/>
      <c r="VWP188" s="117"/>
      <c r="VWQ188" s="117"/>
      <c r="VWR188" s="117"/>
      <c r="VWS188" s="117"/>
      <c r="VWT188" s="117"/>
      <c r="VWU188" s="117"/>
      <c r="VWV188" s="117"/>
      <c r="VWW188" s="117"/>
      <c r="VWX188" s="117"/>
      <c r="VWY188" s="117"/>
      <c r="VWZ188" s="117"/>
      <c r="VXA188" s="117"/>
      <c r="VXB188" s="117"/>
      <c r="VXC188" s="117"/>
      <c r="VXD188" s="117"/>
      <c r="VXE188" s="117"/>
      <c r="VXF188" s="117"/>
      <c r="VXG188" s="117"/>
      <c r="VXH188" s="117"/>
      <c r="VXI188" s="117"/>
      <c r="VXJ188" s="117"/>
      <c r="VXK188" s="117"/>
      <c r="VXL188" s="117"/>
      <c r="VXM188" s="117"/>
      <c r="VXN188" s="117"/>
      <c r="VXO188" s="117"/>
      <c r="VXP188" s="117"/>
      <c r="VXQ188" s="117"/>
      <c r="VXR188" s="117"/>
      <c r="VXS188" s="117"/>
      <c r="VXT188" s="117"/>
      <c r="VXU188" s="117"/>
      <c r="VXV188" s="117"/>
      <c r="VXW188" s="117"/>
      <c r="VXX188" s="117"/>
      <c r="VXY188" s="117"/>
      <c r="VXZ188" s="117"/>
      <c r="VYA188" s="117"/>
      <c r="VYB188" s="117"/>
      <c r="VYC188" s="117"/>
      <c r="VYD188" s="117"/>
      <c r="VYE188" s="117"/>
      <c r="VYF188" s="117"/>
      <c r="VYG188" s="117"/>
      <c r="VYH188" s="117"/>
      <c r="VYI188" s="117"/>
      <c r="VYJ188" s="117"/>
      <c r="VYK188" s="117"/>
      <c r="VYL188" s="117"/>
      <c r="VYM188" s="117"/>
      <c r="VYN188" s="117"/>
      <c r="VYO188" s="117"/>
      <c r="VYP188" s="117"/>
      <c r="VYQ188" s="117"/>
      <c r="VYR188" s="117"/>
      <c r="VYS188" s="117"/>
      <c r="VYT188" s="117"/>
      <c r="VYU188" s="117"/>
      <c r="VYV188" s="117"/>
      <c r="VYW188" s="117"/>
      <c r="VYX188" s="117"/>
      <c r="VYY188" s="117"/>
      <c r="VYZ188" s="117"/>
      <c r="VZA188" s="117"/>
      <c r="VZB188" s="117"/>
      <c r="VZC188" s="117"/>
      <c r="VZD188" s="117"/>
      <c r="VZE188" s="117"/>
      <c r="VZF188" s="117"/>
      <c r="VZG188" s="117"/>
      <c r="VZH188" s="117"/>
      <c r="VZI188" s="117"/>
      <c r="VZJ188" s="117"/>
      <c r="VZK188" s="117"/>
      <c r="VZL188" s="117"/>
      <c r="VZM188" s="117"/>
      <c r="VZN188" s="117"/>
      <c r="VZO188" s="117"/>
      <c r="VZP188" s="117"/>
      <c r="VZQ188" s="117"/>
      <c r="VZR188" s="117"/>
      <c r="VZS188" s="117"/>
      <c r="VZT188" s="117"/>
      <c r="VZU188" s="117"/>
      <c r="VZV188" s="117"/>
      <c r="VZW188" s="117"/>
      <c r="VZX188" s="117"/>
      <c r="VZY188" s="117"/>
      <c r="VZZ188" s="117"/>
      <c r="WAA188" s="117"/>
      <c r="WAB188" s="117"/>
      <c r="WAC188" s="117"/>
      <c r="WAD188" s="117"/>
      <c r="WAE188" s="117"/>
      <c r="WAF188" s="117"/>
      <c r="WAG188" s="117"/>
      <c r="WAH188" s="117"/>
      <c r="WAI188" s="117"/>
      <c r="WAJ188" s="117"/>
      <c r="WAK188" s="117"/>
      <c r="WAL188" s="117"/>
      <c r="WAM188" s="117"/>
      <c r="WAN188" s="117"/>
      <c r="WAO188" s="117"/>
      <c r="WAP188" s="117"/>
      <c r="WAQ188" s="117"/>
      <c r="WAR188" s="117"/>
      <c r="WAS188" s="117"/>
      <c r="WAT188" s="117"/>
      <c r="WAU188" s="117"/>
      <c r="WAV188" s="117"/>
      <c r="WAW188" s="117"/>
      <c r="WAX188" s="117"/>
      <c r="WAY188" s="117"/>
      <c r="WAZ188" s="117"/>
      <c r="WBA188" s="117"/>
      <c r="WBB188" s="117"/>
      <c r="WBC188" s="117"/>
      <c r="WBD188" s="117"/>
      <c r="WBE188" s="117"/>
      <c r="WBF188" s="117"/>
      <c r="WBG188" s="117"/>
      <c r="WBH188" s="117"/>
      <c r="WBI188" s="117"/>
      <c r="WBJ188" s="117"/>
      <c r="WBK188" s="117"/>
      <c r="WBL188" s="117"/>
      <c r="WBM188" s="117"/>
      <c r="WBN188" s="117"/>
      <c r="WBO188" s="117"/>
      <c r="WBP188" s="117"/>
      <c r="WBQ188" s="117"/>
      <c r="WBR188" s="117"/>
      <c r="WBS188" s="117"/>
      <c r="WBT188" s="117"/>
      <c r="WBU188" s="117"/>
      <c r="WBV188" s="117"/>
      <c r="WBW188" s="117"/>
      <c r="WBX188" s="117"/>
      <c r="WBY188" s="117"/>
      <c r="WBZ188" s="117"/>
      <c r="WCA188" s="117"/>
      <c r="WCB188" s="117"/>
      <c r="WCC188" s="117"/>
      <c r="WCD188" s="117"/>
      <c r="WCE188" s="117"/>
      <c r="WCF188" s="117"/>
      <c r="WCG188" s="117"/>
      <c r="WCH188" s="117"/>
      <c r="WCI188" s="117"/>
      <c r="WCJ188" s="117"/>
      <c r="WCK188" s="117"/>
      <c r="WCL188" s="117"/>
      <c r="WCM188" s="117"/>
      <c r="WCN188" s="117"/>
      <c r="WCO188" s="117"/>
      <c r="WCP188" s="117"/>
      <c r="WCQ188" s="117"/>
      <c r="WCR188" s="117"/>
      <c r="WCS188" s="117"/>
      <c r="WCT188" s="117"/>
      <c r="WCU188" s="117"/>
      <c r="WCV188" s="117"/>
      <c r="WCW188" s="117"/>
      <c r="WCX188" s="117"/>
      <c r="WCY188" s="117"/>
      <c r="WCZ188" s="117"/>
      <c r="WDA188" s="117"/>
      <c r="WDB188" s="117"/>
      <c r="WDC188" s="117"/>
      <c r="WDD188" s="117"/>
      <c r="WDE188" s="117"/>
      <c r="WDF188" s="117"/>
      <c r="WDG188" s="117"/>
      <c r="WDH188" s="117"/>
      <c r="WDI188" s="117"/>
      <c r="WDJ188" s="117"/>
      <c r="WDK188" s="117"/>
      <c r="WDL188" s="117"/>
      <c r="WDM188" s="117"/>
      <c r="WDN188" s="117"/>
      <c r="WDO188" s="117"/>
      <c r="WDP188" s="117"/>
      <c r="WDQ188" s="117"/>
      <c r="WDR188" s="117"/>
      <c r="WDS188" s="117"/>
      <c r="WDT188" s="117"/>
      <c r="WDU188" s="117"/>
      <c r="WDV188" s="117"/>
      <c r="WDW188" s="117"/>
      <c r="WDX188" s="117"/>
      <c r="WDY188" s="117"/>
      <c r="WDZ188" s="117"/>
      <c r="WEA188" s="117"/>
      <c r="WEB188" s="117"/>
      <c r="WEC188" s="117"/>
      <c r="WED188" s="117"/>
      <c r="WEE188" s="117"/>
      <c r="WEF188" s="117"/>
      <c r="WEG188" s="117"/>
      <c r="WEH188" s="117"/>
      <c r="WEI188" s="117"/>
      <c r="WEJ188" s="117"/>
      <c r="WEK188" s="117"/>
      <c r="WEL188" s="117"/>
      <c r="WEM188" s="117"/>
      <c r="WEN188" s="117"/>
      <c r="WEO188" s="117"/>
      <c r="WEP188" s="117"/>
      <c r="WEQ188" s="117"/>
      <c r="WER188" s="117"/>
      <c r="WES188" s="117"/>
      <c r="WET188" s="117"/>
      <c r="WEU188" s="117"/>
      <c r="WEV188" s="117"/>
      <c r="WEW188" s="117"/>
      <c r="WEX188" s="117"/>
      <c r="WEY188" s="117"/>
      <c r="WEZ188" s="117"/>
      <c r="WFA188" s="117"/>
      <c r="WFB188" s="117"/>
      <c r="WFC188" s="117"/>
      <c r="WFD188" s="117"/>
      <c r="WFE188" s="117"/>
      <c r="WFF188" s="117"/>
      <c r="WFG188" s="117"/>
      <c r="WFH188" s="117"/>
      <c r="WFI188" s="117"/>
      <c r="WFJ188" s="117"/>
      <c r="WFK188" s="117"/>
      <c r="WFL188" s="117"/>
      <c r="WFM188" s="117"/>
      <c r="WFN188" s="117"/>
      <c r="WFO188" s="117"/>
      <c r="WFP188" s="117"/>
      <c r="WFQ188" s="117"/>
      <c r="WFR188" s="117"/>
      <c r="WFS188" s="117"/>
      <c r="WFT188" s="117"/>
      <c r="WFU188" s="117"/>
      <c r="WFV188" s="117"/>
      <c r="WFW188" s="117"/>
      <c r="WFX188" s="117"/>
      <c r="WFY188" s="117"/>
      <c r="WFZ188" s="117"/>
      <c r="WGA188" s="117"/>
      <c r="WGB188" s="117"/>
      <c r="WGC188" s="117"/>
      <c r="WGD188" s="117"/>
      <c r="WGE188" s="117"/>
      <c r="WGF188" s="117"/>
      <c r="WGG188" s="117"/>
      <c r="WGH188" s="117"/>
      <c r="WGI188" s="117"/>
      <c r="WGJ188" s="117"/>
      <c r="WGK188" s="117"/>
      <c r="WGL188" s="117"/>
      <c r="WGM188" s="117"/>
      <c r="WGN188" s="117"/>
      <c r="WGO188" s="117"/>
      <c r="WGP188" s="117"/>
      <c r="WGQ188" s="117"/>
      <c r="WGR188" s="117"/>
      <c r="WGS188" s="117"/>
      <c r="WGT188" s="117"/>
      <c r="WGU188" s="117"/>
      <c r="WGV188" s="117"/>
      <c r="WGW188" s="117"/>
      <c r="WGX188" s="117"/>
      <c r="WGY188" s="117"/>
      <c r="WGZ188" s="117"/>
      <c r="WHA188" s="117"/>
      <c r="WHB188" s="117"/>
      <c r="WHC188" s="117"/>
      <c r="WHD188" s="117"/>
      <c r="WHE188" s="117"/>
      <c r="WHF188" s="117"/>
      <c r="WHG188" s="117"/>
      <c r="WHH188" s="117"/>
      <c r="WHI188" s="117"/>
      <c r="WHJ188" s="117"/>
      <c r="WHK188" s="117"/>
      <c r="WHL188" s="117"/>
      <c r="WHM188" s="117"/>
      <c r="WHN188" s="117"/>
      <c r="WHO188" s="117"/>
      <c r="WHP188" s="117"/>
      <c r="WHQ188" s="117"/>
      <c r="WHR188" s="117"/>
      <c r="WHS188" s="117"/>
      <c r="WHT188" s="117"/>
      <c r="WHU188" s="117"/>
      <c r="WHV188" s="117"/>
      <c r="WHW188" s="117"/>
      <c r="WHX188" s="117"/>
      <c r="WHY188" s="117"/>
      <c r="WHZ188" s="117"/>
      <c r="WIA188" s="117"/>
      <c r="WIB188" s="117"/>
      <c r="WIC188" s="117"/>
      <c r="WID188" s="117"/>
      <c r="WIE188" s="117"/>
      <c r="WIF188" s="117"/>
      <c r="WIG188" s="117"/>
      <c r="WIH188" s="117"/>
      <c r="WII188" s="117"/>
      <c r="WIJ188" s="117"/>
      <c r="WIK188" s="117"/>
      <c r="WIL188" s="117"/>
      <c r="WIM188" s="117"/>
      <c r="WIN188" s="117"/>
      <c r="WIO188" s="117"/>
      <c r="WIP188" s="117"/>
      <c r="WIQ188" s="117"/>
      <c r="WIR188" s="117"/>
      <c r="WIS188" s="117"/>
      <c r="WIT188" s="117"/>
      <c r="WIU188" s="117"/>
      <c r="WIV188" s="117"/>
      <c r="WIW188" s="117"/>
      <c r="WIX188" s="117"/>
      <c r="WIY188" s="117"/>
      <c r="WIZ188" s="117"/>
      <c r="WJA188" s="117"/>
      <c r="WJB188" s="117"/>
      <c r="WJC188" s="117"/>
      <c r="WJD188" s="117"/>
      <c r="WJE188" s="117"/>
      <c r="WJF188" s="117"/>
      <c r="WJG188" s="117"/>
      <c r="WJH188" s="117"/>
      <c r="WJI188" s="117"/>
      <c r="WJJ188" s="117"/>
      <c r="WJK188" s="117"/>
      <c r="WJL188" s="117"/>
      <c r="WJM188" s="117"/>
      <c r="WJN188" s="117"/>
      <c r="WJO188" s="117"/>
      <c r="WJP188" s="117"/>
      <c r="WJQ188" s="117"/>
      <c r="WJR188" s="117"/>
      <c r="WJS188" s="117"/>
      <c r="WJT188" s="117"/>
      <c r="WJU188" s="117"/>
      <c r="WJV188" s="117"/>
      <c r="WJW188" s="117"/>
      <c r="WJX188" s="117"/>
      <c r="WJY188" s="117"/>
      <c r="WJZ188" s="117"/>
      <c r="WKA188" s="117"/>
      <c r="WKB188" s="117"/>
      <c r="WKC188" s="117"/>
      <c r="WKD188" s="117"/>
      <c r="WKE188" s="117"/>
      <c r="WKF188" s="117"/>
      <c r="WKG188" s="117"/>
      <c r="WKH188" s="117"/>
      <c r="WKI188" s="117"/>
      <c r="WKJ188" s="117"/>
      <c r="WKK188" s="117"/>
      <c r="WKL188" s="117"/>
      <c r="WKM188" s="117"/>
      <c r="WKN188" s="117"/>
      <c r="WKO188" s="117"/>
      <c r="WKP188" s="117"/>
      <c r="WKQ188" s="117"/>
      <c r="WKR188" s="117"/>
      <c r="WKS188" s="117"/>
      <c r="WKT188" s="117"/>
      <c r="WKU188" s="117"/>
      <c r="WKV188" s="117"/>
      <c r="WKW188" s="117"/>
      <c r="WKX188" s="117"/>
      <c r="WKY188" s="117"/>
      <c r="WKZ188" s="117"/>
      <c r="WLA188" s="117"/>
      <c r="WLB188" s="117"/>
      <c r="WLC188" s="117"/>
      <c r="WLD188" s="117"/>
      <c r="WLE188" s="117"/>
      <c r="WLF188" s="117"/>
      <c r="WLG188" s="117"/>
      <c r="WLH188" s="117"/>
      <c r="WLI188" s="117"/>
      <c r="WLJ188" s="117"/>
      <c r="WLK188" s="117"/>
      <c r="WLL188" s="117"/>
      <c r="WLM188" s="117"/>
      <c r="WLN188" s="117"/>
      <c r="WLO188" s="117"/>
      <c r="WLP188" s="117"/>
      <c r="WLQ188" s="117"/>
      <c r="WLR188" s="117"/>
      <c r="WLS188" s="117"/>
      <c r="WLT188" s="117"/>
      <c r="WLU188" s="117"/>
      <c r="WLV188" s="117"/>
      <c r="WLW188" s="117"/>
      <c r="WLX188" s="117"/>
      <c r="WLY188" s="117"/>
      <c r="WLZ188" s="117"/>
      <c r="WMA188" s="117"/>
      <c r="WMB188" s="117"/>
      <c r="WMC188" s="117"/>
      <c r="WMD188" s="117"/>
      <c r="WME188" s="117"/>
      <c r="WMF188" s="117"/>
      <c r="WMG188" s="117"/>
      <c r="WMH188" s="117"/>
      <c r="WMI188" s="117"/>
      <c r="WMJ188" s="117"/>
      <c r="WMK188" s="117"/>
      <c r="WML188" s="117"/>
      <c r="WMM188" s="117"/>
      <c r="WMN188" s="117"/>
      <c r="WMO188" s="117"/>
      <c r="WMP188" s="117"/>
      <c r="WMQ188" s="117"/>
      <c r="WMR188" s="117"/>
      <c r="WMS188" s="117"/>
      <c r="WMT188" s="117"/>
      <c r="WMU188" s="117"/>
      <c r="WMV188" s="117"/>
      <c r="WMW188" s="117"/>
      <c r="WMX188" s="117"/>
      <c r="WMY188" s="117"/>
      <c r="WMZ188" s="117"/>
      <c r="WNA188" s="117"/>
      <c r="WNB188" s="117"/>
      <c r="WNC188" s="117"/>
      <c r="WND188" s="117"/>
      <c r="WNE188" s="117"/>
      <c r="WNF188" s="117"/>
      <c r="WNG188" s="117"/>
      <c r="WNH188" s="117"/>
      <c r="WNI188" s="117"/>
      <c r="WNJ188" s="117"/>
      <c r="WNK188" s="117"/>
      <c r="WNL188" s="117"/>
      <c r="WNM188" s="117"/>
      <c r="WNN188" s="117"/>
      <c r="WNO188" s="117"/>
      <c r="WNP188" s="117"/>
      <c r="WNQ188" s="117"/>
      <c r="WNR188" s="117"/>
      <c r="WNS188" s="117"/>
      <c r="WNT188" s="117"/>
      <c r="WNU188" s="117"/>
      <c r="WNV188" s="117"/>
      <c r="WNW188" s="117"/>
      <c r="WNX188" s="117"/>
      <c r="WNY188" s="117"/>
      <c r="WNZ188" s="117"/>
      <c r="WOA188" s="117"/>
      <c r="WOB188" s="117"/>
      <c r="WOC188" s="117"/>
      <c r="WOD188" s="117"/>
      <c r="WOE188" s="117"/>
      <c r="WOF188" s="117"/>
      <c r="WOG188" s="117"/>
      <c r="WOH188" s="117"/>
      <c r="WOI188" s="117"/>
      <c r="WOJ188" s="117"/>
      <c r="WOK188" s="117"/>
      <c r="WOL188" s="117"/>
      <c r="WOM188" s="117"/>
      <c r="WON188" s="117"/>
      <c r="WOO188" s="117"/>
      <c r="WOP188" s="117"/>
      <c r="WOQ188" s="117"/>
      <c r="WOR188" s="117"/>
      <c r="WOS188" s="117"/>
      <c r="WOT188" s="117"/>
      <c r="WOU188" s="117"/>
      <c r="WOV188" s="117"/>
      <c r="WOW188" s="117"/>
      <c r="WOX188" s="117"/>
      <c r="WOY188" s="117"/>
      <c r="WOZ188" s="117"/>
      <c r="WPA188" s="117"/>
      <c r="WPB188" s="117"/>
      <c r="WPC188" s="117"/>
      <c r="WPD188" s="117"/>
      <c r="WPE188" s="117"/>
      <c r="WPF188" s="117"/>
      <c r="WPG188" s="117"/>
      <c r="WPH188" s="117"/>
      <c r="WPI188" s="117"/>
      <c r="WPJ188" s="117"/>
      <c r="WPK188" s="117"/>
      <c r="WPL188" s="117"/>
      <c r="WPM188" s="117"/>
      <c r="WPN188" s="117"/>
      <c r="WPO188" s="117"/>
      <c r="WPP188" s="117"/>
      <c r="WPQ188" s="117"/>
      <c r="WPR188" s="117"/>
      <c r="WPS188" s="117"/>
      <c r="WPT188" s="117"/>
      <c r="WPU188" s="117"/>
      <c r="WPV188" s="117"/>
      <c r="WPW188" s="117"/>
      <c r="WPX188" s="117"/>
      <c r="WPY188" s="117"/>
      <c r="WPZ188" s="117"/>
      <c r="WQA188" s="117"/>
      <c r="WQB188" s="117"/>
      <c r="WQC188" s="117"/>
      <c r="WQD188" s="117"/>
      <c r="WQE188" s="117"/>
      <c r="WQF188" s="117"/>
      <c r="WQG188" s="117"/>
      <c r="WQH188" s="117"/>
      <c r="WQI188" s="117"/>
      <c r="WQJ188" s="117"/>
      <c r="WQK188" s="117"/>
      <c r="WQL188" s="117"/>
      <c r="WQM188" s="117"/>
      <c r="WQN188" s="117"/>
      <c r="WQO188" s="117"/>
      <c r="WQP188" s="117"/>
      <c r="WQQ188" s="117"/>
      <c r="WQR188" s="117"/>
      <c r="WQS188" s="117"/>
      <c r="WQT188" s="117"/>
      <c r="WQU188" s="117"/>
      <c r="WQV188" s="117"/>
      <c r="WQW188" s="117"/>
      <c r="WQX188" s="117"/>
      <c r="WQY188" s="117"/>
      <c r="WQZ188" s="117"/>
      <c r="WRA188" s="117"/>
      <c r="WRB188" s="117"/>
      <c r="WRC188" s="117"/>
      <c r="WRD188" s="117"/>
      <c r="WRE188" s="117"/>
      <c r="WRF188" s="117"/>
      <c r="WRG188" s="117"/>
      <c r="WRH188" s="117"/>
      <c r="WRI188" s="117"/>
      <c r="WRJ188" s="117"/>
      <c r="WRK188" s="117"/>
      <c r="WRL188" s="117"/>
      <c r="WRM188" s="117"/>
      <c r="WRN188" s="117"/>
      <c r="WRO188" s="117"/>
      <c r="WRP188" s="117"/>
      <c r="WRQ188" s="117"/>
      <c r="WRR188" s="117"/>
      <c r="WRS188" s="117"/>
      <c r="WRT188" s="117"/>
      <c r="WRU188" s="117"/>
      <c r="WRV188" s="117"/>
      <c r="WRW188" s="117"/>
      <c r="WRX188" s="117"/>
      <c r="WRY188" s="117"/>
      <c r="WRZ188" s="117"/>
      <c r="WSA188" s="117"/>
      <c r="WSB188" s="117"/>
      <c r="WSC188" s="117"/>
      <c r="WSD188" s="117"/>
      <c r="WSE188" s="117"/>
      <c r="WSF188" s="117"/>
      <c r="WSG188" s="117"/>
      <c r="WSH188" s="117"/>
      <c r="WSI188" s="117"/>
      <c r="WSJ188" s="117"/>
      <c r="WSK188" s="117"/>
      <c r="WSL188" s="117"/>
      <c r="WSM188" s="117"/>
      <c r="WSN188" s="117"/>
      <c r="WSO188" s="117"/>
      <c r="WSP188" s="117"/>
      <c r="WSQ188" s="117"/>
      <c r="WSR188" s="117"/>
      <c r="WSS188" s="117"/>
      <c r="WST188" s="117"/>
      <c r="WSU188" s="117"/>
      <c r="WSV188" s="117"/>
      <c r="WSW188" s="117"/>
      <c r="WSX188" s="117"/>
      <c r="WSY188" s="117"/>
      <c r="WSZ188" s="117"/>
      <c r="WTA188" s="117"/>
      <c r="WTB188" s="117"/>
      <c r="WTC188" s="117"/>
      <c r="WTD188" s="117"/>
      <c r="WTE188" s="117"/>
      <c r="WTF188" s="117"/>
      <c r="WTG188" s="117"/>
      <c r="WTH188" s="117"/>
      <c r="WTI188" s="117"/>
      <c r="WTJ188" s="117"/>
      <c r="WTK188" s="117"/>
      <c r="WTL188" s="117"/>
      <c r="WTM188" s="117"/>
      <c r="WTN188" s="117"/>
      <c r="WTO188" s="117"/>
      <c r="WTP188" s="117"/>
      <c r="WTQ188" s="117"/>
      <c r="WTR188" s="117"/>
      <c r="WTS188" s="117"/>
      <c r="WTT188" s="117"/>
      <c r="WTU188" s="117"/>
      <c r="WTV188" s="117"/>
      <c r="WTW188" s="117"/>
      <c r="WTX188" s="117"/>
      <c r="WTY188" s="117"/>
      <c r="WTZ188" s="117"/>
      <c r="WUA188" s="117"/>
      <c r="WUB188" s="117"/>
      <c r="WUC188" s="117"/>
      <c r="WUD188" s="117"/>
      <c r="WUE188" s="117"/>
      <c r="WUF188" s="117"/>
      <c r="WUG188" s="117"/>
      <c r="WUH188" s="117"/>
      <c r="WUI188" s="117"/>
      <c r="WUJ188" s="117"/>
      <c r="WUK188" s="117"/>
      <c r="WUL188" s="117"/>
      <c r="WUM188" s="117"/>
      <c r="WUN188" s="117"/>
      <c r="WUO188" s="117"/>
      <c r="WUP188" s="117"/>
      <c r="WUQ188" s="117"/>
      <c r="WUR188" s="117"/>
      <c r="WUS188" s="117"/>
      <c r="WUT188" s="117"/>
      <c r="WUU188" s="117"/>
      <c r="WUV188" s="117"/>
      <c r="WUW188" s="117"/>
      <c r="WUX188" s="117"/>
      <c r="WUY188" s="117"/>
      <c r="WUZ188" s="117"/>
      <c r="WVA188" s="117"/>
      <c r="WVB188" s="117"/>
      <c r="WVC188" s="117"/>
      <c r="WVD188" s="117"/>
      <c r="WVE188" s="117"/>
      <c r="WVF188" s="117"/>
      <c r="WVG188" s="117"/>
      <c r="WVH188" s="117"/>
      <c r="WVI188" s="117"/>
      <c r="WVJ188" s="117"/>
      <c r="WVK188" s="117"/>
      <c r="WVL188" s="117"/>
      <c r="WVM188" s="117"/>
      <c r="WVN188" s="117"/>
      <c r="WVO188" s="117"/>
      <c r="WVP188" s="117"/>
      <c r="WVQ188" s="117"/>
      <c r="WVR188" s="117"/>
      <c r="WVS188" s="117"/>
      <c r="WVT188" s="117"/>
      <c r="WVU188" s="117"/>
      <c r="WVV188" s="117"/>
      <c r="WVW188" s="117"/>
      <c r="WVX188" s="117"/>
      <c r="WVY188" s="117"/>
      <c r="WVZ188" s="117"/>
      <c r="WWA188" s="117"/>
      <c r="WWB188" s="117"/>
      <c r="WWC188" s="117"/>
      <c r="WWD188" s="117"/>
      <c r="WWE188" s="117"/>
      <c r="WWF188" s="117"/>
      <c r="WWG188" s="117"/>
      <c r="WWH188" s="117"/>
      <c r="WWI188" s="117"/>
      <c r="WWJ188" s="117"/>
      <c r="WWK188" s="117"/>
      <c r="WWL188" s="117"/>
      <c r="WWM188" s="117"/>
      <c r="WWN188" s="117"/>
      <c r="WWO188" s="117"/>
      <c r="WWP188" s="117"/>
      <c r="WWQ188" s="117"/>
      <c r="WWR188" s="117"/>
      <c r="WWS188" s="117"/>
      <c r="WWT188" s="117"/>
      <c r="WWU188" s="117"/>
      <c r="WWV188" s="117"/>
      <c r="WWW188" s="117"/>
      <c r="WWX188" s="117"/>
      <c r="WWY188" s="117"/>
      <c r="WWZ188" s="117"/>
      <c r="WXA188" s="117"/>
      <c r="WXB188" s="117"/>
      <c r="WXC188" s="117"/>
      <c r="WXD188" s="117"/>
      <c r="WXE188" s="117"/>
      <c r="WXF188" s="117"/>
      <c r="WXG188" s="117"/>
      <c r="WXH188" s="117"/>
      <c r="WXI188" s="117"/>
      <c r="WXJ188" s="117"/>
      <c r="WXK188" s="117"/>
      <c r="WXL188" s="117"/>
      <c r="WXM188" s="117"/>
      <c r="WXN188" s="117"/>
      <c r="WXO188" s="117"/>
      <c r="WXP188" s="117"/>
      <c r="WXQ188" s="117"/>
      <c r="WXR188" s="117"/>
      <c r="WXS188" s="117"/>
      <c r="WXT188" s="117"/>
      <c r="WXU188" s="117"/>
      <c r="WXV188" s="117"/>
      <c r="WXW188" s="117"/>
      <c r="WXX188" s="117"/>
      <c r="WXY188" s="117"/>
      <c r="WXZ188" s="117"/>
      <c r="WYA188" s="117"/>
      <c r="WYB188" s="117"/>
      <c r="WYC188" s="117"/>
      <c r="WYD188" s="117"/>
      <c r="WYE188" s="117"/>
      <c r="WYF188" s="117"/>
      <c r="WYG188" s="117"/>
      <c r="WYH188" s="117"/>
      <c r="WYI188" s="117"/>
      <c r="WYJ188" s="117"/>
      <c r="WYK188" s="117"/>
      <c r="WYL188" s="117"/>
      <c r="WYM188" s="117"/>
      <c r="WYN188" s="117"/>
      <c r="WYO188" s="117"/>
      <c r="WYP188" s="117"/>
      <c r="WYQ188" s="117"/>
      <c r="WYR188" s="117"/>
      <c r="WYS188" s="117"/>
      <c r="WYT188" s="117"/>
      <c r="WYU188" s="117"/>
      <c r="WYV188" s="117"/>
      <c r="WYW188" s="117"/>
      <c r="WYX188" s="117"/>
      <c r="WYY188" s="117"/>
      <c r="WYZ188" s="117"/>
      <c r="WZA188" s="117"/>
      <c r="WZB188" s="117"/>
      <c r="WZC188" s="117"/>
      <c r="WZD188" s="117"/>
      <c r="WZE188" s="117"/>
      <c r="WZF188" s="117"/>
      <c r="WZG188" s="117"/>
      <c r="WZH188" s="117"/>
      <c r="WZI188" s="117"/>
      <c r="WZJ188" s="117"/>
      <c r="WZK188" s="117"/>
      <c r="WZL188" s="117"/>
      <c r="WZM188" s="117"/>
      <c r="WZN188" s="117"/>
      <c r="WZO188" s="117"/>
      <c r="WZP188" s="117"/>
      <c r="WZQ188" s="117"/>
      <c r="WZR188" s="117"/>
      <c r="WZS188" s="117"/>
      <c r="WZT188" s="117"/>
      <c r="WZU188" s="117"/>
      <c r="WZV188" s="117"/>
      <c r="WZW188" s="117"/>
      <c r="WZX188" s="117"/>
      <c r="WZY188" s="117"/>
      <c r="WZZ188" s="117"/>
      <c r="XAA188" s="117"/>
      <c r="XAB188" s="117"/>
      <c r="XAC188" s="117"/>
      <c r="XAD188" s="117"/>
      <c r="XAE188" s="117"/>
      <c r="XAF188" s="117"/>
      <c r="XAG188" s="117"/>
      <c r="XAH188" s="117"/>
      <c r="XAI188" s="117"/>
      <c r="XAJ188" s="117"/>
      <c r="XAK188" s="117"/>
      <c r="XAL188" s="117"/>
      <c r="XAM188" s="117"/>
      <c r="XAN188" s="117"/>
      <c r="XAO188" s="117"/>
      <c r="XAP188" s="117"/>
      <c r="XAQ188" s="117"/>
      <c r="XAR188" s="117"/>
      <c r="XAS188" s="117"/>
      <c r="XAT188" s="117"/>
      <c r="XAU188" s="117"/>
      <c r="XAV188" s="117"/>
      <c r="XAW188" s="117"/>
      <c r="XAX188" s="117"/>
      <c r="XAY188" s="117"/>
      <c r="XAZ188" s="117"/>
      <c r="XBA188" s="117"/>
      <c r="XBB188" s="117"/>
      <c r="XBC188" s="117"/>
      <c r="XBD188" s="117"/>
      <c r="XBE188" s="117"/>
      <c r="XBF188" s="117"/>
      <c r="XBG188" s="117"/>
      <c r="XBH188" s="117"/>
      <c r="XBI188" s="117"/>
      <c r="XBJ188" s="117"/>
      <c r="XBK188" s="117"/>
      <c r="XBL188" s="117"/>
      <c r="XBM188" s="117"/>
      <c r="XBN188" s="117"/>
      <c r="XBO188" s="117"/>
      <c r="XBP188" s="117"/>
      <c r="XBQ188" s="117"/>
      <c r="XBR188" s="117"/>
      <c r="XBS188" s="117"/>
      <c r="XBT188" s="117"/>
      <c r="XBU188" s="117"/>
      <c r="XBV188" s="117"/>
      <c r="XBW188" s="117"/>
      <c r="XBX188" s="117"/>
      <c r="XBY188" s="117"/>
      <c r="XBZ188" s="117"/>
      <c r="XCA188" s="117"/>
      <c r="XCB188" s="117"/>
      <c r="XCC188" s="117"/>
      <c r="XCD188" s="117"/>
      <c r="XCE188" s="117"/>
      <c r="XCF188" s="117"/>
      <c r="XCG188" s="117"/>
      <c r="XCH188" s="117"/>
      <c r="XCI188" s="117"/>
      <c r="XCJ188" s="117"/>
      <c r="XCK188" s="117"/>
      <c r="XCL188" s="117"/>
      <c r="XCM188" s="117"/>
      <c r="XCN188" s="117"/>
      <c r="XCO188" s="117"/>
      <c r="XCP188" s="117"/>
      <c r="XCQ188" s="117"/>
      <c r="XCR188" s="117"/>
      <c r="XCS188" s="117"/>
      <c r="XCT188" s="117"/>
      <c r="XCU188" s="117"/>
      <c r="XCV188" s="117"/>
      <c r="XCW188" s="117"/>
      <c r="XCX188" s="117"/>
      <c r="XCY188" s="117"/>
      <c r="XCZ188" s="117"/>
      <c r="XDA188" s="117"/>
      <c r="XDB188" s="117"/>
      <c r="XDC188" s="117"/>
      <c r="XDD188" s="117"/>
      <c r="XDE188" s="117"/>
      <c r="XDF188" s="117"/>
      <c r="XDG188" s="117"/>
      <c r="XDH188" s="117"/>
      <c r="XDI188" s="117"/>
      <c r="XDJ188" s="117"/>
      <c r="XDK188" s="117"/>
      <c r="XDL188" s="117"/>
      <c r="XDM188" s="117"/>
      <c r="XDN188" s="117"/>
      <c r="XDO188" s="117"/>
      <c r="XDP188" s="117"/>
      <c r="XDQ188" s="117"/>
      <c r="XDR188" s="117"/>
      <c r="XDS188" s="117"/>
      <c r="XDT188" s="117"/>
      <c r="XDU188" s="117"/>
      <c r="XDV188" s="117"/>
      <c r="XDW188" s="117"/>
      <c r="XDX188" s="117"/>
      <c r="XDY188" s="117"/>
      <c r="XDZ188" s="117"/>
      <c r="XEA188" s="117"/>
      <c r="XEB188" s="117"/>
      <c r="XEC188" s="117"/>
      <c r="XED188" s="117"/>
      <c r="XEE188" s="117"/>
      <c r="XEF188" s="117"/>
      <c r="XEG188" s="117"/>
      <c r="XEH188" s="117"/>
      <c r="XEI188" s="117"/>
      <c r="XEJ188" s="117"/>
      <c r="XEK188" s="117"/>
      <c r="XEL188" s="117"/>
      <c r="XEM188" s="117"/>
      <c r="XEN188" s="117"/>
      <c r="XEO188" s="117"/>
      <c r="XEP188" s="117"/>
      <c r="XEQ188" s="117"/>
      <c r="XER188" s="117"/>
      <c r="XES188" s="117"/>
      <c r="XET188" s="117"/>
      <c r="XEU188" s="117"/>
      <c r="XEV188" s="117"/>
      <c r="XEW188" s="117"/>
      <c r="XEX188" s="117"/>
      <c r="XEY188" s="117"/>
      <c r="XEZ188" s="117"/>
      <c r="XFA188" s="117"/>
      <c r="XFB188" s="117"/>
      <c r="XFC188" s="117"/>
    </row>
    <row r="189" spans="1:16383" s="117" customFormat="1" ht="15.6" customHeight="1" x14ac:dyDescent="0.3">
      <c r="A189" s="111" t="s">
        <v>24</v>
      </c>
      <c r="B189" s="111" t="s">
        <v>524</v>
      </c>
      <c r="C189" t="s">
        <v>213</v>
      </c>
      <c r="D189" s="111" t="s">
        <v>525</v>
      </c>
      <c r="E189" s="20" t="s">
        <v>526</v>
      </c>
      <c r="F189" t="s">
        <v>132</v>
      </c>
      <c r="G189" s="111" t="s">
        <v>51</v>
      </c>
      <c r="H189" s="111" t="s">
        <v>64</v>
      </c>
      <c r="I189" s="111">
        <v>550</v>
      </c>
      <c r="J189" s="6">
        <v>43934</v>
      </c>
      <c r="K189" s="63"/>
      <c r="L189" s="111">
        <v>550</v>
      </c>
      <c r="M189" s="111">
        <v>550</v>
      </c>
      <c r="N189" s="111">
        <v>550</v>
      </c>
      <c r="O189" s="110">
        <f>SUM(L189:N189)</f>
        <v>1650</v>
      </c>
      <c r="P189" s="109"/>
      <c r="Q189" s="109" t="s">
        <v>15</v>
      </c>
    </row>
    <row r="190" spans="1:16383" s="117" customFormat="1" ht="15.6" customHeight="1" x14ac:dyDescent="0.3">
      <c r="A190" s="111" t="s">
        <v>24</v>
      </c>
      <c r="B190" s="111" t="s">
        <v>524</v>
      </c>
      <c r="C190" t="s">
        <v>213</v>
      </c>
      <c r="D190" s="111" t="s">
        <v>525</v>
      </c>
      <c r="E190" s="20" t="s">
        <v>526</v>
      </c>
      <c r="F190" t="s">
        <v>132</v>
      </c>
      <c r="G190" s="111" t="s">
        <v>51</v>
      </c>
      <c r="H190" s="111" t="s">
        <v>64</v>
      </c>
      <c r="I190" s="111">
        <v>550</v>
      </c>
      <c r="J190" s="24">
        <v>43985</v>
      </c>
      <c r="K190" s="63"/>
      <c r="L190" s="111"/>
      <c r="M190" s="111"/>
      <c r="N190" s="111"/>
      <c r="O190" s="110"/>
      <c r="P190" s="109"/>
      <c r="Q190" s="109"/>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c r="DO190" s="15"/>
      <c r="DP190" s="15"/>
      <c r="DQ190" s="15"/>
      <c r="DR190" s="15"/>
      <c r="DS190" s="15"/>
      <c r="DT190" s="15"/>
      <c r="DU190" s="15"/>
      <c r="DV190" s="15"/>
      <c r="DW190" s="15"/>
      <c r="DX190" s="15"/>
      <c r="DY190" s="15"/>
      <c r="DZ190" s="15"/>
      <c r="EA190" s="15"/>
      <c r="EB190" s="15"/>
      <c r="EC190" s="15"/>
      <c r="ED190" s="15"/>
      <c r="EE190" s="15"/>
      <c r="EF190" s="15"/>
      <c r="EG190" s="15"/>
      <c r="EH190" s="15"/>
      <c r="EI190" s="15"/>
      <c r="EJ190" s="15"/>
      <c r="EK190" s="15"/>
      <c r="EL190" s="15"/>
      <c r="EM190" s="15"/>
      <c r="EN190" s="15"/>
      <c r="EO190" s="15"/>
      <c r="EP190" s="15"/>
      <c r="EQ190" s="15"/>
      <c r="ER190" s="15"/>
      <c r="ES190" s="15"/>
      <c r="ET190" s="15"/>
      <c r="EU190" s="15"/>
      <c r="EV190" s="15"/>
      <c r="EW190" s="15"/>
      <c r="EX190" s="15"/>
      <c r="EY190" s="15"/>
      <c r="EZ190" s="15"/>
      <c r="FA190" s="15"/>
      <c r="FB190" s="15"/>
      <c r="FC190" s="15"/>
      <c r="FD190" s="15"/>
      <c r="FE190" s="15"/>
      <c r="FF190" s="15"/>
      <c r="FG190" s="15"/>
      <c r="FH190" s="15"/>
      <c r="FI190" s="15"/>
      <c r="FJ190" s="15"/>
      <c r="FK190" s="15"/>
      <c r="FL190" s="15"/>
      <c r="FM190" s="15"/>
      <c r="FN190" s="15"/>
      <c r="FO190" s="15"/>
      <c r="FP190" s="15"/>
      <c r="FQ190" s="15"/>
      <c r="FR190" s="15"/>
      <c r="FS190" s="15"/>
      <c r="FT190" s="15"/>
      <c r="FU190" s="15"/>
      <c r="FV190" s="15"/>
      <c r="FW190" s="15"/>
      <c r="FX190" s="15"/>
      <c r="FY190" s="15"/>
      <c r="FZ190" s="15"/>
      <c r="GA190" s="15"/>
      <c r="GB190" s="15"/>
      <c r="GC190" s="15"/>
      <c r="GD190" s="15"/>
      <c r="GE190" s="15"/>
      <c r="GF190" s="15"/>
      <c r="GG190" s="15"/>
      <c r="GH190" s="15"/>
      <c r="GI190" s="15"/>
      <c r="GJ190" s="15"/>
      <c r="GK190" s="15"/>
      <c r="GL190" s="15"/>
      <c r="GM190" s="15"/>
      <c r="GN190" s="15"/>
      <c r="GO190" s="15"/>
      <c r="GP190" s="15"/>
      <c r="GQ190" s="15"/>
      <c r="GR190" s="15"/>
      <c r="GS190" s="15"/>
      <c r="GT190" s="15"/>
      <c r="GU190" s="15"/>
      <c r="GV190" s="15"/>
      <c r="GW190" s="15"/>
      <c r="GX190" s="15"/>
      <c r="GY190" s="15"/>
      <c r="GZ190" s="15"/>
      <c r="HA190" s="15"/>
      <c r="HB190" s="15"/>
      <c r="HC190" s="15"/>
      <c r="HD190" s="15"/>
      <c r="HE190" s="15"/>
      <c r="HF190" s="15"/>
      <c r="HG190" s="15"/>
      <c r="HH190" s="15"/>
      <c r="HI190" s="15"/>
      <c r="HJ190" s="15"/>
      <c r="HK190" s="15"/>
      <c r="HL190" s="15"/>
      <c r="HM190" s="15"/>
      <c r="HN190" s="15"/>
      <c r="HO190" s="15"/>
      <c r="HP190" s="15"/>
      <c r="HQ190" s="15"/>
      <c r="HR190" s="15"/>
      <c r="HS190" s="15"/>
      <c r="HT190" s="15"/>
      <c r="HU190" s="15"/>
      <c r="HV190" s="15"/>
      <c r="HW190" s="15"/>
      <c r="HX190" s="15"/>
      <c r="HY190" s="15"/>
      <c r="HZ190" s="15"/>
      <c r="IA190" s="15"/>
      <c r="IB190" s="15"/>
      <c r="IC190" s="15"/>
      <c r="ID190" s="15"/>
      <c r="IE190" s="15"/>
      <c r="IF190" s="15"/>
      <c r="IG190" s="15"/>
      <c r="IH190" s="15"/>
      <c r="II190" s="15"/>
      <c r="IJ190" s="15"/>
      <c r="IK190" s="15"/>
      <c r="IL190" s="15"/>
      <c r="IM190" s="15"/>
      <c r="IN190" s="15"/>
      <c r="IO190" s="15"/>
      <c r="IP190" s="15"/>
      <c r="IQ190" s="15"/>
      <c r="IR190" s="15"/>
      <c r="IS190" s="15"/>
      <c r="IT190" s="15"/>
      <c r="IU190" s="15"/>
      <c r="IV190" s="15"/>
      <c r="IW190" s="15"/>
      <c r="IX190" s="15"/>
      <c r="IY190" s="15"/>
      <c r="IZ190" s="15"/>
      <c r="JA190" s="15"/>
      <c r="JB190" s="15"/>
      <c r="JC190" s="15"/>
      <c r="JD190" s="15"/>
      <c r="JE190" s="15"/>
      <c r="JF190" s="15"/>
      <c r="JG190" s="15"/>
      <c r="JH190" s="15"/>
      <c r="JI190" s="15"/>
      <c r="JJ190" s="15"/>
      <c r="JK190" s="15"/>
      <c r="JL190" s="15"/>
      <c r="JM190" s="15"/>
      <c r="JN190" s="15"/>
      <c r="JO190" s="15"/>
      <c r="JP190" s="15"/>
      <c r="JQ190" s="15"/>
      <c r="JR190" s="15"/>
      <c r="JS190" s="15"/>
      <c r="JT190" s="15"/>
      <c r="JU190" s="15"/>
      <c r="JV190" s="15"/>
      <c r="JW190" s="15"/>
      <c r="JX190" s="15"/>
      <c r="JY190" s="15"/>
      <c r="JZ190" s="15"/>
      <c r="KA190" s="15"/>
      <c r="KB190" s="15"/>
      <c r="KC190" s="15"/>
      <c r="KD190" s="15"/>
      <c r="KE190" s="15"/>
      <c r="KF190" s="15"/>
      <c r="KG190" s="15"/>
      <c r="KH190" s="15"/>
      <c r="KI190" s="15"/>
      <c r="KJ190" s="15"/>
      <c r="KK190" s="15"/>
      <c r="KL190" s="15"/>
      <c r="KM190" s="15"/>
      <c r="KN190" s="15"/>
      <c r="KO190" s="15"/>
      <c r="KP190" s="15"/>
      <c r="KQ190" s="15"/>
      <c r="KR190" s="15"/>
      <c r="KS190" s="15"/>
      <c r="KT190" s="15"/>
      <c r="KU190" s="15"/>
      <c r="KV190" s="15"/>
      <c r="KW190" s="15"/>
      <c r="KX190" s="15"/>
      <c r="KY190" s="15"/>
      <c r="KZ190" s="15"/>
      <c r="LA190" s="15"/>
      <c r="LB190" s="15"/>
      <c r="LC190" s="15"/>
      <c r="LD190" s="15"/>
      <c r="LE190" s="15"/>
      <c r="LF190" s="15"/>
      <c r="LG190" s="15"/>
      <c r="LH190" s="15"/>
      <c r="LI190" s="15"/>
      <c r="LJ190" s="15"/>
      <c r="LK190" s="15"/>
      <c r="LL190" s="15"/>
      <c r="LM190" s="15"/>
      <c r="LN190" s="15"/>
      <c r="LO190" s="15"/>
      <c r="LP190" s="15"/>
      <c r="LQ190" s="15"/>
      <c r="LR190" s="15"/>
      <c r="LS190" s="15"/>
      <c r="LT190" s="15"/>
      <c r="LU190" s="15"/>
      <c r="LV190" s="15"/>
      <c r="LW190" s="15"/>
      <c r="LX190" s="15"/>
      <c r="LY190" s="15"/>
      <c r="LZ190" s="15"/>
      <c r="MA190" s="15"/>
      <c r="MB190" s="15"/>
      <c r="MC190" s="15"/>
      <c r="MD190" s="15"/>
      <c r="ME190" s="15"/>
      <c r="MF190" s="15"/>
      <c r="MG190" s="15"/>
      <c r="MH190" s="15"/>
      <c r="MI190" s="15"/>
      <c r="MJ190" s="15"/>
      <c r="MK190" s="15"/>
      <c r="ML190" s="15"/>
      <c r="MM190" s="15"/>
      <c r="MN190" s="15"/>
      <c r="MO190" s="15"/>
      <c r="MP190" s="15"/>
      <c r="MQ190" s="15"/>
      <c r="MR190" s="15"/>
      <c r="MS190" s="15"/>
      <c r="MT190" s="15"/>
      <c r="MU190" s="15"/>
      <c r="MV190" s="15"/>
      <c r="MW190" s="15"/>
      <c r="MX190" s="15"/>
      <c r="MY190" s="15"/>
      <c r="MZ190" s="15"/>
      <c r="NA190" s="15"/>
      <c r="NB190" s="15"/>
      <c r="NC190" s="15"/>
      <c r="ND190" s="15"/>
      <c r="NE190" s="15"/>
      <c r="NF190" s="15"/>
      <c r="NG190" s="15"/>
      <c r="NH190" s="15"/>
      <c r="NI190" s="15"/>
      <c r="NJ190" s="15"/>
      <c r="NK190" s="15"/>
      <c r="NL190" s="15"/>
      <c r="NM190" s="15"/>
      <c r="NN190" s="15"/>
      <c r="NO190" s="15"/>
      <c r="NP190" s="15"/>
      <c r="NQ190" s="15"/>
      <c r="NR190" s="15"/>
      <c r="NS190" s="15"/>
      <c r="NT190" s="15"/>
      <c r="NU190" s="15"/>
      <c r="NV190" s="15"/>
      <c r="NW190" s="15"/>
      <c r="NX190" s="15"/>
      <c r="NY190" s="15"/>
      <c r="NZ190" s="15"/>
      <c r="OA190" s="15"/>
      <c r="OB190" s="15"/>
      <c r="OC190" s="15"/>
      <c r="OD190" s="15"/>
      <c r="OE190" s="15"/>
      <c r="OF190" s="15"/>
      <c r="OG190" s="15"/>
      <c r="OH190" s="15"/>
      <c r="OI190" s="15"/>
      <c r="OJ190" s="15"/>
      <c r="OK190" s="15"/>
      <c r="OL190" s="15"/>
      <c r="OM190" s="15"/>
      <c r="ON190" s="15"/>
      <c r="OO190" s="15"/>
      <c r="OP190" s="15"/>
      <c r="OQ190" s="15"/>
      <c r="OR190" s="15"/>
      <c r="OS190" s="15"/>
      <c r="OT190" s="15"/>
      <c r="OU190" s="15"/>
      <c r="OV190" s="15"/>
      <c r="OW190" s="15"/>
      <c r="OX190" s="15"/>
      <c r="OY190" s="15"/>
      <c r="OZ190" s="15"/>
      <c r="PA190" s="15"/>
      <c r="PB190" s="15"/>
      <c r="PC190" s="15"/>
      <c r="PD190" s="15"/>
      <c r="PE190" s="15"/>
      <c r="PF190" s="15"/>
      <c r="PG190" s="15"/>
      <c r="PH190" s="15"/>
      <c r="PI190" s="15"/>
      <c r="PJ190" s="15"/>
      <c r="PK190" s="15"/>
      <c r="PL190" s="15"/>
      <c r="PM190" s="15"/>
      <c r="PN190" s="15"/>
      <c r="PO190" s="15"/>
      <c r="PP190" s="15"/>
      <c r="PQ190" s="15"/>
      <c r="PR190" s="15"/>
      <c r="PS190" s="15"/>
      <c r="PT190" s="15"/>
      <c r="PU190" s="15"/>
      <c r="PV190" s="15"/>
      <c r="PW190" s="15"/>
      <c r="PX190" s="15"/>
      <c r="PY190" s="15"/>
      <c r="PZ190" s="15"/>
      <c r="QA190" s="15"/>
      <c r="QB190" s="15"/>
      <c r="QC190" s="15"/>
      <c r="QD190" s="15"/>
      <c r="QE190" s="15"/>
      <c r="QF190" s="15"/>
      <c r="QG190" s="15"/>
      <c r="QH190" s="15"/>
      <c r="QI190" s="15"/>
      <c r="QJ190" s="15"/>
      <c r="QK190" s="15"/>
      <c r="QL190" s="15"/>
      <c r="QM190" s="15"/>
      <c r="QN190" s="15"/>
      <c r="QO190" s="15"/>
      <c r="QP190" s="15"/>
      <c r="QQ190" s="15"/>
      <c r="QR190" s="15"/>
      <c r="QS190" s="15"/>
      <c r="QT190" s="15"/>
      <c r="QU190" s="15"/>
      <c r="QV190" s="15"/>
      <c r="QW190" s="15"/>
      <c r="QX190" s="15"/>
      <c r="QY190" s="15"/>
      <c r="QZ190" s="15"/>
      <c r="RA190" s="15"/>
      <c r="RB190" s="15"/>
      <c r="RC190" s="15"/>
      <c r="RD190" s="15"/>
      <c r="RE190" s="15"/>
      <c r="RF190" s="15"/>
      <c r="RG190" s="15"/>
      <c r="RH190" s="15"/>
      <c r="RI190" s="15"/>
      <c r="RJ190" s="15"/>
      <c r="RK190" s="15"/>
      <c r="RL190" s="15"/>
      <c r="RM190" s="15"/>
      <c r="RN190" s="15"/>
      <c r="RO190" s="15"/>
      <c r="RP190" s="15"/>
      <c r="RQ190" s="15"/>
      <c r="RR190" s="15"/>
      <c r="RS190" s="15"/>
      <c r="RT190" s="15"/>
      <c r="RU190" s="15"/>
      <c r="RV190" s="15"/>
      <c r="RW190" s="15"/>
      <c r="RX190" s="15"/>
      <c r="RY190" s="15"/>
      <c r="RZ190" s="15"/>
      <c r="SA190" s="15"/>
      <c r="SB190" s="15"/>
      <c r="SC190" s="15"/>
      <c r="SD190" s="15"/>
      <c r="SE190" s="15"/>
      <c r="SF190" s="15"/>
      <c r="SG190" s="15"/>
      <c r="SH190" s="15"/>
      <c r="SI190" s="15"/>
      <c r="SJ190" s="15"/>
      <c r="SK190" s="15"/>
      <c r="SL190" s="15"/>
      <c r="SM190" s="15"/>
      <c r="SN190" s="15"/>
      <c r="SO190" s="15"/>
      <c r="SP190" s="15"/>
      <c r="SQ190" s="15"/>
      <c r="SR190" s="15"/>
      <c r="SS190" s="15"/>
      <c r="ST190" s="15"/>
      <c r="SU190" s="15"/>
      <c r="SV190" s="15"/>
      <c r="SW190" s="15"/>
      <c r="SX190" s="15"/>
      <c r="SY190" s="15"/>
      <c r="SZ190" s="15"/>
      <c r="TA190" s="15"/>
      <c r="TB190" s="15"/>
      <c r="TC190" s="15"/>
      <c r="TD190" s="15"/>
      <c r="TE190" s="15"/>
      <c r="TF190" s="15"/>
      <c r="TG190" s="15"/>
      <c r="TH190" s="15"/>
      <c r="TI190" s="15"/>
      <c r="TJ190" s="15"/>
      <c r="TK190" s="15"/>
      <c r="TL190" s="15"/>
      <c r="TM190" s="15"/>
      <c r="TN190" s="15"/>
      <c r="TO190" s="15"/>
      <c r="TP190" s="15"/>
      <c r="TQ190" s="15"/>
      <c r="TR190" s="15"/>
      <c r="TS190" s="15"/>
      <c r="TT190" s="15"/>
      <c r="TU190" s="15"/>
      <c r="TV190" s="15"/>
      <c r="TW190" s="15"/>
      <c r="TX190" s="15"/>
      <c r="TY190" s="15"/>
      <c r="TZ190" s="15"/>
      <c r="UA190" s="15"/>
      <c r="UB190" s="15"/>
      <c r="UC190" s="15"/>
      <c r="UD190" s="15"/>
      <c r="UE190" s="15"/>
      <c r="UF190" s="15"/>
      <c r="UG190" s="15"/>
      <c r="UH190" s="15"/>
      <c r="UI190" s="15"/>
      <c r="UJ190" s="15"/>
      <c r="UK190" s="15"/>
      <c r="UL190" s="15"/>
      <c r="UM190" s="15"/>
      <c r="UN190" s="15"/>
      <c r="UO190" s="15"/>
      <c r="UP190" s="15"/>
      <c r="UQ190" s="15"/>
      <c r="UR190" s="15"/>
      <c r="US190" s="15"/>
      <c r="UT190" s="15"/>
      <c r="UU190" s="15"/>
      <c r="UV190" s="15"/>
      <c r="UW190" s="15"/>
      <c r="UX190" s="15"/>
      <c r="UY190" s="15"/>
      <c r="UZ190" s="15"/>
      <c r="VA190" s="15"/>
      <c r="VB190" s="15"/>
      <c r="VC190" s="15"/>
      <c r="VD190" s="15"/>
      <c r="VE190" s="15"/>
      <c r="VF190" s="15"/>
      <c r="VG190" s="15"/>
      <c r="VH190" s="15"/>
      <c r="VI190" s="15"/>
      <c r="VJ190" s="15"/>
      <c r="VK190" s="15"/>
      <c r="VL190" s="15"/>
      <c r="VM190" s="15"/>
      <c r="VN190" s="15"/>
      <c r="VO190" s="15"/>
      <c r="VP190" s="15"/>
      <c r="VQ190" s="15"/>
      <c r="VR190" s="15"/>
      <c r="VS190" s="15"/>
      <c r="VT190" s="15"/>
      <c r="VU190" s="15"/>
      <c r="VV190" s="15"/>
      <c r="VW190" s="15"/>
      <c r="VX190" s="15"/>
      <c r="VY190" s="15"/>
      <c r="VZ190" s="15"/>
      <c r="WA190" s="15"/>
      <c r="WB190" s="15"/>
      <c r="WC190" s="15"/>
      <c r="WD190" s="15"/>
      <c r="WE190" s="15"/>
      <c r="WF190" s="15"/>
      <c r="WG190" s="15"/>
      <c r="WH190" s="15"/>
      <c r="WI190" s="15"/>
      <c r="WJ190" s="15"/>
      <c r="WK190" s="15"/>
      <c r="WL190" s="15"/>
      <c r="WM190" s="15"/>
      <c r="WN190" s="15"/>
      <c r="WO190" s="15"/>
      <c r="WP190" s="15"/>
      <c r="WQ190" s="15"/>
      <c r="WR190" s="15"/>
      <c r="WS190" s="15"/>
      <c r="WT190" s="15"/>
      <c r="WU190" s="15"/>
      <c r="WV190" s="15"/>
      <c r="WW190" s="15"/>
      <c r="WX190" s="15"/>
      <c r="WY190" s="15"/>
      <c r="WZ190" s="15"/>
      <c r="XA190" s="15"/>
      <c r="XB190" s="15"/>
      <c r="XC190" s="15"/>
      <c r="XD190" s="15"/>
      <c r="XE190" s="15"/>
      <c r="XF190" s="15"/>
      <c r="XG190" s="15"/>
      <c r="XH190" s="15"/>
      <c r="XI190" s="15"/>
      <c r="XJ190" s="15"/>
      <c r="XK190" s="15"/>
      <c r="XL190" s="15"/>
      <c r="XM190" s="15"/>
      <c r="XN190" s="15"/>
      <c r="XO190" s="15"/>
      <c r="XP190" s="15"/>
      <c r="XQ190" s="15"/>
      <c r="XR190" s="15"/>
      <c r="XS190" s="15"/>
      <c r="XT190" s="15"/>
      <c r="XU190" s="15"/>
      <c r="XV190" s="15"/>
      <c r="XW190" s="15"/>
      <c r="XX190" s="15"/>
      <c r="XY190" s="15"/>
      <c r="XZ190" s="15"/>
      <c r="YA190" s="15"/>
      <c r="YB190" s="15"/>
      <c r="YC190" s="15"/>
      <c r="YD190" s="15"/>
      <c r="YE190" s="15"/>
      <c r="YF190" s="15"/>
      <c r="YG190" s="15"/>
      <c r="YH190" s="15"/>
      <c r="YI190" s="15"/>
      <c r="YJ190" s="15"/>
      <c r="YK190" s="15"/>
      <c r="YL190" s="15"/>
      <c r="YM190" s="15"/>
      <c r="YN190" s="15"/>
      <c r="YO190" s="15"/>
      <c r="YP190" s="15"/>
      <c r="YQ190" s="15"/>
      <c r="YR190" s="15"/>
      <c r="YS190" s="15"/>
      <c r="YT190" s="15"/>
      <c r="YU190" s="15"/>
      <c r="YV190" s="15"/>
      <c r="YW190" s="15"/>
      <c r="YX190" s="15"/>
      <c r="YY190" s="15"/>
      <c r="YZ190" s="15"/>
      <c r="ZA190" s="15"/>
      <c r="ZB190" s="15"/>
      <c r="ZC190" s="15"/>
      <c r="ZD190" s="15"/>
      <c r="ZE190" s="15"/>
      <c r="ZF190" s="15"/>
      <c r="ZG190" s="15"/>
      <c r="ZH190" s="15"/>
      <c r="ZI190" s="15"/>
      <c r="ZJ190" s="15"/>
      <c r="ZK190" s="15"/>
      <c r="ZL190" s="15"/>
      <c r="ZM190" s="15"/>
      <c r="ZN190" s="15"/>
      <c r="ZO190" s="15"/>
      <c r="ZP190" s="15"/>
      <c r="ZQ190" s="15"/>
      <c r="ZR190" s="15"/>
      <c r="ZS190" s="15"/>
      <c r="ZT190" s="15"/>
      <c r="ZU190" s="15"/>
      <c r="ZV190" s="15"/>
      <c r="ZW190" s="15"/>
      <c r="ZX190" s="15"/>
      <c r="ZY190" s="15"/>
      <c r="ZZ190" s="15"/>
      <c r="AAA190" s="15"/>
      <c r="AAB190" s="15"/>
      <c r="AAC190" s="15"/>
      <c r="AAD190" s="15"/>
      <c r="AAE190" s="15"/>
      <c r="AAF190" s="15"/>
      <c r="AAG190" s="15"/>
      <c r="AAH190" s="15"/>
      <c r="AAI190" s="15"/>
      <c r="AAJ190" s="15"/>
      <c r="AAK190" s="15"/>
      <c r="AAL190" s="15"/>
      <c r="AAM190" s="15"/>
      <c r="AAN190" s="15"/>
      <c r="AAO190" s="15"/>
      <c r="AAP190" s="15"/>
      <c r="AAQ190" s="15"/>
      <c r="AAR190" s="15"/>
      <c r="AAS190" s="15"/>
      <c r="AAT190" s="15"/>
      <c r="AAU190" s="15"/>
      <c r="AAV190" s="15"/>
      <c r="AAW190" s="15"/>
      <c r="AAX190" s="15"/>
      <c r="AAY190" s="15"/>
      <c r="AAZ190" s="15"/>
      <c r="ABA190" s="15"/>
      <c r="ABB190" s="15"/>
      <c r="ABC190" s="15"/>
      <c r="ABD190" s="15"/>
      <c r="ABE190" s="15"/>
      <c r="ABF190" s="15"/>
      <c r="ABG190" s="15"/>
      <c r="ABH190" s="15"/>
      <c r="ABI190" s="15"/>
      <c r="ABJ190" s="15"/>
      <c r="ABK190" s="15"/>
      <c r="ABL190" s="15"/>
      <c r="ABM190" s="15"/>
      <c r="ABN190" s="15"/>
      <c r="ABO190" s="15"/>
      <c r="ABP190" s="15"/>
      <c r="ABQ190" s="15"/>
      <c r="ABR190" s="15"/>
      <c r="ABS190" s="15"/>
      <c r="ABT190" s="15"/>
      <c r="ABU190" s="15"/>
      <c r="ABV190" s="15"/>
      <c r="ABW190" s="15"/>
      <c r="ABX190" s="15"/>
      <c r="ABY190" s="15"/>
      <c r="ABZ190" s="15"/>
      <c r="ACA190" s="15"/>
      <c r="ACB190" s="15"/>
      <c r="ACC190" s="15"/>
      <c r="ACD190" s="15"/>
      <c r="ACE190" s="15"/>
      <c r="ACF190" s="15"/>
      <c r="ACG190" s="15"/>
      <c r="ACH190" s="15"/>
      <c r="ACI190" s="15"/>
      <c r="ACJ190" s="15"/>
      <c r="ACK190" s="15"/>
      <c r="ACL190" s="15"/>
      <c r="ACM190" s="15"/>
      <c r="ACN190" s="15"/>
      <c r="ACO190" s="15"/>
      <c r="ACP190" s="15"/>
      <c r="ACQ190" s="15"/>
      <c r="ACR190" s="15"/>
      <c r="ACS190" s="15"/>
      <c r="ACT190" s="15"/>
      <c r="ACU190" s="15"/>
      <c r="ACV190" s="15"/>
      <c r="ACW190" s="15"/>
      <c r="ACX190" s="15"/>
      <c r="ACY190" s="15"/>
      <c r="ACZ190" s="15"/>
      <c r="ADA190" s="15"/>
      <c r="ADB190" s="15"/>
      <c r="ADC190" s="15"/>
      <c r="ADD190" s="15"/>
      <c r="ADE190" s="15"/>
      <c r="ADF190" s="15"/>
      <c r="ADG190" s="15"/>
      <c r="ADH190" s="15"/>
      <c r="ADI190" s="15"/>
      <c r="ADJ190" s="15"/>
      <c r="ADK190" s="15"/>
      <c r="ADL190" s="15"/>
      <c r="ADM190" s="15"/>
      <c r="ADN190" s="15"/>
      <c r="ADO190" s="15"/>
      <c r="ADP190" s="15"/>
      <c r="ADQ190" s="15"/>
      <c r="ADR190" s="15"/>
      <c r="ADS190" s="15"/>
      <c r="ADT190" s="15"/>
      <c r="ADU190" s="15"/>
      <c r="ADV190" s="15"/>
      <c r="ADW190" s="15"/>
      <c r="ADX190" s="15"/>
      <c r="ADY190" s="15"/>
      <c r="ADZ190" s="15"/>
      <c r="AEA190" s="15"/>
      <c r="AEB190" s="15"/>
      <c r="AEC190" s="15"/>
      <c r="AED190" s="15"/>
      <c r="AEE190" s="15"/>
      <c r="AEF190" s="15"/>
      <c r="AEG190" s="15"/>
      <c r="AEH190" s="15"/>
      <c r="AEI190" s="15"/>
      <c r="AEJ190" s="15"/>
      <c r="AEK190" s="15"/>
      <c r="AEL190" s="15"/>
      <c r="AEM190" s="15"/>
      <c r="AEN190" s="15"/>
      <c r="AEO190" s="15"/>
      <c r="AEP190" s="15"/>
      <c r="AEQ190" s="15"/>
      <c r="AER190" s="15"/>
      <c r="AES190" s="15"/>
      <c r="AET190" s="15"/>
      <c r="AEU190" s="15"/>
      <c r="AEV190" s="15"/>
      <c r="AEW190" s="15"/>
      <c r="AEX190" s="15"/>
      <c r="AEY190" s="15"/>
      <c r="AEZ190" s="15"/>
      <c r="AFA190" s="15"/>
      <c r="AFB190" s="15"/>
      <c r="AFC190" s="15"/>
      <c r="AFD190" s="15"/>
      <c r="AFE190" s="15"/>
      <c r="AFF190" s="15"/>
      <c r="AFG190" s="15"/>
      <c r="AFH190" s="15"/>
      <c r="AFI190" s="15"/>
      <c r="AFJ190" s="15"/>
      <c r="AFK190" s="15"/>
      <c r="AFL190" s="15"/>
      <c r="AFM190" s="15"/>
      <c r="AFN190" s="15"/>
      <c r="AFO190" s="15"/>
      <c r="AFP190" s="15"/>
      <c r="AFQ190" s="15"/>
      <c r="AFR190" s="15"/>
      <c r="AFS190" s="15"/>
      <c r="AFT190" s="15"/>
      <c r="AFU190" s="15"/>
      <c r="AFV190" s="15"/>
      <c r="AFW190" s="15"/>
      <c r="AFX190" s="15"/>
      <c r="AFY190" s="15"/>
      <c r="AFZ190" s="15"/>
      <c r="AGA190" s="15"/>
      <c r="AGB190" s="15"/>
      <c r="AGC190" s="15"/>
      <c r="AGD190" s="15"/>
      <c r="AGE190" s="15"/>
      <c r="AGF190" s="15"/>
      <c r="AGG190" s="15"/>
      <c r="AGH190" s="15"/>
      <c r="AGI190" s="15"/>
      <c r="AGJ190" s="15"/>
      <c r="AGK190" s="15"/>
      <c r="AGL190" s="15"/>
      <c r="AGM190" s="15"/>
      <c r="AGN190" s="15"/>
      <c r="AGO190" s="15"/>
      <c r="AGP190" s="15"/>
      <c r="AGQ190" s="15"/>
      <c r="AGR190" s="15"/>
      <c r="AGS190" s="15"/>
      <c r="AGT190" s="15"/>
      <c r="AGU190" s="15"/>
      <c r="AGV190" s="15"/>
      <c r="AGW190" s="15"/>
      <c r="AGX190" s="15"/>
      <c r="AGY190" s="15"/>
      <c r="AGZ190" s="15"/>
      <c r="AHA190" s="15"/>
      <c r="AHB190" s="15"/>
      <c r="AHC190" s="15"/>
      <c r="AHD190" s="15"/>
      <c r="AHE190" s="15"/>
      <c r="AHF190" s="15"/>
      <c r="AHG190" s="15"/>
      <c r="AHH190" s="15"/>
      <c r="AHI190" s="15"/>
      <c r="AHJ190" s="15"/>
      <c r="AHK190" s="15"/>
      <c r="AHL190" s="15"/>
      <c r="AHM190" s="15"/>
      <c r="AHN190" s="15"/>
      <c r="AHO190" s="15"/>
      <c r="AHP190" s="15"/>
      <c r="AHQ190" s="15"/>
      <c r="AHR190" s="15"/>
      <c r="AHS190" s="15"/>
      <c r="AHT190" s="15"/>
      <c r="AHU190" s="15"/>
      <c r="AHV190" s="15"/>
      <c r="AHW190" s="15"/>
      <c r="AHX190" s="15"/>
      <c r="AHY190" s="15"/>
      <c r="AHZ190" s="15"/>
      <c r="AIA190" s="15"/>
      <c r="AIB190" s="15"/>
      <c r="AIC190" s="15"/>
      <c r="AID190" s="15"/>
      <c r="AIE190" s="15"/>
      <c r="AIF190" s="15"/>
      <c r="AIG190" s="15"/>
      <c r="AIH190" s="15"/>
      <c r="AII190" s="15"/>
      <c r="AIJ190" s="15"/>
      <c r="AIK190" s="15"/>
      <c r="AIL190" s="15"/>
      <c r="AIM190" s="15"/>
      <c r="AIN190" s="15"/>
      <c r="AIO190" s="15"/>
      <c r="AIP190" s="15"/>
      <c r="AIQ190" s="15"/>
      <c r="AIR190" s="15"/>
      <c r="AIS190" s="15"/>
      <c r="AIT190" s="15"/>
      <c r="AIU190" s="15"/>
      <c r="AIV190" s="15"/>
      <c r="AIW190" s="15"/>
      <c r="AIX190" s="15"/>
      <c r="AIY190" s="15"/>
      <c r="AIZ190" s="15"/>
      <c r="AJA190" s="15"/>
      <c r="AJB190" s="15"/>
      <c r="AJC190" s="15"/>
      <c r="AJD190" s="15"/>
      <c r="AJE190" s="15"/>
      <c r="AJF190" s="15"/>
      <c r="AJG190" s="15"/>
      <c r="AJH190" s="15"/>
      <c r="AJI190" s="15"/>
      <c r="AJJ190" s="15"/>
      <c r="AJK190" s="15"/>
      <c r="AJL190" s="15"/>
      <c r="AJM190" s="15"/>
      <c r="AJN190" s="15"/>
      <c r="AJO190" s="15"/>
      <c r="AJP190" s="15"/>
      <c r="AJQ190" s="15"/>
      <c r="AJR190" s="15"/>
      <c r="AJS190" s="15"/>
      <c r="AJT190" s="15"/>
      <c r="AJU190" s="15"/>
      <c r="AJV190" s="15"/>
      <c r="AJW190" s="15"/>
      <c r="AJX190" s="15"/>
      <c r="AJY190" s="15"/>
      <c r="AJZ190" s="15"/>
      <c r="AKA190" s="15"/>
      <c r="AKB190" s="15"/>
      <c r="AKC190" s="15"/>
      <c r="AKD190" s="15"/>
      <c r="AKE190" s="15"/>
      <c r="AKF190" s="15"/>
      <c r="AKG190" s="15"/>
      <c r="AKH190" s="15"/>
      <c r="AKI190" s="15"/>
      <c r="AKJ190" s="15"/>
      <c r="AKK190" s="15"/>
      <c r="AKL190" s="15"/>
      <c r="AKM190" s="15"/>
      <c r="AKN190" s="15"/>
      <c r="AKO190" s="15"/>
      <c r="AKP190" s="15"/>
      <c r="AKQ190" s="15"/>
      <c r="AKR190" s="15"/>
      <c r="AKS190" s="15"/>
      <c r="AKT190" s="15"/>
      <c r="AKU190" s="15"/>
      <c r="AKV190" s="15"/>
      <c r="AKW190" s="15"/>
      <c r="AKX190" s="15"/>
      <c r="AKY190" s="15"/>
      <c r="AKZ190" s="15"/>
      <c r="ALA190" s="15"/>
      <c r="ALB190" s="15"/>
      <c r="ALC190" s="15"/>
      <c r="ALD190" s="15"/>
      <c r="ALE190" s="15"/>
      <c r="ALF190" s="15"/>
      <c r="ALG190" s="15"/>
      <c r="ALH190" s="15"/>
      <c r="ALI190" s="15"/>
      <c r="ALJ190" s="15"/>
      <c r="ALK190" s="15"/>
      <c r="ALL190" s="15"/>
      <c r="ALM190" s="15"/>
      <c r="ALN190" s="15"/>
      <c r="ALO190" s="15"/>
      <c r="ALP190" s="15"/>
      <c r="ALQ190" s="15"/>
      <c r="ALR190" s="15"/>
      <c r="ALS190" s="15"/>
      <c r="ALT190" s="15"/>
      <c r="ALU190" s="15"/>
      <c r="ALV190" s="15"/>
      <c r="ALW190" s="15"/>
      <c r="ALX190" s="15"/>
      <c r="ALY190" s="15"/>
      <c r="ALZ190" s="15"/>
      <c r="AMA190" s="15"/>
      <c r="AMB190" s="15"/>
      <c r="AMC190" s="15"/>
      <c r="AMD190" s="15"/>
      <c r="AME190" s="15"/>
      <c r="AMF190" s="15"/>
      <c r="AMG190" s="15"/>
      <c r="AMH190" s="15"/>
      <c r="AMI190" s="15"/>
      <c r="AMJ190" s="15"/>
      <c r="AMK190" s="15"/>
      <c r="AML190" s="15"/>
      <c r="AMM190" s="15"/>
      <c r="AMN190" s="15"/>
      <c r="AMO190" s="15"/>
      <c r="AMP190" s="15"/>
      <c r="AMQ190" s="15"/>
      <c r="AMR190" s="15"/>
      <c r="AMS190" s="15"/>
      <c r="AMT190" s="15"/>
      <c r="AMU190" s="15"/>
      <c r="AMV190" s="15"/>
      <c r="AMW190" s="15"/>
      <c r="AMX190" s="15"/>
      <c r="AMY190" s="15"/>
      <c r="AMZ190" s="15"/>
      <c r="ANA190" s="15"/>
      <c r="ANB190" s="15"/>
      <c r="ANC190" s="15"/>
      <c r="AND190" s="15"/>
      <c r="ANE190" s="15"/>
      <c r="ANF190" s="15"/>
      <c r="ANG190" s="15"/>
      <c r="ANH190" s="15"/>
      <c r="ANI190" s="15"/>
      <c r="ANJ190" s="15"/>
      <c r="ANK190" s="15"/>
      <c r="ANL190" s="15"/>
      <c r="ANM190" s="15"/>
      <c r="ANN190" s="15"/>
      <c r="ANO190" s="15"/>
      <c r="ANP190" s="15"/>
      <c r="ANQ190" s="15"/>
      <c r="ANR190" s="15"/>
      <c r="ANS190" s="15"/>
      <c r="ANT190" s="15"/>
      <c r="ANU190" s="15"/>
      <c r="ANV190" s="15"/>
      <c r="ANW190" s="15"/>
      <c r="ANX190" s="15"/>
      <c r="ANY190" s="15"/>
      <c r="ANZ190" s="15"/>
      <c r="AOA190" s="15"/>
      <c r="AOB190" s="15"/>
      <c r="AOC190" s="15"/>
      <c r="AOD190" s="15"/>
      <c r="AOE190" s="15"/>
      <c r="AOF190" s="15"/>
      <c r="AOG190" s="15"/>
      <c r="AOH190" s="15"/>
      <c r="AOI190" s="15"/>
      <c r="AOJ190" s="15"/>
      <c r="AOK190" s="15"/>
      <c r="AOL190" s="15"/>
      <c r="AOM190" s="15"/>
      <c r="AON190" s="15"/>
      <c r="AOO190" s="15"/>
      <c r="AOP190" s="15"/>
      <c r="AOQ190" s="15"/>
      <c r="AOR190" s="15"/>
      <c r="AOS190" s="15"/>
      <c r="AOT190" s="15"/>
      <c r="AOU190" s="15"/>
      <c r="AOV190" s="15"/>
      <c r="AOW190" s="15"/>
      <c r="AOX190" s="15"/>
      <c r="AOY190" s="15"/>
      <c r="AOZ190" s="15"/>
      <c r="APA190" s="15"/>
      <c r="APB190" s="15"/>
      <c r="APC190" s="15"/>
      <c r="APD190" s="15"/>
      <c r="APE190" s="15"/>
      <c r="APF190" s="15"/>
      <c r="APG190" s="15"/>
      <c r="APH190" s="15"/>
      <c r="API190" s="15"/>
      <c r="APJ190" s="15"/>
      <c r="APK190" s="15"/>
      <c r="APL190" s="15"/>
      <c r="APM190" s="15"/>
      <c r="APN190" s="15"/>
      <c r="APO190" s="15"/>
      <c r="APP190" s="15"/>
      <c r="APQ190" s="15"/>
      <c r="APR190" s="15"/>
      <c r="APS190" s="15"/>
      <c r="APT190" s="15"/>
      <c r="APU190" s="15"/>
      <c r="APV190" s="15"/>
      <c r="APW190" s="15"/>
      <c r="APX190" s="15"/>
      <c r="APY190" s="15"/>
      <c r="APZ190" s="15"/>
      <c r="AQA190" s="15"/>
      <c r="AQB190" s="15"/>
      <c r="AQC190" s="15"/>
      <c r="AQD190" s="15"/>
      <c r="AQE190" s="15"/>
      <c r="AQF190" s="15"/>
      <c r="AQG190" s="15"/>
      <c r="AQH190" s="15"/>
      <c r="AQI190" s="15"/>
      <c r="AQJ190" s="15"/>
      <c r="AQK190" s="15"/>
      <c r="AQL190" s="15"/>
      <c r="AQM190" s="15"/>
      <c r="AQN190" s="15"/>
      <c r="AQO190" s="15"/>
      <c r="AQP190" s="15"/>
      <c r="AQQ190" s="15"/>
      <c r="AQR190" s="15"/>
      <c r="AQS190" s="15"/>
      <c r="AQT190" s="15"/>
      <c r="AQU190" s="15"/>
      <c r="AQV190" s="15"/>
      <c r="AQW190" s="15"/>
      <c r="AQX190" s="15"/>
      <c r="AQY190" s="15"/>
      <c r="AQZ190" s="15"/>
      <c r="ARA190" s="15"/>
      <c r="ARB190" s="15"/>
      <c r="ARC190" s="15"/>
      <c r="ARD190" s="15"/>
      <c r="ARE190" s="15"/>
      <c r="ARF190" s="15"/>
      <c r="ARG190" s="15"/>
      <c r="ARH190" s="15"/>
      <c r="ARI190" s="15"/>
      <c r="ARJ190" s="15"/>
      <c r="ARK190" s="15"/>
      <c r="ARL190" s="15"/>
      <c r="ARM190" s="15"/>
      <c r="ARN190" s="15"/>
      <c r="ARO190" s="15"/>
      <c r="ARP190" s="15"/>
      <c r="ARQ190" s="15"/>
      <c r="ARR190" s="15"/>
      <c r="ARS190" s="15"/>
      <c r="ART190" s="15"/>
      <c r="ARU190" s="15"/>
      <c r="ARV190" s="15"/>
      <c r="ARW190" s="15"/>
      <c r="ARX190" s="15"/>
      <c r="ARY190" s="15"/>
      <c r="ARZ190" s="15"/>
      <c r="ASA190" s="15"/>
      <c r="ASB190" s="15"/>
      <c r="ASC190" s="15"/>
      <c r="ASD190" s="15"/>
      <c r="ASE190" s="15"/>
      <c r="ASF190" s="15"/>
      <c r="ASG190" s="15"/>
      <c r="ASH190" s="15"/>
      <c r="ASI190" s="15"/>
      <c r="ASJ190" s="15"/>
      <c r="ASK190" s="15"/>
      <c r="ASL190" s="15"/>
      <c r="ASM190" s="15"/>
      <c r="ASN190" s="15"/>
      <c r="ASO190" s="15"/>
      <c r="ASP190" s="15"/>
      <c r="ASQ190" s="15"/>
      <c r="ASR190" s="15"/>
      <c r="ASS190" s="15"/>
      <c r="AST190" s="15"/>
      <c r="ASU190" s="15"/>
      <c r="ASV190" s="15"/>
      <c r="ASW190" s="15"/>
      <c r="ASX190" s="15"/>
      <c r="ASY190" s="15"/>
      <c r="ASZ190" s="15"/>
      <c r="ATA190" s="15"/>
      <c r="ATB190" s="15"/>
      <c r="ATC190" s="15"/>
      <c r="ATD190" s="15"/>
      <c r="ATE190" s="15"/>
      <c r="ATF190" s="15"/>
      <c r="ATG190" s="15"/>
      <c r="ATH190" s="15"/>
      <c r="ATI190" s="15"/>
      <c r="ATJ190" s="15"/>
      <c r="ATK190" s="15"/>
      <c r="ATL190" s="15"/>
      <c r="ATM190" s="15"/>
      <c r="ATN190" s="15"/>
      <c r="ATO190" s="15"/>
      <c r="ATP190" s="15"/>
      <c r="ATQ190" s="15"/>
      <c r="ATR190" s="15"/>
      <c r="ATS190" s="15"/>
      <c r="ATT190" s="15"/>
      <c r="ATU190" s="15"/>
      <c r="ATV190" s="15"/>
      <c r="ATW190" s="15"/>
      <c r="ATX190" s="15"/>
      <c r="ATY190" s="15"/>
      <c r="ATZ190" s="15"/>
      <c r="AUA190" s="15"/>
      <c r="AUB190" s="15"/>
      <c r="AUC190" s="15"/>
      <c r="AUD190" s="15"/>
      <c r="AUE190" s="15"/>
      <c r="AUF190" s="15"/>
      <c r="AUG190" s="15"/>
      <c r="AUH190" s="15"/>
      <c r="AUI190" s="15"/>
      <c r="AUJ190" s="15"/>
      <c r="AUK190" s="15"/>
      <c r="AUL190" s="15"/>
      <c r="AUM190" s="15"/>
      <c r="AUN190" s="15"/>
      <c r="AUO190" s="15"/>
      <c r="AUP190" s="15"/>
      <c r="AUQ190" s="15"/>
      <c r="AUR190" s="15"/>
      <c r="AUS190" s="15"/>
      <c r="AUT190" s="15"/>
      <c r="AUU190" s="15"/>
      <c r="AUV190" s="15"/>
      <c r="AUW190" s="15"/>
      <c r="AUX190" s="15"/>
      <c r="AUY190" s="15"/>
      <c r="AUZ190" s="15"/>
      <c r="AVA190" s="15"/>
      <c r="AVB190" s="15"/>
      <c r="AVC190" s="15"/>
      <c r="AVD190" s="15"/>
      <c r="AVE190" s="15"/>
      <c r="AVF190" s="15"/>
      <c r="AVG190" s="15"/>
      <c r="AVH190" s="15"/>
      <c r="AVI190" s="15"/>
      <c r="AVJ190" s="15"/>
      <c r="AVK190" s="15"/>
      <c r="AVL190" s="15"/>
      <c r="AVM190" s="15"/>
      <c r="AVN190" s="15"/>
      <c r="AVO190" s="15"/>
      <c r="AVP190" s="15"/>
      <c r="AVQ190" s="15"/>
      <c r="AVR190" s="15"/>
      <c r="AVS190" s="15"/>
      <c r="AVT190" s="15"/>
      <c r="AVU190" s="15"/>
      <c r="AVV190" s="15"/>
      <c r="AVW190" s="15"/>
      <c r="AVX190" s="15"/>
      <c r="AVY190" s="15"/>
      <c r="AVZ190" s="15"/>
      <c r="AWA190" s="15"/>
      <c r="AWB190" s="15"/>
      <c r="AWC190" s="15"/>
      <c r="AWD190" s="15"/>
      <c r="AWE190" s="15"/>
      <c r="AWF190" s="15"/>
      <c r="AWG190" s="15"/>
      <c r="AWH190" s="15"/>
      <c r="AWI190" s="15"/>
      <c r="AWJ190" s="15"/>
      <c r="AWK190" s="15"/>
      <c r="AWL190" s="15"/>
      <c r="AWM190" s="15"/>
      <c r="AWN190" s="15"/>
      <c r="AWO190" s="15"/>
      <c r="AWP190" s="15"/>
      <c r="AWQ190" s="15"/>
      <c r="AWR190" s="15"/>
      <c r="AWS190" s="15"/>
      <c r="AWT190" s="15"/>
      <c r="AWU190" s="15"/>
      <c r="AWV190" s="15"/>
      <c r="AWW190" s="15"/>
      <c r="AWX190" s="15"/>
      <c r="AWY190" s="15"/>
      <c r="AWZ190" s="15"/>
      <c r="AXA190" s="15"/>
      <c r="AXB190" s="15"/>
      <c r="AXC190" s="15"/>
      <c r="AXD190" s="15"/>
      <c r="AXE190" s="15"/>
      <c r="AXF190" s="15"/>
      <c r="AXG190" s="15"/>
      <c r="AXH190" s="15"/>
      <c r="AXI190" s="15"/>
      <c r="AXJ190" s="15"/>
      <c r="AXK190" s="15"/>
      <c r="AXL190" s="15"/>
      <c r="AXM190" s="15"/>
      <c r="AXN190" s="15"/>
      <c r="AXO190" s="15"/>
      <c r="AXP190" s="15"/>
      <c r="AXQ190" s="15"/>
      <c r="AXR190" s="15"/>
      <c r="AXS190" s="15"/>
      <c r="AXT190" s="15"/>
      <c r="AXU190" s="15"/>
      <c r="AXV190" s="15"/>
      <c r="AXW190" s="15"/>
      <c r="AXX190" s="15"/>
      <c r="AXY190" s="15"/>
      <c r="AXZ190" s="15"/>
      <c r="AYA190" s="15"/>
      <c r="AYB190" s="15"/>
      <c r="AYC190" s="15"/>
      <c r="AYD190" s="15"/>
      <c r="AYE190" s="15"/>
      <c r="AYF190" s="15"/>
      <c r="AYG190" s="15"/>
      <c r="AYH190" s="15"/>
      <c r="AYI190" s="15"/>
      <c r="AYJ190" s="15"/>
      <c r="AYK190" s="15"/>
      <c r="AYL190" s="15"/>
      <c r="AYM190" s="15"/>
      <c r="AYN190" s="15"/>
      <c r="AYO190" s="15"/>
      <c r="AYP190" s="15"/>
      <c r="AYQ190" s="15"/>
      <c r="AYR190" s="15"/>
      <c r="AYS190" s="15"/>
      <c r="AYT190" s="15"/>
      <c r="AYU190" s="15"/>
      <c r="AYV190" s="15"/>
      <c r="AYW190" s="15"/>
      <c r="AYX190" s="15"/>
      <c r="AYY190" s="15"/>
      <c r="AYZ190" s="15"/>
      <c r="AZA190" s="15"/>
      <c r="AZB190" s="15"/>
      <c r="AZC190" s="15"/>
      <c r="AZD190" s="15"/>
      <c r="AZE190" s="15"/>
      <c r="AZF190" s="15"/>
      <c r="AZG190" s="15"/>
      <c r="AZH190" s="15"/>
      <c r="AZI190" s="15"/>
      <c r="AZJ190" s="15"/>
      <c r="AZK190" s="15"/>
      <c r="AZL190" s="15"/>
      <c r="AZM190" s="15"/>
      <c r="AZN190" s="15"/>
      <c r="AZO190" s="15"/>
      <c r="AZP190" s="15"/>
      <c r="AZQ190" s="15"/>
      <c r="AZR190" s="15"/>
      <c r="AZS190" s="15"/>
      <c r="AZT190" s="15"/>
      <c r="AZU190" s="15"/>
      <c r="AZV190" s="15"/>
      <c r="AZW190" s="15"/>
      <c r="AZX190" s="15"/>
      <c r="AZY190" s="15"/>
      <c r="AZZ190" s="15"/>
      <c r="BAA190" s="15"/>
      <c r="BAB190" s="15"/>
      <c r="BAC190" s="15"/>
      <c r="BAD190" s="15"/>
      <c r="BAE190" s="15"/>
      <c r="BAF190" s="15"/>
      <c r="BAG190" s="15"/>
      <c r="BAH190" s="15"/>
      <c r="BAI190" s="15"/>
      <c r="BAJ190" s="15"/>
      <c r="BAK190" s="15"/>
      <c r="BAL190" s="15"/>
      <c r="BAM190" s="15"/>
      <c r="BAN190" s="15"/>
      <c r="BAO190" s="15"/>
      <c r="BAP190" s="15"/>
      <c r="BAQ190" s="15"/>
      <c r="BAR190" s="15"/>
      <c r="BAS190" s="15"/>
      <c r="BAT190" s="15"/>
      <c r="BAU190" s="15"/>
      <c r="BAV190" s="15"/>
      <c r="BAW190" s="15"/>
      <c r="BAX190" s="15"/>
      <c r="BAY190" s="15"/>
      <c r="BAZ190" s="15"/>
      <c r="BBA190" s="15"/>
      <c r="BBB190" s="15"/>
      <c r="BBC190" s="15"/>
      <c r="BBD190" s="15"/>
      <c r="BBE190" s="15"/>
      <c r="BBF190" s="15"/>
      <c r="BBG190" s="15"/>
      <c r="BBH190" s="15"/>
      <c r="BBI190" s="15"/>
      <c r="BBJ190" s="15"/>
      <c r="BBK190" s="15"/>
      <c r="BBL190" s="15"/>
      <c r="BBM190" s="15"/>
      <c r="BBN190" s="15"/>
      <c r="BBO190" s="15"/>
      <c r="BBP190" s="15"/>
      <c r="BBQ190" s="15"/>
      <c r="BBR190" s="15"/>
      <c r="BBS190" s="15"/>
      <c r="BBT190" s="15"/>
      <c r="BBU190" s="15"/>
      <c r="BBV190" s="15"/>
      <c r="BBW190" s="15"/>
      <c r="BBX190" s="15"/>
      <c r="BBY190" s="15"/>
      <c r="BBZ190" s="15"/>
      <c r="BCA190" s="15"/>
      <c r="BCB190" s="15"/>
      <c r="BCC190" s="15"/>
      <c r="BCD190" s="15"/>
      <c r="BCE190" s="15"/>
      <c r="BCF190" s="15"/>
      <c r="BCG190" s="15"/>
      <c r="BCH190" s="15"/>
      <c r="BCI190" s="15"/>
      <c r="BCJ190" s="15"/>
      <c r="BCK190" s="15"/>
      <c r="BCL190" s="15"/>
      <c r="BCM190" s="15"/>
      <c r="BCN190" s="15"/>
      <c r="BCO190" s="15"/>
      <c r="BCP190" s="15"/>
      <c r="BCQ190" s="15"/>
      <c r="BCR190" s="15"/>
      <c r="BCS190" s="15"/>
      <c r="BCT190" s="15"/>
      <c r="BCU190" s="15"/>
      <c r="BCV190" s="15"/>
      <c r="BCW190" s="15"/>
      <c r="BCX190" s="15"/>
      <c r="BCY190" s="15"/>
      <c r="BCZ190" s="15"/>
      <c r="BDA190" s="15"/>
      <c r="BDB190" s="15"/>
      <c r="BDC190" s="15"/>
      <c r="BDD190" s="15"/>
      <c r="BDE190" s="15"/>
      <c r="BDF190" s="15"/>
      <c r="BDG190" s="15"/>
      <c r="BDH190" s="15"/>
      <c r="BDI190" s="15"/>
      <c r="BDJ190" s="15"/>
      <c r="BDK190" s="15"/>
      <c r="BDL190" s="15"/>
      <c r="BDM190" s="15"/>
      <c r="BDN190" s="15"/>
      <c r="BDO190" s="15"/>
      <c r="BDP190" s="15"/>
      <c r="BDQ190" s="15"/>
      <c r="BDR190" s="15"/>
      <c r="BDS190" s="15"/>
      <c r="BDT190" s="15"/>
      <c r="BDU190" s="15"/>
      <c r="BDV190" s="15"/>
      <c r="BDW190" s="15"/>
      <c r="BDX190" s="15"/>
      <c r="BDY190" s="15"/>
      <c r="BDZ190" s="15"/>
      <c r="BEA190" s="15"/>
      <c r="BEB190" s="15"/>
      <c r="BEC190" s="15"/>
      <c r="BED190" s="15"/>
      <c r="BEE190" s="15"/>
      <c r="BEF190" s="15"/>
      <c r="BEG190" s="15"/>
      <c r="BEH190" s="15"/>
      <c r="BEI190" s="15"/>
      <c r="BEJ190" s="15"/>
      <c r="BEK190" s="15"/>
      <c r="BEL190" s="15"/>
      <c r="BEM190" s="15"/>
      <c r="BEN190" s="15"/>
      <c r="BEO190" s="15"/>
      <c r="BEP190" s="15"/>
      <c r="BEQ190" s="15"/>
      <c r="BER190" s="15"/>
      <c r="BES190" s="15"/>
      <c r="BET190" s="15"/>
      <c r="BEU190" s="15"/>
      <c r="BEV190" s="15"/>
      <c r="BEW190" s="15"/>
      <c r="BEX190" s="15"/>
      <c r="BEY190" s="15"/>
      <c r="BEZ190" s="15"/>
      <c r="BFA190" s="15"/>
      <c r="BFB190" s="15"/>
      <c r="BFC190" s="15"/>
      <c r="BFD190" s="15"/>
      <c r="BFE190" s="15"/>
      <c r="BFF190" s="15"/>
      <c r="BFG190" s="15"/>
      <c r="BFH190" s="15"/>
      <c r="BFI190" s="15"/>
      <c r="BFJ190" s="15"/>
      <c r="BFK190" s="15"/>
      <c r="BFL190" s="15"/>
      <c r="BFM190" s="15"/>
      <c r="BFN190" s="15"/>
      <c r="BFO190" s="15"/>
      <c r="BFP190" s="15"/>
      <c r="BFQ190" s="15"/>
      <c r="BFR190" s="15"/>
      <c r="BFS190" s="15"/>
      <c r="BFT190" s="15"/>
      <c r="BFU190" s="15"/>
      <c r="BFV190" s="15"/>
      <c r="BFW190" s="15"/>
      <c r="BFX190" s="15"/>
      <c r="BFY190" s="15"/>
      <c r="BFZ190" s="15"/>
      <c r="BGA190" s="15"/>
      <c r="BGB190" s="15"/>
      <c r="BGC190" s="15"/>
      <c r="BGD190" s="15"/>
      <c r="BGE190" s="15"/>
      <c r="BGF190" s="15"/>
      <c r="BGG190" s="15"/>
      <c r="BGH190" s="15"/>
      <c r="BGI190" s="15"/>
      <c r="BGJ190" s="15"/>
      <c r="BGK190" s="15"/>
      <c r="BGL190" s="15"/>
      <c r="BGM190" s="15"/>
      <c r="BGN190" s="15"/>
      <c r="BGO190" s="15"/>
      <c r="BGP190" s="15"/>
      <c r="BGQ190" s="15"/>
      <c r="BGR190" s="15"/>
      <c r="BGS190" s="15"/>
      <c r="BGT190" s="15"/>
      <c r="BGU190" s="15"/>
      <c r="BGV190" s="15"/>
      <c r="BGW190" s="15"/>
      <c r="BGX190" s="15"/>
      <c r="BGY190" s="15"/>
      <c r="BGZ190" s="15"/>
      <c r="BHA190" s="15"/>
      <c r="BHB190" s="15"/>
      <c r="BHC190" s="15"/>
      <c r="BHD190" s="15"/>
      <c r="BHE190" s="15"/>
      <c r="BHF190" s="15"/>
      <c r="BHG190" s="15"/>
      <c r="BHH190" s="15"/>
      <c r="BHI190" s="15"/>
      <c r="BHJ190" s="15"/>
      <c r="BHK190" s="15"/>
      <c r="BHL190" s="15"/>
      <c r="BHM190" s="15"/>
      <c r="BHN190" s="15"/>
      <c r="BHO190" s="15"/>
      <c r="BHP190" s="15"/>
      <c r="BHQ190" s="15"/>
      <c r="BHR190" s="15"/>
      <c r="BHS190" s="15"/>
      <c r="BHT190" s="15"/>
      <c r="BHU190" s="15"/>
      <c r="BHV190" s="15"/>
      <c r="BHW190" s="15"/>
      <c r="BHX190" s="15"/>
      <c r="BHY190" s="15"/>
      <c r="BHZ190" s="15"/>
      <c r="BIA190" s="15"/>
      <c r="BIB190" s="15"/>
      <c r="BIC190" s="15"/>
      <c r="BID190" s="15"/>
      <c r="BIE190" s="15"/>
      <c r="BIF190" s="15"/>
      <c r="BIG190" s="15"/>
      <c r="BIH190" s="15"/>
      <c r="BII190" s="15"/>
      <c r="BIJ190" s="15"/>
      <c r="BIK190" s="15"/>
      <c r="BIL190" s="15"/>
      <c r="BIM190" s="15"/>
      <c r="BIN190" s="15"/>
      <c r="BIO190" s="15"/>
      <c r="BIP190" s="15"/>
      <c r="BIQ190" s="15"/>
      <c r="BIR190" s="15"/>
      <c r="BIS190" s="15"/>
      <c r="BIT190" s="15"/>
      <c r="BIU190" s="15"/>
      <c r="BIV190" s="15"/>
      <c r="BIW190" s="15"/>
      <c r="BIX190" s="15"/>
      <c r="BIY190" s="15"/>
      <c r="BIZ190" s="15"/>
      <c r="BJA190" s="15"/>
      <c r="BJB190" s="15"/>
      <c r="BJC190" s="15"/>
      <c r="BJD190" s="15"/>
      <c r="BJE190" s="15"/>
      <c r="BJF190" s="15"/>
      <c r="BJG190" s="15"/>
      <c r="BJH190" s="15"/>
      <c r="BJI190" s="15"/>
      <c r="BJJ190" s="15"/>
      <c r="BJK190" s="15"/>
      <c r="BJL190" s="15"/>
      <c r="BJM190" s="15"/>
      <c r="BJN190" s="15"/>
      <c r="BJO190" s="15"/>
      <c r="BJP190" s="15"/>
      <c r="BJQ190" s="15"/>
      <c r="BJR190" s="15"/>
      <c r="BJS190" s="15"/>
      <c r="BJT190" s="15"/>
      <c r="BJU190" s="15"/>
      <c r="BJV190" s="15"/>
      <c r="BJW190" s="15"/>
      <c r="BJX190" s="15"/>
      <c r="BJY190" s="15"/>
      <c r="BJZ190" s="15"/>
      <c r="BKA190" s="15"/>
      <c r="BKB190" s="15"/>
      <c r="BKC190" s="15"/>
      <c r="BKD190" s="15"/>
      <c r="BKE190" s="15"/>
      <c r="BKF190" s="15"/>
      <c r="BKG190" s="15"/>
      <c r="BKH190" s="15"/>
      <c r="BKI190" s="15"/>
      <c r="BKJ190" s="15"/>
      <c r="BKK190" s="15"/>
      <c r="BKL190" s="15"/>
      <c r="BKM190" s="15"/>
      <c r="BKN190" s="15"/>
      <c r="BKO190" s="15"/>
      <c r="BKP190" s="15"/>
      <c r="BKQ190" s="15"/>
      <c r="BKR190" s="15"/>
      <c r="BKS190" s="15"/>
      <c r="BKT190" s="15"/>
      <c r="BKU190" s="15"/>
      <c r="BKV190" s="15"/>
      <c r="BKW190" s="15"/>
      <c r="BKX190" s="15"/>
      <c r="BKY190" s="15"/>
      <c r="BKZ190" s="15"/>
      <c r="BLA190" s="15"/>
      <c r="BLB190" s="15"/>
      <c r="BLC190" s="15"/>
      <c r="BLD190" s="15"/>
      <c r="BLE190" s="15"/>
      <c r="BLF190" s="15"/>
      <c r="BLG190" s="15"/>
      <c r="BLH190" s="15"/>
      <c r="BLI190" s="15"/>
      <c r="BLJ190" s="15"/>
      <c r="BLK190" s="15"/>
      <c r="BLL190" s="15"/>
      <c r="BLM190" s="15"/>
      <c r="BLN190" s="15"/>
      <c r="BLO190" s="15"/>
      <c r="BLP190" s="15"/>
      <c r="BLQ190" s="15"/>
      <c r="BLR190" s="15"/>
      <c r="BLS190" s="15"/>
      <c r="BLT190" s="15"/>
      <c r="BLU190" s="15"/>
      <c r="BLV190" s="15"/>
      <c r="BLW190" s="15"/>
      <c r="BLX190" s="15"/>
      <c r="BLY190" s="15"/>
      <c r="BLZ190" s="15"/>
      <c r="BMA190" s="15"/>
      <c r="BMB190" s="15"/>
      <c r="BMC190" s="15"/>
      <c r="BMD190" s="15"/>
      <c r="BME190" s="15"/>
      <c r="BMF190" s="15"/>
      <c r="BMG190" s="15"/>
      <c r="BMH190" s="15"/>
      <c r="BMI190" s="15"/>
      <c r="BMJ190" s="15"/>
      <c r="BMK190" s="15"/>
      <c r="BML190" s="15"/>
      <c r="BMM190" s="15"/>
      <c r="BMN190" s="15"/>
      <c r="BMO190" s="15"/>
      <c r="BMP190" s="15"/>
      <c r="BMQ190" s="15"/>
      <c r="BMR190" s="15"/>
      <c r="BMS190" s="15"/>
      <c r="BMT190" s="15"/>
      <c r="BMU190" s="15"/>
      <c r="BMV190" s="15"/>
      <c r="BMW190" s="15"/>
      <c r="BMX190" s="15"/>
      <c r="BMY190" s="15"/>
      <c r="BMZ190" s="15"/>
      <c r="BNA190" s="15"/>
      <c r="BNB190" s="15"/>
      <c r="BNC190" s="15"/>
      <c r="BND190" s="15"/>
      <c r="BNE190" s="15"/>
      <c r="BNF190" s="15"/>
      <c r="BNG190" s="15"/>
      <c r="BNH190" s="15"/>
      <c r="BNI190" s="15"/>
      <c r="BNJ190" s="15"/>
      <c r="BNK190" s="15"/>
      <c r="BNL190" s="15"/>
      <c r="BNM190" s="15"/>
      <c r="BNN190" s="15"/>
      <c r="BNO190" s="15"/>
      <c r="BNP190" s="15"/>
      <c r="BNQ190" s="15"/>
      <c r="BNR190" s="15"/>
      <c r="BNS190" s="15"/>
      <c r="BNT190" s="15"/>
      <c r="BNU190" s="15"/>
      <c r="BNV190" s="15"/>
      <c r="BNW190" s="15"/>
      <c r="BNX190" s="15"/>
      <c r="BNY190" s="15"/>
      <c r="BNZ190" s="15"/>
      <c r="BOA190" s="15"/>
      <c r="BOB190" s="15"/>
      <c r="BOC190" s="15"/>
      <c r="BOD190" s="15"/>
      <c r="BOE190" s="15"/>
      <c r="BOF190" s="15"/>
      <c r="BOG190" s="15"/>
      <c r="BOH190" s="15"/>
      <c r="BOI190" s="15"/>
      <c r="BOJ190" s="15"/>
      <c r="BOK190" s="15"/>
      <c r="BOL190" s="15"/>
      <c r="BOM190" s="15"/>
      <c r="BON190" s="15"/>
      <c r="BOO190" s="15"/>
      <c r="BOP190" s="15"/>
      <c r="BOQ190" s="15"/>
      <c r="BOR190" s="15"/>
      <c r="BOS190" s="15"/>
      <c r="BOT190" s="15"/>
      <c r="BOU190" s="15"/>
      <c r="BOV190" s="15"/>
      <c r="BOW190" s="15"/>
      <c r="BOX190" s="15"/>
      <c r="BOY190" s="15"/>
      <c r="BOZ190" s="15"/>
      <c r="BPA190" s="15"/>
      <c r="BPB190" s="15"/>
      <c r="BPC190" s="15"/>
      <c r="BPD190" s="15"/>
      <c r="BPE190" s="15"/>
      <c r="BPF190" s="15"/>
      <c r="BPG190" s="15"/>
      <c r="BPH190" s="15"/>
      <c r="BPI190" s="15"/>
      <c r="BPJ190" s="15"/>
      <c r="BPK190" s="15"/>
      <c r="BPL190" s="15"/>
      <c r="BPM190" s="15"/>
      <c r="BPN190" s="15"/>
      <c r="BPO190" s="15"/>
      <c r="BPP190" s="15"/>
      <c r="BPQ190" s="15"/>
      <c r="BPR190" s="15"/>
      <c r="BPS190" s="15"/>
      <c r="BPT190" s="15"/>
      <c r="BPU190" s="15"/>
      <c r="BPV190" s="15"/>
      <c r="BPW190" s="15"/>
      <c r="BPX190" s="15"/>
      <c r="BPY190" s="15"/>
      <c r="BPZ190" s="15"/>
      <c r="BQA190" s="15"/>
      <c r="BQB190" s="15"/>
      <c r="BQC190" s="15"/>
      <c r="BQD190" s="15"/>
      <c r="BQE190" s="15"/>
      <c r="BQF190" s="15"/>
      <c r="BQG190" s="15"/>
      <c r="BQH190" s="15"/>
      <c r="BQI190" s="15"/>
      <c r="BQJ190" s="15"/>
      <c r="BQK190" s="15"/>
      <c r="BQL190" s="15"/>
      <c r="BQM190" s="15"/>
      <c r="BQN190" s="15"/>
      <c r="BQO190" s="15"/>
      <c r="BQP190" s="15"/>
      <c r="BQQ190" s="15"/>
      <c r="BQR190" s="15"/>
      <c r="BQS190" s="15"/>
      <c r="BQT190" s="15"/>
      <c r="BQU190" s="15"/>
      <c r="BQV190" s="15"/>
      <c r="BQW190" s="15"/>
      <c r="BQX190" s="15"/>
      <c r="BQY190" s="15"/>
      <c r="BQZ190" s="15"/>
      <c r="BRA190" s="15"/>
      <c r="BRB190" s="15"/>
      <c r="BRC190" s="15"/>
      <c r="BRD190" s="15"/>
      <c r="BRE190" s="15"/>
      <c r="BRF190" s="15"/>
      <c r="BRG190" s="15"/>
      <c r="BRH190" s="15"/>
      <c r="BRI190" s="15"/>
      <c r="BRJ190" s="15"/>
      <c r="BRK190" s="15"/>
      <c r="BRL190" s="15"/>
      <c r="BRM190" s="15"/>
      <c r="BRN190" s="15"/>
      <c r="BRO190" s="15"/>
      <c r="BRP190" s="15"/>
      <c r="BRQ190" s="15"/>
      <c r="BRR190" s="15"/>
      <c r="BRS190" s="15"/>
      <c r="BRT190" s="15"/>
      <c r="BRU190" s="15"/>
      <c r="BRV190" s="15"/>
      <c r="BRW190" s="15"/>
      <c r="BRX190" s="15"/>
      <c r="BRY190" s="15"/>
      <c r="BRZ190" s="15"/>
      <c r="BSA190" s="15"/>
      <c r="BSB190" s="15"/>
      <c r="BSC190" s="15"/>
      <c r="BSD190" s="15"/>
      <c r="BSE190" s="15"/>
      <c r="BSF190" s="15"/>
      <c r="BSG190" s="15"/>
      <c r="BSH190" s="15"/>
      <c r="BSI190" s="15"/>
      <c r="BSJ190" s="15"/>
      <c r="BSK190" s="15"/>
      <c r="BSL190" s="15"/>
      <c r="BSM190" s="15"/>
      <c r="BSN190" s="15"/>
      <c r="BSO190" s="15"/>
      <c r="BSP190" s="15"/>
      <c r="BSQ190" s="15"/>
      <c r="BSR190" s="15"/>
      <c r="BSS190" s="15"/>
      <c r="BST190" s="15"/>
      <c r="BSU190" s="15"/>
      <c r="BSV190" s="15"/>
      <c r="BSW190" s="15"/>
      <c r="BSX190" s="15"/>
      <c r="BSY190" s="15"/>
      <c r="BSZ190" s="15"/>
      <c r="BTA190" s="15"/>
      <c r="BTB190" s="15"/>
      <c r="BTC190" s="15"/>
      <c r="BTD190" s="15"/>
      <c r="BTE190" s="15"/>
      <c r="BTF190" s="15"/>
      <c r="BTG190" s="15"/>
      <c r="BTH190" s="15"/>
      <c r="BTI190" s="15"/>
      <c r="BTJ190" s="15"/>
      <c r="BTK190" s="15"/>
      <c r="BTL190" s="15"/>
      <c r="BTM190" s="15"/>
      <c r="BTN190" s="15"/>
      <c r="BTO190" s="15"/>
      <c r="BTP190" s="15"/>
      <c r="BTQ190" s="15"/>
      <c r="BTR190" s="15"/>
      <c r="BTS190" s="15"/>
      <c r="BTT190" s="15"/>
      <c r="BTU190" s="15"/>
      <c r="BTV190" s="15"/>
      <c r="BTW190" s="15"/>
      <c r="BTX190" s="15"/>
      <c r="BTY190" s="15"/>
      <c r="BTZ190" s="15"/>
      <c r="BUA190" s="15"/>
      <c r="BUB190" s="15"/>
      <c r="BUC190" s="15"/>
      <c r="BUD190" s="15"/>
      <c r="BUE190" s="15"/>
      <c r="BUF190" s="15"/>
      <c r="BUG190" s="15"/>
      <c r="BUH190" s="15"/>
      <c r="BUI190" s="15"/>
      <c r="BUJ190" s="15"/>
      <c r="BUK190" s="15"/>
      <c r="BUL190" s="15"/>
      <c r="BUM190" s="15"/>
      <c r="BUN190" s="15"/>
      <c r="BUO190" s="15"/>
      <c r="BUP190" s="15"/>
      <c r="BUQ190" s="15"/>
      <c r="BUR190" s="15"/>
      <c r="BUS190" s="15"/>
      <c r="BUT190" s="15"/>
      <c r="BUU190" s="15"/>
      <c r="BUV190" s="15"/>
      <c r="BUW190" s="15"/>
      <c r="BUX190" s="15"/>
      <c r="BUY190" s="15"/>
      <c r="BUZ190" s="15"/>
      <c r="BVA190" s="15"/>
      <c r="BVB190" s="15"/>
      <c r="BVC190" s="15"/>
      <c r="BVD190" s="15"/>
      <c r="BVE190" s="15"/>
      <c r="BVF190" s="15"/>
      <c r="BVG190" s="15"/>
      <c r="BVH190" s="15"/>
      <c r="BVI190" s="15"/>
      <c r="BVJ190" s="15"/>
      <c r="BVK190" s="15"/>
      <c r="BVL190" s="15"/>
      <c r="BVM190" s="15"/>
      <c r="BVN190" s="15"/>
      <c r="BVO190" s="15"/>
      <c r="BVP190" s="15"/>
      <c r="BVQ190" s="15"/>
      <c r="BVR190" s="15"/>
      <c r="BVS190" s="15"/>
      <c r="BVT190" s="15"/>
      <c r="BVU190" s="15"/>
      <c r="BVV190" s="15"/>
      <c r="BVW190" s="15"/>
      <c r="BVX190" s="15"/>
      <c r="BVY190" s="15"/>
      <c r="BVZ190" s="15"/>
      <c r="BWA190" s="15"/>
      <c r="BWB190" s="15"/>
      <c r="BWC190" s="15"/>
      <c r="BWD190" s="15"/>
      <c r="BWE190" s="15"/>
      <c r="BWF190" s="15"/>
      <c r="BWG190" s="15"/>
      <c r="BWH190" s="15"/>
      <c r="BWI190" s="15"/>
      <c r="BWJ190" s="15"/>
      <c r="BWK190" s="15"/>
      <c r="BWL190" s="15"/>
      <c r="BWM190" s="15"/>
      <c r="BWN190" s="15"/>
      <c r="BWO190" s="15"/>
      <c r="BWP190" s="15"/>
      <c r="BWQ190" s="15"/>
      <c r="BWR190" s="15"/>
      <c r="BWS190" s="15"/>
      <c r="BWT190" s="15"/>
      <c r="BWU190" s="15"/>
      <c r="BWV190" s="15"/>
      <c r="BWW190" s="15"/>
      <c r="BWX190" s="15"/>
      <c r="BWY190" s="15"/>
      <c r="BWZ190" s="15"/>
      <c r="BXA190" s="15"/>
      <c r="BXB190" s="15"/>
      <c r="BXC190" s="15"/>
      <c r="BXD190" s="15"/>
      <c r="BXE190" s="15"/>
      <c r="BXF190" s="15"/>
      <c r="BXG190" s="15"/>
      <c r="BXH190" s="15"/>
      <c r="BXI190" s="15"/>
      <c r="BXJ190" s="15"/>
      <c r="BXK190" s="15"/>
      <c r="BXL190" s="15"/>
      <c r="BXM190" s="15"/>
      <c r="BXN190" s="15"/>
      <c r="BXO190" s="15"/>
      <c r="BXP190" s="15"/>
      <c r="BXQ190" s="15"/>
      <c r="BXR190" s="15"/>
      <c r="BXS190" s="15"/>
      <c r="BXT190" s="15"/>
      <c r="BXU190" s="15"/>
      <c r="BXV190" s="15"/>
      <c r="BXW190" s="15"/>
      <c r="BXX190" s="15"/>
      <c r="BXY190" s="15"/>
      <c r="BXZ190" s="15"/>
      <c r="BYA190" s="15"/>
      <c r="BYB190" s="15"/>
      <c r="BYC190" s="15"/>
      <c r="BYD190" s="15"/>
      <c r="BYE190" s="15"/>
      <c r="BYF190" s="15"/>
      <c r="BYG190" s="15"/>
      <c r="BYH190" s="15"/>
      <c r="BYI190" s="15"/>
      <c r="BYJ190" s="15"/>
      <c r="BYK190" s="15"/>
      <c r="BYL190" s="15"/>
      <c r="BYM190" s="15"/>
      <c r="BYN190" s="15"/>
      <c r="BYO190" s="15"/>
      <c r="BYP190" s="15"/>
      <c r="BYQ190" s="15"/>
      <c r="BYR190" s="15"/>
      <c r="BYS190" s="15"/>
      <c r="BYT190" s="15"/>
      <c r="BYU190" s="15"/>
      <c r="BYV190" s="15"/>
      <c r="BYW190" s="15"/>
      <c r="BYX190" s="15"/>
      <c r="BYY190" s="15"/>
      <c r="BYZ190" s="15"/>
      <c r="BZA190" s="15"/>
      <c r="BZB190" s="15"/>
      <c r="BZC190" s="15"/>
      <c r="BZD190" s="15"/>
      <c r="BZE190" s="15"/>
      <c r="BZF190" s="15"/>
      <c r="BZG190" s="15"/>
      <c r="BZH190" s="15"/>
      <c r="BZI190" s="15"/>
      <c r="BZJ190" s="15"/>
      <c r="BZK190" s="15"/>
      <c r="BZL190" s="15"/>
      <c r="BZM190" s="15"/>
      <c r="BZN190" s="15"/>
      <c r="BZO190" s="15"/>
      <c r="BZP190" s="15"/>
      <c r="BZQ190" s="15"/>
      <c r="BZR190" s="15"/>
      <c r="BZS190" s="15"/>
      <c r="BZT190" s="15"/>
      <c r="BZU190" s="15"/>
      <c r="BZV190" s="15"/>
      <c r="BZW190" s="15"/>
      <c r="BZX190" s="15"/>
      <c r="BZY190" s="15"/>
      <c r="BZZ190" s="15"/>
      <c r="CAA190" s="15"/>
      <c r="CAB190" s="15"/>
      <c r="CAC190" s="15"/>
      <c r="CAD190" s="15"/>
      <c r="CAE190" s="15"/>
      <c r="CAF190" s="15"/>
      <c r="CAG190" s="15"/>
      <c r="CAH190" s="15"/>
      <c r="CAI190" s="15"/>
      <c r="CAJ190" s="15"/>
      <c r="CAK190" s="15"/>
      <c r="CAL190" s="15"/>
      <c r="CAM190" s="15"/>
      <c r="CAN190" s="15"/>
      <c r="CAO190" s="15"/>
      <c r="CAP190" s="15"/>
      <c r="CAQ190" s="15"/>
      <c r="CAR190" s="15"/>
      <c r="CAS190" s="15"/>
      <c r="CAT190" s="15"/>
      <c r="CAU190" s="15"/>
      <c r="CAV190" s="15"/>
      <c r="CAW190" s="15"/>
      <c r="CAX190" s="15"/>
      <c r="CAY190" s="15"/>
      <c r="CAZ190" s="15"/>
      <c r="CBA190" s="15"/>
      <c r="CBB190" s="15"/>
      <c r="CBC190" s="15"/>
      <c r="CBD190" s="15"/>
      <c r="CBE190" s="15"/>
      <c r="CBF190" s="15"/>
      <c r="CBG190" s="15"/>
      <c r="CBH190" s="15"/>
      <c r="CBI190" s="15"/>
      <c r="CBJ190" s="15"/>
      <c r="CBK190" s="15"/>
      <c r="CBL190" s="15"/>
      <c r="CBM190" s="15"/>
      <c r="CBN190" s="15"/>
      <c r="CBO190" s="15"/>
      <c r="CBP190" s="15"/>
      <c r="CBQ190" s="15"/>
      <c r="CBR190" s="15"/>
      <c r="CBS190" s="15"/>
      <c r="CBT190" s="15"/>
      <c r="CBU190" s="15"/>
      <c r="CBV190" s="15"/>
      <c r="CBW190" s="15"/>
      <c r="CBX190" s="15"/>
      <c r="CBY190" s="15"/>
      <c r="CBZ190" s="15"/>
      <c r="CCA190" s="15"/>
      <c r="CCB190" s="15"/>
      <c r="CCC190" s="15"/>
      <c r="CCD190" s="15"/>
      <c r="CCE190" s="15"/>
      <c r="CCF190" s="15"/>
      <c r="CCG190" s="15"/>
      <c r="CCH190" s="15"/>
      <c r="CCI190" s="15"/>
      <c r="CCJ190" s="15"/>
      <c r="CCK190" s="15"/>
      <c r="CCL190" s="15"/>
      <c r="CCM190" s="15"/>
      <c r="CCN190" s="15"/>
      <c r="CCO190" s="15"/>
      <c r="CCP190" s="15"/>
      <c r="CCQ190" s="15"/>
      <c r="CCR190" s="15"/>
      <c r="CCS190" s="15"/>
      <c r="CCT190" s="15"/>
      <c r="CCU190" s="15"/>
      <c r="CCV190" s="15"/>
      <c r="CCW190" s="15"/>
      <c r="CCX190" s="15"/>
      <c r="CCY190" s="15"/>
      <c r="CCZ190" s="15"/>
      <c r="CDA190" s="15"/>
      <c r="CDB190" s="15"/>
      <c r="CDC190" s="15"/>
      <c r="CDD190" s="15"/>
      <c r="CDE190" s="15"/>
      <c r="CDF190" s="15"/>
      <c r="CDG190" s="15"/>
      <c r="CDH190" s="15"/>
      <c r="CDI190" s="15"/>
      <c r="CDJ190" s="15"/>
      <c r="CDK190" s="15"/>
      <c r="CDL190" s="15"/>
      <c r="CDM190" s="15"/>
      <c r="CDN190" s="15"/>
      <c r="CDO190" s="15"/>
      <c r="CDP190" s="15"/>
      <c r="CDQ190" s="15"/>
      <c r="CDR190" s="15"/>
      <c r="CDS190" s="15"/>
      <c r="CDT190" s="15"/>
      <c r="CDU190" s="15"/>
      <c r="CDV190" s="15"/>
      <c r="CDW190" s="15"/>
      <c r="CDX190" s="15"/>
      <c r="CDY190" s="15"/>
      <c r="CDZ190" s="15"/>
      <c r="CEA190" s="15"/>
      <c r="CEB190" s="15"/>
      <c r="CEC190" s="15"/>
      <c r="CED190" s="15"/>
      <c r="CEE190" s="15"/>
      <c r="CEF190" s="15"/>
      <c r="CEG190" s="15"/>
      <c r="CEH190" s="15"/>
      <c r="CEI190" s="15"/>
      <c r="CEJ190" s="15"/>
      <c r="CEK190" s="15"/>
      <c r="CEL190" s="15"/>
      <c r="CEM190" s="15"/>
      <c r="CEN190" s="15"/>
      <c r="CEO190" s="15"/>
      <c r="CEP190" s="15"/>
      <c r="CEQ190" s="15"/>
      <c r="CER190" s="15"/>
      <c r="CES190" s="15"/>
      <c r="CET190" s="15"/>
      <c r="CEU190" s="15"/>
      <c r="CEV190" s="15"/>
      <c r="CEW190" s="15"/>
      <c r="CEX190" s="15"/>
      <c r="CEY190" s="15"/>
      <c r="CEZ190" s="15"/>
      <c r="CFA190" s="15"/>
      <c r="CFB190" s="15"/>
      <c r="CFC190" s="15"/>
      <c r="CFD190" s="15"/>
      <c r="CFE190" s="15"/>
      <c r="CFF190" s="15"/>
      <c r="CFG190" s="15"/>
      <c r="CFH190" s="15"/>
      <c r="CFI190" s="15"/>
      <c r="CFJ190" s="15"/>
      <c r="CFK190" s="15"/>
      <c r="CFL190" s="15"/>
      <c r="CFM190" s="15"/>
      <c r="CFN190" s="15"/>
      <c r="CFO190" s="15"/>
      <c r="CFP190" s="15"/>
      <c r="CFQ190" s="15"/>
      <c r="CFR190" s="15"/>
      <c r="CFS190" s="15"/>
      <c r="CFT190" s="15"/>
      <c r="CFU190" s="15"/>
      <c r="CFV190" s="15"/>
      <c r="CFW190" s="15"/>
      <c r="CFX190" s="15"/>
      <c r="CFY190" s="15"/>
      <c r="CFZ190" s="15"/>
      <c r="CGA190" s="15"/>
      <c r="CGB190" s="15"/>
      <c r="CGC190" s="15"/>
      <c r="CGD190" s="15"/>
      <c r="CGE190" s="15"/>
      <c r="CGF190" s="15"/>
      <c r="CGG190" s="15"/>
      <c r="CGH190" s="15"/>
      <c r="CGI190" s="15"/>
      <c r="CGJ190" s="15"/>
      <c r="CGK190" s="15"/>
      <c r="CGL190" s="15"/>
      <c r="CGM190" s="15"/>
      <c r="CGN190" s="15"/>
      <c r="CGO190" s="15"/>
      <c r="CGP190" s="15"/>
      <c r="CGQ190" s="15"/>
      <c r="CGR190" s="15"/>
      <c r="CGS190" s="15"/>
      <c r="CGT190" s="15"/>
      <c r="CGU190" s="15"/>
      <c r="CGV190" s="15"/>
      <c r="CGW190" s="15"/>
      <c r="CGX190" s="15"/>
      <c r="CGY190" s="15"/>
      <c r="CGZ190" s="15"/>
      <c r="CHA190" s="15"/>
      <c r="CHB190" s="15"/>
      <c r="CHC190" s="15"/>
      <c r="CHD190" s="15"/>
      <c r="CHE190" s="15"/>
      <c r="CHF190" s="15"/>
      <c r="CHG190" s="15"/>
      <c r="CHH190" s="15"/>
      <c r="CHI190" s="15"/>
      <c r="CHJ190" s="15"/>
      <c r="CHK190" s="15"/>
      <c r="CHL190" s="15"/>
      <c r="CHM190" s="15"/>
      <c r="CHN190" s="15"/>
      <c r="CHO190" s="15"/>
      <c r="CHP190" s="15"/>
      <c r="CHQ190" s="15"/>
      <c r="CHR190" s="15"/>
      <c r="CHS190" s="15"/>
      <c r="CHT190" s="15"/>
      <c r="CHU190" s="15"/>
      <c r="CHV190" s="15"/>
      <c r="CHW190" s="15"/>
      <c r="CHX190" s="15"/>
      <c r="CHY190" s="15"/>
      <c r="CHZ190" s="15"/>
      <c r="CIA190" s="15"/>
      <c r="CIB190" s="15"/>
      <c r="CIC190" s="15"/>
      <c r="CID190" s="15"/>
      <c r="CIE190" s="15"/>
      <c r="CIF190" s="15"/>
      <c r="CIG190" s="15"/>
      <c r="CIH190" s="15"/>
      <c r="CII190" s="15"/>
      <c r="CIJ190" s="15"/>
      <c r="CIK190" s="15"/>
      <c r="CIL190" s="15"/>
      <c r="CIM190" s="15"/>
      <c r="CIN190" s="15"/>
      <c r="CIO190" s="15"/>
      <c r="CIP190" s="15"/>
      <c r="CIQ190" s="15"/>
      <c r="CIR190" s="15"/>
      <c r="CIS190" s="15"/>
      <c r="CIT190" s="15"/>
      <c r="CIU190" s="15"/>
      <c r="CIV190" s="15"/>
      <c r="CIW190" s="15"/>
      <c r="CIX190" s="15"/>
      <c r="CIY190" s="15"/>
      <c r="CIZ190" s="15"/>
      <c r="CJA190" s="15"/>
      <c r="CJB190" s="15"/>
      <c r="CJC190" s="15"/>
      <c r="CJD190" s="15"/>
      <c r="CJE190" s="15"/>
      <c r="CJF190" s="15"/>
      <c r="CJG190" s="15"/>
      <c r="CJH190" s="15"/>
      <c r="CJI190" s="15"/>
      <c r="CJJ190" s="15"/>
      <c r="CJK190" s="15"/>
      <c r="CJL190" s="15"/>
      <c r="CJM190" s="15"/>
      <c r="CJN190" s="15"/>
      <c r="CJO190" s="15"/>
      <c r="CJP190" s="15"/>
      <c r="CJQ190" s="15"/>
      <c r="CJR190" s="15"/>
      <c r="CJS190" s="15"/>
      <c r="CJT190" s="15"/>
      <c r="CJU190" s="15"/>
      <c r="CJV190" s="15"/>
      <c r="CJW190" s="15"/>
      <c r="CJX190" s="15"/>
      <c r="CJY190" s="15"/>
      <c r="CJZ190" s="15"/>
      <c r="CKA190" s="15"/>
      <c r="CKB190" s="15"/>
      <c r="CKC190" s="15"/>
      <c r="CKD190" s="15"/>
      <c r="CKE190" s="15"/>
      <c r="CKF190" s="15"/>
      <c r="CKG190" s="15"/>
      <c r="CKH190" s="15"/>
      <c r="CKI190" s="15"/>
      <c r="CKJ190" s="15"/>
      <c r="CKK190" s="15"/>
      <c r="CKL190" s="15"/>
      <c r="CKM190" s="15"/>
      <c r="CKN190" s="15"/>
      <c r="CKO190" s="15"/>
      <c r="CKP190" s="15"/>
      <c r="CKQ190" s="15"/>
      <c r="CKR190" s="15"/>
      <c r="CKS190" s="15"/>
      <c r="CKT190" s="15"/>
      <c r="CKU190" s="15"/>
      <c r="CKV190" s="15"/>
      <c r="CKW190" s="15"/>
      <c r="CKX190" s="15"/>
      <c r="CKY190" s="15"/>
      <c r="CKZ190" s="15"/>
      <c r="CLA190" s="15"/>
      <c r="CLB190" s="15"/>
      <c r="CLC190" s="15"/>
      <c r="CLD190" s="15"/>
      <c r="CLE190" s="15"/>
      <c r="CLF190" s="15"/>
      <c r="CLG190" s="15"/>
      <c r="CLH190" s="15"/>
      <c r="CLI190" s="15"/>
      <c r="CLJ190" s="15"/>
      <c r="CLK190" s="15"/>
      <c r="CLL190" s="15"/>
      <c r="CLM190" s="15"/>
      <c r="CLN190" s="15"/>
      <c r="CLO190" s="15"/>
      <c r="CLP190" s="15"/>
      <c r="CLQ190" s="15"/>
      <c r="CLR190" s="15"/>
      <c r="CLS190" s="15"/>
      <c r="CLT190" s="15"/>
      <c r="CLU190" s="15"/>
      <c r="CLV190" s="15"/>
      <c r="CLW190" s="15"/>
      <c r="CLX190" s="15"/>
      <c r="CLY190" s="15"/>
      <c r="CLZ190" s="15"/>
      <c r="CMA190" s="15"/>
      <c r="CMB190" s="15"/>
      <c r="CMC190" s="15"/>
      <c r="CMD190" s="15"/>
      <c r="CME190" s="15"/>
      <c r="CMF190" s="15"/>
      <c r="CMG190" s="15"/>
      <c r="CMH190" s="15"/>
      <c r="CMI190" s="15"/>
      <c r="CMJ190" s="15"/>
      <c r="CMK190" s="15"/>
      <c r="CML190" s="15"/>
      <c r="CMM190" s="15"/>
      <c r="CMN190" s="15"/>
      <c r="CMO190" s="15"/>
      <c r="CMP190" s="15"/>
      <c r="CMQ190" s="15"/>
      <c r="CMR190" s="15"/>
      <c r="CMS190" s="15"/>
      <c r="CMT190" s="15"/>
      <c r="CMU190" s="15"/>
      <c r="CMV190" s="15"/>
      <c r="CMW190" s="15"/>
      <c r="CMX190" s="15"/>
      <c r="CMY190" s="15"/>
      <c r="CMZ190" s="15"/>
      <c r="CNA190" s="15"/>
      <c r="CNB190" s="15"/>
      <c r="CNC190" s="15"/>
      <c r="CND190" s="15"/>
      <c r="CNE190" s="15"/>
      <c r="CNF190" s="15"/>
      <c r="CNG190" s="15"/>
      <c r="CNH190" s="15"/>
      <c r="CNI190" s="15"/>
      <c r="CNJ190" s="15"/>
      <c r="CNK190" s="15"/>
      <c r="CNL190" s="15"/>
      <c r="CNM190" s="15"/>
      <c r="CNN190" s="15"/>
      <c r="CNO190" s="15"/>
      <c r="CNP190" s="15"/>
      <c r="CNQ190" s="15"/>
      <c r="CNR190" s="15"/>
      <c r="CNS190" s="15"/>
      <c r="CNT190" s="15"/>
      <c r="CNU190" s="15"/>
      <c r="CNV190" s="15"/>
      <c r="CNW190" s="15"/>
      <c r="CNX190" s="15"/>
      <c r="CNY190" s="15"/>
      <c r="CNZ190" s="15"/>
      <c r="COA190" s="15"/>
      <c r="COB190" s="15"/>
      <c r="COC190" s="15"/>
      <c r="COD190" s="15"/>
      <c r="COE190" s="15"/>
      <c r="COF190" s="15"/>
      <c r="COG190" s="15"/>
      <c r="COH190" s="15"/>
      <c r="COI190" s="15"/>
      <c r="COJ190" s="15"/>
      <c r="COK190" s="15"/>
      <c r="COL190" s="15"/>
      <c r="COM190" s="15"/>
      <c r="CON190" s="15"/>
      <c r="COO190" s="15"/>
      <c r="COP190" s="15"/>
      <c r="COQ190" s="15"/>
      <c r="COR190" s="15"/>
      <c r="COS190" s="15"/>
      <c r="COT190" s="15"/>
      <c r="COU190" s="15"/>
      <c r="COV190" s="15"/>
      <c r="COW190" s="15"/>
      <c r="COX190" s="15"/>
      <c r="COY190" s="15"/>
      <c r="COZ190" s="15"/>
      <c r="CPA190" s="15"/>
      <c r="CPB190" s="15"/>
      <c r="CPC190" s="15"/>
      <c r="CPD190" s="15"/>
      <c r="CPE190" s="15"/>
      <c r="CPF190" s="15"/>
      <c r="CPG190" s="15"/>
      <c r="CPH190" s="15"/>
      <c r="CPI190" s="15"/>
      <c r="CPJ190" s="15"/>
      <c r="CPK190" s="15"/>
      <c r="CPL190" s="15"/>
      <c r="CPM190" s="15"/>
      <c r="CPN190" s="15"/>
      <c r="CPO190" s="15"/>
      <c r="CPP190" s="15"/>
      <c r="CPQ190" s="15"/>
      <c r="CPR190" s="15"/>
      <c r="CPS190" s="15"/>
      <c r="CPT190" s="15"/>
      <c r="CPU190" s="15"/>
      <c r="CPV190" s="15"/>
      <c r="CPW190" s="15"/>
      <c r="CPX190" s="15"/>
      <c r="CPY190" s="15"/>
      <c r="CPZ190" s="15"/>
      <c r="CQA190" s="15"/>
      <c r="CQB190" s="15"/>
      <c r="CQC190" s="15"/>
      <c r="CQD190" s="15"/>
      <c r="CQE190" s="15"/>
      <c r="CQF190" s="15"/>
      <c r="CQG190" s="15"/>
      <c r="CQH190" s="15"/>
      <c r="CQI190" s="15"/>
      <c r="CQJ190" s="15"/>
      <c r="CQK190" s="15"/>
      <c r="CQL190" s="15"/>
      <c r="CQM190" s="15"/>
      <c r="CQN190" s="15"/>
      <c r="CQO190" s="15"/>
      <c r="CQP190" s="15"/>
      <c r="CQQ190" s="15"/>
      <c r="CQR190" s="15"/>
      <c r="CQS190" s="15"/>
      <c r="CQT190" s="15"/>
      <c r="CQU190" s="15"/>
      <c r="CQV190" s="15"/>
      <c r="CQW190" s="15"/>
      <c r="CQX190" s="15"/>
      <c r="CQY190" s="15"/>
      <c r="CQZ190" s="15"/>
      <c r="CRA190" s="15"/>
      <c r="CRB190" s="15"/>
      <c r="CRC190" s="15"/>
      <c r="CRD190" s="15"/>
      <c r="CRE190" s="15"/>
      <c r="CRF190" s="15"/>
      <c r="CRG190" s="15"/>
      <c r="CRH190" s="15"/>
      <c r="CRI190" s="15"/>
      <c r="CRJ190" s="15"/>
      <c r="CRK190" s="15"/>
      <c r="CRL190" s="15"/>
      <c r="CRM190" s="15"/>
      <c r="CRN190" s="15"/>
      <c r="CRO190" s="15"/>
      <c r="CRP190" s="15"/>
      <c r="CRQ190" s="15"/>
      <c r="CRR190" s="15"/>
      <c r="CRS190" s="15"/>
      <c r="CRT190" s="15"/>
      <c r="CRU190" s="15"/>
      <c r="CRV190" s="15"/>
      <c r="CRW190" s="15"/>
      <c r="CRX190" s="15"/>
      <c r="CRY190" s="15"/>
      <c r="CRZ190" s="15"/>
      <c r="CSA190" s="15"/>
      <c r="CSB190" s="15"/>
      <c r="CSC190" s="15"/>
      <c r="CSD190" s="15"/>
      <c r="CSE190" s="15"/>
      <c r="CSF190" s="15"/>
      <c r="CSG190" s="15"/>
      <c r="CSH190" s="15"/>
      <c r="CSI190" s="15"/>
      <c r="CSJ190" s="15"/>
      <c r="CSK190" s="15"/>
      <c r="CSL190" s="15"/>
      <c r="CSM190" s="15"/>
      <c r="CSN190" s="15"/>
      <c r="CSO190" s="15"/>
      <c r="CSP190" s="15"/>
      <c r="CSQ190" s="15"/>
      <c r="CSR190" s="15"/>
      <c r="CSS190" s="15"/>
      <c r="CST190" s="15"/>
      <c r="CSU190" s="15"/>
      <c r="CSV190" s="15"/>
      <c r="CSW190" s="15"/>
      <c r="CSX190" s="15"/>
      <c r="CSY190" s="15"/>
      <c r="CSZ190" s="15"/>
      <c r="CTA190" s="15"/>
      <c r="CTB190" s="15"/>
      <c r="CTC190" s="15"/>
      <c r="CTD190" s="15"/>
      <c r="CTE190" s="15"/>
      <c r="CTF190" s="15"/>
      <c r="CTG190" s="15"/>
      <c r="CTH190" s="15"/>
      <c r="CTI190" s="15"/>
      <c r="CTJ190" s="15"/>
      <c r="CTK190" s="15"/>
      <c r="CTL190" s="15"/>
      <c r="CTM190" s="15"/>
      <c r="CTN190" s="15"/>
      <c r="CTO190" s="15"/>
      <c r="CTP190" s="15"/>
      <c r="CTQ190" s="15"/>
      <c r="CTR190" s="15"/>
      <c r="CTS190" s="15"/>
      <c r="CTT190" s="15"/>
      <c r="CTU190" s="15"/>
      <c r="CTV190" s="15"/>
      <c r="CTW190" s="15"/>
      <c r="CTX190" s="15"/>
      <c r="CTY190" s="15"/>
      <c r="CTZ190" s="15"/>
      <c r="CUA190" s="15"/>
      <c r="CUB190" s="15"/>
      <c r="CUC190" s="15"/>
      <c r="CUD190" s="15"/>
      <c r="CUE190" s="15"/>
      <c r="CUF190" s="15"/>
      <c r="CUG190" s="15"/>
      <c r="CUH190" s="15"/>
      <c r="CUI190" s="15"/>
      <c r="CUJ190" s="15"/>
      <c r="CUK190" s="15"/>
      <c r="CUL190" s="15"/>
      <c r="CUM190" s="15"/>
      <c r="CUN190" s="15"/>
      <c r="CUO190" s="15"/>
      <c r="CUP190" s="15"/>
      <c r="CUQ190" s="15"/>
      <c r="CUR190" s="15"/>
      <c r="CUS190" s="15"/>
      <c r="CUT190" s="15"/>
      <c r="CUU190" s="15"/>
      <c r="CUV190" s="15"/>
      <c r="CUW190" s="15"/>
      <c r="CUX190" s="15"/>
      <c r="CUY190" s="15"/>
      <c r="CUZ190" s="15"/>
      <c r="CVA190" s="15"/>
      <c r="CVB190" s="15"/>
      <c r="CVC190" s="15"/>
      <c r="CVD190" s="15"/>
      <c r="CVE190" s="15"/>
      <c r="CVF190" s="15"/>
      <c r="CVG190" s="15"/>
      <c r="CVH190" s="15"/>
      <c r="CVI190" s="15"/>
      <c r="CVJ190" s="15"/>
      <c r="CVK190" s="15"/>
      <c r="CVL190" s="15"/>
      <c r="CVM190" s="15"/>
      <c r="CVN190" s="15"/>
      <c r="CVO190" s="15"/>
      <c r="CVP190" s="15"/>
      <c r="CVQ190" s="15"/>
      <c r="CVR190" s="15"/>
      <c r="CVS190" s="15"/>
      <c r="CVT190" s="15"/>
      <c r="CVU190" s="15"/>
      <c r="CVV190" s="15"/>
      <c r="CVW190" s="15"/>
      <c r="CVX190" s="15"/>
      <c r="CVY190" s="15"/>
      <c r="CVZ190" s="15"/>
      <c r="CWA190" s="15"/>
      <c r="CWB190" s="15"/>
      <c r="CWC190" s="15"/>
      <c r="CWD190" s="15"/>
      <c r="CWE190" s="15"/>
      <c r="CWF190" s="15"/>
      <c r="CWG190" s="15"/>
      <c r="CWH190" s="15"/>
      <c r="CWI190" s="15"/>
      <c r="CWJ190" s="15"/>
      <c r="CWK190" s="15"/>
      <c r="CWL190" s="15"/>
      <c r="CWM190" s="15"/>
      <c r="CWN190" s="15"/>
      <c r="CWO190" s="15"/>
      <c r="CWP190" s="15"/>
      <c r="CWQ190" s="15"/>
      <c r="CWR190" s="15"/>
      <c r="CWS190" s="15"/>
      <c r="CWT190" s="15"/>
      <c r="CWU190" s="15"/>
      <c r="CWV190" s="15"/>
      <c r="CWW190" s="15"/>
      <c r="CWX190" s="15"/>
      <c r="CWY190" s="15"/>
      <c r="CWZ190" s="15"/>
      <c r="CXA190" s="15"/>
      <c r="CXB190" s="15"/>
      <c r="CXC190" s="15"/>
      <c r="CXD190" s="15"/>
      <c r="CXE190" s="15"/>
      <c r="CXF190" s="15"/>
      <c r="CXG190" s="15"/>
      <c r="CXH190" s="15"/>
      <c r="CXI190" s="15"/>
      <c r="CXJ190" s="15"/>
      <c r="CXK190" s="15"/>
      <c r="CXL190" s="15"/>
      <c r="CXM190" s="15"/>
      <c r="CXN190" s="15"/>
      <c r="CXO190" s="15"/>
      <c r="CXP190" s="15"/>
      <c r="CXQ190" s="15"/>
      <c r="CXR190" s="15"/>
      <c r="CXS190" s="15"/>
      <c r="CXT190" s="15"/>
      <c r="CXU190" s="15"/>
      <c r="CXV190" s="15"/>
      <c r="CXW190" s="15"/>
      <c r="CXX190" s="15"/>
      <c r="CXY190" s="15"/>
      <c r="CXZ190" s="15"/>
      <c r="CYA190" s="15"/>
      <c r="CYB190" s="15"/>
      <c r="CYC190" s="15"/>
      <c r="CYD190" s="15"/>
      <c r="CYE190" s="15"/>
      <c r="CYF190" s="15"/>
      <c r="CYG190" s="15"/>
      <c r="CYH190" s="15"/>
      <c r="CYI190" s="15"/>
      <c r="CYJ190" s="15"/>
      <c r="CYK190" s="15"/>
      <c r="CYL190" s="15"/>
      <c r="CYM190" s="15"/>
      <c r="CYN190" s="15"/>
      <c r="CYO190" s="15"/>
      <c r="CYP190" s="15"/>
      <c r="CYQ190" s="15"/>
      <c r="CYR190" s="15"/>
      <c r="CYS190" s="15"/>
      <c r="CYT190" s="15"/>
      <c r="CYU190" s="15"/>
      <c r="CYV190" s="15"/>
      <c r="CYW190" s="15"/>
      <c r="CYX190" s="15"/>
      <c r="CYY190" s="15"/>
      <c r="CYZ190" s="15"/>
      <c r="CZA190" s="15"/>
      <c r="CZB190" s="15"/>
      <c r="CZC190" s="15"/>
      <c r="CZD190" s="15"/>
      <c r="CZE190" s="15"/>
      <c r="CZF190" s="15"/>
      <c r="CZG190" s="15"/>
      <c r="CZH190" s="15"/>
      <c r="CZI190" s="15"/>
      <c r="CZJ190" s="15"/>
      <c r="CZK190" s="15"/>
      <c r="CZL190" s="15"/>
      <c r="CZM190" s="15"/>
      <c r="CZN190" s="15"/>
      <c r="CZO190" s="15"/>
      <c r="CZP190" s="15"/>
      <c r="CZQ190" s="15"/>
      <c r="CZR190" s="15"/>
      <c r="CZS190" s="15"/>
      <c r="CZT190" s="15"/>
      <c r="CZU190" s="15"/>
      <c r="CZV190" s="15"/>
      <c r="CZW190" s="15"/>
      <c r="CZX190" s="15"/>
      <c r="CZY190" s="15"/>
      <c r="CZZ190" s="15"/>
      <c r="DAA190" s="15"/>
      <c r="DAB190" s="15"/>
      <c r="DAC190" s="15"/>
      <c r="DAD190" s="15"/>
      <c r="DAE190" s="15"/>
      <c r="DAF190" s="15"/>
      <c r="DAG190" s="15"/>
      <c r="DAH190" s="15"/>
      <c r="DAI190" s="15"/>
      <c r="DAJ190" s="15"/>
      <c r="DAK190" s="15"/>
      <c r="DAL190" s="15"/>
      <c r="DAM190" s="15"/>
      <c r="DAN190" s="15"/>
      <c r="DAO190" s="15"/>
      <c r="DAP190" s="15"/>
      <c r="DAQ190" s="15"/>
      <c r="DAR190" s="15"/>
      <c r="DAS190" s="15"/>
      <c r="DAT190" s="15"/>
      <c r="DAU190" s="15"/>
      <c r="DAV190" s="15"/>
      <c r="DAW190" s="15"/>
      <c r="DAX190" s="15"/>
      <c r="DAY190" s="15"/>
      <c r="DAZ190" s="15"/>
      <c r="DBA190" s="15"/>
      <c r="DBB190" s="15"/>
      <c r="DBC190" s="15"/>
      <c r="DBD190" s="15"/>
      <c r="DBE190" s="15"/>
      <c r="DBF190" s="15"/>
      <c r="DBG190" s="15"/>
      <c r="DBH190" s="15"/>
      <c r="DBI190" s="15"/>
      <c r="DBJ190" s="15"/>
      <c r="DBK190" s="15"/>
      <c r="DBL190" s="15"/>
      <c r="DBM190" s="15"/>
      <c r="DBN190" s="15"/>
      <c r="DBO190" s="15"/>
      <c r="DBP190" s="15"/>
      <c r="DBQ190" s="15"/>
      <c r="DBR190" s="15"/>
      <c r="DBS190" s="15"/>
      <c r="DBT190" s="15"/>
      <c r="DBU190" s="15"/>
      <c r="DBV190" s="15"/>
      <c r="DBW190" s="15"/>
      <c r="DBX190" s="15"/>
      <c r="DBY190" s="15"/>
      <c r="DBZ190" s="15"/>
      <c r="DCA190" s="15"/>
      <c r="DCB190" s="15"/>
      <c r="DCC190" s="15"/>
      <c r="DCD190" s="15"/>
      <c r="DCE190" s="15"/>
      <c r="DCF190" s="15"/>
      <c r="DCG190" s="15"/>
      <c r="DCH190" s="15"/>
      <c r="DCI190" s="15"/>
      <c r="DCJ190" s="15"/>
      <c r="DCK190" s="15"/>
      <c r="DCL190" s="15"/>
      <c r="DCM190" s="15"/>
      <c r="DCN190" s="15"/>
      <c r="DCO190" s="15"/>
      <c r="DCP190" s="15"/>
      <c r="DCQ190" s="15"/>
      <c r="DCR190" s="15"/>
      <c r="DCS190" s="15"/>
      <c r="DCT190" s="15"/>
      <c r="DCU190" s="15"/>
      <c r="DCV190" s="15"/>
      <c r="DCW190" s="15"/>
      <c r="DCX190" s="15"/>
      <c r="DCY190" s="15"/>
      <c r="DCZ190" s="15"/>
      <c r="DDA190" s="15"/>
      <c r="DDB190" s="15"/>
      <c r="DDC190" s="15"/>
      <c r="DDD190" s="15"/>
      <c r="DDE190" s="15"/>
      <c r="DDF190" s="15"/>
      <c r="DDG190" s="15"/>
      <c r="DDH190" s="15"/>
      <c r="DDI190" s="15"/>
      <c r="DDJ190" s="15"/>
      <c r="DDK190" s="15"/>
      <c r="DDL190" s="15"/>
      <c r="DDM190" s="15"/>
      <c r="DDN190" s="15"/>
      <c r="DDO190" s="15"/>
      <c r="DDP190" s="15"/>
      <c r="DDQ190" s="15"/>
      <c r="DDR190" s="15"/>
      <c r="DDS190" s="15"/>
      <c r="DDT190" s="15"/>
      <c r="DDU190" s="15"/>
      <c r="DDV190" s="15"/>
      <c r="DDW190" s="15"/>
      <c r="DDX190" s="15"/>
      <c r="DDY190" s="15"/>
      <c r="DDZ190" s="15"/>
      <c r="DEA190" s="15"/>
      <c r="DEB190" s="15"/>
      <c r="DEC190" s="15"/>
      <c r="DED190" s="15"/>
      <c r="DEE190" s="15"/>
      <c r="DEF190" s="15"/>
      <c r="DEG190" s="15"/>
      <c r="DEH190" s="15"/>
      <c r="DEI190" s="15"/>
      <c r="DEJ190" s="15"/>
      <c r="DEK190" s="15"/>
      <c r="DEL190" s="15"/>
      <c r="DEM190" s="15"/>
      <c r="DEN190" s="15"/>
      <c r="DEO190" s="15"/>
      <c r="DEP190" s="15"/>
      <c r="DEQ190" s="15"/>
      <c r="DER190" s="15"/>
      <c r="DES190" s="15"/>
      <c r="DET190" s="15"/>
      <c r="DEU190" s="15"/>
      <c r="DEV190" s="15"/>
      <c r="DEW190" s="15"/>
      <c r="DEX190" s="15"/>
      <c r="DEY190" s="15"/>
      <c r="DEZ190" s="15"/>
      <c r="DFA190" s="15"/>
      <c r="DFB190" s="15"/>
      <c r="DFC190" s="15"/>
      <c r="DFD190" s="15"/>
      <c r="DFE190" s="15"/>
      <c r="DFF190" s="15"/>
      <c r="DFG190" s="15"/>
      <c r="DFH190" s="15"/>
      <c r="DFI190" s="15"/>
      <c r="DFJ190" s="15"/>
      <c r="DFK190" s="15"/>
      <c r="DFL190" s="15"/>
      <c r="DFM190" s="15"/>
      <c r="DFN190" s="15"/>
      <c r="DFO190" s="15"/>
      <c r="DFP190" s="15"/>
      <c r="DFQ190" s="15"/>
      <c r="DFR190" s="15"/>
      <c r="DFS190" s="15"/>
      <c r="DFT190" s="15"/>
      <c r="DFU190" s="15"/>
      <c r="DFV190" s="15"/>
      <c r="DFW190" s="15"/>
      <c r="DFX190" s="15"/>
      <c r="DFY190" s="15"/>
      <c r="DFZ190" s="15"/>
      <c r="DGA190" s="15"/>
      <c r="DGB190" s="15"/>
      <c r="DGC190" s="15"/>
      <c r="DGD190" s="15"/>
      <c r="DGE190" s="15"/>
      <c r="DGF190" s="15"/>
      <c r="DGG190" s="15"/>
      <c r="DGH190" s="15"/>
      <c r="DGI190" s="15"/>
      <c r="DGJ190" s="15"/>
      <c r="DGK190" s="15"/>
      <c r="DGL190" s="15"/>
      <c r="DGM190" s="15"/>
      <c r="DGN190" s="15"/>
      <c r="DGO190" s="15"/>
      <c r="DGP190" s="15"/>
      <c r="DGQ190" s="15"/>
      <c r="DGR190" s="15"/>
      <c r="DGS190" s="15"/>
      <c r="DGT190" s="15"/>
      <c r="DGU190" s="15"/>
      <c r="DGV190" s="15"/>
      <c r="DGW190" s="15"/>
      <c r="DGX190" s="15"/>
      <c r="DGY190" s="15"/>
      <c r="DGZ190" s="15"/>
      <c r="DHA190" s="15"/>
      <c r="DHB190" s="15"/>
      <c r="DHC190" s="15"/>
      <c r="DHD190" s="15"/>
      <c r="DHE190" s="15"/>
      <c r="DHF190" s="15"/>
      <c r="DHG190" s="15"/>
      <c r="DHH190" s="15"/>
      <c r="DHI190" s="15"/>
      <c r="DHJ190" s="15"/>
      <c r="DHK190" s="15"/>
      <c r="DHL190" s="15"/>
      <c r="DHM190" s="15"/>
      <c r="DHN190" s="15"/>
      <c r="DHO190" s="15"/>
      <c r="DHP190" s="15"/>
      <c r="DHQ190" s="15"/>
      <c r="DHR190" s="15"/>
      <c r="DHS190" s="15"/>
      <c r="DHT190" s="15"/>
      <c r="DHU190" s="15"/>
      <c r="DHV190" s="15"/>
      <c r="DHW190" s="15"/>
      <c r="DHX190" s="15"/>
      <c r="DHY190" s="15"/>
      <c r="DHZ190" s="15"/>
      <c r="DIA190" s="15"/>
      <c r="DIB190" s="15"/>
      <c r="DIC190" s="15"/>
      <c r="DID190" s="15"/>
      <c r="DIE190" s="15"/>
      <c r="DIF190" s="15"/>
      <c r="DIG190" s="15"/>
      <c r="DIH190" s="15"/>
      <c r="DII190" s="15"/>
      <c r="DIJ190" s="15"/>
      <c r="DIK190" s="15"/>
      <c r="DIL190" s="15"/>
      <c r="DIM190" s="15"/>
      <c r="DIN190" s="15"/>
      <c r="DIO190" s="15"/>
      <c r="DIP190" s="15"/>
      <c r="DIQ190" s="15"/>
      <c r="DIR190" s="15"/>
      <c r="DIS190" s="15"/>
      <c r="DIT190" s="15"/>
      <c r="DIU190" s="15"/>
      <c r="DIV190" s="15"/>
      <c r="DIW190" s="15"/>
      <c r="DIX190" s="15"/>
      <c r="DIY190" s="15"/>
      <c r="DIZ190" s="15"/>
      <c r="DJA190" s="15"/>
      <c r="DJB190" s="15"/>
      <c r="DJC190" s="15"/>
      <c r="DJD190" s="15"/>
      <c r="DJE190" s="15"/>
      <c r="DJF190" s="15"/>
      <c r="DJG190" s="15"/>
      <c r="DJH190" s="15"/>
      <c r="DJI190" s="15"/>
      <c r="DJJ190" s="15"/>
      <c r="DJK190" s="15"/>
      <c r="DJL190" s="15"/>
      <c r="DJM190" s="15"/>
      <c r="DJN190" s="15"/>
      <c r="DJO190" s="15"/>
      <c r="DJP190" s="15"/>
      <c r="DJQ190" s="15"/>
      <c r="DJR190" s="15"/>
      <c r="DJS190" s="15"/>
      <c r="DJT190" s="15"/>
      <c r="DJU190" s="15"/>
      <c r="DJV190" s="15"/>
      <c r="DJW190" s="15"/>
      <c r="DJX190" s="15"/>
      <c r="DJY190" s="15"/>
      <c r="DJZ190" s="15"/>
      <c r="DKA190" s="15"/>
      <c r="DKB190" s="15"/>
      <c r="DKC190" s="15"/>
      <c r="DKD190" s="15"/>
      <c r="DKE190" s="15"/>
      <c r="DKF190" s="15"/>
      <c r="DKG190" s="15"/>
      <c r="DKH190" s="15"/>
      <c r="DKI190" s="15"/>
      <c r="DKJ190" s="15"/>
      <c r="DKK190" s="15"/>
      <c r="DKL190" s="15"/>
      <c r="DKM190" s="15"/>
      <c r="DKN190" s="15"/>
      <c r="DKO190" s="15"/>
      <c r="DKP190" s="15"/>
      <c r="DKQ190" s="15"/>
      <c r="DKR190" s="15"/>
      <c r="DKS190" s="15"/>
      <c r="DKT190" s="15"/>
      <c r="DKU190" s="15"/>
      <c r="DKV190" s="15"/>
      <c r="DKW190" s="15"/>
      <c r="DKX190" s="15"/>
      <c r="DKY190" s="15"/>
      <c r="DKZ190" s="15"/>
      <c r="DLA190" s="15"/>
      <c r="DLB190" s="15"/>
      <c r="DLC190" s="15"/>
      <c r="DLD190" s="15"/>
      <c r="DLE190" s="15"/>
      <c r="DLF190" s="15"/>
      <c r="DLG190" s="15"/>
      <c r="DLH190" s="15"/>
      <c r="DLI190" s="15"/>
      <c r="DLJ190" s="15"/>
      <c r="DLK190" s="15"/>
      <c r="DLL190" s="15"/>
      <c r="DLM190" s="15"/>
      <c r="DLN190" s="15"/>
      <c r="DLO190" s="15"/>
      <c r="DLP190" s="15"/>
      <c r="DLQ190" s="15"/>
      <c r="DLR190" s="15"/>
      <c r="DLS190" s="15"/>
      <c r="DLT190" s="15"/>
      <c r="DLU190" s="15"/>
      <c r="DLV190" s="15"/>
      <c r="DLW190" s="15"/>
      <c r="DLX190" s="15"/>
      <c r="DLY190" s="15"/>
      <c r="DLZ190" s="15"/>
      <c r="DMA190" s="15"/>
      <c r="DMB190" s="15"/>
      <c r="DMC190" s="15"/>
      <c r="DMD190" s="15"/>
      <c r="DME190" s="15"/>
      <c r="DMF190" s="15"/>
      <c r="DMG190" s="15"/>
      <c r="DMH190" s="15"/>
      <c r="DMI190" s="15"/>
      <c r="DMJ190" s="15"/>
      <c r="DMK190" s="15"/>
      <c r="DML190" s="15"/>
      <c r="DMM190" s="15"/>
      <c r="DMN190" s="15"/>
      <c r="DMO190" s="15"/>
      <c r="DMP190" s="15"/>
      <c r="DMQ190" s="15"/>
      <c r="DMR190" s="15"/>
      <c r="DMS190" s="15"/>
      <c r="DMT190" s="15"/>
      <c r="DMU190" s="15"/>
      <c r="DMV190" s="15"/>
      <c r="DMW190" s="15"/>
      <c r="DMX190" s="15"/>
      <c r="DMY190" s="15"/>
      <c r="DMZ190" s="15"/>
      <c r="DNA190" s="15"/>
      <c r="DNB190" s="15"/>
      <c r="DNC190" s="15"/>
      <c r="DND190" s="15"/>
      <c r="DNE190" s="15"/>
      <c r="DNF190" s="15"/>
      <c r="DNG190" s="15"/>
      <c r="DNH190" s="15"/>
      <c r="DNI190" s="15"/>
      <c r="DNJ190" s="15"/>
      <c r="DNK190" s="15"/>
      <c r="DNL190" s="15"/>
      <c r="DNM190" s="15"/>
      <c r="DNN190" s="15"/>
      <c r="DNO190" s="15"/>
      <c r="DNP190" s="15"/>
      <c r="DNQ190" s="15"/>
      <c r="DNR190" s="15"/>
      <c r="DNS190" s="15"/>
      <c r="DNT190" s="15"/>
      <c r="DNU190" s="15"/>
      <c r="DNV190" s="15"/>
      <c r="DNW190" s="15"/>
      <c r="DNX190" s="15"/>
      <c r="DNY190" s="15"/>
      <c r="DNZ190" s="15"/>
      <c r="DOA190" s="15"/>
      <c r="DOB190" s="15"/>
      <c r="DOC190" s="15"/>
      <c r="DOD190" s="15"/>
      <c r="DOE190" s="15"/>
      <c r="DOF190" s="15"/>
      <c r="DOG190" s="15"/>
      <c r="DOH190" s="15"/>
      <c r="DOI190" s="15"/>
      <c r="DOJ190" s="15"/>
      <c r="DOK190" s="15"/>
      <c r="DOL190" s="15"/>
      <c r="DOM190" s="15"/>
      <c r="DON190" s="15"/>
      <c r="DOO190" s="15"/>
      <c r="DOP190" s="15"/>
      <c r="DOQ190" s="15"/>
      <c r="DOR190" s="15"/>
      <c r="DOS190" s="15"/>
      <c r="DOT190" s="15"/>
      <c r="DOU190" s="15"/>
      <c r="DOV190" s="15"/>
      <c r="DOW190" s="15"/>
      <c r="DOX190" s="15"/>
      <c r="DOY190" s="15"/>
      <c r="DOZ190" s="15"/>
      <c r="DPA190" s="15"/>
      <c r="DPB190" s="15"/>
      <c r="DPC190" s="15"/>
      <c r="DPD190" s="15"/>
      <c r="DPE190" s="15"/>
      <c r="DPF190" s="15"/>
      <c r="DPG190" s="15"/>
      <c r="DPH190" s="15"/>
      <c r="DPI190" s="15"/>
      <c r="DPJ190" s="15"/>
      <c r="DPK190" s="15"/>
      <c r="DPL190" s="15"/>
      <c r="DPM190" s="15"/>
      <c r="DPN190" s="15"/>
      <c r="DPO190" s="15"/>
      <c r="DPP190" s="15"/>
      <c r="DPQ190" s="15"/>
      <c r="DPR190" s="15"/>
      <c r="DPS190" s="15"/>
      <c r="DPT190" s="15"/>
      <c r="DPU190" s="15"/>
      <c r="DPV190" s="15"/>
      <c r="DPW190" s="15"/>
      <c r="DPX190" s="15"/>
      <c r="DPY190" s="15"/>
      <c r="DPZ190" s="15"/>
      <c r="DQA190" s="15"/>
      <c r="DQB190" s="15"/>
      <c r="DQC190" s="15"/>
      <c r="DQD190" s="15"/>
      <c r="DQE190" s="15"/>
      <c r="DQF190" s="15"/>
      <c r="DQG190" s="15"/>
      <c r="DQH190" s="15"/>
      <c r="DQI190" s="15"/>
      <c r="DQJ190" s="15"/>
      <c r="DQK190" s="15"/>
      <c r="DQL190" s="15"/>
      <c r="DQM190" s="15"/>
      <c r="DQN190" s="15"/>
      <c r="DQO190" s="15"/>
      <c r="DQP190" s="15"/>
      <c r="DQQ190" s="15"/>
      <c r="DQR190" s="15"/>
      <c r="DQS190" s="15"/>
      <c r="DQT190" s="15"/>
      <c r="DQU190" s="15"/>
      <c r="DQV190" s="15"/>
      <c r="DQW190" s="15"/>
      <c r="DQX190" s="15"/>
      <c r="DQY190" s="15"/>
      <c r="DQZ190" s="15"/>
      <c r="DRA190" s="15"/>
      <c r="DRB190" s="15"/>
      <c r="DRC190" s="15"/>
      <c r="DRD190" s="15"/>
      <c r="DRE190" s="15"/>
      <c r="DRF190" s="15"/>
      <c r="DRG190" s="15"/>
      <c r="DRH190" s="15"/>
      <c r="DRI190" s="15"/>
      <c r="DRJ190" s="15"/>
      <c r="DRK190" s="15"/>
      <c r="DRL190" s="15"/>
      <c r="DRM190" s="15"/>
      <c r="DRN190" s="15"/>
      <c r="DRO190" s="15"/>
      <c r="DRP190" s="15"/>
      <c r="DRQ190" s="15"/>
      <c r="DRR190" s="15"/>
      <c r="DRS190" s="15"/>
      <c r="DRT190" s="15"/>
      <c r="DRU190" s="15"/>
      <c r="DRV190" s="15"/>
      <c r="DRW190" s="15"/>
      <c r="DRX190" s="15"/>
      <c r="DRY190" s="15"/>
      <c r="DRZ190" s="15"/>
      <c r="DSA190" s="15"/>
      <c r="DSB190" s="15"/>
      <c r="DSC190" s="15"/>
      <c r="DSD190" s="15"/>
      <c r="DSE190" s="15"/>
      <c r="DSF190" s="15"/>
      <c r="DSG190" s="15"/>
      <c r="DSH190" s="15"/>
      <c r="DSI190" s="15"/>
      <c r="DSJ190" s="15"/>
      <c r="DSK190" s="15"/>
      <c r="DSL190" s="15"/>
      <c r="DSM190" s="15"/>
      <c r="DSN190" s="15"/>
      <c r="DSO190" s="15"/>
      <c r="DSP190" s="15"/>
      <c r="DSQ190" s="15"/>
      <c r="DSR190" s="15"/>
      <c r="DSS190" s="15"/>
      <c r="DST190" s="15"/>
      <c r="DSU190" s="15"/>
      <c r="DSV190" s="15"/>
      <c r="DSW190" s="15"/>
      <c r="DSX190" s="15"/>
      <c r="DSY190" s="15"/>
      <c r="DSZ190" s="15"/>
      <c r="DTA190" s="15"/>
      <c r="DTB190" s="15"/>
      <c r="DTC190" s="15"/>
      <c r="DTD190" s="15"/>
      <c r="DTE190" s="15"/>
      <c r="DTF190" s="15"/>
      <c r="DTG190" s="15"/>
      <c r="DTH190" s="15"/>
      <c r="DTI190" s="15"/>
      <c r="DTJ190" s="15"/>
      <c r="DTK190" s="15"/>
      <c r="DTL190" s="15"/>
      <c r="DTM190" s="15"/>
      <c r="DTN190" s="15"/>
      <c r="DTO190" s="15"/>
      <c r="DTP190" s="15"/>
      <c r="DTQ190" s="15"/>
      <c r="DTR190" s="15"/>
      <c r="DTS190" s="15"/>
      <c r="DTT190" s="15"/>
      <c r="DTU190" s="15"/>
      <c r="DTV190" s="15"/>
      <c r="DTW190" s="15"/>
      <c r="DTX190" s="15"/>
      <c r="DTY190" s="15"/>
      <c r="DTZ190" s="15"/>
      <c r="DUA190" s="15"/>
      <c r="DUB190" s="15"/>
      <c r="DUC190" s="15"/>
      <c r="DUD190" s="15"/>
      <c r="DUE190" s="15"/>
      <c r="DUF190" s="15"/>
      <c r="DUG190" s="15"/>
      <c r="DUH190" s="15"/>
      <c r="DUI190" s="15"/>
      <c r="DUJ190" s="15"/>
      <c r="DUK190" s="15"/>
      <c r="DUL190" s="15"/>
      <c r="DUM190" s="15"/>
      <c r="DUN190" s="15"/>
      <c r="DUO190" s="15"/>
      <c r="DUP190" s="15"/>
      <c r="DUQ190" s="15"/>
      <c r="DUR190" s="15"/>
      <c r="DUS190" s="15"/>
      <c r="DUT190" s="15"/>
      <c r="DUU190" s="15"/>
      <c r="DUV190" s="15"/>
      <c r="DUW190" s="15"/>
      <c r="DUX190" s="15"/>
      <c r="DUY190" s="15"/>
      <c r="DUZ190" s="15"/>
      <c r="DVA190" s="15"/>
      <c r="DVB190" s="15"/>
      <c r="DVC190" s="15"/>
      <c r="DVD190" s="15"/>
      <c r="DVE190" s="15"/>
      <c r="DVF190" s="15"/>
      <c r="DVG190" s="15"/>
      <c r="DVH190" s="15"/>
      <c r="DVI190" s="15"/>
      <c r="DVJ190" s="15"/>
      <c r="DVK190" s="15"/>
      <c r="DVL190" s="15"/>
      <c r="DVM190" s="15"/>
      <c r="DVN190" s="15"/>
      <c r="DVO190" s="15"/>
      <c r="DVP190" s="15"/>
      <c r="DVQ190" s="15"/>
      <c r="DVR190" s="15"/>
      <c r="DVS190" s="15"/>
      <c r="DVT190" s="15"/>
      <c r="DVU190" s="15"/>
      <c r="DVV190" s="15"/>
      <c r="DVW190" s="15"/>
      <c r="DVX190" s="15"/>
      <c r="DVY190" s="15"/>
      <c r="DVZ190" s="15"/>
      <c r="DWA190" s="15"/>
      <c r="DWB190" s="15"/>
      <c r="DWC190" s="15"/>
      <c r="DWD190" s="15"/>
      <c r="DWE190" s="15"/>
      <c r="DWF190" s="15"/>
      <c r="DWG190" s="15"/>
      <c r="DWH190" s="15"/>
      <c r="DWI190" s="15"/>
      <c r="DWJ190" s="15"/>
      <c r="DWK190" s="15"/>
      <c r="DWL190" s="15"/>
      <c r="DWM190" s="15"/>
      <c r="DWN190" s="15"/>
      <c r="DWO190" s="15"/>
      <c r="DWP190" s="15"/>
      <c r="DWQ190" s="15"/>
      <c r="DWR190" s="15"/>
      <c r="DWS190" s="15"/>
      <c r="DWT190" s="15"/>
      <c r="DWU190" s="15"/>
      <c r="DWV190" s="15"/>
      <c r="DWW190" s="15"/>
      <c r="DWX190" s="15"/>
      <c r="DWY190" s="15"/>
      <c r="DWZ190" s="15"/>
      <c r="DXA190" s="15"/>
      <c r="DXB190" s="15"/>
      <c r="DXC190" s="15"/>
      <c r="DXD190" s="15"/>
      <c r="DXE190" s="15"/>
      <c r="DXF190" s="15"/>
      <c r="DXG190" s="15"/>
      <c r="DXH190" s="15"/>
      <c r="DXI190" s="15"/>
      <c r="DXJ190" s="15"/>
      <c r="DXK190" s="15"/>
      <c r="DXL190" s="15"/>
      <c r="DXM190" s="15"/>
      <c r="DXN190" s="15"/>
      <c r="DXO190" s="15"/>
      <c r="DXP190" s="15"/>
      <c r="DXQ190" s="15"/>
      <c r="DXR190" s="15"/>
      <c r="DXS190" s="15"/>
      <c r="DXT190" s="15"/>
      <c r="DXU190" s="15"/>
      <c r="DXV190" s="15"/>
      <c r="DXW190" s="15"/>
      <c r="DXX190" s="15"/>
      <c r="DXY190" s="15"/>
      <c r="DXZ190" s="15"/>
      <c r="DYA190" s="15"/>
      <c r="DYB190" s="15"/>
      <c r="DYC190" s="15"/>
      <c r="DYD190" s="15"/>
      <c r="DYE190" s="15"/>
      <c r="DYF190" s="15"/>
      <c r="DYG190" s="15"/>
      <c r="DYH190" s="15"/>
      <c r="DYI190" s="15"/>
      <c r="DYJ190" s="15"/>
      <c r="DYK190" s="15"/>
      <c r="DYL190" s="15"/>
      <c r="DYM190" s="15"/>
      <c r="DYN190" s="15"/>
      <c r="DYO190" s="15"/>
      <c r="DYP190" s="15"/>
      <c r="DYQ190" s="15"/>
      <c r="DYR190" s="15"/>
      <c r="DYS190" s="15"/>
      <c r="DYT190" s="15"/>
      <c r="DYU190" s="15"/>
      <c r="DYV190" s="15"/>
      <c r="DYW190" s="15"/>
      <c r="DYX190" s="15"/>
      <c r="DYY190" s="15"/>
      <c r="DYZ190" s="15"/>
      <c r="DZA190" s="15"/>
      <c r="DZB190" s="15"/>
      <c r="DZC190" s="15"/>
      <c r="DZD190" s="15"/>
      <c r="DZE190" s="15"/>
      <c r="DZF190" s="15"/>
      <c r="DZG190" s="15"/>
      <c r="DZH190" s="15"/>
      <c r="DZI190" s="15"/>
      <c r="DZJ190" s="15"/>
      <c r="DZK190" s="15"/>
      <c r="DZL190" s="15"/>
      <c r="DZM190" s="15"/>
      <c r="DZN190" s="15"/>
      <c r="DZO190" s="15"/>
      <c r="DZP190" s="15"/>
      <c r="DZQ190" s="15"/>
      <c r="DZR190" s="15"/>
      <c r="DZS190" s="15"/>
      <c r="DZT190" s="15"/>
      <c r="DZU190" s="15"/>
      <c r="DZV190" s="15"/>
      <c r="DZW190" s="15"/>
      <c r="DZX190" s="15"/>
      <c r="DZY190" s="15"/>
      <c r="DZZ190" s="15"/>
      <c r="EAA190" s="15"/>
      <c r="EAB190" s="15"/>
      <c r="EAC190" s="15"/>
      <c r="EAD190" s="15"/>
      <c r="EAE190" s="15"/>
      <c r="EAF190" s="15"/>
      <c r="EAG190" s="15"/>
      <c r="EAH190" s="15"/>
      <c r="EAI190" s="15"/>
      <c r="EAJ190" s="15"/>
      <c r="EAK190" s="15"/>
      <c r="EAL190" s="15"/>
      <c r="EAM190" s="15"/>
      <c r="EAN190" s="15"/>
      <c r="EAO190" s="15"/>
      <c r="EAP190" s="15"/>
      <c r="EAQ190" s="15"/>
      <c r="EAR190" s="15"/>
      <c r="EAS190" s="15"/>
      <c r="EAT190" s="15"/>
      <c r="EAU190" s="15"/>
      <c r="EAV190" s="15"/>
      <c r="EAW190" s="15"/>
      <c r="EAX190" s="15"/>
      <c r="EAY190" s="15"/>
      <c r="EAZ190" s="15"/>
      <c r="EBA190" s="15"/>
      <c r="EBB190" s="15"/>
      <c r="EBC190" s="15"/>
      <c r="EBD190" s="15"/>
      <c r="EBE190" s="15"/>
      <c r="EBF190" s="15"/>
      <c r="EBG190" s="15"/>
      <c r="EBH190" s="15"/>
      <c r="EBI190" s="15"/>
      <c r="EBJ190" s="15"/>
      <c r="EBK190" s="15"/>
      <c r="EBL190" s="15"/>
      <c r="EBM190" s="15"/>
      <c r="EBN190" s="15"/>
      <c r="EBO190" s="15"/>
      <c r="EBP190" s="15"/>
      <c r="EBQ190" s="15"/>
      <c r="EBR190" s="15"/>
      <c r="EBS190" s="15"/>
      <c r="EBT190" s="15"/>
      <c r="EBU190" s="15"/>
      <c r="EBV190" s="15"/>
      <c r="EBW190" s="15"/>
      <c r="EBX190" s="15"/>
      <c r="EBY190" s="15"/>
      <c r="EBZ190" s="15"/>
      <c r="ECA190" s="15"/>
      <c r="ECB190" s="15"/>
      <c r="ECC190" s="15"/>
      <c r="ECD190" s="15"/>
      <c r="ECE190" s="15"/>
      <c r="ECF190" s="15"/>
      <c r="ECG190" s="15"/>
      <c r="ECH190" s="15"/>
      <c r="ECI190" s="15"/>
      <c r="ECJ190" s="15"/>
      <c r="ECK190" s="15"/>
      <c r="ECL190" s="15"/>
      <c r="ECM190" s="15"/>
      <c r="ECN190" s="15"/>
      <c r="ECO190" s="15"/>
      <c r="ECP190" s="15"/>
      <c r="ECQ190" s="15"/>
      <c r="ECR190" s="15"/>
      <c r="ECS190" s="15"/>
      <c r="ECT190" s="15"/>
      <c r="ECU190" s="15"/>
      <c r="ECV190" s="15"/>
      <c r="ECW190" s="15"/>
      <c r="ECX190" s="15"/>
      <c r="ECY190" s="15"/>
      <c r="ECZ190" s="15"/>
      <c r="EDA190" s="15"/>
      <c r="EDB190" s="15"/>
      <c r="EDC190" s="15"/>
      <c r="EDD190" s="15"/>
      <c r="EDE190" s="15"/>
      <c r="EDF190" s="15"/>
      <c r="EDG190" s="15"/>
      <c r="EDH190" s="15"/>
      <c r="EDI190" s="15"/>
      <c r="EDJ190" s="15"/>
      <c r="EDK190" s="15"/>
      <c r="EDL190" s="15"/>
      <c r="EDM190" s="15"/>
      <c r="EDN190" s="15"/>
      <c r="EDO190" s="15"/>
      <c r="EDP190" s="15"/>
      <c r="EDQ190" s="15"/>
      <c r="EDR190" s="15"/>
      <c r="EDS190" s="15"/>
      <c r="EDT190" s="15"/>
      <c r="EDU190" s="15"/>
      <c r="EDV190" s="15"/>
      <c r="EDW190" s="15"/>
      <c r="EDX190" s="15"/>
      <c r="EDY190" s="15"/>
      <c r="EDZ190" s="15"/>
      <c r="EEA190" s="15"/>
      <c r="EEB190" s="15"/>
      <c r="EEC190" s="15"/>
      <c r="EED190" s="15"/>
      <c r="EEE190" s="15"/>
      <c r="EEF190" s="15"/>
      <c r="EEG190" s="15"/>
      <c r="EEH190" s="15"/>
      <c r="EEI190" s="15"/>
      <c r="EEJ190" s="15"/>
      <c r="EEK190" s="15"/>
      <c r="EEL190" s="15"/>
      <c r="EEM190" s="15"/>
      <c r="EEN190" s="15"/>
      <c r="EEO190" s="15"/>
      <c r="EEP190" s="15"/>
      <c r="EEQ190" s="15"/>
      <c r="EER190" s="15"/>
      <c r="EES190" s="15"/>
      <c r="EET190" s="15"/>
      <c r="EEU190" s="15"/>
      <c r="EEV190" s="15"/>
      <c r="EEW190" s="15"/>
      <c r="EEX190" s="15"/>
      <c r="EEY190" s="15"/>
      <c r="EEZ190" s="15"/>
      <c r="EFA190" s="15"/>
      <c r="EFB190" s="15"/>
      <c r="EFC190" s="15"/>
      <c r="EFD190" s="15"/>
      <c r="EFE190" s="15"/>
      <c r="EFF190" s="15"/>
      <c r="EFG190" s="15"/>
      <c r="EFH190" s="15"/>
      <c r="EFI190" s="15"/>
      <c r="EFJ190" s="15"/>
      <c r="EFK190" s="15"/>
      <c r="EFL190" s="15"/>
      <c r="EFM190" s="15"/>
      <c r="EFN190" s="15"/>
      <c r="EFO190" s="15"/>
      <c r="EFP190" s="15"/>
      <c r="EFQ190" s="15"/>
      <c r="EFR190" s="15"/>
      <c r="EFS190" s="15"/>
      <c r="EFT190" s="15"/>
      <c r="EFU190" s="15"/>
      <c r="EFV190" s="15"/>
      <c r="EFW190" s="15"/>
      <c r="EFX190" s="15"/>
      <c r="EFY190" s="15"/>
      <c r="EFZ190" s="15"/>
      <c r="EGA190" s="15"/>
      <c r="EGB190" s="15"/>
      <c r="EGC190" s="15"/>
      <c r="EGD190" s="15"/>
      <c r="EGE190" s="15"/>
      <c r="EGF190" s="15"/>
      <c r="EGG190" s="15"/>
      <c r="EGH190" s="15"/>
      <c r="EGI190" s="15"/>
      <c r="EGJ190" s="15"/>
      <c r="EGK190" s="15"/>
      <c r="EGL190" s="15"/>
      <c r="EGM190" s="15"/>
      <c r="EGN190" s="15"/>
      <c r="EGO190" s="15"/>
      <c r="EGP190" s="15"/>
      <c r="EGQ190" s="15"/>
      <c r="EGR190" s="15"/>
      <c r="EGS190" s="15"/>
      <c r="EGT190" s="15"/>
      <c r="EGU190" s="15"/>
      <c r="EGV190" s="15"/>
      <c r="EGW190" s="15"/>
      <c r="EGX190" s="15"/>
      <c r="EGY190" s="15"/>
      <c r="EGZ190" s="15"/>
      <c r="EHA190" s="15"/>
      <c r="EHB190" s="15"/>
      <c r="EHC190" s="15"/>
      <c r="EHD190" s="15"/>
      <c r="EHE190" s="15"/>
      <c r="EHF190" s="15"/>
      <c r="EHG190" s="15"/>
      <c r="EHH190" s="15"/>
      <c r="EHI190" s="15"/>
      <c r="EHJ190" s="15"/>
      <c r="EHK190" s="15"/>
      <c r="EHL190" s="15"/>
      <c r="EHM190" s="15"/>
      <c r="EHN190" s="15"/>
      <c r="EHO190" s="15"/>
      <c r="EHP190" s="15"/>
      <c r="EHQ190" s="15"/>
      <c r="EHR190" s="15"/>
      <c r="EHS190" s="15"/>
      <c r="EHT190" s="15"/>
      <c r="EHU190" s="15"/>
      <c r="EHV190" s="15"/>
      <c r="EHW190" s="15"/>
      <c r="EHX190" s="15"/>
      <c r="EHY190" s="15"/>
      <c r="EHZ190" s="15"/>
      <c r="EIA190" s="15"/>
      <c r="EIB190" s="15"/>
      <c r="EIC190" s="15"/>
      <c r="EID190" s="15"/>
      <c r="EIE190" s="15"/>
      <c r="EIF190" s="15"/>
      <c r="EIG190" s="15"/>
      <c r="EIH190" s="15"/>
      <c r="EII190" s="15"/>
      <c r="EIJ190" s="15"/>
      <c r="EIK190" s="15"/>
      <c r="EIL190" s="15"/>
      <c r="EIM190" s="15"/>
      <c r="EIN190" s="15"/>
      <c r="EIO190" s="15"/>
      <c r="EIP190" s="15"/>
      <c r="EIQ190" s="15"/>
      <c r="EIR190" s="15"/>
      <c r="EIS190" s="15"/>
      <c r="EIT190" s="15"/>
      <c r="EIU190" s="15"/>
      <c r="EIV190" s="15"/>
      <c r="EIW190" s="15"/>
      <c r="EIX190" s="15"/>
      <c r="EIY190" s="15"/>
      <c r="EIZ190" s="15"/>
      <c r="EJA190" s="15"/>
      <c r="EJB190" s="15"/>
      <c r="EJC190" s="15"/>
      <c r="EJD190" s="15"/>
      <c r="EJE190" s="15"/>
      <c r="EJF190" s="15"/>
      <c r="EJG190" s="15"/>
      <c r="EJH190" s="15"/>
      <c r="EJI190" s="15"/>
      <c r="EJJ190" s="15"/>
      <c r="EJK190" s="15"/>
      <c r="EJL190" s="15"/>
      <c r="EJM190" s="15"/>
      <c r="EJN190" s="15"/>
      <c r="EJO190" s="15"/>
      <c r="EJP190" s="15"/>
      <c r="EJQ190" s="15"/>
      <c r="EJR190" s="15"/>
      <c r="EJS190" s="15"/>
      <c r="EJT190" s="15"/>
      <c r="EJU190" s="15"/>
      <c r="EJV190" s="15"/>
      <c r="EJW190" s="15"/>
      <c r="EJX190" s="15"/>
      <c r="EJY190" s="15"/>
      <c r="EJZ190" s="15"/>
      <c r="EKA190" s="15"/>
      <c r="EKB190" s="15"/>
      <c r="EKC190" s="15"/>
      <c r="EKD190" s="15"/>
      <c r="EKE190" s="15"/>
      <c r="EKF190" s="15"/>
      <c r="EKG190" s="15"/>
      <c r="EKH190" s="15"/>
      <c r="EKI190" s="15"/>
      <c r="EKJ190" s="15"/>
      <c r="EKK190" s="15"/>
      <c r="EKL190" s="15"/>
      <c r="EKM190" s="15"/>
      <c r="EKN190" s="15"/>
      <c r="EKO190" s="15"/>
      <c r="EKP190" s="15"/>
      <c r="EKQ190" s="15"/>
      <c r="EKR190" s="15"/>
      <c r="EKS190" s="15"/>
      <c r="EKT190" s="15"/>
      <c r="EKU190" s="15"/>
      <c r="EKV190" s="15"/>
      <c r="EKW190" s="15"/>
      <c r="EKX190" s="15"/>
      <c r="EKY190" s="15"/>
      <c r="EKZ190" s="15"/>
      <c r="ELA190" s="15"/>
      <c r="ELB190" s="15"/>
      <c r="ELC190" s="15"/>
      <c r="ELD190" s="15"/>
      <c r="ELE190" s="15"/>
      <c r="ELF190" s="15"/>
      <c r="ELG190" s="15"/>
      <c r="ELH190" s="15"/>
      <c r="ELI190" s="15"/>
      <c r="ELJ190" s="15"/>
      <c r="ELK190" s="15"/>
      <c r="ELL190" s="15"/>
      <c r="ELM190" s="15"/>
      <c r="ELN190" s="15"/>
      <c r="ELO190" s="15"/>
      <c r="ELP190" s="15"/>
      <c r="ELQ190" s="15"/>
      <c r="ELR190" s="15"/>
      <c r="ELS190" s="15"/>
      <c r="ELT190" s="15"/>
      <c r="ELU190" s="15"/>
      <c r="ELV190" s="15"/>
      <c r="ELW190" s="15"/>
      <c r="ELX190" s="15"/>
      <c r="ELY190" s="15"/>
      <c r="ELZ190" s="15"/>
      <c r="EMA190" s="15"/>
      <c r="EMB190" s="15"/>
      <c r="EMC190" s="15"/>
      <c r="EMD190" s="15"/>
      <c r="EME190" s="15"/>
      <c r="EMF190" s="15"/>
      <c r="EMG190" s="15"/>
      <c r="EMH190" s="15"/>
      <c r="EMI190" s="15"/>
      <c r="EMJ190" s="15"/>
      <c r="EMK190" s="15"/>
      <c r="EML190" s="15"/>
      <c r="EMM190" s="15"/>
      <c r="EMN190" s="15"/>
      <c r="EMO190" s="15"/>
      <c r="EMP190" s="15"/>
      <c r="EMQ190" s="15"/>
      <c r="EMR190" s="15"/>
      <c r="EMS190" s="15"/>
      <c r="EMT190" s="15"/>
      <c r="EMU190" s="15"/>
      <c r="EMV190" s="15"/>
      <c r="EMW190" s="15"/>
      <c r="EMX190" s="15"/>
      <c r="EMY190" s="15"/>
      <c r="EMZ190" s="15"/>
      <c r="ENA190" s="15"/>
      <c r="ENB190" s="15"/>
      <c r="ENC190" s="15"/>
      <c r="END190" s="15"/>
      <c r="ENE190" s="15"/>
      <c r="ENF190" s="15"/>
      <c r="ENG190" s="15"/>
      <c r="ENH190" s="15"/>
      <c r="ENI190" s="15"/>
      <c r="ENJ190" s="15"/>
      <c r="ENK190" s="15"/>
      <c r="ENL190" s="15"/>
      <c r="ENM190" s="15"/>
      <c r="ENN190" s="15"/>
      <c r="ENO190" s="15"/>
      <c r="ENP190" s="15"/>
      <c r="ENQ190" s="15"/>
      <c r="ENR190" s="15"/>
      <c r="ENS190" s="15"/>
      <c r="ENT190" s="15"/>
      <c r="ENU190" s="15"/>
      <c r="ENV190" s="15"/>
      <c r="ENW190" s="15"/>
      <c r="ENX190" s="15"/>
      <c r="ENY190" s="15"/>
      <c r="ENZ190" s="15"/>
      <c r="EOA190" s="15"/>
      <c r="EOB190" s="15"/>
      <c r="EOC190" s="15"/>
      <c r="EOD190" s="15"/>
      <c r="EOE190" s="15"/>
      <c r="EOF190" s="15"/>
      <c r="EOG190" s="15"/>
      <c r="EOH190" s="15"/>
      <c r="EOI190" s="15"/>
      <c r="EOJ190" s="15"/>
      <c r="EOK190" s="15"/>
      <c r="EOL190" s="15"/>
      <c r="EOM190" s="15"/>
      <c r="EON190" s="15"/>
      <c r="EOO190" s="15"/>
      <c r="EOP190" s="15"/>
      <c r="EOQ190" s="15"/>
      <c r="EOR190" s="15"/>
      <c r="EOS190" s="15"/>
      <c r="EOT190" s="15"/>
      <c r="EOU190" s="15"/>
      <c r="EOV190" s="15"/>
      <c r="EOW190" s="15"/>
      <c r="EOX190" s="15"/>
      <c r="EOY190" s="15"/>
      <c r="EOZ190" s="15"/>
      <c r="EPA190" s="15"/>
      <c r="EPB190" s="15"/>
      <c r="EPC190" s="15"/>
      <c r="EPD190" s="15"/>
      <c r="EPE190" s="15"/>
      <c r="EPF190" s="15"/>
      <c r="EPG190" s="15"/>
      <c r="EPH190" s="15"/>
      <c r="EPI190" s="15"/>
      <c r="EPJ190" s="15"/>
      <c r="EPK190" s="15"/>
      <c r="EPL190" s="15"/>
      <c r="EPM190" s="15"/>
      <c r="EPN190" s="15"/>
      <c r="EPO190" s="15"/>
      <c r="EPP190" s="15"/>
      <c r="EPQ190" s="15"/>
      <c r="EPR190" s="15"/>
      <c r="EPS190" s="15"/>
      <c r="EPT190" s="15"/>
      <c r="EPU190" s="15"/>
      <c r="EPV190" s="15"/>
      <c r="EPW190" s="15"/>
      <c r="EPX190" s="15"/>
      <c r="EPY190" s="15"/>
      <c r="EPZ190" s="15"/>
      <c r="EQA190" s="15"/>
      <c r="EQB190" s="15"/>
      <c r="EQC190" s="15"/>
      <c r="EQD190" s="15"/>
      <c r="EQE190" s="15"/>
      <c r="EQF190" s="15"/>
      <c r="EQG190" s="15"/>
      <c r="EQH190" s="15"/>
      <c r="EQI190" s="15"/>
      <c r="EQJ190" s="15"/>
      <c r="EQK190" s="15"/>
      <c r="EQL190" s="15"/>
      <c r="EQM190" s="15"/>
      <c r="EQN190" s="15"/>
      <c r="EQO190" s="15"/>
      <c r="EQP190" s="15"/>
      <c r="EQQ190" s="15"/>
      <c r="EQR190" s="15"/>
      <c r="EQS190" s="15"/>
      <c r="EQT190" s="15"/>
      <c r="EQU190" s="15"/>
      <c r="EQV190" s="15"/>
      <c r="EQW190" s="15"/>
      <c r="EQX190" s="15"/>
      <c r="EQY190" s="15"/>
      <c r="EQZ190" s="15"/>
      <c r="ERA190" s="15"/>
      <c r="ERB190" s="15"/>
      <c r="ERC190" s="15"/>
      <c r="ERD190" s="15"/>
      <c r="ERE190" s="15"/>
      <c r="ERF190" s="15"/>
      <c r="ERG190" s="15"/>
      <c r="ERH190" s="15"/>
      <c r="ERI190" s="15"/>
      <c r="ERJ190" s="15"/>
      <c r="ERK190" s="15"/>
      <c r="ERL190" s="15"/>
      <c r="ERM190" s="15"/>
      <c r="ERN190" s="15"/>
      <c r="ERO190" s="15"/>
      <c r="ERP190" s="15"/>
      <c r="ERQ190" s="15"/>
      <c r="ERR190" s="15"/>
      <c r="ERS190" s="15"/>
      <c r="ERT190" s="15"/>
      <c r="ERU190" s="15"/>
      <c r="ERV190" s="15"/>
      <c r="ERW190" s="15"/>
      <c r="ERX190" s="15"/>
      <c r="ERY190" s="15"/>
      <c r="ERZ190" s="15"/>
      <c r="ESA190" s="15"/>
      <c r="ESB190" s="15"/>
      <c r="ESC190" s="15"/>
      <c r="ESD190" s="15"/>
      <c r="ESE190" s="15"/>
      <c r="ESF190" s="15"/>
      <c r="ESG190" s="15"/>
      <c r="ESH190" s="15"/>
      <c r="ESI190" s="15"/>
      <c r="ESJ190" s="15"/>
      <c r="ESK190" s="15"/>
      <c r="ESL190" s="15"/>
      <c r="ESM190" s="15"/>
      <c r="ESN190" s="15"/>
      <c r="ESO190" s="15"/>
      <c r="ESP190" s="15"/>
      <c r="ESQ190" s="15"/>
      <c r="ESR190" s="15"/>
      <c r="ESS190" s="15"/>
      <c r="EST190" s="15"/>
      <c r="ESU190" s="15"/>
      <c r="ESV190" s="15"/>
      <c r="ESW190" s="15"/>
      <c r="ESX190" s="15"/>
      <c r="ESY190" s="15"/>
      <c r="ESZ190" s="15"/>
      <c r="ETA190" s="15"/>
      <c r="ETB190" s="15"/>
      <c r="ETC190" s="15"/>
      <c r="ETD190" s="15"/>
      <c r="ETE190" s="15"/>
      <c r="ETF190" s="15"/>
      <c r="ETG190" s="15"/>
      <c r="ETH190" s="15"/>
      <c r="ETI190" s="15"/>
      <c r="ETJ190" s="15"/>
      <c r="ETK190" s="15"/>
      <c r="ETL190" s="15"/>
      <c r="ETM190" s="15"/>
      <c r="ETN190" s="15"/>
      <c r="ETO190" s="15"/>
      <c r="ETP190" s="15"/>
      <c r="ETQ190" s="15"/>
      <c r="ETR190" s="15"/>
      <c r="ETS190" s="15"/>
      <c r="ETT190" s="15"/>
      <c r="ETU190" s="15"/>
      <c r="ETV190" s="15"/>
      <c r="ETW190" s="15"/>
      <c r="ETX190" s="15"/>
      <c r="ETY190" s="15"/>
      <c r="ETZ190" s="15"/>
      <c r="EUA190" s="15"/>
      <c r="EUB190" s="15"/>
      <c r="EUC190" s="15"/>
      <c r="EUD190" s="15"/>
      <c r="EUE190" s="15"/>
      <c r="EUF190" s="15"/>
      <c r="EUG190" s="15"/>
      <c r="EUH190" s="15"/>
      <c r="EUI190" s="15"/>
      <c r="EUJ190" s="15"/>
      <c r="EUK190" s="15"/>
      <c r="EUL190" s="15"/>
      <c r="EUM190" s="15"/>
      <c r="EUN190" s="15"/>
      <c r="EUO190" s="15"/>
      <c r="EUP190" s="15"/>
      <c r="EUQ190" s="15"/>
      <c r="EUR190" s="15"/>
      <c r="EUS190" s="15"/>
      <c r="EUT190" s="15"/>
      <c r="EUU190" s="15"/>
      <c r="EUV190" s="15"/>
      <c r="EUW190" s="15"/>
      <c r="EUX190" s="15"/>
      <c r="EUY190" s="15"/>
      <c r="EUZ190" s="15"/>
      <c r="EVA190" s="15"/>
      <c r="EVB190" s="15"/>
      <c r="EVC190" s="15"/>
      <c r="EVD190" s="15"/>
      <c r="EVE190" s="15"/>
      <c r="EVF190" s="15"/>
      <c r="EVG190" s="15"/>
      <c r="EVH190" s="15"/>
      <c r="EVI190" s="15"/>
      <c r="EVJ190" s="15"/>
      <c r="EVK190" s="15"/>
      <c r="EVL190" s="15"/>
      <c r="EVM190" s="15"/>
      <c r="EVN190" s="15"/>
      <c r="EVO190" s="15"/>
      <c r="EVP190" s="15"/>
      <c r="EVQ190" s="15"/>
      <c r="EVR190" s="15"/>
      <c r="EVS190" s="15"/>
      <c r="EVT190" s="15"/>
      <c r="EVU190" s="15"/>
      <c r="EVV190" s="15"/>
      <c r="EVW190" s="15"/>
      <c r="EVX190" s="15"/>
      <c r="EVY190" s="15"/>
      <c r="EVZ190" s="15"/>
      <c r="EWA190" s="15"/>
      <c r="EWB190" s="15"/>
      <c r="EWC190" s="15"/>
      <c r="EWD190" s="15"/>
      <c r="EWE190" s="15"/>
      <c r="EWF190" s="15"/>
      <c r="EWG190" s="15"/>
      <c r="EWH190" s="15"/>
      <c r="EWI190" s="15"/>
      <c r="EWJ190" s="15"/>
      <c r="EWK190" s="15"/>
      <c r="EWL190" s="15"/>
      <c r="EWM190" s="15"/>
      <c r="EWN190" s="15"/>
      <c r="EWO190" s="15"/>
      <c r="EWP190" s="15"/>
      <c r="EWQ190" s="15"/>
      <c r="EWR190" s="15"/>
      <c r="EWS190" s="15"/>
      <c r="EWT190" s="15"/>
      <c r="EWU190" s="15"/>
      <c r="EWV190" s="15"/>
      <c r="EWW190" s="15"/>
      <c r="EWX190" s="15"/>
      <c r="EWY190" s="15"/>
      <c r="EWZ190" s="15"/>
      <c r="EXA190" s="15"/>
      <c r="EXB190" s="15"/>
      <c r="EXC190" s="15"/>
      <c r="EXD190" s="15"/>
      <c r="EXE190" s="15"/>
      <c r="EXF190" s="15"/>
      <c r="EXG190" s="15"/>
      <c r="EXH190" s="15"/>
      <c r="EXI190" s="15"/>
      <c r="EXJ190" s="15"/>
      <c r="EXK190" s="15"/>
      <c r="EXL190" s="15"/>
      <c r="EXM190" s="15"/>
      <c r="EXN190" s="15"/>
      <c r="EXO190" s="15"/>
      <c r="EXP190" s="15"/>
      <c r="EXQ190" s="15"/>
      <c r="EXR190" s="15"/>
      <c r="EXS190" s="15"/>
      <c r="EXT190" s="15"/>
      <c r="EXU190" s="15"/>
      <c r="EXV190" s="15"/>
      <c r="EXW190" s="15"/>
      <c r="EXX190" s="15"/>
      <c r="EXY190" s="15"/>
      <c r="EXZ190" s="15"/>
      <c r="EYA190" s="15"/>
      <c r="EYB190" s="15"/>
      <c r="EYC190" s="15"/>
      <c r="EYD190" s="15"/>
      <c r="EYE190" s="15"/>
      <c r="EYF190" s="15"/>
      <c r="EYG190" s="15"/>
      <c r="EYH190" s="15"/>
      <c r="EYI190" s="15"/>
      <c r="EYJ190" s="15"/>
      <c r="EYK190" s="15"/>
      <c r="EYL190" s="15"/>
      <c r="EYM190" s="15"/>
      <c r="EYN190" s="15"/>
      <c r="EYO190" s="15"/>
      <c r="EYP190" s="15"/>
      <c r="EYQ190" s="15"/>
      <c r="EYR190" s="15"/>
      <c r="EYS190" s="15"/>
      <c r="EYT190" s="15"/>
      <c r="EYU190" s="15"/>
      <c r="EYV190" s="15"/>
      <c r="EYW190" s="15"/>
      <c r="EYX190" s="15"/>
      <c r="EYY190" s="15"/>
      <c r="EYZ190" s="15"/>
      <c r="EZA190" s="15"/>
      <c r="EZB190" s="15"/>
      <c r="EZC190" s="15"/>
      <c r="EZD190" s="15"/>
      <c r="EZE190" s="15"/>
      <c r="EZF190" s="15"/>
      <c r="EZG190" s="15"/>
      <c r="EZH190" s="15"/>
      <c r="EZI190" s="15"/>
      <c r="EZJ190" s="15"/>
      <c r="EZK190" s="15"/>
      <c r="EZL190" s="15"/>
      <c r="EZM190" s="15"/>
      <c r="EZN190" s="15"/>
      <c r="EZO190" s="15"/>
      <c r="EZP190" s="15"/>
      <c r="EZQ190" s="15"/>
      <c r="EZR190" s="15"/>
      <c r="EZS190" s="15"/>
      <c r="EZT190" s="15"/>
      <c r="EZU190" s="15"/>
      <c r="EZV190" s="15"/>
      <c r="EZW190" s="15"/>
      <c r="EZX190" s="15"/>
      <c r="EZY190" s="15"/>
      <c r="EZZ190" s="15"/>
      <c r="FAA190" s="15"/>
      <c r="FAB190" s="15"/>
      <c r="FAC190" s="15"/>
      <c r="FAD190" s="15"/>
      <c r="FAE190" s="15"/>
      <c r="FAF190" s="15"/>
      <c r="FAG190" s="15"/>
      <c r="FAH190" s="15"/>
      <c r="FAI190" s="15"/>
      <c r="FAJ190" s="15"/>
      <c r="FAK190" s="15"/>
      <c r="FAL190" s="15"/>
      <c r="FAM190" s="15"/>
      <c r="FAN190" s="15"/>
      <c r="FAO190" s="15"/>
      <c r="FAP190" s="15"/>
      <c r="FAQ190" s="15"/>
      <c r="FAR190" s="15"/>
      <c r="FAS190" s="15"/>
      <c r="FAT190" s="15"/>
      <c r="FAU190" s="15"/>
      <c r="FAV190" s="15"/>
      <c r="FAW190" s="15"/>
      <c r="FAX190" s="15"/>
      <c r="FAY190" s="15"/>
      <c r="FAZ190" s="15"/>
      <c r="FBA190" s="15"/>
      <c r="FBB190" s="15"/>
      <c r="FBC190" s="15"/>
      <c r="FBD190" s="15"/>
      <c r="FBE190" s="15"/>
      <c r="FBF190" s="15"/>
      <c r="FBG190" s="15"/>
      <c r="FBH190" s="15"/>
      <c r="FBI190" s="15"/>
      <c r="FBJ190" s="15"/>
      <c r="FBK190" s="15"/>
      <c r="FBL190" s="15"/>
      <c r="FBM190" s="15"/>
      <c r="FBN190" s="15"/>
      <c r="FBO190" s="15"/>
      <c r="FBP190" s="15"/>
      <c r="FBQ190" s="15"/>
      <c r="FBR190" s="15"/>
      <c r="FBS190" s="15"/>
      <c r="FBT190" s="15"/>
      <c r="FBU190" s="15"/>
      <c r="FBV190" s="15"/>
      <c r="FBW190" s="15"/>
      <c r="FBX190" s="15"/>
      <c r="FBY190" s="15"/>
      <c r="FBZ190" s="15"/>
      <c r="FCA190" s="15"/>
      <c r="FCB190" s="15"/>
      <c r="FCC190" s="15"/>
      <c r="FCD190" s="15"/>
      <c r="FCE190" s="15"/>
      <c r="FCF190" s="15"/>
      <c r="FCG190" s="15"/>
      <c r="FCH190" s="15"/>
      <c r="FCI190" s="15"/>
      <c r="FCJ190" s="15"/>
      <c r="FCK190" s="15"/>
      <c r="FCL190" s="15"/>
      <c r="FCM190" s="15"/>
      <c r="FCN190" s="15"/>
      <c r="FCO190" s="15"/>
      <c r="FCP190" s="15"/>
      <c r="FCQ190" s="15"/>
      <c r="FCR190" s="15"/>
      <c r="FCS190" s="15"/>
      <c r="FCT190" s="15"/>
      <c r="FCU190" s="15"/>
      <c r="FCV190" s="15"/>
      <c r="FCW190" s="15"/>
      <c r="FCX190" s="15"/>
      <c r="FCY190" s="15"/>
      <c r="FCZ190" s="15"/>
      <c r="FDA190" s="15"/>
      <c r="FDB190" s="15"/>
      <c r="FDC190" s="15"/>
      <c r="FDD190" s="15"/>
      <c r="FDE190" s="15"/>
      <c r="FDF190" s="15"/>
      <c r="FDG190" s="15"/>
      <c r="FDH190" s="15"/>
      <c r="FDI190" s="15"/>
      <c r="FDJ190" s="15"/>
      <c r="FDK190" s="15"/>
      <c r="FDL190" s="15"/>
      <c r="FDM190" s="15"/>
      <c r="FDN190" s="15"/>
      <c r="FDO190" s="15"/>
      <c r="FDP190" s="15"/>
      <c r="FDQ190" s="15"/>
      <c r="FDR190" s="15"/>
      <c r="FDS190" s="15"/>
      <c r="FDT190" s="15"/>
      <c r="FDU190" s="15"/>
      <c r="FDV190" s="15"/>
      <c r="FDW190" s="15"/>
      <c r="FDX190" s="15"/>
      <c r="FDY190" s="15"/>
      <c r="FDZ190" s="15"/>
      <c r="FEA190" s="15"/>
      <c r="FEB190" s="15"/>
      <c r="FEC190" s="15"/>
      <c r="FED190" s="15"/>
      <c r="FEE190" s="15"/>
      <c r="FEF190" s="15"/>
      <c r="FEG190" s="15"/>
      <c r="FEH190" s="15"/>
      <c r="FEI190" s="15"/>
      <c r="FEJ190" s="15"/>
      <c r="FEK190" s="15"/>
      <c r="FEL190" s="15"/>
      <c r="FEM190" s="15"/>
      <c r="FEN190" s="15"/>
      <c r="FEO190" s="15"/>
      <c r="FEP190" s="15"/>
      <c r="FEQ190" s="15"/>
      <c r="FER190" s="15"/>
      <c r="FES190" s="15"/>
      <c r="FET190" s="15"/>
      <c r="FEU190" s="15"/>
      <c r="FEV190" s="15"/>
      <c r="FEW190" s="15"/>
      <c r="FEX190" s="15"/>
      <c r="FEY190" s="15"/>
      <c r="FEZ190" s="15"/>
      <c r="FFA190" s="15"/>
      <c r="FFB190" s="15"/>
      <c r="FFC190" s="15"/>
      <c r="FFD190" s="15"/>
      <c r="FFE190" s="15"/>
      <c r="FFF190" s="15"/>
      <c r="FFG190" s="15"/>
      <c r="FFH190" s="15"/>
      <c r="FFI190" s="15"/>
      <c r="FFJ190" s="15"/>
      <c r="FFK190" s="15"/>
      <c r="FFL190" s="15"/>
      <c r="FFM190" s="15"/>
      <c r="FFN190" s="15"/>
      <c r="FFO190" s="15"/>
      <c r="FFP190" s="15"/>
      <c r="FFQ190" s="15"/>
      <c r="FFR190" s="15"/>
      <c r="FFS190" s="15"/>
      <c r="FFT190" s="15"/>
      <c r="FFU190" s="15"/>
      <c r="FFV190" s="15"/>
      <c r="FFW190" s="15"/>
      <c r="FFX190" s="15"/>
      <c r="FFY190" s="15"/>
      <c r="FFZ190" s="15"/>
      <c r="FGA190" s="15"/>
      <c r="FGB190" s="15"/>
      <c r="FGC190" s="15"/>
      <c r="FGD190" s="15"/>
      <c r="FGE190" s="15"/>
      <c r="FGF190" s="15"/>
      <c r="FGG190" s="15"/>
      <c r="FGH190" s="15"/>
      <c r="FGI190" s="15"/>
      <c r="FGJ190" s="15"/>
      <c r="FGK190" s="15"/>
      <c r="FGL190" s="15"/>
      <c r="FGM190" s="15"/>
      <c r="FGN190" s="15"/>
      <c r="FGO190" s="15"/>
      <c r="FGP190" s="15"/>
      <c r="FGQ190" s="15"/>
      <c r="FGR190" s="15"/>
      <c r="FGS190" s="15"/>
      <c r="FGT190" s="15"/>
      <c r="FGU190" s="15"/>
      <c r="FGV190" s="15"/>
      <c r="FGW190" s="15"/>
      <c r="FGX190" s="15"/>
      <c r="FGY190" s="15"/>
      <c r="FGZ190" s="15"/>
      <c r="FHA190" s="15"/>
      <c r="FHB190" s="15"/>
      <c r="FHC190" s="15"/>
      <c r="FHD190" s="15"/>
      <c r="FHE190" s="15"/>
      <c r="FHF190" s="15"/>
      <c r="FHG190" s="15"/>
      <c r="FHH190" s="15"/>
      <c r="FHI190" s="15"/>
      <c r="FHJ190" s="15"/>
      <c r="FHK190" s="15"/>
      <c r="FHL190" s="15"/>
      <c r="FHM190" s="15"/>
      <c r="FHN190" s="15"/>
      <c r="FHO190" s="15"/>
      <c r="FHP190" s="15"/>
      <c r="FHQ190" s="15"/>
      <c r="FHR190" s="15"/>
      <c r="FHS190" s="15"/>
      <c r="FHT190" s="15"/>
      <c r="FHU190" s="15"/>
      <c r="FHV190" s="15"/>
      <c r="FHW190" s="15"/>
      <c r="FHX190" s="15"/>
      <c r="FHY190" s="15"/>
      <c r="FHZ190" s="15"/>
      <c r="FIA190" s="15"/>
      <c r="FIB190" s="15"/>
      <c r="FIC190" s="15"/>
      <c r="FID190" s="15"/>
      <c r="FIE190" s="15"/>
      <c r="FIF190" s="15"/>
      <c r="FIG190" s="15"/>
      <c r="FIH190" s="15"/>
      <c r="FII190" s="15"/>
      <c r="FIJ190" s="15"/>
      <c r="FIK190" s="15"/>
      <c r="FIL190" s="15"/>
      <c r="FIM190" s="15"/>
      <c r="FIN190" s="15"/>
      <c r="FIO190" s="15"/>
      <c r="FIP190" s="15"/>
      <c r="FIQ190" s="15"/>
      <c r="FIR190" s="15"/>
      <c r="FIS190" s="15"/>
      <c r="FIT190" s="15"/>
      <c r="FIU190" s="15"/>
      <c r="FIV190" s="15"/>
      <c r="FIW190" s="15"/>
      <c r="FIX190" s="15"/>
      <c r="FIY190" s="15"/>
      <c r="FIZ190" s="15"/>
      <c r="FJA190" s="15"/>
      <c r="FJB190" s="15"/>
      <c r="FJC190" s="15"/>
      <c r="FJD190" s="15"/>
      <c r="FJE190" s="15"/>
      <c r="FJF190" s="15"/>
      <c r="FJG190" s="15"/>
      <c r="FJH190" s="15"/>
      <c r="FJI190" s="15"/>
      <c r="FJJ190" s="15"/>
      <c r="FJK190" s="15"/>
      <c r="FJL190" s="15"/>
      <c r="FJM190" s="15"/>
      <c r="FJN190" s="15"/>
      <c r="FJO190" s="15"/>
      <c r="FJP190" s="15"/>
      <c r="FJQ190" s="15"/>
      <c r="FJR190" s="15"/>
      <c r="FJS190" s="15"/>
      <c r="FJT190" s="15"/>
      <c r="FJU190" s="15"/>
      <c r="FJV190" s="15"/>
      <c r="FJW190" s="15"/>
      <c r="FJX190" s="15"/>
      <c r="FJY190" s="15"/>
      <c r="FJZ190" s="15"/>
      <c r="FKA190" s="15"/>
      <c r="FKB190" s="15"/>
      <c r="FKC190" s="15"/>
      <c r="FKD190" s="15"/>
      <c r="FKE190" s="15"/>
      <c r="FKF190" s="15"/>
      <c r="FKG190" s="15"/>
      <c r="FKH190" s="15"/>
      <c r="FKI190" s="15"/>
      <c r="FKJ190" s="15"/>
      <c r="FKK190" s="15"/>
      <c r="FKL190" s="15"/>
      <c r="FKM190" s="15"/>
      <c r="FKN190" s="15"/>
      <c r="FKO190" s="15"/>
      <c r="FKP190" s="15"/>
      <c r="FKQ190" s="15"/>
      <c r="FKR190" s="15"/>
      <c r="FKS190" s="15"/>
      <c r="FKT190" s="15"/>
      <c r="FKU190" s="15"/>
      <c r="FKV190" s="15"/>
      <c r="FKW190" s="15"/>
      <c r="FKX190" s="15"/>
      <c r="FKY190" s="15"/>
      <c r="FKZ190" s="15"/>
      <c r="FLA190" s="15"/>
      <c r="FLB190" s="15"/>
      <c r="FLC190" s="15"/>
      <c r="FLD190" s="15"/>
      <c r="FLE190" s="15"/>
      <c r="FLF190" s="15"/>
      <c r="FLG190" s="15"/>
      <c r="FLH190" s="15"/>
      <c r="FLI190" s="15"/>
      <c r="FLJ190" s="15"/>
      <c r="FLK190" s="15"/>
      <c r="FLL190" s="15"/>
      <c r="FLM190" s="15"/>
      <c r="FLN190" s="15"/>
      <c r="FLO190" s="15"/>
      <c r="FLP190" s="15"/>
      <c r="FLQ190" s="15"/>
      <c r="FLR190" s="15"/>
      <c r="FLS190" s="15"/>
      <c r="FLT190" s="15"/>
      <c r="FLU190" s="15"/>
      <c r="FLV190" s="15"/>
      <c r="FLW190" s="15"/>
      <c r="FLX190" s="15"/>
      <c r="FLY190" s="15"/>
      <c r="FLZ190" s="15"/>
      <c r="FMA190" s="15"/>
      <c r="FMB190" s="15"/>
      <c r="FMC190" s="15"/>
      <c r="FMD190" s="15"/>
      <c r="FME190" s="15"/>
      <c r="FMF190" s="15"/>
      <c r="FMG190" s="15"/>
      <c r="FMH190" s="15"/>
      <c r="FMI190" s="15"/>
      <c r="FMJ190" s="15"/>
      <c r="FMK190" s="15"/>
      <c r="FML190" s="15"/>
      <c r="FMM190" s="15"/>
      <c r="FMN190" s="15"/>
      <c r="FMO190" s="15"/>
      <c r="FMP190" s="15"/>
      <c r="FMQ190" s="15"/>
      <c r="FMR190" s="15"/>
      <c r="FMS190" s="15"/>
      <c r="FMT190" s="15"/>
      <c r="FMU190" s="15"/>
      <c r="FMV190" s="15"/>
      <c r="FMW190" s="15"/>
      <c r="FMX190" s="15"/>
      <c r="FMY190" s="15"/>
      <c r="FMZ190" s="15"/>
      <c r="FNA190" s="15"/>
      <c r="FNB190" s="15"/>
      <c r="FNC190" s="15"/>
      <c r="FND190" s="15"/>
      <c r="FNE190" s="15"/>
      <c r="FNF190" s="15"/>
      <c r="FNG190" s="15"/>
      <c r="FNH190" s="15"/>
      <c r="FNI190" s="15"/>
      <c r="FNJ190" s="15"/>
      <c r="FNK190" s="15"/>
      <c r="FNL190" s="15"/>
      <c r="FNM190" s="15"/>
      <c r="FNN190" s="15"/>
      <c r="FNO190" s="15"/>
      <c r="FNP190" s="15"/>
      <c r="FNQ190" s="15"/>
      <c r="FNR190" s="15"/>
      <c r="FNS190" s="15"/>
      <c r="FNT190" s="15"/>
      <c r="FNU190" s="15"/>
      <c r="FNV190" s="15"/>
      <c r="FNW190" s="15"/>
      <c r="FNX190" s="15"/>
      <c r="FNY190" s="15"/>
      <c r="FNZ190" s="15"/>
      <c r="FOA190" s="15"/>
      <c r="FOB190" s="15"/>
      <c r="FOC190" s="15"/>
      <c r="FOD190" s="15"/>
      <c r="FOE190" s="15"/>
      <c r="FOF190" s="15"/>
      <c r="FOG190" s="15"/>
      <c r="FOH190" s="15"/>
      <c r="FOI190" s="15"/>
      <c r="FOJ190" s="15"/>
      <c r="FOK190" s="15"/>
      <c r="FOL190" s="15"/>
      <c r="FOM190" s="15"/>
      <c r="FON190" s="15"/>
      <c r="FOO190" s="15"/>
      <c r="FOP190" s="15"/>
      <c r="FOQ190" s="15"/>
      <c r="FOR190" s="15"/>
      <c r="FOS190" s="15"/>
      <c r="FOT190" s="15"/>
      <c r="FOU190" s="15"/>
      <c r="FOV190" s="15"/>
      <c r="FOW190" s="15"/>
      <c r="FOX190" s="15"/>
      <c r="FOY190" s="15"/>
      <c r="FOZ190" s="15"/>
      <c r="FPA190" s="15"/>
      <c r="FPB190" s="15"/>
      <c r="FPC190" s="15"/>
      <c r="FPD190" s="15"/>
      <c r="FPE190" s="15"/>
      <c r="FPF190" s="15"/>
      <c r="FPG190" s="15"/>
      <c r="FPH190" s="15"/>
      <c r="FPI190" s="15"/>
      <c r="FPJ190" s="15"/>
      <c r="FPK190" s="15"/>
      <c r="FPL190" s="15"/>
      <c r="FPM190" s="15"/>
      <c r="FPN190" s="15"/>
      <c r="FPO190" s="15"/>
      <c r="FPP190" s="15"/>
      <c r="FPQ190" s="15"/>
      <c r="FPR190" s="15"/>
      <c r="FPS190" s="15"/>
      <c r="FPT190" s="15"/>
      <c r="FPU190" s="15"/>
      <c r="FPV190" s="15"/>
      <c r="FPW190" s="15"/>
      <c r="FPX190" s="15"/>
      <c r="FPY190" s="15"/>
      <c r="FPZ190" s="15"/>
      <c r="FQA190" s="15"/>
      <c r="FQB190" s="15"/>
      <c r="FQC190" s="15"/>
      <c r="FQD190" s="15"/>
      <c r="FQE190" s="15"/>
      <c r="FQF190" s="15"/>
      <c r="FQG190" s="15"/>
      <c r="FQH190" s="15"/>
      <c r="FQI190" s="15"/>
      <c r="FQJ190" s="15"/>
      <c r="FQK190" s="15"/>
      <c r="FQL190" s="15"/>
      <c r="FQM190" s="15"/>
      <c r="FQN190" s="15"/>
      <c r="FQO190" s="15"/>
      <c r="FQP190" s="15"/>
      <c r="FQQ190" s="15"/>
      <c r="FQR190" s="15"/>
      <c r="FQS190" s="15"/>
      <c r="FQT190" s="15"/>
      <c r="FQU190" s="15"/>
      <c r="FQV190" s="15"/>
      <c r="FQW190" s="15"/>
      <c r="FQX190" s="15"/>
      <c r="FQY190" s="15"/>
      <c r="FQZ190" s="15"/>
      <c r="FRA190" s="15"/>
      <c r="FRB190" s="15"/>
      <c r="FRC190" s="15"/>
      <c r="FRD190" s="15"/>
      <c r="FRE190" s="15"/>
      <c r="FRF190" s="15"/>
      <c r="FRG190" s="15"/>
      <c r="FRH190" s="15"/>
      <c r="FRI190" s="15"/>
      <c r="FRJ190" s="15"/>
      <c r="FRK190" s="15"/>
      <c r="FRL190" s="15"/>
      <c r="FRM190" s="15"/>
      <c r="FRN190" s="15"/>
      <c r="FRO190" s="15"/>
      <c r="FRP190" s="15"/>
      <c r="FRQ190" s="15"/>
      <c r="FRR190" s="15"/>
      <c r="FRS190" s="15"/>
      <c r="FRT190" s="15"/>
      <c r="FRU190" s="15"/>
      <c r="FRV190" s="15"/>
      <c r="FRW190" s="15"/>
      <c r="FRX190" s="15"/>
      <c r="FRY190" s="15"/>
      <c r="FRZ190" s="15"/>
      <c r="FSA190" s="15"/>
      <c r="FSB190" s="15"/>
      <c r="FSC190" s="15"/>
      <c r="FSD190" s="15"/>
      <c r="FSE190" s="15"/>
      <c r="FSF190" s="15"/>
      <c r="FSG190" s="15"/>
      <c r="FSH190" s="15"/>
      <c r="FSI190" s="15"/>
      <c r="FSJ190" s="15"/>
      <c r="FSK190" s="15"/>
      <c r="FSL190" s="15"/>
      <c r="FSM190" s="15"/>
      <c r="FSN190" s="15"/>
      <c r="FSO190" s="15"/>
      <c r="FSP190" s="15"/>
      <c r="FSQ190" s="15"/>
      <c r="FSR190" s="15"/>
      <c r="FSS190" s="15"/>
      <c r="FST190" s="15"/>
      <c r="FSU190" s="15"/>
      <c r="FSV190" s="15"/>
      <c r="FSW190" s="15"/>
      <c r="FSX190" s="15"/>
      <c r="FSY190" s="15"/>
      <c r="FSZ190" s="15"/>
      <c r="FTA190" s="15"/>
      <c r="FTB190" s="15"/>
      <c r="FTC190" s="15"/>
      <c r="FTD190" s="15"/>
      <c r="FTE190" s="15"/>
      <c r="FTF190" s="15"/>
      <c r="FTG190" s="15"/>
      <c r="FTH190" s="15"/>
      <c r="FTI190" s="15"/>
      <c r="FTJ190" s="15"/>
      <c r="FTK190" s="15"/>
      <c r="FTL190" s="15"/>
      <c r="FTM190" s="15"/>
      <c r="FTN190" s="15"/>
      <c r="FTO190" s="15"/>
      <c r="FTP190" s="15"/>
      <c r="FTQ190" s="15"/>
      <c r="FTR190" s="15"/>
      <c r="FTS190" s="15"/>
      <c r="FTT190" s="15"/>
      <c r="FTU190" s="15"/>
      <c r="FTV190" s="15"/>
      <c r="FTW190" s="15"/>
      <c r="FTX190" s="15"/>
      <c r="FTY190" s="15"/>
      <c r="FTZ190" s="15"/>
      <c r="FUA190" s="15"/>
      <c r="FUB190" s="15"/>
      <c r="FUC190" s="15"/>
      <c r="FUD190" s="15"/>
      <c r="FUE190" s="15"/>
      <c r="FUF190" s="15"/>
      <c r="FUG190" s="15"/>
      <c r="FUH190" s="15"/>
      <c r="FUI190" s="15"/>
      <c r="FUJ190" s="15"/>
      <c r="FUK190" s="15"/>
      <c r="FUL190" s="15"/>
      <c r="FUM190" s="15"/>
      <c r="FUN190" s="15"/>
      <c r="FUO190" s="15"/>
      <c r="FUP190" s="15"/>
      <c r="FUQ190" s="15"/>
      <c r="FUR190" s="15"/>
      <c r="FUS190" s="15"/>
      <c r="FUT190" s="15"/>
      <c r="FUU190" s="15"/>
      <c r="FUV190" s="15"/>
      <c r="FUW190" s="15"/>
      <c r="FUX190" s="15"/>
      <c r="FUY190" s="15"/>
      <c r="FUZ190" s="15"/>
      <c r="FVA190" s="15"/>
      <c r="FVB190" s="15"/>
      <c r="FVC190" s="15"/>
      <c r="FVD190" s="15"/>
      <c r="FVE190" s="15"/>
      <c r="FVF190" s="15"/>
      <c r="FVG190" s="15"/>
      <c r="FVH190" s="15"/>
      <c r="FVI190" s="15"/>
      <c r="FVJ190" s="15"/>
      <c r="FVK190" s="15"/>
      <c r="FVL190" s="15"/>
      <c r="FVM190" s="15"/>
      <c r="FVN190" s="15"/>
      <c r="FVO190" s="15"/>
      <c r="FVP190" s="15"/>
      <c r="FVQ190" s="15"/>
      <c r="FVR190" s="15"/>
      <c r="FVS190" s="15"/>
      <c r="FVT190" s="15"/>
      <c r="FVU190" s="15"/>
      <c r="FVV190" s="15"/>
      <c r="FVW190" s="15"/>
      <c r="FVX190" s="15"/>
      <c r="FVY190" s="15"/>
      <c r="FVZ190" s="15"/>
      <c r="FWA190" s="15"/>
      <c r="FWB190" s="15"/>
      <c r="FWC190" s="15"/>
      <c r="FWD190" s="15"/>
      <c r="FWE190" s="15"/>
      <c r="FWF190" s="15"/>
      <c r="FWG190" s="15"/>
      <c r="FWH190" s="15"/>
      <c r="FWI190" s="15"/>
      <c r="FWJ190" s="15"/>
      <c r="FWK190" s="15"/>
      <c r="FWL190" s="15"/>
      <c r="FWM190" s="15"/>
      <c r="FWN190" s="15"/>
      <c r="FWO190" s="15"/>
      <c r="FWP190" s="15"/>
      <c r="FWQ190" s="15"/>
      <c r="FWR190" s="15"/>
      <c r="FWS190" s="15"/>
      <c r="FWT190" s="15"/>
      <c r="FWU190" s="15"/>
      <c r="FWV190" s="15"/>
      <c r="FWW190" s="15"/>
      <c r="FWX190" s="15"/>
      <c r="FWY190" s="15"/>
      <c r="FWZ190" s="15"/>
      <c r="FXA190" s="15"/>
      <c r="FXB190" s="15"/>
      <c r="FXC190" s="15"/>
      <c r="FXD190" s="15"/>
      <c r="FXE190" s="15"/>
      <c r="FXF190" s="15"/>
      <c r="FXG190" s="15"/>
      <c r="FXH190" s="15"/>
      <c r="FXI190" s="15"/>
      <c r="FXJ190" s="15"/>
      <c r="FXK190" s="15"/>
      <c r="FXL190" s="15"/>
      <c r="FXM190" s="15"/>
      <c r="FXN190" s="15"/>
      <c r="FXO190" s="15"/>
      <c r="FXP190" s="15"/>
      <c r="FXQ190" s="15"/>
      <c r="FXR190" s="15"/>
      <c r="FXS190" s="15"/>
      <c r="FXT190" s="15"/>
      <c r="FXU190" s="15"/>
      <c r="FXV190" s="15"/>
      <c r="FXW190" s="15"/>
      <c r="FXX190" s="15"/>
      <c r="FXY190" s="15"/>
      <c r="FXZ190" s="15"/>
      <c r="FYA190" s="15"/>
      <c r="FYB190" s="15"/>
      <c r="FYC190" s="15"/>
      <c r="FYD190" s="15"/>
      <c r="FYE190" s="15"/>
      <c r="FYF190" s="15"/>
      <c r="FYG190" s="15"/>
      <c r="FYH190" s="15"/>
      <c r="FYI190" s="15"/>
      <c r="FYJ190" s="15"/>
      <c r="FYK190" s="15"/>
      <c r="FYL190" s="15"/>
      <c r="FYM190" s="15"/>
      <c r="FYN190" s="15"/>
      <c r="FYO190" s="15"/>
      <c r="FYP190" s="15"/>
      <c r="FYQ190" s="15"/>
      <c r="FYR190" s="15"/>
      <c r="FYS190" s="15"/>
      <c r="FYT190" s="15"/>
      <c r="FYU190" s="15"/>
      <c r="FYV190" s="15"/>
      <c r="FYW190" s="15"/>
      <c r="FYX190" s="15"/>
      <c r="FYY190" s="15"/>
      <c r="FYZ190" s="15"/>
      <c r="FZA190" s="15"/>
      <c r="FZB190" s="15"/>
      <c r="FZC190" s="15"/>
      <c r="FZD190" s="15"/>
      <c r="FZE190" s="15"/>
      <c r="FZF190" s="15"/>
      <c r="FZG190" s="15"/>
      <c r="FZH190" s="15"/>
      <c r="FZI190" s="15"/>
      <c r="FZJ190" s="15"/>
      <c r="FZK190" s="15"/>
      <c r="FZL190" s="15"/>
      <c r="FZM190" s="15"/>
      <c r="FZN190" s="15"/>
      <c r="FZO190" s="15"/>
      <c r="FZP190" s="15"/>
      <c r="FZQ190" s="15"/>
      <c r="FZR190" s="15"/>
      <c r="FZS190" s="15"/>
      <c r="FZT190" s="15"/>
      <c r="FZU190" s="15"/>
      <c r="FZV190" s="15"/>
      <c r="FZW190" s="15"/>
      <c r="FZX190" s="15"/>
      <c r="FZY190" s="15"/>
      <c r="FZZ190" s="15"/>
      <c r="GAA190" s="15"/>
      <c r="GAB190" s="15"/>
      <c r="GAC190" s="15"/>
      <c r="GAD190" s="15"/>
      <c r="GAE190" s="15"/>
      <c r="GAF190" s="15"/>
      <c r="GAG190" s="15"/>
      <c r="GAH190" s="15"/>
      <c r="GAI190" s="15"/>
      <c r="GAJ190" s="15"/>
      <c r="GAK190" s="15"/>
      <c r="GAL190" s="15"/>
      <c r="GAM190" s="15"/>
      <c r="GAN190" s="15"/>
      <c r="GAO190" s="15"/>
      <c r="GAP190" s="15"/>
      <c r="GAQ190" s="15"/>
      <c r="GAR190" s="15"/>
      <c r="GAS190" s="15"/>
      <c r="GAT190" s="15"/>
      <c r="GAU190" s="15"/>
      <c r="GAV190" s="15"/>
      <c r="GAW190" s="15"/>
      <c r="GAX190" s="15"/>
      <c r="GAY190" s="15"/>
      <c r="GAZ190" s="15"/>
      <c r="GBA190" s="15"/>
      <c r="GBB190" s="15"/>
      <c r="GBC190" s="15"/>
      <c r="GBD190" s="15"/>
      <c r="GBE190" s="15"/>
      <c r="GBF190" s="15"/>
      <c r="GBG190" s="15"/>
      <c r="GBH190" s="15"/>
      <c r="GBI190" s="15"/>
      <c r="GBJ190" s="15"/>
      <c r="GBK190" s="15"/>
      <c r="GBL190" s="15"/>
      <c r="GBM190" s="15"/>
      <c r="GBN190" s="15"/>
      <c r="GBO190" s="15"/>
      <c r="GBP190" s="15"/>
      <c r="GBQ190" s="15"/>
      <c r="GBR190" s="15"/>
      <c r="GBS190" s="15"/>
      <c r="GBT190" s="15"/>
      <c r="GBU190" s="15"/>
      <c r="GBV190" s="15"/>
      <c r="GBW190" s="15"/>
      <c r="GBX190" s="15"/>
      <c r="GBY190" s="15"/>
      <c r="GBZ190" s="15"/>
      <c r="GCA190" s="15"/>
      <c r="GCB190" s="15"/>
      <c r="GCC190" s="15"/>
      <c r="GCD190" s="15"/>
      <c r="GCE190" s="15"/>
      <c r="GCF190" s="15"/>
      <c r="GCG190" s="15"/>
      <c r="GCH190" s="15"/>
      <c r="GCI190" s="15"/>
      <c r="GCJ190" s="15"/>
      <c r="GCK190" s="15"/>
      <c r="GCL190" s="15"/>
      <c r="GCM190" s="15"/>
      <c r="GCN190" s="15"/>
      <c r="GCO190" s="15"/>
      <c r="GCP190" s="15"/>
      <c r="GCQ190" s="15"/>
      <c r="GCR190" s="15"/>
      <c r="GCS190" s="15"/>
      <c r="GCT190" s="15"/>
      <c r="GCU190" s="15"/>
      <c r="GCV190" s="15"/>
      <c r="GCW190" s="15"/>
      <c r="GCX190" s="15"/>
      <c r="GCY190" s="15"/>
      <c r="GCZ190" s="15"/>
      <c r="GDA190" s="15"/>
      <c r="GDB190" s="15"/>
      <c r="GDC190" s="15"/>
      <c r="GDD190" s="15"/>
      <c r="GDE190" s="15"/>
      <c r="GDF190" s="15"/>
      <c r="GDG190" s="15"/>
      <c r="GDH190" s="15"/>
      <c r="GDI190" s="15"/>
      <c r="GDJ190" s="15"/>
      <c r="GDK190" s="15"/>
      <c r="GDL190" s="15"/>
      <c r="GDM190" s="15"/>
      <c r="GDN190" s="15"/>
      <c r="GDO190" s="15"/>
      <c r="GDP190" s="15"/>
      <c r="GDQ190" s="15"/>
      <c r="GDR190" s="15"/>
      <c r="GDS190" s="15"/>
      <c r="GDT190" s="15"/>
      <c r="GDU190" s="15"/>
      <c r="GDV190" s="15"/>
      <c r="GDW190" s="15"/>
      <c r="GDX190" s="15"/>
      <c r="GDY190" s="15"/>
      <c r="GDZ190" s="15"/>
      <c r="GEA190" s="15"/>
      <c r="GEB190" s="15"/>
      <c r="GEC190" s="15"/>
      <c r="GED190" s="15"/>
      <c r="GEE190" s="15"/>
      <c r="GEF190" s="15"/>
      <c r="GEG190" s="15"/>
      <c r="GEH190" s="15"/>
      <c r="GEI190" s="15"/>
      <c r="GEJ190" s="15"/>
      <c r="GEK190" s="15"/>
      <c r="GEL190" s="15"/>
      <c r="GEM190" s="15"/>
      <c r="GEN190" s="15"/>
      <c r="GEO190" s="15"/>
      <c r="GEP190" s="15"/>
      <c r="GEQ190" s="15"/>
      <c r="GER190" s="15"/>
      <c r="GES190" s="15"/>
      <c r="GET190" s="15"/>
      <c r="GEU190" s="15"/>
      <c r="GEV190" s="15"/>
      <c r="GEW190" s="15"/>
      <c r="GEX190" s="15"/>
      <c r="GEY190" s="15"/>
      <c r="GEZ190" s="15"/>
      <c r="GFA190" s="15"/>
      <c r="GFB190" s="15"/>
      <c r="GFC190" s="15"/>
      <c r="GFD190" s="15"/>
      <c r="GFE190" s="15"/>
      <c r="GFF190" s="15"/>
      <c r="GFG190" s="15"/>
      <c r="GFH190" s="15"/>
      <c r="GFI190" s="15"/>
      <c r="GFJ190" s="15"/>
      <c r="GFK190" s="15"/>
      <c r="GFL190" s="15"/>
      <c r="GFM190" s="15"/>
      <c r="GFN190" s="15"/>
      <c r="GFO190" s="15"/>
      <c r="GFP190" s="15"/>
      <c r="GFQ190" s="15"/>
      <c r="GFR190" s="15"/>
      <c r="GFS190" s="15"/>
      <c r="GFT190" s="15"/>
      <c r="GFU190" s="15"/>
      <c r="GFV190" s="15"/>
      <c r="GFW190" s="15"/>
      <c r="GFX190" s="15"/>
      <c r="GFY190" s="15"/>
      <c r="GFZ190" s="15"/>
      <c r="GGA190" s="15"/>
      <c r="GGB190" s="15"/>
      <c r="GGC190" s="15"/>
      <c r="GGD190" s="15"/>
      <c r="GGE190" s="15"/>
      <c r="GGF190" s="15"/>
      <c r="GGG190" s="15"/>
      <c r="GGH190" s="15"/>
      <c r="GGI190" s="15"/>
      <c r="GGJ190" s="15"/>
      <c r="GGK190" s="15"/>
      <c r="GGL190" s="15"/>
      <c r="GGM190" s="15"/>
      <c r="GGN190" s="15"/>
      <c r="GGO190" s="15"/>
      <c r="GGP190" s="15"/>
      <c r="GGQ190" s="15"/>
      <c r="GGR190" s="15"/>
      <c r="GGS190" s="15"/>
      <c r="GGT190" s="15"/>
      <c r="GGU190" s="15"/>
      <c r="GGV190" s="15"/>
      <c r="GGW190" s="15"/>
      <c r="GGX190" s="15"/>
      <c r="GGY190" s="15"/>
      <c r="GGZ190" s="15"/>
      <c r="GHA190" s="15"/>
      <c r="GHB190" s="15"/>
      <c r="GHC190" s="15"/>
      <c r="GHD190" s="15"/>
      <c r="GHE190" s="15"/>
      <c r="GHF190" s="15"/>
      <c r="GHG190" s="15"/>
      <c r="GHH190" s="15"/>
      <c r="GHI190" s="15"/>
      <c r="GHJ190" s="15"/>
      <c r="GHK190" s="15"/>
      <c r="GHL190" s="15"/>
      <c r="GHM190" s="15"/>
      <c r="GHN190" s="15"/>
      <c r="GHO190" s="15"/>
      <c r="GHP190" s="15"/>
      <c r="GHQ190" s="15"/>
      <c r="GHR190" s="15"/>
      <c r="GHS190" s="15"/>
      <c r="GHT190" s="15"/>
      <c r="GHU190" s="15"/>
      <c r="GHV190" s="15"/>
      <c r="GHW190" s="15"/>
      <c r="GHX190" s="15"/>
      <c r="GHY190" s="15"/>
      <c r="GHZ190" s="15"/>
      <c r="GIA190" s="15"/>
      <c r="GIB190" s="15"/>
      <c r="GIC190" s="15"/>
      <c r="GID190" s="15"/>
      <c r="GIE190" s="15"/>
      <c r="GIF190" s="15"/>
      <c r="GIG190" s="15"/>
      <c r="GIH190" s="15"/>
      <c r="GII190" s="15"/>
      <c r="GIJ190" s="15"/>
      <c r="GIK190" s="15"/>
      <c r="GIL190" s="15"/>
      <c r="GIM190" s="15"/>
      <c r="GIN190" s="15"/>
      <c r="GIO190" s="15"/>
      <c r="GIP190" s="15"/>
      <c r="GIQ190" s="15"/>
      <c r="GIR190" s="15"/>
      <c r="GIS190" s="15"/>
      <c r="GIT190" s="15"/>
      <c r="GIU190" s="15"/>
      <c r="GIV190" s="15"/>
      <c r="GIW190" s="15"/>
      <c r="GIX190" s="15"/>
      <c r="GIY190" s="15"/>
      <c r="GIZ190" s="15"/>
      <c r="GJA190" s="15"/>
      <c r="GJB190" s="15"/>
      <c r="GJC190" s="15"/>
      <c r="GJD190" s="15"/>
      <c r="GJE190" s="15"/>
      <c r="GJF190" s="15"/>
      <c r="GJG190" s="15"/>
      <c r="GJH190" s="15"/>
      <c r="GJI190" s="15"/>
      <c r="GJJ190" s="15"/>
      <c r="GJK190" s="15"/>
      <c r="GJL190" s="15"/>
      <c r="GJM190" s="15"/>
      <c r="GJN190" s="15"/>
      <c r="GJO190" s="15"/>
      <c r="GJP190" s="15"/>
      <c r="GJQ190" s="15"/>
      <c r="GJR190" s="15"/>
      <c r="GJS190" s="15"/>
      <c r="GJT190" s="15"/>
      <c r="GJU190" s="15"/>
      <c r="GJV190" s="15"/>
      <c r="GJW190" s="15"/>
      <c r="GJX190" s="15"/>
      <c r="GJY190" s="15"/>
      <c r="GJZ190" s="15"/>
      <c r="GKA190" s="15"/>
      <c r="GKB190" s="15"/>
      <c r="GKC190" s="15"/>
      <c r="GKD190" s="15"/>
      <c r="GKE190" s="15"/>
      <c r="GKF190" s="15"/>
      <c r="GKG190" s="15"/>
      <c r="GKH190" s="15"/>
      <c r="GKI190" s="15"/>
      <c r="GKJ190" s="15"/>
      <c r="GKK190" s="15"/>
      <c r="GKL190" s="15"/>
      <c r="GKM190" s="15"/>
      <c r="GKN190" s="15"/>
      <c r="GKO190" s="15"/>
      <c r="GKP190" s="15"/>
      <c r="GKQ190" s="15"/>
      <c r="GKR190" s="15"/>
      <c r="GKS190" s="15"/>
      <c r="GKT190" s="15"/>
      <c r="GKU190" s="15"/>
      <c r="GKV190" s="15"/>
      <c r="GKW190" s="15"/>
      <c r="GKX190" s="15"/>
      <c r="GKY190" s="15"/>
      <c r="GKZ190" s="15"/>
      <c r="GLA190" s="15"/>
      <c r="GLB190" s="15"/>
      <c r="GLC190" s="15"/>
      <c r="GLD190" s="15"/>
      <c r="GLE190" s="15"/>
      <c r="GLF190" s="15"/>
      <c r="GLG190" s="15"/>
      <c r="GLH190" s="15"/>
      <c r="GLI190" s="15"/>
      <c r="GLJ190" s="15"/>
      <c r="GLK190" s="15"/>
      <c r="GLL190" s="15"/>
      <c r="GLM190" s="15"/>
      <c r="GLN190" s="15"/>
      <c r="GLO190" s="15"/>
      <c r="GLP190" s="15"/>
      <c r="GLQ190" s="15"/>
      <c r="GLR190" s="15"/>
      <c r="GLS190" s="15"/>
      <c r="GLT190" s="15"/>
      <c r="GLU190" s="15"/>
      <c r="GLV190" s="15"/>
      <c r="GLW190" s="15"/>
      <c r="GLX190" s="15"/>
      <c r="GLY190" s="15"/>
      <c r="GLZ190" s="15"/>
      <c r="GMA190" s="15"/>
      <c r="GMB190" s="15"/>
      <c r="GMC190" s="15"/>
      <c r="GMD190" s="15"/>
      <c r="GME190" s="15"/>
      <c r="GMF190" s="15"/>
      <c r="GMG190" s="15"/>
      <c r="GMH190" s="15"/>
      <c r="GMI190" s="15"/>
      <c r="GMJ190" s="15"/>
      <c r="GMK190" s="15"/>
      <c r="GML190" s="15"/>
      <c r="GMM190" s="15"/>
      <c r="GMN190" s="15"/>
      <c r="GMO190" s="15"/>
      <c r="GMP190" s="15"/>
      <c r="GMQ190" s="15"/>
      <c r="GMR190" s="15"/>
      <c r="GMS190" s="15"/>
      <c r="GMT190" s="15"/>
      <c r="GMU190" s="15"/>
      <c r="GMV190" s="15"/>
      <c r="GMW190" s="15"/>
      <c r="GMX190" s="15"/>
      <c r="GMY190" s="15"/>
      <c r="GMZ190" s="15"/>
      <c r="GNA190" s="15"/>
      <c r="GNB190" s="15"/>
      <c r="GNC190" s="15"/>
      <c r="GND190" s="15"/>
      <c r="GNE190" s="15"/>
      <c r="GNF190" s="15"/>
      <c r="GNG190" s="15"/>
      <c r="GNH190" s="15"/>
      <c r="GNI190" s="15"/>
      <c r="GNJ190" s="15"/>
      <c r="GNK190" s="15"/>
      <c r="GNL190" s="15"/>
      <c r="GNM190" s="15"/>
      <c r="GNN190" s="15"/>
      <c r="GNO190" s="15"/>
      <c r="GNP190" s="15"/>
      <c r="GNQ190" s="15"/>
      <c r="GNR190" s="15"/>
      <c r="GNS190" s="15"/>
      <c r="GNT190" s="15"/>
      <c r="GNU190" s="15"/>
      <c r="GNV190" s="15"/>
      <c r="GNW190" s="15"/>
      <c r="GNX190" s="15"/>
      <c r="GNY190" s="15"/>
      <c r="GNZ190" s="15"/>
      <c r="GOA190" s="15"/>
      <c r="GOB190" s="15"/>
      <c r="GOC190" s="15"/>
      <c r="GOD190" s="15"/>
      <c r="GOE190" s="15"/>
      <c r="GOF190" s="15"/>
      <c r="GOG190" s="15"/>
      <c r="GOH190" s="15"/>
      <c r="GOI190" s="15"/>
      <c r="GOJ190" s="15"/>
      <c r="GOK190" s="15"/>
      <c r="GOL190" s="15"/>
      <c r="GOM190" s="15"/>
      <c r="GON190" s="15"/>
      <c r="GOO190" s="15"/>
      <c r="GOP190" s="15"/>
      <c r="GOQ190" s="15"/>
      <c r="GOR190" s="15"/>
      <c r="GOS190" s="15"/>
      <c r="GOT190" s="15"/>
      <c r="GOU190" s="15"/>
      <c r="GOV190" s="15"/>
      <c r="GOW190" s="15"/>
      <c r="GOX190" s="15"/>
      <c r="GOY190" s="15"/>
      <c r="GOZ190" s="15"/>
      <c r="GPA190" s="15"/>
      <c r="GPB190" s="15"/>
      <c r="GPC190" s="15"/>
      <c r="GPD190" s="15"/>
      <c r="GPE190" s="15"/>
      <c r="GPF190" s="15"/>
      <c r="GPG190" s="15"/>
      <c r="GPH190" s="15"/>
      <c r="GPI190" s="15"/>
      <c r="GPJ190" s="15"/>
      <c r="GPK190" s="15"/>
      <c r="GPL190" s="15"/>
      <c r="GPM190" s="15"/>
      <c r="GPN190" s="15"/>
      <c r="GPO190" s="15"/>
      <c r="GPP190" s="15"/>
      <c r="GPQ190" s="15"/>
      <c r="GPR190" s="15"/>
      <c r="GPS190" s="15"/>
      <c r="GPT190" s="15"/>
      <c r="GPU190" s="15"/>
      <c r="GPV190" s="15"/>
      <c r="GPW190" s="15"/>
      <c r="GPX190" s="15"/>
      <c r="GPY190" s="15"/>
      <c r="GPZ190" s="15"/>
      <c r="GQA190" s="15"/>
      <c r="GQB190" s="15"/>
      <c r="GQC190" s="15"/>
      <c r="GQD190" s="15"/>
      <c r="GQE190" s="15"/>
      <c r="GQF190" s="15"/>
      <c r="GQG190" s="15"/>
      <c r="GQH190" s="15"/>
      <c r="GQI190" s="15"/>
      <c r="GQJ190" s="15"/>
      <c r="GQK190" s="15"/>
      <c r="GQL190" s="15"/>
      <c r="GQM190" s="15"/>
      <c r="GQN190" s="15"/>
      <c r="GQO190" s="15"/>
      <c r="GQP190" s="15"/>
      <c r="GQQ190" s="15"/>
      <c r="GQR190" s="15"/>
      <c r="GQS190" s="15"/>
      <c r="GQT190" s="15"/>
      <c r="GQU190" s="15"/>
      <c r="GQV190" s="15"/>
      <c r="GQW190" s="15"/>
      <c r="GQX190" s="15"/>
      <c r="GQY190" s="15"/>
      <c r="GQZ190" s="15"/>
      <c r="GRA190" s="15"/>
      <c r="GRB190" s="15"/>
      <c r="GRC190" s="15"/>
      <c r="GRD190" s="15"/>
      <c r="GRE190" s="15"/>
      <c r="GRF190" s="15"/>
      <c r="GRG190" s="15"/>
      <c r="GRH190" s="15"/>
      <c r="GRI190" s="15"/>
      <c r="GRJ190" s="15"/>
      <c r="GRK190" s="15"/>
      <c r="GRL190" s="15"/>
      <c r="GRM190" s="15"/>
      <c r="GRN190" s="15"/>
      <c r="GRO190" s="15"/>
      <c r="GRP190" s="15"/>
      <c r="GRQ190" s="15"/>
      <c r="GRR190" s="15"/>
      <c r="GRS190" s="15"/>
      <c r="GRT190" s="15"/>
      <c r="GRU190" s="15"/>
      <c r="GRV190" s="15"/>
      <c r="GRW190" s="15"/>
      <c r="GRX190" s="15"/>
      <c r="GRY190" s="15"/>
      <c r="GRZ190" s="15"/>
      <c r="GSA190" s="15"/>
      <c r="GSB190" s="15"/>
      <c r="GSC190" s="15"/>
      <c r="GSD190" s="15"/>
      <c r="GSE190" s="15"/>
      <c r="GSF190" s="15"/>
      <c r="GSG190" s="15"/>
      <c r="GSH190" s="15"/>
      <c r="GSI190" s="15"/>
      <c r="GSJ190" s="15"/>
      <c r="GSK190" s="15"/>
      <c r="GSL190" s="15"/>
      <c r="GSM190" s="15"/>
      <c r="GSN190" s="15"/>
      <c r="GSO190" s="15"/>
      <c r="GSP190" s="15"/>
      <c r="GSQ190" s="15"/>
      <c r="GSR190" s="15"/>
      <c r="GSS190" s="15"/>
      <c r="GST190" s="15"/>
      <c r="GSU190" s="15"/>
      <c r="GSV190" s="15"/>
      <c r="GSW190" s="15"/>
      <c r="GSX190" s="15"/>
      <c r="GSY190" s="15"/>
      <c r="GSZ190" s="15"/>
      <c r="GTA190" s="15"/>
      <c r="GTB190" s="15"/>
      <c r="GTC190" s="15"/>
      <c r="GTD190" s="15"/>
      <c r="GTE190" s="15"/>
      <c r="GTF190" s="15"/>
      <c r="GTG190" s="15"/>
      <c r="GTH190" s="15"/>
      <c r="GTI190" s="15"/>
      <c r="GTJ190" s="15"/>
      <c r="GTK190" s="15"/>
      <c r="GTL190" s="15"/>
      <c r="GTM190" s="15"/>
      <c r="GTN190" s="15"/>
      <c r="GTO190" s="15"/>
      <c r="GTP190" s="15"/>
      <c r="GTQ190" s="15"/>
      <c r="GTR190" s="15"/>
      <c r="GTS190" s="15"/>
      <c r="GTT190" s="15"/>
      <c r="GTU190" s="15"/>
      <c r="GTV190" s="15"/>
      <c r="GTW190" s="15"/>
      <c r="GTX190" s="15"/>
      <c r="GTY190" s="15"/>
      <c r="GTZ190" s="15"/>
      <c r="GUA190" s="15"/>
      <c r="GUB190" s="15"/>
      <c r="GUC190" s="15"/>
      <c r="GUD190" s="15"/>
      <c r="GUE190" s="15"/>
      <c r="GUF190" s="15"/>
      <c r="GUG190" s="15"/>
      <c r="GUH190" s="15"/>
      <c r="GUI190" s="15"/>
      <c r="GUJ190" s="15"/>
      <c r="GUK190" s="15"/>
      <c r="GUL190" s="15"/>
      <c r="GUM190" s="15"/>
      <c r="GUN190" s="15"/>
      <c r="GUO190" s="15"/>
      <c r="GUP190" s="15"/>
      <c r="GUQ190" s="15"/>
      <c r="GUR190" s="15"/>
      <c r="GUS190" s="15"/>
      <c r="GUT190" s="15"/>
      <c r="GUU190" s="15"/>
      <c r="GUV190" s="15"/>
      <c r="GUW190" s="15"/>
      <c r="GUX190" s="15"/>
      <c r="GUY190" s="15"/>
      <c r="GUZ190" s="15"/>
      <c r="GVA190" s="15"/>
      <c r="GVB190" s="15"/>
      <c r="GVC190" s="15"/>
      <c r="GVD190" s="15"/>
      <c r="GVE190" s="15"/>
      <c r="GVF190" s="15"/>
      <c r="GVG190" s="15"/>
      <c r="GVH190" s="15"/>
      <c r="GVI190" s="15"/>
      <c r="GVJ190" s="15"/>
      <c r="GVK190" s="15"/>
      <c r="GVL190" s="15"/>
      <c r="GVM190" s="15"/>
      <c r="GVN190" s="15"/>
      <c r="GVO190" s="15"/>
      <c r="GVP190" s="15"/>
      <c r="GVQ190" s="15"/>
      <c r="GVR190" s="15"/>
      <c r="GVS190" s="15"/>
      <c r="GVT190" s="15"/>
      <c r="GVU190" s="15"/>
      <c r="GVV190" s="15"/>
      <c r="GVW190" s="15"/>
      <c r="GVX190" s="15"/>
      <c r="GVY190" s="15"/>
      <c r="GVZ190" s="15"/>
      <c r="GWA190" s="15"/>
      <c r="GWB190" s="15"/>
      <c r="GWC190" s="15"/>
      <c r="GWD190" s="15"/>
      <c r="GWE190" s="15"/>
      <c r="GWF190" s="15"/>
      <c r="GWG190" s="15"/>
      <c r="GWH190" s="15"/>
      <c r="GWI190" s="15"/>
      <c r="GWJ190" s="15"/>
      <c r="GWK190" s="15"/>
      <c r="GWL190" s="15"/>
      <c r="GWM190" s="15"/>
      <c r="GWN190" s="15"/>
      <c r="GWO190" s="15"/>
      <c r="GWP190" s="15"/>
      <c r="GWQ190" s="15"/>
      <c r="GWR190" s="15"/>
      <c r="GWS190" s="15"/>
      <c r="GWT190" s="15"/>
      <c r="GWU190" s="15"/>
      <c r="GWV190" s="15"/>
      <c r="GWW190" s="15"/>
      <c r="GWX190" s="15"/>
      <c r="GWY190" s="15"/>
      <c r="GWZ190" s="15"/>
      <c r="GXA190" s="15"/>
      <c r="GXB190" s="15"/>
      <c r="GXC190" s="15"/>
      <c r="GXD190" s="15"/>
      <c r="GXE190" s="15"/>
      <c r="GXF190" s="15"/>
      <c r="GXG190" s="15"/>
      <c r="GXH190" s="15"/>
      <c r="GXI190" s="15"/>
      <c r="GXJ190" s="15"/>
      <c r="GXK190" s="15"/>
      <c r="GXL190" s="15"/>
      <c r="GXM190" s="15"/>
      <c r="GXN190" s="15"/>
      <c r="GXO190" s="15"/>
      <c r="GXP190" s="15"/>
      <c r="GXQ190" s="15"/>
      <c r="GXR190" s="15"/>
      <c r="GXS190" s="15"/>
      <c r="GXT190" s="15"/>
      <c r="GXU190" s="15"/>
      <c r="GXV190" s="15"/>
      <c r="GXW190" s="15"/>
      <c r="GXX190" s="15"/>
      <c r="GXY190" s="15"/>
      <c r="GXZ190" s="15"/>
      <c r="GYA190" s="15"/>
      <c r="GYB190" s="15"/>
      <c r="GYC190" s="15"/>
      <c r="GYD190" s="15"/>
      <c r="GYE190" s="15"/>
      <c r="GYF190" s="15"/>
      <c r="GYG190" s="15"/>
      <c r="GYH190" s="15"/>
      <c r="GYI190" s="15"/>
      <c r="GYJ190" s="15"/>
      <c r="GYK190" s="15"/>
      <c r="GYL190" s="15"/>
      <c r="GYM190" s="15"/>
      <c r="GYN190" s="15"/>
      <c r="GYO190" s="15"/>
      <c r="GYP190" s="15"/>
      <c r="GYQ190" s="15"/>
      <c r="GYR190" s="15"/>
      <c r="GYS190" s="15"/>
      <c r="GYT190" s="15"/>
      <c r="GYU190" s="15"/>
      <c r="GYV190" s="15"/>
      <c r="GYW190" s="15"/>
      <c r="GYX190" s="15"/>
      <c r="GYY190" s="15"/>
      <c r="GYZ190" s="15"/>
      <c r="GZA190" s="15"/>
      <c r="GZB190" s="15"/>
      <c r="GZC190" s="15"/>
      <c r="GZD190" s="15"/>
      <c r="GZE190" s="15"/>
      <c r="GZF190" s="15"/>
      <c r="GZG190" s="15"/>
      <c r="GZH190" s="15"/>
      <c r="GZI190" s="15"/>
      <c r="GZJ190" s="15"/>
      <c r="GZK190" s="15"/>
      <c r="GZL190" s="15"/>
      <c r="GZM190" s="15"/>
      <c r="GZN190" s="15"/>
      <c r="GZO190" s="15"/>
      <c r="GZP190" s="15"/>
      <c r="GZQ190" s="15"/>
      <c r="GZR190" s="15"/>
      <c r="GZS190" s="15"/>
      <c r="GZT190" s="15"/>
      <c r="GZU190" s="15"/>
      <c r="GZV190" s="15"/>
      <c r="GZW190" s="15"/>
      <c r="GZX190" s="15"/>
      <c r="GZY190" s="15"/>
      <c r="GZZ190" s="15"/>
      <c r="HAA190" s="15"/>
      <c r="HAB190" s="15"/>
      <c r="HAC190" s="15"/>
      <c r="HAD190" s="15"/>
      <c r="HAE190" s="15"/>
      <c r="HAF190" s="15"/>
      <c r="HAG190" s="15"/>
      <c r="HAH190" s="15"/>
      <c r="HAI190" s="15"/>
      <c r="HAJ190" s="15"/>
      <c r="HAK190" s="15"/>
      <c r="HAL190" s="15"/>
      <c r="HAM190" s="15"/>
      <c r="HAN190" s="15"/>
      <c r="HAO190" s="15"/>
      <c r="HAP190" s="15"/>
      <c r="HAQ190" s="15"/>
      <c r="HAR190" s="15"/>
      <c r="HAS190" s="15"/>
      <c r="HAT190" s="15"/>
      <c r="HAU190" s="15"/>
      <c r="HAV190" s="15"/>
      <c r="HAW190" s="15"/>
      <c r="HAX190" s="15"/>
      <c r="HAY190" s="15"/>
      <c r="HAZ190" s="15"/>
      <c r="HBA190" s="15"/>
      <c r="HBB190" s="15"/>
      <c r="HBC190" s="15"/>
      <c r="HBD190" s="15"/>
      <c r="HBE190" s="15"/>
      <c r="HBF190" s="15"/>
      <c r="HBG190" s="15"/>
      <c r="HBH190" s="15"/>
      <c r="HBI190" s="15"/>
      <c r="HBJ190" s="15"/>
      <c r="HBK190" s="15"/>
      <c r="HBL190" s="15"/>
      <c r="HBM190" s="15"/>
      <c r="HBN190" s="15"/>
      <c r="HBO190" s="15"/>
      <c r="HBP190" s="15"/>
      <c r="HBQ190" s="15"/>
      <c r="HBR190" s="15"/>
      <c r="HBS190" s="15"/>
      <c r="HBT190" s="15"/>
      <c r="HBU190" s="15"/>
      <c r="HBV190" s="15"/>
      <c r="HBW190" s="15"/>
      <c r="HBX190" s="15"/>
      <c r="HBY190" s="15"/>
      <c r="HBZ190" s="15"/>
      <c r="HCA190" s="15"/>
      <c r="HCB190" s="15"/>
      <c r="HCC190" s="15"/>
      <c r="HCD190" s="15"/>
      <c r="HCE190" s="15"/>
      <c r="HCF190" s="15"/>
      <c r="HCG190" s="15"/>
      <c r="HCH190" s="15"/>
      <c r="HCI190" s="15"/>
      <c r="HCJ190" s="15"/>
      <c r="HCK190" s="15"/>
      <c r="HCL190" s="15"/>
      <c r="HCM190" s="15"/>
      <c r="HCN190" s="15"/>
      <c r="HCO190" s="15"/>
      <c r="HCP190" s="15"/>
      <c r="HCQ190" s="15"/>
      <c r="HCR190" s="15"/>
      <c r="HCS190" s="15"/>
      <c r="HCT190" s="15"/>
      <c r="HCU190" s="15"/>
      <c r="HCV190" s="15"/>
      <c r="HCW190" s="15"/>
      <c r="HCX190" s="15"/>
      <c r="HCY190" s="15"/>
      <c r="HCZ190" s="15"/>
      <c r="HDA190" s="15"/>
      <c r="HDB190" s="15"/>
      <c r="HDC190" s="15"/>
      <c r="HDD190" s="15"/>
      <c r="HDE190" s="15"/>
      <c r="HDF190" s="15"/>
      <c r="HDG190" s="15"/>
      <c r="HDH190" s="15"/>
      <c r="HDI190" s="15"/>
      <c r="HDJ190" s="15"/>
      <c r="HDK190" s="15"/>
      <c r="HDL190" s="15"/>
      <c r="HDM190" s="15"/>
      <c r="HDN190" s="15"/>
      <c r="HDO190" s="15"/>
      <c r="HDP190" s="15"/>
      <c r="HDQ190" s="15"/>
      <c r="HDR190" s="15"/>
      <c r="HDS190" s="15"/>
      <c r="HDT190" s="15"/>
      <c r="HDU190" s="15"/>
      <c r="HDV190" s="15"/>
      <c r="HDW190" s="15"/>
      <c r="HDX190" s="15"/>
      <c r="HDY190" s="15"/>
      <c r="HDZ190" s="15"/>
      <c r="HEA190" s="15"/>
      <c r="HEB190" s="15"/>
      <c r="HEC190" s="15"/>
      <c r="HED190" s="15"/>
      <c r="HEE190" s="15"/>
      <c r="HEF190" s="15"/>
      <c r="HEG190" s="15"/>
      <c r="HEH190" s="15"/>
      <c r="HEI190" s="15"/>
      <c r="HEJ190" s="15"/>
      <c r="HEK190" s="15"/>
      <c r="HEL190" s="15"/>
      <c r="HEM190" s="15"/>
      <c r="HEN190" s="15"/>
      <c r="HEO190" s="15"/>
      <c r="HEP190" s="15"/>
      <c r="HEQ190" s="15"/>
      <c r="HER190" s="15"/>
      <c r="HES190" s="15"/>
      <c r="HET190" s="15"/>
      <c r="HEU190" s="15"/>
      <c r="HEV190" s="15"/>
      <c r="HEW190" s="15"/>
      <c r="HEX190" s="15"/>
      <c r="HEY190" s="15"/>
      <c r="HEZ190" s="15"/>
      <c r="HFA190" s="15"/>
      <c r="HFB190" s="15"/>
      <c r="HFC190" s="15"/>
      <c r="HFD190" s="15"/>
      <c r="HFE190" s="15"/>
      <c r="HFF190" s="15"/>
      <c r="HFG190" s="15"/>
      <c r="HFH190" s="15"/>
      <c r="HFI190" s="15"/>
      <c r="HFJ190" s="15"/>
      <c r="HFK190" s="15"/>
      <c r="HFL190" s="15"/>
      <c r="HFM190" s="15"/>
      <c r="HFN190" s="15"/>
      <c r="HFO190" s="15"/>
      <c r="HFP190" s="15"/>
      <c r="HFQ190" s="15"/>
      <c r="HFR190" s="15"/>
      <c r="HFS190" s="15"/>
      <c r="HFT190" s="15"/>
      <c r="HFU190" s="15"/>
      <c r="HFV190" s="15"/>
      <c r="HFW190" s="15"/>
      <c r="HFX190" s="15"/>
      <c r="HFY190" s="15"/>
      <c r="HFZ190" s="15"/>
      <c r="HGA190" s="15"/>
      <c r="HGB190" s="15"/>
      <c r="HGC190" s="15"/>
      <c r="HGD190" s="15"/>
      <c r="HGE190" s="15"/>
      <c r="HGF190" s="15"/>
      <c r="HGG190" s="15"/>
      <c r="HGH190" s="15"/>
      <c r="HGI190" s="15"/>
      <c r="HGJ190" s="15"/>
      <c r="HGK190" s="15"/>
      <c r="HGL190" s="15"/>
      <c r="HGM190" s="15"/>
      <c r="HGN190" s="15"/>
      <c r="HGO190" s="15"/>
      <c r="HGP190" s="15"/>
      <c r="HGQ190" s="15"/>
      <c r="HGR190" s="15"/>
      <c r="HGS190" s="15"/>
      <c r="HGT190" s="15"/>
      <c r="HGU190" s="15"/>
      <c r="HGV190" s="15"/>
      <c r="HGW190" s="15"/>
      <c r="HGX190" s="15"/>
      <c r="HGY190" s="15"/>
      <c r="HGZ190" s="15"/>
      <c r="HHA190" s="15"/>
      <c r="HHB190" s="15"/>
      <c r="HHC190" s="15"/>
      <c r="HHD190" s="15"/>
      <c r="HHE190" s="15"/>
      <c r="HHF190" s="15"/>
      <c r="HHG190" s="15"/>
      <c r="HHH190" s="15"/>
      <c r="HHI190" s="15"/>
      <c r="HHJ190" s="15"/>
      <c r="HHK190" s="15"/>
      <c r="HHL190" s="15"/>
      <c r="HHM190" s="15"/>
      <c r="HHN190" s="15"/>
      <c r="HHO190" s="15"/>
      <c r="HHP190" s="15"/>
      <c r="HHQ190" s="15"/>
      <c r="HHR190" s="15"/>
      <c r="HHS190" s="15"/>
      <c r="HHT190" s="15"/>
      <c r="HHU190" s="15"/>
      <c r="HHV190" s="15"/>
      <c r="HHW190" s="15"/>
      <c r="HHX190" s="15"/>
      <c r="HHY190" s="15"/>
      <c r="HHZ190" s="15"/>
      <c r="HIA190" s="15"/>
      <c r="HIB190" s="15"/>
      <c r="HIC190" s="15"/>
      <c r="HID190" s="15"/>
      <c r="HIE190" s="15"/>
      <c r="HIF190" s="15"/>
      <c r="HIG190" s="15"/>
      <c r="HIH190" s="15"/>
      <c r="HII190" s="15"/>
      <c r="HIJ190" s="15"/>
      <c r="HIK190" s="15"/>
      <c r="HIL190" s="15"/>
      <c r="HIM190" s="15"/>
      <c r="HIN190" s="15"/>
      <c r="HIO190" s="15"/>
      <c r="HIP190" s="15"/>
      <c r="HIQ190" s="15"/>
      <c r="HIR190" s="15"/>
      <c r="HIS190" s="15"/>
      <c r="HIT190" s="15"/>
      <c r="HIU190" s="15"/>
      <c r="HIV190" s="15"/>
      <c r="HIW190" s="15"/>
      <c r="HIX190" s="15"/>
      <c r="HIY190" s="15"/>
      <c r="HIZ190" s="15"/>
      <c r="HJA190" s="15"/>
      <c r="HJB190" s="15"/>
      <c r="HJC190" s="15"/>
      <c r="HJD190" s="15"/>
      <c r="HJE190" s="15"/>
      <c r="HJF190" s="15"/>
      <c r="HJG190" s="15"/>
      <c r="HJH190" s="15"/>
      <c r="HJI190" s="15"/>
      <c r="HJJ190" s="15"/>
      <c r="HJK190" s="15"/>
      <c r="HJL190" s="15"/>
      <c r="HJM190" s="15"/>
      <c r="HJN190" s="15"/>
      <c r="HJO190" s="15"/>
      <c r="HJP190" s="15"/>
      <c r="HJQ190" s="15"/>
      <c r="HJR190" s="15"/>
      <c r="HJS190" s="15"/>
      <c r="HJT190" s="15"/>
      <c r="HJU190" s="15"/>
      <c r="HJV190" s="15"/>
      <c r="HJW190" s="15"/>
      <c r="HJX190" s="15"/>
      <c r="HJY190" s="15"/>
      <c r="HJZ190" s="15"/>
      <c r="HKA190" s="15"/>
      <c r="HKB190" s="15"/>
      <c r="HKC190" s="15"/>
      <c r="HKD190" s="15"/>
      <c r="HKE190" s="15"/>
      <c r="HKF190" s="15"/>
      <c r="HKG190" s="15"/>
      <c r="HKH190" s="15"/>
      <c r="HKI190" s="15"/>
      <c r="HKJ190" s="15"/>
      <c r="HKK190" s="15"/>
      <c r="HKL190" s="15"/>
      <c r="HKM190" s="15"/>
      <c r="HKN190" s="15"/>
      <c r="HKO190" s="15"/>
      <c r="HKP190" s="15"/>
      <c r="HKQ190" s="15"/>
      <c r="HKR190" s="15"/>
      <c r="HKS190" s="15"/>
      <c r="HKT190" s="15"/>
      <c r="HKU190" s="15"/>
      <c r="HKV190" s="15"/>
      <c r="HKW190" s="15"/>
      <c r="HKX190" s="15"/>
      <c r="HKY190" s="15"/>
      <c r="HKZ190" s="15"/>
      <c r="HLA190" s="15"/>
      <c r="HLB190" s="15"/>
      <c r="HLC190" s="15"/>
      <c r="HLD190" s="15"/>
      <c r="HLE190" s="15"/>
      <c r="HLF190" s="15"/>
      <c r="HLG190" s="15"/>
      <c r="HLH190" s="15"/>
      <c r="HLI190" s="15"/>
      <c r="HLJ190" s="15"/>
      <c r="HLK190" s="15"/>
      <c r="HLL190" s="15"/>
      <c r="HLM190" s="15"/>
      <c r="HLN190" s="15"/>
      <c r="HLO190" s="15"/>
      <c r="HLP190" s="15"/>
      <c r="HLQ190" s="15"/>
      <c r="HLR190" s="15"/>
      <c r="HLS190" s="15"/>
      <c r="HLT190" s="15"/>
      <c r="HLU190" s="15"/>
      <c r="HLV190" s="15"/>
      <c r="HLW190" s="15"/>
      <c r="HLX190" s="15"/>
      <c r="HLY190" s="15"/>
      <c r="HLZ190" s="15"/>
      <c r="HMA190" s="15"/>
      <c r="HMB190" s="15"/>
      <c r="HMC190" s="15"/>
      <c r="HMD190" s="15"/>
      <c r="HME190" s="15"/>
      <c r="HMF190" s="15"/>
      <c r="HMG190" s="15"/>
      <c r="HMH190" s="15"/>
      <c r="HMI190" s="15"/>
      <c r="HMJ190" s="15"/>
      <c r="HMK190" s="15"/>
      <c r="HML190" s="15"/>
      <c r="HMM190" s="15"/>
      <c r="HMN190" s="15"/>
      <c r="HMO190" s="15"/>
      <c r="HMP190" s="15"/>
      <c r="HMQ190" s="15"/>
      <c r="HMR190" s="15"/>
      <c r="HMS190" s="15"/>
      <c r="HMT190" s="15"/>
      <c r="HMU190" s="15"/>
      <c r="HMV190" s="15"/>
      <c r="HMW190" s="15"/>
      <c r="HMX190" s="15"/>
      <c r="HMY190" s="15"/>
      <c r="HMZ190" s="15"/>
      <c r="HNA190" s="15"/>
      <c r="HNB190" s="15"/>
      <c r="HNC190" s="15"/>
      <c r="HND190" s="15"/>
      <c r="HNE190" s="15"/>
      <c r="HNF190" s="15"/>
      <c r="HNG190" s="15"/>
      <c r="HNH190" s="15"/>
      <c r="HNI190" s="15"/>
      <c r="HNJ190" s="15"/>
      <c r="HNK190" s="15"/>
      <c r="HNL190" s="15"/>
      <c r="HNM190" s="15"/>
      <c r="HNN190" s="15"/>
      <c r="HNO190" s="15"/>
      <c r="HNP190" s="15"/>
      <c r="HNQ190" s="15"/>
      <c r="HNR190" s="15"/>
      <c r="HNS190" s="15"/>
      <c r="HNT190" s="15"/>
      <c r="HNU190" s="15"/>
      <c r="HNV190" s="15"/>
      <c r="HNW190" s="15"/>
      <c r="HNX190" s="15"/>
      <c r="HNY190" s="15"/>
      <c r="HNZ190" s="15"/>
      <c r="HOA190" s="15"/>
      <c r="HOB190" s="15"/>
      <c r="HOC190" s="15"/>
      <c r="HOD190" s="15"/>
      <c r="HOE190" s="15"/>
      <c r="HOF190" s="15"/>
      <c r="HOG190" s="15"/>
      <c r="HOH190" s="15"/>
      <c r="HOI190" s="15"/>
      <c r="HOJ190" s="15"/>
      <c r="HOK190" s="15"/>
      <c r="HOL190" s="15"/>
      <c r="HOM190" s="15"/>
      <c r="HON190" s="15"/>
      <c r="HOO190" s="15"/>
      <c r="HOP190" s="15"/>
      <c r="HOQ190" s="15"/>
      <c r="HOR190" s="15"/>
      <c r="HOS190" s="15"/>
      <c r="HOT190" s="15"/>
      <c r="HOU190" s="15"/>
      <c r="HOV190" s="15"/>
      <c r="HOW190" s="15"/>
      <c r="HOX190" s="15"/>
      <c r="HOY190" s="15"/>
      <c r="HOZ190" s="15"/>
      <c r="HPA190" s="15"/>
      <c r="HPB190" s="15"/>
      <c r="HPC190" s="15"/>
      <c r="HPD190" s="15"/>
      <c r="HPE190" s="15"/>
      <c r="HPF190" s="15"/>
      <c r="HPG190" s="15"/>
      <c r="HPH190" s="15"/>
      <c r="HPI190" s="15"/>
      <c r="HPJ190" s="15"/>
      <c r="HPK190" s="15"/>
      <c r="HPL190" s="15"/>
      <c r="HPM190" s="15"/>
      <c r="HPN190" s="15"/>
      <c r="HPO190" s="15"/>
      <c r="HPP190" s="15"/>
      <c r="HPQ190" s="15"/>
      <c r="HPR190" s="15"/>
      <c r="HPS190" s="15"/>
      <c r="HPT190" s="15"/>
      <c r="HPU190" s="15"/>
      <c r="HPV190" s="15"/>
      <c r="HPW190" s="15"/>
      <c r="HPX190" s="15"/>
      <c r="HPY190" s="15"/>
      <c r="HPZ190" s="15"/>
      <c r="HQA190" s="15"/>
      <c r="HQB190" s="15"/>
      <c r="HQC190" s="15"/>
      <c r="HQD190" s="15"/>
      <c r="HQE190" s="15"/>
      <c r="HQF190" s="15"/>
      <c r="HQG190" s="15"/>
      <c r="HQH190" s="15"/>
      <c r="HQI190" s="15"/>
      <c r="HQJ190" s="15"/>
      <c r="HQK190" s="15"/>
      <c r="HQL190" s="15"/>
      <c r="HQM190" s="15"/>
      <c r="HQN190" s="15"/>
      <c r="HQO190" s="15"/>
      <c r="HQP190" s="15"/>
      <c r="HQQ190" s="15"/>
      <c r="HQR190" s="15"/>
      <c r="HQS190" s="15"/>
      <c r="HQT190" s="15"/>
      <c r="HQU190" s="15"/>
      <c r="HQV190" s="15"/>
      <c r="HQW190" s="15"/>
      <c r="HQX190" s="15"/>
      <c r="HQY190" s="15"/>
      <c r="HQZ190" s="15"/>
      <c r="HRA190" s="15"/>
      <c r="HRB190" s="15"/>
      <c r="HRC190" s="15"/>
      <c r="HRD190" s="15"/>
      <c r="HRE190" s="15"/>
      <c r="HRF190" s="15"/>
      <c r="HRG190" s="15"/>
      <c r="HRH190" s="15"/>
      <c r="HRI190" s="15"/>
      <c r="HRJ190" s="15"/>
      <c r="HRK190" s="15"/>
      <c r="HRL190" s="15"/>
      <c r="HRM190" s="15"/>
      <c r="HRN190" s="15"/>
      <c r="HRO190" s="15"/>
      <c r="HRP190" s="15"/>
      <c r="HRQ190" s="15"/>
      <c r="HRR190" s="15"/>
      <c r="HRS190" s="15"/>
      <c r="HRT190" s="15"/>
      <c r="HRU190" s="15"/>
      <c r="HRV190" s="15"/>
      <c r="HRW190" s="15"/>
      <c r="HRX190" s="15"/>
      <c r="HRY190" s="15"/>
      <c r="HRZ190" s="15"/>
      <c r="HSA190" s="15"/>
      <c r="HSB190" s="15"/>
      <c r="HSC190" s="15"/>
      <c r="HSD190" s="15"/>
      <c r="HSE190" s="15"/>
      <c r="HSF190" s="15"/>
      <c r="HSG190" s="15"/>
      <c r="HSH190" s="15"/>
      <c r="HSI190" s="15"/>
      <c r="HSJ190" s="15"/>
      <c r="HSK190" s="15"/>
      <c r="HSL190" s="15"/>
      <c r="HSM190" s="15"/>
      <c r="HSN190" s="15"/>
      <c r="HSO190" s="15"/>
      <c r="HSP190" s="15"/>
      <c r="HSQ190" s="15"/>
      <c r="HSR190" s="15"/>
      <c r="HSS190" s="15"/>
      <c r="HST190" s="15"/>
      <c r="HSU190" s="15"/>
      <c r="HSV190" s="15"/>
      <c r="HSW190" s="15"/>
      <c r="HSX190" s="15"/>
      <c r="HSY190" s="15"/>
      <c r="HSZ190" s="15"/>
      <c r="HTA190" s="15"/>
      <c r="HTB190" s="15"/>
      <c r="HTC190" s="15"/>
      <c r="HTD190" s="15"/>
      <c r="HTE190" s="15"/>
      <c r="HTF190" s="15"/>
      <c r="HTG190" s="15"/>
      <c r="HTH190" s="15"/>
      <c r="HTI190" s="15"/>
      <c r="HTJ190" s="15"/>
      <c r="HTK190" s="15"/>
      <c r="HTL190" s="15"/>
      <c r="HTM190" s="15"/>
      <c r="HTN190" s="15"/>
      <c r="HTO190" s="15"/>
      <c r="HTP190" s="15"/>
      <c r="HTQ190" s="15"/>
      <c r="HTR190" s="15"/>
      <c r="HTS190" s="15"/>
      <c r="HTT190" s="15"/>
      <c r="HTU190" s="15"/>
      <c r="HTV190" s="15"/>
      <c r="HTW190" s="15"/>
      <c r="HTX190" s="15"/>
      <c r="HTY190" s="15"/>
      <c r="HTZ190" s="15"/>
      <c r="HUA190" s="15"/>
      <c r="HUB190" s="15"/>
      <c r="HUC190" s="15"/>
      <c r="HUD190" s="15"/>
      <c r="HUE190" s="15"/>
      <c r="HUF190" s="15"/>
      <c r="HUG190" s="15"/>
      <c r="HUH190" s="15"/>
      <c r="HUI190" s="15"/>
      <c r="HUJ190" s="15"/>
      <c r="HUK190" s="15"/>
      <c r="HUL190" s="15"/>
      <c r="HUM190" s="15"/>
      <c r="HUN190" s="15"/>
      <c r="HUO190" s="15"/>
      <c r="HUP190" s="15"/>
      <c r="HUQ190" s="15"/>
      <c r="HUR190" s="15"/>
      <c r="HUS190" s="15"/>
      <c r="HUT190" s="15"/>
      <c r="HUU190" s="15"/>
      <c r="HUV190" s="15"/>
      <c r="HUW190" s="15"/>
      <c r="HUX190" s="15"/>
      <c r="HUY190" s="15"/>
      <c r="HUZ190" s="15"/>
      <c r="HVA190" s="15"/>
      <c r="HVB190" s="15"/>
      <c r="HVC190" s="15"/>
      <c r="HVD190" s="15"/>
      <c r="HVE190" s="15"/>
      <c r="HVF190" s="15"/>
      <c r="HVG190" s="15"/>
      <c r="HVH190" s="15"/>
      <c r="HVI190" s="15"/>
      <c r="HVJ190" s="15"/>
      <c r="HVK190" s="15"/>
      <c r="HVL190" s="15"/>
      <c r="HVM190" s="15"/>
      <c r="HVN190" s="15"/>
      <c r="HVO190" s="15"/>
      <c r="HVP190" s="15"/>
      <c r="HVQ190" s="15"/>
      <c r="HVR190" s="15"/>
      <c r="HVS190" s="15"/>
      <c r="HVT190" s="15"/>
      <c r="HVU190" s="15"/>
      <c r="HVV190" s="15"/>
      <c r="HVW190" s="15"/>
      <c r="HVX190" s="15"/>
      <c r="HVY190" s="15"/>
      <c r="HVZ190" s="15"/>
      <c r="HWA190" s="15"/>
      <c r="HWB190" s="15"/>
      <c r="HWC190" s="15"/>
      <c r="HWD190" s="15"/>
      <c r="HWE190" s="15"/>
      <c r="HWF190" s="15"/>
      <c r="HWG190" s="15"/>
      <c r="HWH190" s="15"/>
      <c r="HWI190" s="15"/>
      <c r="HWJ190" s="15"/>
      <c r="HWK190" s="15"/>
      <c r="HWL190" s="15"/>
      <c r="HWM190" s="15"/>
      <c r="HWN190" s="15"/>
      <c r="HWO190" s="15"/>
      <c r="HWP190" s="15"/>
      <c r="HWQ190" s="15"/>
      <c r="HWR190" s="15"/>
      <c r="HWS190" s="15"/>
      <c r="HWT190" s="15"/>
      <c r="HWU190" s="15"/>
      <c r="HWV190" s="15"/>
      <c r="HWW190" s="15"/>
      <c r="HWX190" s="15"/>
      <c r="HWY190" s="15"/>
      <c r="HWZ190" s="15"/>
      <c r="HXA190" s="15"/>
      <c r="HXB190" s="15"/>
      <c r="HXC190" s="15"/>
      <c r="HXD190" s="15"/>
      <c r="HXE190" s="15"/>
      <c r="HXF190" s="15"/>
      <c r="HXG190" s="15"/>
      <c r="HXH190" s="15"/>
      <c r="HXI190" s="15"/>
      <c r="HXJ190" s="15"/>
      <c r="HXK190" s="15"/>
      <c r="HXL190" s="15"/>
      <c r="HXM190" s="15"/>
      <c r="HXN190" s="15"/>
      <c r="HXO190" s="15"/>
      <c r="HXP190" s="15"/>
      <c r="HXQ190" s="15"/>
      <c r="HXR190" s="15"/>
      <c r="HXS190" s="15"/>
      <c r="HXT190" s="15"/>
      <c r="HXU190" s="15"/>
      <c r="HXV190" s="15"/>
      <c r="HXW190" s="15"/>
      <c r="HXX190" s="15"/>
      <c r="HXY190" s="15"/>
      <c r="HXZ190" s="15"/>
      <c r="HYA190" s="15"/>
      <c r="HYB190" s="15"/>
      <c r="HYC190" s="15"/>
      <c r="HYD190" s="15"/>
      <c r="HYE190" s="15"/>
      <c r="HYF190" s="15"/>
      <c r="HYG190" s="15"/>
      <c r="HYH190" s="15"/>
      <c r="HYI190" s="15"/>
      <c r="HYJ190" s="15"/>
      <c r="HYK190" s="15"/>
      <c r="HYL190" s="15"/>
      <c r="HYM190" s="15"/>
      <c r="HYN190" s="15"/>
      <c r="HYO190" s="15"/>
      <c r="HYP190" s="15"/>
      <c r="HYQ190" s="15"/>
      <c r="HYR190" s="15"/>
      <c r="HYS190" s="15"/>
      <c r="HYT190" s="15"/>
      <c r="HYU190" s="15"/>
      <c r="HYV190" s="15"/>
      <c r="HYW190" s="15"/>
      <c r="HYX190" s="15"/>
      <c r="HYY190" s="15"/>
      <c r="HYZ190" s="15"/>
      <c r="HZA190" s="15"/>
      <c r="HZB190" s="15"/>
      <c r="HZC190" s="15"/>
      <c r="HZD190" s="15"/>
      <c r="HZE190" s="15"/>
      <c r="HZF190" s="15"/>
      <c r="HZG190" s="15"/>
      <c r="HZH190" s="15"/>
      <c r="HZI190" s="15"/>
      <c r="HZJ190" s="15"/>
      <c r="HZK190" s="15"/>
      <c r="HZL190" s="15"/>
      <c r="HZM190" s="15"/>
      <c r="HZN190" s="15"/>
      <c r="HZO190" s="15"/>
      <c r="HZP190" s="15"/>
      <c r="HZQ190" s="15"/>
      <c r="HZR190" s="15"/>
      <c r="HZS190" s="15"/>
      <c r="HZT190" s="15"/>
      <c r="HZU190" s="15"/>
      <c r="HZV190" s="15"/>
      <c r="HZW190" s="15"/>
      <c r="HZX190" s="15"/>
      <c r="HZY190" s="15"/>
      <c r="HZZ190" s="15"/>
      <c r="IAA190" s="15"/>
      <c r="IAB190" s="15"/>
      <c r="IAC190" s="15"/>
      <c r="IAD190" s="15"/>
      <c r="IAE190" s="15"/>
      <c r="IAF190" s="15"/>
      <c r="IAG190" s="15"/>
      <c r="IAH190" s="15"/>
      <c r="IAI190" s="15"/>
      <c r="IAJ190" s="15"/>
      <c r="IAK190" s="15"/>
      <c r="IAL190" s="15"/>
      <c r="IAM190" s="15"/>
      <c r="IAN190" s="15"/>
      <c r="IAO190" s="15"/>
      <c r="IAP190" s="15"/>
      <c r="IAQ190" s="15"/>
      <c r="IAR190" s="15"/>
      <c r="IAS190" s="15"/>
      <c r="IAT190" s="15"/>
      <c r="IAU190" s="15"/>
      <c r="IAV190" s="15"/>
      <c r="IAW190" s="15"/>
      <c r="IAX190" s="15"/>
      <c r="IAY190" s="15"/>
      <c r="IAZ190" s="15"/>
      <c r="IBA190" s="15"/>
      <c r="IBB190" s="15"/>
      <c r="IBC190" s="15"/>
      <c r="IBD190" s="15"/>
      <c r="IBE190" s="15"/>
      <c r="IBF190" s="15"/>
      <c r="IBG190" s="15"/>
      <c r="IBH190" s="15"/>
      <c r="IBI190" s="15"/>
      <c r="IBJ190" s="15"/>
      <c r="IBK190" s="15"/>
      <c r="IBL190" s="15"/>
      <c r="IBM190" s="15"/>
      <c r="IBN190" s="15"/>
      <c r="IBO190" s="15"/>
      <c r="IBP190" s="15"/>
      <c r="IBQ190" s="15"/>
      <c r="IBR190" s="15"/>
      <c r="IBS190" s="15"/>
      <c r="IBT190" s="15"/>
      <c r="IBU190" s="15"/>
      <c r="IBV190" s="15"/>
      <c r="IBW190" s="15"/>
      <c r="IBX190" s="15"/>
      <c r="IBY190" s="15"/>
      <c r="IBZ190" s="15"/>
      <c r="ICA190" s="15"/>
      <c r="ICB190" s="15"/>
      <c r="ICC190" s="15"/>
      <c r="ICD190" s="15"/>
      <c r="ICE190" s="15"/>
      <c r="ICF190" s="15"/>
      <c r="ICG190" s="15"/>
      <c r="ICH190" s="15"/>
      <c r="ICI190" s="15"/>
      <c r="ICJ190" s="15"/>
      <c r="ICK190" s="15"/>
      <c r="ICL190" s="15"/>
      <c r="ICM190" s="15"/>
      <c r="ICN190" s="15"/>
      <c r="ICO190" s="15"/>
      <c r="ICP190" s="15"/>
      <c r="ICQ190" s="15"/>
      <c r="ICR190" s="15"/>
      <c r="ICS190" s="15"/>
      <c r="ICT190" s="15"/>
      <c r="ICU190" s="15"/>
      <c r="ICV190" s="15"/>
      <c r="ICW190" s="15"/>
      <c r="ICX190" s="15"/>
      <c r="ICY190" s="15"/>
      <c r="ICZ190" s="15"/>
      <c r="IDA190" s="15"/>
      <c r="IDB190" s="15"/>
      <c r="IDC190" s="15"/>
      <c r="IDD190" s="15"/>
      <c r="IDE190" s="15"/>
      <c r="IDF190" s="15"/>
      <c r="IDG190" s="15"/>
      <c r="IDH190" s="15"/>
      <c r="IDI190" s="15"/>
      <c r="IDJ190" s="15"/>
      <c r="IDK190" s="15"/>
      <c r="IDL190" s="15"/>
      <c r="IDM190" s="15"/>
      <c r="IDN190" s="15"/>
      <c r="IDO190" s="15"/>
      <c r="IDP190" s="15"/>
      <c r="IDQ190" s="15"/>
      <c r="IDR190" s="15"/>
      <c r="IDS190" s="15"/>
      <c r="IDT190" s="15"/>
      <c r="IDU190" s="15"/>
      <c r="IDV190" s="15"/>
      <c r="IDW190" s="15"/>
      <c r="IDX190" s="15"/>
      <c r="IDY190" s="15"/>
      <c r="IDZ190" s="15"/>
      <c r="IEA190" s="15"/>
      <c r="IEB190" s="15"/>
      <c r="IEC190" s="15"/>
      <c r="IED190" s="15"/>
      <c r="IEE190" s="15"/>
      <c r="IEF190" s="15"/>
      <c r="IEG190" s="15"/>
      <c r="IEH190" s="15"/>
      <c r="IEI190" s="15"/>
      <c r="IEJ190" s="15"/>
      <c r="IEK190" s="15"/>
      <c r="IEL190" s="15"/>
      <c r="IEM190" s="15"/>
      <c r="IEN190" s="15"/>
      <c r="IEO190" s="15"/>
      <c r="IEP190" s="15"/>
      <c r="IEQ190" s="15"/>
      <c r="IER190" s="15"/>
      <c r="IES190" s="15"/>
      <c r="IET190" s="15"/>
      <c r="IEU190" s="15"/>
      <c r="IEV190" s="15"/>
      <c r="IEW190" s="15"/>
      <c r="IEX190" s="15"/>
      <c r="IEY190" s="15"/>
      <c r="IEZ190" s="15"/>
      <c r="IFA190" s="15"/>
      <c r="IFB190" s="15"/>
      <c r="IFC190" s="15"/>
      <c r="IFD190" s="15"/>
      <c r="IFE190" s="15"/>
      <c r="IFF190" s="15"/>
      <c r="IFG190" s="15"/>
      <c r="IFH190" s="15"/>
      <c r="IFI190" s="15"/>
      <c r="IFJ190" s="15"/>
      <c r="IFK190" s="15"/>
      <c r="IFL190" s="15"/>
      <c r="IFM190" s="15"/>
      <c r="IFN190" s="15"/>
      <c r="IFO190" s="15"/>
      <c r="IFP190" s="15"/>
      <c r="IFQ190" s="15"/>
      <c r="IFR190" s="15"/>
      <c r="IFS190" s="15"/>
      <c r="IFT190" s="15"/>
      <c r="IFU190" s="15"/>
      <c r="IFV190" s="15"/>
      <c r="IFW190" s="15"/>
      <c r="IFX190" s="15"/>
      <c r="IFY190" s="15"/>
      <c r="IFZ190" s="15"/>
      <c r="IGA190" s="15"/>
      <c r="IGB190" s="15"/>
      <c r="IGC190" s="15"/>
      <c r="IGD190" s="15"/>
      <c r="IGE190" s="15"/>
      <c r="IGF190" s="15"/>
      <c r="IGG190" s="15"/>
      <c r="IGH190" s="15"/>
      <c r="IGI190" s="15"/>
      <c r="IGJ190" s="15"/>
      <c r="IGK190" s="15"/>
      <c r="IGL190" s="15"/>
      <c r="IGM190" s="15"/>
      <c r="IGN190" s="15"/>
      <c r="IGO190" s="15"/>
      <c r="IGP190" s="15"/>
      <c r="IGQ190" s="15"/>
      <c r="IGR190" s="15"/>
      <c r="IGS190" s="15"/>
      <c r="IGT190" s="15"/>
      <c r="IGU190" s="15"/>
      <c r="IGV190" s="15"/>
      <c r="IGW190" s="15"/>
      <c r="IGX190" s="15"/>
      <c r="IGY190" s="15"/>
      <c r="IGZ190" s="15"/>
      <c r="IHA190" s="15"/>
      <c r="IHB190" s="15"/>
      <c r="IHC190" s="15"/>
      <c r="IHD190" s="15"/>
      <c r="IHE190" s="15"/>
      <c r="IHF190" s="15"/>
      <c r="IHG190" s="15"/>
      <c r="IHH190" s="15"/>
      <c r="IHI190" s="15"/>
      <c r="IHJ190" s="15"/>
      <c r="IHK190" s="15"/>
      <c r="IHL190" s="15"/>
      <c r="IHM190" s="15"/>
      <c r="IHN190" s="15"/>
      <c r="IHO190" s="15"/>
      <c r="IHP190" s="15"/>
      <c r="IHQ190" s="15"/>
      <c r="IHR190" s="15"/>
      <c r="IHS190" s="15"/>
      <c r="IHT190" s="15"/>
      <c r="IHU190" s="15"/>
      <c r="IHV190" s="15"/>
      <c r="IHW190" s="15"/>
      <c r="IHX190" s="15"/>
      <c r="IHY190" s="15"/>
      <c r="IHZ190" s="15"/>
      <c r="IIA190" s="15"/>
      <c r="IIB190" s="15"/>
      <c r="IIC190" s="15"/>
      <c r="IID190" s="15"/>
      <c r="IIE190" s="15"/>
      <c r="IIF190" s="15"/>
      <c r="IIG190" s="15"/>
      <c r="IIH190" s="15"/>
      <c r="III190" s="15"/>
      <c r="IIJ190" s="15"/>
      <c r="IIK190" s="15"/>
      <c r="IIL190" s="15"/>
      <c r="IIM190" s="15"/>
      <c r="IIN190" s="15"/>
      <c r="IIO190" s="15"/>
      <c r="IIP190" s="15"/>
      <c r="IIQ190" s="15"/>
      <c r="IIR190" s="15"/>
      <c r="IIS190" s="15"/>
      <c r="IIT190" s="15"/>
      <c r="IIU190" s="15"/>
      <c r="IIV190" s="15"/>
      <c r="IIW190" s="15"/>
      <c r="IIX190" s="15"/>
      <c r="IIY190" s="15"/>
      <c r="IIZ190" s="15"/>
      <c r="IJA190" s="15"/>
      <c r="IJB190" s="15"/>
      <c r="IJC190" s="15"/>
      <c r="IJD190" s="15"/>
      <c r="IJE190" s="15"/>
      <c r="IJF190" s="15"/>
      <c r="IJG190" s="15"/>
      <c r="IJH190" s="15"/>
      <c r="IJI190" s="15"/>
      <c r="IJJ190" s="15"/>
      <c r="IJK190" s="15"/>
      <c r="IJL190" s="15"/>
      <c r="IJM190" s="15"/>
      <c r="IJN190" s="15"/>
      <c r="IJO190" s="15"/>
      <c r="IJP190" s="15"/>
      <c r="IJQ190" s="15"/>
      <c r="IJR190" s="15"/>
      <c r="IJS190" s="15"/>
      <c r="IJT190" s="15"/>
      <c r="IJU190" s="15"/>
      <c r="IJV190" s="15"/>
      <c r="IJW190" s="15"/>
      <c r="IJX190" s="15"/>
      <c r="IJY190" s="15"/>
      <c r="IJZ190" s="15"/>
      <c r="IKA190" s="15"/>
      <c r="IKB190" s="15"/>
      <c r="IKC190" s="15"/>
      <c r="IKD190" s="15"/>
      <c r="IKE190" s="15"/>
      <c r="IKF190" s="15"/>
      <c r="IKG190" s="15"/>
      <c r="IKH190" s="15"/>
      <c r="IKI190" s="15"/>
      <c r="IKJ190" s="15"/>
      <c r="IKK190" s="15"/>
      <c r="IKL190" s="15"/>
      <c r="IKM190" s="15"/>
      <c r="IKN190" s="15"/>
      <c r="IKO190" s="15"/>
      <c r="IKP190" s="15"/>
      <c r="IKQ190" s="15"/>
      <c r="IKR190" s="15"/>
      <c r="IKS190" s="15"/>
      <c r="IKT190" s="15"/>
      <c r="IKU190" s="15"/>
      <c r="IKV190" s="15"/>
      <c r="IKW190" s="15"/>
      <c r="IKX190" s="15"/>
      <c r="IKY190" s="15"/>
      <c r="IKZ190" s="15"/>
      <c r="ILA190" s="15"/>
      <c r="ILB190" s="15"/>
      <c r="ILC190" s="15"/>
      <c r="ILD190" s="15"/>
      <c r="ILE190" s="15"/>
      <c r="ILF190" s="15"/>
      <c r="ILG190" s="15"/>
      <c r="ILH190" s="15"/>
      <c r="ILI190" s="15"/>
      <c r="ILJ190" s="15"/>
      <c r="ILK190" s="15"/>
      <c r="ILL190" s="15"/>
      <c r="ILM190" s="15"/>
      <c r="ILN190" s="15"/>
      <c r="ILO190" s="15"/>
      <c r="ILP190" s="15"/>
      <c r="ILQ190" s="15"/>
      <c r="ILR190" s="15"/>
      <c r="ILS190" s="15"/>
      <c r="ILT190" s="15"/>
      <c r="ILU190" s="15"/>
      <c r="ILV190" s="15"/>
      <c r="ILW190" s="15"/>
      <c r="ILX190" s="15"/>
      <c r="ILY190" s="15"/>
      <c r="ILZ190" s="15"/>
      <c r="IMA190" s="15"/>
      <c r="IMB190" s="15"/>
      <c r="IMC190" s="15"/>
      <c r="IMD190" s="15"/>
      <c r="IME190" s="15"/>
      <c r="IMF190" s="15"/>
      <c r="IMG190" s="15"/>
      <c r="IMH190" s="15"/>
      <c r="IMI190" s="15"/>
      <c r="IMJ190" s="15"/>
      <c r="IMK190" s="15"/>
      <c r="IML190" s="15"/>
      <c r="IMM190" s="15"/>
      <c r="IMN190" s="15"/>
      <c r="IMO190" s="15"/>
      <c r="IMP190" s="15"/>
      <c r="IMQ190" s="15"/>
      <c r="IMR190" s="15"/>
      <c r="IMS190" s="15"/>
      <c r="IMT190" s="15"/>
      <c r="IMU190" s="15"/>
      <c r="IMV190" s="15"/>
      <c r="IMW190" s="15"/>
      <c r="IMX190" s="15"/>
      <c r="IMY190" s="15"/>
      <c r="IMZ190" s="15"/>
      <c r="INA190" s="15"/>
      <c r="INB190" s="15"/>
      <c r="INC190" s="15"/>
      <c r="IND190" s="15"/>
      <c r="INE190" s="15"/>
      <c r="INF190" s="15"/>
      <c r="ING190" s="15"/>
      <c r="INH190" s="15"/>
      <c r="INI190" s="15"/>
      <c r="INJ190" s="15"/>
      <c r="INK190" s="15"/>
      <c r="INL190" s="15"/>
      <c r="INM190" s="15"/>
      <c r="INN190" s="15"/>
      <c r="INO190" s="15"/>
      <c r="INP190" s="15"/>
      <c r="INQ190" s="15"/>
      <c r="INR190" s="15"/>
      <c r="INS190" s="15"/>
      <c r="INT190" s="15"/>
      <c r="INU190" s="15"/>
      <c r="INV190" s="15"/>
      <c r="INW190" s="15"/>
      <c r="INX190" s="15"/>
      <c r="INY190" s="15"/>
      <c r="INZ190" s="15"/>
      <c r="IOA190" s="15"/>
      <c r="IOB190" s="15"/>
      <c r="IOC190" s="15"/>
      <c r="IOD190" s="15"/>
      <c r="IOE190" s="15"/>
      <c r="IOF190" s="15"/>
      <c r="IOG190" s="15"/>
      <c r="IOH190" s="15"/>
      <c r="IOI190" s="15"/>
      <c r="IOJ190" s="15"/>
      <c r="IOK190" s="15"/>
      <c r="IOL190" s="15"/>
      <c r="IOM190" s="15"/>
      <c r="ION190" s="15"/>
      <c r="IOO190" s="15"/>
      <c r="IOP190" s="15"/>
      <c r="IOQ190" s="15"/>
      <c r="IOR190" s="15"/>
      <c r="IOS190" s="15"/>
      <c r="IOT190" s="15"/>
      <c r="IOU190" s="15"/>
      <c r="IOV190" s="15"/>
      <c r="IOW190" s="15"/>
      <c r="IOX190" s="15"/>
      <c r="IOY190" s="15"/>
      <c r="IOZ190" s="15"/>
      <c r="IPA190" s="15"/>
      <c r="IPB190" s="15"/>
      <c r="IPC190" s="15"/>
      <c r="IPD190" s="15"/>
      <c r="IPE190" s="15"/>
      <c r="IPF190" s="15"/>
      <c r="IPG190" s="15"/>
      <c r="IPH190" s="15"/>
      <c r="IPI190" s="15"/>
      <c r="IPJ190" s="15"/>
      <c r="IPK190" s="15"/>
      <c r="IPL190" s="15"/>
      <c r="IPM190" s="15"/>
      <c r="IPN190" s="15"/>
      <c r="IPO190" s="15"/>
      <c r="IPP190" s="15"/>
      <c r="IPQ190" s="15"/>
      <c r="IPR190" s="15"/>
      <c r="IPS190" s="15"/>
      <c r="IPT190" s="15"/>
      <c r="IPU190" s="15"/>
      <c r="IPV190" s="15"/>
      <c r="IPW190" s="15"/>
      <c r="IPX190" s="15"/>
      <c r="IPY190" s="15"/>
      <c r="IPZ190" s="15"/>
      <c r="IQA190" s="15"/>
      <c r="IQB190" s="15"/>
      <c r="IQC190" s="15"/>
      <c r="IQD190" s="15"/>
      <c r="IQE190" s="15"/>
      <c r="IQF190" s="15"/>
      <c r="IQG190" s="15"/>
      <c r="IQH190" s="15"/>
      <c r="IQI190" s="15"/>
      <c r="IQJ190" s="15"/>
      <c r="IQK190" s="15"/>
      <c r="IQL190" s="15"/>
      <c r="IQM190" s="15"/>
      <c r="IQN190" s="15"/>
      <c r="IQO190" s="15"/>
      <c r="IQP190" s="15"/>
      <c r="IQQ190" s="15"/>
      <c r="IQR190" s="15"/>
      <c r="IQS190" s="15"/>
      <c r="IQT190" s="15"/>
      <c r="IQU190" s="15"/>
      <c r="IQV190" s="15"/>
      <c r="IQW190" s="15"/>
      <c r="IQX190" s="15"/>
      <c r="IQY190" s="15"/>
      <c r="IQZ190" s="15"/>
      <c r="IRA190" s="15"/>
      <c r="IRB190" s="15"/>
      <c r="IRC190" s="15"/>
      <c r="IRD190" s="15"/>
      <c r="IRE190" s="15"/>
      <c r="IRF190" s="15"/>
      <c r="IRG190" s="15"/>
      <c r="IRH190" s="15"/>
      <c r="IRI190" s="15"/>
      <c r="IRJ190" s="15"/>
      <c r="IRK190" s="15"/>
      <c r="IRL190" s="15"/>
      <c r="IRM190" s="15"/>
      <c r="IRN190" s="15"/>
      <c r="IRO190" s="15"/>
      <c r="IRP190" s="15"/>
      <c r="IRQ190" s="15"/>
      <c r="IRR190" s="15"/>
      <c r="IRS190" s="15"/>
      <c r="IRT190" s="15"/>
      <c r="IRU190" s="15"/>
      <c r="IRV190" s="15"/>
      <c r="IRW190" s="15"/>
      <c r="IRX190" s="15"/>
      <c r="IRY190" s="15"/>
      <c r="IRZ190" s="15"/>
      <c r="ISA190" s="15"/>
      <c r="ISB190" s="15"/>
      <c r="ISC190" s="15"/>
      <c r="ISD190" s="15"/>
      <c r="ISE190" s="15"/>
      <c r="ISF190" s="15"/>
      <c r="ISG190" s="15"/>
      <c r="ISH190" s="15"/>
      <c r="ISI190" s="15"/>
      <c r="ISJ190" s="15"/>
      <c r="ISK190" s="15"/>
      <c r="ISL190" s="15"/>
      <c r="ISM190" s="15"/>
      <c r="ISN190" s="15"/>
      <c r="ISO190" s="15"/>
      <c r="ISP190" s="15"/>
      <c r="ISQ190" s="15"/>
      <c r="ISR190" s="15"/>
      <c r="ISS190" s="15"/>
      <c r="IST190" s="15"/>
      <c r="ISU190" s="15"/>
      <c r="ISV190" s="15"/>
      <c r="ISW190" s="15"/>
      <c r="ISX190" s="15"/>
      <c r="ISY190" s="15"/>
      <c r="ISZ190" s="15"/>
      <c r="ITA190" s="15"/>
      <c r="ITB190" s="15"/>
      <c r="ITC190" s="15"/>
      <c r="ITD190" s="15"/>
      <c r="ITE190" s="15"/>
      <c r="ITF190" s="15"/>
      <c r="ITG190" s="15"/>
      <c r="ITH190" s="15"/>
      <c r="ITI190" s="15"/>
      <c r="ITJ190" s="15"/>
      <c r="ITK190" s="15"/>
      <c r="ITL190" s="15"/>
      <c r="ITM190" s="15"/>
      <c r="ITN190" s="15"/>
      <c r="ITO190" s="15"/>
      <c r="ITP190" s="15"/>
      <c r="ITQ190" s="15"/>
      <c r="ITR190" s="15"/>
      <c r="ITS190" s="15"/>
      <c r="ITT190" s="15"/>
      <c r="ITU190" s="15"/>
      <c r="ITV190" s="15"/>
      <c r="ITW190" s="15"/>
      <c r="ITX190" s="15"/>
      <c r="ITY190" s="15"/>
      <c r="ITZ190" s="15"/>
      <c r="IUA190" s="15"/>
      <c r="IUB190" s="15"/>
      <c r="IUC190" s="15"/>
      <c r="IUD190" s="15"/>
      <c r="IUE190" s="15"/>
      <c r="IUF190" s="15"/>
      <c r="IUG190" s="15"/>
      <c r="IUH190" s="15"/>
      <c r="IUI190" s="15"/>
      <c r="IUJ190" s="15"/>
      <c r="IUK190" s="15"/>
      <c r="IUL190" s="15"/>
      <c r="IUM190" s="15"/>
      <c r="IUN190" s="15"/>
      <c r="IUO190" s="15"/>
      <c r="IUP190" s="15"/>
      <c r="IUQ190" s="15"/>
      <c r="IUR190" s="15"/>
      <c r="IUS190" s="15"/>
      <c r="IUT190" s="15"/>
      <c r="IUU190" s="15"/>
      <c r="IUV190" s="15"/>
      <c r="IUW190" s="15"/>
      <c r="IUX190" s="15"/>
      <c r="IUY190" s="15"/>
      <c r="IUZ190" s="15"/>
      <c r="IVA190" s="15"/>
      <c r="IVB190" s="15"/>
      <c r="IVC190" s="15"/>
      <c r="IVD190" s="15"/>
      <c r="IVE190" s="15"/>
      <c r="IVF190" s="15"/>
      <c r="IVG190" s="15"/>
      <c r="IVH190" s="15"/>
      <c r="IVI190" s="15"/>
      <c r="IVJ190" s="15"/>
      <c r="IVK190" s="15"/>
      <c r="IVL190" s="15"/>
      <c r="IVM190" s="15"/>
      <c r="IVN190" s="15"/>
      <c r="IVO190" s="15"/>
      <c r="IVP190" s="15"/>
      <c r="IVQ190" s="15"/>
      <c r="IVR190" s="15"/>
      <c r="IVS190" s="15"/>
      <c r="IVT190" s="15"/>
      <c r="IVU190" s="15"/>
      <c r="IVV190" s="15"/>
      <c r="IVW190" s="15"/>
      <c r="IVX190" s="15"/>
      <c r="IVY190" s="15"/>
      <c r="IVZ190" s="15"/>
      <c r="IWA190" s="15"/>
      <c r="IWB190" s="15"/>
      <c r="IWC190" s="15"/>
      <c r="IWD190" s="15"/>
      <c r="IWE190" s="15"/>
      <c r="IWF190" s="15"/>
      <c r="IWG190" s="15"/>
      <c r="IWH190" s="15"/>
      <c r="IWI190" s="15"/>
      <c r="IWJ190" s="15"/>
      <c r="IWK190" s="15"/>
      <c r="IWL190" s="15"/>
      <c r="IWM190" s="15"/>
      <c r="IWN190" s="15"/>
      <c r="IWO190" s="15"/>
      <c r="IWP190" s="15"/>
      <c r="IWQ190" s="15"/>
      <c r="IWR190" s="15"/>
      <c r="IWS190" s="15"/>
      <c r="IWT190" s="15"/>
      <c r="IWU190" s="15"/>
      <c r="IWV190" s="15"/>
      <c r="IWW190" s="15"/>
      <c r="IWX190" s="15"/>
      <c r="IWY190" s="15"/>
      <c r="IWZ190" s="15"/>
      <c r="IXA190" s="15"/>
      <c r="IXB190" s="15"/>
      <c r="IXC190" s="15"/>
      <c r="IXD190" s="15"/>
      <c r="IXE190" s="15"/>
      <c r="IXF190" s="15"/>
      <c r="IXG190" s="15"/>
      <c r="IXH190" s="15"/>
      <c r="IXI190" s="15"/>
      <c r="IXJ190" s="15"/>
      <c r="IXK190" s="15"/>
      <c r="IXL190" s="15"/>
      <c r="IXM190" s="15"/>
      <c r="IXN190" s="15"/>
      <c r="IXO190" s="15"/>
      <c r="IXP190" s="15"/>
      <c r="IXQ190" s="15"/>
      <c r="IXR190" s="15"/>
      <c r="IXS190" s="15"/>
      <c r="IXT190" s="15"/>
      <c r="IXU190" s="15"/>
      <c r="IXV190" s="15"/>
      <c r="IXW190" s="15"/>
      <c r="IXX190" s="15"/>
      <c r="IXY190" s="15"/>
      <c r="IXZ190" s="15"/>
      <c r="IYA190" s="15"/>
      <c r="IYB190" s="15"/>
      <c r="IYC190" s="15"/>
      <c r="IYD190" s="15"/>
      <c r="IYE190" s="15"/>
      <c r="IYF190" s="15"/>
      <c r="IYG190" s="15"/>
      <c r="IYH190" s="15"/>
      <c r="IYI190" s="15"/>
      <c r="IYJ190" s="15"/>
      <c r="IYK190" s="15"/>
      <c r="IYL190" s="15"/>
      <c r="IYM190" s="15"/>
      <c r="IYN190" s="15"/>
      <c r="IYO190" s="15"/>
      <c r="IYP190" s="15"/>
      <c r="IYQ190" s="15"/>
      <c r="IYR190" s="15"/>
      <c r="IYS190" s="15"/>
      <c r="IYT190" s="15"/>
      <c r="IYU190" s="15"/>
      <c r="IYV190" s="15"/>
      <c r="IYW190" s="15"/>
      <c r="IYX190" s="15"/>
      <c r="IYY190" s="15"/>
      <c r="IYZ190" s="15"/>
      <c r="IZA190" s="15"/>
      <c r="IZB190" s="15"/>
      <c r="IZC190" s="15"/>
      <c r="IZD190" s="15"/>
      <c r="IZE190" s="15"/>
      <c r="IZF190" s="15"/>
      <c r="IZG190" s="15"/>
      <c r="IZH190" s="15"/>
      <c r="IZI190" s="15"/>
      <c r="IZJ190" s="15"/>
      <c r="IZK190" s="15"/>
      <c r="IZL190" s="15"/>
      <c r="IZM190" s="15"/>
      <c r="IZN190" s="15"/>
      <c r="IZO190" s="15"/>
      <c r="IZP190" s="15"/>
      <c r="IZQ190" s="15"/>
      <c r="IZR190" s="15"/>
      <c r="IZS190" s="15"/>
      <c r="IZT190" s="15"/>
      <c r="IZU190" s="15"/>
      <c r="IZV190" s="15"/>
      <c r="IZW190" s="15"/>
      <c r="IZX190" s="15"/>
      <c r="IZY190" s="15"/>
      <c r="IZZ190" s="15"/>
      <c r="JAA190" s="15"/>
      <c r="JAB190" s="15"/>
      <c r="JAC190" s="15"/>
      <c r="JAD190" s="15"/>
      <c r="JAE190" s="15"/>
      <c r="JAF190" s="15"/>
      <c r="JAG190" s="15"/>
      <c r="JAH190" s="15"/>
      <c r="JAI190" s="15"/>
      <c r="JAJ190" s="15"/>
      <c r="JAK190" s="15"/>
      <c r="JAL190" s="15"/>
      <c r="JAM190" s="15"/>
      <c r="JAN190" s="15"/>
      <c r="JAO190" s="15"/>
      <c r="JAP190" s="15"/>
      <c r="JAQ190" s="15"/>
      <c r="JAR190" s="15"/>
      <c r="JAS190" s="15"/>
      <c r="JAT190" s="15"/>
      <c r="JAU190" s="15"/>
      <c r="JAV190" s="15"/>
      <c r="JAW190" s="15"/>
      <c r="JAX190" s="15"/>
      <c r="JAY190" s="15"/>
      <c r="JAZ190" s="15"/>
      <c r="JBA190" s="15"/>
      <c r="JBB190" s="15"/>
      <c r="JBC190" s="15"/>
      <c r="JBD190" s="15"/>
      <c r="JBE190" s="15"/>
      <c r="JBF190" s="15"/>
      <c r="JBG190" s="15"/>
      <c r="JBH190" s="15"/>
      <c r="JBI190" s="15"/>
      <c r="JBJ190" s="15"/>
      <c r="JBK190" s="15"/>
      <c r="JBL190" s="15"/>
      <c r="JBM190" s="15"/>
      <c r="JBN190" s="15"/>
      <c r="JBO190" s="15"/>
      <c r="JBP190" s="15"/>
      <c r="JBQ190" s="15"/>
      <c r="JBR190" s="15"/>
      <c r="JBS190" s="15"/>
      <c r="JBT190" s="15"/>
      <c r="JBU190" s="15"/>
      <c r="JBV190" s="15"/>
      <c r="JBW190" s="15"/>
      <c r="JBX190" s="15"/>
      <c r="JBY190" s="15"/>
      <c r="JBZ190" s="15"/>
      <c r="JCA190" s="15"/>
      <c r="JCB190" s="15"/>
      <c r="JCC190" s="15"/>
      <c r="JCD190" s="15"/>
      <c r="JCE190" s="15"/>
      <c r="JCF190" s="15"/>
      <c r="JCG190" s="15"/>
      <c r="JCH190" s="15"/>
      <c r="JCI190" s="15"/>
      <c r="JCJ190" s="15"/>
      <c r="JCK190" s="15"/>
      <c r="JCL190" s="15"/>
      <c r="JCM190" s="15"/>
      <c r="JCN190" s="15"/>
      <c r="JCO190" s="15"/>
      <c r="JCP190" s="15"/>
      <c r="JCQ190" s="15"/>
      <c r="JCR190" s="15"/>
      <c r="JCS190" s="15"/>
      <c r="JCT190" s="15"/>
      <c r="JCU190" s="15"/>
      <c r="JCV190" s="15"/>
      <c r="JCW190" s="15"/>
      <c r="JCX190" s="15"/>
      <c r="JCY190" s="15"/>
      <c r="JCZ190" s="15"/>
      <c r="JDA190" s="15"/>
      <c r="JDB190" s="15"/>
      <c r="JDC190" s="15"/>
      <c r="JDD190" s="15"/>
      <c r="JDE190" s="15"/>
      <c r="JDF190" s="15"/>
      <c r="JDG190" s="15"/>
      <c r="JDH190" s="15"/>
      <c r="JDI190" s="15"/>
      <c r="JDJ190" s="15"/>
      <c r="JDK190" s="15"/>
      <c r="JDL190" s="15"/>
      <c r="JDM190" s="15"/>
      <c r="JDN190" s="15"/>
      <c r="JDO190" s="15"/>
      <c r="JDP190" s="15"/>
      <c r="JDQ190" s="15"/>
      <c r="JDR190" s="15"/>
      <c r="JDS190" s="15"/>
      <c r="JDT190" s="15"/>
      <c r="JDU190" s="15"/>
      <c r="JDV190" s="15"/>
      <c r="JDW190" s="15"/>
      <c r="JDX190" s="15"/>
      <c r="JDY190" s="15"/>
      <c r="JDZ190" s="15"/>
      <c r="JEA190" s="15"/>
      <c r="JEB190" s="15"/>
      <c r="JEC190" s="15"/>
      <c r="JED190" s="15"/>
      <c r="JEE190" s="15"/>
      <c r="JEF190" s="15"/>
      <c r="JEG190" s="15"/>
      <c r="JEH190" s="15"/>
      <c r="JEI190" s="15"/>
      <c r="JEJ190" s="15"/>
      <c r="JEK190" s="15"/>
      <c r="JEL190" s="15"/>
      <c r="JEM190" s="15"/>
      <c r="JEN190" s="15"/>
      <c r="JEO190" s="15"/>
      <c r="JEP190" s="15"/>
      <c r="JEQ190" s="15"/>
      <c r="JER190" s="15"/>
      <c r="JES190" s="15"/>
      <c r="JET190" s="15"/>
      <c r="JEU190" s="15"/>
      <c r="JEV190" s="15"/>
      <c r="JEW190" s="15"/>
      <c r="JEX190" s="15"/>
      <c r="JEY190" s="15"/>
      <c r="JEZ190" s="15"/>
      <c r="JFA190" s="15"/>
      <c r="JFB190" s="15"/>
      <c r="JFC190" s="15"/>
      <c r="JFD190" s="15"/>
      <c r="JFE190" s="15"/>
      <c r="JFF190" s="15"/>
      <c r="JFG190" s="15"/>
      <c r="JFH190" s="15"/>
      <c r="JFI190" s="15"/>
      <c r="JFJ190" s="15"/>
      <c r="JFK190" s="15"/>
      <c r="JFL190" s="15"/>
      <c r="JFM190" s="15"/>
      <c r="JFN190" s="15"/>
      <c r="JFO190" s="15"/>
      <c r="JFP190" s="15"/>
      <c r="JFQ190" s="15"/>
      <c r="JFR190" s="15"/>
      <c r="JFS190" s="15"/>
      <c r="JFT190" s="15"/>
      <c r="JFU190" s="15"/>
      <c r="JFV190" s="15"/>
      <c r="JFW190" s="15"/>
      <c r="JFX190" s="15"/>
      <c r="JFY190" s="15"/>
      <c r="JFZ190" s="15"/>
      <c r="JGA190" s="15"/>
      <c r="JGB190" s="15"/>
      <c r="JGC190" s="15"/>
      <c r="JGD190" s="15"/>
      <c r="JGE190" s="15"/>
      <c r="JGF190" s="15"/>
      <c r="JGG190" s="15"/>
      <c r="JGH190" s="15"/>
      <c r="JGI190" s="15"/>
      <c r="JGJ190" s="15"/>
      <c r="JGK190" s="15"/>
      <c r="JGL190" s="15"/>
      <c r="JGM190" s="15"/>
      <c r="JGN190" s="15"/>
      <c r="JGO190" s="15"/>
      <c r="JGP190" s="15"/>
      <c r="JGQ190" s="15"/>
      <c r="JGR190" s="15"/>
      <c r="JGS190" s="15"/>
      <c r="JGT190" s="15"/>
      <c r="JGU190" s="15"/>
      <c r="JGV190" s="15"/>
      <c r="JGW190" s="15"/>
      <c r="JGX190" s="15"/>
      <c r="JGY190" s="15"/>
      <c r="JGZ190" s="15"/>
      <c r="JHA190" s="15"/>
      <c r="JHB190" s="15"/>
      <c r="JHC190" s="15"/>
      <c r="JHD190" s="15"/>
      <c r="JHE190" s="15"/>
      <c r="JHF190" s="15"/>
      <c r="JHG190" s="15"/>
      <c r="JHH190" s="15"/>
      <c r="JHI190" s="15"/>
      <c r="JHJ190" s="15"/>
      <c r="JHK190" s="15"/>
      <c r="JHL190" s="15"/>
      <c r="JHM190" s="15"/>
      <c r="JHN190" s="15"/>
      <c r="JHO190" s="15"/>
      <c r="JHP190" s="15"/>
      <c r="JHQ190" s="15"/>
      <c r="JHR190" s="15"/>
      <c r="JHS190" s="15"/>
      <c r="JHT190" s="15"/>
      <c r="JHU190" s="15"/>
      <c r="JHV190" s="15"/>
      <c r="JHW190" s="15"/>
      <c r="JHX190" s="15"/>
      <c r="JHY190" s="15"/>
      <c r="JHZ190" s="15"/>
      <c r="JIA190" s="15"/>
      <c r="JIB190" s="15"/>
      <c r="JIC190" s="15"/>
      <c r="JID190" s="15"/>
      <c r="JIE190" s="15"/>
      <c r="JIF190" s="15"/>
      <c r="JIG190" s="15"/>
      <c r="JIH190" s="15"/>
      <c r="JII190" s="15"/>
      <c r="JIJ190" s="15"/>
      <c r="JIK190" s="15"/>
      <c r="JIL190" s="15"/>
      <c r="JIM190" s="15"/>
      <c r="JIN190" s="15"/>
      <c r="JIO190" s="15"/>
      <c r="JIP190" s="15"/>
      <c r="JIQ190" s="15"/>
      <c r="JIR190" s="15"/>
      <c r="JIS190" s="15"/>
      <c r="JIT190" s="15"/>
      <c r="JIU190" s="15"/>
      <c r="JIV190" s="15"/>
      <c r="JIW190" s="15"/>
      <c r="JIX190" s="15"/>
      <c r="JIY190" s="15"/>
      <c r="JIZ190" s="15"/>
      <c r="JJA190" s="15"/>
      <c r="JJB190" s="15"/>
      <c r="JJC190" s="15"/>
      <c r="JJD190" s="15"/>
      <c r="JJE190" s="15"/>
      <c r="JJF190" s="15"/>
      <c r="JJG190" s="15"/>
      <c r="JJH190" s="15"/>
      <c r="JJI190" s="15"/>
      <c r="JJJ190" s="15"/>
      <c r="JJK190" s="15"/>
      <c r="JJL190" s="15"/>
      <c r="JJM190" s="15"/>
      <c r="JJN190" s="15"/>
      <c r="JJO190" s="15"/>
      <c r="JJP190" s="15"/>
      <c r="JJQ190" s="15"/>
      <c r="JJR190" s="15"/>
      <c r="JJS190" s="15"/>
      <c r="JJT190" s="15"/>
      <c r="JJU190" s="15"/>
      <c r="JJV190" s="15"/>
      <c r="JJW190" s="15"/>
      <c r="JJX190" s="15"/>
      <c r="JJY190" s="15"/>
      <c r="JJZ190" s="15"/>
      <c r="JKA190" s="15"/>
      <c r="JKB190" s="15"/>
      <c r="JKC190" s="15"/>
      <c r="JKD190" s="15"/>
      <c r="JKE190" s="15"/>
      <c r="JKF190" s="15"/>
      <c r="JKG190" s="15"/>
      <c r="JKH190" s="15"/>
      <c r="JKI190" s="15"/>
      <c r="JKJ190" s="15"/>
      <c r="JKK190" s="15"/>
      <c r="JKL190" s="15"/>
      <c r="JKM190" s="15"/>
      <c r="JKN190" s="15"/>
      <c r="JKO190" s="15"/>
      <c r="JKP190" s="15"/>
      <c r="JKQ190" s="15"/>
      <c r="JKR190" s="15"/>
      <c r="JKS190" s="15"/>
      <c r="JKT190" s="15"/>
      <c r="JKU190" s="15"/>
      <c r="JKV190" s="15"/>
      <c r="JKW190" s="15"/>
      <c r="JKX190" s="15"/>
      <c r="JKY190" s="15"/>
      <c r="JKZ190" s="15"/>
      <c r="JLA190" s="15"/>
      <c r="JLB190" s="15"/>
      <c r="JLC190" s="15"/>
      <c r="JLD190" s="15"/>
      <c r="JLE190" s="15"/>
      <c r="JLF190" s="15"/>
      <c r="JLG190" s="15"/>
      <c r="JLH190" s="15"/>
      <c r="JLI190" s="15"/>
      <c r="JLJ190" s="15"/>
      <c r="JLK190" s="15"/>
      <c r="JLL190" s="15"/>
      <c r="JLM190" s="15"/>
      <c r="JLN190" s="15"/>
      <c r="JLO190" s="15"/>
      <c r="JLP190" s="15"/>
      <c r="JLQ190" s="15"/>
      <c r="JLR190" s="15"/>
      <c r="JLS190" s="15"/>
      <c r="JLT190" s="15"/>
      <c r="JLU190" s="15"/>
      <c r="JLV190" s="15"/>
      <c r="JLW190" s="15"/>
      <c r="JLX190" s="15"/>
      <c r="JLY190" s="15"/>
      <c r="JLZ190" s="15"/>
      <c r="JMA190" s="15"/>
      <c r="JMB190" s="15"/>
      <c r="JMC190" s="15"/>
      <c r="JMD190" s="15"/>
      <c r="JME190" s="15"/>
      <c r="JMF190" s="15"/>
      <c r="JMG190" s="15"/>
      <c r="JMH190" s="15"/>
      <c r="JMI190" s="15"/>
      <c r="JMJ190" s="15"/>
      <c r="JMK190" s="15"/>
      <c r="JML190" s="15"/>
      <c r="JMM190" s="15"/>
      <c r="JMN190" s="15"/>
      <c r="JMO190" s="15"/>
      <c r="JMP190" s="15"/>
      <c r="JMQ190" s="15"/>
      <c r="JMR190" s="15"/>
      <c r="JMS190" s="15"/>
      <c r="JMT190" s="15"/>
      <c r="JMU190" s="15"/>
      <c r="JMV190" s="15"/>
      <c r="JMW190" s="15"/>
      <c r="JMX190" s="15"/>
      <c r="JMY190" s="15"/>
      <c r="JMZ190" s="15"/>
      <c r="JNA190" s="15"/>
      <c r="JNB190" s="15"/>
      <c r="JNC190" s="15"/>
      <c r="JND190" s="15"/>
      <c r="JNE190" s="15"/>
      <c r="JNF190" s="15"/>
      <c r="JNG190" s="15"/>
      <c r="JNH190" s="15"/>
      <c r="JNI190" s="15"/>
      <c r="JNJ190" s="15"/>
      <c r="JNK190" s="15"/>
      <c r="JNL190" s="15"/>
      <c r="JNM190" s="15"/>
      <c r="JNN190" s="15"/>
      <c r="JNO190" s="15"/>
      <c r="JNP190" s="15"/>
      <c r="JNQ190" s="15"/>
      <c r="JNR190" s="15"/>
      <c r="JNS190" s="15"/>
      <c r="JNT190" s="15"/>
      <c r="JNU190" s="15"/>
      <c r="JNV190" s="15"/>
      <c r="JNW190" s="15"/>
      <c r="JNX190" s="15"/>
      <c r="JNY190" s="15"/>
      <c r="JNZ190" s="15"/>
      <c r="JOA190" s="15"/>
      <c r="JOB190" s="15"/>
      <c r="JOC190" s="15"/>
      <c r="JOD190" s="15"/>
      <c r="JOE190" s="15"/>
      <c r="JOF190" s="15"/>
      <c r="JOG190" s="15"/>
      <c r="JOH190" s="15"/>
      <c r="JOI190" s="15"/>
      <c r="JOJ190" s="15"/>
      <c r="JOK190" s="15"/>
      <c r="JOL190" s="15"/>
      <c r="JOM190" s="15"/>
      <c r="JON190" s="15"/>
      <c r="JOO190" s="15"/>
      <c r="JOP190" s="15"/>
      <c r="JOQ190" s="15"/>
      <c r="JOR190" s="15"/>
      <c r="JOS190" s="15"/>
      <c r="JOT190" s="15"/>
      <c r="JOU190" s="15"/>
      <c r="JOV190" s="15"/>
      <c r="JOW190" s="15"/>
      <c r="JOX190" s="15"/>
      <c r="JOY190" s="15"/>
      <c r="JOZ190" s="15"/>
      <c r="JPA190" s="15"/>
      <c r="JPB190" s="15"/>
      <c r="JPC190" s="15"/>
      <c r="JPD190" s="15"/>
      <c r="JPE190" s="15"/>
      <c r="JPF190" s="15"/>
      <c r="JPG190" s="15"/>
      <c r="JPH190" s="15"/>
      <c r="JPI190" s="15"/>
      <c r="JPJ190" s="15"/>
      <c r="JPK190" s="15"/>
      <c r="JPL190" s="15"/>
      <c r="JPM190" s="15"/>
      <c r="JPN190" s="15"/>
      <c r="JPO190" s="15"/>
      <c r="JPP190" s="15"/>
      <c r="JPQ190" s="15"/>
      <c r="JPR190" s="15"/>
      <c r="JPS190" s="15"/>
      <c r="JPT190" s="15"/>
      <c r="JPU190" s="15"/>
      <c r="JPV190" s="15"/>
      <c r="JPW190" s="15"/>
      <c r="JPX190" s="15"/>
      <c r="JPY190" s="15"/>
      <c r="JPZ190" s="15"/>
      <c r="JQA190" s="15"/>
      <c r="JQB190" s="15"/>
      <c r="JQC190" s="15"/>
      <c r="JQD190" s="15"/>
      <c r="JQE190" s="15"/>
      <c r="JQF190" s="15"/>
      <c r="JQG190" s="15"/>
      <c r="JQH190" s="15"/>
      <c r="JQI190" s="15"/>
      <c r="JQJ190" s="15"/>
      <c r="JQK190" s="15"/>
      <c r="JQL190" s="15"/>
      <c r="JQM190" s="15"/>
      <c r="JQN190" s="15"/>
      <c r="JQO190" s="15"/>
      <c r="JQP190" s="15"/>
      <c r="JQQ190" s="15"/>
      <c r="JQR190" s="15"/>
      <c r="JQS190" s="15"/>
      <c r="JQT190" s="15"/>
      <c r="JQU190" s="15"/>
      <c r="JQV190" s="15"/>
      <c r="JQW190" s="15"/>
      <c r="JQX190" s="15"/>
      <c r="JQY190" s="15"/>
      <c r="JQZ190" s="15"/>
      <c r="JRA190" s="15"/>
      <c r="JRB190" s="15"/>
      <c r="JRC190" s="15"/>
      <c r="JRD190" s="15"/>
      <c r="JRE190" s="15"/>
      <c r="JRF190" s="15"/>
      <c r="JRG190" s="15"/>
      <c r="JRH190" s="15"/>
      <c r="JRI190" s="15"/>
      <c r="JRJ190" s="15"/>
      <c r="JRK190" s="15"/>
      <c r="JRL190" s="15"/>
      <c r="JRM190" s="15"/>
      <c r="JRN190" s="15"/>
      <c r="JRO190" s="15"/>
      <c r="JRP190" s="15"/>
      <c r="JRQ190" s="15"/>
      <c r="JRR190" s="15"/>
      <c r="JRS190" s="15"/>
      <c r="JRT190" s="15"/>
      <c r="JRU190" s="15"/>
      <c r="JRV190" s="15"/>
      <c r="JRW190" s="15"/>
      <c r="JRX190" s="15"/>
      <c r="JRY190" s="15"/>
      <c r="JRZ190" s="15"/>
      <c r="JSA190" s="15"/>
      <c r="JSB190" s="15"/>
      <c r="JSC190" s="15"/>
      <c r="JSD190" s="15"/>
      <c r="JSE190" s="15"/>
      <c r="JSF190" s="15"/>
      <c r="JSG190" s="15"/>
      <c r="JSH190" s="15"/>
      <c r="JSI190" s="15"/>
      <c r="JSJ190" s="15"/>
      <c r="JSK190" s="15"/>
      <c r="JSL190" s="15"/>
      <c r="JSM190" s="15"/>
      <c r="JSN190" s="15"/>
      <c r="JSO190" s="15"/>
      <c r="JSP190" s="15"/>
      <c r="JSQ190" s="15"/>
      <c r="JSR190" s="15"/>
      <c r="JSS190" s="15"/>
      <c r="JST190" s="15"/>
      <c r="JSU190" s="15"/>
      <c r="JSV190" s="15"/>
      <c r="JSW190" s="15"/>
      <c r="JSX190" s="15"/>
      <c r="JSY190" s="15"/>
      <c r="JSZ190" s="15"/>
      <c r="JTA190" s="15"/>
      <c r="JTB190" s="15"/>
      <c r="JTC190" s="15"/>
      <c r="JTD190" s="15"/>
      <c r="JTE190" s="15"/>
      <c r="JTF190" s="15"/>
      <c r="JTG190" s="15"/>
      <c r="JTH190" s="15"/>
      <c r="JTI190" s="15"/>
      <c r="JTJ190" s="15"/>
      <c r="JTK190" s="15"/>
      <c r="JTL190" s="15"/>
      <c r="JTM190" s="15"/>
      <c r="JTN190" s="15"/>
      <c r="JTO190" s="15"/>
      <c r="JTP190" s="15"/>
      <c r="JTQ190" s="15"/>
      <c r="JTR190" s="15"/>
      <c r="JTS190" s="15"/>
      <c r="JTT190" s="15"/>
      <c r="JTU190" s="15"/>
      <c r="JTV190" s="15"/>
      <c r="JTW190" s="15"/>
      <c r="JTX190" s="15"/>
      <c r="JTY190" s="15"/>
      <c r="JTZ190" s="15"/>
      <c r="JUA190" s="15"/>
      <c r="JUB190" s="15"/>
      <c r="JUC190" s="15"/>
      <c r="JUD190" s="15"/>
      <c r="JUE190" s="15"/>
      <c r="JUF190" s="15"/>
      <c r="JUG190" s="15"/>
      <c r="JUH190" s="15"/>
      <c r="JUI190" s="15"/>
      <c r="JUJ190" s="15"/>
      <c r="JUK190" s="15"/>
      <c r="JUL190" s="15"/>
      <c r="JUM190" s="15"/>
      <c r="JUN190" s="15"/>
      <c r="JUO190" s="15"/>
      <c r="JUP190" s="15"/>
      <c r="JUQ190" s="15"/>
      <c r="JUR190" s="15"/>
      <c r="JUS190" s="15"/>
      <c r="JUT190" s="15"/>
      <c r="JUU190" s="15"/>
      <c r="JUV190" s="15"/>
      <c r="JUW190" s="15"/>
      <c r="JUX190" s="15"/>
      <c r="JUY190" s="15"/>
      <c r="JUZ190" s="15"/>
      <c r="JVA190" s="15"/>
      <c r="JVB190" s="15"/>
      <c r="JVC190" s="15"/>
      <c r="JVD190" s="15"/>
      <c r="JVE190" s="15"/>
      <c r="JVF190" s="15"/>
      <c r="JVG190" s="15"/>
      <c r="JVH190" s="15"/>
      <c r="JVI190" s="15"/>
      <c r="JVJ190" s="15"/>
      <c r="JVK190" s="15"/>
      <c r="JVL190" s="15"/>
      <c r="JVM190" s="15"/>
      <c r="JVN190" s="15"/>
      <c r="JVO190" s="15"/>
      <c r="JVP190" s="15"/>
      <c r="JVQ190" s="15"/>
      <c r="JVR190" s="15"/>
      <c r="JVS190" s="15"/>
      <c r="JVT190" s="15"/>
      <c r="JVU190" s="15"/>
      <c r="JVV190" s="15"/>
      <c r="JVW190" s="15"/>
      <c r="JVX190" s="15"/>
      <c r="JVY190" s="15"/>
      <c r="JVZ190" s="15"/>
      <c r="JWA190" s="15"/>
      <c r="JWB190" s="15"/>
      <c r="JWC190" s="15"/>
      <c r="JWD190" s="15"/>
      <c r="JWE190" s="15"/>
      <c r="JWF190" s="15"/>
      <c r="JWG190" s="15"/>
      <c r="JWH190" s="15"/>
      <c r="JWI190" s="15"/>
      <c r="JWJ190" s="15"/>
      <c r="JWK190" s="15"/>
      <c r="JWL190" s="15"/>
      <c r="JWM190" s="15"/>
      <c r="JWN190" s="15"/>
      <c r="JWO190" s="15"/>
      <c r="JWP190" s="15"/>
      <c r="JWQ190" s="15"/>
      <c r="JWR190" s="15"/>
      <c r="JWS190" s="15"/>
      <c r="JWT190" s="15"/>
      <c r="JWU190" s="15"/>
      <c r="JWV190" s="15"/>
      <c r="JWW190" s="15"/>
      <c r="JWX190" s="15"/>
      <c r="JWY190" s="15"/>
      <c r="JWZ190" s="15"/>
      <c r="JXA190" s="15"/>
      <c r="JXB190" s="15"/>
      <c r="JXC190" s="15"/>
      <c r="JXD190" s="15"/>
      <c r="JXE190" s="15"/>
      <c r="JXF190" s="15"/>
      <c r="JXG190" s="15"/>
      <c r="JXH190" s="15"/>
      <c r="JXI190" s="15"/>
      <c r="JXJ190" s="15"/>
      <c r="JXK190" s="15"/>
      <c r="JXL190" s="15"/>
      <c r="JXM190" s="15"/>
      <c r="JXN190" s="15"/>
      <c r="JXO190" s="15"/>
      <c r="JXP190" s="15"/>
      <c r="JXQ190" s="15"/>
      <c r="JXR190" s="15"/>
      <c r="JXS190" s="15"/>
      <c r="JXT190" s="15"/>
      <c r="JXU190" s="15"/>
      <c r="JXV190" s="15"/>
      <c r="JXW190" s="15"/>
      <c r="JXX190" s="15"/>
      <c r="JXY190" s="15"/>
      <c r="JXZ190" s="15"/>
      <c r="JYA190" s="15"/>
      <c r="JYB190" s="15"/>
      <c r="JYC190" s="15"/>
      <c r="JYD190" s="15"/>
      <c r="JYE190" s="15"/>
      <c r="JYF190" s="15"/>
      <c r="JYG190" s="15"/>
      <c r="JYH190" s="15"/>
      <c r="JYI190" s="15"/>
      <c r="JYJ190" s="15"/>
      <c r="JYK190" s="15"/>
      <c r="JYL190" s="15"/>
      <c r="JYM190" s="15"/>
      <c r="JYN190" s="15"/>
      <c r="JYO190" s="15"/>
      <c r="JYP190" s="15"/>
      <c r="JYQ190" s="15"/>
      <c r="JYR190" s="15"/>
      <c r="JYS190" s="15"/>
      <c r="JYT190" s="15"/>
      <c r="JYU190" s="15"/>
      <c r="JYV190" s="15"/>
      <c r="JYW190" s="15"/>
      <c r="JYX190" s="15"/>
      <c r="JYY190" s="15"/>
      <c r="JYZ190" s="15"/>
      <c r="JZA190" s="15"/>
      <c r="JZB190" s="15"/>
      <c r="JZC190" s="15"/>
      <c r="JZD190" s="15"/>
      <c r="JZE190" s="15"/>
      <c r="JZF190" s="15"/>
      <c r="JZG190" s="15"/>
      <c r="JZH190" s="15"/>
      <c r="JZI190" s="15"/>
      <c r="JZJ190" s="15"/>
      <c r="JZK190" s="15"/>
      <c r="JZL190" s="15"/>
      <c r="JZM190" s="15"/>
      <c r="JZN190" s="15"/>
      <c r="JZO190" s="15"/>
      <c r="JZP190" s="15"/>
      <c r="JZQ190" s="15"/>
      <c r="JZR190" s="15"/>
      <c r="JZS190" s="15"/>
      <c r="JZT190" s="15"/>
      <c r="JZU190" s="15"/>
      <c r="JZV190" s="15"/>
      <c r="JZW190" s="15"/>
      <c r="JZX190" s="15"/>
      <c r="JZY190" s="15"/>
      <c r="JZZ190" s="15"/>
      <c r="KAA190" s="15"/>
      <c r="KAB190" s="15"/>
      <c r="KAC190" s="15"/>
      <c r="KAD190" s="15"/>
      <c r="KAE190" s="15"/>
      <c r="KAF190" s="15"/>
      <c r="KAG190" s="15"/>
      <c r="KAH190" s="15"/>
      <c r="KAI190" s="15"/>
      <c r="KAJ190" s="15"/>
      <c r="KAK190" s="15"/>
      <c r="KAL190" s="15"/>
      <c r="KAM190" s="15"/>
      <c r="KAN190" s="15"/>
      <c r="KAO190" s="15"/>
      <c r="KAP190" s="15"/>
      <c r="KAQ190" s="15"/>
      <c r="KAR190" s="15"/>
      <c r="KAS190" s="15"/>
      <c r="KAT190" s="15"/>
      <c r="KAU190" s="15"/>
      <c r="KAV190" s="15"/>
      <c r="KAW190" s="15"/>
      <c r="KAX190" s="15"/>
      <c r="KAY190" s="15"/>
      <c r="KAZ190" s="15"/>
      <c r="KBA190" s="15"/>
      <c r="KBB190" s="15"/>
      <c r="KBC190" s="15"/>
      <c r="KBD190" s="15"/>
      <c r="KBE190" s="15"/>
      <c r="KBF190" s="15"/>
      <c r="KBG190" s="15"/>
      <c r="KBH190" s="15"/>
      <c r="KBI190" s="15"/>
      <c r="KBJ190" s="15"/>
      <c r="KBK190" s="15"/>
      <c r="KBL190" s="15"/>
      <c r="KBM190" s="15"/>
      <c r="KBN190" s="15"/>
      <c r="KBO190" s="15"/>
      <c r="KBP190" s="15"/>
      <c r="KBQ190" s="15"/>
      <c r="KBR190" s="15"/>
      <c r="KBS190" s="15"/>
      <c r="KBT190" s="15"/>
      <c r="KBU190" s="15"/>
      <c r="KBV190" s="15"/>
      <c r="KBW190" s="15"/>
      <c r="KBX190" s="15"/>
      <c r="KBY190" s="15"/>
      <c r="KBZ190" s="15"/>
      <c r="KCA190" s="15"/>
      <c r="KCB190" s="15"/>
      <c r="KCC190" s="15"/>
      <c r="KCD190" s="15"/>
      <c r="KCE190" s="15"/>
      <c r="KCF190" s="15"/>
      <c r="KCG190" s="15"/>
      <c r="KCH190" s="15"/>
      <c r="KCI190" s="15"/>
      <c r="KCJ190" s="15"/>
      <c r="KCK190" s="15"/>
      <c r="KCL190" s="15"/>
      <c r="KCM190" s="15"/>
      <c r="KCN190" s="15"/>
      <c r="KCO190" s="15"/>
      <c r="KCP190" s="15"/>
      <c r="KCQ190" s="15"/>
      <c r="KCR190" s="15"/>
      <c r="KCS190" s="15"/>
      <c r="KCT190" s="15"/>
      <c r="KCU190" s="15"/>
      <c r="KCV190" s="15"/>
      <c r="KCW190" s="15"/>
      <c r="KCX190" s="15"/>
      <c r="KCY190" s="15"/>
      <c r="KCZ190" s="15"/>
      <c r="KDA190" s="15"/>
      <c r="KDB190" s="15"/>
      <c r="KDC190" s="15"/>
      <c r="KDD190" s="15"/>
      <c r="KDE190" s="15"/>
      <c r="KDF190" s="15"/>
      <c r="KDG190" s="15"/>
      <c r="KDH190" s="15"/>
      <c r="KDI190" s="15"/>
      <c r="KDJ190" s="15"/>
      <c r="KDK190" s="15"/>
      <c r="KDL190" s="15"/>
      <c r="KDM190" s="15"/>
      <c r="KDN190" s="15"/>
      <c r="KDO190" s="15"/>
      <c r="KDP190" s="15"/>
      <c r="KDQ190" s="15"/>
      <c r="KDR190" s="15"/>
      <c r="KDS190" s="15"/>
      <c r="KDT190" s="15"/>
      <c r="KDU190" s="15"/>
      <c r="KDV190" s="15"/>
      <c r="KDW190" s="15"/>
      <c r="KDX190" s="15"/>
      <c r="KDY190" s="15"/>
      <c r="KDZ190" s="15"/>
      <c r="KEA190" s="15"/>
      <c r="KEB190" s="15"/>
      <c r="KEC190" s="15"/>
      <c r="KED190" s="15"/>
      <c r="KEE190" s="15"/>
      <c r="KEF190" s="15"/>
      <c r="KEG190" s="15"/>
      <c r="KEH190" s="15"/>
      <c r="KEI190" s="15"/>
      <c r="KEJ190" s="15"/>
      <c r="KEK190" s="15"/>
      <c r="KEL190" s="15"/>
      <c r="KEM190" s="15"/>
      <c r="KEN190" s="15"/>
      <c r="KEO190" s="15"/>
      <c r="KEP190" s="15"/>
      <c r="KEQ190" s="15"/>
      <c r="KER190" s="15"/>
      <c r="KES190" s="15"/>
      <c r="KET190" s="15"/>
      <c r="KEU190" s="15"/>
      <c r="KEV190" s="15"/>
      <c r="KEW190" s="15"/>
      <c r="KEX190" s="15"/>
      <c r="KEY190" s="15"/>
      <c r="KEZ190" s="15"/>
      <c r="KFA190" s="15"/>
      <c r="KFB190" s="15"/>
      <c r="KFC190" s="15"/>
      <c r="KFD190" s="15"/>
      <c r="KFE190" s="15"/>
      <c r="KFF190" s="15"/>
      <c r="KFG190" s="15"/>
      <c r="KFH190" s="15"/>
      <c r="KFI190" s="15"/>
      <c r="KFJ190" s="15"/>
      <c r="KFK190" s="15"/>
      <c r="KFL190" s="15"/>
      <c r="KFM190" s="15"/>
      <c r="KFN190" s="15"/>
      <c r="KFO190" s="15"/>
      <c r="KFP190" s="15"/>
      <c r="KFQ190" s="15"/>
      <c r="KFR190" s="15"/>
      <c r="KFS190" s="15"/>
      <c r="KFT190" s="15"/>
      <c r="KFU190" s="15"/>
      <c r="KFV190" s="15"/>
      <c r="KFW190" s="15"/>
      <c r="KFX190" s="15"/>
      <c r="KFY190" s="15"/>
      <c r="KFZ190" s="15"/>
      <c r="KGA190" s="15"/>
      <c r="KGB190" s="15"/>
      <c r="KGC190" s="15"/>
      <c r="KGD190" s="15"/>
      <c r="KGE190" s="15"/>
      <c r="KGF190" s="15"/>
      <c r="KGG190" s="15"/>
      <c r="KGH190" s="15"/>
      <c r="KGI190" s="15"/>
      <c r="KGJ190" s="15"/>
      <c r="KGK190" s="15"/>
      <c r="KGL190" s="15"/>
      <c r="KGM190" s="15"/>
      <c r="KGN190" s="15"/>
      <c r="KGO190" s="15"/>
      <c r="KGP190" s="15"/>
      <c r="KGQ190" s="15"/>
      <c r="KGR190" s="15"/>
      <c r="KGS190" s="15"/>
      <c r="KGT190" s="15"/>
      <c r="KGU190" s="15"/>
      <c r="KGV190" s="15"/>
      <c r="KGW190" s="15"/>
      <c r="KGX190" s="15"/>
      <c r="KGY190" s="15"/>
      <c r="KGZ190" s="15"/>
      <c r="KHA190" s="15"/>
      <c r="KHB190" s="15"/>
      <c r="KHC190" s="15"/>
      <c r="KHD190" s="15"/>
      <c r="KHE190" s="15"/>
      <c r="KHF190" s="15"/>
      <c r="KHG190" s="15"/>
      <c r="KHH190" s="15"/>
      <c r="KHI190" s="15"/>
      <c r="KHJ190" s="15"/>
      <c r="KHK190" s="15"/>
      <c r="KHL190" s="15"/>
      <c r="KHM190" s="15"/>
      <c r="KHN190" s="15"/>
      <c r="KHO190" s="15"/>
      <c r="KHP190" s="15"/>
      <c r="KHQ190" s="15"/>
      <c r="KHR190" s="15"/>
      <c r="KHS190" s="15"/>
      <c r="KHT190" s="15"/>
      <c r="KHU190" s="15"/>
      <c r="KHV190" s="15"/>
      <c r="KHW190" s="15"/>
      <c r="KHX190" s="15"/>
      <c r="KHY190" s="15"/>
      <c r="KHZ190" s="15"/>
      <c r="KIA190" s="15"/>
      <c r="KIB190" s="15"/>
      <c r="KIC190" s="15"/>
      <c r="KID190" s="15"/>
      <c r="KIE190" s="15"/>
      <c r="KIF190" s="15"/>
      <c r="KIG190" s="15"/>
      <c r="KIH190" s="15"/>
      <c r="KII190" s="15"/>
      <c r="KIJ190" s="15"/>
      <c r="KIK190" s="15"/>
      <c r="KIL190" s="15"/>
      <c r="KIM190" s="15"/>
      <c r="KIN190" s="15"/>
      <c r="KIO190" s="15"/>
      <c r="KIP190" s="15"/>
      <c r="KIQ190" s="15"/>
      <c r="KIR190" s="15"/>
      <c r="KIS190" s="15"/>
      <c r="KIT190" s="15"/>
      <c r="KIU190" s="15"/>
      <c r="KIV190" s="15"/>
      <c r="KIW190" s="15"/>
      <c r="KIX190" s="15"/>
      <c r="KIY190" s="15"/>
      <c r="KIZ190" s="15"/>
      <c r="KJA190" s="15"/>
      <c r="KJB190" s="15"/>
      <c r="KJC190" s="15"/>
      <c r="KJD190" s="15"/>
      <c r="KJE190" s="15"/>
      <c r="KJF190" s="15"/>
      <c r="KJG190" s="15"/>
      <c r="KJH190" s="15"/>
      <c r="KJI190" s="15"/>
      <c r="KJJ190" s="15"/>
      <c r="KJK190" s="15"/>
      <c r="KJL190" s="15"/>
      <c r="KJM190" s="15"/>
      <c r="KJN190" s="15"/>
      <c r="KJO190" s="15"/>
      <c r="KJP190" s="15"/>
      <c r="KJQ190" s="15"/>
      <c r="KJR190" s="15"/>
      <c r="KJS190" s="15"/>
      <c r="KJT190" s="15"/>
      <c r="KJU190" s="15"/>
      <c r="KJV190" s="15"/>
      <c r="KJW190" s="15"/>
      <c r="KJX190" s="15"/>
      <c r="KJY190" s="15"/>
      <c r="KJZ190" s="15"/>
      <c r="KKA190" s="15"/>
      <c r="KKB190" s="15"/>
      <c r="KKC190" s="15"/>
      <c r="KKD190" s="15"/>
      <c r="KKE190" s="15"/>
      <c r="KKF190" s="15"/>
      <c r="KKG190" s="15"/>
      <c r="KKH190" s="15"/>
      <c r="KKI190" s="15"/>
      <c r="KKJ190" s="15"/>
      <c r="KKK190" s="15"/>
      <c r="KKL190" s="15"/>
      <c r="KKM190" s="15"/>
      <c r="KKN190" s="15"/>
      <c r="KKO190" s="15"/>
      <c r="KKP190" s="15"/>
      <c r="KKQ190" s="15"/>
      <c r="KKR190" s="15"/>
      <c r="KKS190" s="15"/>
      <c r="KKT190" s="15"/>
      <c r="KKU190" s="15"/>
      <c r="KKV190" s="15"/>
      <c r="KKW190" s="15"/>
      <c r="KKX190" s="15"/>
      <c r="KKY190" s="15"/>
      <c r="KKZ190" s="15"/>
      <c r="KLA190" s="15"/>
      <c r="KLB190" s="15"/>
      <c r="KLC190" s="15"/>
      <c r="KLD190" s="15"/>
      <c r="KLE190" s="15"/>
      <c r="KLF190" s="15"/>
      <c r="KLG190" s="15"/>
      <c r="KLH190" s="15"/>
      <c r="KLI190" s="15"/>
      <c r="KLJ190" s="15"/>
      <c r="KLK190" s="15"/>
      <c r="KLL190" s="15"/>
      <c r="KLM190" s="15"/>
      <c r="KLN190" s="15"/>
      <c r="KLO190" s="15"/>
      <c r="KLP190" s="15"/>
      <c r="KLQ190" s="15"/>
      <c r="KLR190" s="15"/>
      <c r="KLS190" s="15"/>
      <c r="KLT190" s="15"/>
      <c r="KLU190" s="15"/>
      <c r="KLV190" s="15"/>
      <c r="KLW190" s="15"/>
      <c r="KLX190" s="15"/>
      <c r="KLY190" s="15"/>
      <c r="KLZ190" s="15"/>
      <c r="KMA190" s="15"/>
      <c r="KMB190" s="15"/>
      <c r="KMC190" s="15"/>
      <c r="KMD190" s="15"/>
      <c r="KME190" s="15"/>
      <c r="KMF190" s="15"/>
      <c r="KMG190" s="15"/>
      <c r="KMH190" s="15"/>
      <c r="KMI190" s="15"/>
      <c r="KMJ190" s="15"/>
      <c r="KMK190" s="15"/>
      <c r="KML190" s="15"/>
      <c r="KMM190" s="15"/>
      <c r="KMN190" s="15"/>
      <c r="KMO190" s="15"/>
      <c r="KMP190" s="15"/>
      <c r="KMQ190" s="15"/>
      <c r="KMR190" s="15"/>
      <c r="KMS190" s="15"/>
      <c r="KMT190" s="15"/>
      <c r="KMU190" s="15"/>
      <c r="KMV190" s="15"/>
      <c r="KMW190" s="15"/>
      <c r="KMX190" s="15"/>
      <c r="KMY190" s="15"/>
      <c r="KMZ190" s="15"/>
      <c r="KNA190" s="15"/>
      <c r="KNB190" s="15"/>
      <c r="KNC190" s="15"/>
      <c r="KND190" s="15"/>
      <c r="KNE190" s="15"/>
      <c r="KNF190" s="15"/>
      <c r="KNG190" s="15"/>
      <c r="KNH190" s="15"/>
      <c r="KNI190" s="15"/>
      <c r="KNJ190" s="15"/>
      <c r="KNK190" s="15"/>
      <c r="KNL190" s="15"/>
      <c r="KNM190" s="15"/>
      <c r="KNN190" s="15"/>
      <c r="KNO190" s="15"/>
      <c r="KNP190" s="15"/>
      <c r="KNQ190" s="15"/>
      <c r="KNR190" s="15"/>
      <c r="KNS190" s="15"/>
      <c r="KNT190" s="15"/>
      <c r="KNU190" s="15"/>
      <c r="KNV190" s="15"/>
      <c r="KNW190" s="15"/>
      <c r="KNX190" s="15"/>
      <c r="KNY190" s="15"/>
      <c r="KNZ190" s="15"/>
      <c r="KOA190" s="15"/>
      <c r="KOB190" s="15"/>
      <c r="KOC190" s="15"/>
      <c r="KOD190" s="15"/>
      <c r="KOE190" s="15"/>
      <c r="KOF190" s="15"/>
      <c r="KOG190" s="15"/>
      <c r="KOH190" s="15"/>
      <c r="KOI190" s="15"/>
      <c r="KOJ190" s="15"/>
      <c r="KOK190" s="15"/>
      <c r="KOL190" s="15"/>
      <c r="KOM190" s="15"/>
      <c r="KON190" s="15"/>
      <c r="KOO190" s="15"/>
      <c r="KOP190" s="15"/>
      <c r="KOQ190" s="15"/>
      <c r="KOR190" s="15"/>
      <c r="KOS190" s="15"/>
      <c r="KOT190" s="15"/>
      <c r="KOU190" s="15"/>
      <c r="KOV190" s="15"/>
      <c r="KOW190" s="15"/>
      <c r="KOX190" s="15"/>
      <c r="KOY190" s="15"/>
      <c r="KOZ190" s="15"/>
      <c r="KPA190" s="15"/>
      <c r="KPB190" s="15"/>
      <c r="KPC190" s="15"/>
      <c r="KPD190" s="15"/>
      <c r="KPE190" s="15"/>
      <c r="KPF190" s="15"/>
      <c r="KPG190" s="15"/>
      <c r="KPH190" s="15"/>
      <c r="KPI190" s="15"/>
      <c r="KPJ190" s="15"/>
      <c r="KPK190" s="15"/>
      <c r="KPL190" s="15"/>
      <c r="KPM190" s="15"/>
      <c r="KPN190" s="15"/>
      <c r="KPO190" s="15"/>
      <c r="KPP190" s="15"/>
      <c r="KPQ190" s="15"/>
      <c r="KPR190" s="15"/>
      <c r="KPS190" s="15"/>
      <c r="KPT190" s="15"/>
      <c r="KPU190" s="15"/>
      <c r="KPV190" s="15"/>
      <c r="KPW190" s="15"/>
      <c r="KPX190" s="15"/>
      <c r="KPY190" s="15"/>
      <c r="KPZ190" s="15"/>
      <c r="KQA190" s="15"/>
      <c r="KQB190" s="15"/>
      <c r="KQC190" s="15"/>
      <c r="KQD190" s="15"/>
      <c r="KQE190" s="15"/>
      <c r="KQF190" s="15"/>
      <c r="KQG190" s="15"/>
      <c r="KQH190" s="15"/>
      <c r="KQI190" s="15"/>
      <c r="KQJ190" s="15"/>
      <c r="KQK190" s="15"/>
      <c r="KQL190" s="15"/>
      <c r="KQM190" s="15"/>
      <c r="KQN190" s="15"/>
      <c r="KQO190" s="15"/>
      <c r="KQP190" s="15"/>
      <c r="KQQ190" s="15"/>
      <c r="KQR190" s="15"/>
      <c r="KQS190" s="15"/>
      <c r="KQT190" s="15"/>
      <c r="KQU190" s="15"/>
      <c r="KQV190" s="15"/>
      <c r="KQW190" s="15"/>
      <c r="KQX190" s="15"/>
      <c r="KQY190" s="15"/>
      <c r="KQZ190" s="15"/>
      <c r="KRA190" s="15"/>
      <c r="KRB190" s="15"/>
      <c r="KRC190" s="15"/>
      <c r="KRD190" s="15"/>
      <c r="KRE190" s="15"/>
      <c r="KRF190" s="15"/>
      <c r="KRG190" s="15"/>
      <c r="KRH190" s="15"/>
      <c r="KRI190" s="15"/>
      <c r="KRJ190" s="15"/>
      <c r="KRK190" s="15"/>
      <c r="KRL190" s="15"/>
      <c r="KRM190" s="15"/>
      <c r="KRN190" s="15"/>
      <c r="KRO190" s="15"/>
      <c r="KRP190" s="15"/>
      <c r="KRQ190" s="15"/>
      <c r="KRR190" s="15"/>
      <c r="KRS190" s="15"/>
      <c r="KRT190" s="15"/>
      <c r="KRU190" s="15"/>
      <c r="KRV190" s="15"/>
      <c r="KRW190" s="15"/>
      <c r="KRX190" s="15"/>
      <c r="KRY190" s="15"/>
      <c r="KRZ190" s="15"/>
      <c r="KSA190" s="15"/>
      <c r="KSB190" s="15"/>
      <c r="KSC190" s="15"/>
      <c r="KSD190" s="15"/>
      <c r="KSE190" s="15"/>
      <c r="KSF190" s="15"/>
      <c r="KSG190" s="15"/>
      <c r="KSH190" s="15"/>
      <c r="KSI190" s="15"/>
      <c r="KSJ190" s="15"/>
      <c r="KSK190" s="15"/>
      <c r="KSL190" s="15"/>
      <c r="KSM190" s="15"/>
      <c r="KSN190" s="15"/>
      <c r="KSO190" s="15"/>
      <c r="KSP190" s="15"/>
      <c r="KSQ190" s="15"/>
      <c r="KSR190" s="15"/>
      <c r="KSS190" s="15"/>
      <c r="KST190" s="15"/>
      <c r="KSU190" s="15"/>
      <c r="KSV190" s="15"/>
      <c r="KSW190" s="15"/>
      <c r="KSX190" s="15"/>
      <c r="KSY190" s="15"/>
      <c r="KSZ190" s="15"/>
      <c r="KTA190" s="15"/>
      <c r="KTB190" s="15"/>
      <c r="KTC190" s="15"/>
      <c r="KTD190" s="15"/>
      <c r="KTE190" s="15"/>
      <c r="KTF190" s="15"/>
      <c r="KTG190" s="15"/>
      <c r="KTH190" s="15"/>
      <c r="KTI190" s="15"/>
      <c r="KTJ190" s="15"/>
      <c r="KTK190" s="15"/>
      <c r="KTL190" s="15"/>
      <c r="KTM190" s="15"/>
      <c r="KTN190" s="15"/>
      <c r="KTO190" s="15"/>
      <c r="KTP190" s="15"/>
      <c r="KTQ190" s="15"/>
      <c r="KTR190" s="15"/>
      <c r="KTS190" s="15"/>
      <c r="KTT190" s="15"/>
      <c r="KTU190" s="15"/>
      <c r="KTV190" s="15"/>
      <c r="KTW190" s="15"/>
      <c r="KTX190" s="15"/>
      <c r="KTY190" s="15"/>
      <c r="KTZ190" s="15"/>
      <c r="KUA190" s="15"/>
      <c r="KUB190" s="15"/>
      <c r="KUC190" s="15"/>
      <c r="KUD190" s="15"/>
      <c r="KUE190" s="15"/>
      <c r="KUF190" s="15"/>
      <c r="KUG190" s="15"/>
      <c r="KUH190" s="15"/>
      <c r="KUI190" s="15"/>
      <c r="KUJ190" s="15"/>
      <c r="KUK190" s="15"/>
      <c r="KUL190" s="15"/>
      <c r="KUM190" s="15"/>
      <c r="KUN190" s="15"/>
      <c r="KUO190" s="15"/>
      <c r="KUP190" s="15"/>
      <c r="KUQ190" s="15"/>
      <c r="KUR190" s="15"/>
      <c r="KUS190" s="15"/>
      <c r="KUT190" s="15"/>
      <c r="KUU190" s="15"/>
      <c r="KUV190" s="15"/>
      <c r="KUW190" s="15"/>
      <c r="KUX190" s="15"/>
      <c r="KUY190" s="15"/>
      <c r="KUZ190" s="15"/>
      <c r="KVA190" s="15"/>
      <c r="KVB190" s="15"/>
      <c r="KVC190" s="15"/>
      <c r="KVD190" s="15"/>
      <c r="KVE190" s="15"/>
      <c r="KVF190" s="15"/>
      <c r="KVG190" s="15"/>
      <c r="KVH190" s="15"/>
      <c r="KVI190" s="15"/>
      <c r="KVJ190" s="15"/>
      <c r="KVK190" s="15"/>
      <c r="KVL190" s="15"/>
      <c r="KVM190" s="15"/>
      <c r="KVN190" s="15"/>
      <c r="KVO190" s="15"/>
      <c r="KVP190" s="15"/>
      <c r="KVQ190" s="15"/>
      <c r="KVR190" s="15"/>
      <c r="KVS190" s="15"/>
      <c r="KVT190" s="15"/>
      <c r="KVU190" s="15"/>
      <c r="KVV190" s="15"/>
      <c r="KVW190" s="15"/>
      <c r="KVX190" s="15"/>
      <c r="KVY190" s="15"/>
      <c r="KVZ190" s="15"/>
      <c r="KWA190" s="15"/>
      <c r="KWB190" s="15"/>
      <c r="KWC190" s="15"/>
      <c r="KWD190" s="15"/>
      <c r="KWE190" s="15"/>
      <c r="KWF190" s="15"/>
      <c r="KWG190" s="15"/>
      <c r="KWH190" s="15"/>
      <c r="KWI190" s="15"/>
      <c r="KWJ190" s="15"/>
      <c r="KWK190" s="15"/>
      <c r="KWL190" s="15"/>
      <c r="KWM190" s="15"/>
      <c r="KWN190" s="15"/>
      <c r="KWO190" s="15"/>
      <c r="KWP190" s="15"/>
      <c r="KWQ190" s="15"/>
      <c r="KWR190" s="15"/>
      <c r="KWS190" s="15"/>
      <c r="KWT190" s="15"/>
      <c r="KWU190" s="15"/>
      <c r="KWV190" s="15"/>
      <c r="KWW190" s="15"/>
      <c r="KWX190" s="15"/>
      <c r="KWY190" s="15"/>
      <c r="KWZ190" s="15"/>
      <c r="KXA190" s="15"/>
      <c r="KXB190" s="15"/>
      <c r="KXC190" s="15"/>
      <c r="KXD190" s="15"/>
      <c r="KXE190" s="15"/>
      <c r="KXF190" s="15"/>
      <c r="KXG190" s="15"/>
      <c r="KXH190" s="15"/>
      <c r="KXI190" s="15"/>
      <c r="KXJ190" s="15"/>
      <c r="KXK190" s="15"/>
      <c r="KXL190" s="15"/>
      <c r="KXM190" s="15"/>
      <c r="KXN190" s="15"/>
      <c r="KXO190" s="15"/>
      <c r="KXP190" s="15"/>
      <c r="KXQ190" s="15"/>
      <c r="KXR190" s="15"/>
      <c r="KXS190" s="15"/>
      <c r="KXT190" s="15"/>
      <c r="KXU190" s="15"/>
      <c r="KXV190" s="15"/>
      <c r="KXW190" s="15"/>
      <c r="KXX190" s="15"/>
      <c r="KXY190" s="15"/>
      <c r="KXZ190" s="15"/>
      <c r="KYA190" s="15"/>
      <c r="KYB190" s="15"/>
      <c r="KYC190" s="15"/>
      <c r="KYD190" s="15"/>
      <c r="KYE190" s="15"/>
      <c r="KYF190" s="15"/>
      <c r="KYG190" s="15"/>
      <c r="KYH190" s="15"/>
      <c r="KYI190" s="15"/>
      <c r="KYJ190" s="15"/>
      <c r="KYK190" s="15"/>
      <c r="KYL190" s="15"/>
      <c r="KYM190" s="15"/>
      <c r="KYN190" s="15"/>
      <c r="KYO190" s="15"/>
      <c r="KYP190" s="15"/>
      <c r="KYQ190" s="15"/>
      <c r="KYR190" s="15"/>
      <c r="KYS190" s="15"/>
      <c r="KYT190" s="15"/>
      <c r="KYU190" s="15"/>
      <c r="KYV190" s="15"/>
      <c r="KYW190" s="15"/>
      <c r="KYX190" s="15"/>
      <c r="KYY190" s="15"/>
      <c r="KYZ190" s="15"/>
      <c r="KZA190" s="15"/>
      <c r="KZB190" s="15"/>
      <c r="KZC190" s="15"/>
      <c r="KZD190" s="15"/>
      <c r="KZE190" s="15"/>
      <c r="KZF190" s="15"/>
      <c r="KZG190" s="15"/>
      <c r="KZH190" s="15"/>
      <c r="KZI190" s="15"/>
      <c r="KZJ190" s="15"/>
      <c r="KZK190" s="15"/>
      <c r="KZL190" s="15"/>
      <c r="KZM190" s="15"/>
      <c r="KZN190" s="15"/>
      <c r="KZO190" s="15"/>
      <c r="KZP190" s="15"/>
      <c r="KZQ190" s="15"/>
      <c r="KZR190" s="15"/>
      <c r="KZS190" s="15"/>
      <c r="KZT190" s="15"/>
      <c r="KZU190" s="15"/>
      <c r="KZV190" s="15"/>
      <c r="KZW190" s="15"/>
      <c r="KZX190" s="15"/>
      <c r="KZY190" s="15"/>
      <c r="KZZ190" s="15"/>
      <c r="LAA190" s="15"/>
      <c r="LAB190" s="15"/>
      <c r="LAC190" s="15"/>
      <c r="LAD190" s="15"/>
      <c r="LAE190" s="15"/>
      <c r="LAF190" s="15"/>
      <c r="LAG190" s="15"/>
      <c r="LAH190" s="15"/>
      <c r="LAI190" s="15"/>
      <c r="LAJ190" s="15"/>
      <c r="LAK190" s="15"/>
      <c r="LAL190" s="15"/>
      <c r="LAM190" s="15"/>
      <c r="LAN190" s="15"/>
      <c r="LAO190" s="15"/>
      <c r="LAP190" s="15"/>
      <c r="LAQ190" s="15"/>
      <c r="LAR190" s="15"/>
      <c r="LAS190" s="15"/>
      <c r="LAT190" s="15"/>
      <c r="LAU190" s="15"/>
      <c r="LAV190" s="15"/>
      <c r="LAW190" s="15"/>
      <c r="LAX190" s="15"/>
      <c r="LAY190" s="15"/>
      <c r="LAZ190" s="15"/>
      <c r="LBA190" s="15"/>
      <c r="LBB190" s="15"/>
      <c r="LBC190" s="15"/>
      <c r="LBD190" s="15"/>
      <c r="LBE190" s="15"/>
      <c r="LBF190" s="15"/>
      <c r="LBG190" s="15"/>
      <c r="LBH190" s="15"/>
      <c r="LBI190" s="15"/>
      <c r="LBJ190" s="15"/>
      <c r="LBK190" s="15"/>
      <c r="LBL190" s="15"/>
      <c r="LBM190" s="15"/>
      <c r="LBN190" s="15"/>
      <c r="LBO190" s="15"/>
      <c r="LBP190" s="15"/>
      <c r="LBQ190" s="15"/>
      <c r="LBR190" s="15"/>
      <c r="LBS190" s="15"/>
      <c r="LBT190" s="15"/>
      <c r="LBU190" s="15"/>
      <c r="LBV190" s="15"/>
      <c r="LBW190" s="15"/>
      <c r="LBX190" s="15"/>
      <c r="LBY190" s="15"/>
      <c r="LBZ190" s="15"/>
      <c r="LCA190" s="15"/>
      <c r="LCB190" s="15"/>
      <c r="LCC190" s="15"/>
      <c r="LCD190" s="15"/>
      <c r="LCE190" s="15"/>
      <c r="LCF190" s="15"/>
      <c r="LCG190" s="15"/>
      <c r="LCH190" s="15"/>
      <c r="LCI190" s="15"/>
      <c r="LCJ190" s="15"/>
      <c r="LCK190" s="15"/>
      <c r="LCL190" s="15"/>
      <c r="LCM190" s="15"/>
      <c r="LCN190" s="15"/>
      <c r="LCO190" s="15"/>
      <c r="LCP190" s="15"/>
      <c r="LCQ190" s="15"/>
      <c r="LCR190" s="15"/>
      <c r="LCS190" s="15"/>
      <c r="LCT190" s="15"/>
      <c r="LCU190" s="15"/>
      <c r="LCV190" s="15"/>
      <c r="LCW190" s="15"/>
      <c r="LCX190" s="15"/>
      <c r="LCY190" s="15"/>
      <c r="LCZ190" s="15"/>
      <c r="LDA190" s="15"/>
      <c r="LDB190" s="15"/>
      <c r="LDC190" s="15"/>
      <c r="LDD190" s="15"/>
      <c r="LDE190" s="15"/>
      <c r="LDF190" s="15"/>
      <c r="LDG190" s="15"/>
      <c r="LDH190" s="15"/>
      <c r="LDI190" s="15"/>
      <c r="LDJ190" s="15"/>
      <c r="LDK190" s="15"/>
      <c r="LDL190" s="15"/>
      <c r="LDM190" s="15"/>
      <c r="LDN190" s="15"/>
      <c r="LDO190" s="15"/>
      <c r="LDP190" s="15"/>
      <c r="LDQ190" s="15"/>
      <c r="LDR190" s="15"/>
      <c r="LDS190" s="15"/>
      <c r="LDT190" s="15"/>
      <c r="LDU190" s="15"/>
      <c r="LDV190" s="15"/>
      <c r="LDW190" s="15"/>
      <c r="LDX190" s="15"/>
      <c r="LDY190" s="15"/>
      <c r="LDZ190" s="15"/>
      <c r="LEA190" s="15"/>
      <c r="LEB190" s="15"/>
      <c r="LEC190" s="15"/>
      <c r="LED190" s="15"/>
      <c r="LEE190" s="15"/>
      <c r="LEF190" s="15"/>
      <c r="LEG190" s="15"/>
      <c r="LEH190" s="15"/>
      <c r="LEI190" s="15"/>
      <c r="LEJ190" s="15"/>
      <c r="LEK190" s="15"/>
      <c r="LEL190" s="15"/>
      <c r="LEM190" s="15"/>
      <c r="LEN190" s="15"/>
      <c r="LEO190" s="15"/>
      <c r="LEP190" s="15"/>
      <c r="LEQ190" s="15"/>
      <c r="LER190" s="15"/>
      <c r="LES190" s="15"/>
      <c r="LET190" s="15"/>
      <c r="LEU190" s="15"/>
      <c r="LEV190" s="15"/>
      <c r="LEW190" s="15"/>
      <c r="LEX190" s="15"/>
      <c r="LEY190" s="15"/>
      <c r="LEZ190" s="15"/>
      <c r="LFA190" s="15"/>
      <c r="LFB190" s="15"/>
      <c r="LFC190" s="15"/>
      <c r="LFD190" s="15"/>
      <c r="LFE190" s="15"/>
      <c r="LFF190" s="15"/>
      <c r="LFG190" s="15"/>
      <c r="LFH190" s="15"/>
      <c r="LFI190" s="15"/>
      <c r="LFJ190" s="15"/>
      <c r="LFK190" s="15"/>
      <c r="LFL190" s="15"/>
      <c r="LFM190" s="15"/>
      <c r="LFN190" s="15"/>
      <c r="LFO190" s="15"/>
      <c r="LFP190" s="15"/>
      <c r="LFQ190" s="15"/>
      <c r="LFR190" s="15"/>
      <c r="LFS190" s="15"/>
      <c r="LFT190" s="15"/>
      <c r="LFU190" s="15"/>
      <c r="LFV190" s="15"/>
      <c r="LFW190" s="15"/>
      <c r="LFX190" s="15"/>
      <c r="LFY190" s="15"/>
      <c r="LFZ190" s="15"/>
      <c r="LGA190" s="15"/>
      <c r="LGB190" s="15"/>
      <c r="LGC190" s="15"/>
      <c r="LGD190" s="15"/>
      <c r="LGE190" s="15"/>
      <c r="LGF190" s="15"/>
      <c r="LGG190" s="15"/>
      <c r="LGH190" s="15"/>
      <c r="LGI190" s="15"/>
      <c r="LGJ190" s="15"/>
      <c r="LGK190" s="15"/>
      <c r="LGL190" s="15"/>
      <c r="LGM190" s="15"/>
      <c r="LGN190" s="15"/>
      <c r="LGO190" s="15"/>
      <c r="LGP190" s="15"/>
      <c r="LGQ190" s="15"/>
      <c r="LGR190" s="15"/>
      <c r="LGS190" s="15"/>
      <c r="LGT190" s="15"/>
      <c r="LGU190" s="15"/>
      <c r="LGV190" s="15"/>
      <c r="LGW190" s="15"/>
      <c r="LGX190" s="15"/>
      <c r="LGY190" s="15"/>
      <c r="LGZ190" s="15"/>
      <c r="LHA190" s="15"/>
      <c r="LHB190" s="15"/>
      <c r="LHC190" s="15"/>
      <c r="LHD190" s="15"/>
      <c r="LHE190" s="15"/>
      <c r="LHF190" s="15"/>
      <c r="LHG190" s="15"/>
      <c r="LHH190" s="15"/>
      <c r="LHI190" s="15"/>
      <c r="LHJ190" s="15"/>
      <c r="LHK190" s="15"/>
      <c r="LHL190" s="15"/>
      <c r="LHM190" s="15"/>
      <c r="LHN190" s="15"/>
      <c r="LHO190" s="15"/>
      <c r="LHP190" s="15"/>
      <c r="LHQ190" s="15"/>
      <c r="LHR190" s="15"/>
      <c r="LHS190" s="15"/>
      <c r="LHT190" s="15"/>
      <c r="LHU190" s="15"/>
      <c r="LHV190" s="15"/>
      <c r="LHW190" s="15"/>
      <c r="LHX190" s="15"/>
      <c r="LHY190" s="15"/>
      <c r="LHZ190" s="15"/>
      <c r="LIA190" s="15"/>
      <c r="LIB190" s="15"/>
      <c r="LIC190" s="15"/>
      <c r="LID190" s="15"/>
      <c r="LIE190" s="15"/>
      <c r="LIF190" s="15"/>
      <c r="LIG190" s="15"/>
      <c r="LIH190" s="15"/>
      <c r="LII190" s="15"/>
      <c r="LIJ190" s="15"/>
      <c r="LIK190" s="15"/>
      <c r="LIL190" s="15"/>
      <c r="LIM190" s="15"/>
      <c r="LIN190" s="15"/>
      <c r="LIO190" s="15"/>
      <c r="LIP190" s="15"/>
      <c r="LIQ190" s="15"/>
      <c r="LIR190" s="15"/>
      <c r="LIS190" s="15"/>
      <c r="LIT190" s="15"/>
      <c r="LIU190" s="15"/>
      <c r="LIV190" s="15"/>
      <c r="LIW190" s="15"/>
      <c r="LIX190" s="15"/>
      <c r="LIY190" s="15"/>
      <c r="LIZ190" s="15"/>
      <c r="LJA190" s="15"/>
      <c r="LJB190" s="15"/>
      <c r="LJC190" s="15"/>
      <c r="LJD190" s="15"/>
      <c r="LJE190" s="15"/>
      <c r="LJF190" s="15"/>
      <c r="LJG190" s="15"/>
      <c r="LJH190" s="15"/>
      <c r="LJI190" s="15"/>
      <c r="LJJ190" s="15"/>
      <c r="LJK190" s="15"/>
      <c r="LJL190" s="15"/>
      <c r="LJM190" s="15"/>
      <c r="LJN190" s="15"/>
      <c r="LJO190" s="15"/>
      <c r="LJP190" s="15"/>
      <c r="LJQ190" s="15"/>
      <c r="LJR190" s="15"/>
      <c r="LJS190" s="15"/>
      <c r="LJT190" s="15"/>
      <c r="LJU190" s="15"/>
      <c r="LJV190" s="15"/>
      <c r="LJW190" s="15"/>
      <c r="LJX190" s="15"/>
      <c r="LJY190" s="15"/>
      <c r="LJZ190" s="15"/>
      <c r="LKA190" s="15"/>
      <c r="LKB190" s="15"/>
      <c r="LKC190" s="15"/>
      <c r="LKD190" s="15"/>
      <c r="LKE190" s="15"/>
      <c r="LKF190" s="15"/>
      <c r="LKG190" s="15"/>
      <c r="LKH190" s="15"/>
      <c r="LKI190" s="15"/>
      <c r="LKJ190" s="15"/>
      <c r="LKK190" s="15"/>
      <c r="LKL190" s="15"/>
      <c r="LKM190" s="15"/>
      <c r="LKN190" s="15"/>
      <c r="LKO190" s="15"/>
      <c r="LKP190" s="15"/>
      <c r="LKQ190" s="15"/>
      <c r="LKR190" s="15"/>
      <c r="LKS190" s="15"/>
      <c r="LKT190" s="15"/>
      <c r="LKU190" s="15"/>
      <c r="LKV190" s="15"/>
      <c r="LKW190" s="15"/>
      <c r="LKX190" s="15"/>
      <c r="LKY190" s="15"/>
      <c r="LKZ190" s="15"/>
      <c r="LLA190" s="15"/>
      <c r="LLB190" s="15"/>
      <c r="LLC190" s="15"/>
      <c r="LLD190" s="15"/>
      <c r="LLE190" s="15"/>
      <c r="LLF190" s="15"/>
      <c r="LLG190" s="15"/>
      <c r="LLH190" s="15"/>
      <c r="LLI190" s="15"/>
      <c r="LLJ190" s="15"/>
      <c r="LLK190" s="15"/>
      <c r="LLL190" s="15"/>
      <c r="LLM190" s="15"/>
      <c r="LLN190" s="15"/>
      <c r="LLO190" s="15"/>
      <c r="LLP190" s="15"/>
      <c r="LLQ190" s="15"/>
      <c r="LLR190" s="15"/>
      <c r="LLS190" s="15"/>
      <c r="LLT190" s="15"/>
      <c r="LLU190" s="15"/>
      <c r="LLV190" s="15"/>
      <c r="LLW190" s="15"/>
      <c r="LLX190" s="15"/>
      <c r="LLY190" s="15"/>
      <c r="LLZ190" s="15"/>
      <c r="LMA190" s="15"/>
      <c r="LMB190" s="15"/>
      <c r="LMC190" s="15"/>
      <c r="LMD190" s="15"/>
      <c r="LME190" s="15"/>
      <c r="LMF190" s="15"/>
      <c r="LMG190" s="15"/>
      <c r="LMH190" s="15"/>
      <c r="LMI190" s="15"/>
      <c r="LMJ190" s="15"/>
      <c r="LMK190" s="15"/>
      <c r="LML190" s="15"/>
      <c r="LMM190" s="15"/>
      <c r="LMN190" s="15"/>
      <c r="LMO190" s="15"/>
      <c r="LMP190" s="15"/>
      <c r="LMQ190" s="15"/>
      <c r="LMR190" s="15"/>
      <c r="LMS190" s="15"/>
      <c r="LMT190" s="15"/>
      <c r="LMU190" s="15"/>
      <c r="LMV190" s="15"/>
      <c r="LMW190" s="15"/>
      <c r="LMX190" s="15"/>
      <c r="LMY190" s="15"/>
      <c r="LMZ190" s="15"/>
      <c r="LNA190" s="15"/>
      <c r="LNB190" s="15"/>
      <c r="LNC190" s="15"/>
      <c r="LND190" s="15"/>
      <c r="LNE190" s="15"/>
      <c r="LNF190" s="15"/>
      <c r="LNG190" s="15"/>
      <c r="LNH190" s="15"/>
      <c r="LNI190" s="15"/>
      <c r="LNJ190" s="15"/>
      <c r="LNK190" s="15"/>
      <c r="LNL190" s="15"/>
      <c r="LNM190" s="15"/>
      <c r="LNN190" s="15"/>
      <c r="LNO190" s="15"/>
      <c r="LNP190" s="15"/>
      <c r="LNQ190" s="15"/>
      <c r="LNR190" s="15"/>
      <c r="LNS190" s="15"/>
      <c r="LNT190" s="15"/>
      <c r="LNU190" s="15"/>
      <c r="LNV190" s="15"/>
      <c r="LNW190" s="15"/>
      <c r="LNX190" s="15"/>
      <c r="LNY190" s="15"/>
      <c r="LNZ190" s="15"/>
      <c r="LOA190" s="15"/>
      <c r="LOB190" s="15"/>
      <c r="LOC190" s="15"/>
      <c r="LOD190" s="15"/>
      <c r="LOE190" s="15"/>
      <c r="LOF190" s="15"/>
      <c r="LOG190" s="15"/>
      <c r="LOH190" s="15"/>
      <c r="LOI190" s="15"/>
      <c r="LOJ190" s="15"/>
      <c r="LOK190" s="15"/>
      <c r="LOL190" s="15"/>
      <c r="LOM190" s="15"/>
      <c r="LON190" s="15"/>
      <c r="LOO190" s="15"/>
      <c r="LOP190" s="15"/>
      <c r="LOQ190" s="15"/>
      <c r="LOR190" s="15"/>
      <c r="LOS190" s="15"/>
      <c r="LOT190" s="15"/>
      <c r="LOU190" s="15"/>
      <c r="LOV190" s="15"/>
      <c r="LOW190" s="15"/>
      <c r="LOX190" s="15"/>
      <c r="LOY190" s="15"/>
      <c r="LOZ190" s="15"/>
      <c r="LPA190" s="15"/>
      <c r="LPB190" s="15"/>
      <c r="LPC190" s="15"/>
      <c r="LPD190" s="15"/>
      <c r="LPE190" s="15"/>
      <c r="LPF190" s="15"/>
      <c r="LPG190" s="15"/>
      <c r="LPH190" s="15"/>
      <c r="LPI190" s="15"/>
      <c r="LPJ190" s="15"/>
      <c r="LPK190" s="15"/>
      <c r="LPL190" s="15"/>
      <c r="LPM190" s="15"/>
      <c r="LPN190" s="15"/>
      <c r="LPO190" s="15"/>
      <c r="LPP190" s="15"/>
      <c r="LPQ190" s="15"/>
      <c r="LPR190" s="15"/>
      <c r="LPS190" s="15"/>
      <c r="LPT190" s="15"/>
      <c r="LPU190" s="15"/>
      <c r="LPV190" s="15"/>
      <c r="LPW190" s="15"/>
      <c r="LPX190" s="15"/>
      <c r="LPY190" s="15"/>
      <c r="LPZ190" s="15"/>
      <c r="LQA190" s="15"/>
      <c r="LQB190" s="15"/>
      <c r="LQC190" s="15"/>
      <c r="LQD190" s="15"/>
      <c r="LQE190" s="15"/>
      <c r="LQF190" s="15"/>
      <c r="LQG190" s="15"/>
      <c r="LQH190" s="15"/>
      <c r="LQI190" s="15"/>
      <c r="LQJ190" s="15"/>
      <c r="LQK190" s="15"/>
      <c r="LQL190" s="15"/>
      <c r="LQM190" s="15"/>
      <c r="LQN190" s="15"/>
      <c r="LQO190" s="15"/>
      <c r="LQP190" s="15"/>
      <c r="LQQ190" s="15"/>
      <c r="LQR190" s="15"/>
      <c r="LQS190" s="15"/>
      <c r="LQT190" s="15"/>
      <c r="LQU190" s="15"/>
      <c r="LQV190" s="15"/>
      <c r="LQW190" s="15"/>
      <c r="LQX190" s="15"/>
      <c r="LQY190" s="15"/>
      <c r="LQZ190" s="15"/>
      <c r="LRA190" s="15"/>
      <c r="LRB190" s="15"/>
      <c r="LRC190" s="15"/>
      <c r="LRD190" s="15"/>
      <c r="LRE190" s="15"/>
      <c r="LRF190" s="15"/>
      <c r="LRG190" s="15"/>
      <c r="LRH190" s="15"/>
      <c r="LRI190" s="15"/>
      <c r="LRJ190" s="15"/>
      <c r="LRK190" s="15"/>
      <c r="LRL190" s="15"/>
      <c r="LRM190" s="15"/>
      <c r="LRN190" s="15"/>
      <c r="LRO190" s="15"/>
      <c r="LRP190" s="15"/>
      <c r="LRQ190" s="15"/>
      <c r="LRR190" s="15"/>
      <c r="LRS190" s="15"/>
      <c r="LRT190" s="15"/>
      <c r="LRU190" s="15"/>
      <c r="LRV190" s="15"/>
      <c r="LRW190" s="15"/>
      <c r="LRX190" s="15"/>
      <c r="LRY190" s="15"/>
      <c r="LRZ190" s="15"/>
      <c r="LSA190" s="15"/>
      <c r="LSB190" s="15"/>
      <c r="LSC190" s="15"/>
      <c r="LSD190" s="15"/>
      <c r="LSE190" s="15"/>
      <c r="LSF190" s="15"/>
      <c r="LSG190" s="15"/>
      <c r="LSH190" s="15"/>
      <c r="LSI190" s="15"/>
      <c r="LSJ190" s="15"/>
      <c r="LSK190" s="15"/>
      <c r="LSL190" s="15"/>
      <c r="LSM190" s="15"/>
      <c r="LSN190" s="15"/>
      <c r="LSO190" s="15"/>
      <c r="LSP190" s="15"/>
      <c r="LSQ190" s="15"/>
      <c r="LSR190" s="15"/>
      <c r="LSS190" s="15"/>
      <c r="LST190" s="15"/>
      <c r="LSU190" s="15"/>
      <c r="LSV190" s="15"/>
      <c r="LSW190" s="15"/>
      <c r="LSX190" s="15"/>
      <c r="LSY190" s="15"/>
      <c r="LSZ190" s="15"/>
      <c r="LTA190" s="15"/>
      <c r="LTB190" s="15"/>
      <c r="LTC190" s="15"/>
      <c r="LTD190" s="15"/>
      <c r="LTE190" s="15"/>
      <c r="LTF190" s="15"/>
      <c r="LTG190" s="15"/>
      <c r="LTH190" s="15"/>
      <c r="LTI190" s="15"/>
      <c r="LTJ190" s="15"/>
      <c r="LTK190" s="15"/>
      <c r="LTL190" s="15"/>
      <c r="LTM190" s="15"/>
      <c r="LTN190" s="15"/>
      <c r="LTO190" s="15"/>
      <c r="LTP190" s="15"/>
      <c r="LTQ190" s="15"/>
      <c r="LTR190" s="15"/>
      <c r="LTS190" s="15"/>
      <c r="LTT190" s="15"/>
      <c r="LTU190" s="15"/>
      <c r="LTV190" s="15"/>
      <c r="LTW190" s="15"/>
      <c r="LTX190" s="15"/>
      <c r="LTY190" s="15"/>
      <c r="LTZ190" s="15"/>
      <c r="LUA190" s="15"/>
      <c r="LUB190" s="15"/>
      <c r="LUC190" s="15"/>
      <c r="LUD190" s="15"/>
      <c r="LUE190" s="15"/>
      <c r="LUF190" s="15"/>
      <c r="LUG190" s="15"/>
      <c r="LUH190" s="15"/>
      <c r="LUI190" s="15"/>
      <c r="LUJ190" s="15"/>
      <c r="LUK190" s="15"/>
      <c r="LUL190" s="15"/>
      <c r="LUM190" s="15"/>
      <c r="LUN190" s="15"/>
      <c r="LUO190" s="15"/>
      <c r="LUP190" s="15"/>
      <c r="LUQ190" s="15"/>
      <c r="LUR190" s="15"/>
      <c r="LUS190" s="15"/>
      <c r="LUT190" s="15"/>
      <c r="LUU190" s="15"/>
      <c r="LUV190" s="15"/>
      <c r="LUW190" s="15"/>
      <c r="LUX190" s="15"/>
      <c r="LUY190" s="15"/>
      <c r="LUZ190" s="15"/>
      <c r="LVA190" s="15"/>
      <c r="LVB190" s="15"/>
      <c r="LVC190" s="15"/>
      <c r="LVD190" s="15"/>
      <c r="LVE190" s="15"/>
      <c r="LVF190" s="15"/>
      <c r="LVG190" s="15"/>
      <c r="LVH190" s="15"/>
      <c r="LVI190" s="15"/>
      <c r="LVJ190" s="15"/>
      <c r="LVK190" s="15"/>
      <c r="LVL190" s="15"/>
      <c r="LVM190" s="15"/>
      <c r="LVN190" s="15"/>
      <c r="LVO190" s="15"/>
      <c r="LVP190" s="15"/>
      <c r="LVQ190" s="15"/>
      <c r="LVR190" s="15"/>
      <c r="LVS190" s="15"/>
      <c r="LVT190" s="15"/>
      <c r="LVU190" s="15"/>
      <c r="LVV190" s="15"/>
      <c r="LVW190" s="15"/>
      <c r="LVX190" s="15"/>
      <c r="LVY190" s="15"/>
      <c r="LVZ190" s="15"/>
      <c r="LWA190" s="15"/>
      <c r="LWB190" s="15"/>
      <c r="LWC190" s="15"/>
      <c r="LWD190" s="15"/>
      <c r="LWE190" s="15"/>
      <c r="LWF190" s="15"/>
      <c r="LWG190" s="15"/>
      <c r="LWH190" s="15"/>
      <c r="LWI190" s="15"/>
      <c r="LWJ190" s="15"/>
      <c r="LWK190" s="15"/>
      <c r="LWL190" s="15"/>
      <c r="LWM190" s="15"/>
      <c r="LWN190" s="15"/>
      <c r="LWO190" s="15"/>
      <c r="LWP190" s="15"/>
      <c r="LWQ190" s="15"/>
      <c r="LWR190" s="15"/>
      <c r="LWS190" s="15"/>
      <c r="LWT190" s="15"/>
      <c r="LWU190" s="15"/>
      <c r="LWV190" s="15"/>
      <c r="LWW190" s="15"/>
      <c r="LWX190" s="15"/>
      <c r="LWY190" s="15"/>
      <c r="LWZ190" s="15"/>
      <c r="LXA190" s="15"/>
      <c r="LXB190" s="15"/>
      <c r="LXC190" s="15"/>
      <c r="LXD190" s="15"/>
      <c r="LXE190" s="15"/>
      <c r="LXF190" s="15"/>
      <c r="LXG190" s="15"/>
      <c r="LXH190" s="15"/>
      <c r="LXI190" s="15"/>
      <c r="LXJ190" s="15"/>
      <c r="LXK190" s="15"/>
      <c r="LXL190" s="15"/>
      <c r="LXM190" s="15"/>
      <c r="LXN190" s="15"/>
      <c r="LXO190" s="15"/>
      <c r="LXP190" s="15"/>
      <c r="LXQ190" s="15"/>
      <c r="LXR190" s="15"/>
      <c r="LXS190" s="15"/>
      <c r="LXT190" s="15"/>
      <c r="LXU190" s="15"/>
      <c r="LXV190" s="15"/>
      <c r="LXW190" s="15"/>
      <c r="LXX190" s="15"/>
      <c r="LXY190" s="15"/>
      <c r="LXZ190" s="15"/>
      <c r="LYA190" s="15"/>
      <c r="LYB190" s="15"/>
      <c r="LYC190" s="15"/>
      <c r="LYD190" s="15"/>
      <c r="LYE190" s="15"/>
      <c r="LYF190" s="15"/>
      <c r="LYG190" s="15"/>
      <c r="LYH190" s="15"/>
      <c r="LYI190" s="15"/>
      <c r="LYJ190" s="15"/>
      <c r="LYK190" s="15"/>
      <c r="LYL190" s="15"/>
      <c r="LYM190" s="15"/>
      <c r="LYN190" s="15"/>
      <c r="LYO190" s="15"/>
      <c r="LYP190" s="15"/>
      <c r="LYQ190" s="15"/>
      <c r="LYR190" s="15"/>
      <c r="LYS190" s="15"/>
      <c r="LYT190" s="15"/>
      <c r="LYU190" s="15"/>
      <c r="LYV190" s="15"/>
      <c r="LYW190" s="15"/>
      <c r="LYX190" s="15"/>
      <c r="LYY190" s="15"/>
      <c r="LYZ190" s="15"/>
      <c r="LZA190" s="15"/>
      <c r="LZB190" s="15"/>
      <c r="LZC190" s="15"/>
      <c r="LZD190" s="15"/>
      <c r="LZE190" s="15"/>
      <c r="LZF190" s="15"/>
      <c r="LZG190" s="15"/>
      <c r="LZH190" s="15"/>
      <c r="LZI190" s="15"/>
      <c r="LZJ190" s="15"/>
      <c r="LZK190" s="15"/>
      <c r="LZL190" s="15"/>
      <c r="LZM190" s="15"/>
      <c r="LZN190" s="15"/>
      <c r="LZO190" s="15"/>
      <c r="LZP190" s="15"/>
      <c r="LZQ190" s="15"/>
      <c r="LZR190" s="15"/>
      <c r="LZS190" s="15"/>
      <c r="LZT190" s="15"/>
      <c r="LZU190" s="15"/>
      <c r="LZV190" s="15"/>
      <c r="LZW190" s="15"/>
      <c r="LZX190" s="15"/>
      <c r="LZY190" s="15"/>
      <c r="LZZ190" s="15"/>
      <c r="MAA190" s="15"/>
      <c r="MAB190" s="15"/>
      <c r="MAC190" s="15"/>
      <c r="MAD190" s="15"/>
      <c r="MAE190" s="15"/>
      <c r="MAF190" s="15"/>
      <c r="MAG190" s="15"/>
      <c r="MAH190" s="15"/>
      <c r="MAI190" s="15"/>
      <c r="MAJ190" s="15"/>
      <c r="MAK190" s="15"/>
      <c r="MAL190" s="15"/>
      <c r="MAM190" s="15"/>
      <c r="MAN190" s="15"/>
      <c r="MAO190" s="15"/>
      <c r="MAP190" s="15"/>
      <c r="MAQ190" s="15"/>
      <c r="MAR190" s="15"/>
      <c r="MAS190" s="15"/>
      <c r="MAT190" s="15"/>
      <c r="MAU190" s="15"/>
      <c r="MAV190" s="15"/>
      <c r="MAW190" s="15"/>
      <c r="MAX190" s="15"/>
      <c r="MAY190" s="15"/>
      <c r="MAZ190" s="15"/>
      <c r="MBA190" s="15"/>
      <c r="MBB190" s="15"/>
      <c r="MBC190" s="15"/>
      <c r="MBD190" s="15"/>
      <c r="MBE190" s="15"/>
      <c r="MBF190" s="15"/>
      <c r="MBG190" s="15"/>
      <c r="MBH190" s="15"/>
      <c r="MBI190" s="15"/>
      <c r="MBJ190" s="15"/>
      <c r="MBK190" s="15"/>
      <c r="MBL190" s="15"/>
      <c r="MBM190" s="15"/>
      <c r="MBN190" s="15"/>
      <c r="MBO190" s="15"/>
      <c r="MBP190" s="15"/>
      <c r="MBQ190" s="15"/>
      <c r="MBR190" s="15"/>
      <c r="MBS190" s="15"/>
      <c r="MBT190" s="15"/>
      <c r="MBU190" s="15"/>
      <c r="MBV190" s="15"/>
      <c r="MBW190" s="15"/>
      <c r="MBX190" s="15"/>
      <c r="MBY190" s="15"/>
      <c r="MBZ190" s="15"/>
      <c r="MCA190" s="15"/>
      <c r="MCB190" s="15"/>
      <c r="MCC190" s="15"/>
      <c r="MCD190" s="15"/>
      <c r="MCE190" s="15"/>
      <c r="MCF190" s="15"/>
      <c r="MCG190" s="15"/>
      <c r="MCH190" s="15"/>
      <c r="MCI190" s="15"/>
      <c r="MCJ190" s="15"/>
      <c r="MCK190" s="15"/>
      <c r="MCL190" s="15"/>
      <c r="MCM190" s="15"/>
      <c r="MCN190" s="15"/>
      <c r="MCO190" s="15"/>
      <c r="MCP190" s="15"/>
      <c r="MCQ190" s="15"/>
      <c r="MCR190" s="15"/>
      <c r="MCS190" s="15"/>
      <c r="MCT190" s="15"/>
      <c r="MCU190" s="15"/>
      <c r="MCV190" s="15"/>
      <c r="MCW190" s="15"/>
      <c r="MCX190" s="15"/>
      <c r="MCY190" s="15"/>
      <c r="MCZ190" s="15"/>
      <c r="MDA190" s="15"/>
      <c r="MDB190" s="15"/>
      <c r="MDC190" s="15"/>
      <c r="MDD190" s="15"/>
      <c r="MDE190" s="15"/>
      <c r="MDF190" s="15"/>
      <c r="MDG190" s="15"/>
      <c r="MDH190" s="15"/>
      <c r="MDI190" s="15"/>
      <c r="MDJ190" s="15"/>
      <c r="MDK190" s="15"/>
      <c r="MDL190" s="15"/>
      <c r="MDM190" s="15"/>
      <c r="MDN190" s="15"/>
      <c r="MDO190" s="15"/>
      <c r="MDP190" s="15"/>
      <c r="MDQ190" s="15"/>
      <c r="MDR190" s="15"/>
      <c r="MDS190" s="15"/>
      <c r="MDT190" s="15"/>
      <c r="MDU190" s="15"/>
      <c r="MDV190" s="15"/>
      <c r="MDW190" s="15"/>
      <c r="MDX190" s="15"/>
      <c r="MDY190" s="15"/>
      <c r="MDZ190" s="15"/>
      <c r="MEA190" s="15"/>
      <c r="MEB190" s="15"/>
      <c r="MEC190" s="15"/>
      <c r="MED190" s="15"/>
      <c r="MEE190" s="15"/>
      <c r="MEF190" s="15"/>
      <c r="MEG190" s="15"/>
      <c r="MEH190" s="15"/>
      <c r="MEI190" s="15"/>
      <c r="MEJ190" s="15"/>
      <c r="MEK190" s="15"/>
      <c r="MEL190" s="15"/>
      <c r="MEM190" s="15"/>
      <c r="MEN190" s="15"/>
      <c r="MEO190" s="15"/>
      <c r="MEP190" s="15"/>
      <c r="MEQ190" s="15"/>
      <c r="MER190" s="15"/>
      <c r="MES190" s="15"/>
      <c r="MET190" s="15"/>
      <c r="MEU190" s="15"/>
      <c r="MEV190" s="15"/>
      <c r="MEW190" s="15"/>
      <c r="MEX190" s="15"/>
      <c r="MEY190" s="15"/>
      <c r="MEZ190" s="15"/>
      <c r="MFA190" s="15"/>
      <c r="MFB190" s="15"/>
      <c r="MFC190" s="15"/>
      <c r="MFD190" s="15"/>
      <c r="MFE190" s="15"/>
      <c r="MFF190" s="15"/>
      <c r="MFG190" s="15"/>
      <c r="MFH190" s="15"/>
      <c r="MFI190" s="15"/>
      <c r="MFJ190" s="15"/>
      <c r="MFK190" s="15"/>
      <c r="MFL190" s="15"/>
      <c r="MFM190" s="15"/>
      <c r="MFN190" s="15"/>
      <c r="MFO190" s="15"/>
      <c r="MFP190" s="15"/>
      <c r="MFQ190" s="15"/>
      <c r="MFR190" s="15"/>
      <c r="MFS190" s="15"/>
      <c r="MFT190" s="15"/>
      <c r="MFU190" s="15"/>
      <c r="MFV190" s="15"/>
      <c r="MFW190" s="15"/>
      <c r="MFX190" s="15"/>
      <c r="MFY190" s="15"/>
      <c r="MFZ190" s="15"/>
      <c r="MGA190" s="15"/>
      <c r="MGB190" s="15"/>
      <c r="MGC190" s="15"/>
      <c r="MGD190" s="15"/>
      <c r="MGE190" s="15"/>
      <c r="MGF190" s="15"/>
      <c r="MGG190" s="15"/>
      <c r="MGH190" s="15"/>
      <c r="MGI190" s="15"/>
      <c r="MGJ190" s="15"/>
      <c r="MGK190" s="15"/>
      <c r="MGL190" s="15"/>
      <c r="MGM190" s="15"/>
      <c r="MGN190" s="15"/>
      <c r="MGO190" s="15"/>
      <c r="MGP190" s="15"/>
      <c r="MGQ190" s="15"/>
      <c r="MGR190" s="15"/>
      <c r="MGS190" s="15"/>
      <c r="MGT190" s="15"/>
      <c r="MGU190" s="15"/>
      <c r="MGV190" s="15"/>
      <c r="MGW190" s="15"/>
      <c r="MGX190" s="15"/>
      <c r="MGY190" s="15"/>
      <c r="MGZ190" s="15"/>
      <c r="MHA190" s="15"/>
      <c r="MHB190" s="15"/>
      <c r="MHC190" s="15"/>
      <c r="MHD190" s="15"/>
      <c r="MHE190" s="15"/>
      <c r="MHF190" s="15"/>
      <c r="MHG190" s="15"/>
      <c r="MHH190" s="15"/>
      <c r="MHI190" s="15"/>
      <c r="MHJ190" s="15"/>
      <c r="MHK190" s="15"/>
      <c r="MHL190" s="15"/>
      <c r="MHM190" s="15"/>
      <c r="MHN190" s="15"/>
      <c r="MHO190" s="15"/>
      <c r="MHP190" s="15"/>
      <c r="MHQ190" s="15"/>
      <c r="MHR190" s="15"/>
      <c r="MHS190" s="15"/>
      <c r="MHT190" s="15"/>
      <c r="MHU190" s="15"/>
      <c r="MHV190" s="15"/>
      <c r="MHW190" s="15"/>
      <c r="MHX190" s="15"/>
      <c r="MHY190" s="15"/>
      <c r="MHZ190" s="15"/>
      <c r="MIA190" s="15"/>
      <c r="MIB190" s="15"/>
      <c r="MIC190" s="15"/>
      <c r="MID190" s="15"/>
      <c r="MIE190" s="15"/>
      <c r="MIF190" s="15"/>
      <c r="MIG190" s="15"/>
      <c r="MIH190" s="15"/>
      <c r="MII190" s="15"/>
      <c r="MIJ190" s="15"/>
      <c r="MIK190" s="15"/>
      <c r="MIL190" s="15"/>
      <c r="MIM190" s="15"/>
      <c r="MIN190" s="15"/>
      <c r="MIO190" s="15"/>
      <c r="MIP190" s="15"/>
      <c r="MIQ190" s="15"/>
      <c r="MIR190" s="15"/>
      <c r="MIS190" s="15"/>
      <c r="MIT190" s="15"/>
      <c r="MIU190" s="15"/>
      <c r="MIV190" s="15"/>
      <c r="MIW190" s="15"/>
      <c r="MIX190" s="15"/>
      <c r="MIY190" s="15"/>
      <c r="MIZ190" s="15"/>
      <c r="MJA190" s="15"/>
      <c r="MJB190" s="15"/>
      <c r="MJC190" s="15"/>
      <c r="MJD190" s="15"/>
      <c r="MJE190" s="15"/>
      <c r="MJF190" s="15"/>
      <c r="MJG190" s="15"/>
      <c r="MJH190" s="15"/>
      <c r="MJI190" s="15"/>
      <c r="MJJ190" s="15"/>
      <c r="MJK190" s="15"/>
      <c r="MJL190" s="15"/>
      <c r="MJM190" s="15"/>
      <c r="MJN190" s="15"/>
      <c r="MJO190" s="15"/>
      <c r="MJP190" s="15"/>
      <c r="MJQ190" s="15"/>
      <c r="MJR190" s="15"/>
      <c r="MJS190" s="15"/>
      <c r="MJT190" s="15"/>
      <c r="MJU190" s="15"/>
      <c r="MJV190" s="15"/>
      <c r="MJW190" s="15"/>
      <c r="MJX190" s="15"/>
      <c r="MJY190" s="15"/>
      <c r="MJZ190" s="15"/>
      <c r="MKA190" s="15"/>
      <c r="MKB190" s="15"/>
      <c r="MKC190" s="15"/>
      <c r="MKD190" s="15"/>
      <c r="MKE190" s="15"/>
      <c r="MKF190" s="15"/>
      <c r="MKG190" s="15"/>
      <c r="MKH190" s="15"/>
      <c r="MKI190" s="15"/>
      <c r="MKJ190" s="15"/>
      <c r="MKK190" s="15"/>
      <c r="MKL190" s="15"/>
      <c r="MKM190" s="15"/>
      <c r="MKN190" s="15"/>
      <c r="MKO190" s="15"/>
      <c r="MKP190" s="15"/>
      <c r="MKQ190" s="15"/>
      <c r="MKR190" s="15"/>
      <c r="MKS190" s="15"/>
      <c r="MKT190" s="15"/>
      <c r="MKU190" s="15"/>
      <c r="MKV190" s="15"/>
      <c r="MKW190" s="15"/>
      <c r="MKX190" s="15"/>
      <c r="MKY190" s="15"/>
      <c r="MKZ190" s="15"/>
      <c r="MLA190" s="15"/>
      <c r="MLB190" s="15"/>
      <c r="MLC190" s="15"/>
      <c r="MLD190" s="15"/>
      <c r="MLE190" s="15"/>
      <c r="MLF190" s="15"/>
      <c r="MLG190" s="15"/>
      <c r="MLH190" s="15"/>
      <c r="MLI190" s="15"/>
      <c r="MLJ190" s="15"/>
      <c r="MLK190" s="15"/>
      <c r="MLL190" s="15"/>
      <c r="MLM190" s="15"/>
      <c r="MLN190" s="15"/>
      <c r="MLO190" s="15"/>
      <c r="MLP190" s="15"/>
      <c r="MLQ190" s="15"/>
      <c r="MLR190" s="15"/>
      <c r="MLS190" s="15"/>
      <c r="MLT190" s="15"/>
      <c r="MLU190" s="15"/>
      <c r="MLV190" s="15"/>
      <c r="MLW190" s="15"/>
      <c r="MLX190" s="15"/>
      <c r="MLY190" s="15"/>
      <c r="MLZ190" s="15"/>
      <c r="MMA190" s="15"/>
      <c r="MMB190" s="15"/>
      <c r="MMC190" s="15"/>
      <c r="MMD190" s="15"/>
      <c r="MME190" s="15"/>
      <c r="MMF190" s="15"/>
      <c r="MMG190" s="15"/>
      <c r="MMH190" s="15"/>
      <c r="MMI190" s="15"/>
      <c r="MMJ190" s="15"/>
      <c r="MMK190" s="15"/>
      <c r="MML190" s="15"/>
      <c r="MMM190" s="15"/>
      <c r="MMN190" s="15"/>
      <c r="MMO190" s="15"/>
      <c r="MMP190" s="15"/>
      <c r="MMQ190" s="15"/>
      <c r="MMR190" s="15"/>
      <c r="MMS190" s="15"/>
      <c r="MMT190" s="15"/>
      <c r="MMU190" s="15"/>
      <c r="MMV190" s="15"/>
      <c r="MMW190" s="15"/>
      <c r="MMX190" s="15"/>
      <c r="MMY190" s="15"/>
      <c r="MMZ190" s="15"/>
      <c r="MNA190" s="15"/>
      <c r="MNB190" s="15"/>
      <c r="MNC190" s="15"/>
      <c r="MND190" s="15"/>
      <c r="MNE190" s="15"/>
      <c r="MNF190" s="15"/>
      <c r="MNG190" s="15"/>
      <c r="MNH190" s="15"/>
      <c r="MNI190" s="15"/>
      <c r="MNJ190" s="15"/>
      <c r="MNK190" s="15"/>
      <c r="MNL190" s="15"/>
      <c r="MNM190" s="15"/>
      <c r="MNN190" s="15"/>
      <c r="MNO190" s="15"/>
      <c r="MNP190" s="15"/>
      <c r="MNQ190" s="15"/>
      <c r="MNR190" s="15"/>
      <c r="MNS190" s="15"/>
      <c r="MNT190" s="15"/>
      <c r="MNU190" s="15"/>
      <c r="MNV190" s="15"/>
      <c r="MNW190" s="15"/>
      <c r="MNX190" s="15"/>
      <c r="MNY190" s="15"/>
      <c r="MNZ190" s="15"/>
      <c r="MOA190" s="15"/>
      <c r="MOB190" s="15"/>
      <c r="MOC190" s="15"/>
      <c r="MOD190" s="15"/>
      <c r="MOE190" s="15"/>
      <c r="MOF190" s="15"/>
      <c r="MOG190" s="15"/>
      <c r="MOH190" s="15"/>
      <c r="MOI190" s="15"/>
      <c r="MOJ190" s="15"/>
      <c r="MOK190" s="15"/>
      <c r="MOL190" s="15"/>
      <c r="MOM190" s="15"/>
      <c r="MON190" s="15"/>
      <c r="MOO190" s="15"/>
      <c r="MOP190" s="15"/>
      <c r="MOQ190" s="15"/>
      <c r="MOR190" s="15"/>
      <c r="MOS190" s="15"/>
      <c r="MOT190" s="15"/>
      <c r="MOU190" s="15"/>
      <c r="MOV190" s="15"/>
      <c r="MOW190" s="15"/>
      <c r="MOX190" s="15"/>
      <c r="MOY190" s="15"/>
      <c r="MOZ190" s="15"/>
      <c r="MPA190" s="15"/>
      <c r="MPB190" s="15"/>
      <c r="MPC190" s="15"/>
      <c r="MPD190" s="15"/>
      <c r="MPE190" s="15"/>
      <c r="MPF190" s="15"/>
      <c r="MPG190" s="15"/>
      <c r="MPH190" s="15"/>
      <c r="MPI190" s="15"/>
      <c r="MPJ190" s="15"/>
      <c r="MPK190" s="15"/>
      <c r="MPL190" s="15"/>
      <c r="MPM190" s="15"/>
      <c r="MPN190" s="15"/>
      <c r="MPO190" s="15"/>
      <c r="MPP190" s="15"/>
      <c r="MPQ190" s="15"/>
      <c r="MPR190" s="15"/>
      <c r="MPS190" s="15"/>
      <c r="MPT190" s="15"/>
      <c r="MPU190" s="15"/>
      <c r="MPV190" s="15"/>
      <c r="MPW190" s="15"/>
      <c r="MPX190" s="15"/>
      <c r="MPY190" s="15"/>
      <c r="MPZ190" s="15"/>
      <c r="MQA190" s="15"/>
      <c r="MQB190" s="15"/>
      <c r="MQC190" s="15"/>
      <c r="MQD190" s="15"/>
      <c r="MQE190" s="15"/>
      <c r="MQF190" s="15"/>
      <c r="MQG190" s="15"/>
      <c r="MQH190" s="15"/>
      <c r="MQI190" s="15"/>
      <c r="MQJ190" s="15"/>
      <c r="MQK190" s="15"/>
      <c r="MQL190" s="15"/>
      <c r="MQM190" s="15"/>
      <c r="MQN190" s="15"/>
      <c r="MQO190" s="15"/>
      <c r="MQP190" s="15"/>
      <c r="MQQ190" s="15"/>
      <c r="MQR190" s="15"/>
      <c r="MQS190" s="15"/>
      <c r="MQT190" s="15"/>
      <c r="MQU190" s="15"/>
      <c r="MQV190" s="15"/>
      <c r="MQW190" s="15"/>
      <c r="MQX190" s="15"/>
      <c r="MQY190" s="15"/>
      <c r="MQZ190" s="15"/>
      <c r="MRA190" s="15"/>
      <c r="MRB190" s="15"/>
      <c r="MRC190" s="15"/>
      <c r="MRD190" s="15"/>
      <c r="MRE190" s="15"/>
      <c r="MRF190" s="15"/>
      <c r="MRG190" s="15"/>
      <c r="MRH190" s="15"/>
      <c r="MRI190" s="15"/>
      <c r="MRJ190" s="15"/>
      <c r="MRK190" s="15"/>
      <c r="MRL190" s="15"/>
      <c r="MRM190" s="15"/>
      <c r="MRN190" s="15"/>
      <c r="MRO190" s="15"/>
      <c r="MRP190" s="15"/>
      <c r="MRQ190" s="15"/>
      <c r="MRR190" s="15"/>
      <c r="MRS190" s="15"/>
      <c r="MRT190" s="15"/>
      <c r="MRU190" s="15"/>
      <c r="MRV190" s="15"/>
      <c r="MRW190" s="15"/>
      <c r="MRX190" s="15"/>
      <c r="MRY190" s="15"/>
      <c r="MRZ190" s="15"/>
      <c r="MSA190" s="15"/>
      <c r="MSB190" s="15"/>
      <c r="MSC190" s="15"/>
      <c r="MSD190" s="15"/>
      <c r="MSE190" s="15"/>
      <c r="MSF190" s="15"/>
      <c r="MSG190" s="15"/>
      <c r="MSH190" s="15"/>
      <c r="MSI190" s="15"/>
      <c r="MSJ190" s="15"/>
      <c r="MSK190" s="15"/>
      <c r="MSL190" s="15"/>
      <c r="MSM190" s="15"/>
      <c r="MSN190" s="15"/>
      <c r="MSO190" s="15"/>
      <c r="MSP190" s="15"/>
      <c r="MSQ190" s="15"/>
      <c r="MSR190" s="15"/>
      <c r="MSS190" s="15"/>
      <c r="MST190" s="15"/>
      <c r="MSU190" s="15"/>
      <c r="MSV190" s="15"/>
      <c r="MSW190" s="15"/>
      <c r="MSX190" s="15"/>
      <c r="MSY190" s="15"/>
      <c r="MSZ190" s="15"/>
      <c r="MTA190" s="15"/>
      <c r="MTB190" s="15"/>
      <c r="MTC190" s="15"/>
      <c r="MTD190" s="15"/>
      <c r="MTE190" s="15"/>
      <c r="MTF190" s="15"/>
      <c r="MTG190" s="15"/>
      <c r="MTH190" s="15"/>
      <c r="MTI190" s="15"/>
      <c r="MTJ190" s="15"/>
      <c r="MTK190" s="15"/>
      <c r="MTL190" s="15"/>
      <c r="MTM190" s="15"/>
      <c r="MTN190" s="15"/>
      <c r="MTO190" s="15"/>
      <c r="MTP190" s="15"/>
      <c r="MTQ190" s="15"/>
      <c r="MTR190" s="15"/>
      <c r="MTS190" s="15"/>
      <c r="MTT190" s="15"/>
      <c r="MTU190" s="15"/>
      <c r="MTV190" s="15"/>
      <c r="MTW190" s="15"/>
      <c r="MTX190" s="15"/>
      <c r="MTY190" s="15"/>
      <c r="MTZ190" s="15"/>
      <c r="MUA190" s="15"/>
      <c r="MUB190" s="15"/>
      <c r="MUC190" s="15"/>
      <c r="MUD190" s="15"/>
      <c r="MUE190" s="15"/>
      <c r="MUF190" s="15"/>
      <c r="MUG190" s="15"/>
      <c r="MUH190" s="15"/>
      <c r="MUI190" s="15"/>
      <c r="MUJ190" s="15"/>
      <c r="MUK190" s="15"/>
      <c r="MUL190" s="15"/>
      <c r="MUM190" s="15"/>
      <c r="MUN190" s="15"/>
      <c r="MUO190" s="15"/>
      <c r="MUP190" s="15"/>
      <c r="MUQ190" s="15"/>
      <c r="MUR190" s="15"/>
      <c r="MUS190" s="15"/>
      <c r="MUT190" s="15"/>
      <c r="MUU190" s="15"/>
      <c r="MUV190" s="15"/>
      <c r="MUW190" s="15"/>
      <c r="MUX190" s="15"/>
      <c r="MUY190" s="15"/>
      <c r="MUZ190" s="15"/>
      <c r="MVA190" s="15"/>
      <c r="MVB190" s="15"/>
      <c r="MVC190" s="15"/>
      <c r="MVD190" s="15"/>
      <c r="MVE190" s="15"/>
      <c r="MVF190" s="15"/>
      <c r="MVG190" s="15"/>
      <c r="MVH190" s="15"/>
      <c r="MVI190" s="15"/>
      <c r="MVJ190" s="15"/>
      <c r="MVK190" s="15"/>
      <c r="MVL190" s="15"/>
      <c r="MVM190" s="15"/>
      <c r="MVN190" s="15"/>
      <c r="MVO190" s="15"/>
      <c r="MVP190" s="15"/>
      <c r="MVQ190" s="15"/>
      <c r="MVR190" s="15"/>
      <c r="MVS190" s="15"/>
      <c r="MVT190" s="15"/>
      <c r="MVU190" s="15"/>
      <c r="MVV190" s="15"/>
      <c r="MVW190" s="15"/>
      <c r="MVX190" s="15"/>
      <c r="MVY190" s="15"/>
      <c r="MVZ190" s="15"/>
      <c r="MWA190" s="15"/>
      <c r="MWB190" s="15"/>
      <c r="MWC190" s="15"/>
      <c r="MWD190" s="15"/>
      <c r="MWE190" s="15"/>
      <c r="MWF190" s="15"/>
      <c r="MWG190" s="15"/>
      <c r="MWH190" s="15"/>
      <c r="MWI190" s="15"/>
      <c r="MWJ190" s="15"/>
      <c r="MWK190" s="15"/>
      <c r="MWL190" s="15"/>
      <c r="MWM190" s="15"/>
      <c r="MWN190" s="15"/>
      <c r="MWO190" s="15"/>
      <c r="MWP190" s="15"/>
      <c r="MWQ190" s="15"/>
      <c r="MWR190" s="15"/>
      <c r="MWS190" s="15"/>
      <c r="MWT190" s="15"/>
      <c r="MWU190" s="15"/>
      <c r="MWV190" s="15"/>
      <c r="MWW190" s="15"/>
      <c r="MWX190" s="15"/>
      <c r="MWY190" s="15"/>
      <c r="MWZ190" s="15"/>
      <c r="MXA190" s="15"/>
      <c r="MXB190" s="15"/>
      <c r="MXC190" s="15"/>
      <c r="MXD190" s="15"/>
      <c r="MXE190" s="15"/>
      <c r="MXF190" s="15"/>
      <c r="MXG190" s="15"/>
      <c r="MXH190" s="15"/>
      <c r="MXI190" s="15"/>
      <c r="MXJ190" s="15"/>
      <c r="MXK190" s="15"/>
      <c r="MXL190" s="15"/>
      <c r="MXM190" s="15"/>
      <c r="MXN190" s="15"/>
      <c r="MXO190" s="15"/>
      <c r="MXP190" s="15"/>
      <c r="MXQ190" s="15"/>
      <c r="MXR190" s="15"/>
      <c r="MXS190" s="15"/>
      <c r="MXT190" s="15"/>
      <c r="MXU190" s="15"/>
      <c r="MXV190" s="15"/>
      <c r="MXW190" s="15"/>
      <c r="MXX190" s="15"/>
      <c r="MXY190" s="15"/>
      <c r="MXZ190" s="15"/>
      <c r="MYA190" s="15"/>
      <c r="MYB190" s="15"/>
      <c r="MYC190" s="15"/>
      <c r="MYD190" s="15"/>
      <c r="MYE190" s="15"/>
      <c r="MYF190" s="15"/>
      <c r="MYG190" s="15"/>
      <c r="MYH190" s="15"/>
      <c r="MYI190" s="15"/>
      <c r="MYJ190" s="15"/>
      <c r="MYK190" s="15"/>
      <c r="MYL190" s="15"/>
      <c r="MYM190" s="15"/>
      <c r="MYN190" s="15"/>
      <c r="MYO190" s="15"/>
      <c r="MYP190" s="15"/>
      <c r="MYQ190" s="15"/>
      <c r="MYR190" s="15"/>
      <c r="MYS190" s="15"/>
      <c r="MYT190" s="15"/>
      <c r="MYU190" s="15"/>
      <c r="MYV190" s="15"/>
      <c r="MYW190" s="15"/>
      <c r="MYX190" s="15"/>
      <c r="MYY190" s="15"/>
      <c r="MYZ190" s="15"/>
      <c r="MZA190" s="15"/>
      <c r="MZB190" s="15"/>
      <c r="MZC190" s="15"/>
      <c r="MZD190" s="15"/>
      <c r="MZE190" s="15"/>
      <c r="MZF190" s="15"/>
      <c r="MZG190" s="15"/>
      <c r="MZH190" s="15"/>
      <c r="MZI190" s="15"/>
      <c r="MZJ190" s="15"/>
      <c r="MZK190" s="15"/>
      <c r="MZL190" s="15"/>
      <c r="MZM190" s="15"/>
      <c r="MZN190" s="15"/>
      <c r="MZO190" s="15"/>
      <c r="MZP190" s="15"/>
      <c r="MZQ190" s="15"/>
      <c r="MZR190" s="15"/>
      <c r="MZS190" s="15"/>
      <c r="MZT190" s="15"/>
      <c r="MZU190" s="15"/>
      <c r="MZV190" s="15"/>
      <c r="MZW190" s="15"/>
      <c r="MZX190" s="15"/>
      <c r="MZY190" s="15"/>
      <c r="MZZ190" s="15"/>
      <c r="NAA190" s="15"/>
      <c r="NAB190" s="15"/>
      <c r="NAC190" s="15"/>
      <c r="NAD190" s="15"/>
      <c r="NAE190" s="15"/>
      <c r="NAF190" s="15"/>
      <c r="NAG190" s="15"/>
      <c r="NAH190" s="15"/>
      <c r="NAI190" s="15"/>
      <c r="NAJ190" s="15"/>
      <c r="NAK190" s="15"/>
      <c r="NAL190" s="15"/>
      <c r="NAM190" s="15"/>
      <c r="NAN190" s="15"/>
      <c r="NAO190" s="15"/>
      <c r="NAP190" s="15"/>
      <c r="NAQ190" s="15"/>
      <c r="NAR190" s="15"/>
      <c r="NAS190" s="15"/>
      <c r="NAT190" s="15"/>
      <c r="NAU190" s="15"/>
      <c r="NAV190" s="15"/>
      <c r="NAW190" s="15"/>
      <c r="NAX190" s="15"/>
      <c r="NAY190" s="15"/>
      <c r="NAZ190" s="15"/>
      <c r="NBA190" s="15"/>
      <c r="NBB190" s="15"/>
      <c r="NBC190" s="15"/>
      <c r="NBD190" s="15"/>
      <c r="NBE190" s="15"/>
      <c r="NBF190" s="15"/>
      <c r="NBG190" s="15"/>
      <c r="NBH190" s="15"/>
      <c r="NBI190" s="15"/>
      <c r="NBJ190" s="15"/>
      <c r="NBK190" s="15"/>
      <c r="NBL190" s="15"/>
      <c r="NBM190" s="15"/>
      <c r="NBN190" s="15"/>
      <c r="NBO190" s="15"/>
      <c r="NBP190" s="15"/>
      <c r="NBQ190" s="15"/>
      <c r="NBR190" s="15"/>
      <c r="NBS190" s="15"/>
      <c r="NBT190" s="15"/>
      <c r="NBU190" s="15"/>
      <c r="NBV190" s="15"/>
      <c r="NBW190" s="15"/>
      <c r="NBX190" s="15"/>
      <c r="NBY190" s="15"/>
      <c r="NBZ190" s="15"/>
      <c r="NCA190" s="15"/>
      <c r="NCB190" s="15"/>
      <c r="NCC190" s="15"/>
      <c r="NCD190" s="15"/>
      <c r="NCE190" s="15"/>
      <c r="NCF190" s="15"/>
      <c r="NCG190" s="15"/>
      <c r="NCH190" s="15"/>
      <c r="NCI190" s="15"/>
      <c r="NCJ190" s="15"/>
      <c r="NCK190" s="15"/>
      <c r="NCL190" s="15"/>
      <c r="NCM190" s="15"/>
      <c r="NCN190" s="15"/>
      <c r="NCO190" s="15"/>
      <c r="NCP190" s="15"/>
      <c r="NCQ190" s="15"/>
      <c r="NCR190" s="15"/>
      <c r="NCS190" s="15"/>
      <c r="NCT190" s="15"/>
      <c r="NCU190" s="15"/>
      <c r="NCV190" s="15"/>
      <c r="NCW190" s="15"/>
      <c r="NCX190" s="15"/>
      <c r="NCY190" s="15"/>
      <c r="NCZ190" s="15"/>
      <c r="NDA190" s="15"/>
      <c r="NDB190" s="15"/>
      <c r="NDC190" s="15"/>
      <c r="NDD190" s="15"/>
      <c r="NDE190" s="15"/>
      <c r="NDF190" s="15"/>
      <c r="NDG190" s="15"/>
      <c r="NDH190" s="15"/>
      <c r="NDI190" s="15"/>
      <c r="NDJ190" s="15"/>
      <c r="NDK190" s="15"/>
      <c r="NDL190" s="15"/>
      <c r="NDM190" s="15"/>
      <c r="NDN190" s="15"/>
      <c r="NDO190" s="15"/>
      <c r="NDP190" s="15"/>
      <c r="NDQ190" s="15"/>
      <c r="NDR190" s="15"/>
      <c r="NDS190" s="15"/>
      <c r="NDT190" s="15"/>
      <c r="NDU190" s="15"/>
      <c r="NDV190" s="15"/>
      <c r="NDW190" s="15"/>
      <c r="NDX190" s="15"/>
      <c r="NDY190" s="15"/>
      <c r="NDZ190" s="15"/>
      <c r="NEA190" s="15"/>
      <c r="NEB190" s="15"/>
      <c r="NEC190" s="15"/>
      <c r="NED190" s="15"/>
      <c r="NEE190" s="15"/>
      <c r="NEF190" s="15"/>
      <c r="NEG190" s="15"/>
      <c r="NEH190" s="15"/>
      <c r="NEI190" s="15"/>
      <c r="NEJ190" s="15"/>
      <c r="NEK190" s="15"/>
      <c r="NEL190" s="15"/>
      <c r="NEM190" s="15"/>
      <c r="NEN190" s="15"/>
      <c r="NEO190" s="15"/>
      <c r="NEP190" s="15"/>
      <c r="NEQ190" s="15"/>
      <c r="NER190" s="15"/>
      <c r="NES190" s="15"/>
      <c r="NET190" s="15"/>
      <c r="NEU190" s="15"/>
      <c r="NEV190" s="15"/>
      <c r="NEW190" s="15"/>
      <c r="NEX190" s="15"/>
      <c r="NEY190" s="15"/>
      <c r="NEZ190" s="15"/>
      <c r="NFA190" s="15"/>
      <c r="NFB190" s="15"/>
      <c r="NFC190" s="15"/>
      <c r="NFD190" s="15"/>
      <c r="NFE190" s="15"/>
      <c r="NFF190" s="15"/>
      <c r="NFG190" s="15"/>
      <c r="NFH190" s="15"/>
      <c r="NFI190" s="15"/>
      <c r="NFJ190" s="15"/>
      <c r="NFK190" s="15"/>
      <c r="NFL190" s="15"/>
      <c r="NFM190" s="15"/>
      <c r="NFN190" s="15"/>
      <c r="NFO190" s="15"/>
      <c r="NFP190" s="15"/>
      <c r="NFQ190" s="15"/>
      <c r="NFR190" s="15"/>
      <c r="NFS190" s="15"/>
      <c r="NFT190" s="15"/>
      <c r="NFU190" s="15"/>
      <c r="NFV190" s="15"/>
      <c r="NFW190" s="15"/>
      <c r="NFX190" s="15"/>
      <c r="NFY190" s="15"/>
      <c r="NFZ190" s="15"/>
      <c r="NGA190" s="15"/>
      <c r="NGB190" s="15"/>
      <c r="NGC190" s="15"/>
      <c r="NGD190" s="15"/>
      <c r="NGE190" s="15"/>
      <c r="NGF190" s="15"/>
      <c r="NGG190" s="15"/>
      <c r="NGH190" s="15"/>
      <c r="NGI190" s="15"/>
      <c r="NGJ190" s="15"/>
      <c r="NGK190" s="15"/>
      <c r="NGL190" s="15"/>
      <c r="NGM190" s="15"/>
      <c r="NGN190" s="15"/>
      <c r="NGO190" s="15"/>
      <c r="NGP190" s="15"/>
      <c r="NGQ190" s="15"/>
      <c r="NGR190" s="15"/>
      <c r="NGS190" s="15"/>
      <c r="NGT190" s="15"/>
      <c r="NGU190" s="15"/>
      <c r="NGV190" s="15"/>
      <c r="NGW190" s="15"/>
      <c r="NGX190" s="15"/>
      <c r="NGY190" s="15"/>
      <c r="NGZ190" s="15"/>
      <c r="NHA190" s="15"/>
      <c r="NHB190" s="15"/>
      <c r="NHC190" s="15"/>
      <c r="NHD190" s="15"/>
      <c r="NHE190" s="15"/>
      <c r="NHF190" s="15"/>
      <c r="NHG190" s="15"/>
      <c r="NHH190" s="15"/>
      <c r="NHI190" s="15"/>
      <c r="NHJ190" s="15"/>
      <c r="NHK190" s="15"/>
      <c r="NHL190" s="15"/>
      <c r="NHM190" s="15"/>
      <c r="NHN190" s="15"/>
      <c r="NHO190" s="15"/>
      <c r="NHP190" s="15"/>
      <c r="NHQ190" s="15"/>
      <c r="NHR190" s="15"/>
      <c r="NHS190" s="15"/>
      <c r="NHT190" s="15"/>
      <c r="NHU190" s="15"/>
      <c r="NHV190" s="15"/>
      <c r="NHW190" s="15"/>
      <c r="NHX190" s="15"/>
      <c r="NHY190" s="15"/>
      <c r="NHZ190" s="15"/>
      <c r="NIA190" s="15"/>
      <c r="NIB190" s="15"/>
      <c r="NIC190" s="15"/>
      <c r="NID190" s="15"/>
      <c r="NIE190" s="15"/>
      <c r="NIF190" s="15"/>
      <c r="NIG190" s="15"/>
      <c r="NIH190" s="15"/>
      <c r="NII190" s="15"/>
      <c r="NIJ190" s="15"/>
      <c r="NIK190" s="15"/>
      <c r="NIL190" s="15"/>
      <c r="NIM190" s="15"/>
      <c r="NIN190" s="15"/>
      <c r="NIO190" s="15"/>
      <c r="NIP190" s="15"/>
      <c r="NIQ190" s="15"/>
      <c r="NIR190" s="15"/>
      <c r="NIS190" s="15"/>
      <c r="NIT190" s="15"/>
      <c r="NIU190" s="15"/>
      <c r="NIV190" s="15"/>
      <c r="NIW190" s="15"/>
      <c r="NIX190" s="15"/>
      <c r="NIY190" s="15"/>
      <c r="NIZ190" s="15"/>
      <c r="NJA190" s="15"/>
      <c r="NJB190" s="15"/>
      <c r="NJC190" s="15"/>
      <c r="NJD190" s="15"/>
      <c r="NJE190" s="15"/>
      <c r="NJF190" s="15"/>
      <c r="NJG190" s="15"/>
      <c r="NJH190" s="15"/>
      <c r="NJI190" s="15"/>
      <c r="NJJ190" s="15"/>
      <c r="NJK190" s="15"/>
      <c r="NJL190" s="15"/>
      <c r="NJM190" s="15"/>
      <c r="NJN190" s="15"/>
      <c r="NJO190" s="15"/>
      <c r="NJP190" s="15"/>
      <c r="NJQ190" s="15"/>
      <c r="NJR190" s="15"/>
      <c r="NJS190" s="15"/>
      <c r="NJT190" s="15"/>
      <c r="NJU190" s="15"/>
      <c r="NJV190" s="15"/>
      <c r="NJW190" s="15"/>
      <c r="NJX190" s="15"/>
      <c r="NJY190" s="15"/>
      <c r="NJZ190" s="15"/>
      <c r="NKA190" s="15"/>
      <c r="NKB190" s="15"/>
      <c r="NKC190" s="15"/>
      <c r="NKD190" s="15"/>
      <c r="NKE190" s="15"/>
      <c r="NKF190" s="15"/>
      <c r="NKG190" s="15"/>
      <c r="NKH190" s="15"/>
      <c r="NKI190" s="15"/>
      <c r="NKJ190" s="15"/>
      <c r="NKK190" s="15"/>
      <c r="NKL190" s="15"/>
      <c r="NKM190" s="15"/>
      <c r="NKN190" s="15"/>
      <c r="NKO190" s="15"/>
      <c r="NKP190" s="15"/>
      <c r="NKQ190" s="15"/>
      <c r="NKR190" s="15"/>
      <c r="NKS190" s="15"/>
      <c r="NKT190" s="15"/>
      <c r="NKU190" s="15"/>
      <c r="NKV190" s="15"/>
      <c r="NKW190" s="15"/>
      <c r="NKX190" s="15"/>
      <c r="NKY190" s="15"/>
      <c r="NKZ190" s="15"/>
      <c r="NLA190" s="15"/>
      <c r="NLB190" s="15"/>
      <c r="NLC190" s="15"/>
      <c r="NLD190" s="15"/>
      <c r="NLE190" s="15"/>
      <c r="NLF190" s="15"/>
      <c r="NLG190" s="15"/>
      <c r="NLH190" s="15"/>
      <c r="NLI190" s="15"/>
      <c r="NLJ190" s="15"/>
      <c r="NLK190" s="15"/>
      <c r="NLL190" s="15"/>
      <c r="NLM190" s="15"/>
      <c r="NLN190" s="15"/>
      <c r="NLO190" s="15"/>
      <c r="NLP190" s="15"/>
      <c r="NLQ190" s="15"/>
      <c r="NLR190" s="15"/>
      <c r="NLS190" s="15"/>
      <c r="NLT190" s="15"/>
      <c r="NLU190" s="15"/>
      <c r="NLV190" s="15"/>
      <c r="NLW190" s="15"/>
      <c r="NLX190" s="15"/>
      <c r="NLY190" s="15"/>
      <c r="NLZ190" s="15"/>
      <c r="NMA190" s="15"/>
      <c r="NMB190" s="15"/>
      <c r="NMC190" s="15"/>
      <c r="NMD190" s="15"/>
      <c r="NME190" s="15"/>
      <c r="NMF190" s="15"/>
      <c r="NMG190" s="15"/>
      <c r="NMH190" s="15"/>
      <c r="NMI190" s="15"/>
      <c r="NMJ190" s="15"/>
      <c r="NMK190" s="15"/>
      <c r="NML190" s="15"/>
      <c r="NMM190" s="15"/>
      <c r="NMN190" s="15"/>
      <c r="NMO190" s="15"/>
      <c r="NMP190" s="15"/>
      <c r="NMQ190" s="15"/>
      <c r="NMR190" s="15"/>
      <c r="NMS190" s="15"/>
      <c r="NMT190" s="15"/>
      <c r="NMU190" s="15"/>
      <c r="NMV190" s="15"/>
      <c r="NMW190" s="15"/>
      <c r="NMX190" s="15"/>
      <c r="NMY190" s="15"/>
      <c r="NMZ190" s="15"/>
      <c r="NNA190" s="15"/>
      <c r="NNB190" s="15"/>
      <c r="NNC190" s="15"/>
      <c r="NND190" s="15"/>
      <c r="NNE190" s="15"/>
      <c r="NNF190" s="15"/>
      <c r="NNG190" s="15"/>
      <c r="NNH190" s="15"/>
      <c r="NNI190" s="15"/>
      <c r="NNJ190" s="15"/>
      <c r="NNK190" s="15"/>
      <c r="NNL190" s="15"/>
      <c r="NNM190" s="15"/>
      <c r="NNN190" s="15"/>
      <c r="NNO190" s="15"/>
      <c r="NNP190" s="15"/>
      <c r="NNQ190" s="15"/>
      <c r="NNR190" s="15"/>
      <c r="NNS190" s="15"/>
      <c r="NNT190" s="15"/>
      <c r="NNU190" s="15"/>
      <c r="NNV190" s="15"/>
      <c r="NNW190" s="15"/>
      <c r="NNX190" s="15"/>
      <c r="NNY190" s="15"/>
      <c r="NNZ190" s="15"/>
      <c r="NOA190" s="15"/>
      <c r="NOB190" s="15"/>
      <c r="NOC190" s="15"/>
      <c r="NOD190" s="15"/>
      <c r="NOE190" s="15"/>
      <c r="NOF190" s="15"/>
      <c r="NOG190" s="15"/>
      <c r="NOH190" s="15"/>
      <c r="NOI190" s="15"/>
      <c r="NOJ190" s="15"/>
      <c r="NOK190" s="15"/>
      <c r="NOL190" s="15"/>
      <c r="NOM190" s="15"/>
      <c r="NON190" s="15"/>
      <c r="NOO190" s="15"/>
      <c r="NOP190" s="15"/>
      <c r="NOQ190" s="15"/>
      <c r="NOR190" s="15"/>
      <c r="NOS190" s="15"/>
      <c r="NOT190" s="15"/>
      <c r="NOU190" s="15"/>
      <c r="NOV190" s="15"/>
      <c r="NOW190" s="15"/>
      <c r="NOX190" s="15"/>
      <c r="NOY190" s="15"/>
      <c r="NOZ190" s="15"/>
      <c r="NPA190" s="15"/>
      <c r="NPB190" s="15"/>
      <c r="NPC190" s="15"/>
      <c r="NPD190" s="15"/>
      <c r="NPE190" s="15"/>
      <c r="NPF190" s="15"/>
      <c r="NPG190" s="15"/>
      <c r="NPH190" s="15"/>
      <c r="NPI190" s="15"/>
      <c r="NPJ190" s="15"/>
      <c r="NPK190" s="15"/>
      <c r="NPL190" s="15"/>
      <c r="NPM190" s="15"/>
      <c r="NPN190" s="15"/>
      <c r="NPO190" s="15"/>
      <c r="NPP190" s="15"/>
      <c r="NPQ190" s="15"/>
      <c r="NPR190" s="15"/>
      <c r="NPS190" s="15"/>
      <c r="NPT190" s="15"/>
      <c r="NPU190" s="15"/>
      <c r="NPV190" s="15"/>
      <c r="NPW190" s="15"/>
      <c r="NPX190" s="15"/>
      <c r="NPY190" s="15"/>
      <c r="NPZ190" s="15"/>
      <c r="NQA190" s="15"/>
      <c r="NQB190" s="15"/>
      <c r="NQC190" s="15"/>
      <c r="NQD190" s="15"/>
      <c r="NQE190" s="15"/>
      <c r="NQF190" s="15"/>
      <c r="NQG190" s="15"/>
      <c r="NQH190" s="15"/>
      <c r="NQI190" s="15"/>
      <c r="NQJ190" s="15"/>
      <c r="NQK190" s="15"/>
      <c r="NQL190" s="15"/>
      <c r="NQM190" s="15"/>
      <c r="NQN190" s="15"/>
      <c r="NQO190" s="15"/>
      <c r="NQP190" s="15"/>
      <c r="NQQ190" s="15"/>
      <c r="NQR190" s="15"/>
      <c r="NQS190" s="15"/>
      <c r="NQT190" s="15"/>
      <c r="NQU190" s="15"/>
      <c r="NQV190" s="15"/>
      <c r="NQW190" s="15"/>
      <c r="NQX190" s="15"/>
      <c r="NQY190" s="15"/>
      <c r="NQZ190" s="15"/>
      <c r="NRA190" s="15"/>
      <c r="NRB190" s="15"/>
      <c r="NRC190" s="15"/>
      <c r="NRD190" s="15"/>
      <c r="NRE190" s="15"/>
      <c r="NRF190" s="15"/>
      <c r="NRG190" s="15"/>
      <c r="NRH190" s="15"/>
      <c r="NRI190" s="15"/>
      <c r="NRJ190" s="15"/>
      <c r="NRK190" s="15"/>
      <c r="NRL190" s="15"/>
      <c r="NRM190" s="15"/>
      <c r="NRN190" s="15"/>
      <c r="NRO190" s="15"/>
      <c r="NRP190" s="15"/>
      <c r="NRQ190" s="15"/>
      <c r="NRR190" s="15"/>
      <c r="NRS190" s="15"/>
      <c r="NRT190" s="15"/>
      <c r="NRU190" s="15"/>
      <c r="NRV190" s="15"/>
      <c r="NRW190" s="15"/>
      <c r="NRX190" s="15"/>
      <c r="NRY190" s="15"/>
      <c r="NRZ190" s="15"/>
      <c r="NSA190" s="15"/>
      <c r="NSB190" s="15"/>
      <c r="NSC190" s="15"/>
      <c r="NSD190" s="15"/>
      <c r="NSE190" s="15"/>
      <c r="NSF190" s="15"/>
      <c r="NSG190" s="15"/>
      <c r="NSH190" s="15"/>
      <c r="NSI190" s="15"/>
      <c r="NSJ190" s="15"/>
      <c r="NSK190" s="15"/>
      <c r="NSL190" s="15"/>
      <c r="NSM190" s="15"/>
      <c r="NSN190" s="15"/>
      <c r="NSO190" s="15"/>
      <c r="NSP190" s="15"/>
      <c r="NSQ190" s="15"/>
      <c r="NSR190" s="15"/>
      <c r="NSS190" s="15"/>
      <c r="NST190" s="15"/>
      <c r="NSU190" s="15"/>
      <c r="NSV190" s="15"/>
      <c r="NSW190" s="15"/>
      <c r="NSX190" s="15"/>
      <c r="NSY190" s="15"/>
      <c r="NSZ190" s="15"/>
      <c r="NTA190" s="15"/>
      <c r="NTB190" s="15"/>
      <c r="NTC190" s="15"/>
      <c r="NTD190" s="15"/>
      <c r="NTE190" s="15"/>
      <c r="NTF190" s="15"/>
      <c r="NTG190" s="15"/>
      <c r="NTH190" s="15"/>
      <c r="NTI190" s="15"/>
      <c r="NTJ190" s="15"/>
      <c r="NTK190" s="15"/>
      <c r="NTL190" s="15"/>
      <c r="NTM190" s="15"/>
      <c r="NTN190" s="15"/>
      <c r="NTO190" s="15"/>
      <c r="NTP190" s="15"/>
      <c r="NTQ190" s="15"/>
      <c r="NTR190" s="15"/>
      <c r="NTS190" s="15"/>
      <c r="NTT190" s="15"/>
      <c r="NTU190" s="15"/>
      <c r="NTV190" s="15"/>
      <c r="NTW190" s="15"/>
      <c r="NTX190" s="15"/>
      <c r="NTY190" s="15"/>
      <c r="NTZ190" s="15"/>
      <c r="NUA190" s="15"/>
      <c r="NUB190" s="15"/>
      <c r="NUC190" s="15"/>
      <c r="NUD190" s="15"/>
      <c r="NUE190" s="15"/>
      <c r="NUF190" s="15"/>
      <c r="NUG190" s="15"/>
      <c r="NUH190" s="15"/>
      <c r="NUI190" s="15"/>
      <c r="NUJ190" s="15"/>
      <c r="NUK190" s="15"/>
      <c r="NUL190" s="15"/>
      <c r="NUM190" s="15"/>
      <c r="NUN190" s="15"/>
      <c r="NUO190" s="15"/>
      <c r="NUP190" s="15"/>
      <c r="NUQ190" s="15"/>
      <c r="NUR190" s="15"/>
      <c r="NUS190" s="15"/>
      <c r="NUT190" s="15"/>
      <c r="NUU190" s="15"/>
      <c r="NUV190" s="15"/>
      <c r="NUW190" s="15"/>
      <c r="NUX190" s="15"/>
      <c r="NUY190" s="15"/>
      <c r="NUZ190" s="15"/>
      <c r="NVA190" s="15"/>
      <c r="NVB190" s="15"/>
      <c r="NVC190" s="15"/>
      <c r="NVD190" s="15"/>
      <c r="NVE190" s="15"/>
      <c r="NVF190" s="15"/>
      <c r="NVG190" s="15"/>
      <c r="NVH190" s="15"/>
      <c r="NVI190" s="15"/>
      <c r="NVJ190" s="15"/>
      <c r="NVK190" s="15"/>
      <c r="NVL190" s="15"/>
      <c r="NVM190" s="15"/>
      <c r="NVN190" s="15"/>
      <c r="NVO190" s="15"/>
      <c r="NVP190" s="15"/>
      <c r="NVQ190" s="15"/>
      <c r="NVR190" s="15"/>
      <c r="NVS190" s="15"/>
      <c r="NVT190" s="15"/>
      <c r="NVU190" s="15"/>
      <c r="NVV190" s="15"/>
      <c r="NVW190" s="15"/>
      <c r="NVX190" s="15"/>
      <c r="NVY190" s="15"/>
      <c r="NVZ190" s="15"/>
      <c r="NWA190" s="15"/>
      <c r="NWB190" s="15"/>
      <c r="NWC190" s="15"/>
      <c r="NWD190" s="15"/>
      <c r="NWE190" s="15"/>
      <c r="NWF190" s="15"/>
      <c r="NWG190" s="15"/>
      <c r="NWH190" s="15"/>
      <c r="NWI190" s="15"/>
      <c r="NWJ190" s="15"/>
      <c r="NWK190" s="15"/>
      <c r="NWL190" s="15"/>
      <c r="NWM190" s="15"/>
      <c r="NWN190" s="15"/>
      <c r="NWO190" s="15"/>
      <c r="NWP190" s="15"/>
      <c r="NWQ190" s="15"/>
      <c r="NWR190" s="15"/>
      <c r="NWS190" s="15"/>
      <c r="NWT190" s="15"/>
      <c r="NWU190" s="15"/>
      <c r="NWV190" s="15"/>
      <c r="NWW190" s="15"/>
      <c r="NWX190" s="15"/>
      <c r="NWY190" s="15"/>
      <c r="NWZ190" s="15"/>
      <c r="NXA190" s="15"/>
      <c r="NXB190" s="15"/>
      <c r="NXC190" s="15"/>
      <c r="NXD190" s="15"/>
      <c r="NXE190" s="15"/>
      <c r="NXF190" s="15"/>
      <c r="NXG190" s="15"/>
      <c r="NXH190" s="15"/>
      <c r="NXI190" s="15"/>
      <c r="NXJ190" s="15"/>
      <c r="NXK190" s="15"/>
      <c r="NXL190" s="15"/>
      <c r="NXM190" s="15"/>
      <c r="NXN190" s="15"/>
      <c r="NXO190" s="15"/>
      <c r="NXP190" s="15"/>
      <c r="NXQ190" s="15"/>
      <c r="NXR190" s="15"/>
      <c r="NXS190" s="15"/>
      <c r="NXT190" s="15"/>
      <c r="NXU190" s="15"/>
      <c r="NXV190" s="15"/>
      <c r="NXW190" s="15"/>
      <c r="NXX190" s="15"/>
      <c r="NXY190" s="15"/>
      <c r="NXZ190" s="15"/>
      <c r="NYA190" s="15"/>
      <c r="NYB190" s="15"/>
      <c r="NYC190" s="15"/>
      <c r="NYD190" s="15"/>
      <c r="NYE190" s="15"/>
      <c r="NYF190" s="15"/>
      <c r="NYG190" s="15"/>
      <c r="NYH190" s="15"/>
      <c r="NYI190" s="15"/>
      <c r="NYJ190" s="15"/>
      <c r="NYK190" s="15"/>
      <c r="NYL190" s="15"/>
      <c r="NYM190" s="15"/>
      <c r="NYN190" s="15"/>
      <c r="NYO190" s="15"/>
      <c r="NYP190" s="15"/>
      <c r="NYQ190" s="15"/>
      <c r="NYR190" s="15"/>
      <c r="NYS190" s="15"/>
      <c r="NYT190" s="15"/>
      <c r="NYU190" s="15"/>
      <c r="NYV190" s="15"/>
      <c r="NYW190" s="15"/>
      <c r="NYX190" s="15"/>
      <c r="NYY190" s="15"/>
      <c r="NYZ190" s="15"/>
      <c r="NZA190" s="15"/>
      <c r="NZB190" s="15"/>
      <c r="NZC190" s="15"/>
      <c r="NZD190" s="15"/>
      <c r="NZE190" s="15"/>
      <c r="NZF190" s="15"/>
      <c r="NZG190" s="15"/>
      <c r="NZH190" s="15"/>
      <c r="NZI190" s="15"/>
      <c r="NZJ190" s="15"/>
      <c r="NZK190" s="15"/>
      <c r="NZL190" s="15"/>
      <c r="NZM190" s="15"/>
      <c r="NZN190" s="15"/>
      <c r="NZO190" s="15"/>
      <c r="NZP190" s="15"/>
      <c r="NZQ190" s="15"/>
      <c r="NZR190" s="15"/>
      <c r="NZS190" s="15"/>
      <c r="NZT190" s="15"/>
      <c r="NZU190" s="15"/>
      <c r="NZV190" s="15"/>
      <c r="NZW190" s="15"/>
      <c r="NZX190" s="15"/>
      <c r="NZY190" s="15"/>
      <c r="NZZ190" s="15"/>
      <c r="OAA190" s="15"/>
      <c r="OAB190" s="15"/>
      <c r="OAC190" s="15"/>
      <c r="OAD190" s="15"/>
      <c r="OAE190" s="15"/>
      <c r="OAF190" s="15"/>
      <c r="OAG190" s="15"/>
      <c r="OAH190" s="15"/>
      <c r="OAI190" s="15"/>
      <c r="OAJ190" s="15"/>
      <c r="OAK190" s="15"/>
      <c r="OAL190" s="15"/>
      <c r="OAM190" s="15"/>
      <c r="OAN190" s="15"/>
      <c r="OAO190" s="15"/>
      <c r="OAP190" s="15"/>
      <c r="OAQ190" s="15"/>
      <c r="OAR190" s="15"/>
      <c r="OAS190" s="15"/>
      <c r="OAT190" s="15"/>
      <c r="OAU190" s="15"/>
      <c r="OAV190" s="15"/>
      <c r="OAW190" s="15"/>
      <c r="OAX190" s="15"/>
      <c r="OAY190" s="15"/>
      <c r="OAZ190" s="15"/>
      <c r="OBA190" s="15"/>
      <c r="OBB190" s="15"/>
      <c r="OBC190" s="15"/>
      <c r="OBD190" s="15"/>
      <c r="OBE190" s="15"/>
      <c r="OBF190" s="15"/>
      <c r="OBG190" s="15"/>
      <c r="OBH190" s="15"/>
      <c r="OBI190" s="15"/>
      <c r="OBJ190" s="15"/>
      <c r="OBK190" s="15"/>
      <c r="OBL190" s="15"/>
      <c r="OBM190" s="15"/>
      <c r="OBN190" s="15"/>
      <c r="OBO190" s="15"/>
      <c r="OBP190" s="15"/>
      <c r="OBQ190" s="15"/>
      <c r="OBR190" s="15"/>
      <c r="OBS190" s="15"/>
      <c r="OBT190" s="15"/>
      <c r="OBU190" s="15"/>
      <c r="OBV190" s="15"/>
      <c r="OBW190" s="15"/>
      <c r="OBX190" s="15"/>
      <c r="OBY190" s="15"/>
      <c r="OBZ190" s="15"/>
      <c r="OCA190" s="15"/>
      <c r="OCB190" s="15"/>
      <c r="OCC190" s="15"/>
      <c r="OCD190" s="15"/>
      <c r="OCE190" s="15"/>
      <c r="OCF190" s="15"/>
      <c r="OCG190" s="15"/>
      <c r="OCH190" s="15"/>
      <c r="OCI190" s="15"/>
      <c r="OCJ190" s="15"/>
      <c r="OCK190" s="15"/>
      <c r="OCL190" s="15"/>
      <c r="OCM190" s="15"/>
      <c r="OCN190" s="15"/>
      <c r="OCO190" s="15"/>
      <c r="OCP190" s="15"/>
      <c r="OCQ190" s="15"/>
      <c r="OCR190" s="15"/>
      <c r="OCS190" s="15"/>
      <c r="OCT190" s="15"/>
      <c r="OCU190" s="15"/>
      <c r="OCV190" s="15"/>
      <c r="OCW190" s="15"/>
      <c r="OCX190" s="15"/>
      <c r="OCY190" s="15"/>
      <c r="OCZ190" s="15"/>
      <c r="ODA190" s="15"/>
      <c r="ODB190" s="15"/>
      <c r="ODC190" s="15"/>
      <c r="ODD190" s="15"/>
      <c r="ODE190" s="15"/>
      <c r="ODF190" s="15"/>
      <c r="ODG190" s="15"/>
      <c r="ODH190" s="15"/>
      <c r="ODI190" s="15"/>
      <c r="ODJ190" s="15"/>
      <c r="ODK190" s="15"/>
      <c r="ODL190" s="15"/>
      <c r="ODM190" s="15"/>
      <c r="ODN190" s="15"/>
      <c r="ODO190" s="15"/>
      <c r="ODP190" s="15"/>
      <c r="ODQ190" s="15"/>
      <c r="ODR190" s="15"/>
      <c r="ODS190" s="15"/>
      <c r="ODT190" s="15"/>
      <c r="ODU190" s="15"/>
      <c r="ODV190" s="15"/>
      <c r="ODW190" s="15"/>
      <c r="ODX190" s="15"/>
      <c r="ODY190" s="15"/>
      <c r="ODZ190" s="15"/>
      <c r="OEA190" s="15"/>
      <c r="OEB190" s="15"/>
      <c r="OEC190" s="15"/>
      <c r="OED190" s="15"/>
      <c r="OEE190" s="15"/>
      <c r="OEF190" s="15"/>
      <c r="OEG190" s="15"/>
      <c r="OEH190" s="15"/>
      <c r="OEI190" s="15"/>
      <c r="OEJ190" s="15"/>
      <c r="OEK190" s="15"/>
      <c r="OEL190" s="15"/>
      <c r="OEM190" s="15"/>
      <c r="OEN190" s="15"/>
      <c r="OEO190" s="15"/>
      <c r="OEP190" s="15"/>
      <c r="OEQ190" s="15"/>
      <c r="OER190" s="15"/>
      <c r="OES190" s="15"/>
      <c r="OET190" s="15"/>
      <c r="OEU190" s="15"/>
      <c r="OEV190" s="15"/>
      <c r="OEW190" s="15"/>
      <c r="OEX190" s="15"/>
      <c r="OEY190" s="15"/>
      <c r="OEZ190" s="15"/>
      <c r="OFA190" s="15"/>
      <c r="OFB190" s="15"/>
      <c r="OFC190" s="15"/>
      <c r="OFD190" s="15"/>
      <c r="OFE190" s="15"/>
      <c r="OFF190" s="15"/>
      <c r="OFG190" s="15"/>
      <c r="OFH190" s="15"/>
      <c r="OFI190" s="15"/>
      <c r="OFJ190" s="15"/>
      <c r="OFK190" s="15"/>
      <c r="OFL190" s="15"/>
      <c r="OFM190" s="15"/>
      <c r="OFN190" s="15"/>
      <c r="OFO190" s="15"/>
      <c r="OFP190" s="15"/>
      <c r="OFQ190" s="15"/>
      <c r="OFR190" s="15"/>
      <c r="OFS190" s="15"/>
      <c r="OFT190" s="15"/>
      <c r="OFU190" s="15"/>
      <c r="OFV190" s="15"/>
      <c r="OFW190" s="15"/>
      <c r="OFX190" s="15"/>
      <c r="OFY190" s="15"/>
      <c r="OFZ190" s="15"/>
      <c r="OGA190" s="15"/>
      <c r="OGB190" s="15"/>
      <c r="OGC190" s="15"/>
      <c r="OGD190" s="15"/>
      <c r="OGE190" s="15"/>
      <c r="OGF190" s="15"/>
      <c r="OGG190" s="15"/>
      <c r="OGH190" s="15"/>
      <c r="OGI190" s="15"/>
      <c r="OGJ190" s="15"/>
      <c r="OGK190" s="15"/>
      <c r="OGL190" s="15"/>
      <c r="OGM190" s="15"/>
      <c r="OGN190" s="15"/>
      <c r="OGO190" s="15"/>
      <c r="OGP190" s="15"/>
      <c r="OGQ190" s="15"/>
      <c r="OGR190" s="15"/>
      <c r="OGS190" s="15"/>
      <c r="OGT190" s="15"/>
      <c r="OGU190" s="15"/>
      <c r="OGV190" s="15"/>
      <c r="OGW190" s="15"/>
      <c r="OGX190" s="15"/>
      <c r="OGY190" s="15"/>
      <c r="OGZ190" s="15"/>
      <c r="OHA190" s="15"/>
      <c r="OHB190" s="15"/>
      <c r="OHC190" s="15"/>
      <c r="OHD190" s="15"/>
      <c r="OHE190" s="15"/>
      <c r="OHF190" s="15"/>
      <c r="OHG190" s="15"/>
      <c r="OHH190" s="15"/>
      <c r="OHI190" s="15"/>
      <c r="OHJ190" s="15"/>
      <c r="OHK190" s="15"/>
      <c r="OHL190" s="15"/>
      <c r="OHM190" s="15"/>
      <c r="OHN190" s="15"/>
      <c r="OHO190" s="15"/>
      <c r="OHP190" s="15"/>
      <c r="OHQ190" s="15"/>
      <c r="OHR190" s="15"/>
      <c r="OHS190" s="15"/>
      <c r="OHT190" s="15"/>
      <c r="OHU190" s="15"/>
      <c r="OHV190" s="15"/>
      <c r="OHW190" s="15"/>
      <c r="OHX190" s="15"/>
      <c r="OHY190" s="15"/>
      <c r="OHZ190" s="15"/>
      <c r="OIA190" s="15"/>
      <c r="OIB190" s="15"/>
      <c r="OIC190" s="15"/>
      <c r="OID190" s="15"/>
      <c r="OIE190" s="15"/>
      <c r="OIF190" s="15"/>
      <c r="OIG190" s="15"/>
      <c r="OIH190" s="15"/>
      <c r="OII190" s="15"/>
      <c r="OIJ190" s="15"/>
      <c r="OIK190" s="15"/>
      <c r="OIL190" s="15"/>
      <c r="OIM190" s="15"/>
      <c r="OIN190" s="15"/>
      <c r="OIO190" s="15"/>
      <c r="OIP190" s="15"/>
      <c r="OIQ190" s="15"/>
      <c r="OIR190" s="15"/>
      <c r="OIS190" s="15"/>
      <c r="OIT190" s="15"/>
      <c r="OIU190" s="15"/>
      <c r="OIV190" s="15"/>
      <c r="OIW190" s="15"/>
      <c r="OIX190" s="15"/>
      <c r="OIY190" s="15"/>
      <c r="OIZ190" s="15"/>
      <c r="OJA190" s="15"/>
      <c r="OJB190" s="15"/>
      <c r="OJC190" s="15"/>
      <c r="OJD190" s="15"/>
      <c r="OJE190" s="15"/>
      <c r="OJF190" s="15"/>
      <c r="OJG190" s="15"/>
      <c r="OJH190" s="15"/>
      <c r="OJI190" s="15"/>
      <c r="OJJ190" s="15"/>
      <c r="OJK190" s="15"/>
      <c r="OJL190" s="15"/>
      <c r="OJM190" s="15"/>
      <c r="OJN190" s="15"/>
      <c r="OJO190" s="15"/>
      <c r="OJP190" s="15"/>
      <c r="OJQ190" s="15"/>
      <c r="OJR190" s="15"/>
      <c r="OJS190" s="15"/>
      <c r="OJT190" s="15"/>
      <c r="OJU190" s="15"/>
      <c r="OJV190" s="15"/>
      <c r="OJW190" s="15"/>
      <c r="OJX190" s="15"/>
      <c r="OJY190" s="15"/>
      <c r="OJZ190" s="15"/>
      <c r="OKA190" s="15"/>
      <c r="OKB190" s="15"/>
      <c r="OKC190" s="15"/>
      <c r="OKD190" s="15"/>
      <c r="OKE190" s="15"/>
      <c r="OKF190" s="15"/>
      <c r="OKG190" s="15"/>
      <c r="OKH190" s="15"/>
      <c r="OKI190" s="15"/>
      <c r="OKJ190" s="15"/>
      <c r="OKK190" s="15"/>
      <c r="OKL190" s="15"/>
      <c r="OKM190" s="15"/>
      <c r="OKN190" s="15"/>
      <c r="OKO190" s="15"/>
      <c r="OKP190" s="15"/>
      <c r="OKQ190" s="15"/>
      <c r="OKR190" s="15"/>
      <c r="OKS190" s="15"/>
      <c r="OKT190" s="15"/>
      <c r="OKU190" s="15"/>
      <c r="OKV190" s="15"/>
      <c r="OKW190" s="15"/>
      <c r="OKX190" s="15"/>
      <c r="OKY190" s="15"/>
      <c r="OKZ190" s="15"/>
      <c r="OLA190" s="15"/>
      <c r="OLB190" s="15"/>
      <c r="OLC190" s="15"/>
      <c r="OLD190" s="15"/>
      <c r="OLE190" s="15"/>
      <c r="OLF190" s="15"/>
      <c r="OLG190" s="15"/>
      <c r="OLH190" s="15"/>
      <c r="OLI190" s="15"/>
      <c r="OLJ190" s="15"/>
      <c r="OLK190" s="15"/>
      <c r="OLL190" s="15"/>
      <c r="OLM190" s="15"/>
      <c r="OLN190" s="15"/>
      <c r="OLO190" s="15"/>
      <c r="OLP190" s="15"/>
      <c r="OLQ190" s="15"/>
      <c r="OLR190" s="15"/>
      <c r="OLS190" s="15"/>
      <c r="OLT190" s="15"/>
      <c r="OLU190" s="15"/>
      <c r="OLV190" s="15"/>
      <c r="OLW190" s="15"/>
      <c r="OLX190" s="15"/>
      <c r="OLY190" s="15"/>
      <c r="OLZ190" s="15"/>
      <c r="OMA190" s="15"/>
      <c r="OMB190" s="15"/>
      <c r="OMC190" s="15"/>
      <c r="OMD190" s="15"/>
      <c r="OME190" s="15"/>
      <c r="OMF190" s="15"/>
      <c r="OMG190" s="15"/>
      <c r="OMH190" s="15"/>
      <c r="OMI190" s="15"/>
      <c r="OMJ190" s="15"/>
      <c r="OMK190" s="15"/>
      <c r="OML190" s="15"/>
      <c r="OMM190" s="15"/>
      <c r="OMN190" s="15"/>
      <c r="OMO190" s="15"/>
      <c r="OMP190" s="15"/>
      <c r="OMQ190" s="15"/>
      <c r="OMR190" s="15"/>
      <c r="OMS190" s="15"/>
      <c r="OMT190" s="15"/>
      <c r="OMU190" s="15"/>
      <c r="OMV190" s="15"/>
      <c r="OMW190" s="15"/>
      <c r="OMX190" s="15"/>
      <c r="OMY190" s="15"/>
      <c r="OMZ190" s="15"/>
      <c r="ONA190" s="15"/>
      <c r="ONB190" s="15"/>
      <c r="ONC190" s="15"/>
      <c r="OND190" s="15"/>
      <c r="ONE190" s="15"/>
      <c r="ONF190" s="15"/>
      <c r="ONG190" s="15"/>
      <c r="ONH190" s="15"/>
      <c r="ONI190" s="15"/>
      <c r="ONJ190" s="15"/>
      <c r="ONK190" s="15"/>
      <c r="ONL190" s="15"/>
      <c r="ONM190" s="15"/>
      <c r="ONN190" s="15"/>
      <c r="ONO190" s="15"/>
      <c r="ONP190" s="15"/>
      <c r="ONQ190" s="15"/>
      <c r="ONR190" s="15"/>
      <c r="ONS190" s="15"/>
      <c r="ONT190" s="15"/>
      <c r="ONU190" s="15"/>
      <c r="ONV190" s="15"/>
      <c r="ONW190" s="15"/>
      <c r="ONX190" s="15"/>
      <c r="ONY190" s="15"/>
      <c r="ONZ190" s="15"/>
      <c r="OOA190" s="15"/>
      <c r="OOB190" s="15"/>
      <c r="OOC190" s="15"/>
      <c r="OOD190" s="15"/>
      <c r="OOE190" s="15"/>
      <c r="OOF190" s="15"/>
      <c r="OOG190" s="15"/>
      <c r="OOH190" s="15"/>
      <c r="OOI190" s="15"/>
      <c r="OOJ190" s="15"/>
      <c r="OOK190" s="15"/>
      <c r="OOL190" s="15"/>
      <c r="OOM190" s="15"/>
      <c r="OON190" s="15"/>
      <c r="OOO190" s="15"/>
      <c r="OOP190" s="15"/>
      <c r="OOQ190" s="15"/>
      <c r="OOR190" s="15"/>
      <c r="OOS190" s="15"/>
      <c r="OOT190" s="15"/>
      <c r="OOU190" s="15"/>
      <c r="OOV190" s="15"/>
      <c r="OOW190" s="15"/>
      <c r="OOX190" s="15"/>
      <c r="OOY190" s="15"/>
      <c r="OOZ190" s="15"/>
      <c r="OPA190" s="15"/>
      <c r="OPB190" s="15"/>
      <c r="OPC190" s="15"/>
      <c r="OPD190" s="15"/>
      <c r="OPE190" s="15"/>
      <c r="OPF190" s="15"/>
      <c r="OPG190" s="15"/>
      <c r="OPH190" s="15"/>
      <c r="OPI190" s="15"/>
      <c r="OPJ190" s="15"/>
      <c r="OPK190" s="15"/>
      <c r="OPL190" s="15"/>
      <c r="OPM190" s="15"/>
      <c r="OPN190" s="15"/>
      <c r="OPO190" s="15"/>
      <c r="OPP190" s="15"/>
      <c r="OPQ190" s="15"/>
      <c r="OPR190" s="15"/>
      <c r="OPS190" s="15"/>
      <c r="OPT190" s="15"/>
      <c r="OPU190" s="15"/>
      <c r="OPV190" s="15"/>
      <c r="OPW190" s="15"/>
      <c r="OPX190" s="15"/>
      <c r="OPY190" s="15"/>
      <c r="OPZ190" s="15"/>
      <c r="OQA190" s="15"/>
      <c r="OQB190" s="15"/>
      <c r="OQC190" s="15"/>
      <c r="OQD190" s="15"/>
      <c r="OQE190" s="15"/>
      <c r="OQF190" s="15"/>
      <c r="OQG190" s="15"/>
      <c r="OQH190" s="15"/>
      <c r="OQI190" s="15"/>
      <c r="OQJ190" s="15"/>
      <c r="OQK190" s="15"/>
      <c r="OQL190" s="15"/>
      <c r="OQM190" s="15"/>
      <c r="OQN190" s="15"/>
      <c r="OQO190" s="15"/>
      <c r="OQP190" s="15"/>
      <c r="OQQ190" s="15"/>
      <c r="OQR190" s="15"/>
      <c r="OQS190" s="15"/>
      <c r="OQT190" s="15"/>
      <c r="OQU190" s="15"/>
      <c r="OQV190" s="15"/>
      <c r="OQW190" s="15"/>
      <c r="OQX190" s="15"/>
      <c r="OQY190" s="15"/>
      <c r="OQZ190" s="15"/>
      <c r="ORA190" s="15"/>
      <c r="ORB190" s="15"/>
      <c r="ORC190" s="15"/>
      <c r="ORD190" s="15"/>
      <c r="ORE190" s="15"/>
      <c r="ORF190" s="15"/>
      <c r="ORG190" s="15"/>
      <c r="ORH190" s="15"/>
      <c r="ORI190" s="15"/>
      <c r="ORJ190" s="15"/>
      <c r="ORK190" s="15"/>
      <c r="ORL190" s="15"/>
      <c r="ORM190" s="15"/>
      <c r="ORN190" s="15"/>
      <c r="ORO190" s="15"/>
      <c r="ORP190" s="15"/>
      <c r="ORQ190" s="15"/>
      <c r="ORR190" s="15"/>
      <c r="ORS190" s="15"/>
      <c r="ORT190" s="15"/>
      <c r="ORU190" s="15"/>
      <c r="ORV190" s="15"/>
      <c r="ORW190" s="15"/>
      <c r="ORX190" s="15"/>
      <c r="ORY190" s="15"/>
      <c r="ORZ190" s="15"/>
      <c r="OSA190" s="15"/>
      <c r="OSB190" s="15"/>
      <c r="OSC190" s="15"/>
      <c r="OSD190" s="15"/>
      <c r="OSE190" s="15"/>
      <c r="OSF190" s="15"/>
      <c r="OSG190" s="15"/>
      <c r="OSH190" s="15"/>
      <c r="OSI190" s="15"/>
      <c r="OSJ190" s="15"/>
      <c r="OSK190" s="15"/>
      <c r="OSL190" s="15"/>
      <c r="OSM190" s="15"/>
      <c r="OSN190" s="15"/>
      <c r="OSO190" s="15"/>
      <c r="OSP190" s="15"/>
      <c r="OSQ190" s="15"/>
      <c r="OSR190" s="15"/>
      <c r="OSS190" s="15"/>
      <c r="OST190" s="15"/>
      <c r="OSU190" s="15"/>
      <c r="OSV190" s="15"/>
      <c r="OSW190" s="15"/>
      <c r="OSX190" s="15"/>
      <c r="OSY190" s="15"/>
      <c r="OSZ190" s="15"/>
      <c r="OTA190" s="15"/>
      <c r="OTB190" s="15"/>
      <c r="OTC190" s="15"/>
      <c r="OTD190" s="15"/>
      <c r="OTE190" s="15"/>
      <c r="OTF190" s="15"/>
      <c r="OTG190" s="15"/>
      <c r="OTH190" s="15"/>
      <c r="OTI190" s="15"/>
      <c r="OTJ190" s="15"/>
      <c r="OTK190" s="15"/>
      <c r="OTL190" s="15"/>
      <c r="OTM190" s="15"/>
      <c r="OTN190" s="15"/>
      <c r="OTO190" s="15"/>
      <c r="OTP190" s="15"/>
      <c r="OTQ190" s="15"/>
      <c r="OTR190" s="15"/>
      <c r="OTS190" s="15"/>
      <c r="OTT190" s="15"/>
      <c r="OTU190" s="15"/>
      <c r="OTV190" s="15"/>
      <c r="OTW190" s="15"/>
      <c r="OTX190" s="15"/>
      <c r="OTY190" s="15"/>
      <c r="OTZ190" s="15"/>
      <c r="OUA190" s="15"/>
      <c r="OUB190" s="15"/>
      <c r="OUC190" s="15"/>
      <c r="OUD190" s="15"/>
      <c r="OUE190" s="15"/>
      <c r="OUF190" s="15"/>
      <c r="OUG190" s="15"/>
      <c r="OUH190" s="15"/>
      <c r="OUI190" s="15"/>
      <c r="OUJ190" s="15"/>
      <c r="OUK190" s="15"/>
      <c r="OUL190" s="15"/>
      <c r="OUM190" s="15"/>
      <c r="OUN190" s="15"/>
      <c r="OUO190" s="15"/>
      <c r="OUP190" s="15"/>
      <c r="OUQ190" s="15"/>
      <c r="OUR190" s="15"/>
      <c r="OUS190" s="15"/>
      <c r="OUT190" s="15"/>
      <c r="OUU190" s="15"/>
      <c r="OUV190" s="15"/>
      <c r="OUW190" s="15"/>
      <c r="OUX190" s="15"/>
      <c r="OUY190" s="15"/>
      <c r="OUZ190" s="15"/>
      <c r="OVA190" s="15"/>
      <c r="OVB190" s="15"/>
      <c r="OVC190" s="15"/>
      <c r="OVD190" s="15"/>
      <c r="OVE190" s="15"/>
      <c r="OVF190" s="15"/>
      <c r="OVG190" s="15"/>
      <c r="OVH190" s="15"/>
      <c r="OVI190" s="15"/>
      <c r="OVJ190" s="15"/>
      <c r="OVK190" s="15"/>
      <c r="OVL190" s="15"/>
      <c r="OVM190" s="15"/>
      <c r="OVN190" s="15"/>
      <c r="OVO190" s="15"/>
      <c r="OVP190" s="15"/>
      <c r="OVQ190" s="15"/>
      <c r="OVR190" s="15"/>
      <c r="OVS190" s="15"/>
      <c r="OVT190" s="15"/>
      <c r="OVU190" s="15"/>
      <c r="OVV190" s="15"/>
      <c r="OVW190" s="15"/>
      <c r="OVX190" s="15"/>
      <c r="OVY190" s="15"/>
      <c r="OVZ190" s="15"/>
      <c r="OWA190" s="15"/>
      <c r="OWB190" s="15"/>
      <c r="OWC190" s="15"/>
      <c r="OWD190" s="15"/>
      <c r="OWE190" s="15"/>
      <c r="OWF190" s="15"/>
      <c r="OWG190" s="15"/>
      <c r="OWH190" s="15"/>
      <c r="OWI190" s="15"/>
      <c r="OWJ190" s="15"/>
      <c r="OWK190" s="15"/>
      <c r="OWL190" s="15"/>
      <c r="OWM190" s="15"/>
      <c r="OWN190" s="15"/>
      <c r="OWO190" s="15"/>
      <c r="OWP190" s="15"/>
      <c r="OWQ190" s="15"/>
      <c r="OWR190" s="15"/>
      <c r="OWS190" s="15"/>
      <c r="OWT190" s="15"/>
      <c r="OWU190" s="15"/>
      <c r="OWV190" s="15"/>
      <c r="OWW190" s="15"/>
      <c r="OWX190" s="15"/>
      <c r="OWY190" s="15"/>
      <c r="OWZ190" s="15"/>
      <c r="OXA190" s="15"/>
      <c r="OXB190" s="15"/>
      <c r="OXC190" s="15"/>
      <c r="OXD190" s="15"/>
      <c r="OXE190" s="15"/>
      <c r="OXF190" s="15"/>
      <c r="OXG190" s="15"/>
      <c r="OXH190" s="15"/>
      <c r="OXI190" s="15"/>
      <c r="OXJ190" s="15"/>
      <c r="OXK190" s="15"/>
      <c r="OXL190" s="15"/>
      <c r="OXM190" s="15"/>
      <c r="OXN190" s="15"/>
      <c r="OXO190" s="15"/>
      <c r="OXP190" s="15"/>
      <c r="OXQ190" s="15"/>
      <c r="OXR190" s="15"/>
      <c r="OXS190" s="15"/>
      <c r="OXT190" s="15"/>
      <c r="OXU190" s="15"/>
      <c r="OXV190" s="15"/>
      <c r="OXW190" s="15"/>
      <c r="OXX190" s="15"/>
      <c r="OXY190" s="15"/>
      <c r="OXZ190" s="15"/>
      <c r="OYA190" s="15"/>
      <c r="OYB190" s="15"/>
      <c r="OYC190" s="15"/>
      <c r="OYD190" s="15"/>
      <c r="OYE190" s="15"/>
      <c r="OYF190" s="15"/>
      <c r="OYG190" s="15"/>
      <c r="OYH190" s="15"/>
      <c r="OYI190" s="15"/>
      <c r="OYJ190" s="15"/>
      <c r="OYK190" s="15"/>
      <c r="OYL190" s="15"/>
      <c r="OYM190" s="15"/>
      <c r="OYN190" s="15"/>
      <c r="OYO190" s="15"/>
      <c r="OYP190" s="15"/>
      <c r="OYQ190" s="15"/>
      <c r="OYR190" s="15"/>
      <c r="OYS190" s="15"/>
      <c r="OYT190" s="15"/>
      <c r="OYU190" s="15"/>
      <c r="OYV190" s="15"/>
      <c r="OYW190" s="15"/>
      <c r="OYX190" s="15"/>
      <c r="OYY190" s="15"/>
      <c r="OYZ190" s="15"/>
      <c r="OZA190" s="15"/>
      <c r="OZB190" s="15"/>
      <c r="OZC190" s="15"/>
      <c r="OZD190" s="15"/>
      <c r="OZE190" s="15"/>
      <c r="OZF190" s="15"/>
      <c r="OZG190" s="15"/>
      <c r="OZH190" s="15"/>
      <c r="OZI190" s="15"/>
      <c r="OZJ190" s="15"/>
      <c r="OZK190" s="15"/>
      <c r="OZL190" s="15"/>
      <c r="OZM190" s="15"/>
      <c r="OZN190" s="15"/>
      <c r="OZO190" s="15"/>
      <c r="OZP190" s="15"/>
      <c r="OZQ190" s="15"/>
      <c r="OZR190" s="15"/>
      <c r="OZS190" s="15"/>
      <c r="OZT190" s="15"/>
      <c r="OZU190" s="15"/>
      <c r="OZV190" s="15"/>
      <c r="OZW190" s="15"/>
      <c r="OZX190" s="15"/>
      <c r="OZY190" s="15"/>
      <c r="OZZ190" s="15"/>
      <c r="PAA190" s="15"/>
      <c r="PAB190" s="15"/>
      <c r="PAC190" s="15"/>
      <c r="PAD190" s="15"/>
      <c r="PAE190" s="15"/>
      <c r="PAF190" s="15"/>
      <c r="PAG190" s="15"/>
      <c r="PAH190" s="15"/>
      <c r="PAI190" s="15"/>
      <c r="PAJ190" s="15"/>
      <c r="PAK190" s="15"/>
      <c r="PAL190" s="15"/>
      <c r="PAM190" s="15"/>
      <c r="PAN190" s="15"/>
      <c r="PAO190" s="15"/>
      <c r="PAP190" s="15"/>
      <c r="PAQ190" s="15"/>
      <c r="PAR190" s="15"/>
      <c r="PAS190" s="15"/>
      <c r="PAT190" s="15"/>
      <c r="PAU190" s="15"/>
      <c r="PAV190" s="15"/>
      <c r="PAW190" s="15"/>
      <c r="PAX190" s="15"/>
      <c r="PAY190" s="15"/>
      <c r="PAZ190" s="15"/>
      <c r="PBA190" s="15"/>
      <c r="PBB190" s="15"/>
      <c r="PBC190" s="15"/>
      <c r="PBD190" s="15"/>
      <c r="PBE190" s="15"/>
      <c r="PBF190" s="15"/>
      <c r="PBG190" s="15"/>
      <c r="PBH190" s="15"/>
      <c r="PBI190" s="15"/>
      <c r="PBJ190" s="15"/>
      <c r="PBK190" s="15"/>
      <c r="PBL190" s="15"/>
      <c r="PBM190" s="15"/>
      <c r="PBN190" s="15"/>
      <c r="PBO190" s="15"/>
      <c r="PBP190" s="15"/>
      <c r="PBQ190" s="15"/>
      <c r="PBR190" s="15"/>
      <c r="PBS190" s="15"/>
      <c r="PBT190" s="15"/>
      <c r="PBU190" s="15"/>
      <c r="PBV190" s="15"/>
      <c r="PBW190" s="15"/>
      <c r="PBX190" s="15"/>
      <c r="PBY190" s="15"/>
      <c r="PBZ190" s="15"/>
      <c r="PCA190" s="15"/>
      <c r="PCB190" s="15"/>
      <c r="PCC190" s="15"/>
      <c r="PCD190" s="15"/>
      <c r="PCE190" s="15"/>
      <c r="PCF190" s="15"/>
      <c r="PCG190" s="15"/>
      <c r="PCH190" s="15"/>
      <c r="PCI190" s="15"/>
      <c r="PCJ190" s="15"/>
      <c r="PCK190" s="15"/>
      <c r="PCL190" s="15"/>
      <c r="PCM190" s="15"/>
      <c r="PCN190" s="15"/>
      <c r="PCO190" s="15"/>
      <c r="PCP190" s="15"/>
      <c r="PCQ190" s="15"/>
      <c r="PCR190" s="15"/>
      <c r="PCS190" s="15"/>
      <c r="PCT190" s="15"/>
      <c r="PCU190" s="15"/>
      <c r="PCV190" s="15"/>
      <c r="PCW190" s="15"/>
      <c r="PCX190" s="15"/>
      <c r="PCY190" s="15"/>
      <c r="PCZ190" s="15"/>
      <c r="PDA190" s="15"/>
      <c r="PDB190" s="15"/>
      <c r="PDC190" s="15"/>
      <c r="PDD190" s="15"/>
      <c r="PDE190" s="15"/>
      <c r="PDF190" s="15"/>
      <c r="PDG190" s="15"/>
      <c r="PDH190" s="15"/>
      <c r="PDI190" s="15"/>
      <c r="PDJ190" s="15"/>
      <c r="PDK190" s="15"/>
      <c r="PDL190" s="15"/>
      <c r="PDM190" s="15"/>
      <c r="PDN190" s="15"/>
      <c r="PDO190" s="15"/>
      <c r="PDP190" s="15"/>
      <c r="PDQ190" s="15"/>
      <c r="PDR190" s="15"/>
      <c r="PDS190" s="15"/>
      <c r="PDT190" s="15"/>
      <c r="PDU190" s="15"/>
      <c r="PDV190" s="15"/>
      <c r="PDW190" s="15"/>
      <c r="PDX190" s="15"/>
      <c r="PDY190" s="15"/>
      <c r="PDZ190" s="15"/>
      <c r="PEA190" s="15"/>
      <c r="PEB190" s="15"/>
      <c r="PEC190" s="15"/>
      <c r="PED190" s="15"/>
      <c r="PEE190" s="15"/>
      <c r="PEF190" s="15"/>
      <c r="PEG190" s="15"/>
      <c r="PEH190" s="15"/>
      <c r="PEI190" s="15"/>
      <c r="PEJ190" s="15"/>
      <c r="PEK190" s="15"/>
      <c r="PEL190" s="15"/>
      <c r="PEM190" s="15"/>
      <c r="PEN190" s="15"/>
      <c r="PEO190" s="15"/>
      <c r="PEP190" s="15"/>
      <c r="PEQ190" s="15"/>
      <c r="PER190" s="15"/>
      <c r="PES190" s="15"/>
      <c r="PET190" s="15"/>
      <c r="PEU190" s="15"/>
      <c r="PEV190" s="15"/>
      <c r="PEW190" s="15"/>
      <c r="PEX190" s="15"/>
      <c r="PEY190" s="15"/>
      <c r="PEZ190" s="15"/>
      <c r="PFA190" s="15"/>
      <c r="PFB190" s="15"/>
      <c r="PFC190" s="15"/>
      <c r="PFD190" s="15"/>
      <c r="PFE190" s="15"/>
      <c r="PFF190" s="15"/>
      <c r="PFG190" s="15"/>
      <c r="PFH190" s="15"/>
      <c r="PFI190" s="15"/>
      <c r="PFJ190" s="15"/>
      <c r="PFK190" s="15"/>
      <c r="PFL190" s="15"/>
      <c r="PFM190" s="15"/>
      <c r="PFN190" s="15"/>
      <c r="PFO190" s="15"/>
      <c r="PFP190" s="15"/>
      <c r="PFQ190" s="15"/>
      <c r="PFR190" s="15"/>
      <c r="PFS190" s="15"/>
      <c r="PFT190" s="15"/>
      <c r="PFU190" s="15"/>
      <c r="PFV190" s="15"/>
      <c r="PFW190" s="15"/>
      <c r="PFX190" s="15"/>
      <c r="PFY190" s="15"/>
      <c r="PFZ190" s="15"/>
      <c r="PGA190" s="15"/>
      <c r="PGB190" s="15"/>
      <c r="PGC190" s="15"/>
      <c r="PGD190" s="15"/>
      <c r="PGE190" s="15"/>
      <c r="PGF190" s="15"/>
      <c r="PGG190" s="15"/>
      <c r="PGH190" s="15"/>
      <c r="PGI190" s="15"/>
      <c r="PGJ190" s="15"/>
      <c r="PGK190" s="15"/>
      <c r="PGL190" s="15"/>
      <c r="PGM190" s="15"/>
      <c r="PGN190" s="15"/>
      <c r="PGO190" s="15"/>
      <c r="PGP190" s="15"/>
      <c r="PGQ190" s="15"/>
      <c r="PGR190" s="15"/>
      <c r="PGS190" s="15"/>
      <c r="PGT190" s="15"/>
      <c r="PGU190" s="15"/>
      <c r="PGV190" s="15"/>
      <c r="PGW190" s="15"/>
      <c r="PGX190" s="15"/>
      <c r="PGY190" s="15"/>
      <c r="PGZ190" s="15"/>
      <c r="PHA190" s="15"/>
      <c r="PHB190" s="15"/>
      <c r="PHC190" s="15"/>
      <c r="PHD190" s="15"/>
      <c r="PHE190" s="15"/>
      <c r="PHF190" s="15"/>
      <c r="PHG190" s="15"/>
      <c r="PHH190" s="15"/>
      <c r="PHI190" s="15"/>
      <c r="PHJ190" s="15"/>
      <c r="PHK190" s="15"/>
      <c r="PHL190" s="15"/>
      <c r="PHM190" s="15"/>
      <c r="PHN190" s="15"/>
      <c r="PHO190" s="15"/>
      <c r="PHP190" s="15"/>
      <c r="PHQ190" s="15"/>
      <c r="PHR190" s="15"/>
      <c r="PHS190" s="15"/>
      <c r="PHT190" s="15"/>
      <c r="PHU190" s="15"/>
      <c r="PHV190" s="15"/>
      <c r="PHW190" s="15"/>
      <c r="PHX190" s="15"/>
      <c r="PHY190" s="15"/>
      <c r="PHZ190" s="15"/>
      <c r="PIA190" s="15"/>
      <c r="PIB190" s="15"/>
      <c r="PIC190" s="15"/>
      <c r="PID190" s="15"/>
      <c r="PIE190" s="15"/>
      <c r="PIF190" s="15"/>
      <c r="PIG190" s="15"/>
      <c r="PIH190" s="15"/>
      <c r="PII190" s="15"/>
      <c r="PIJ190" s="15"/>
      <c r="PIK190" s="15"/>
      <c r="PIL190" s="15"/>
      <c r="PIM190" s="15"/>
      <c r="PIN190" s="15"/>
      <c r="PIO190" s="15"/>
      <c r="PIP190" s="15"/>
      <c r="PIQ190" s="15"/>
      <c r="PIR190" s="15"/>
      <c r="PIS190" s="15"/>
      <c r="PIT190" s="15"/>
      <c r="PIU190" s="15"/>
      <c r="PIV190" s="15"/>
      <c r="PIW190" s="15"/>
      <c r="PIX190" s="15"/>
      <c r="PIY190" s="15"/>
      <c r="PIZ190" s="15"/>
      <c r="PJA190" s="15"/>
      <c r="PJB190" s="15"/>
      <c r="PJC190" s="15"/>
      <c r="PJD190" s="15"/>
      <c r="PJE190" s="15"/>
      <c r="PJF190" s="15"/>
      <c r="PJG190" s="15"/>
      <c r="PJH190" s="15"/>
      <c r="PJI190" s="15"/>
      <c r="PJJ190" s="15"/>
      <c r="PJK190" s="15"/>
      <c r="PJL190" s="15"/>
      <c r="PJM190" s="15"/>
      <c r="PJN190" s="15"/>
      <c r="PJO190" s="15"/>
      <c r="PJP190" s="15"/>
      <c r="PJQ190" s="15"/>
      <c r="PJR190" s="15"/>
      <c r="PJS190" s="15"/>
      <c r="PJT190" s="15"/>
      <c r="PJU190" s="15"/>
      <c r="PJV190" s="15"/>
      <c r="PJW190" s="15"/>
      <c r="PJX190" s="15"/>
      <c r="PJY190" s="15"/>
      <c r="PJZ190" s="15"/>
      <c r="PKA190" s="15"/>
      <c r="PKB190" s="15"/>
      <c r="PKC190" s="15"/>
      <c r="PKD190" s="15"/>
      <c r="PKE190" s="15"/>
      <c r="PKF190" s="15"/>
      <c r="PKG190" s="15"/>
      <c r="PKH190" s="15"/>
      <c r="PKI190" s="15"/>
      <c r="PKJ190" s="15"/>
      <c r="PKK190" s="15"/>
      <c r="PKL190" s="15"/>
      <c r="PKM190" s="15"/>
      <c r="PKN190" s="15"/>
      <c r="PKO190" s="15"/>
      <c r="PKP190" s="15"/>
      <c r="PKQ190" s="15"/>
      <c r="PKR190" s="15"/>
      <c r="PKS190" s="15"/>
      <c r="PKT190" s="15"/>
      <c r="PKU190" s="15"/>
      <c r="PKV190" s="15"/>
      <c r="PKW190" s="15"/>
      <c r="PKX190" s="15"/>
      <c r="PKY190" s="15"/>
      <c r="PKZ190" s="15"/>
      <c r="PLA190" s="15"/>
      <c r="PLB190" s="15"/>
      <c r="PLC190" s="15"/>
      <c r="PLD190" s="15"/>
      <c r="PLE190" s="15"/>
      <c r="PLF190" s="15"/>
      <c r="PLG190" s="15"/>
      <c r="PLH190" s="15"/>
      <c r="PLI190" s="15"/>
      <c r="PLJ190" s="15"/>
      <c r="PLK190" s="15"/>
      <c r="PLL190" s="15"/>
      <c r="PLM190" s="15"/>
      <c r="PLN190" s="15"/>
      <c r="PLO190" s="15"/>
      <c r="PLP190" s="15"/>
      <c r="PLQ190" s="15"/>
      <c r="PLR190" s="15"/>
      <c r="PLS190" s="15"/>
      <c r="PLT190" s="15"/>
      <c r="PLU190" s="15"/>
      <c r="PLV190" s="15"/>
      <c r="PLW190" s="15"/>
      <c r="PLX190" s="15"/>
      <c r="PLY190" s="15"/>
      <c r="PLZ190" s="15"/>
      <c r="PMA190" s="15"/>
      <c r="PMB190" s="15"/>
      <c r="PMC190" s="15"/>
      <c r="PMD190" s="15"/>
      <c r="PME190" s="15"/>
      <c r="PMF190" s="15"/>
      <c r="PMG190" s="15"/>
      <c r="PMH190" s="15"/>
      <c r="PMI190" s="15"/>
      <c r="PMJ190" s="15"/>
      <c r="PMK190" s="15"/>
      <c r="PML190" s="15"/>
      <c r="PMM190" s="15"/>
      <c r="PMN190" s="15"/>
      <c r="PMO190" s="15"/>
      <c r="PMP190" s="15"/>
      <c r="PMQ190" s="15"/>
      <c r="PMR190" s="15"/>
      <c r="PMS190" s="15"/>
      <c r="PMT190" s="15"/>
      <c r="PMU190" s="15"/>
      <c r="PMV190" s="15"/>
      <c r="PMW190" s="15"/>
      <c r="PMX190" s="15"/>
      <c r="PMY190" s="15"/>
      <c r="PMZ190" s="15"/>
      <c r="PNA190" s="15"/>
      <c r="PNB190" s="15"/>
      <c r="PNC190" s="15"/>
      <c r="PND190" s="15"/>
      <c r="PNE190" s="15"/>
      <c r="PNF190" s="15"/>
      <c r="PNG190" s="15"/>
      <c r="PNH190" s="15"/>
      <c r="PNI190" s="15"/>
      <c r="PNJ190" s="15"/>
      <c r="PNK190" s="15"/>
      <c r="PNL190" s="15"/>
      <c r="PNM190" s="15"/>
      <c r="PNN190" s="15"/>
      <c r="PNO190" s="15"/>
      <c r="PNP190" s="15"/>
      <c r="PNQ190" s="15"/>
      <c r="PNR190" s="15"/>
      <c r="PNS190" s="15"/>
      <c r="PNT190" s="15"/>
      <c r="PNU190" s="15"/>
      <c r="PNV190" s="15"/>
      <c r="PNW190" s="15"/>
      <c r="PNX190" s="15"/>
      <c r="PNY190" s="15"/>
      <c r="PNZ190" s="15"/>
      <c r="POA190" s="15"/>
      <c r="POB190" s="15"/>
      <c r="POC190" s="15"/>
      <c r="POD190" s="15"/>
      <c r="POE190" s="15"/>
      <c r="POF190" s="15"/>
      <c r="POG190" s="15"/>
      <c r="POH190" s="15"/>
      <c r="POI190" s="15"/>
      <c r="POJ190" s="15"/>
      <c r="POK190" s="15"/>
      <c r="POL190" s="15"/>
      <c r="POM190" s="15"/>
      <c r="PON190" s="15"/>
      <c r="POO190" s="15"/>
      <c r="POP190" s="15"/>
      <c r="POQ190" s="15"/>
      <c r="POR190" s="15"/>
      <c r="POS190" s="15"/>
      <c r="POT190" s="15"/>
      <c r="POU190" s="15"/>
      <c r="POV190" s="15"/>
      <c r="POW190" s="15"/>
      <c r="POX190" s="15"/>
      <c r="POY190" s="15"/>
      <c r="POZ190" s="15"/>
      <c r="PPA190" s="15"/>
      <c r="PPB190" s="15"/>
      <c r="PPC190" s="15"/>
      <c r="PPD190" s="15"/>
      <c r="PPE190" s="15"/>
      <c r="PPF190" s="15"/>
      <c r="PPG190" s="15"/>
      <c r="PPH190" s="15"/>
      <c r="PPI190" s="15"/>
      <c r="PPJ190" s="15"/>
      <c r="PPK190" s="15"/>
      <c r="PPL190" s="15"/>
      <c r="PPM190" s="15"/>
      <c r="PPN190" s="15"/>
      <c r="PPO190" s="15"/>
      <c r="PPP190" s="15"/>
      <c r="PPQ190" s="15"/>
      <c r="PPR190" s="15"/>
      <c r="PPS190" s="15"/>
      <c r="PPT190" s="15"/>
      <c r="PPU190" s="15"/>
      <c r="PPV190" s="15"/>
      <c r="PPW190" s="15"/>
      <c r="PPX190" s="15"/>
      <c r="PPY190" s="15"/>
      <c r="PPZ190" s="15"/>
      <c r="PQA190" s="15"/>
      <c r="PQB190" s="15"/>
      <c r="PQC190" s="15"/>
      <c r="PQD190" s="15"/>
      <c r="PQE190" s="15"/>
      <c r="PQF190" s="15"/>
      <c r="PQG190" s="15"/>
      <c r="PQH190" s="15"/>
      <c r="PQI190" s="15"/>
      <c r="PQJ190" s="15"/>
      <c r="PQK190" s="15"/>
      <c r="PQL190" s="15"/>
      <c r="PQM190" s="15"/>
      <c r="PQN190" s="15"/>
      <c r="PQO190" s="15"/>
      <c r="PQP190" s="15"/>
      <c r="PQQ190" s="15"/>
      <c r="PQR190" s="15"/>
      <c r="PQS190" s="15"/>
      <c r="PQT190" s="15"/>
      <c r="PQU190" s="15"/>
      <c r="PQV190" s="15"/>
      <c r="PQW190" s="15"/>
      <c r="PQX190" s="15"/>
      <c r="PQY190" s="15"/>
      <c r="PQZ190" s="15"/>
      <c r="PRA190" s="15"/>
      <c r="PRB190" s="15"/>
      <c r="PRC190" s="15"/>
      <c r="PRD190" s="15"/>
      <c r="PRE190" s="15"/>
      <c r="PRF190" s="15"/>
      <c r="PRG190" s="15"/>
      <c r="PRH190" s="15"/>
      <c r="PRI190" s="15"/>
      <c r="PRJ190" s="15"/>
      <c r="PRK190" s="15"/>
      <c r="PRL190" s="15"/>
      <c r="PRM190" s="15"/>
      <c r="PRN190" s="15"/>
      <c r="PRO190" s="15"/>
      <c r="PRP190" s="15"/>
      <c r="PRQ190" s="15"/>
      <c r="PRR190" s="15"/>
      <c r="PRS190" s="15"/>
      <c r="PRT190" s="15"/>
      <c r="PRU190" s="15"/>
      <c r="PRV190" s="15"/>
      <c r="PRW190" s="15"/>
      <c r="PRX190" s="15"/>
      <c r="PRY190" s="15"/>
      <c r="PRZ190" s="15"/>
      <c r="PSA190" s="15"/>
      <c r="PSB190" s="15"/>
      <c r="PSC190" s="15"/>
      <c r="PSD190" s="15"/>
      <c r="PSE190" s="15"/>
      <c r="PSF190" s="15"/>
      <c r="PSG190" s="15"/>
      <c r="PSH190" s="15"/>
      <c r="PSI190" s="15"/>
      <c r="PSJ190" s="15"/>
      <c r="PSK190" s="15"/>
      <c r="PSL190" s="15"/>
      <c r="PSM190" s="15"/>
      <c r="PSN190" s="15"/>
      <c r="PSO190" s="15"/>
      <c r="PSP190" s="15"/>
      <c r="PSQ190" s="15"/>
      <c r="PSR190" s="15"/>
      <c r="PSS190" s="15"/>
      <c r="PST190" s="15"/>
      <c r="PSU190" s="15"/>
      <c r="PSV190" s="15"/>
      <c r="PSW190" s="15"/>
      <c r="PSX190" s="15"/>
      <c r="PSY190" s="15"/>
      <c r="PSZ190" s="15"/>
      <c r="PTA190" s="15"/>
      <c r="PTB190" s="15"/>
      <c r="PTC190" s="15"/>
      <c r="PTD190" s="15"/>
      <c r="PTE190" s="15"/>
      <c r="PTF190" s="15"/>
      <c r="PTG190" s="15"/>
      <c r="PTH190" s="15"/>
      <c r="PTI190" s="15"/>
      <c r="PTJ190" s="15"/>
      <c r="PTK190" s="15"/>
      <c r="PTL190" s="15"/>
      <c r="PTM190" s="15"/>
      <c r="PTN190" s="15"/>
      <c r="PTO190" s="15"/>
      <c r="PTP190" s="15"/>
      <c r="PTQ190" s="15"/>
      <c r="PTR190" s="15"/>
      <c r="PTS190" s="15"/>
      <c r="PTT190" s="15"/>
      <c r="PTU190" s="15"/>
      <c r="PTV190" s="15"/>
      <c r="PTW190" s="15"/>
      <c r="PTX190" s="15"/>
      <c r="PTY190" s="15"/>
      <c r="PTZ190" s="15"/>
      <c r="PUA190" s="15"/>
      <c r="PUB190" s="15"/>
      <c r="PUC190" s="15"/>
      <c r="PUD190" s="15"/>
      <c r="PUE190" s="15"/>
      <c r="PUF190" s="15"/>
      <c r="PUG190" s="15"/>
      <c r="PUH190" s="15"/>
      <c r="PUI190" s="15"/>
      <c r="PUJ190" s="15"/>
      <c r="PUK190" s="15"/>
      <c r="PUL190" s="15"/>
      <c r="PUM190" s="15"/>
      <c r="PUN190" s="15"/>
      <c r="PUO190" s="15"/>
      <c r="PUP190" s="15"/>
      <c r="PUQ190" s="15"/>
      <c r="PUR190" s="15"/>
      <c r="PUS190" s="15"/>
      <c r="PUT190" s="15"/>
      <c r="PUU190" s="15"/>
      <c r="PUV190" s="15"/>
      <c r="PUW190" s="15"/>
      <c r="PUX190" s="15"/>
      <c r="PUY190" s="15"/>
      <c r="PUZ190" s="15"/>
      <c r="PVA190" s="15"/>
      <c r="PVB190" s="15"/>
      <c r="PVC190" s="15"/>
      <c r="PVD190" s="15"/>
      <c r="PVE190" s="15"/>
      <c r="PVF190" s="15"/>
      <c r="PVG190" s="15"/>
      <c r="PVH190" s="15"/>
      <c r="PVI190" s="15"/>
      <c r="PVJ190" s="15"/>
      <c r="PVK190" s="15"/>
      <c r="PVL190" s="15"/>
      <c r="PVM190" s="15"/>
      <c r="PVN190" s="15"/>
      <c r="PVO190" s="15"/>
      <c r="PVP190" s="15"/>
      <c r="PVQ190" s="15"/>
      <c r="PVR190" s="15"/>
      <c r="PVS190" s="15"/>
      <c r="PVT190" s="15"/>
      <c r="PVU190" s="15"/>
      <c r="PVV190" s="15"/>
      <c r="PVW190" s="15"/>
      <c r="PVX190" s="15"/>
      <c r="PVY190" s="15"/>
      <c r="PVZ190" s="15"/>
      <c r="PWA190" s="15"/>
      <c r="PWB190" s="15"/>
      <c r="PWC190" s="15"/>
      <c r="PWD190" s="15"/>
      <c r="PWE190" s="15"/>
      <c r="PWF190" s="15"/>
      <c r="PWG190" s="15"/>
      <c r="PWH190" s="15"/>
      <c r="PWI190" s="15"/>
      <c r="PWJ190" s="15"/>
      <c r="PWK190" s="15"/>
      <c r="PWL190" s="15"/>
      <c r="PWM190" s="15"/>
      <c r="PWN190" s="15"/>
      <c r="PWO190" s="15"/>
      <c r="PWP190" s="15"/>
      <c r="PWQ190" s="15"/>
      <c r="PWR190" s="15"/>
      <c r="PWS190" s="15"/>
      <c r="PWT190" s="15"/>
      <c r="PWU190" s="15"/>
      <c r="PWV190" s="15"/>
      <c r="PWW190" s="15"/>
      <c r="PWX190" s="15"/>
      <c r="PWY190" s="15"/>
      <c r="PWZ190" s="15"/>
      <c r="PXA190" s="15"/>
      <c r="PXB190" s="15"/>
      <c r="PXC190" s="15"/>
      <c r="PXD190" s="15"/>
      <c r="PXE190" s="15"/>
      <c r="PXF190" s="15"/>
      <c r="PXG190" s="15"/>
      <c r="PXH190" s="15"/>
      <c r="PXI190" s="15"/>
      <c r="PXJ190" s="15"/>
      <c r="PXK190" s="15"/>
      <c r="PXL190" s="15"/>
      <c r="PXM190" s="15"/>
      <c r="PXN190" s="15"/>
      <c r="PXO190" s="15"/>
      <c r="PXP190" s="15"/>
      <c r="PXQ190" s="15"/>
      <c r="PXR190" s="15"/>
      <c r="PXS190" s="15"/>
      <c r="PXT190" s="15"/>
      <c r="PXU190" s="15"/>
      <c r="PXV190" s="15"/>
      <c r="PXW190" s="15"/>
      <c r="PXX190" s="15"/>
      <c r="PXY190" s="15"/>
      <c r="PXZ190" s="15"/>
      <c r="PYA190" s="15"/>
      <c r="PYB190" s="15"/>
      <c r="PYC190" s="15"/>
      <c r="PYD190" s="15"/>
      <c r="PYE190" s="15"/>
      <c r="PYF190" s="15"/>
      <c r="PYG190" s="15"/>
      <c r="PYH190" s="15"/>
      <c r="PYI190" s="15"/>
      <c r="PYJ190" s="15"/>
      <c r="PYK190" s="15"/>
      <c r="PYL190" s="15"/>
      <c r="PYM190" s="15"/>
      <c r="PYN190" s="15"/>
      <c r="PYO190" s="15"/>
      <c r="PYP190" s="15"/>
      <c r="PYQ190" s="15"/>
      <c r="PYR190" s="15"/>
      <c r="PYS190" s="15"/>
      <c r="PYT190" s="15"/>
      <c r="PYU190" s="15"/>
      <c r="PYV190" s="15"/>
      <c r="PYW190" s="15"/>
      <c r="PYX190" s="15"/>
      <c r="PYY190" s="15"/>
      <c r="PYZ190" s="15"/>
      <c r="PZA190" s="15"/>
      <c r="PZB190" s="15"/>
      <c r="PZC190" s="15"/>
      <c r="PZD190" s="15"/>
      <c r="PZE190" s="15"/>
      <c r="PZF190" s="15"/>
      <c r="PZG190" s="15"/>
      <c r="PZH190" s="15"/>
      <c r="PZI190" s="15"/>
      <c r="PZJ190" s="15"/>
      <c r="PZK190" s="15"/>
      <c r="PZL190" s="15"/>
      <c r="PZM190" s="15"/>
      <c r="PZN190" s="15"/>
      <c r="PZO190" s="15"/>
      <c r="PZP190" s="15"/>
      <c r="PZQ190" s="15"/>
      <c r="PZR190" s="15"/>
      <c r="PZS190" s="15"/>
      <c r="PZT190" s="15"/>
      <c r="PZU190" s="15"/>
      <c r="PZV190" s="15"/>
      <c r="PZW190" s="15"/>
      <c r="PZX190" s="15"/>
      <c r="PZY190" s="15"/>
      <c r="PZZ190" s="15"/>
      <c r="QAA190" s="15"/>
      <c r="QAB190" s="15"/>
      <c r="QAC190" s="15"/>
      <c r="QAD190" s="15"/>
      <c r="QAE190" s="15"/>
      <c r="QAF190" s="15"/>
      <c r="QAG190" s="15"/>
      <c r="QAH190" s="15"/>
      <c r="QAI190" s="15"/>
      <c r="QAJ190" s="15"/>
      <c r="QAK190" s="15"/>
      <c r="QAL190" s="15"/>
      <c r="QAM190" s="15"/>
      <c r="QAN190" s="15"/>
      <c r="QAO190" s="15"/>
      <c r="QAP190" s="15"/>
      <c r="QAQ190" s="15"/>
      <c r="QAR190" s="15"/>
      <c r="QAS190" s="15"/>
      <c r="QAT190" s="15"/>
      <c r="QAU190" s="15"/>
      <c r="QAV190" s="15"/>
      <c r="QAW190" s="15"/>
      <c r="QAX190" s="15"/>
      <c r="QAY190" s="15"/>
      <c r="QAZ190" s="15"/>
      <c r="QBA190" s="15"/>
      <c r="QBB190" s="15"/>
      <c r="QBC190" s="15"/>
      <c r="QBD190" s="15"/>
      <c r="QBE190" s="15"/>
      <c r="QBF190" s="15"/>
      <c r="QBG190" s="15"/>
      <c r="QBH190" s="15"/>
      <c r="QBI190" s="15"/>
      <c r="QBJ190" s="15"/>
      <c r="QBK190" s="15"/>
      <c r="QBL190" s="15"/>
      <c r="QBM190" s="15"/>
      <c r="QBN190" s="15"/>
      <c r="QBO190" s="15"/>
      <c r="QBP190" s="15"/>
      <c r="QBQ190" s="15"/>
      <c r="QBR190" s="15"/>
      <c r="QBS190" s="15"/>
      <c r="QBT190" s="15"/>
      <c r="QBU190" s="15"/>
      <c r="QBV190" s="15"/>
      <c r="QBW190" s="15"/>
      <c r="QBX190" s="15"/>
      <c r="QBY190" s="15"/>
      <c r="QBZ190" s="15"/>
      <c r="QCA190" s="15"/>
      <c r="QCB190" s="15"/>
      <c r="QCC190" s="15"/>
      <c r="QCD190" s="15"/>
      <c r="QCE190" s="15"/>
      <c r="QCF190" s="15"/>
      <c r="QCG190" s="15"/>
      <c r="QCH190" s="15"/>
      <c r="QCI190" s="15"/>
      <c r="QCJ190" s="15"/>
      <c r="QCK190" s="15"/>
      <c r="QCL190" s="15"/>
      <c r="QCM190" s="15"/>
      <c r="QCN190" s="15"/>
      <c r="QCO190" s="15"/>
      <c r="QCP190" s="15"/>
      <c r="QCQ190" s="15"/>
      <c r="QCR190" s="15"/>
      <c r="QCS190" s="15"/>
      <c r="QCT190" s="15"/>
      <c r="QCU190" s="15"/>
      <c r="QCV190" s="15"/>
      <c r="QCW190" s="15"/>
      <c r="QCX190" s="15"/>
      <c r="QCY190" s="15"/>
      <c r="QCZ190" s="15"/>
      <c r="QDA190" s="15"/>
      <c r="QDB190" s="15"/>
      <c r="QDC190" s="15"/>
      <c r="QDD190" s="15"/>
      <c r="QDE190" s="15"/>
      <c r="QDF190" s="15"/>
      <c r="QDG190" s="15"/>
      <c r="QDH190" s="15"/>
      <c r="QDI190" s="15"/>
      <c r="QDJ190" s="15"/>
      <c r="QDK190" s="15"/>
      <c r="QDL190" s="15"/>
      <c r="QDM190" s="15"/>
      <c r="QDN190" s="15"/>
      <c r="QDO190" s="15"/>
      <c r="QDP190" s="15"/>
      <c r="QDQ190" s="15"/>
      <c r="QDR190" s="15"/>
      <c r="QDS190" s="15"/>
      <c r="QDT190" s="15"/>
      <c r="QDU190" s="15"/>
      <c r="QDV190" s="15"/>
      <c r="QDW190" s="15"/>
      <c r="QDX190" s="15"/>
      <c r="QDY190" s="15"/>
      <c r="QDZ190" s="15"/>
      <c r="QEA190" s="15"/>
      <c r="QEB190" s="15"/>
      <c r="QEC190" s="15"/>
      <c r="QED190" s="15"/>
      <c r="QEE190" s="15"/>
      <c r="QEF190" s="15"/>
      <c r="QEG190" s="15"/>
      <c r="QEH190" s="15"/>
      <c r="QEI190" s="15"/>
      <c r="QEJ190" s="15"/>
      <c r="QEK190" s="15"/>
      <c r="QEL190" s="15"/>
      <c r="QEM190" s="15"/>
      <c r="QEN190" s="15"/>
      <c r="QEO190" s="15"/>
      <c r="QEP190" s="15"/>
      <c r="QEQ190" s="15"/>
      <c r="QER190" s="15"/>
      <c r="QES190" s="15"/>
      <c r="QET190" s="15"/>
      <c r="QEU190" s="15"/>
      <c r="QEV190" s="15"/>
      <c r="QEW190" s="15"/>
      <c r="QEX190" s="15"/>
      <c r="QEY190" s="15"/>
      <c r="QEZ190" s="15"/>
      <c r="QFA190" s="15"/>
      <c r="QFB190" s="15"/>
      <c r="QFC190" s="15"/>
      <c r="QFD190" s="15"/>
      <c r="QFE190" s="15"/>
      <c r="QFF190" s="15"/>
      <c r="QFG190" s="15"/>
      <c r="QFH190" s="15"/>
      <c r="QFI190" s="15"/>
      <c r="QFJ190" s="15"/>
      <c r="QFK190" s="15"/>
      <c r="QFL190" s="15"/>
      <c r="QFM190" s="15"/>
      <c r="QFN190" s="15"/>
      <c r="QFO190" s="15"/>
      <c r="QFP190" s="15"/>
      <c r="QFQ190" s="15"/>
      <c r="QFR190" s="15"/>
      <c r="QFS190" s="15"/>
      <c r="QFT190" s="15"/>
      <c r="QFU190" s="15"/>
      <c r="QFV190" s="15"/>
      <c r="QFW190" s="15"/>
      <c r="QFX190" s="15"/>
      <c r="QFY190" s="15"/>
      <c r="QFZ190" s="15"/>
      <c r="QGA190" s="15"/>
      <c r="QGB190" s="15"/>
      <c r="QGC190" s="15"/>
      <c r="QGD190" s="15"/>
      <c r="QGE190" s="15"/>
      <c r="QGF190" s="15"/>
      <c r="QGG190" s="15"/>
      <c r="QGH190" s="15"/>
      <c r="QGI190" s="15"/>
      <c r="QGJ190" s="15"/>
      <c r="QGK190" s="15"/>
      <c r="QGL190" s="15"/>
      <c r="QGM190" s="15"/>
      <c r="QGN190" s="15"/>
      <c r="QGO190" s="15"/>
      <c r="QGP190" s="15"/>
      <c r="QGQ190" s="15"/>
      <c r="QGR190" s="15"/>
      <c r="QGS190" s="15"/>
      <c r="QGT190" s="15"/>
      <c r="QGU190" s="15"/>
      <c r="QGV190" s="15"/>
      <c r="QGW190" s="15"/>
      <c r="QGX190" s="15"/>
      <c r="QGY190" s="15"/>
      <c r="QGZ190" s="15"/>
      <c r="QHA190" s="15"/>
      <c r="QHB190" s="15"/>
      <c r="QHC190" s="15"/>
      <c r="QHD190" s="15"/>
      <c r="QHE190" s="15"/>
      <c r="QHF190" s="15"/>
      <c r="QHG190" s="15"/>
      <c r="QHH190" s="15"/>
      <c r="QHI190" s="15"/>
      <c r="QHJ190" s="15"/>
      <c r="QHK190" s="15"/>
      <c r="QHL190" s="15"/>
      <c r="QHM190" s="15"/>
      <c r="QHN190" s="15"/>
      <c r="QHO190" s="15"/>
      <c r="QHP190" s="15"/>
      <c r="QHQ190" s="15"/>
      <c r="QHR190" s="15"/>
      <c r="QHS190" s="15"/>
      <c r="QHT190" s="15"/>
      <c r="QHU190" s="15"/>
      <c r="QHV190" s="15"/>
      <c r="QHW190" s="15"/>
      <c r="QHX190" s="15"/>
      <c r="QHY190" s="15"/>
      <c r="QHZ190" s="15"/>
      <c r="QIA190" s="15"/>
      <c r="QIB190" s="15"/>
      <c r="QIC190" s="15"/>
      <c r="QID190" s="15"/>
      <c r="QIE190" s="15"/>
      <c r="QIF190" s="15"/>
      <c r="QIG190" s="15"/>
      <c r="QIH190" s="15"/>
      <c r="QII190" s="15"/>
      <c r="QIJ190" s="15"/>
      <c r="QIK190" s="15"/>
      <c r="QIL190" s="15"/>
      <c r="QIM190" s="15"/>
      <c r="QIN190" s="15"/>
      <c r="QIO190" s="15"/>
      <c r="QIP190" s="15"/>
      <c r="QIQ190" s="15"/>
      <c r="QIR190" s="15"/>
      <c r="QIS190" s="15"/>
      <c r="QIT190" s="15"/>
      <c r="QIU190" s="15"/>
      <c r="QIV190" s="15"/>
      <c r="QIW190" s="15"/>
      <c r="QIX190" s="15"/>
      <c r="QIY190" s="15"/>
      <c r="QIZ190" s="15"/>
      <c r="QJA190" s="15"/>
      <c r="QJB190" s="15"/>
      <c r="QJC190" s="15"/>
      <c r="QJD190" s="15"/>
      <c r="QJE190" s="15"/>
      <c r="QJF190" s="15"/>
      <c r="QJG190" s="15"/>
      <c r="QJH190" s="15"/>
      <c r="QJI190" s="15"/>
      <c r="QJJ190" s="15"/>
      <c r="QJK190" s="15"/>
      <c r="QJL190" s="15"/>
      <c r="QJM190" s="15"/>
      <c r="QJN190" s="15"/>
      <c r="QJO190" s="15"/>
      <c r="QJP190" s="15"/>
      <c r="QJQ190" s="15"/>
      <c r="QJR190" s="15"/>
      <c r="QJS190" s="15"/>
      <c r="QJT190" s="15"/>
      <c r="QJU190" s="15"/>
      <c r="QJV190" s="15"/>
      <c r="QJW190" s="15"/>
      <c r="QJX190" s="15"/>
      <c r="QJY190" s="15"/>
      <c r="QJZ190" s="15"/>
      <c r="QKA190" s="15"/>
      <c r="QKB190" s="15"/>
      <c r="QKC190" s="15"/>
      <c r="QKD190" s="15"/>
      <c r="QKE190" s="15"/>
      <c r="QKF190" s="15"/>
      <c r="QKG190" s="15"/>
      <c r="QKH190" s="15"/>
      <c r="QKI190" s="15"/>
      <c r="QKJ190" s="15"/>
      <c r="QKK190" s="15"/>
      <c r="QKL190" s="15"/>
      <c r="QKM190" s="15"/>
      <c r="QKN190" s="15"/>
      <c r="QKO190" s="15"/>
      <c r="QKP190" s="15"/>
      <c r="QKQ190" s="15"/>
      <c r="QKR190" s="15"/>
      <c r="QKS190" s="15"/>
      <c r="QKT190" s="15"/>
      <c r="QKU190" s="15"/>
      <c r="QKV190" s="15"/>
      <c r="QKW190" s="15"/>
      <c r="QKX190" s="15"/>
      <c r="QKY190" s="15"/>
      <c r="QKZ190" s="15"/>
      <c r="QLA190" s="15"/>
      <c r="QLB190" s="15"/>
      <c r="QLC190" s="15"/>
      <c r="QLD190" s="15"/>
      <c r="QLE190" s="15"/>
      <c r="QLF190" s="15"/>
      <c r="QLG190" s="15"/>
      <c r="QLH190" s="15"/>
      <c r="QLI190" s="15"/>
      <c r="QLJ190" s="15"/>
      <c r="QLK190" s="15"/>
      <c r="QLL190" s="15"/>
      <c r="QLM190" s="15"/>
      <c r="QLN190" s="15"/>
      <c r="QLO190" s="15"/>
      <c r="QLP190" s="15"/>
      <c r="QLQ190" s="15"/>
      <c r="QLR190" s="15"/>
      <c r="QLS190" s="15"/>
      <c r="QLT190" s="15"/>
      <c r="QLU190" s="15"/>
      <c r="QLV190" s="15"/>
      <c r="QLW190" s="15"/>
      <c r="QLX190" s="15"/>
      <c r="QLY190" s="15"/>
      <c r="QLZ190" s="15"/>
      <c r="QMA190" s="15"/>
      <c r="QMB190" s="15"/>
      <c r="QMC190" s="15"/>
      <c r="QMD190" s="15"/>
      <c r="QME190" s="15"/>
      <c r="QMF190" s="15"/>
      <c r="QMG190" s="15"/>
      <c r="QMH190" s="15"/>
      <c r="QMI190" s="15"/>
      <c r="QMJ190" s="15"/>
      <c r="QMK190" s="15"/>
      <c r="QML190" s="15"/>
      <c r="QMM190" s="15"/>
      <c r="QMN190" s="15"/>
      <c r="QMO190" s="15"/>
      <c r="QMP190" s="15"/>
      <c r="QMQ190" s="15"/>
      <c r="QMR190" s="15"/>
      <c r="QMS190" s="15"/>
      <c r="QMT190" s="15"/>
      <c r="QMU190" s="15"/>
      <c r="QMV190" s="15"/>
      <c r="QMW190" s="15"/>
      <c r="QMX190" s="15"/>
      <c r="QMY190" s="15"/>
      <c r="QMZ190" s="15"/>
      <c r="QNA190" s="15"/>
      <c r="QNB190" s="15"/>
      <c r="QNC190" s="15"/>
      <c r="QND190" s="15"/>
      <c r="QNE190" s="15"/>
      <c r="QNF190" s="15"/>
      <c r="QNG190" s="15"/>
      <c r="QNH190" s="15"/>
      <c r="QNI190" s="15"/>
      <c r="QNJ190" s="15"/>
      <c r="QNK190" s="15"/>
      <c r="QNL190" s="15"/>
      <c r="QNM190" s="15"/>
      <c r="QNN190" s="15"/>
      <c r="QNO190" s="15"/>
      <c r="QNP190" s="15"/>
      <c r="QNQ190" s="15"/>
      <c r="QNR190" s="15"/>
      <c r="QNS190" s="15"/>
      <c r="QNT190" s="15"/>
      <c r="QNU190" s="15"/>
      <c r="QNV190" s="15"/>
      <c r="QNW190" s="15"/>
      <c r="QNX190" s="15"/>
      <c r="QNY190" s="15"/>
      <c r="QNZ190" s="15"/>
      <c r="QOA190" s="15"/>
      <c r="QOB190" s="15"/>
      <c r="QOC190" s="15"/>
      <c r="QOD190" s="15"/>
      <c r="QOE190" s="15"/>
      <c r="QOF190" s="15"/>
      <c r="QOG190" s="15"/>
      <c r="QOH190" s="15"/>
      <c r="QOI190" s="15"/>
      <c r="QOJ190" s="15"/>
      <c r="QOK190" s="15"/>
      <c r="QOL190" s="15"/>
      <c r="QOM190" s="15"/>
      <c r="QON190" s="15"/>
      <c r="QOO190" s="15"/>
      <c r="QOP190" s="15"/>
      <c r="QOQ190" s="15"/>
      <c r="QOR190" s="15"/>
      <c r="QOS190" s="15"/>
      <c r="QOT190" s="15"/>
      <c r="QOU190" s="15"/>
      <c r="QOV190" s="15"/>
      <c r="QOW190" s="15"/>
      <c r="QOX190" s="15"/>
      <c r="QOY190" s="15"/>
      <c r="QOZ190" s="15"/>
      <c r="QPA190" s="15"/>
      <c r="QPB190" s="15"/>
      <c r="QPC190" s="15"/>
      <c r="QPD190" s="15"/>
      <c r="QPE190" s="15"/>
      <c r="QPF190" s="15"/>
      <c r="QPG190" s="15"/>
      <c r="QPH190" s="15"/>
      <c r="QPI190" s="15"/>
      <c r="QPJ190" s="15"/>
      <c r="QPK190" s="15"/>
      <c r="QPL190" s="15"/>
      <c r="QPM190" s="15"/>
      <c r="QPN190" s="15"/>
      <c r="QPO190" s="15"/>
      <c r="QPP190" s="15"/>
      <c r="QPQ190" s="15"/>
      <c r="QPR190" s="15"/>
      <c r="QPS190" s="15"/>
      <c r="QPT190" s="15"/>
      <c r="QPU190" s="15"/>
      <c r="QPV190" s="15"/>
      <c r="QPW190" s="15"/>
      <c r="QPX190" s="15"/>
      <c r="QPY190" s="15"/>
      <c r="QPZ190" s="15"/>
      <c r="QQA190" s="15"/>
      <c r="QQB190" s="15"/>
      <c r="QQC190" s="15"/>
      <c r="QQD190" s="15"/>
      <c r="QQE190" s="15"/>
      <c r="QQF190" s="15"/>
      <c r="QQG190" s="15"/>
      <c r="QQH190" s="15"/>
      <c r="QQI190" s="15"/>
      <c r="QQJ190" s="15"/>
      <c r="QQK190" s="15"/>
      <c r="QQL190" s="15"/>
      <c r="QQM190" s="15"/>
      <c r="QQN190" s="15"/>
      <c r="QQO190" s="15"/>
      <c r="QQP190" s="15"/>
      <c r="QQQ190" s="15"/>
      <c r="QQR190" s="15"/>
      <c r="QQS190" s="15"/>
      <c r="QQT190" s="15"/>
      <c r="QQU190" s="15"/>
      <c r="QQV190" s="15"/>
      <c r="QQW190" s="15"/>
      <c r="QQX190" s="15"/>
      <c r="QQY190" s="15"/>
      <c r="QQZ190" s="15"/>
      <c r="QRA190" s="15"/>
      <c r="QRB190" s="15"/>
      <c r="QRC190" s="15"/>
      <c r="QRD190" s="15"/>
      <c r="QRE190" s="15"/>
      <c r="QRF190" s="15"/>
      <c r="QRG190" s="15"/>
      <c r="QRH190" s="15"/>
      <c r="QRI190" s="15"/>
      <c r="QRJ190" s="15"/>
      <c r="QRK190" s="15"/>
      <c r="QRL190" s="15"/>
      <c r="QRM190" s="15"/>
      <c r="QRN190" s="15"/>
      <c r="QRO190" s="15"/>
      <c r="QRP190" s="15"/>
      <c r="QRQ190" s="15"/>
      <c r="QRR190" s="15"/>
      <c r="QRS190" s="15"/>
      <c r="QRT190" s="15"/>
      <c r="QRU190" s="15"/>
      <c r="QRV190" s="15"/>
      <c r="QRW190" s="15"/>
      <c r="QRX190" s="15"/>
      <c r="QRY190" s="15"/>
      <c r="QRZ190" s="15"/>
      <c r="QSA190" s="15"/>
      <c r="QSB190" s="15"/>
      <c r="QSC190" s="15"/>
      <c r="QSD190" s="15"/>
      <c r="QSE190" s="15"/>
      <c r="QSF190" s="15"/>
      <c r="QSG190" s="15"/>
      <c r="QSH190" s="15"/>
      <c r="QSI190" s="15"/>
      <c r="QSJ190" s="15"/>
      <c r="QSK190" s="15"/>
      <c r="QSL190" s="15"/>
      <c r="QSM190" s="15"/>
      <c r="QSN190" s="15"/>
      <c r="QSO190" s="15"/>
      <c r="QSP190" s="15"/>
      <c r="QSQ190" s="15"/>
      <c r="QSR190" s="15"/>
      <c r="QSS190" s="15"/>
      <c r="QST190" s="15"/>
      <c r="QSU190" s="15"/>
      <c r="QSV190" s="15"/>
      <c r="QSW190" s="15"/>
      <c r="QSX190" s="15"/>
      <c r="QSY190" s="15"/>
      <c r="QSZ190" s="15"/>
      <c r="QTA190" s="15"/>
      <c r="QTB190" s="15"/>
      <c r="QTC190" s="15"/>
      <c r="QTD190" s="15"/>
      <c r="QTE190" s="15"/>
      <c r="QTF190" s="15"/>
      <c r="QTG190" s="15"/>
      <c r="QTH190" s="15"/>
      <c r="QTI190" s="15"/>
      <c r="QTJ190" s="15"/>
      <c r="QTK190" s="15"/>
      <c r="QTL190" s="15"/>
      <c r="QTM190" s="15"/>
      <c r="QTN190" s="15"/>
      <c r="QTO190" s="15"/>
      <c r="QTP190" s="15"/>
      <c r="QTQ190" s="15"/>
      <c r="QTR190" s="15"/>
      <c r="QTS190" s="15"/>
      <c r="QTT190" s="15"/>
      <c r="QTU190" s="15"/>
      <c r="QTV190" s="15"/>
      <c r="QTW190" s="15"/>
      <c r="QTX190" s="15"/>
      <c r="QTY190" s="15"/>
      <c r="QTZ190" s="15"/>
      <c r="QUA190" s="15"/>
      <c r="QUB190" s="15"/>
      <c r="QUC190" s="15"/>
      <c r="QUD190" s="15"/>
      <c r="QUE190" s="15"/>
      <c r="QUF190" s="15"/>
      <c r="QUG190" s="15"/>
      <c r="QUH190" s="15"/>
      <c r="QUI190" s="15"/>
      <c r="QUJ190" s="15"/>
      <c r="QUK190" s="15"/>
      <c r="QUL190" s="15"/>
      <c r="QUM190" s="15"/>
      <c r="QUN190" s="15"/>
      <c r="QUO190" s="15"/>
      <c r="QUP190" s="15"/>
      <c r="QUQ190" s="15"/>
      <c r="QUR190" s="15"/>
      <c r="QUS190" s="15"/>
      <c r="QUT190" s="15"/>
      <c r="QUU190" s="15"/>
      <c r="QUV190" s="15"/>
      <c r="QUW190" s="15"/>
      <c r="QUX190" s="15"/>
      <c r="QUY190" s="15"/>
      <c r="QUZ190" s="15"/>
      <c r="QVA190" s="15"/>
      <c r="QVB190" s="15"/>
      <c r="QVC190" s="15"/>
      <c r="QVD190" s="15"/>
      <c r="QVE190" s="15"/>
      <c r="QVF190" s="15"/>
      <c r="QVG190" s="15"/>
      <c r="QVH190" s="15"/>
      <c r="QVI190" s="15"/>
      <c r="QVJ190" s="15"/>
      <c r="QVK190" s="15"/>
      <c r="QVL190" s="15"/>
      <c r="QVM190" s="15"/>
      <c r="QVN190" s="15"/>
      <c r="QVO190" s="15"/>
      <c r="QVP190" s="15"/>
      <c r="QVQ190" s="15"/>
      <c r="QVR190" s="15"/>
      <c r="QVS190" s="15"/>
      <c r="QVT190" s="15"/>
      <c r="QVU190" s="15"/>
      <c r="QVV190" s="15"/>
      <c r="QVW190" s="15"/>
      <c r="QVX190" s="15"/>
      <c r="QVY190" s="15"/>
      <c r="QVZ190" s="15"/>
      <c r="QWA190" s="15"/>
      <c r="QWB190" s="15"/>
      <c r="QWC190" s="15"/>
      <c r="QWD190" s="15"/>
      <c r="QWE190" s="15"/>
      <c r="QWF190" s="15"/>
      <c r="QWG190" s="15"/>
      <c r="QWH190" s="15"/>
      <c r="QWI190" s="15"/>
      <c r="QWJ190" s="15"/>
      <c r="QWK190" s="15"/>
      <c r="QWL190" s="15"/>
      <c r="QWM190" s="15"/>
      <c r="QWN190" s="15"/>
      <c r="QWO190" s="15"/>
      <c r="QWP190" s="15"/>
      <c r="QWQ190" s="15"/>
      <c r="QWR190" s="15"/>
      <c r="QWS190" s="15"/>
      <c r="QWT190" s="15"/>
      <c r="QWU190" s="15"/>
      <c r="QWV190" s="15"/>
      <c r="QWW190" s="15"/>
      <c r="QWX190" s="15"/>
      <c r="QWY190" s="15"/>
      <c r="QWZ190" s="15"/>
      <c r="QXA190" s="15"/>
      <c r="QXB190" s="15"/>
      <c r="QXC190" s="15"/>
      <c r="QXD190" s="15"/>
      <c r="QXE190" s="15"/>
      <c r="QXF190" s="15"/>
      <c r="QXG190" s="15"/>
      <c r="QXH190" s="15"/>
      <c r="QXI190" s="15"/>
      <c r="QXJ190" s="15"/>
      <c r="QXK190" s="15"/>
      <c r="QXL190" s="15"/>
      <c r="QXM190" s="15"/>
      <c r="QXN190" s="15"/>
      <c r="QXO190" s="15"/>
      <c r="QXP190" s="15"/>
      <c r="QXQ190" s="15"/>
      <c r="QXR190" s="15"/>
      <c r="QXS190" s="15"/>
      <c r="QXT190" s="15"/>
      <c r="QXU190" s="15"/>
      <c r="QXV190" s="15"/>
      <c r="QXW190" s="15"/>
      <c r="QXX190" s="15"/>
      <c r="QXY190" s="15"/>
      <c r="QXZ190" s="15"/>
      <c r="QYA190" s="15"/>
      <c r="QYB190" s="15"/>
      <c r="QYC190" s="15"/>
      <c r="QYD190" s="15"/>
      <c r="QYE190" s="15"/>
      <c r="QYF190" s="15"/>
      <c r="QYG190" s="15"/>
      <c r="QYH190" s="15"/>
      <c r="QYI190" s="15"/>
      <c r="QYJ190" s="15"/>
      <c r="QYK190" s="15"/>
      <c r="QYL190" s="15"/>
      <c r="QYM190" s="15"/>
      <c r="QYN190" s="15"/>
      <c r="QYO190" s="15"/>
      <c r="QYP190" s="15"/>
      <c r="QYQ190" s="15"/>
      <c r="QYR190" s="15"/>
      <c r="QYS190" s="15"/>
      <c r="QYT190" s="15"/>
      <c r="QYU190" s="15"/>
      <c r="QYV190" s="15"/>
      <c r="QYW190" s="15"/>
      <c r="QYX190" s="15"/>
      <c r="QYY190" s="15"/>
      <c r="QYZ190" s="15"/>
      <c r="QZA190" s="15"/>
      <c r="QZB190" s="15"/>
      <c r="QZC190" s="15"/>
      <c r="QZD190" s="15"/>
      <c r="QZE190" s="15"/>
      <c r="QZF190" s="15"/>
      <c r="QZG190" s="15"/>
      <c r="QZH190" s="15"/>
      <c r="QZI190" s="15"/>
      <c r="QZJ190" s="15"/>
      <c r="QZK190" s="15"/>
      <c r="QZL190" s="15"/>
      <c r="QZM190" s="15"/>
      <c r="QZN190" s="15"/>
      <c r="QZO190" s="15"/>
      <c r="QZP190" s="15"/>
      <c r="QZQ190" s="15"/>
      <c r="QZR190" s="15"/>
      <c r="QZS190" s="15"/>
      <c r="QZT190" s="15"/>
      <c r="QZU190" s="15"/>
      <c r="QZV190" s="15"/>
      <c r="QZW190" s="15"/>
      <c r="QZX190" s="15"/>
      <c r="QZY190" s="15"/>
      <c r="QZZ190" s="15"/>
      <c r="RAA190" s="15"/>
      <c r="RAB190" s="15"/>
      <c r="RAC190" s="15"/>
      <c r="RAD190" s="15"/>
      <c r="RAE190" s="15"/>
      <c r="RAF190" s="15"/>
      <c r="RAG190" s="15"/>
      <c r="RAH190" s="15"/>
      <c r="RAI190" s="15"/>
      <c r="RAJ190" s="15"/>
      <c r="RAK190" s="15"/>
      <c r="RAL190" s="15"/>
      <c r="RAM190" s="15"/>
      <c r="RAN190" s="15"/>
      <c r="RAO190" s="15"/>
      <c r="RAP190" s="15"/>
      <c r="RAQ190" s="15"/>
      <c r="RAR190" s="15"/>
      <c r="RAS190" s="15"/>
      <c r="RAT190" s="15"/>
      <c r="RAU190" s="15"/>
      <c r="RAV190" s="15"/>
      <c r="RAW190" s="15"/>
      <c r="RAX190" s="15"/>
      <c r="RAY190" s="15"/>
      <c r="RAZ190" s="15"/>
      <c r="RBA190" s="15"/>
      <c r="RBB190" s="15"/>
      <c r="RBC190" s="15"/>
      <c r="RBD190" s="15"/>
      <c r="RBE190" s="15"/>
      <c r="RBF190" s="15"/>
      <c r="RBG190" s="15"/>
      <c r="RBH190" s="15"/>
      <c r="RBI190" s="15"/>
      <c r="RBJ190" s="15"/>
      <c r="RBK190" s="15"/>
      <c r="RBL190" s="15"/>
      <c r="RBM190" s="15"/>
      <c r="RBN190" s="15"/>
      <c r="RBO190" s="15"/>
      <c r="RBP190" s="15"/>
      <c r="RBQ190" s="15"/>
      <c r="RBR190" s="15"/>
      <c r="RBS190" s="15"/>
      <c r="RBT190" s="15"/>
      <c r="RBU190" s="15"/>
      <c r="RBV190" s="15"/>
      <c r="RBW190" s="15"/>
      <c r="RBX190" s="15"/>
      <c r="RBY190" s="15"/>
      <c r="RBZ190" s="15"/>
      <c r="RCA190" s="15"/>
      <c r="RCB190" s="15"/>
      <c r="RCC190" s="15"/>
      <c r="RCD190" s="15"/>
      <c r="RCE190" s="15"/>
      <c r="RCF190" s="15"/>
      <c r="RCG190" s="15"/>
      <c r="RCH190" s="15"/>
      <c r="RCI190" s="15"/>
      <c r="RCJ190" s="15"/>
      <c r="RCK190" s="15"/>
      <c r="RCL190" s="15"/>
      <c r="RCM190" s="15"/>
      <c r="RCN190" s="15"/>
      <c r="RCO190" s="15"/>
      <c r="RCP190" s="15"/>
      <c r="RCQ190" s="15"/>
      <c r="RCR190" s="15"/>
      <c r="RCS190" s="15"/>
      <c r="RCT190" s="15"/>
      <c r="RCU190" s="15"/>
      <c r="RCV190" s="15"/>
      <c r="RCW190" s="15"/>
      <c r="RCX190" s="15"/>
      <c r="RCY190" s="15"/>
      <c r="RCZ190" s="15"/>
      <c r="RDA190" s="15"/>
      <c r="RDB190" s="15"/>
      <c r="RDC190" s="15"/>
      <c r="RDD190" s="15"/>
      <c r="RDE190" s="15"/>
      <c r="RDF190" s="15"/>
      <c r="RDG190" s="15"/>
      <c r="RDH190" s="15"/>
      <c r="RDI190" s="15"/>
      <c r="RDJ190" s="15"/>
      <c r="RDK190" s="15"/>
      <c r="RDL190" s="15"/>
      <c r="RDM190" s="15"/>
      <c r="RDN190" s="15"/>
      <c r="RDO190" s="15"/>
      <c r="RDP190" s="15"/>
      <c r="RDQ190" s="15"/>
      <c r="RDR190" s="15"/>
      <c r="RDS190" s="15"/>
      <c r="RDT190" s="15"/>
      <c r="RDU190" s="15"/>
      <c r="RDV190" s="15"/>
      <c r="RDW190" s="15"/>
      <c r="RDX190" s="15"/>
      <c r="RDY190" s="15"/>
      <c r="RDZ190" s="15"/>
      <c r="REA190" s="15"/>
      <c r="REB190" s="15"/>
      <c r="REC190" s="15"/>
      <c r="RED190" s="15"/>
      <c r="REE190" s="15"/>
      <c r="REF190" s="15"/>
      <c r="REG190" s="15"/>
      <c r="REH190" s="15"/>
      <c r="REI190" s="15"/>
      <c r="REJ190" s="15"/>
      <c r="REK190" s="15"/>
      <c r="REL190" s="15"/>
      <c r="REM190" s="15"/>
      <c r="REN190" s="15"/>
      <c r="REO190" s="15"/>
      <c r="REP190" s="15"/>
      <c r="REQ190" s="15"/>
      <c r="RER190" s="15"/>
      <c r="RES190" s="15"/>
      <c r="RET190" s="15"/>
      <c r="REU190" s="15"/>
      <c r="REV190" s="15"/>
      <c r="REW190" s="15"/>
      <c r="REX190" s="15"/>
      <c r="REY190" s="15"/>
      <c r="REZ190" s="15"/>
      <c r="RFA190" s="15"/>
      <c r="RFB190" s="15"/>
      <c r="RFC190" s="15"/>
      <c r="RFD190" s="15"/>
      <c r="RFE190" s="15"/>
      <c r="RFF190" s="15"/>
      <c r="RFG190" s="15"/>
      <c r="RFH190" s="15"/>
      <c r="RFI190" s="15"/>
      <c r="RFJ190" s="15"/>
      <c r="RFK190" s="15"/>
      <c r="RFL190" s="15"/>
      <c r="RFM190" s="15"/>
      <c r="RFN190" s="15"/>
      <c r="RFO190" s="15"/>
      <c r="RFP190" s="15"/>
      <c r="RFQ190" s="15"/>
      <c r="RFR190" s="15"/>
      <c r="RFS190" s="15"/>
      <c r="RFT190" s="15"/>
      <c r="RFU190" s="15"/>
      <c r="RFV190" s="15"/>
      <c r="RFW190" s="15"/>
      <c r="RFX190" s="15"/>
      <c r="RFY190" s="15"/>
      <c r="RFZ190" s="15"/>
      <c r="RGA190" s="15"/>
      <c r="RGB190" s="15"/>
      <c r="RGC190" s="15"/>
      <c r="RGD190" s="15"/>
      <c r="RGE190" s="15"/>
      <c r="RGF190" s="15"/>
      <c r="RGG190" s="15"/>
      <c r="RGH190" s="15"/>
      <c r="RGI190" s="15"/>
      <c r="RGJ190" s="15"/>
      <c r="RGK190" s="15"/>
      <c r="RGL190" s="15"/>
      <c r="RGM190" s="15"/>
      <c r="RGN190" s="15"/>
      <c r="RGO190" s="15"/>
      <c r="RGP190" s="15"/>
      <c r="RGQ190" s="15"/>
      <c r="RGR190" s="15"/>
      <c r="RGS190" s="15"/>
      <c r="RGT190" s="15"/>
      <c r="RGU190" s="15"/>
      <c r="RGV190" s="15"/>
      <c r="RGW190" s="15"/>
      <c r="RGX190" s="15"/>
      <c r="RGY190" s="15"/>
      <c r="RGZ190" s="15"/>
      <c r="RHA190" s="15"/>
      <c r="RHB190" s="15"/>
      <c r="RHC190" s="15"/>
      <c r="RHD190" s="15"/>
      <c r="RHE190" s="15"/>
      <c r="RHF190" s="15"/>
      <c r="RHG190" s="15"/>
      <c r="RHH190" s="15"/>
      <c r="RHI190" s="15"/>
      <c r="RHJ190" s="15"/>
      <c r="RHK190" s="15"/>
      <c r="RHL190" s="15"/>
      <c r="RHM190" s="15"/>
      <c r="RHN190" s="15"/>
      <c r="RHO190" s="15"/>
      <c r="RHP190" s="15"/>
      <c r="RHQ190" s="15"/>
      <c r="RHR190" s="15"/>
      <c r="RHS190" s="15"/>
      <c r="RHT190" s="15"/>
      <c r="RHU190" s="15"/>
      <c r="RHV190" s="15"/>
      <c r="RHW190" s="15"/>
      <c r="RHX190" s="15"/>
      <c r="RHY190" s="15"/>
      <c r="RHZ190" s="15"/>
      <c r="RIA190" s="15"/>
      <c r="RIB190" s="15"/>
      <c r="RIC190" s="15"/>
      <c r="RID190" s="15"/>
      <c r="RIE190" s="15"/>
      <c r="RIF190" s="15"/>
      <c r="RIG190" s="15"/>
      <c r="RIH190" s="15"/>
      <c r="RII190" s="15"/>
      <c r="RIJ190" s="15"/>
      <c r="RIK190" s="15"/>
      <c r="RIL190" s="15"/>
      <c r="RIM190" s="15"/>
      <c r="RIN190" s="15"/>
      <c r="RIO190" s="15"/>
      <c r="RIP190" s="15"/>
      <c r="RIQ190" s="15"/>
      <c r="RIR190" s="15"/>
      <c r="RIS190" s="15"/>
      <c r="RIT190" s="15"/>
      <c r="RIU190" s="15"/>
      <c r="RIV190" s="15"/>
      <c r="RIW190" s="15"/>
      <c r="RIX190" s="15"/>
      <c r="RIY190" s="15"/>
      <c r="RIZ190" s="15"/>
      <c r="RJA190" s="15"/>
      <c r="RJB190" s="15"/>
      <c r="RJC190" s="15"/>
      <c r="RJD190" s="15"/>
      <c r="RJE190" s="15"/>
      <c r="RJF190" s="15"/>
      <c r="RJG190" s="15"/>
      <c r="RJH190" s="15"/>
      <c r="RJI190" s="15"/>
      <c r="RJJ190" s="15"/>
      <c r="RJK190" s="15"/>
      <c r="RJL190" s="15"/>
      <c r="RJM190" s="15"/>
      <c r="RJN190" s="15"/>
      <c r="RJO190" s="15"/>
      <c r="RJP190" s="15"/>
      <c r="RJQ190" s="15"/>
      <c r="RJR190" s="15"/>
      <c r="RJS190" s="15"/>
      <c r="RJT190" s="15"/>
      <c r="RJU190" s="15"/>
      <c r="RJV190" s="15"/>
      <c r="RJW190" s="15"/>
      <c r="RJX190" s="15"/>
      <c r="RJY190" s="15"/>
      <c r="RJZ190" s="15"/>
      <c r="RKA190" s="15"/>
      <c r="RKB190" s="15"/>
      <c r="RKC190" s="15"/>
      <c r="RKD190" s="15"/>
      <c r="RKE190" s="15"/>
      <c r="RKF190" s="15"/>
      <c r="RKG190" s="15"/>
      <c r="RKH190" s="15"/>
      <c r="RKI190" s="15"/>
      <c r="RKJ190" s="15"/>
      <c r="RKK190" s="15"/>
      <c r="RKL190" s="15"/>
      <c r="RKM190" s="15"/>
      <c r="RKN190" s="15"/>
      <c r="RKO190" s="15"/>
      <c r="RKP190" s="15"/>
      <c r="RKQ190" s="15"/>
      <c r="RKR190" s="15"/>
      <c r="RKS190" s="15"/>
      <c r="RKT190" s="15"/>
      <c r="RKU190" s="15"/>
      <c r="RKV190" s="15"/>
      <c r="RKW190" s="15"/>
      <c r="RKX190" s="15"/>
      <c r="RKY190" s="15"/>
      <c r="RKZ190" s="15"/>
      <c r="RLA190" s="15"/>
      <c r="RLB190" s="15"/>
      <c r="RLC190" s="15"/>
      <c r="RLD190" s="15"/>
      <c r="RLE190" s="15"/>
      <c r="RLF190" s="15"/>
      <c r="RLG190" s="15"/>
      <c r="RLH190" s="15"/>
      <c r="RLI190" s="15"/>
      <c r="RLJ190" s="15"/>
      <c r="RLK190" s="15"/>
      <c r="RLL190" s="15"/>
      <c r="RLM190" s="15"/>
      <c r="RLN190" s="15"/>
      <c r="RLO190" s="15"/>
      <c r="RLP190" s="15"/>
      <c r="RLQ190" s="15"/>
      <c r="RLR190" s="15"/>
      <c r="RLS190" s="15"/>
      <c r="RLT190" s="15"/>
      <c r="RLU190" s="15"/>
      <c r="RLV190" s="15"/>
      <c r="RLW190" s="15"/>
      <c r="RLX190" s="15"/>
      <c r="RLY190" s="15"/>
      <c r="RLZ190" s="15"/>
      <c r="RMA190" s="15"/>
      <c r="RMB190" s="15"/>
      <c r="RMC190" s="15"/>
      <c r="RMD190" s="15"/>
      <c r="RME190" s="15"/>
      <c r="RMF190" s="15"/>
      <c r="RMG190" s="15"/>
      <c r="RMH190" s="15"/>
      <c r="RMI190" s="15"/>
      <c r="RMJ190" s="15"/>
      <c r="RMK190" s="15"/>
      <c r="RML190" s="15"/>
      <c r="RMM190" s="15"/>
      <c r="RMN190" s="15"/>
      <c r="RMO190" s="15"/>
      <c r="RMP190" s="15"/>
      <c r="RMQ190" s="15"/>
      <c r="RMR190" s="15"/>
      <c r="RMS190" s="15"/>
      <c r="RMT190" s="15"/>
      <c r="RMU190" s="15"/>
      <c r="RMV190" s="15"/>
      <c r="RMW190" s="15"/>
      <c r="RMX190" s="15"/>
      <c r="RMY190" s="15"/>
      <c r="RMZ190" s="15"/>
      <c r="RNA190" s="15"/>
      <c r="RNB190" s="15"/>
      <c r="RNC190" s="15"/>
      <c r="RND190" s="15"/>
      <c r="RNE190" s="15"/>
      <c r="RNF190" s="15"/>
      <c r="RNG190" s="15"/>
      <c r="RNH190" s="15"/>
      <c r="RNI190" s="15"/>
      <c r="RNJ190" s="15"/>
      <c r="RNK190" s="15"/>
      <c r="RNL190" s="15"/>
      <c r="RNM190" s="15"/>
      <c r="RNN190" s="15"/>
      <c r="RNO190" s="15"/>
      <c r="RNP190" s="15"/>
      <c r="RNQ190" s="15"/>
      <c r="RNR190" s="15"/>
      <c r="RNS190" s="15"/>
      <c r="RNT190" s="15"/>
      <c r="RNU190" s="15"/>
      <c r="RNV190" s="15"/>
      <c r="RNW190" s="15"/>
      <c r="RNX190" s="15"/>
      <c r="RNY190" s="15"/>
      <c r="RNZ190" s="15"/>
      <c r="ROA190" s="15"/>
      <c r="ROB190" s="15"/>
      <c r="ROC190" s="15"/>
      <c r="ROD190" s="15"/>
      <c r="ROE190" s="15"/>
      <c r="ROF190" s="15"/>
      <c r="ROG190" s="15"/>
      <c r="ROH190" s="15"/>
      <c r="ROI190" s="15"/>
      <c r="ROJ190" s="15"/>
      <c r="ROK190" s="15"/>
      <c r="ROL190" s="15"/>
      <c r="ROM190" s="15"/>
      <c r="RON190" s="15"/>
      <c r="ROO190" s="15"/>
      <c r="ROP190" s="15"/>
      <c r="ROQ190" s="15"/>
      <c r="ROR190" s="15"/>
      <c r="ROS190" s="15"/>
      <c r="ROT190" s="15"/>
      <c r="ROU190" s="15"/>
      <c r="ROV190" s="15"/>
      <c r="ROW190" s="15"/>
      <c r="ROX190" s="15"/>
      <c r="ROY190" s="15"/>
      <c r="ROZ190" s="15"/>
      <c r="RPA190" s="15"/>
      <c r="RPB190" s="15"/>
      <c r="RPC190" s="15"/>
      <c r="RPD190" s="15"/>
      <c r="RPE190" s="15"/>
      <c r="RPF190" s="15"/>
      <c r="RPG190" s="15"/>
      <c r="RPH190" s="15"/>
      <c r="RPI190" s="15"/>
      <c r="RPJ190" s="15"/>
      <c r="RPK190" s="15"/>
      <c r="RPL190" s="15"/>
      <c r="RPM190" s="15"/>
      <c r="RPN190" s="15"/>
      <c r="RPO190" s="15"/>
      <c r="RPP190" s="15"/>
      <c r="RPQ190" s="15"/>
      <c r="RPR190" s="15"/>
      <c r="RPS190" s="15"/>
      <c r="RPT190" s="15"/>
      <c r="RPU190" s="15"/>
      <c r="RPV190" s="15"/>
      <c r="RPW190" s="15"/>
      <c r="RPX190" s="15"/>
      <c r="RPY190" s="15"/>
      <c r="RPZ190" s="15"/>
      <c r="RQA190" s="15"/>
      <c r="RQB190" s="15"/>
      <c r="RQC190" s="15"/>
      <c r="RQD190" s="15"/>
      <c r="RQE190" s="15"/>
      <c r="RQF190" s="15"/>
      <c r="RQG190" s="15"/>
      <c r="RQH190" s="15"/>
      <c r="RQI190" s="15"/>
      <c r="RQJ190" s="15"/>
      <c r="RQK190" s="15"/>
      <c r="RQL190" s="15"/>
      <c r="RQM190" s="15"/>
      <c r="RQN190" s="15"/>
      <c r="RQO190" s="15"/>
      <c r="RQP190" s="15"/>
      <c r="RQQ190" s="15"/>
      <c r="RQR190" s="15"/>
      <c r="RQS190" s="15"/>
      <c r="RQT190" s="15"/>
      <c r="RQU190" s="15"/>
      <c r="RQV190" s="15"/>
      <c r="RQW190" s="15"/>
      <c r="RQX190" s="15"/>
      <c r="RQY190" s="15"/>
      <c r="RQZ190" s="15"/>
      <c r="RRA190" s="15"/>
      <c r="RRB190" s="15"/>
      <c r="RRC190" s="15"/>
      <c r="RRD190" s="15"/>
      <c r="RRE190" s="15"/>
      <c r="RRF190" s="15"/>
      <c r="RRG190" s="15"/>
      <c r="RRH190" s="15"/>
      <c r="RRI190" s="15"/>
      <c r="RRJ190" s="15"/>
      <c r="RRK190" s="15"/>
      <c r="RRL190" s="15"/>
      <c r="RRM190" s="15"/>
      <c r="RRN190" s="15"/>
      <c r="RRO190" s="15"/>
      <c r="RRP190" s="15"/>
      <c r="RRQ190" s="15"/>
      <c r="RRR190" s="15"/>
      <c r="RRS190" s="15"/>
      <c r="RRT190" s="15"/>
      <c r="RRU190" s="15"/>
      <c r="RRV190" s="15"/>
      <c r="RRW190" s="15"/>
      <c r="RRX190" s="15"/>
      <c r="RRY190" s="15"/>
      <c r="RRZ190" s="15"/>
      <c r="RSA190" s="15"/>
      <c r="RSB190" s="15"/>
      <c r="RSC190" s="15"/>
      <c r="RSD190" s="15"/>
      <c r="RSE190" s="15"/>
      <c r="RSF190" s="15"/>
      <c r="RSG190" s="15"/>
      <c r="RSH190" s="15"/>
      <c r="RSI190" s="15"/>
      <c r="RSJ190" s="15"/>
      <c r="RSK190" s="15"/>
      <c r="RSL190" s="15"/>
      <c r="RSM190" s="15"/>
      <c r="RSN190" s="15"/>
      <c r="RSO190" s="15"/>
      <c r="RSP190" s="15"/>
      <c r="RSQ190" s="15"/>
      <c r="RSR190" s="15"/>
      <c r="RSS190" s="15"/>
      <c r="RST190" s="15"/>
      <c r="RSU190" s="15"/>
      <c r="RSV190" s="15"/>
      <c r="RSW190" s="15"/>
      <c r="RSX190" s="15"/>
      <c r="RSY190" s="15"/>
      <c r="RSZ190" s="15"/>
      <c r="RTA190" s="15"/>
      <c r="RTB190" s="15"/>
      <c r="RTC190" s="15"/>
      <c r="RTD190" s="15"/>
      <c r="RTE190" s="15"/>
      <c r="RTF190" s="15"/>
      <c r="RTG190" s="15"/>
      <c r="RTH190" s="15"/>
      <c r="RTI190" s="15"/>
      <c r="RTJ190" s="15"/>
      <c r="RTK190" s="15"/>
      <c r="RTL190" s="15"/>
      <c r="RTM190" s="15"/>
      <c r="RTN190" s="15"/>
      <c r="RTO190" s="15"/>
      <c r="RTP190" s="15"/>
      <c r="RTQ190" s="15"/>
      <c r="RTR190" s="15"/>
      <c r="RTS190" s="15"/>
      <c r="RTT190" s="15"/>
      <c r="RTU190" s="15"/>
      <c r="RTV190" s="15"/>
      <c r="RTW190" s="15"/>
      <c r="RTX190" s="15"/>
      <c r="RTY190" s="15"/>
      <c r="RTZ190" s="15"/>
      <c r="RUA190" s="15"/>
      <c r="RUB190" s="15"/>
      <c r="RUC190" s="15"/>
      <c r="RUD190" s="15"/>
      <c r="RUE190" s="15"/>
      <c r="RUF190" s="15"/>
      <c r="RUG190" s="15"/>
      <c r="RUH190" s="15"/>
      <c r="RUI190" s="15"/>
      <c r="RUJ190" s="15"/>
      <c r="RUK190" s="15"/>
      <c r="RUL190" s="15"/>
      <c r="RUM190" s="15"/>
      <c r="RUN190" s="15"/>
      <c r="RUO190" s="15"/>
      <c r="RUP190" s="15"/>
      <c r="RUQ190" s="15"/>
      <c r="RUR190" s="15"/>
      <c r="RUS190" s="15"/>
      <c r="RUT190" s="15"/>
      <c r="RUU190" s="15"/>
      <c r="RUV190" s="15"/>
      <c r="RUW190" s="15"/>
      <c r="RUX190" s="15"/>
      <c r="RUY190" s="15"/>
      <c r="RUZ190" s="15"/>
      <c r="RVA190" s="15"/>
      <c r="RVB190" s="15"/>
      <c r="RVC190" s="15"/>
      <c r="RVD190" s="15"/>
      <c r="RVE190" s="15"/>
      <c r="RVF190" s="15"/>
      <c r="RVG190" s="15"/>
      <c r="RVH190" s="15"/>
      <c r="RVI190" s="15"/>
      <c r="RVJ190" s="15"/>
      <c r="RVK190" s="15"/>
      <c r="RVL190" s="15"/>
      <c r="RVM190" s="15"/>
      <c r="RVN190" s="15"/>
      <c r="RVO190" s="15"/>
      <c r="RVP190" s="15"/>
      <c r="RVQ190" s="15"/>
      <c r="RVR190" s="15"/>
      <c r="RVS190" s="15"/>
      <c r="RVT190" s="15"/>
      <c r="RVU190" s="15"/>
      <c r="RVV190" s="15"/>
      <c r="RVW190" s="15"/>
      <c r="RVX190" s="15"/>
      <c r="RVY190" s="15"/>
      <c r="RVZ190" s="15"/>
      <c r="RWA190" s="15"/>
      <c r="RWB190" s="15"/>
      <c r="RWC190" s="15"/>
      <c r="RWD190" s="15"/>
      <c r="RWE190" s="15"/>
      <c r="RWF190" s="15"/>
      <c r="RWG190" s="15"/>
      <c r="RWH190" s="15"/>
      <c r="RWI190" s="15"/>
      <c r="RWJ190" s="15"/>
      <c r="RWK190" s="15"/>
      <c r="RWL190" s="15"/>
      <c r="RWM190" s="15"/>
      <c r="RWN190" s="15"/>
      <c r="RWO190" s="15"/>
      <c r="RWP190" s="15"/>
      <c r="RWQ190" s="15"/>
      <c r="RWR190" s="15"/>
      <c r="RWS190" s="15"/>
      <c r="RWT190" s="15"/>
      <c r="RWU190" s="15"/>
      <c r="RWV190" s="15"/>
      <c r="RWW190" s="15"/>
      <c r="RWX190" s="15"/>
      <c r="RWY190" s="15"/>
      <c r="RWZ190" s="15"/>
      <c r="RXA190" s="15"/>
      <c r="RXB190" s="15"/>
      <c r="RXC190" s="15"/>
      <c r="RXD190" s="15"/>
      <c r="RXE190" s="15"/>
      <c r="RXF190" s="15"/>
      <c r="RXG190" s="15"/>
      <c r="RXH190" s="15"/>
      <c r="RXI190" s="15"/>
      <c r="RXJ190" s="15"/>
      <c r="RXK190" s="15"/>
      <c r="RXL190" s="15"/>
      <c r="RXM190" s="15"/>
      <c r="RXN190" s="15"/>
      <c r="RXO190" s="15"/>
      <c r="RXP190" s="15"/>
      <c r="RXQ190" s="15"/>
      <c r="RXR190" s="15"/>
      <c r="RXS190" s="15"/>
      <c r="RXT190" s="15"/>
      <c r="RXU190" s="15"/>
      <c r="RXV190" s="15"/>
      <c r="RXW190" s="15"/>
      <c r="RXX190" s="15"/>
      <c r="RXY190" s="15"/>
      <c r="RXZ190" s="15"/>
      <c r="RYA190" s="15"/>
      <c r="RYB190" s="15"/>
      <c r="RYC190" s="15"/>
      <c r="RYD190" s="15"/>
      <c r="RYE190" s="15"/>
      <c r="RYF190" s="15"/>
      <c r="RYG190" s="15"/>
      <c r="RYH190" s="15"/>
      <c r="RYI190" s="15"/>
      <c r="RYJ190" s="15"/>
      <c r="RYK190" s="15"/>
      <c r="RYL190" s="15"/>
      <c r="RYM190" s="15"/>
      <c r="RYN190" s="15"/>
      <c r="RYO190" s="15"/>
      <c r="RYP190" s="15"/>
      <c r="RYQ190" s="15"/>
      <c r="RYR190" s="15"/>
      <c r="RYS190" s="15"/>
      <c r="RYT190" s="15"/>
      <c r="RYU190" s="15"/>
      <c r="RYV190" s="15"/>
      <c r="RYW190" s="15"/>
      <c r="RYX190" s="15"/>
      <c r="RYY190" s="15"/>
      <c r="RYZ190" s="15"/>
      <c r="RZA190" s="15"/>
      <c r="RZB190" s="15"/>
      <c r="RZC190" s="15"/>
      <c r="RZD190" s="15"/>
      <c r="RZE190" s="15"/>
      <c r="RZF190" s="15"/>
      <c r="RZG190" s="15"/>
      <c r="RZH190" s="15"/>
      <c r="RZI190" s="15"/>
      <c r="RZJ190" s="15"/>
      <c r="RZK190" s="15"/>
      <c r="RZL190" s="15"/>
      <c r="RZM190" s="15"/>
      <c r="RZN190" s="15"/>
      <c r="RZO190" s="15"/>
      <c r="RZP190" s="15"/>
      <c r="RZQ190" s="15"/>
      <c r="RZR190" s="15"/>
      <c r="RZS190" s="15"/>
      <c r="RZT190" s="15"/>
      <c r="RZU190" s="15"/>
      <c r="RZV190" s="15"/>
      <c r="RZW190" s="15"/>
      <c r="RZX190" s="15"/>
      <c r="RZY190" s="15"/>
      <c r="RZZ190" s="15"/>
      <c r="SAA190" s="15"/>
      <c r="SAB190" s="15"/>
      <c r="SAC190" s="15"/>
      <c r="SAD190" s="15"/>
      <c r="SAE190" s="15"/>
      <c r="SAF190" s="15"/>
      <c r="SAG190" s="15"/>
      <c r="SAH190" s="15"/>
      <c r="SAI190" s="15"/>
      <c r="SAJ190" s="15"/>
      <c r="SAK190" s="15"/>
      <c r="SAL190" s="15"/>
      <c r="SAM190" s="15"/>
      <c r="SAN190" s="15"/>
      <c r="SAO190" s="15"/>
      <c r="SAP190" s="15"/>
      <c r="SAQ190" s="15"/>
      <c r="SAR190" s="15"/>
      <c r="SAS190" s="15"/>
      <c r="SAT190" s="15"/>
      <c r="SAU190" s="15"/>
      <c r="SAV190" s="15"/>
      <c r="SAW190" s="15"/>
      <c r="SAX190" s="15"/>
      <c r="SAY190" s="15"/>
      <c r="SAZ190" s="15"/>
      <c r="SBA190" s="15"/>
      <c r="SBB190" s="15"/>
      <c r="SBC190" s="15"/>
      <c r="SBD190" s="15"/>
      <c r="SBE190" s="15"/>
      <c r="SBF190" s="15"/>
      <c r="SBG190" s="15"/>
      <c r="SBH190" s="15"/>
      <c r="SBI190" s="15"/>
      <c r="SBJ190" s="15"/>
      <c r="SBK190" s="15"/>
      <c r="SBL190" s="15"/>
      <c r="SBM190" s="15"/>
      <c r="SBN190" s="15"/>
      <c r="SBO190" s="15"/>
      <c r="SBP190" s="15"/>
      <c r="SBQ190" s="15"/>
      <c r="SBR190" s="15"/>
      <c r="SBS190" s="15"/>
      <c r="SBT190" s="15"/>
      <c r="SBU190" s="15"/>
      <c r="SBV190" s="15"/>
      <c r="SBW190" s="15"/>
      <c r="SBX190" s="15"/>
      <c r="SBY190" s="15"/>
      <c r="SBZ190" s="15"/>
      <c r="SCA190" s="15"/>
      <c r="SCB190" s="15"/>
      <c r="SCC190" s="15"/>
      <c r="SCD190" s="15"/>
      <c r="SCE190" s="15"/>
      <c r="SCF190" s="15"/>
      <c r="SCG190" s="15"/>
      <c r="SCH190" s="15"/>
      <c r="SCI190" s="15"/>
      <c r="SCJ190" s="15"/>
      <c r="SCK190" s="15"/>
      <c r="SCL190" s="15"/>
      <c r="SCM190" s="15"/>
      <c r="SCN190" s="15"/>
      <c r="SCO190" s="15"/>
      <c r="SCP190" s="15"/>
      <c r="SCQ190" s="15"/>
      <c r="SCR190" s="15"/>
      <c r="SCS190" s="15"/>
      <c r="SCT190" s="15"/>
      <c r="SCU190" s="15"/>
      <c r="SCV190" s="15"/>
      <c r="SCW190" s="15"/>
      <c r="SCX190" s="15"/>
      <c r="SCY190" s="15"/>
      <c r="SCZ190" s="15"/>
      <c r="SDA190" s="15"/>
      <c r="SDB190" s="15"/>
      <c r="SDC190" s="15"/>
      <c r="SDD190" s="15"/>
      <c r="SDE190" s="15"/>
      <c r="SDF190" s="15"/>
      <c r="SDG190" s="15"/>
      <c r="SDH190" s="15"/>
      <c r="SDI190" s="15"/>
      <c r="SDJ190" s="15"/>
      <c r="SDK190" s="15"/>
      <c r="SDL190" s="15"/>
      <c r="SDM190" s="15"/>
      <c r="SDN190" s="15"/>
      <c r="SDO190" s="15"/>
      <c r="SDP190" s="15"/>
      <c r="SDQ190" s="15"/>
      <c r="SDR190" s="15"/>
      <c r="SDS190" s="15"/>
      <c r="SDT190" s="15"/>
      <c r="SDU190" s="15"/>
      <c r="SDV190" s="15"/>
      <c r="SDW190" s="15"/>
      <c r="SDX190" s="15"/>
      <c r="SDY190" s="15"/>
      <c r="SDZ190" s="15"/>
      <c r="SEA190" s="15"/>
      <c r="SEB190" s="15"/>
      <c r="SEC190" s="15"/>
      <c r="SED190" s="15"/>
      <c r="SEE190" s="15"/>
      <c r="SEF190" s="15"/>
      <c r="SEG190" s="15"/>
      <c r="SEH190" s="15"/>
      <c r="SEI190" s="15"/>
      <c r="SEJ190" s="15"/>
      <c r="SEK190" s="15"/>
      <c r="SEL190" s="15"/>
      <c r="SEM190" s="15"/>
      <c r="SEN190" s="15"/>
      <c r="SEO190" s="15"/>
      <c r="SEP190" s="15"/>
      <c r="SEQ190" s="15"/>
      <c r="SER190" s="15"/>
      <c r="SES190" s="15"/>
      <c r="SET190" s="15"/>
      <c r="SEU190" s="15"/>
      <c r="SEV190" s="15"/>
      <c r="SEW190" s="15"/>
      <c r="SEX190" s="15"/>
      <c r="SEY190" s="15"/>
      <c r="SEZ190" s="15"/>
      <c r="SFA190" s="15"/>
      <c r="SFB190" s="15"/>
      <c r="SFC190" s="15"/>
      <c r="SFD190" s="15"/>
      <c r="SFE190" s="15"/>
      <c r="SFF190" s="15"/>
      <c r="SFG190" s="15"/>
      <c r="SFH190" s="15"/>
      <c r="SFI190" s="15"/>
      <c r="SFJ190" s="15"/>
      <c r="SFK190" s="15"/>
      <c r="SFL190" s="15"/>
      <c r="SFM190" s="15"/>
      <c r="SFN190" s="15"/>
      <c r="SFO190" s="15"/>
      <c r="SFP190" s="15"/>
      <c r="SFQ190" s="15"/>
      <c r="SFR190" s="15"/>
      <c r="SFS190" s="15"/>
      <c r="SFT190" s="15"/>
      <c r="SFU190" s="15"/>
      <c r="SFV190" s="15"/>
      <c r="SFW190" s="15"/>
      <c r="SFX190" s="15"/>
      <c r="SFY190" s="15"/>
      <c r="SFZ190" s="15"/>
      <c r="SGA190" s="15"/>
      <c r="SGB190" s="15"/>
      <c r="SGC190" s="15"/>
      <c r="SGD190" s="15"/>
      <c r="SGE190" s="15"/>
      <c r="SGF190" s="15"/>
      <c r="SGG190" s="15"/>
      <c r="SGH190" s="15"/>
      <c r="SGI190" s="15"/>
      <c r="SGJ190" s="15"/>
      <c r="SGK190" s="15"/>
      <c r="SGL190" s="15"/>
      <c r="SGM190" s="15"/>
      <c r="SGN190" s="15"/>
      <c r="SGO190" s="15"/>
      <c r="SGP190" s="15"/>
      <c r="SGQ190" s="15"/>
      <c r="SGR190" s="15"/>
      <c r="SGS190" s="15"/>
      <c r="SGT190" s="15"/>
      <c r="SGU190" s="15"/>
      <c r="SGV190" s="15"/>
      <c r="SGW190" s="15"/>
      <c r="SGX190" s="15"/>
      <c r="SGY190" s="15"/>
      <c r="SGZ190" s="15"/>
      <c r="SHA190" s="15"/>
      <c r="SHB190" s="15"/>
      <c r="SHC190" s="15"/>
      <c r="SHD190" s="15"/>
      <c r="SHE190" s="15"/>
      <c r="SHF190" s="15"/>
      <c r="SHG190" s="15"/>
      <c r="SHH190" s="15"/>
      <c r="SHI190" s="15"/>
      <c r="SHJ190" s="15"/>
      <c r="SHK190" s="15"/>
      <c r="SHL190" s="15"/>
      <c r="SHM190" s="15"/>
      <c r="SHN190" s="15"/>
      <c r="SHO190" s="15"/>
      <c r="SHP190" s="15"/>
      <c r="SHQ190" s="15"/>
      <c r="SHR190" s="15"/>
      <c r="SHS190" s="15"/>
      <c r="SHT190" s="15"/>
      <c r="SHU190" s="15"/>
      <c r="SHV190" s="15"/>
      <c r="SHW190" s="15"/>
      <c r="SHX190" s="15"/>
      <c r="SHY190" s="15"/>
      <c r="SHZ190" s="15"/>
      <c r="SIA190" s="15"/>
      <c r="SIB190" s="15"/>
      <c r="SIC190" s="15"/>
      <c r="SID190" s="15"/>
      <c r="SIE190" s="15"/>
      <c r="SIF190" s="15"/>
      <c r="SIG190" s="15"/>
      <c r="SIH190" s="15"/>
      <c r="SII190" s="15"/>
      <c r="SIJ190" s="15"/>
      <c r="SIK190" s="15"/>
      <c r="SIL190" s="15"/>
      <c r="SIM190" s="15"/>
      <c r="SIN190" s="15"/>
      <c r="SIO190" s="15"/>
      <c r="SIP190" s="15"/>
      <c r="SIQ190" s="15"/>
      <c r="SIR190" s="15"/>
      <c r="SIS190" s="15"/>
      <c r="SIT190" s="15"/>
      <c r="SIU190" s="15"/>
      <c r="SIV190" s="15"/>
      <c r="SIW190" s="15"/>
      <c r="SIX190" s="15"/>
      <c r="SIY190" s="15"/>
      <c r="SIZ190" s="15"/>
      <c r="SJA190" s="15"/>
      <c r="SJB190" s="15"/>
      <c r="SJC190" s="15"/>
      <c r="SJD190" s="15"/>
      <c r="SJE190" s="15"/>
      <c r="SJF190" s="15"/>
      <c r="SJG190" s="15"/>
      <c r="SJH190" s="15"/>
      <c r="SJI190" s="15"/>
      <c r="SJJ190" s="15"/>
      <c r="SJK190" s="15"/>
      <c r="SJL190" s="15"/>
      <c r="SJM190" s="15"/>
      <c r="SJN190" s="15"/>
      <c r="SJO190" s="15"/>
      <c r="SJP190" s="15"/>
      <c r="SJQ190" s="15"/>
      <c r="SJR190" s="15"/>
      <c r="SJS190" s="15"/>
      <c r="SJT190" s="15"/>
      <c r="SJU190" s="15"/>
      <c r="SJV190" s="15"/>
      <c r="SJW190" s="15"/>
      <c r="SJX190" s="15"/>
      <c r="SJY190" s="15"/>
      <c r="SJZ190" s="15"/>
      <c r="SKA190" s="15"/>
      <c r="SKB190" s="15"/>
      <c r="SKC190" s="15"/>
      <c r="SKD190" s="15"/>
      <c r="SKE190" s="15"/>
      <c r="SKF190" s="15"/>
      <c r="SKG190" s="15"/>
      <c r="SKH190" s="15"/>
      <c r="SKI190" s="15"/>
      <c r="SKJ190" s="15"/>
      <c r="SKK190" s="15"/>
      <c r="SKL190" s="15"/>
      <c r="SKM190" s="15"/>
      <c r="SKN190" s="15"/>
      <c r="SKO190" s="15"/>
      <c r="SKP190" s="15"/>
      <c r="SKQ190" s="15"/>
      <c r="SKR190" s="15"/>
      <c r="SKS190" s="15"/>
      <c r="SKT190" s="15"/>
      <c r="SKU190" s="15"/>
      <c r="SKV190" s="15"/>
      <c r="SKW190" s="15"/>
      <c r="SKX190" s="15"/>
      <c r="SKY190" s="15"/>
      <c r="SKZ190" s="15"/>
      <c r="SLA190" s="15"/>
      <c r="SLB190" s="15"/>
      <c r="SLC190" s="15"/>
      <c r="SLD190" s="15"/>
      <c r="SLE190" s="15"/>
      <c r="SLF190" s="15"/>
      <c r="SLG190" s="15"/>
      <c r="SLH190" s="15"/>
      <c r="SLI190" s="15"/>
      <c r="SLJ190" s="15"/>
      <c r="SLK190" s="15"/>
      <c r="SLL190" s="15"/>
      <c r="SLM190" s="15"/>
      <c r="SLN190" s="15"/>
      <c r="SLO190" s="15"/>
      <c r="SLP190" s="15"/>
      <c r="SLQ190" s="15"/>
      <c r="SLR190" s="15"/>
      <c r="SLS190" s="15"/>
      <c r="SLT190" s="15"/>
      <c r="SLU190" s="15"/>
      <c r="SLV190" s="15"/>
      <c r="SLW190" s="15"/>
      <c r="SLX190" s="15"/>
      <c r="SLY190" s="15"/>
      <c r="SLZ190" s="15"/>
      <c r="SMA190" s="15"/>
      <c r="SMB190" s="15"/>
      <c r="SMC190" s="15"/>
      <c r="SMD190" s="15"/>
      <c r="SME190" s="15"/>
      <c r="SMF190" s="15"/>
      <c r="SMG190" s="15"/>
      <c r="SMH190" s="15"/>
      <c r="SMI190" s="15"/>
      <c r="SMJ190" s="15"/>
      <c r="SMK190" s="15"/>
      <c r="SML190" s="15"/>
      <c r="SMM190" s="15"/>
      <c r="SMN190" s="15"/>
      <c r="SMO190" s="15"/>
      <c r="SMP190" s="15"/>
      <c r="SMQ190" s="15"/>
      <c r="SMR190" s="15"/>
      <c r="SMS190" s="15"/>
      <c r="SMT190" s="15"/>
      <c r="SMU190" s="15"/>
      <c r="SMV190" s="15"/>
      <c r="SMW190" s="15"/>
      <c r="SMX190" s="15"/>
      <c r="SMY190" s="15"/>
      <c r="SMZ190" s="15"/>
      <c r="SNA190" s="15"/>
      <c r="SNB190" s="15"/>
      <c r="SNC190" s="15"/>
      <c r="SND190" s="15"/>
      <c r="SNE190" s="15"/>
      <c r="SNF190" s="15"/>
      <c r="SNG190" s="15"/>
      <c r="SNH190" s="15"/>
      <c r="SNI190" s="15"/>
      <c r="SNJ190" s="15"/>
      <c r="SNK190" s="15"/>
      <c r="SNL190" s="15"/>
      <c r="SNM190" s="15"/>
      <c r="SNN190" s="15"/>
      <c r="SNO190" s="15"/>
      <c r="SNP190" s="15"/>
      <c r="SNQ190" s="15"/>
      <c r="SNR190" s="15"/>
      <c r="SNS190" s="15"/>
      <c r="SNT190" s="15"/>
      <c r="SNU190" s="15"/>
      <c r="SNV190" s="15"/>
      <c r="SNW190" s="15"/>
      <c r="SNX190" s="15"/>
      <c r="SNY190" s="15"/>
      <c r="SNZ190" s="15"/>
      <c r="SOA190" s="15"/>
      <c r="SOB190" s="15"/>
      <c r="SOC190" s="15"/>
      <c r="SOD190" s="15"/>
      <c r="SOE190" s="15"/>
      <c r="SOF190" s="15"/>
      <c r="SOG190" s="15"/>
      <c r="SOH190" s="15"/>
      <c r="SOI190" s="15"/>
      <c r="SOJ190" s="15"/>
      <c r="SOK190" s="15"/>
      <c r="SOL190" s="15"/>
      <c r="SOM190" s="15"/>
      <c r="SON190" s="15"/>
      <c r="SOO190" s="15"/>
      <c r="SOP190" s="15"/>
      <c r="SOQ190" s="15"/>
      <c r="SOR190" s="15"/>
      <c r="SOS190" s="15"/>
      <c r="SOT190" s="15"/>
      <c r="SOU190" s="15"/>
      <c r="SOV190" s="15"/>
      <c r="SOW190" s="15"/>
      <c r="SOX190" s="15"/>
      <c r="SOY190" s="15"/>
      <c r="SOZ190" s="15"/>
      <c r="SPA190" s="15"/>
      <c r="SPB190" s="15"/>
      <c r="SPC190" s="15"/>
      <c r="SPD190" s="15"/>
      <c r="SPE190" s="15"/>
      <c r="SPF190" s="15"/>
      <c r="SPG190" s="15"/>
      <c r="SPH190" s="15"/>
      <c r="SPI190" s="15"/>
      <c r="SPJ190" s="15"/>
      <c r="SPK190" s="15"/>
      <c r="SPL190" s="15"/>
      <c r="SPM190" s="15"/>
      <c r="SPN190" s="15"/>
      <c r="SPO190" s="15"/>
      <c r="SPP190" s="15"/>
      <c r="SPQ190" s="15"/>
      <c r="SPR190" s="15"/>
      <c r="SPS190" s="15"/>
      <c r="SPT190" s="15"/>
      <c r="SPU190" s="15"/>
      <c r="SPV190" s="15"/>
      <c r="SPW190" s="15"/>
      <c r="SPX190" s="15"/>
      <c r="SPY190" s="15"/>
      <c r="SPZ190" s="15"/>
      <c r="SQA190" s="15"/>
      <c r="SQB190" s="15"/>
      <c r="SQC190" s="15"/>
      <c r="SQD190" s="15"/>
      <c r="SQE190" s="15"/>
      <c r="SQF190" s="15"/>
      <c r="SQG190" s="15"/>
      <c r="SQH190" s="15"/>
      <c r="SQI190" s="15"/>
      <c r="SQJ190" s="15"/>
      <c r="SQK190" s="15"/>
      <c r="SQL190" s="15"/>
      <c r="SQM190" s="15"/>
      <c r="SQN190" s="15"/>
      <c r="SQO190" s="15"/>
      <c r="SQP190" s="15"/>
      <c r="SQQ190" s="15"/>
      <c r="SQR190" s="15"/>
      <c r="SQS190" s="15"/>
      <c r="SQT190" s="15"/>
      <c r="SQU190" s="15"/>
      <c r="SQV190" s="15"/>
      <c r="SQW190" s="15"/>
      <c r="SQX190" s="15"/>
      <c r="SQY190" s="15"/>
      <c r="SQZ190" s="15"/>
      <c r="SRA190" s="15"/>
      <c r="SRB190" s="15"/>
      <c r="SRC190" s="15"/>
      <c r="SRD190" s="15"/>
      <c r="SRE190" s="15"/>
      <c r="SRF190" s="15"/>
      <c r="SRG190" s="15"/>
      <c r="SRH190" s="15"/>
      <c r="SRI190" s="15"/>
      <c r="SRJ190" s="15"/>
      <c r="SRK190" s="15"/>
      <c r="SRL190" s="15"/>
      <c r="SRM190" s="15"/>
      <c r="SRN190" s="15"/>
      <c r="SRO190" s="15"/>
      <c r="SRP190" s="15"/>
      <c r="SRQ190" s="15"/>
      <c r="SRR190" s="15"/>
      <c r="SRS190" s="15"/>
      <c r="SRT190" s="15"/>
      <c r="SRU190" s="15"/>
      <c r="SRV190" s="15"/>
      <c r="SRW190" s="15"/>
      <c r="SRX190" s="15"/>
      <c r="SRY190" s="15"/>
      <c r="SRZ190" s="15"/>
      <c r="SSA190" s="15"/>
      <c r="SSB190" s="15"/>
      <c r="SSC190" s="15"/>
      <c r="SSD190" s="15"/>
      <c r="SSE190" s="15"/>
      <c r="SSF190" s="15"/>
      <c r="SSG190" s="15"/>
      <c r="SSH190" s="15"/>
      <c r="SSI190" s="15"/>
      <c r="SSJ190" s="15"/>
      <c r="SSK190" s="15"/>
      <c r="SSL190" s="15"/>
      <c r="SSM190" s="15"/>
      <c r="SSN190" s="15"/>
      <c r="SSO190" s="15"/>
      <c r="SSP190" s="15"/>
      <c r="SSQ190" s="15"/>
      <c r="SSR190" s="15"/>
      <c r="SSS190" s="15"/>
      <c r="SST190" s="15"/>
      <c r="SSU190" s="15"/>
      <c r="SSV190" s="15"/>
      <c r="SSW190" s="15"/>
      <c r="SSX190" s="15"/>
      <c r="SSY190" s="15"/>
      <c r="SSZ190" s="15"/>
      <c r="STA190" s="15"/>
      <c r="STB190" s="15"/>
      <c r="STC190" s="15"/>
      <c r="STD190" s="15"/>
      <c r="STE190" s="15"/>
      <c r="STF190" s="15"/>
      <c r="STG190" s="15"/>
      <c r="STH190" s="15"/>
      <c r="STI190" s="15"/>
      <c r="STJ190" s="15"/>
      <c r="STK190" s="15"/>
      <c r="STL190" s="15"/>
      <c r="STM190" s="15"/>
      <c r="STN190" s="15"/>
      <c r="STO190" s="15"/>
      <c r="STP190" s="15"/>
      <c r="STQ190" s="15"/>
      <c r="STR190" s="15"/>
      <c r="STS190" s="15"/>
      <c r="STT190" s="15"/>
      <c r="STU190" s="15"/>
      <c r="STV190" s="15"/>
      <c r="STW190" s="15"/>
      <c r="STX190" s="15"/>
      <c r="STY190" s="15"/>
      <c r="STZ190" s="15"/>
      <c r="SUA190" s="15"/>
      <c r="SUB190" s="15"/>
      <c r="SUC190" s="15"/>
      <c r="SUD190" s="15"/>
      <c r="SUE190" s="15"/>
      <c r="SUF190" s="15"/>
      <c r="SUG190" s="15"/>
      <c r="SUH190" s="15"/>
      <c r="SUI190" s="15"/>
      <c r="SUJ190" s="15"/>
      <c r="SUK190" s="15"/>
      <c r="SUL190" s="15"/>
      <c r="SUM190" s="15"/>
      <c r="SUN190" s="15"/>
      <c r="SUO190" s="15"/>
      <c r="SUP190" s="15"/>
      <c r="SUQ190" s="15"/>
      <c r="SUR190" s="15"/>
      <c r="SUS190" s="15"/>
      <c r="SUT190" s="15"/>
      <c r="SUU190" s="15"/>
      <c r="SUV190" s="15"/>
      <c r="SUW190" s="15"/>
      <c r="SUX190" s="15"/>
      <c r="SUY190" s="15"/>
      <c r="SUZ190" s="15"/>
      <c r="SVA190" s="15"/>
      <c r="SVB190" s="15"/>
      <c r="SVC190" s="15"/>
      <c r="SVD190" s="15"/>
      <c r="SVE190" s="15"/>
      <c r="SVF190" s="15"/>
      <c r="SVG190" s="15"/>
      <c r="SVH190" s="15"/>
      <c r="SVI190" s="15"/>
      <c r="SVJ190" s="15"/>
      <c r="SVK190" s="15"/>
      <c r="SVL190" s="15"/>
      <c r="SVM190" s="15"/>
      <c r="SVN190" s="15"/>
      <c r="SVO190" s="15"/>
      <c r="SVP190" s="15"/>
      <c r="SVQ190" s="15"/>
      <c r="SVR190" s="15"/>
      <c r="SVS190" s="15"/>
      <c r="SVT190" s="15"/>
      <c r="SVU190" s="15"/>
      <c r="SVV190" s="15"/>
      <c r="SVW190" s="15"/>
      <c r="SVX190" s="15"/>
      <c r="SVY190" s="15"/>
      <c r="SVZ190" s="15"/>
      <c r="SWA190" s="15"/>
      <c r="SWB190" s="15"/>
      <c r="SWC190" s="15"/>
      <c r="SWD190" s="15"/>
      <c r="SWE190" s="15"/>
      <c r="SWF190" s="15"/>
      <c r="SWG190" s="15"/>
      <c r="SWH190" s="15"/>
      <c r="SWI190" s="15"/>
      <c r="SWJ190" s="15"/>
      <c r="SWK190" s="15"/>
      <c r="SWL190" s="15"/>
      <c r="SWM190" s="15"/>
      <c r="SWN190" s="15"/>
      <c r="SWO190" s="15"/>
      <c r="SWP190" s="15"/>
      <c r="SWQ190" s="15"/>
      <c r="SWR190" s="15"/>
      <c r="SWS190" s="15"/>
      <c r="SWT190" s="15"/>
      <c r="SWU190" s="15"/>
      <c r="SWV190" s="15"/>
      <c r="SWW190" s="15"/>
      <c r="SWX190" s="15"/>
      <c r="SWY190" s="15"/>
      <c r="SWZ190" s="15"/>
      <c r="SXA190" s="15"/>
      <c r="SXB190" s="15"/>
      <c r="SXC190" s="15"/>
      <c r="SXD190" s="15"/>
      <c r="SXE190" s="15"/>
      <c r="SXF190" s="15"/>
      <c r="SXG190" s="15"/>
      <c r="SXH190" s="15"/>
      <c r="SXI190" s="15"/>
      <c r="SXJ190" s="15"/>
      <c r="SXK190" s="15"/>
      <c r="SXL190" s="15"/>
      <c r="SXM190" s="15"/>
      <c r="SXN190" s="15"/>
      <c r="SXO190" s="15"/>
      <c r="SXP190" s="15"/>
      <c r="SXQ190" s="15"/>
      <c r="SXR190" s="15"/>
      <c r="SXS190" s="15"/>
      <c r="SXT190" s="15"/>
      <c r="SXU190" s="15"/>
      <c r="SXV190" s="15"/>
      <c r="SXW190" s="15"/>
      <c r="SXX190" s="15"/>
      <c r="SXY190" s="15"/>
      <c r="SXZ190" s="15"/>
      <c r="SYA190" s="15"/>
      <c r="SYB190" s="15"/>
      <c r="SYC190" s="15"/>
      <c r="SYD190" s="15"/>
      <c r="SYE190" s="15"/>
      <c r="SYF190" s="15"/>
      <c r="SYG190" s="15"/>
      <c r="SYH190" s="15"/>
      <c r="SYI190" s="15"/>
      <c r="SYJ190" s="15"/>
      <c r="SYK190" s="15"/>
      <c r="SYL190" s="15"/>
      <c r="SYM190" s="15"/>
      <c r="SYN190" s="15"/>
      <c r="SYO190" s="15"/>
      <c r="SYP190" s="15"/>
      <c r="SYQ190" s="15"/>
      <c r="SYR190" s="15"/>
      <c r="SYS190" s="15"/>
      <c r="SYT190" s="15"/>
      <c r="SYU190" s="15"/>
      <c r="SYV190" s="15"/>
      <c r="SYW190" s="15"/>
      <c r="SYX190" s="15"/>
      <c r="SYY190" s="15"/>
      <c r="SYZ190" s="15"/>
      <c r="SZA190" s="15"/>
      <c r="SZB190" s="15"/>
      <c r="SZC190" s="15"/>
      <c r="SZD190" s="15"/>
      <c r="SZE190" s="15"/>
      <c r="SZF190" s="15"/>
      <c r="SZG190" s="15"/>
      <c r="SZH190" s="15"/>
      <c r="SZI190" s="15"/>
      <c r="SZJ190" s="15"/>
      <c r="SZK190" s="15"/>
      <c r="SZL190" s="15"/>
      <c r="SZM190" s="15"/>
      <c r="SZN190" s="15"/>
      <c r="SZO190" s="15"/>
      <c r="SZP190" s="15"/>
      <c r="SZQ190" s="15"/>
      <c r="SZR190" s="15"/>
      <c r="SZS190" s="15"/>
      <c r="SZT190" s="15"/>
      <c r="SZU190" s="15"/>
      <c r="SZV190" s="15"/>
      <c r="SZW190" s="15"/>
      <c r="SZX190" s="15"/>
      <c r="SZY190" s="15"/>
      <c r="SZZ190" s="15"/>
      <c r="TAA190" s="15"/>
      <c r="TAB190" s="15"/>
      <c r="TAC190" s="15"/>
      <c r="TAD190" s="15"/>
      <c r="TAE190" s="15"/>
      <c r="TAF190" s="15"/>
      <c r="TAG190" s="15"/>
      <c r="TAH190" s="15"/>
      <c r="TAI190" s="15"/>
      <c r="TAJ190" s="15"/>
      <c r="TAK190" s="15"/>
      <c r="TAL190" s="15"/>
      <c r="TAM190" s="15"/>
      <c r="TAN190" s="15"/>
      <c r="TAO190" s="15"/>
      <c r="TAP190" s="15"/>
      <c r="TAQ190" s="15"/>
      <c r="TAR190" s="15"/>
      <c r="TAS190" s="15"/>
      <c r="TAT190" s="15"/>
      <c r="TAU190" s="15"/>
      <c r="TAV190" s="15"/>
      <c r="TAW190" s="15"/>
      <c r="TAX190" s="15"/>
      <c r="TAY190" s="15"/>
      <c r="TAZ190" s="15"/>
      <c r="TBA190" s="15"/>
      <c r="TBB190" s="15"/>
      <c r="TBC190" s="15"/>
      <c r="TBD190" s="15"/>
      <c r="TBE190" s="15"/>
      <c r="TBF190" s="15"/>
      <c r="TBG190" s="15"/>
      <c r="TBH190" s="15"/>
      <c r="TBI190" s="15"/>
      <c r="TBJ190" s="15"/>
      <c r="TBK190" s="15"/>
      <c r="TBL190" s="15"/>
      <c r="TBM190" s="15"/>
      <c r="TBN190" s="15"/>
      <c r="TBO190" s="15"/>
      <c r="TBP190" s="15"/>
      <c r="TBQ190" s="15"/>
      <c r="TBR190" s="15"/>
      <c r="TBS190" s="15"/>
      <c r="TBT190" s="15"/>
      <c r="TBU190" s="15"/>
      <c r="TBV190" s="15"/>
      <c r="TBW190" s="15"/>
      <c r="TBX190" s="15"/>
      <c r="TBY190" s="15"/>
      <c r="TBZ190" s="15"/>
      <c r="TCA190" s="15"/>
      <c r="TCB190" s="15"/>
      <c r="TCC190" s="15"/>
      <c r="TCD190" s="15"/>
      <c r="TCE190" s="15"/>
      <c r="TCF190" s="15"/>
      <c r="TCG190" s="15"/>
      <c r="TCH190" s="15"/>
      <c r="TCI190" s="15"/>
      <c r="TCJ190" s="15"/>
      <c r="TCK190" s="15"/>
      <c r="TCL190" s="15"/>
      <c r="TCM190" s="15"/>
      <c r="TCN190" s="15"/>
      <c r="TCO190" s="15"/>
      <c r="TCP190" s="15"/>
      <c r="TCQ190" s="15"/>
      <c r="TCR190" s="15"/>
      <c r="TCS190" s="15"/>
      <c r="TCT190" s="15"/>
      <c r="TCU190" s="15"/>
      <c r="TCV190" s="15"/>
      <c r="TCW190" s="15"/>
      <c r="TCX190" s="15"/>
      <c r="TCY190" s="15"/>
      <c r="TCZ190" s="15"/>
      <c r="TDA190" s="15"/>
      <c r="TDB190" s="15"/>
      <c r="TDC190" s="15"/>
      <c r="TDD190" s="15"/>
      <c r="TDE190" s="15"/>
      <c r="TDF190" s="15"/>
      <c r="TDG190" s="15"/>
      <c r="TDH190" s="15"/>
      <c r="TDI190" s="15"/>
      <c r="TDJ190" s="15"/>
      <c r="TDK190" s="15"/>
      <c r="TDL190" s="15"/>
      <c r="TDM190" s="15"/>
      <c r="TDN190" s="15"/>
      <c r="TDO190" s="15"/>
      <c r="TDP190" s="15"/>
      <c r="TDQ190" s="15"/>
      <c r="TDR190" s="15"/>
      <c r="TDS190" s="15"/>
      <c r="TDT190" s="15"/>
      <c r="TDU190" s="15"/>
      <c r="TDV190" s="15"/>
      <c r="TDW190" s="15"/>
      <c r="TDX190" s="15"/>
      <c r="TDY190" s="15"/>
      <c r="TDZ190" s="15"/>
      <c r="TEA190" s="15"/>
      <c r="TEB190" s="15"/>
      <c r="TEC190" s="15"/>
      <c r="TED190" s="15"/>
      <c r="TEE190" s="15"/>
      <c r="TEF190" s="15"/>
      <c r="TEG190" s="15"/>
      <c r="TEH190" s="15"/>
      <c r="TEI190" s="15"/>
      <c r="TEJ190" s="15"/>
      <c r="TEK190" s="15"/>
      <c r="TEL190" s="15"/>
      <c r="TEM190" s="15"/>
      <c r="TEN190" s="15"/>
      <c r="TEO190" s="15"/>
      <c r="TEP190" s="15"/>
      <c r="TEQ190" s="15"/>
      <c r="TER190" s="15"/>
      <c r="TES190" s="15"/>
      <c r="TET190" s="15"/>
      <c r="TEU190" s="15"/>
      <c r="TEV190" s="15"/>
      <c r="TEW190" s="15"/>
      <c r="TEX190" s="15"/>
      <c r="TEY190" s="15"/>
      <c r="TEZ190" s="15"/>
      <c r="TFA190" s="15"/>
      <c r="TFB190" s="15"/>
      <c r="TFC190" s="15"/>
      <c r="TFD190" s="15"/>
      <c r="TFE190" s="15"/>
      <c r="TFF190" s="15"/>
      <c r="TFG190" s="15"/>
      <c r="TFH190" s="15"/>
      <c r="TFI190" s="15"/>
      <c r="TFJ190" s="15"/>
      <c r="TFK190" s="15"/>
      <c r="TFL190" s="15"/>
      <c r="TFM190" s="15"/>
      <c r="TFN190" s="15"/>
      <c r="TFO190" s="15"/>
      <c r="TFP190" s="15"/>
      <c r="TFQ190" s="15"/>
      <c r="TFR190" s="15"/>
      <c r="TFS190" s="15"/>
      <c r="TFT190" s="15"/>
      <c r="TFU190" s="15"/>
      <c r="TFV190" s="15"/>
      <c r="TFW190" s="15"/>
      <c r="TFX190" s="15"/>
      <c r="TFY190" s="15"/>
      <c r="TFZ190" s="15"/>
      <c r="TGA190" s="15"/>
      <c r="TGB190" s="15"/>
      <c r="TGC190" s="15"/>
      <c r="TGD190" s="15"/>
      <c r="TGE190" s="15"/>
      <c r="TGF190" s="15"/>
      <c r="TGG190" s="15"/>
      <c r="TGH190" s="15"/>
      <c r="TGI190" s="15"/>
      <c r="TGJ190" s="15"/>
      <c r="TGK190" s="15"/>
      <c r="TGL190" s="15"/>
      <c r="TGM190" s="15"/>
      <c r="TGN190" s="15"/>
      <c r="TGO190" s="15"/>
      <c r="TGP190" s="15"/>
      <c r="TGQ190" s="15"/>
      <c r="TGR190" s="15"/>
      <c r="TGS190" s="15"/>
      <c r="TGT190" s="15"/>
      <c r="TGU190" s="15"/>
      <c r="TGV190" s="15"/>
      <c r="TGW190" s="15"/>
      <c r="TGX190" s="15"/>
      <c r="TGY190" s="15"/>
      <c r="TGZ190" s="15"/>
      <c r="THA190" s="15"/>
      <c r="THB190" s="15"/>
      <c r="THC190" s="15"/>
      <c r="THD190" s="15"/>
      <c r="THE190" s="15"/>
      <c r="THF190" s="15"/>
      <c r="THG190" s="15"/>
      <c r="THH190" s="15"/>
      <c r="THI190" s="15"/>
      <c r="THJ190" s="15"/>
      <c r="THK190" s="15"/>
      <c r="THL190" s="15"/>
      <c r="THM190" s="15"/>
      <c r="THN190" s="15"/>
      <c r="THO190" s="15"/>
      <c r="THP190" s="15"/>
      <c r="THQ190" s="15"/>
      <c r="THR190" s="15"/>
      <c r="THS190" s="15"/>
      <c r="THT190" s="15"/>
      <c r="THU190" s="15"/>
      <c r="THV190" s="15"/>
      <c r="THW190" s="15"/>
      <c r="THX190" s="15"/>
      <c r="THY190" s="15"/>
      <c r="THZ190" s="15"/>
      <c r="TIA190" s="15"/>
      <c r="TIB190" s="15"/>
      <c r="TIC190" s="15"/>
      <c r="TID190" s="15"/>
      <c r="TIE190" s="15"/>
      <c r="TIF190" s="15"/>
      <c r="TIG190" s="15"/>
      <c r="TIH190" s="15"/>
      <c r="TII190" s="15"/>
      <c r="TIJ190" s="15"/>
      <c r="TIK190" s="15"/>
      <c r="TIL190" s="15"/>
      <c r="TIM190" s="15"/>
      <c r="TIN190" s="15"/>
      <c r="TIO190" s="15"/>
      <c r="TIP190" s="15"/>
      <c r="TIQ190" s="15"/>
      <c r="TIR190" s="15"/>
      <c r="TIS190" s="15"/>
      <c r="TIT190" s="15"/>
      <c r="TIU190" s="15"/>
      <c r="TIV190" s="15"/>
      <c r="TIW190" s="15"/>
      <c r="TIX190" s="15"/>
      <c r="TIY190" s="15"/>
      <c r="TIZ190" s="15"/>
      <c r="TJA190" s="15"/>
      <c r="TJB190" s="15"/>
      <c r="TJC190" s="15"/>
      <c r="TJD190" s="15"/>
      <c r="TJE190" s="15"/>
      <c r="TJF190" s="15"/>
      <c r="TJG190" s="15"/>
      <c r="TJH190" s="15"/>
      <c r="TJI190" s="15"/>
      <c r="TJJ190" s="15"/>
      <c r="TJK190" s="15"/>
      <c r="TJL190" s="15"/>
      <c r="TJM190" s="15"/>
      <c r="TJN190" s="15"/>
      <c r="TJO190" s="15"/>
      <c r="TJP190" s="15"/>
      <c r="TJQ190" s="15"/>
      <c r="TJR190" s="15"/>
      <c r="TJS190" s="15"/>
      <c r="TJT190" s="15"/>
      <c r="TJU190" s="15"/>
      <c r="TJV190" s="15"/>
      <c r="TJW190" s="15"/>
      <c r="TJX190" s="15"/>
      <c r="TJY190" s="15"/>
      <c r="TJZ190" s="15"/>
      <c r="TKA190" s="15"/>
      <c r="TKB190" s="15"/>
      <c r="TKC190" s="15"/>
      <c r="TKD190" s="15"/>
      <c r="TKE190" s="15"/>
      <c r="TKF190" s="15"/>
      <c r="TKG190" s="15"/>
      <c r="TKH190" s="15"/>
      <c r="TKI190" s="15"/>
      <c r="TKJ190" s="15"/>
      <c r="TKK190" s="15"/>
      <c r="TKL190" s="15"/>
      <c r="TKM190" s="15"/>
      <c r="TKN190" s="15"/>
      <c r="TKO190" s="15"/>
      <c r="TKP190" s="15"/>
      <c r="TKQ190" s="15"/>
      <c r="TKR190" s="15"/>
      <c r="TKS190" s="15"/>
      <c r="TKT190" s="15"/>
      <c r="TKU190" s="15"/>
      <c r="TKV190" s="15"/>
      <c r="TKW190" s="15"/>
      <c r="TKX190" s="15"/>
      <c r="TKY190" s="15"/>
      <c r="TKZ190" s="15"/>
      <c r="TLA190" s="15"/>
      <c r="TLB190" s="15"/>
      <c r="TLC190" s="15"/>
      <c r="TLD190" s="15"/>
      <c r="TLE190" s="15"/>
      <c r="TLF190" s="15"/>
      <c r="TLG190" s="15"/>
      <c r="TLH190" s="15"/>
      <c r="TLI190" s="15"/>
      <c r="TLJ190" s="15"/>
      <c r="TLK190" s="15"/>
      <c r="TLL190" s="15"/>
      <c r="TLM190" s="15"/>
      <c r="TLN190" s="15"/>
      <c r="TLO190" s="15"/>
      <c r="TLP190" s="15"/>
      <c r="TLQ190" s="15"/>
      <c r="TLR190" s="15"/>
      <c r="TLS190" s="15"/>
      <c r="TLT190" s="15"/>
      <c r="TLU190" s="15"/>
      <c r="TLV190" s="15"/>
      <c r="TLW190" s="15"/>
      <c r="TLX190" s="15"/>
      <c r="TLY190" s="15"/>
      <c r="TLZ190" s="15"/>
      <c r="TMA190" s="15"/>
      <c r="TMB190" s="15"/>
      <c r="TMC190" s="15"/>
      <c r="TMD190" s="15"/>
      <c r="TME190" s="15"/>
      <c r="TMF190" s="15"/>
      <c r="TMG190" s="15"/>
      <c r="TMH190" s="15"/>
      <c r="TMI190" s="15"/>
      <c r="TMJ190" s="15"/>
      <c r="TMK190" s="15"/>
      <c r="TML190" s="15"/>
      <c r="TMM190" s="15"/>
      <c r="TMN190" s="15"/>
      <c r="TMO190" s="15"/>
      <c r="TMP190" s="15"/>
      <c r="TMQ190" s="15"/>
      <c r="TMR190" s="15"/>
      <c r="TMS190" s="15"/>
      <c r="TMT190" s="15"/>
      <c r="TMU190" s="15"/>
      <c r="TMV190" s="15"/>
      <c r="TMW190" s="15"/>
      <c r="TMX190" s="15"/>
      <c r="TMY190" s="15"/>
      <c r="TMZ190" s="15"/>
      <c r="TNA190" s="15"/>
      <c r="TNB190" s="15"/>
      <c r="TNC190" s="15"/>
      <c r="TND190" s="15"/>
      <c r="TNE190" s="15"/>
      <c r="TNF190" s="15"/>
      <c r="TNG190" s="15"/>
      <c r="TNH190" s="15"/>
      <c r="TNI190" s="15"/>
      <c r="TNJ190" s="15"/>
      <c r="TNK190" s="15"/>
      <c r="TNL190" s="15"/>
      <c r="TNM190" s="15"/>
      <c r="TNN190" s="15"/>
      <c r="TNO190" s="15"/>
      <c r="TNP190" s="15"/>
      <c r="TNQ190" s="15"/>
      <c r="TNR190" s="15"/>
      <c r="TNS190" s="15"/>
      <c r="TNT190" s="15"/>
      <c r="TNU190" s="15"/>
      <c r="TNV190" s="15"/>
      <c r="TNW190" s="15"/>
      <c r="TNX190" s="15"/>
      <c r="TNY190" s="15"/>
      <c r="TNZ190" s="15"/>
      <c r="TOA190" s="15"/>
      <c r="TOB190" s="15"/>
      <c r="TOC190" s="15"/>
      <c r="TOD190" s="15"/>
      <c r="TOE190" s="15"/>
      <c r="TOF190" s="15"/>
      <c r="TOG190" s="15"/>
      <c r="TOH190" s="15"/>
      <c r="TOI190" s="15"/>
      <c r="TOJ190" s="15"/>
      <c r="TOK190" s="15"/>
      <c r="TOL190" s="15"/>
      <c r="TOM190" s="15"/>
      <c r="TON190" s="15"/>
      <c r="TOO190" s="15"/>
      <c r="TOP190" s="15"/>
      <c r="TOQ190" s="15"/>
      <c r="TOR190" s="15"/>
      <c r="TOS190" s="15"/>
      <c r="TOT190" s="15"/>
      <c r="TOU190" s="15"/>
      <c r="TOV190" s="15"/>
      <c r="TOW190" s="15"/>
      <c r="TOX190" s="15"/>
      <c r="TOY190" s="15"/>
      <c r="TOZ190" s="15"/>
      <c r="TPA190" s="15"/>
      <c r="TPB190" s="15"/>
      <c r="TPC190" s="15"/>
      <c r="TPD190" s="15"/>
      <c r="TPE190" s="15"/>
      <c r="TPF190" s="15"/>
      <c r="TPG190" s="15"/>
      <c r="TPH190" s="15"/>
      <c r="TPI190" s="15"/>
      <c r="TPJ190" s="15"/>
      <c r="TPK190" s="15"/>
      <c r="TPL190" s="15"/>
      <c r="TPM190" s="15"/>
      <c r="TPN190" s="15"/>
      <c r="TPO190" s="15"/>
      <c r="TPP190" s="15"/>
      <c r="TPQ190" s="15"/>
      <c r="TPR190" s="15"/>
      <c r="TPS190" s="15"/>
      <c r="TPT190" s="15"/>
      <c r="TPU190" s="15"/>
      <c r="TPV190" s="15"/>
      <c r="TPW190" s="15"/>
      <c r="TPX190" s="15"/>
      <c r="TPY190" s="15"/>
      <c r="TPZ190" s="15"/>
      <c r="TQA190" s="15"/>
      <c r="TQB190" s="15"/>
      <c r="TQC190" s="15"/>
      <c r="TQD190" s="15"/>
      <c r="TQE190" s="15"/>
      <c r="TQF190" s="15"/>
      <c r="TQG190" s="15"/>
      <c r="TQH190" s="15"/>
      <c r="TQI190" s="15"/>
      <c r="TQJ190" s="15"/>
      <c r="TQK190" s="15"/>
      <c r="TQL190" s="15"/>
      <c r="TQM190" s="15"/>
      <c r="TQN190" s="15"/>
      <c r="TQO190" s="15"/>
      <c r="TQP190" s="15"/>
      <c r="TQQ190" s="15"/>
      <c r="TQR190" s="15"/>
      <c r="TQS190" s="15"/>
      <c r="TQT190" s="15"/>
      <c r="TQU190" s="15"/>
      <c r="TQV190" s="15"/>
      <c r="TQW190" s="15"/>
      <c r="TQX190" s="15"/>
      <c r="TQY190" s="15"/>
      <c r="TQZ190" s="15"/>
      <c r="TRA190" s="15"/>
      <c r="TRB190" s="15"/>
      <c r="TRC190" s="15"/>
      <c r="TRD190" s="15"/>
      <c r="TRE190" s="15"/>
      <c r="TRF190" s="15"/>
      <c r="TRG190" s="15"/>
      <c r="TRH190" s="15"/>
      <c r="TRI190" s="15"/>
      <c r="TRJ190" s="15"/>
      <c r="TRK190" s="15"/>
      <c r="TRL190" s="15"/>
      <c r="TRM190" s="15"/>
      <c r="TRN190" s="15"/>
      <c r="TRO190" s="15"/>
      <c r="TRP190" s="15"/>
      <c r="TRQ190" s="15"/>
      <c r="TRR190" s="15"/>
      <c r="TRS190" s="15"/>
      <c r="TRT190" s="15"/>
      <c r="TRU190" s="15"/>
      <c r="TRV190" s="15"/>
      <c r="TRW190" s="15"/>
      <c r="TRX190" s="15"/>
      <c r="TRY190" s="15"/>
      <c r="TRZ190" s="15"/>
      <c r="TSA190" s="15"/>
      <c r="TSB190" s="15"/>
      <c r="TSC190" s="15"/>
      <c r="TSD190" s="15"/>
      <c r="TSE190" s="15"/>
      <c r="TSF190" s="15"/>
      <c r="TSG190" s="15"/>
      <c r="TSH190" s="15"/>
      <c r="TSI190" s="15"/>
      <c r="TSJ190" s="15"/>
      <c r="TSK190" s="15"/>
      <c r="TSL190" s="15"/>
      <c r="TSM190" s="15"/>
      <c r="TSN190" s="15"/>
      <c r="TSO190" s="15"/>
      <c r="TSP190" s="15"/>
      <c r="TSQ190" s="15"/>
      <c r="TSR190" s="15"/>
      <c r="TSS190" s="15"/>
      <c r="TST190" s="15"/>
      <c r="TSU190" s="15"/>
      <c r="TSV190" s="15"/>
      <c r="TSW190" s="15"/>
      <c r="TSX190" s="15"/>
      <c r="TSY190" s="15"/>
      <c r="TSZ190" s="15"/>
      <c r="TTA190" s="15"/>
      <c r="TTB190" s="15"/>
      <c r="TTC190" s="15"/>
      <c r="TTD190" s="15"/>
      <c r="TTE190" s="15"/>
      <c r="TTF190" s="15"/>
      <c r="TTG190" s="15"/>
      <c r="TTH190" s="15"/>
      <c r="TTI190" s="15"/>
      <c r="TTJ190" s="15"/>
      <c r="TTK190" s="15"/>
      <c r="TTL190" s="15"/>
      <c r="TTM190" s="15"/>
      <c r="TTN190" s="15"/>
      <c r="TTO190" s="15"/>
      <c r="TTP190" s="15"/>
      <c r="TTQ190" s="15"/>
      <c r="TTR190" s="15"/>
      <c r="TTS190" s="15"/>
      <c r="TTT190" s="15"/>
      <c r="TTU190" s="15"/>
      <c r="TTV190" s="15"/>
      <c r="TTW190" s="15"/>
      <c r="TTX190" s="15"/>
      <c r="TTY190" s="15"/>
      <c r="TTZ190" s="15"/>
      <c r="TUA190" s="15"/>
      <c r="TUB190" s="15"/>
      <c r="TUC190" s="15"/>
      <c r="TUD190" s="15"/>
      <c r="TUE190" s="15"/>
      <c r="TUF190" s="15"/>
      <c r="TUG190" s="15"/>
      <c r="TUH190" s="15"/>
      <c r="TUI190" s="15"/>
      <c r="TUJ190" s="15"/>
      <c r="TUK190" s="15"/>
      <c r="TUL190" s="15"/>
      <c r="TUM190" s="15"/>
      <c r="TUN190" s="15"/>
      <c r="TUO190" s="15"/>
      <c r="TUP190" s="15"/>
      <c r="TUQ190" s="15"/>
      <c r="TUR190" s="15"/>
      <c r="TUS190" s="15"/>
      <c r="TUT190" s="15"/>
      <c r="TUU190" s="15"/>
      <c r="TUV190" s="15"/>
      <c r="TUW190" s="15"/>
      <c r="TUX190" s="15"/>
      <c r="TUY190" s="15"/>
      <c r="TUZ190" s="15"/>
      <c r="TVA190" s="15"/>
      <c r="TVB190" s="15"/>
      <c r="TVC190" s="15"/>
      <c r="TVD190" s="15"/>
      <c r="TVE190" s="15"/>
      <c r="TVF190" s="15"/>
      <c r="TVG190" s="15"/>
      <c r="TVH190" s="15"/>
      <c r="TVI190" s="15"/>
      <c r="TVJ190" s="15"/>
      <c r="TVK190" s="15"/>
      <c r="TVL190" s="15"/>
      <c r="TVM190" s="15"/>
      <c r="TVN190" s="15"/>
      <c r="TVO190" s="15"/>
      <c r="TVP190" s="15"/>
      <c r="TVQ190" s="15"/>
      <c r="TVR190" s="15"/>
      <c r="TVS190" s="15"/>
      <c r="TVT190" s="15"/>
      <c r="TVU190" s="15"/>
      <c r="TVV190" s="15"/>
      <c r="TVW190" s="15"/>
      <c r="TVX190" s="15"/>
      <c r="TVY190" s="15"/>
      <c r="TVZ190" s="15"/>
      <c r="TWA190" s="15"/>
      <c r="TWB190" s="15"/>
      <c r="TWC190" s="15"/>
      <c r="TWD190" s="15"/>
      <c r="TWE190" s="15"/>
      <c r="TWF190" s="15"/>
      <c r="TWG190" s="15"/>
      <c r="TWH190" s="15"/>
      <c r="TWI190" s="15"/>
      <c r="TWJ190" s="15"/>
      <c r="TWK190" s="15"/>
      <c r="TWL190" s="15"/>
      <c r="TWM190" s="15"/>
      <c r="TWN190" s="15"/>
      <c r="TWO190" s="15"/>
      <c r="TWP190" s="15"/>
      <c r="TWQ190" s="15"/>
      <c r="TWR190" s="15"/>
      <c r="TWS190" s="15"/>
      <c r="TWT190" s="15"/>
      <c r="TWU190" s="15"/>
      <c r="TWV190" s="15"/>
      <c r="TWW190" s="15"/>
      <c r="TWX190" s="15"/>
      <c r="TWY190" s="15"/>
      <c r="TWZ190" s="15"/>
      <c r="TXA190" s="15"/>
      <c r="TXB190" s="15"/>
      <c r="TXC190" s="15"/>
      <c r="TXD190" s="15"/>
      <c r="TXE190" s="15"/>
      <c r="TXF190" s="15"/>
      <c r="TXG190" s="15"/>
      <c r="TXH190" s="15"/>
      <c r="TXI190" s="15"/>
      <c r="TXJ190" s="15"/>
      <c r="TXK190" s="15"/>
      <c r="TXL190" s="15"/>
      <c r="TXM190" s="15"/>
      <c r="TXN190" s="15"/>
      <c r="TXO190" s="15"/>
      <c r="TXP190" s="15"/>
      <c r="TXQ190" s="15"/>
      <c r="TXR190" s="15"/>
      <c r="TXS190" s="15"/>
      <c r="TXT190" s="15"/>
      <c r="TXU190" s="15"/>
      <c r="TXV190" s="15"/>
      <c r="TXW190" s="15"/>
      <c r="TXX190" s="15"/>
      <c r="TXY190" s="15"/>
      <c r="TXZ190" s="15"/>
      <c r="TYA190" s="15"/>
      <c r="TYB190" s="15"/>
      <c r="TYC190" s="15"/>
      <c r="TYD190" s="15"/>
      <c r="TYE190" s="15"/>
      <c r="TYF190" s="15"/>
      <c r="TYG190" s="15"/>
      <c r="TYH190" s="15"/>
      <c r="TYI190" s="15"/>
      <c r="TYJ190" s="15"/>
      <c r="TYK190" s="15"/>
      <c r="TYL190" s="15"/>
      <c r="TYM190" s="15"/>
      <c r="TYN190" s="15"/>
      <c r="TYO190" s="15"/>
      <c r="TYP190" s="15"/>
      <c r="TYQ190" s="15"/>
      <c r="TYR190" s="15"/>
      <c r="TYS190" s="15"/>
      <c r="TYT190" s="15"/>
      <c r="TYU190" s="15"/>
      <c r="TYV190" s="15"/>
      <c r="TYW190" s="15"/>
      <c r="TYX190" s="15"/>
      <c r="TYY190" s="15"/>
      <c r="TYZ190" s="15"/>
      <c r="TZA190" s="15"/>
      <c r="TZB190" s="15"/>
      <c r="TZC190" s="15"/>
      <c r="TZD190" s="15"/>
      <c r="TZE190" s="15"/>
      <c r="TZF190" s="15"/>
      <c r="TZG190" s="15"/>
      <c r="TZH190" s="15"/>
      <c r="TZI190" s="15"/>
      <c r="TZJ190" s="15"/>
      <c r="TZK190" s="15"/>
      <c r="TZL190" s="15"/>
      <c r="TZM190" s="15"/>
      <c r="TZN190" s="15"/>
      <c r="TZO190" s="15"/>
      <c r="TZP190" s="15"/>
      <c r="TZQ190" s="15"/>
      <c r="TZR190" s="15"/>
      <c r="TZS190" s="15"/>
      <c r="TZT190" s="15"/>
      <c r="TZU190" s="15"/>
      <c r="TZV190" s="15"/>
      <c r="TZW190" s="15"/>
      <c r="TZX190" s="15"/>
      <c r="TZY190" s="15"/>
      <c r="TZZ190" s="15"/>
      <c r="UAA190" s="15"/>
      <c r="UAB190" s="15"/>
      <c r="UAC190" s="15"/>
      <c r="UAD190" s="15"/>
      <c r="UAE190" s="15"/>
      <c r="UAF190" s="15"/>
      <c r="UAG190" s="15"/>
      <c r="UAH190" s="15"/>
      <c r="UAI190" s="15"/>
      <c r="UAJ190" s="15"/>
      <c r="UAK190" s="15"/>
      <c r="UAL190" s="15"/>
      <c r="UAM190" s="15"/>
      <c r="UAN190" s="15"/>
      <c r="UAO190" s="15"/>
      <c r="UAP190" s="15"/>
      <c r="UAQ190" s="15"/>
      <c r="UAR190" s="15"/>
      <c r="UAS190" s="15"/>
      <c r="UAT190" s="15"/>
      <c r="UAU190" s="15"/>
      <c r="UAV190" s="15"/>
      <c r="UAW190" s="15"/>
      <c r="UAX190" s="15"/>
      <c r="UAY190" s="15"/>
      <c r="UAZ190" s="15"/>
      <c r="UBA190" s="15"/>
      <c r="UBB190" s="15"/>
      <c r="UBC190" s="15"/>
      <c r="UBD190" s="15"/>
      <c r="UBE190" s="15"/>
      <c r="UBF190" s="15"/>
      <c r="UBG190" s="15"/>
      <c r="UBH190" s="15"/>
      <c r="UBI190" s="15"/>
      <c r="UBJ190" s="15"/>
      <c r="UBK190" s="15"/>
      <c r="UBL190" s="15"/>
      <c r="UBM190" s="15"/>
      <c r="UBN190" s="15"/>
      <c r="UBO190" s="15"/>
      <c r="UBP190" s="15"/>
      <c r="UBQ190" s="15"/>
      <c r="UBR190" s="15"/>
      <c r="UBS190" s="15"/>
      <c r="UBT190" s="15"/>
      <c r="UBU190" s="15"/>
      <c r="UBV190" s="15"/>
      <c r="UBW190" s="15"/>
      <c r="UBX190" s="15"/>
      <c r="UBY190" s="15"/>
      <c r="UBZ190" s="15"/>
      <c r="UCA190" s="15"/>
      <c r="UCB190" s="15"/>
      <c r="UCC190" s="15"/>
      <c r="UCD190" s="15"/>
      <c r="UCE190" s="15"/>
      <c r="UCF190" s="15"/>
      <c r="UCG190" s="15"/>
      <c r="UCH190" s="15"/>
      <c r="UCI190" s="15"/>
      <c r="UCJ190" s="15"/>
      <c r="UCK190" s="15"/>
      <c r="UCL190" s="15"/>
      <c r="UCM190" s="15"/>
      <c r="UCN190" s="15"/>
      <c r="UCO190" s="15"/>
      <c r="UCP190" s="15"/>
      <c r="UCQ190" s="15"/>
      <c r="UCR190" s="15"/>
      <c r="UCS190" s="15"/>
      <c r="UCT190" s="15"/>
      <c r="UCU190" s="15"/>
      <c r="UCV190" s="15"/>
      <c r="UCW190" s="15"/>
      <c r="UCX190" s="15"/>
      <c r="UCY190" s="15"/>
      <c r="UCZ190" s="15"/>
      <c r="UDA190" s="15"/>
      <c r="UDB190" s="15"/>
      <c r="UDC190" s="15"/>
      <c r="UDD190" s="15"/>
      <c r="UDE190" s="15"/>
      <c r="UDF190" s="15"/>
      <c r="UDG190" s="15"/>
      <c r="UDH190" s="15"/>
      <c r="UDI190" s="15"/>
      <c r="UDJ190" s="15"/>
      <c r="UDK190" s="15"/>
      <c r="UDL190" s="15"/>
      <c r="UDM190" s="15"/>
      <c r="UDN190" s="15"/>
      <c r="UDO190" s="15"/>
      <c r="UDP190" s="15"/>
      <c r="UDQ190" s="15"/>
      <c r="UDR190" s="15"/>
      <c r="UDS190" s="15"/>
      <c r="UDT190" s="15"/>
      <c r="UDU190" s="15"/>
      <c r="UDV190" s="15"/>
      <c r="UDW190" s="15"/>
      <c r="UDX190" s="15"/>
      <c r="UDY190" s="15"/>
      <c r="UDZ190" s="15"/>
      <c r="UEA190" s="15"/>
      <c r="UEB190" s="15"/>
      <c r="UEC190" s="15"/>
      <c r="UED190" s="15"/>
      <c r="UEE190" s="15"/>
      <c r="UEF190" s="15"/>
      <c r="UEG190" s="15"/>
      <c r="UEH190" s="15"/>
      <c r="UEI190" s="15"/>
      <c r="UEJ190" s="15"/>
      <c r="UEK190" s="15"/>
      <c r="UEL190" s="15"/>
      <c r="UEM190" s="15"/>
      <c r="UEN190" s="15"/>
      <c r="UEO190" s="15"/>
      <c r="UEP190" s="15"/>
      <c r="UEQ190" s="15"/>
      <c r="UER190" s="15"/>
      <c r="UES190" s="15"/>
      <c r="UET190" s="15"/>
      <c r="UEU190" s="15"/>
      <c r="UEV190" s="15"/>
      <c r="UEW190" s="15"/>
      <c r="UEX190" s="15"/>
      <c r="UEY190" s="15"/>
      <c r="UEZ190" s="15"/>
      <c r="UFA190" s="15"/>
      <c r="UFB190" s="15"/>
      <c r="UFC190" s="15"/>
      <c r="UFD190" s="15"/>
      <c r="UFE190" s="15"/>
      <c r="UFF190" s="15"/>
      <c r="UFG190" s="15"/>
      <c r="UFH190" s="15"/>
      <c r="UFI190" s="15"/>
      <c r="UFJ190" s="15"/>
      <c r="UFK190" s="15"/>
      <c r="UFL190" s="15"/>
      <c r="UFM190" s="15"/>
      <c r="UFN190" s="15"/>
      <c r="UFO190" s="15"/>
      <c r="UFP190" s="15"/>
      <c r="UFQ190" s="15"/>
      <c r="UFR190" s="15"/>
      <c r="UFS190" s="15"/>
      <c r="UFT190" s="15"/>
      <c r="UFU190" s="15"/>
      <c r="UFV190" s="15"/>
      <c r="UFW190" s="15"/>
      <c r="UFX190" s="15"/>
      <c r="UFY190" s="15"/>
      <c r="UFZ190" s="15"/>
      <c r="UGA190" s="15"/>
      <c r="UGB190" s="15"/>
      <c r="UGC190" s="15"/>
      <c r="UGD190" s="15"/>
      <c r="UGE190" s="15"/>
      <c r="UGF190" s="15"/>
      <c r="UGG190" s="15"/>
      <c r="UGH190" s="15"/>
      <c r="UGI190" s="15"/>
      <c r="UGJ190" s="15"/>
      <c r="UGK190" s="15"/>
      <c r="UGL190" s="15"/>
      <c r="UGM190" s="15"/>
      <c r="UGN190" s="15"/>
      <c r="UGO190" s="15"/>
      <c r="UGP190" s="15"/>
      <c r="UGQ190" s="15"/>
      <c r="UGR190" s="15"/>
      <c r="UGS190" s="15"/>
      <c r="UGT190" s="15"/>
      <c r="UGU190" s="15"/>
      <c r="UGV190" s="15"/>
      <c r="UGW190" s="15"/>
      <c r="UGX190" s="15"/>
      <c r="UGY190" s="15"/>
      <c r="UGZ190" s="15"/>
      <c r="UHA190" s="15"/>
      <c r="UHB190" s="15"/>
      <c r="UHC190" s="15"/>
      <c r="UHD190" s="15"/>
      <c r="UHE190" s="15"/>
      <c r="UHF190" s="15"/>
      <c r="UHG190" s="15"/>
      <c r="UHH190" s="15"/>
      <c r="UHI190" s="15"/>
      <c r="UHJ190" s="15"/>
      <c r="UHK190" s="15"/>
      <c r="UHL190" s="15"/>
      <c r="UHM190" s="15"/>
      <c r="UHN190" s="15"/>
      <c r="UHO190" s="15"/>
      <c r="UHP190" s="15"/>
      <c r="UHQ190" s="15"/>
      <c r="UHR190" s="15"/>
      <c r="UHS190" s="15"/>
      <c r="UHT190" s="15"/>
      <c r="UHU190" s="15"/>
      <c r="UHV190" s="15"/>
      <c r="UHW190" s="15"/>
      <c r="UHX190" s="15"/>
      <c r="UHY190" s="15"/>
      <c r="UHZ190" s="15"/>
      <c r="UIA190" s="15"/>
      <c r="UIB190" s="15"/>
      <c r="UIC190" s="15"/>
      <c r="UID190" s="15"/>
      <c r="UIE190" s="15"/>
      <c r="UIF190" s="15"/>
      <c r="UIG190" s="15"/>
      <c r="UIH190" s="15"/>
      <c r="UII190" s="15"/>
      <c r="UIJ190" s="15"/>
      <c r="UIK190" s="15"/>
      <c r="UIL190" s="15"/>
      <c r="UIM190" s="15"/>
      <c r="UIN190" s="15"/>
      <c r="UIO190" s="15"/>
      <c r="UIP190" s="15"/>
      <c r="UIQ190" s="15"/>
      <c r="UIR190" s="15"/>
      <c r="UIS190" s="15"/>
      <c r="UIT190" s="15"/>
      <c r="UIU190" s="15"/>
      <c r="UIV190" s="15"/>
      <c r="UIW190" s="15"/>
      <c r="UIX190" s="15"/>
      <c r="UIY190" s="15"/>
      <c r="UIZ190" s="15"/>
      <c r="UJA190" s="15"/>
      <c r="UJB190" s="15"/>
      <c r="UJC190" s="15"/>
      <c r="UJD190" s="15"/>
      <c r="UJE190" s="15"/>
      <c r="UJF190" s="15"/>
      <c r="UJG190" s="15"/>
      <c r="UJH190" s="15"/>
      <c r="UJI190" s="15"/>
      <c r="UJJ190" s="15"/>
      <c r="UJK190" s="15"/>
      <c r="UJL190" s="15"/>
      <c r="UJM190" s="15"/>
      <c r="UJN190" s="15"/>
      <c r="UJO190" s="15"/>
      <c r="UJP190" s="15"/>
      <c r="UJQ190" s="15"/>
      <c r="UJR190" s="15"/>
      <c r="UJS190" s="15"/>
      <c r="UJT190" s="15"/>
      <c r="UJU190" s="15"/>
      <c r="UJV190" s="15"/>
      <c r="UJW190" s="15"/>
      <c r="UJX190" s="15"/>
      <c r="UJY190" s="15"/>
      <c r="UJZ190" s="15"/>
      <c r="UKA190" s="15"/>
      <c r="UKB190" s="15"/>
      <c r="UKC190" s="15"/>
      <c r="UKD190" s="15"/>
      <c r="UKE190" s="15"/>
      <c r="UKF190" s="15"/>
      <c r="UKG190" s="15"/>
      <c r="UKH190" s="15"/>
      <c r="UKI190" s="15"/>
      <c r="UKJ190" s="15"/>
      <c r="UKK190" s="15"/>
      <c r="UKL190" s="15"/>
      <c r="UKM190" s="15"/>
      <c r="UKN190" s="15"/>
      <c r="UKO190" s="15"/>
      <c r="UKP190" s="15"/>
      <c r="UKQ190" s="15"/>
      <c r="UKR190" s="15"/>
      <c r="UKS190" s="15"/>
      <c r="UKT190" s="15"/>
      <c r="UKU190" s="15"/>
      <c r="UKV190" s="15"/>
      <c r="UKW190" s="15"/>
      <c r="UKX190" s="15"/>
      <c r="UKY190" s="15"/>
      <c r="UKZ190" s="15"/>
      <c r="ULA190" s="15"/>
      <c r="ULB190" s="15"/>
      <c r="ULC190" s="15"/>
      <c r="ULD190" s="15"/>
      <c r="ULE190" s="15"/>
      <c r="ULF190" s="15"/>
      <c r="ULG190" s="15"/>
      <c r="ULH190" s="15"/>
      <c r="ULI190" s="15"/>
      <c r="ULJ190" s="15"/>
      <c r="ULK190" s="15"/>
      <c r="ULL190" s="15"/>
      <c r="ULM190" s="15"/>
      <c r="ULN190" s="15"/>
      <c r="ULO190" s="15"/>
      <c r="ULP190" s="15"/>
      <c r="ULQ190" s="15"/>
      <c r="ULR190" s="15"/>
      <c r="ULS190" s="15"/>
      <c r="ULT190" s="15"/>
      <c r="ULU190" s="15"/>
      <c r="ULV190" s="15"/>
      <c r="ULW190" s="15"/>
      <c r="ULX190" s="15"/>
      <c r="ULY190" s="15"/>
      <c r="ULZ190" s="15"/>
      <c r="UMA190" s="15"/>
      <c r="UMB190" s="15"/>
      <c r="UMC190" s="15"/>
      <c r="UMD190" s="15"/>
      <c r="UME190" s="15"/>
      <c r="UMF190" s="15"/>
      <c r="UMG190" s="15"/>
      <c r="UMH190" s="15"/>
      <c r="UMI190" s="15"/>
      <c r="UMJ190" s="15"/>
      <c r="UMK190" s="15"/>
      <c r="UML190" s="15"/>
      <c r="UMM190" s="15"/>
      <c r="UMN190" s="15"/>
      <c r="UMO190" s="15"/>
      <c r="UMP190" s="15"/>
      <c r="UMQ190" s="15"/>
      <c r="UMR190" s="15"/>
      <c r="UMS190" s="15"/>
      <c r="UMT190" s="15"/>
      <c r="UMU190" s="15"/>
      <c r="UMV190" s="15"/>
      <c r="UMW190" s="15"/>
      <c r="UMX190" s="15"/>
      <c r="UMY190" s="15"/>
      <c r="UMZ190" s="15"/>
      <c r="UNA190" s="15"/>
      <c r="UNB190" s="15"/>
      <c r="UNC190" s="15"/>
      <c r="UND190" s="15"/>
      <c r="UNE190" s="15"/>
      <c r="UNF190" s="15"/>
      <c r="UNG190" s="15"/>
      <c r="UNH190" s="15"/>
      <c r="UNI190" s="15"/>
      <c r="UNJ190" s="15"/>
      <c r="UNK190" s="15"/>
      <c r="UNL190" s="15"/>
      <c r="UNM190" s="15"/>
      <c r="UNN190" s="15"/>
      <c r="UNO190" s="15"/>
      <c r="UNP190" s="15"/>
      <c r="UNQ190" s="15"/>
      <c r="UNR190" s="15"/>
      <c r="UNS190" s="15"/>
      <c r="UNT190" s="15"/>
      <c r="UNU190" s="15"/>
      <c r="UNV190" s="15"/>
      <c r="UNW190" s="15"/>
      <c r="UNX190" s="15"/>
      <c r="UNY190" s="15"/>
      <c r="UNZ190" s="15"/>
      <c r="UOA190" s="15"/>
      <c r="UOB190" s="15"/>
      <c r="UOC190" s="15"/>
      <c r="UOD190" s="15"/>
      <c r="UOE190" s="15"/>
      <c r="UOF190" s="15"/>
      <c r="UOG190" s="15"/>
      <c r="UOH190" s="15"/>
      <c r="UOI190" s="15"/>
      <c r="UOJ190" s="15"/>
      <c r="UOK190" s="15"/>
      <c r="UOL190" s="15"/>
      <c r="UOM190" s="15"/>
      <c r="UON190" s="15"/>
      <c r="UOO190" s="15"/>
      <c r="UOP190" s="15"/>
      <c r="UOQ190" s="15"/>
      <c r="UOR190" s="15"/>
      <c r="UOS190" s="15"/>
      <c r="UOT190" s="15"/>
      <c r="UOU190" s="15"/>
      <c r="UOV190" s="15"/>
      <c r="UOW190" s="15"/>
      <c r="UOX190" s="15"/>
      <c r="UOY190" s="15"/>
      <c r="UOZ190" s="15"/>
      <c r="UPA190" s="15"/>
      <c r="UPB190" s="15"/>
      <c r="UPC190" s="15"/>
      <c r="UPD190" s="15"/>
      <c r="UPE190" s="15"/>
      <c r="UPF190" s="15"/>
      <c r="UPG190" s="15"/>
      <c r="UPH190" s="15"/>
      <c r="UPI190" s="15"/>
      <c r="UPJ190" s="15"/>
      <c r="UPK190" s="15"/>
      <c r="UPL190" s="15"/>
      <c r="UPM190" s="15"/>
      <c r="UPN190" s="15"/>
      <c r="UPO190" s="15"/>
      <c r="UPP190" s="15"/>
      <c r="UPQ190" s="15"/>
      <c r="UPR190" s="15"/>
      <c r="UPS190" s="15"/>
      <c r="UPT190" s="15"/>
      <c r="UPU190" s="15"/>
      <c r="UPV190" s="15"/>
      <c r="UPW190" s="15"/>
      <c r="UPX190" s="15"/>
      <c r="UPY190" s="15"/>
      <c r="UPZ190" s="15"/>
      <c r="UQA190" s="15"/>
      <c r="UQB190" s="15"/>
      <c r="UQC190" s="15"/>
      <c r="UQD190" s="15"/>
      <c r="UQE190" s="15"/>
      <c r="UQF190" s="15"/>
      <c r="UQG190" s="15"/>
      <c r="UQH190" s="15"/>
      <c r="UQI190" s="15"/>
      <c r="UQJ190" s="15"/>
      <c r="UQK190" s="15"/>
      <c r="UQL190" s="15"/>
      <c r="UQM190" s="15"/>
      <c r="UQN190" s="15"/>
      <c r="UQO190" s="15"/>
      <c r="UQP190" s="15"/>
      <c r="UQQ190" s="15"/>
      <c r="UQR190" s="15"/>
      <c r="UQS190" s="15"/>
      <c r="UQT190" s="15"/>
      <c r="UQU190" s="15"/>
      <c r="UQV190" s="15"/>
      <c r="UQW190" s="15"/>
      <c r="UQX190" s="15"/>
      <c r="UQY190" s="15"/>
      <c r="UQZ190" s="15"/>
      <c r="URA190" s="15"/>
      <c r="URB190" s="15"/>
      <c r="URC190" s="15"/>
      <c r="URD190" s="15"/>
      <c r="URE190" s="15"/>
      <c r="URF190" s="15"/>
      <c r="URG190" s="15"/>
      <c r="URH190" s="15"/>
      <c r="URI190" s="15"/>
      <c r="URJ190" s="15"/>
      <c r="URK190" s="15"/>
      <c r="URL190" s="15"/>
      <c r="URM190" s="15"/>
      <c r="URN190" s="15"/>
      <c r="URO190" s="15"/>
      <c r="URP190" s="15"/>
      <c r="URQ190" s="15"/>
      <c r="URR190" s="15"/>
      <c r="URS190" s="15"/>
      <c r="URT190" s="15"/>
      <c r="URU190" s="15"/>
      <c r="URV190" s="15"/>
      <c r="URW190" s="15"/>
      <c r="URX190" s="15"/>
      <c r="URY190" s="15"/>
      <c r="URZ190" s="15"/>
      <c r="USA190" s="15"/>
      <c r="USB190" s="15"/>
      <c r="USC190" s="15"/>
      <c r="USD190" s="15"/>
      <c r="USE190" s="15"/>
      <c r="USF190" s="15"/>
      <c r="USG190" s="15"/>
      <c r="USH190" s="15"/>
      <c r="USI190" s="15"/>
      <c r="USJ190" s="15"/>
      <c r="USK190" s="15"/>
      <c r="USL190" s="15"/>
      <c r="USM190" s="15"/>
      <c r="USN190" s="15"/>
      <c r="USO190" s="15"/>
      <c r="USP190" s="15"/>
      <c r="USQ190" s="15"/>
      <c r="USR190" s="15"/>
      <c r="USS190" s="15"/>
      <c r="UST190" s="15"/>
      <c r="USU190" s="15"/>
      <c r="USV190" s="15"/>
      <c r="USW190" s="15"/>
      <c r="USX190" s="15"/>
      <c r="USY190" s="15"/>
      <c r="USZ190" s="15"/>
      <c r="UTA190" s="15"/>
      <c r="UTB190" s="15"/>
      <c r="UTC190" s="15"/>
      <c r="UTD190" s="15"/>
      <c r="UTE190" s="15"/>
      <c r="UTF190" s="15"/>
      <c r="UTG190" s="15"/>
      <c r="UTH190" s="15"/>
      <c r="UTI190" s="15"/>
      <c r="UTJ190" s="15"/>
      <c r="UTK190" s="15"/>
      <c r="UTL190" s="15"/>
      <c r="UTM190" s="15"/>
      <c r="UTN190" s="15"/>
      <c r="UTO190" s="15"/>
      <c r="UTP190" s="15"/>
      <c r="UTQ190" s="15"/>
      <c r="UTR190" s="15"/>
      <c r="UTS190" s="15"/>
      <c r="UTT190" s="15"/>
      <c r="UTU190" s="15"/>
      <c r="UTV190" s="15"/>
      <c r="UTW190" s="15"/>
      <c r="UTX190" s="15"/>
      <c r="UTY190" s="15"/>
      <c r="UTZ190" s="15"/>
      <c r="UUA190" s="15"/>
      <c r="UUB190" s="15"/>
      <c r="UUC190" s="15"/>
      <c r="UUD190" s="15"/>
      <c r="UUE190" s="15"/>
      <c r="UUF190" s="15"/>
      <c r="UUG190" s="15"/>
      <c r="UUH190" s="15"/>
      <c r="UUI190" s="15"/>
      <c r="UUJ190" s="15"/>
      <c r="UUK190" s="15"/>
      <c r="UUL190" s="15"/>
      <c r="UUM190" s="15"/>
      <c r="UUN190" s="15"/>
      <c r="UUO190" s="15"/>
      <c r="UUP190" s="15"/>
      <c r="UUQ190" s="15"/>
      <c r="UUR190" s="15"/>
      <c r="UUS190" s="15"/>
      <c r="UUT190" s="15"/>
      <c r="UUU190" s="15"/>
      <c r="UUV190" s="15"/>
      <c r="UUW190" s="15"/>
      <c r="UUX190" s="15"/>
      <c r="UUY190" s="15"/>
      <c r="UUZ190" s="15"/>
      <c r="UVA190" s="15"/>
      <c r="UVB190" s="15"/>
      <c r="UVC190" s="15"/>
      <c r="UVD190" s="15"/>
      <c r="UVE190" s="15"/>
      <c r="UVF190" s="15"/>
      <c r="UVG190" s="15"/>
      <c r="UVH190" s="15"/>
      <c r="UVI190" s="15"/>
      <c r="UVJ190" s="15"/>
      <c r="UVK190" s="15"/>
      <c r="UVL190" s="15"/>
      <c r="UVM190" s="15"/>
      <c r="UVN190" s="15"/>
      <c r="UVO190" s="15"/>
      <c r="UVP190" s="15"/>
      <c r="UVQ190" s="15"/>
      <c r="UVR190" s="15"/>
      <c r="UVS190" s="15"/>
      <c r="UVT190" s="15"/>
      <c r="UVU190" s="15"/>
      <c r="UVV190" s="15"/>
      <c r="UVW190" s="15"/>
      <c r="UVX190" s="15"/>
      <c r="UVY190" s="15"/>
      <c r="UVZ190" s="15"/>
      <c r="UWA190" s="15"/>
      <c r="UWB190" s="15"/>
      <c r="UWC190" s="15"/>
      <c r="UWD190" s="15"/>
      <c r="UWE190" s="15"/>
      <c r="UWF190" s="15"/>
      <c r="UWG190" s="15"/>
      <c r="UWH190" s="15"/>
      <c r="UWI190" s="15"/>
      <c r="UWJ190" s="15"/>
      <c r="UWK190" s="15"/>
      <c r="UWL190" s="15"/>
      <c r="UWM190" s="15"/>
      <c r="UWN190" s="15"/>
      <c r="UWO190" s="15"/>
      <c r="UWP190" s="15"/>
      <c r="UWQ190" s="15"/>
      <c r="UWR190" s="15"/>
      <c r="UWS190" s="15"/>
      <c r="UWT190" s="15"/>
      <c r="UWU190" s="15"/>
      <c r="UWV190" s="15"/>
      <c r="UWW190" s="15"/>
      <c r="UWX190" s="15"/>
      <c r="UWY190" s="15"/>
      <c r="UWZ190" s="15"/>
      <c r="UXA190" s="15"/>
      <c r="UXB190" s="15"/>
      <c r="UXC190" s="15"/>
      <c r="UXD190" s="15"/>
      <c r="UXE190" s="15"/>
      <c r="UXF190" s="15"/>
      <c r="UXG190" s="15"/>
      <c r="UXH190" s="15"/>
      <c r="UXI190" s="15"/>
      <c r="UXJ190" s="15"/>
      <c r="UXK190" s="15"/>
      <c r="UXL190" s="15"/>
      <c r="UXM190" s="15"/>
      <c r="UXN190" s="15"/>
      <c r="UXO190" s="15"/>
      <c r="UXP190" s="15"/>
      <c r="UXQ190" s="15"/>
      <c r="UXR190" s="15"/>
      <c r="UXS190" s="15"/>
      <c r="UXT190" s="15"/>
      <c r="UXU190" s="15"/>
      <c r="UXV190" s="15"/>
      <c r="UXW190" s="15"/>
      <c r="UXX190" s="15"/>
      <c r="UXY190" s="15"/>
      <c r="UXZ190" s="15"/>
      <c r="UYA190" s="15"/>
      <c r="UYB190" s="15"/>
      <c r="UYC190" s="15"/>
      <c r="UYD190" s="15"/>
      <c r="UYE190" s="15"/>
      <c r="UYF190" s="15"/>
      <c r="UYG190" s="15"/>
      <c r="UYH190" s="15"/>
      <c r="UYI190" s="15"/>
      <c r="UYJ190" s="15"/>
      <c r="UYK190" s="15"/>
      <c r="UYL190" s="15"/>
      <c r="UYM190" s="15"/>
      <c r="UYN190" s="15"/>
      <c r="UYO190" s="15"/>
      <c r="UYP190" s="15"/>
      <c r="UYQ190" s="15"/>
      <c r="UYR190" s="15"/>
      <c r="UYS190" s="15"/>
      <c r="UYT190" s="15"/>
      <c r="UYU190" s="15"/>
      <c r="UYV190" s="15"/>
      <c r="UYW190" s="15"/>
      <c r="UYX190" s="15"/>
      <c r="UYY190" s="15"/>
      <c r="UYZ190" s="15"/>
      <c r="UZA190" s="15"/>
      <c r="UZB190" s="15"/>
      <c r="UZC190" s="15"/>
      <c r="UZD190" s="15"/>
      <c r="UZE190" s="15"/>
      <c r="UZF190" s="15"/>
      <c r="UZG190" s="15"/>
      <c r="UZH190" s="15"/>
      <c r="UZI190" s="15"/>
      <c r="UZJ190" s="15"/>
      <c r="UZK190" s="15"/>
      <c r="UZL190" s="15"/>
      <c r="UZM190" s="15"/>
      <c r="UZN190" s="15"/>
      <c r="UZO190" s="15"/>
      <c r="UZP190" s="15"/>
      <c r="UZQ190" s="15"/>
      <c r="UZR190" s="15"/>
      <c r="UZS190" s="15"/>
      <c r="UZT190" s="15"/>
      <c r="UZU190" s="15"/>
      <c r="UZV190" s="15"/>
      <c r="UZW190" s="15"/>
      <c r="UZX190" s="15"/>
      <c r="UZY190" s="15"/>
      <c r="UZZ190" s="15"/>
      <c r="VAA190" s="15"/>
      <c r="VAB190" s="15"/>
      <c r="VAC190" s="15"/>
      <c r="VAD190" s="15"/>
      <c r="VAE190" s="15"/>
      <c r="VAF190" s="15"/>
      <c r="VAG190" s="15"/>
      <c r="VAH190" s="15"/>
      <c r="VAI190" s="15"/>
      <c r="VAJ190" s="15"/>
      <c r="VAK190" s="15"/>
      <c r="VAL190" s="15"/>
      <c r="VAM190" s="15"/>
      <c r="VAN190" s="15"/>
      <c r="VAO190" s="15"/>
      <c r="VAP190" s="15"/>
      <c r="VAQ190" s="15"/>
      <c r="VAR190" s="15"/>
      <c r="VAS190" s="15"/>
      <c r="VAT190" s="15"/>
      <c r="VAU190" s="15"/>
      <c r="VAV190" s="15"/>
      <c r="VAW190" s="15"/>
      <c r="VAX190" s="15"/>
      <c r="VAY190" s="15"/>
      <c r="VAZ190" s="15"/>
      <c r="VBA190" s="15"/>
      <c r="VBB190" s="15"/>
      <c r="VBC190" s="15"/>
      <c r="VBD190" s="15"/>
      <c r="VBE190" s="15"/>
      <c r="VBF190" s="15"/>
      <c r="VBG190" s="15"/>
      <c r="VBH190" s="15"/>
      <c r="VBI190" s="15"/>
      <c r="VBJ190" s="15"/>
      <c r="VBK190" s="15"/>
      <c r="VBL190" s="15"/>
      <c r="VBM190" s="15"/>
      <c r="VBN190" s="15"/>
      <c r="VBO190" s="15"/>
      <c r="VBP190" s="15"/>
      <c r="VBQ190" s="15"/>
      <c r="VBR190" s="15"/>
      <c r="VBS190" s="15"/>
      <c r="VBT190" s="15"/>
      <c r="VBU190" s="15"/>
      <c r="VBV190" s="15"/>
      <c r="VBW190" s="15"/>
      <c r="VBX190" s="15"/>
      <c r="VBY190" s="15"/>
      <c r="VBZ190" s="15"/>
      <c r="VCA190" s="15"/>
      <c r="VCB190" s="15"/>
      <c r="VCC190" s="15"/>
      <c r="VCD190" s="15"/>
      <c r="VCE190" s="15"/>
      <c r="VCF190" s="15"/>
      <c r="VCG190" s="15"/>
      <c r="VCH190" s="15"/>
      <c r="VCI190" s="15"/>
      <c r="VCJ190" s="15"/>
      <c r="VCK190" s="15"/>
      <c r="VCL190" s="15"/>
      <c r="VCM190" s="15"/>
      <c r="VCN190" s="15"/>
      <c r="VCO190" s="15"/>
      <c r="VCP190" s="15"/>
      <c r="VCQ190" s="15"/>
      <c r="VCR190" s="15"/>
      <c r="VCS190" s="15"/>
      <c r="VCT190" s="15"/>
      <c r="VCU190" s="15"/>
      <c r="VCV190" s="15"/>
      <c r="VCW190" s="15"/>
      <c r="VCX190" s="15"/>
      <c r="VCY190" s="15"/>
      <c r="VCZ190" s="15"/>
      <c r="VDA190" s="15"/>
      <c r="VDB190" s="15"/>
      <c r="VDC190" s="15"/>
      <c r="VDD190" s="15"/>
      <c r="VDE190" s="15"/>
      <c r="VDF190" s="15"/>
      <c r="VDG190" s="15"/>
      <c r="VDH190" s="15"/>
      <c r="VDI190" s="15"/>
      <c r="VDJ190" s="15"/>
      <c r="VDK190" s="15"/>
      <c r="VDL190" s="15"/>
      <c r="VDM190" s="15"/>
      <c r="VDN190" s="15"/>
      <c r="VDO190" s="15"/>
      <c r="VDP190" s="15"/>
      <c r="VDQ190" s="15"/>
      <c r="VDR190" s="15"/>
      <c r="VDS190" s="15"/>
      <c r="VDT190" s="15"/>
      <c r="VDU190" s="15"/>
      <c r="VDV190" s="15"/>
      <c r="VDW190" s="15"/>
      <c r="VDX190" s="15"/>
      <c r="VDY190" s="15"/>
      <c r="VDZ190" s="15"/>
      <c r="VEA190" s="15"/>
      <c r="VEB190" s="15"/>
      <c r="VEC190" s="15"/>
      <c r="VED190" s="15"/>
      <c r="VEE190" s="15"/>
      <c r="VEF190" s="15"/>
      <c r="VEG190" s="15"/>
      <c r="VEH190" s="15"/>
      <c r="VEI190" s="15"/>
      <c r="VEJ190" s="15"/>
      <c r="VEK190" s="15"/>
      <c r="VEL190" s="15"/>
      <c r="VEM190" s="15"/>
      <c r="VEN190" s="15"/>
      <c r="VEO190" s="15"/>
      <c r="VEP190" s="15"/>
      <c r="VEQ190" s="15"/>
      <c r="VER190" s="15"/>
      <c r="VES190" s="15"/>
      <c r="VET190" s="15"/>
      <c r="VEU190" s="15"/>
      <c r="VEV190" s="15"/>
      <c r="VEW190" s="15"/>
      <c r="VEX190" s="15"/>
      <c r="VEY190" s="15"/>
      <c r="VEZ190" s="15"/>
      <c r="VFA190" s="15"/>
      <c r="VFB190" s="15"/>
      <c r="VFC190" s="15"/>
      <c r="VFD190" s="15"/>
      <c r="VFE190" s="15"/>
      <c r="VFF190" s="15"/>
      <c r="VFG190" s="15"/>
      <c r="VFH190" s="15"/>
      <c r="VFI190" s="15"/>
      <c r="VFJ190" s="15"/>
      <c r="VFK190" s="15"/>
      <c r="VFL190" s="15"/>
      <c r="VFM190" s="15"/>
      <c r="VFN190" s="15"/>
      <c r="VFO190" s="15"/>
      <c r="VFP190" s="15"/>
      <c r="VFQ190" s="15"/>
      <c r="VFR190" s="15"/>
      <c r="VFS190" s="15"/>
      <c r="VFT190" s="15"/>
      <c r="VFU190" s="15"/>
      <c r="VFV190" s="15"/>
      <c r="VFW190" s="15"/>
      <c r="VFX190" s="15"/>
      <c r="VFY190" s="15"/>
      <c r="VFZ190" s="15"/>
      <c r="VGA190" s="15"/>
      <c r="VGB190" s="15"/>
      <c r="VGC190" s="15"/>
      <c r="VGD190" s="15"/>
      <c r="VGE190" s="15"/>
      <c r="VGF190" s="15"/>
      <c r="VGG190" s="15"/>
      <c r="VGH190" s="15"/>
      <c r="VGI190" s="15"/>
      <c r="VGJ190" s="15"/>
      <c r="VGK190" s="15"/>
      <c r="VGL190" s="15"/>
      <c r="VGM190" s="15"/>
      <c r="VGN190" s="15"/>
      <c r="VGO190" s="15"/>
      <c r="VGP190" s="15"/>
      <c r="VGQ190" s="15"/>
      <c r="VGR190" s="15"/>
      <c r="VGS190" s="15"/>
      <c r="VGT190" s="15"/>
      <c r="VGU190" s="15"/>
      <c r="VGV190" s="15"/>
      <c r="VGW190" s="15"/>
      <c r="VGX190" s="15"/>
      <c r="VGY190" s="15"/>
      <c r="VGZ190" s="15"/>
      <c r="VHA190" s="15"/>
      <c r="VHB190" s="15"/>
      <c r="VHC190" s="15"/>
      <c r="VHD190" s="15"/>
      <c r="VHE190" s="15"/>
      <c r="VHF190" s="15"/>
      <c r="VHG190" s="15"/>
      <c r="VHH190" s="15"/>
      <c r="VHI190" s="15"/>
      <c r="VHJ190" s="15"/>
      <c r="VHK190" s="15"/>
      <c r="VHL190" s="15"/>
      <c r="VHM190" s="15"/>
      <c r="VHN190" s="15"/>
      <c r="VHO190" s="15"/>
      <c r="VHP190" s="15"/>
      <c r="VHQ190" s="15"/>
      <c r="VHR190" s="15"/>
      <c r="VHS190" s="15"/>
      <c r="VHT190" s="15"/>
      <c r="VHU190" s="15"/>
      <c r="VHV190" s="15"/>
      <c r="VHW190" s="15"/>
      <c r="VHX190" s="15"/>
      <c r="VHY190" s="15"/>
      <c r="VHZ190" s="15"/>
      <c r="VIA190" s="15"/>
      <c r="VIB190" s="15"/>
      <c r="VIC190" s="15"/>
      <c r="VID190" s="15"/>
      <c r="VIE190" s="15"/>
      <c r="VIF190" s="15"/>
      <c r="VIG190" s="15"/>
      <c r="VIH190" s="15"/>
      <c r="VII190" s="15"/>
      <c r="VIJ190" s="15"/>
      <c r="VIK190" s="15"/>
      <c r="VIL190" s="15"/>
      <c r="VIM190" s="15"/>
      <c r="VIN190" s="15"/>
      <c r="VIO190" s="15"/>
      <c r="VIP190" s="15"/>
      <c r="VIQ190" s="15"/>
      <c r="VIR190" s="15"/>
      <c r="VIS190" s="15"/>
      <c r="VIT190" s="15"/>
      <c r="VIU190" s="15"/>
      <c r="VIV190" s="15"/>
      <c r="VIW190" s="15"/>
      <c r="VIX190" s="15"/>
      <c r="VIY190" s="15"/>
      <c r="VIZ190" s="15"/>
      <c r="VJA190" s="15"/>
      <c r="VJB190" s="15"/>
      <c r="VJC190" s="15"/>
      <c r="VJD190" s="15"/>
      <c r="VJE190" s="15"/>
      <c r="VJF190" s="15"/>
      <c r="VJG190" s="15"/>
      <c r="VJH190" s="15"/>
      <c r="VJI190" s="15"/>
      <c r="VJJ190" s="15"/>
      <c r="VJK190" s="15"/>
      <c r="VJL190" s="15"/>
      <c r="VJM190" s="15"/>
      <c r="VJN190" s="15"/>
      <c r="VJO190" s="15"/>
      <c r="VJP190" s="15"/>
      <c r="VJQ190" s="15"/>
      <c r="VJR190" s="15"/>
      <c r="VJS190" s="15"/>
      <c r="VJT190" s="15"/>
      <c r="VJU190" s="15"/>
      <c r="VJV190" s="15"/>
      <c r="VJW190" s="15"/>
      <c r="VJX190" s="15"/>
      <c r="VJY190" s="15"/>
      <c r="VJZ190" s="15"/>
      <c r="VKA190" s="15"/>
      <c r="VKB190" s="15"/>
      <c r="VKC190" s="15"/>
      <c r="VKD190" s="15"/>
      <c r="VKE190" s="15"/>
      <c r="VKF190" s="15"/>
      <c r="VKG190" s="15"/>
      <c r="VKH190" s="15"/>
      <c r="VKI190" s="15"/>
      <c r="VKJ190" s="15"/>
      <c r="VKK190" s="15"/>
      <c r="VKL190" s="15"/>
      <c r="VKM190" s="15"/>
      <c r="VKN190" s="15"/>
      <c r="VKO190" s="15"/>
      <c r="VKP190" s="15"/>
      <c r="VKQ190" s="15"/>
      <c r="VKR190" s="15"/>
      <c r="VKS190" s="15"/>
      <c r="VKT190" s="15"/>
      <c r="VKU190" s="15"/>
      <c r="VKV190" s="15"/>
      <c r="VKW190" s="15"/>
      <c r="VKX190" s="15"/>
      <c r="VKY190" s="15"/>
      <c r="VKZ190" s="15"/>
      <c r="VLA190" s="15"/>
      <c r="VLB190" s="15"/>
      <c r="VLC190" s="15"/>
      <c r="VLD190" s="15"/>
      <c r="VLE190" s="15"/>
      <c r="VLF190" s="15"/>
      <c r="VLG190" s="15"/>
      <c r="VLH190" s="15"/>
      <c r="VLI190" s="15"/>
      <c r="VLJ190" s="15"/>
      <c r="VLK190" s="15"/>
      <c r="VLL190" s="15"/>
      <c r="VLM190" s="15"/>
      <c r="VLN190" s="15"/>
      <c r="VLO190" s="15"/>
      <c r="VLP190" s="15"/>
      <c r="VLQ190" s="15"/>
      <c r="VLR190" s="15"/>
      <c r="VLS190" s="15"/>
      <c r="VLT190" s="15"/>
      <c r="VLU190" s="15"/>
      <c r="VLV190" s="15"/>
      <c r="VLW190" s="15"/>
      <c r="VLX190" s="15"/>
      <c r="VLY190" s="15"/>
      <c r="VLZ190" s="15"/>
      <c r="VMA190" s="15"/>
      <c r="VMB190" s="15"/>
      <c r="VMC190" s="15"/>
      <c r="VMD190" s="15"/>
      <c r="VME190" s="15"/>
      <c r="VMF190" s="15"/>
      <c r="VMG190" s="15"/>
      <c r="VMH190" s="15"/>
      <c r="VMI190" s="15"/>
      <c r="VMJ190" s="15"/>
      <c r="VMK190" s="15"/>
      <c r="VML190" s="15"/>
      <c r="VMM190" s="15"/>
      <c r="VMN190" s="15"/>
      <c r="VMO190" s="15"/>
      <c r="VMP190" s="15"/>
      <c r="VMQ190" s="15"/>
      <c r="VMR190" s="15"/>
      <c r="VMS190" s="15"/>
      <c r="VMT190" s="15"/>
      <c r="VMU190" s="15"/>
      <c r="VMV190" s="15"/>
      <c r="VMW190" s="15"/>
      <c r="VMX190" s="15"/>
      <c r="VMY190" s="15"/>
      <c r="VMZ190" s="15"/>
      <c r="VNA190" s="15"/>
      <c r="VNB190" s="15"/>
      <c r="VNC190" s="15"/>
      <c r="VND190" s="15"/>
      <c r="VNE190" s="15"/>
      <c r="VNF190" s="15"/>
      <c r="VNG190" s="15"/>
      <c r="VNH190" s="15"/>
      <c r="VNI190" s="15"/>
      <c r="VNJ190" s="15"/>
      <c r="VNK190" s="15"/>
      <c r="VNL190" s="15"/>
      <c r="VNM190" s="15"/>
      <c r="VNN190" s="15"/>
      <c r="VNO190" s="15"/>
      <c r="VNP190" s="15"/>
      <c r="VNQ190" s="15"/>
      <c r="VNR190" s="15"/>
      <c r="VNS190" s="15"/>
      <c r="VNT190" s="15"/>
      <c r="VNU190" s="15"/>
      <c r="VNV190" s="15"/>
      <c r="VNW190" s="15"/>
      <c r="VNX190" s="15"/>
      <c r="VNY190" s="15"/>
      <c r="VNZ190" s="15"/>
      <c r="VOA190" s="15"/>
      <c r="VOB190" s="15"/>
      <c r="VOC190" s="15"/>
      <c r="VOD190" s="15"/>
      <c r="VOE190" s="15"/>
      <c r="VOF190" s="15"/>
      <c r="VOG190" s="15"/>
      <c r="VOH190" s="15"/>
      <c r="VOI190" s="15"/>
      <c r="VOJ190" s="15"/>
      <c r="VOK190" s="15"/>
      <c r="VOL190" s="15"/>
      <c r="VOM190" s="15"/>
      <c r="VON190" s="15"/>
      <c r="VOO190" s="15"/>
      <c r="VOP190" s="15"/>
      <c r="VOQ190" s="15"/>
      <c r="VOR190" s="15"/>
      <c r="VOS190" s="15"/>
      <c r="VOT190" s="15"/>
      <c r="VOU190" s="15"/>
      <c r="VOV190" s="15"/>
      <c r="VOW190" s="15"/>
      <c r="VOX190" s="15"/>
      <c r="VOY190" s="15"/>
      <c r="VOZ190" s="15"/>
      <c r="VPA190" s="15"/>
      <c r="VPB190" s="15"/>
      <c r="VPC190" s="15"/>
      <c r="VPD190" s="15"/>
      <c r="VPE190" s="15"/>
      <c r="VPF190" s="15"/>
      <c r="VPG190" s="15"/>
      <c r="VPH190" s="15"/>
      <c r="VPI190" s="15"/>
      <c r="VPJ190" s="15"/>
      <c r="VPK190" s="15"/>
      <c r="VPL190" s="15"/>
      <c r="VPM190" s="15"/>
      <c r="VPN190" s="15"/>
      <c r="VPO190" s="15"/>
      <c r="VPP190" s="15"/>
      <c r="VPQ190" s="15"/>
      <c r="VPR190" s="15"/>
      <c r="VPS190" s="15"/>
      <c r="VPT190" s="15"/>
      <c r="VPU190" s="15"/>
      <c r="VPV190" s="15"/>
      <c r="VPW190" s="15"/>
      <c r="VPX190" s="15"/>
      <c r="VPY190" s="15"/>
      <c r="VPZ190" s="15"/>
      <c r="VQA190" s="15"/>
      <c r="VQB190" s="15"/>
      <c r="VQC190" s="15"/>
      <c r="VQD190" s="15"/>
      <c r="VQE190" s="15"/>
      <c r="VQF190" s="15"/>
      <c r="VQG190" s="15"/>
      <c r="VQH190" s="15"/>
      <c r="VQI190" s="15"/>
      <c r="VQJ190" s="15"/>
      <c r="VQK190" s="15"/>
      <c r="VQL190" s="15"/>
      <c r="VQM190" s="15"/>
      <c r="VQN190" s="15"/>
      <c r="VQO190" s="15"/>
      <c r="VQP190" s="15"/>
      <c r="VQQ190" s="15"/>
      <c r="VQR190" s="15"/>
      <c r="VQS190" s="15"/>
      <c r="VQT190" s="15"/>
      <c r="VQU190" s="15"/>
      <c r="VQV190" s="15"/>
      <c r="VQW190" s="15"/>
      <c r="VQX190" s="15"/>
      <c r="VQY190" s="15"/>
      <c r="VQZ190" s="15"/>
      <c r="VRA190" s="15"/>
      <c r="VRB190" s="15"/>
      <c r="VRC190" s="15"/>
      <c r="VRD190" s="15"/>
      <c r="VRE190" s="15"/>
      <c r="VRF190" s="15"/>
      <c r="VRG190" s="15"/>
      <c r="VRH190" s="15"/>
      <c r="VRI190" s="15"/>
      <c r="VRJ190" s="15"/>
      <c r="VRK190" s="15"/>
      <c r="VRL190" s="15"/>
      <c r="VRM190" s="15"/>
      <c r="VRN190" s="15"/>
      <c r="VRO190" s="15"/>
      <c r="VRP190" s="15"/>
      <c r="VRQ190" s="15"/>
      <c r="VRR190" s="15"/>
      <c r="VRS190" s="15"/>
      <c r="VRT190" s="15"/>
      <c r="VRU190" s="15"/>
      <c r="VRV190" s="15"/>
      <c r="VRW190" s="15"/>
      <c r="VRX190" s="15"/>
      <c r="VRY190" s="15"/>
      <c r="VRZ190" s="15"/>
      <c r="VSA190" s="15"/>
      <c r="VSB190" s="15"/>
      <c r="VSC190" s="15"/>
      <c r="VSD190" s="15"/>
      <c r="VSE190" s="15"/>
      <c r="VSF190" s="15"/>
      <c r="VSG190" s="15"/>
      <c r="VSH190" s="15"/>
      <c r="VSI190" s="15"/>
      <c r="VSJ190" s="15"/>
      <c r="VSK190" s="15"/>
      <c r="VSL190" s="15"/>
      <c r="VSM190" s="15"/>
      <c r="VSN190" s="15"/>
      <c r="VSO190" s="15"/>
      <c r="VSP190" s="15"/>
      <c r="VSQ190" s="15"/>
      <c r="VSR190" s="15"/>
      <c r="VSS190" s="15"/>
      <c r="VST190" s="15"/>
      <c r="VSU190" s="15"/>
      <c r="VSV190" s="15"/>
      <c r="VSW190" s="15"/>
      <c r="VSX190" s="15"/>
      <c r="VSY190" s="15"/>
      <c r="VSZ190" s="15"/>
      <c r="VTA190" s="15"/>
      <c r="VTB190" s="15"/>
      <c r="VTC190" s="15"/>
      <c r="VTD190" s="15"/>
      <c r="VTE190" s="15"/>
      <c r="VTF190" s="15"/>
      <c r="VTG190" s="15"/>
      <c r="VTH190" s="15"/>
      <c r="VTI190" s="15"/>
      <c r="VTJ190" s="15"/>
      <c r="VTK190" s="15"/>
      <c r="VTL190" s="15"/>
      <c r="VTM190" s="15"/>
      <c r="VTN190" s="15"/>
      <c r="VTO190" s="15"/>
      <c r="VTP190" s="15"/>
      <c r="VTQ190" s="15"/>
      <c r="VTR190" s="15"/>
      <c r="VTS190" s="15"/>
      <c r="VTT190" s="15"/>
      <c r="VTU190" s="15"/>
      <c r="VTV190" s="15"/>
      <c r="VTW190" s="15"/>
      <c r="VTX190" s="15"/>
      <c r="VTY190" s="15"/>
      <c r="VTZ190" s="15"/>
      <c r="VUA190" s="15"/>
      <c r="VUB190" s="15"/>
      <c r="VUC190" s="15"/>
      <c r="VUD190" s="15"/>
      <c r="VUE190" s="15"/>
      <c r="VUF190" s="15"/>
      <c r="VUG190" s="15"/>
      <c r="VUH190" s="15"/>
      <c r="VUI190" s="15"/>
      <c r="VUJ190" s="15"/>
      <c r="VUK190" s="15"/>
      <c r="VUL190" s="15"/>
      <c r="VUM190" s="15"/>
      <c r="VUN190" s="15"/>
      <c r="VUO190" s="15"/>
      <c r="VUP190" s="15"/>
      <c r="VUQ190" s="15"/>
      <c r="VUR190" s="15"/>
      <c r="VUS190" s="15"/>
      <c r="VUT190" s="15"/>
      <c r="VUU190" s="15"/>
      <c r="VUV190" s="15"/>
      <c r="VUW190" s="15"/>
      <c r="VUX190" s="15"/>
      <c r="VUY190" s="15"/>
      <c r="VUZ190" s="15"/>
      <c r="VVA190" s="15"/>
      <c r="VVB190" s="15"/>
      <c r="VVC190" s="15"/>
      <c r="VVD190" s="15"/>
      <c r="VVE190" s="15"/>
      <c r="VVF190" s="15"/>
      <c r="VVG190" s="15"/>
      <c r="VVH190" s="15"/>
      <c r="VVI190" s="15"/>
      <c r="VVJ190" s="15"/>
      <c r="VVK190" s="15"/>
      <c r="VVL190" s="15"/>
      <c r="VVM190" s="15"/>
      <c r="VVN190" s="15"/>
      <c r="VVO190" s="15"/>
      <c r="VVP190" s="15"/>
      <c r="VVQ190" s="15"/>
      <c r="VVR190" s="15"/>
      <c r="VVS190" s="15"/>
      <c r="VVT190" s="15"/>
      <c r="VVU190" s="15"/>
      <c r="VVV190" s="15"/>
      <c r="VVW190" s="15"/>
      <c r="VVX190" s="15"/>
      <c r="VVY190" s="15"/>
      <c r="VVZ190" s="15"/>
      <c r="VWA190" s="15"/>
      <c r="VWB190" s="15"/>
      <c r="VWC190" s="15"/>
      <c r="VWD190" s="15"/>
      <c r="VWE190" s="15"/>
      <c r="VWF190" s="15"/>
      <c r="VWG190" s="15"/>
      <c r="VWH190" s="15"/>
      <c r="VWI190" s="15"/>
      <c r="VWJ190" s="15"/>
      <c r="VWK190" s="15"/>
      <c r="VWL190" s="15"/>
      <c r="VWM190" s="15"/>
      <c r="VWN190" s="15"/>
      <c r="VWO190" s="15"/>
      <c r="VWP190" s="15"/>
      <c r="VWQ190" s="15"/>
      <c r="VWR190" s="15"/>
      <c r="VWS190" s="15"/>
      <c r="VWT190" s="15"/>
      <c r="VWU190" s="15"/>
      <c r="VWV190" s="15"/>
      <c r="VWW190" s="15"/>
      <c r="VWX190" s="15"/>
      <c r="VWY190" s="15"/>
      <c r="VWZ190" s="15"/>
      <c r="VXA190" s="15"/>
      <c r="VXB190" s="15"/>
      <c r="VXC190" s="15"/>
      <c r="VXD190" s="15"/>
      <c r="VXE190" s="15"/>
      <c r="VXF190" s="15"/>
      <c r="VXG190" s="15"/>
      <c r="VXH190" s="15"/>
      <c r="VXI190" s="15"/>
      <c r="VXJ190" s="15"/>
      <c r="VXK190" s="15"/>
      <c r="VXL190" s="15"/>
      <c r="VXM190" s="15"/>
      <c r="VXN190" s="15"/>
      <c r="VXO190" s="15"/>
      <c r="VXP190" s="15"/>
      <c r="VXQ190" s="15"/>
      <c r="VXR190" s="15"/>
      <c r="VXS190" s="15"/>
      <c r="VXT190" s="15"/>
      <c r="VXU190" s="15"/>
      <c r="VXV190" s="15"/>
      <c r="VXW190" s="15"/>
      <c r="VXX190" s="15"/>
      <c r="VXY190" s="15"/>
      <c r="VXZ190" s="15"/>
      <c r="VYA190" s="15"/>
      <c r="VYB190" s="15"/>
      <c r="VYC190" s="15"/>
      <c r="VYD190" s="15"/>
      <c r="VYE190" s="15"/>
      <c r="VYF190" s="15"/>
      <c r="VYG190" s="15"/>
      <c r="VYH190" s="15"/>
      <c r="VYI190" s="15"/>
      <c r="VYJ190" s="15"/>
      <c r="VYK190" s="15"/>
      <c r="VYL190" s="15"/>
      <c r="VYM190" s="15"/>
      <c r="VYN190" s="15"/>
      <c r="VYO190" s="15"/>
      <c r="VYP190" s="15"/>
      <c r="VYQ190" s="15"/>
      <c r="VYR190" s="15"/>
      <c r="VYS190" s="15"/>
      <c r="VYT190" s="15"/>
      <c r="VYU190" s="15"/>
      <c r="VYV190" s="15"/>
      <c r="VYW190" s="15"/>
      <c r="VYX190" s="15"/>
      <c r="VYY190" s="15"/>
      <c r="VYZ190" s="15"/>
      <c r="VZA190" s="15"/>
      <c r="VZB190" s="15"/>
      <c r="VZC190" s="15"/>
      <c r="VZD190" s="15"/>
      <c r="VZE190" s="15"/>
      <c r="VZF190" s="15"/>
      <c r="VZG190" s="15"/>
      <c r="VZH190" s="15"/>
      <c r="VZI190" s="15"/>
      <c r="VZJ190" s="15"/>
      <c r="VZK190" s="15"/>
      <c r="VZL190" s="15"/>
      <c r="VZM190" s="15"/>
      <c r="VZN190" s="15"/>
      <c r="VZO190" s="15"/>
      <c r="VZP190" s="15"/>
      <c r="VZQ190" s="15"/>
      <c r="VZR190" s="15"/>
      <c r="VZS190" s="15"/>
      <c r="VZT190" s="15"/>
      <c r="VZU190" s="15"/>
      <c r="VZV190" s="15"/>
      <c r="VZW190" s="15"/>
      <c r="VZX190" s="15"/>
      <c r="VZY190" s="15"/>
      <c r="VZZ190" s="15"/>
      <c r="WAA190" s="15"/>
      <c r="WAB190" s="15"/>
      <c r="WAC190" s="15"/>
      <c r="WAD190" s="15"/>
      <c r="WAE190" s="15"/>
      <c r="WAF190" s="15"/>
      <c r="WAG190" s="15"/>
      <c r="WAH190" s="15"/>
      <c r="WAI190" s="15"/>
      <c r="WAJ190" s="15"/>
      <c r="WAK190" s="15"/>
      <c r="WAL190" s="15"/>
      <c r="WAM190" s="15"/>
      <c r="WAN190" s="15"/>
      <c r="WAO190" s="15"/>
      <c r="WAP190" s="15"/>
      <c r="WAQ190" s="15"/>
      <c r="WAR190" s="15"/>
      <c r="WAS190" s="15"/>
      <c r="WAT190" s="15"/>
      <c r="WAU190" s="15"/>
      <c r="WAV190" s="15"/>
      <c r="WAW190" s="15"/>
      <c r="WAX190" s="15"/>
      <c r="WAY190" s="15"/>
      <c r="WAZ190" s="15"/>
      <c r="WBA190" s="15"/>
      <c r="WBB190" s="15"/>
      <c r="WBC190" s="15"/>
      <c r="WBD190" s="15"/>
      <c r="WBE190" s="15"/>
      <c r="WBF190" s="15"/>
      <c r="WBG190" s="15"/>
      <c r="WBH190" s="15"/>
      <c r="WBI190" s="15"/>
      <c r="WBJ190" s="15"/>
      <c r="WBK190" s="15"/>
      <c r="WBL190" s="15"/>
      <c r="WBM190" s="15"/>
      <c r="WBN190" s="15"/>
      <c r="WBO190" s="15"/>
      <c r="WBP190" s="15"/>
      <c r="WBQ190" s="15"/>
      <c r="WBR190" s="15"/>
      <c r="WBS190" s="15"/>
      <c r="WBT190" s="15"/>
      <c r="WBU190" s="15"/>
      <c r="WBV190" s="15"/>
      <c r="WBW190" s="15"/>
      <c r="WBX190" s="15"/>
      <c r="WBY190" s="15"/>
      <c r="WBZ190" s="15"/>
      <c r="WCA190" s="15"/>
      <c r="WCB190" s="15"/>
      <c r="WCC190" s="15"/>
      <c r="WCD190" s="15"/>
      <c r="WCE190" s="15"/>
      <c r="WCF190" s="15"/>
      <c r="WCG190" s="15"/>
      <c r="WCH190" s="15"/>
      <c r="WCI190" s="15"/>
      <c r="WCJ190" s="15"/>
      <c r="WCK190" s="15"/>
      <c r="WCL190" s="15"/>
      <c r="WCM190" s="15"/>
      <c r="WCN190" s="15"/>
      <c r="WCO190" s="15"/>
      <c r="WCP190" s="15"/>
      <c r="WCQ190" s="15"/>
      <c r="WCR190" s="15"/>
      <c r="WCS190" s="15"/>
      <c r="WCT190" s="15"/>
      <c r="WCU190" s="15"/>
      <c r="WCV190" s="15"/>
      <c r="WCW190" s="15"/>
      <c r="WCX190" s="15"/>
      <c r="WCY190" s="15"/>
      <c r="WCZ190" s="15"/>
      <c r="WDA190" s="15"/>
      <c r="WDB190" s="15"/>
      <c r="WDC190" s="15"/>
      <c r="WDD190" s="15"/>
      <c r="WDE190" s="15"/>
      <c r="WDF190" s="15"/>
      <c r="WDG190" s="15"/>
      <c r="WDH190" s="15"/>
      <c r="WDI190" s="15"/>
      <c r="WDJ190" s="15"/>
      <c r="WDK190" s="15"/>
      <c r="WDL190" s="15"/>
      <c r="WDM190" s="15"/>
      <c r="WDN190" s="15"/>
      <c r="WDO190" s="15"/>
      <c r="WDP190" s="15"/>
      <c r="WDQ190" s="15"/>
      <c r="WDR190" s="15"/>
      <c r="WDS190" s="15"/>
      <c r="WDT190" s="15"/>
      <c r="WDU190" s="15"/>
      <c r="WDV190" s="15"/>
      <c r="WDW190" s="15"/>
      <c r="WDX190" s="15"/>
      <c r="WDY190" s="15"/>
      <c r="WDZ190" s="15"/>
      <c r="WEA190" s="15"/>
      <c r="WEB190" s="15"/>
      <c r="WEC190" s="15"/>
      <c r="WED190" s="15"/>
      <c r="WEE190" s="15"/>
      <c r="WEF190" s="15"/>
      <c r="WEG190" s="15"/>
      <c r="WEH190" s="15"/>
      <c r="WEI190" s="15"/>
      <c r="WEJ190" s="15"/>
      <c r="WEK190" s="15"/>
      <c r="WEL190" s="15"/>
      <c r="WEM190" s="15"/>
      <c r="WEN190" s="15"/>
      <c r="WEO190" s="15"/>
      <c r="WEP190" s="15"/>
      <c r="WEQ190" s="15"/>
      <c r="WER190" s="15"/>
      <c r="WES190" s="15"/>
      <c r="WET190" s="15"/>
      <c r="WEU190" s="15"/>
      <c r="WEV190" s="15"/>
      <c r="WEW190" s="15"/>
      <c r="WEX190" s="15"/>
      <c r="WEY190" s="15"/>
      <c r="WEZ190" s="15"/>
      <c r="WFA190" s="15"/>
      <c r="WFB190" s="15"/>
      <c r="WFC190" s="15"/>
      <c r="WFD190" s="15"/>
      <c r="WFE190" s="15"/>
      <c r="WFF190" s="15"/>
      <c r="WFG190" s="15"/>
      <c r="WFH190" s="15"/>
      <c r="WFI190" s="15"/>
      <c r="WFJ190" s="15"/>
      <c r="WFK190" s="15"/>
      <c r="WFL190" s="15"/>
      <c r="WFM190" s="15"/>
      <c r="WFN190" s="15"/>
      <c r="WFO190" s="15"/>
      <c r="WFP190" s="15"/>
      <c r="WFQ190" s="15"/>
      <c r="WFR190" s="15"/>
      <c r="WFS190" s="15"/>
      <c r="WFT190" s="15"/>
      <c r="WFU190" s="15"/>
      <c r="WFV190" s="15"/>
      <c r="WFW190" s="15"/>
      <c r="WFX190" s="15"/>
      <c r="WFY190" s="15"/>
      <c r="WFZ190" s="15"/>
      <c r="WGA190" s="15"/>
      <c r="WGB190" s="15"/>
      <c r="WGC190" s="15"/>
      <c r="WGD190" s="15"/>
      <c r="WGE190" s="15"/>
      <c r="WGF190" s="15"/>
      <c r="WGG190" s="15"/>
      <c r="WGH190" s="15"/>
      <c r="WGI190" s="15"/>
      <c r="WGJ190" s="15"/>
      <c r="WGK190" s="15"/>
      <c r="WGL190" s="15"/>
      <c r="WGM190" s="15"/>
      <c r="WGN190" s="15"/>
      <c r="WGO190" s="15"/>
      <c r="WGP190" s="15"/>
      <c r="WGQ190" s="15"/>
      <c r="WGR190" s="15"/>
      <c r="WGS190" s="15"/>
      <c r="WGT190" s="15"/>
      <c r="WGU190" s="15"/>
      <c r="WGV190" s="15"/>
      <c r="WGW190" s="15"/>
      <c r="WGX190" s="15"/>
      <c r="WGY190" s="15"/>
      <c r="WGZ190" s="15"/>
      <c r="WHA190" s="15"/>
      <c r="WHB190" s="15"/>
      <c r="WHC190" s="15"/>
      <c r="WHD190" s="15"/>
      <c r="WHE190" s="15"/>
      <c r="WHF190" s="15"/>
      <c r="WHG190" s="15"/>
      <c r="WHH190" s="15"/>
      <c r="WHI190" s="15"/>
      <c r="WHJ190" s="15"/>
      <c r="WHK190" s="15"/>
      <c r="WHL190" s="15"/>
      <c r="WHM190" s="15"/>
      <c r="WHN190" s="15"/>
      <c r="WHO190" s="15"/>
      <c r="WHP190" s="15"/>
      <c r="WHQ190" s="15"/>
      <c r="WHR190" s="15"/>
      <c r="WHS190" s="15"/>
      <c r="WHT190" s="15"/>
      <c r="WHU190" s="15"/>
      <c r="WHV190" s="15"/>
      <c r="WHW190" s="15"/>
      <c r="WHX190" s="15"/>
      <c r="WHY190" s="15"/>
      <c r="WHZ190" s="15"/>
      <c r="WIA190" s="15"/>
      <c r="WIB190" s="15"/>
      <c r="WIC190" s="15"/>
      <c r="WID190" s="15"/>
      <c r="WIE190" s="15"/>
      <c r="WIF190" s="15"/>
      <c r="WIG190" s="15"/>
      <c r="WIH190" s="15"/>
      <c r="WII190" s="15"/>
      <c r="WIJ190" s="15"/>
      <c r="WIK190" s="15"/>
      <c r="WIL190" s="15"/>
      <c r="WIM190" s="15"/>
      <c r="WIN190" s="15"/>
      <c r="WIO190" s="15"/>
      <c r="WIP190" s="15"/>
      <c r="WIQ190" s="15"/>
      <c r="WIR190" s="15"/>
      <c r="WIS190" s="15"/>
      <c r="WIT190" s="15"/>
      <c r="WIU190" s="15"/>
      <c r="WIV190" s="15"/>
      <c r="WIW190" s="15"/>
      <c r="WIX190" s="15"/>
      <c r="WIY190" s="15"/>
      <c r="WIZ190" s="15"/>
      <c r="WJA190" s="15"/>
      <c r="WJB190" s="15"/>
      <c r="WJC190" s="15"/>
      <c r="WJD190" s="15"/>
      <c r="WJE190" s="15"/>
      <c r="WJF190" s="15"/>
      <c r="WJG190" s="15"/>
      <c r="WJH190" s="15"/>
      <c r="WJI190" s="15"/>
      <c r="WJJ190" s="15"/>
      <c r="WJK190" s="15"/>
      <c r="WJL190" s="15"/>
      <c r="WJM190" s="15"/>
      <c r="WJN190" s="15"/>
      <c r="WJO190" s="15"/>
      <c r="WJP190" s="15"/>
      <c r="WJQ190" s="15"/>
      <c r="WJR190" s="15"/>
      <c r="WJS190" s="15"/>
      <c r="WJT190" s="15"/>
      <c r="WJU190" s="15"/>
      <c r="WJV190" s="15"/>
      <c r="WJW190" s="15"/>
      <c r="WJX190" s="15"/>
      <c r="WJY190" s="15"/>
      <c r="WJZ190" s="15"/>
      <c r="WKA190" s="15"/>
      <c r="WKB190" s="15"/>
      <c r="WKC190" s="15"/>
      <c r="WKD190" s="15"/>
      <c r="WKE190" s="15"/>
      <c r="WKF190" s="15"/>
      <c r="WKG190" s="15"/>
      <c r="WKH190" s="15"/>
      <c r="WKI190" s="15"/>
      <c r="WKJ190" s="15"/>
      <c r="WKK190" s="15"/>
      <c r="WKL190" s="15"/>
      <c r="WKM190" s="15"/>
      <c r="WKN190" s="15"/>
      <c r="WKO190" s="15"/>
      <c r="WKP190" s="15"/>
      <c r="WKQ190" s="15"/>
      <c r="WKR190" s="15"/>
      <c r="WKS190" s="15"/>
      <c r="WKT190" s="15"/>
      <c r="WKU190" s="15"/>
      <c r="WKV190" s="15"/>
      <c r="WKW190" s="15"/>
      <c r="WKX190" s="15"/>
      <c r="WKY190" s="15"/>
      <c r="WKZ190" s="15"/>
      <c r="WLA190" s="15"/>
      <c r="WLB190" s="15"/>
      <c r="WLC190" s="15"/>
      <c r="WLD190" s="15"/>
      <c r="WLE190" s="15"/>
      <c r="WLF190" s="15"/>
      <c r="WLG190" s="15"/>
      <c r="WLH190" s="15"/>
      <c r="WLI190" s="15"/>
      <c r="WLJ190" s="15"/>
      <c r="WLK190" s="15"/>
      <c r="WLL190" s="15"/>
      <c r="WLM190" s="15"/>
      <c r="WLN190" s="15"/>
      <c r="WLO190" s="15"/>
      <c r="WLP190" s="15"/>
      <c r="WLQ190" s="15"/>
      <c r="WLR190" s="15"/>
      <c r="WLS190" s="15"/>
      <c r="WLT190" s="15"/>
      <c r="WLU190" s="15"/>
      <c r="WLV190" s="15"/>
      <c r="WLW190" s="15"/>
      <c r="WLX190" s="15"/>
      <c r="WLY190" s="15"/>
      <c r="WLZ190" s="15"/>
      <c r="WMA190" s="15"/>
      <c r="WMB190" s="15"/>
      <c r="WMC190" s="15"/>
      <c r="WMD190" s="15"/>
      <c r="WME190" s="15"/>
      <c r="WMF190" s="15"/>
      <c r="WMG190" s="15"/>
      <c r="WMH190" s="15"/>
      <c r="WMI190" s="15"/>
      <c r="WMJ190" s="15"/>
      <c r="WMK190" s="15"/>
      <c r="WML190" s="15"/>
      <c r="WMM190" s="15"/>
      <c r="WMN190" s="15"/>
      <c r="WMO190" s="15"/>
      <c r="WMP190" s="15"/>
      <c r="WMQ190" s="15"/>
      <c r="WMR190" s="15"/>
      <c r="WMS190" s="15"/>
      <c r="WMT190" s="15"/>
      <c r="WMU190" s="15"/>
      <c r="WMV190" s="15"/>
      <c r="WMW190" s="15"/>
      <c r="WMX190" s="15"/>
      <c r="WMY190" s="15"/>
      <c r="WMZ190" s="15"/>
      <c r="WNA190" s="15"/>
      <c r="WNB190" s="15"/>
      <c r="WNC190" s="15"/>
      <c r="WND190" s="15"/>
      <c r="WNE190" s="15"/>
      <c r="WNF190" s="15"/>
      <c r="WNG190" s="15"/>
      <c r="WNH190" s="15"/>
      <c r="WNI190" s="15"/>
      <c r="WNJ190" s="15"/>
      <c r="WNK190" s="15"/>
      <c r="WNL190" s="15"/>
      <c r="WNM190" s="15"/>
      <c r="WNN190" s="15"/>
      <c r="WNO190" s="15"/>
      <c r="WNP190" s="15"/>
      <c r="WNQ190" s="15"/>
      <c r="WNR190" s="15"/>
      <c r="WNS190" s="15"/>
      <c r="WNT190" s="15"/>
      <c r="WNU190" s="15"/>
      <c r="WNV190" s="15"/>
      <c r="WNW190" s="15"/>
      <c r="WNX190" s="15"/>
      <c r="WNY190" s="15"/>
      <c r="WNZ190" s="15"/>
      <c r="WOA190" s="15"/>
      <c r="WOB190" s="15"/>
      <c r="WOC190" s="15"/>
      <c r="WOD190" s="15"/>
      <c r="WOE190" s="15"/>
      <c r="WOF190" s="15"/>
      <c r="WOG190" s="15"/>
      <c r="WOH190" s="15"/>
      <c r="WOI190" s="15"/>
      <c r="WOJ190" s="15"/>
      <c r="WOK190" s="15"/>
      <c r="WOL190" s="15"/>
      <c r="WOM190" s="15"/>
      <c r="WON190" s="15"/>
      <c r="WOO190" s="15"/>
      <c r="WOP190" s="15"/>
      <c r="WOQ190" s="15"/>
      <c r="WOR190" s="15"/>
      <c r="WOS190" s="15"/>
      <c r="WOT190" s="15"/>
      <c r="WOU190" s="15"/>
      <c r="WOV190" s="15"/>
      <c r="WOW190" s="15"/>
      <c r="WOX190" s="15"/>
      <c r="WOY190" s="15"/>
      <c r="WOZ190" s="15"/>
      <c r="WPA190" s="15"/>
      <c r="WPB190" s="15"/>
      <c r="WPC190" s="15"/>
      <c r="WPD190" s="15"/>
      <c r="WPE190" s="15"/>
      <c r="WPF190" s="15"/>
      <c r="WPG190" s="15"/>
      <c r="WPH190" s="15"/>
      <c r="WPI190" s="15"/>
      <c r="WPJ190" s="15"/>
      <c r="WPK190" s="15"/>
      <c r="WPL190" s="15"/>
      <c r="WPM190" s="15"/>
      <c r="WPN190" s="15"/>
      <c r="WPO190" s="15"/>
      <c r="WPP190" s="15"/>
      <c r="WPQ190" s="15"/>
      <c r="WPR190" s="15"/>
      <c r="WPS190" s="15"/>
      <c r="WPT190" s="15"/>
      <c r="WPU190" s="15"/>
      <c r="WPV190" s="15"/>
      <c r="WPW190" s="15"/>
      <c r="WPX190" s="15"/>
      <c r="WPY190" s="15"/>
      <c r="WPZ190" s="15"/>
      <c r="WQA190" s="15"/>
      <c r="WQB190" s="15"/>
      <c r="WQC190" s="15"/>
      <c r="WQD190" s="15"/>
      <c r="WQE190" s="15"/>
      <c r="WQF190" s="15"/>
      <c r="WQG190" s="15"/>
      <c r="WQH190" s="15"/>
      <c r="WQI190" s="15"/>
      <c r="WQJ190" s="15"/>
      <c r="WQK190" s="15"/>
      <c r="WQL190" s="15"/>
      <c r="WQM190" s="15"/>
      <c r="WQN190" s="15"/>
      <c r="WQO190" s="15"/>
      <c r="WQP190" s="15"/>
      <c r="WQQ190" s="15"/>
      <c r="WQR190" s="15"/>
      <c r="WQS190" s="15"/>
      <c r="WQT190" s="15"/>
      <c r="WQU190" s="15"/>
      <c r="WQV190" s="15"/>
      <c r="WQW190" s="15"/>
      <c r="WQX190" s="15"/>
      <c r="WQY190" s="15"/>
      <c r="WQZ190" s="15"/>
      <c r="WRA190" s="15"/>
      <c r="WRB190" s="15"/>
      <c r="WRC190" s="15"/>
      <c r="WRD190" s="15"/>
      <c r="WRE190" s="15"/>
      <c r="WRF190" s="15"/>
      <c r="WRG190" s="15"/>
      <c r="WRH190" s="15"/>
      <c r="WRI190" s="15"/>
      <c r="WRJ190" s="15"/>
      <c r="WRK190" s="15"/>
      <c r="WRL190" s="15"/>
      <c r="WRM190" s="15"/>
      <c r="WRN190" s="15"/>
      <c r="WRO190" s="15"/>
      <c r="WRP190" s="15"/>
      <c r="WRQ190" s="15"/>
      <c r="WRR190" s="15"/>
      <c r="WRS190" s="15"/>
      <c r="WRT190" s="15"/>
      <c r="WRU190" s="15"/>
      <c r="WRV190" s="15"/>
      <c r="WRW190" s="15"/>
      <c r="WRX190" s="15"/>
      <c r="WRY190" s="15"/>
      <c r="WRZ190" s="15"/>
      <c r="WSA190" s="15"/>
      <c r="WSB190" s="15"/>
      <c r="WSC190" s="15"/>
      <c r="WSD190" s="15"/>
      <c r="WSE190" s="15"/>
      <c r="WSF190" s="15"/>
      <c r="WSG190" s="15"/>
      <c r="WSH190" s="15"/>
      <c r="WSI190" s="15"/>
      <c r="WSJ190" s="15"/>
      <c r="WSK190" s="15"/>
      <c r="WSL190" s="15"/>
      <c r="WSM190" s="15"/>
      <c r="WSN190" s="15"/>
      <c r="WSO190" s="15"/>
      <c r="WSP190" s="15"/>
      <c r="WSQ190" s="15"/>
      <c r="WSR190" s="15"/>
      <c r="WSS190" s="15"/>
      <c r="WST190" s="15"/>
      <c r="WSU190" s="15"/>
      <c r="WSV190" s="15"/>
      <c r="WSW190" s="15"/>
      <c r="WSX190" s="15"/>
      <c r="WSY190" s="15"/>
      <c r="WSZ190" s="15"/>
      <c r="WTA190" s="15"/>
      <c r="WTB190" s="15"/>
      <c r="WTC190" s="15"/>
      <c r="WTD190" s="15"/>
      <c r="WTE190" s="15"/>
      <c r="WTF190" s="15"/>
      <c r="WTG190" s="15"/>
      <c r="WTH190" s="15"/>
      <c r="WTI190" s="15"/>
      <c r="WTJ190" s="15"/>
      <c r="WTK190" s="15"/>
      <c r="WTL190" s="15"/>
      <c r="WTM190" s="15"/>
      <c r="WTN190" s="15"/>
      <c r="WTO190" s="15"/>
      <c r="WTP190" s="15"/>
      <c r="WTQ190" s="15"/>
      <c r="WTR190" s="15"/>
      <c r="WTS190" s="15"/>
      <c r="WTT190" s="15"/>
      <c r="WTU190" s="15"/>
      <c r="WTV190" s="15"/>
      <c r="WTW190" s="15"/>
      <c r="WTX190" s="15"/>
      <c r="WTY190" s="15"/>
      <c r="WTZ190" s="15"/>
      <c r="WUA190" s="15"/>
      <c r="WUB190" s="15"/>
      <c r="WUC190" s="15"/>
      <c r="WUD190" s="15"/>
      <c r="WUE190" s="15"/>
      <c r="WUF190" s="15"/>
      <c r="WUG190" s="15"/>
      <c r="WUH190" s="15"/>
      <c r="WUI190" s="15"/>
      <c r="WUJ190" s="15"/>
      <c r="WUK190" s="15"/>
      <c r="WUL190" s="15"/>
      <c r="WUM190" s="15"/>
      <c r="WUN190" s="15"/>
      <c r="WUO190" s="15"/>
      <c r="WUP190" s="15"/>
      <c r="WUQ190" s="15"/>
      <c r="WUR190" s="15"/>
      <c r="WUS190" s="15"/>
      <c r="WUT190" s="15"/>
      <c r="WUU190" s="15"/>
      <c r="WUV190" s="15"/>
      <c r="WUW190" s="15"/>
      <c r="WUX190" s="15"/>
      <c r="WUY190" s="15"/>
      <c r="WUZ190" s="15"/>
      <c r="WVA190" s="15"/>
      <c r="WVB190" s="15"/>
      <c r="WVC190" s="15"/>
      <c r="WVD190" s="15"/>
      <c r="WVE190" s="15"/>
      <c r="WVF190" s="15"/>
      <c r="WVG190" s="15"/>
      <c r="WVH190" s="15"/>
      <c r="WVI190" s="15"/>
      <c r="WVJ190" s="15"/>
      <c r="WVK190" s="15"/>
      <c r="WVL190" s="15"/>
      <c r="WVM190" s="15"/>
      <c r="WVN190" s="15"/>
      <c r="WVO190" s="15"/>
      <c r="WVP190" s="15"/>
      <c r="WVQ190" s="15"/>
      <c r="WVR190" s="15"/>
      <c r="WVS190" s="15"/>
      <c r="WVT190" s="15"/>
      <c r="WVU190" s="15"/>
      <c r="WVV190" s="15"/>
      <c r="WVW190" s="15"/>
      <c r="WVX190" s="15"/>
      <c r="WVY190" s="15"/>
      <c r="WVZ190" s="15"/>
      <c r="WWA190" s="15"/>
      <c r="WWB190" s="15"/>
      <c r="WWC190" s="15"/>
      <c r="WWD190" s="15"/>
      <c r="WWE190" s="15"/>
      <c r="WWF190" s="15"/>
      <c r="WWG190" s="15"/>
      <c r="WWH190" s="15"/>
      <c r="WWI190" s="15"/>
      <c r="WWJ190" s="15"/>
      <c r="WWK190" s="15"/>
      <c r="WWL190" s="15"/>
      <c r="WWM190" s="15"/>
      <c r="WWN190" s="15"/>
      <c r="WWO190" s="15"/>
      <c r="WWP190" s="15"/>
      <c r="WWQ190" s="15"/>
      <c r="WWR190" s="15"/>
      <c r="WWS190" s="15"/>
      <c r="WWT190" s="15"/>
      <c r="WWU190" s="15"/>
      <c r="WWV190" s="15"/>
      <c r="WWW190" s="15"/>
      <c r="WWX190" s="15"/>
      <c r="WWY190" s="15"/>
      <c r="WWZ190" s="15"/>
      <c r="WXA190" s="15"/>
      <c r="WXB190" s="15"/>
      <c r="WXC190" s="15"/>
      <c r="WXD190" s="15"/>
      <c r="WXE190" s="15"/>
      <c r="WXF190" s="15"/>
      <c r="WXG190" s="15"/>
      <c r="WXH190" s="15"/>
      <c r="WXI190" s="15"/>
      <c r="WXJ190" s="15"/>
      <c r="WXK190" s="15"/>
      <c r="WXL190" s="15"/>
      <c r="WXM190" s="15"/>
      <c r="WXN190" s="15"/>
      <c r="WXO190" s="15"/>
      <c r="WXP190" s="15"/>
      <c r="WXQ190" s="15"/>
      <c r="WXR190" s="15"/>
      <c r="WXS190" s="15"/>
      <c r="WXT190" s="15"/>
      <c r="WXU190" s="15"/>
      <c r="WXV190" s="15"/>
      <c r="WXW190" s="15"/>
      <c r="WXX190" s="15"/>
      <c r="WXY190" s="15"/>
      <c r="WXZ190" s="15"/>
      <c r="WYA190" s="15"/>
      <c r="WYB190" s="15"/>
      <c r="WYC190" s="15"/>
      <c r="WYD190" s="15"/>
      <c r="WYE190" s="15"/>
      <c r="WYF190" s="15"/>
      <c r="WYG190" s="15"/>
      <c r="WYH190" s="15"/>
      <c r="WYI190" s="15"/>
      <c r="WYJ190" s="15"/>
      <c r="WYK190" s="15"/>
      <c r="WYL190" s="15"/>
      <c r="WYM190" s="15"/>
      <c r="WYN190" s="15"/>
      <c r="WYO190" s="15"/>
      <c r="WYP190" s="15"/>
      <c r="WYQ190" s="15"/>
      <c r="WYR190" s="15"/>
      <c r="WYS190" s="15"/>
      <c r="WYT190" s="15"/>
      <c r="WYU190" s="15"/>
      <c r="WYV190" s="15"/>
      <c r="WYW190" s="15"/>
      <c r="WYX190" s="15"/>
      <c r="WYY190" s="15"/>
      <c r="WYZ190" s="15"/>
      <c r="WZA190" s="15"/>
      <c r="WZB190" s="15"/>
      <c r="WZC190" s="15"/>
      <c r="WZD190" s="15"/>
      <c r="WZE190" s="15"/>
      <c r="WZF190" s="15"/>
      <c r="WZG190" s="15"/>
      <c r="WZH190" s="15"/>
      <c r="WZI190" s="15"/>
      <c r="WZJ190" s="15"/>
      <c r="WZK190" s="15"/>
      <c r="WZL190" s="15"/>
      <c r="WZM190" s="15"/>
      <c r="WZN190" s="15"/>
      <c r="WZO190" s="15"/>
      <c r="WZP190" s="15"/>
      <c r="WZQ190" s="15"/>
      <c r="WZR190" s="15"/>
      <c r="WZS190" s="15"/>
      <c r="WZT190" s="15"/>
      <c r="WZU190" s="15"/>
      <c r="WZV190" s="15"/>
      <c r="WZW190" s="15"/>
      <c r="WZX190" s="15"/>
      <c r="WZY190" s="15"/>
      <c r="WZZ190" s="15"/>
      <c r="XAA190" s="15"/>
      <c r="XAB190" s="15"/>
      <c r="XAC190" s="15"/>
      <c r="XAD190" s="15"/>
      <c r="XAE190" s="15"/>
      <c r="XAF190" s="15"/>
      <c r="XAG190" s="15"/>
      <c r="XAH190" s="15"/>
      <c r="XAI190" s="15"/>
      <c r="XAJ190" s="15"/>
      <c r="XAK190" s="15"/>
      <c r="XAL190" s="15"/>
      <c r="XAM190" s="15"/>
      <c r="XAN190" s="15"/>
      <c r="XAO190" s="15"/>
      <c r="XAP190" s="15"/>
      <c r="XAQ190" s="15"/>
      <c r="XAR190" s="15"/>
      <c r="XAS190" s="15"/>
      <c r="XAT190" s="15"/>
      <c r="XAU190" s="15"/>
      <c r="XAV190" s="15"/>
      <c r="XAW190" s="15"/>
      <c r="XAX190" s="15"/>
      <c r="XAY190" s="15"/>
      <c r="XAZ190" s="15"/>
      <c r="XBA190" s="15"/>
      <c r="XBB190" s="15"/>
      <c r="XBC190" s="15"/>
      <c r="XBD190" s="15"/>
      <c r="XBE190" s="15"/>
      <c r="XBF190" s="15"/>
      <c r="XBG190" s="15"/>
      <c r="XBH190" s="15"/>
      <c r="XBI190" s="15"/>
      <c r="XBJ190" s="15"/>
      <c r="XBK190" s="15"/>
      <c r="XBL190" s="15"/>
      <c r="XBM190" s="15"/>
      <c r="XBN190" s="15"/>
      <c r="XBO190" s="15"/>
      <c r="XBP190" s="15"/>
      <c r="XBQ190" s="15"/>
      <c r="XBR190" s="15"/>
      <c r="XBS190" s="15"/>
      <c r="XBT190" s="15"/>
      <c r="XBU190" s="15"/>
      <c r="XBV190" s="15"/>
      <c r="XBW190" s="15"/>
      <c r="XBX190" s="15"/>
      <c r="XBY190" s="15"/>
      <c r="XBZ190" s="15"/>
      <c r="XCA190" s="15"/>
      <c r="XCB190" s="15"/>
      <c r="XCC190" s="15"/>
      <c r="XCD190" s="15"/>
      <c r="XCE190" s="15"/>
      <c r="XCF190" s="15"/>
      <c r="XCG190" s="15"/>
      <c r="XCH190" s="15"/>
      <c r="XCI190" s="15"/>
      <c r="XCJ190" s="15"/>
      <c r="XCK190" s="15"/>
      <c r="XCL190" s="15"/>
      <c r="XCM190" s="15"/>
      <c r="XCN190" s="15"/>
      <c r="XCO190" s="15"/>
      <c r="XCP190" s="15"/>
      <c r="XCQ190" s="15"/>
      <c r="XCR190" s="15"/>
      <c r="XCS190" s="15"/>
      <c r="XCT190" s="15"/>
      <c r="XCU190" s="15"/>
      <c r="XCV190" s="15"/>
      <c r="XCW190" s="15"/>
      <c r="XCX190" s="15"/>
      <c r="XCY190" s="15"/>
      <c r="XCZ190" s="15"/>
      <c r="XDA190" s="15"/>
      <c r="XDB190" s="15"/>
      <c r="XDC190" s="15"/>
      <c r="XDD190" s="15"/>
      <c r="XDE190" s="15"/>
      <c r="XDF190" s="15"/>
      <c r="XDG190" s="15"/>
      <c r="XDH190" s="15"/>
      <c r="XDI190" s="15"/>
      <c r="XDJ190" s="15"/>
      <c r="XDK190" s="15"/>
      <c r="XDL190" s="15"/>
      <c r="XDM190" s="15"/>
      <c r="XDN190" s="15"/>
      <c r="XDO190" s="15"/>
      <c r="XDP190" s="15"/>
      <c r="XDQ190" s="15"/>
      <c r="XDR190" s="15"/>
      <c r="XDS190" s="15"/>
      <c r="XDT190" s="15"/>
      <c r="XDU190" s="15"/>
      <c r="XDV190" s="15"/>
      <c r="XDW190" s="15"/>
      <c r="XDX190" s="15"/>
      <c r="XDY190" s="15"/>
      <c r="XDZ190" s="15"/>
      <c r="XEA190" s="15"/>
      <c r="XEB190" s="15"/>
      <c r="XEC190" s="15"/>
      <c r="XED190" s="15"/>
      <c r="XEE190" s="15"/>
      <c r="XEF190" s="15"/>
      <c r="XEG190" s="15"/>
      <c r="XEH190" s="15"/>
      <c r="XEI190" s="15"/>
      <c r="XEJ190" s="15"/>
      <c r="XEK190" s="15"/>
      <c r="XEL190" s="15"/>
      <c r="XEM190" s="15"/>
      <c r="XEN190" s="15"/>
      <c r="XEO190" s="15"/>
      <c r="XEP190" s="15"/>
      <c r="XEQ190" s="15"/>
      <c r="XER190" s="15"/>
      <c r="XES190" s="15"/>
      <c r="XET190" s="15"/>
      <c r="XEU190" s="15"/>
      <c r="XEV190" s="15"/>
      <c r="XEW190" s="15"/>
      <c r="XEX190" s="15"/>
      <c r="XEY190" s="15"/>
      <c r="XEZ190" s="15"/>
      <c r="XFA190" s="15"/>
      <c r="XFB190" s="15"/>
      <c r="XFC190" s="15"/>
    </row>
    <row r="191" spans="1:16383" s="117" customFormat="1" ht="15.6" customHeight="1" x14ac:dyDescent="0.3">
      <c r="A191" s="111"/>
      <c r="B191" s="111"/>
      <c r="D191" s="111"/>
      <c r="E191" s="20"/>
      <c r="G191" s="111"/>
      <c r="H191" s="111"/>
      <c r="I191" s="111"/>
      <c r="J191" s="24"/>
      <c r="K191" s="63"/>
      <c r="L191" s="111"/>
      <c r="M191" s="111"/>
      <c r="N191" s="111"/>
      <c r="O191" s="110"/>
      <c r="P191" s="109"/>
      <c r="Q191" s="109"/>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c r="AY191" s="15"/>
      <c r="AZ191" s="15"/>
      <c r="BA191" s="15"/>
      <c r="BB191" s="15"/>
      <c r="BC191" s="15"/>
      <c r="BD191" s="15"/>
      <c r="BE191" s="15"/>
      <c r="BF191" s="15"/>
      <c r="BG191" s="15"/>
      <c r="BH191" s="15"/>
      <c r="BI191" s="15"/>
      <c r="BJ191" s="15"/>
      <c r="BK191" s="15"/>
      <c r="BL191" s="15"/>
      <c r="BM191" s="15"/>
      <c r="BN191" s="15"/>
      <c r="BO191" s="15"/>
      <c r="BP191" s="15"/>
      <c r="BQ191" s="15"/>
      <c r="BR191" s="15"/>
      <c r="BS191" s="15"/>
      <c r="BT191" s="15"/>
      <c r="BU191" s="15"/>
      <c r="BV191" s="15"/>
      <c r="BW191" s="15"/>
      <c r="BX191" s="15"/>
      <c r="BY191" s="15"/>
      <c r="BZ191" s="15"/>
      <c r="CA191" s="15"/>
      <c r="CB191" s="15"/>
      <c r="CC191" s="15"/>
      <c r="CD191" s="15"/>
      <c r="CE191" s="15"/>
      <c r="CF191" s="15"/>
      <c r="CG191" s="15"/>
      <c r="CH191" s="15"/>
      <c r="CI191" s="15"/>
      <c r="CJ191" s="15"/>
      <c r="CK191" s="15"/>
      <c r="CL191" s="15"/>
      <c r="CM191" s="15"/>
      <c r="CN191" s="15"/>
      <c r="CO191" s="15"/>
      <c r="CP191" s="15"/>
      <c r="CQ191" s="15"/>
      <c r="CR191" s="15"/>
      <c r="CS191" s="15"/>
      <c r="CT191" s="15"/>
      <c r="CU191" s="15"/>
      <c r="CV191" s="15"/>
      <c r="CW191" s="15"/>
      <c r="CX191" s="15"/>
      <c r="CY191" s="15"/>
      <c r="CZ191" s="15"/>
      <c r="DA191" s="15"/>
      <c r="DB191" s="15"/>
      <c r="DC191" s="15"/>
      <c r="DD191" s="15"/>
      <c r="DE191" s="15"/>
      <c r="DF191" s="15"/>
      <c r="DG191" s="15"/>
      <c r="DH191" s="15"/>
      <c r="DI191" s="15"/>
      <c r="DJ191" s="15"/>
      <c r="DK191" s="15"/>
      <c r="DL191" s="15"/>
      <c r="DM191" s="15"/>
      <c r="DN191" s="15"/>
      <c r="DO191" s="15"/>
      <c r="DP191" s="15"/>
      <c r="DQ191" s="15"/>
      <c r="DR191" s="15"/>
      <c r="DS191" s="15"/>
      <c r="DT191" s="15"/>
      <c r="DU191" s="15"/>
      <c r="DV191" s="15"/>
      <c r="DW191" s="15"/>
      <c r="DX191" s="15"/>
      <c r="DY191" s="15"/>
      <c r="DZ191" s="15"/>
      <c r="EA191" s="15"/>
      <c r="EB191" s="15"/>
      <c r="EC191" s="15"/>
      <c r="ED191" s="15"/>
      <c r="EE191" s="15"/>
      <c r="EF191" s="15"/>
      <c r="EG191" s="15"/>
      <c r="EH191" s="15"/>
      <c r="EI191" s="15"/>
      <c r="EJ191" s="15"/>
      <c r="EK191" s="15"/>
      <c r="EL191" s="15"/>
      <c r="EM191" s="15"/>
      <c r="EN191" s="15"/>
      <c r="EO191" s="15"/>
      <c r="EP191" s="15"/>
      <c r="EQ191" s="15"/>
      <c r="ER191" s="15"/>
      <c r="ES191" s="15"/>
      <c r="ET191" s="15"/>
      <c r="EU191" s="15"/>
      <c r="EV191" s="15"/>
      <c r="EW191" s="15"/>
      <c r="EX191" s="15"/>
      <c r="EY191" s="15"/>
      <c r="EZ191" s="15"/>
      <c r="FA191" s="15"/>
      <c r="FB191" s="15"/>
      <c r="FC191" s="15"/>
      <c r="FD191" s="15"/>
      <c r="FE191" s="15"/>
      <c r="FF191" s="15"/>
      <c r="FG191" s="15"/>
      <c r="FH191" s="15"/>
      <c r="FI191" s="15"/>
      <c r="FJ191" s="15"/>
      <c r="FK191" s="15"/>
      <c r="FL191" s="15"/>
      <c r="FM191" s="15"/>
      <c r="FN191" s="15"/>
      <c r="FO191" s="15"/>
      <c r="FP191" s="15"/>
      <c r="FQ191" s="15"/>
      <c r="FR191" s="15"/>
      <c r="FS191" s="15"/>
      <c r="FT191" s="15"/>
      <c r="FU191" s="15"/>
      <c r="FV191" s="15"/>
      <c r="FW191" s="15"/>
      <c r="FX191" s="15"/>
      <c r="FY191" s="15"/>
      <c r="FZ191" s="15"/>
      <c r="GA191" s="15"/>
      <c r="GB191" s="15"/>
      <c r="GC191" s="15"/>
      <c r="GD191" s="15"/>
      <c r="GE191" s="15"/>
      <c r="GF191" s="15"/>
      <c r="GG191" s="15"/>
      <c r="GH191" s="15"/>
      <c r="GI191" s="15"/>
      <c r="GJ191" s="15"/>
      <c r="GK191" s="15"/>
      <c r="GL191" s="15"/>
      <c r="GM191" s="15"/>
      <c r="GN191" s="15"/>
      <c r="GO191" s="15"/>
      <c r="GP191" s="15"/>
      <c r="GQ191" s="15"/>
      <c r="GR191" s="15"/>
      <c r="GS191" s="15"/>
      <c r="GT191" s="15"/>
      <c r="GU191" s="15"/>
      <c r="GV191" s="15"/>
      <c r="GW191" s="15"/>
      <c r="GX191" s="15"/>
      <c r="GY191" s="15"/>
      <c r="GZ191" s="15"/>
      <c r="HA191" s="15"/>
      <c r="HB191" s="15"/>
      <c r="HC191" s="15"/>
      <c r="HD191" s="15"/>
      <c r="HE191" s="15"/>
      <c r="HF191" s="15"/>
      <c r="HG191" s="15"/>
      <c r="HH191" s="15"/>
      <c r="HI191" s="15"/>
      <c r="HJ191" s="15"/>
      <c r="HK191" s="15"/>
      <c r="HL191" s="15"/>
      <c r="HM191" s="15"/>
      <c r="HN191" s="15"/>
      <c r="HO191" s="15"/>
      <c r="HP191" s="15"/>
      <c r="HQ191" s="15"/>
      <c r="HR191" s="15"/>
      <c r="HS191" s="15"/>
      <c r="HT191" s="15"/>
      <c r="HU191" s="15"/>
      <c r="HV191" s="15"/>
      <c r="HW191" s="15"/>
      <c r="HX191" s="15"/>
      <c r="HY191" s="15"/>
      <c r="HZ191" s="15"/>
      <c r="IA191" s="15"/>
      <c r="IB191" s="15"/>
      <c r="IC191" s="15"/>
      <c r="ID191" s="15"/>
      <c r="IE191" s="15"/>
      <c r="IF191" s="15"/>
      <c r="IG191" s="15"/>
      <c r="IH191" s="15"/>
      <c r="II191" s="15"/>
      <c r="IJ191" s="15"/>
      <c r="IK191" s="15"/>
      <c r="IL191" s="15"/>
      <c r="IM191" s="15"/>
      <c r="IN191" s="15"/>
      <c r="IO191" s="15"/>
      <c r="IP191" s="15"/>
      <c r="IQ191" s="15"/>
      <c r="IR191" s="15"/>
      <c r="IS191" s="15"/>
      <c r="IT191" s="15"/>
      <c r="IU191" s="15"/>
      <c r="IV191" s="15"/>
      <c r="IW191" s="15"/>
      <c r="IX191" s="15"/>
      <c r="IY191" s="15"/>
      <c r="IZ191" s="15"/>
      <c r="JA191" s="15"/>
      <c r="JB191" s="15"/>
      <c r="JC191" s="15"/>
      <c r="JD191" s="15"/>
      <c r="JE191" s="15"/>
      <c r="JF191" s="15"/>
      <c r="JG191" s="15"/>
      <c r="JH191" s="15"/>
      <c r="JI191" s="15"/>
      <c r="JJ191" s="15"/>
      <c r="JK191" s="15"/>
      <c r="JL191" s="15"/>
      <c r="JM191" s="15"/>
      <c r="JN191" s="15"/>
      <c r="JO191" s="15"/>
      <c r="JP191" s="15"/>
      <c r="JQ191" s="15"/>
      <c r="JR191" s="15"/>
      <c r="JS191" s="15"/>
      <c r="JT191" s="15"/>
      <c r="JU191" s="15"/>
      <c r="JV191" s="15"/>
      <c r="JW191" s="15"/>
      <c r="JX191" s="15"/>
      <c r="JY191" s="15"/>
      <c r="JZ191" s="15"/>
      <c r="KA191" s="15"/>
      <c r="KB191" s="15"/>
      <c r="KC191" s="15"/>
      <c r="KD191" s="15"/>
      <c r="KE191" s="15"/>
      <c r="KF191" s="15"/>
      <c r="KG191" s="15"/>
      <c r="KH191" s="15"/>
      <c r="KI191" s="15"/>
      <c r="KJ191" s="15"/>
      <c r="KK191" s="15"/>
      <c r="KL191" s="15"/>
      <c r="KM191" s="15"/>
      <c r="KN191" s="15"/>
      <c r="KO191" s="15"/>
      <c r="KP191" s="15"/>
      <c r="KQ191" s="15"/>
      <c r="KR191" s="15"/>
      <c r="KS191" s="15"/>
      <c r="KT191" s="15"/>
      <c r="KU191" s="15"/>
      <c r="KV191" s="15"/>
      <c r="KW191" s="15"/>
      <c r="KX191" s="15"/>
      <c r="KY191" s="15"/>
      <c r="KZ191" s="15"/>
      <c r="LA191" s="15"/>
      <c r="LB191" s="15"/>
      <c r="LC191" s="15"/>
      <c r="LD191" s="15"/>
      <c r="LE191" s="15"/>
      <c r="LF191" s="15"/>
      <c r="LG191" s="15"/>
      <c r="LH191" s="15"/>
      <c r="LI191" s="15"/>
      <c r="LJ191" s="15"/>
      <c r="LK191" s="15"/>
      <c r="LL191" s="15"/>
      <c r="LM191" s="15"/>
      <c r="LN191" s="15"/>
      <c r="LO191" s="15"/>
      <c r="LP191" s="15"/>
      <c r="LQ191" s="15"/>
      <c r="LR191" s="15"/>
      <c r="LS191" s="15"/>
      <c r="LT191" s="15"/>
      <c r="LU191" s="15"/>
      <c r="LV191" s="15"/>
      <c r="LW191" s="15"/>
      <c r="LX191" s="15"/>
      <c r="LY191" s="15"/>
      <c r="LZ191" s="15"/>
      <c r="MA191" s="15"/>
      <c r="MB191" s="15"/>
      <c r="MC191" s="15"/>
      <c r="MD191" s="15"/>
      <c r="ME191" s="15"/>
      <c r="MF191" s="15"/>
      <c r="MG191" s="15"/>
      <c r="MH191" s="15"/>
      <c r="MI191" s="15"/>
      <c r="MJ191" s="15"/>
      <c r="MK191" s="15"/>
      <c r="ML191" s="15"/>
      <c r="MM191" s="15"/>
      <c r="MN191" s="15"/>
      <c r="MO191" s="15"/>
      <c r="MP191" s="15"/>
      <c r="MQ191" s="15"/>
      <c r="MR191" s="15"/>
      <c r="MS191" s="15"/>
      <c r="MT191" s="15"/>
      <c r="MU191" s="15"/>
      <c r="MV191" s="15"/>
      <c r="MW191" s="15"/>
      <c r="MX191" s="15"/>
      <c r="MY191" s="15"/>
      <c r="MZ191" s="15"/>
      <c r="NA191" s="15"/>
      <c r="NB191" s="15"/>
      <c r="NC191" s="15"/>
      <c r="ND191" s="15"/>
      <c r="NE191" s="15"/>
      <c r="NF191" s="15"/>
      <c r="NG191" s="15"/>
      <c r="NH191" s="15"/>
      <c r="NI191" s="15"/>
      <c r="NJ191" s="15"/>
      <c r="NK191" s="15"/>
      <c r="NL191" s="15"/>
      <c r="NM191" s="15"/>
      <c r="NN191" s="15"/>
      <c r="NO191" s="15"/>
      <c r="NP191" s="15"/>
      <c r="NQ191" s="15"/>
      <c r="NR191" s="15"/>
      <c r="NS191" s="15"/>
      <c r="NT191" s="15"/>
      <c r="NU191" s="15"/>
      <c r="NV191" s="15"/>
      <c r="NW191" s="15"/>
      <c r="NX191" s="15"/>
      <c r="NY191" s="15"/>
      <c r="NZ191" s="15"/>
      <c r="OA191" s="15"/>
      <c r="OB191" s="15"/>
      <c r="OC191" s="15"/>
      <c r="OD191" s="15"/>
      <c r="OE191" s="15"/>
      <c r="OF191" s="15"/>
      <c r="OG191" s="15"/>
      <c r="OH191" s="15"/>
      <c r="OI191" s="15"/>
      <c r="OJ191" s="15"/>
      <c r="OK191" s="15"/>
      <c r="OL191" s="15"/>
      <c r="OM191" s="15"/>
      <c r="ON191" s="15"/>
      <c r="OO191" s="15"/>
      <c r="OP191" s="15"/>
      <c r="OQ191" s="15"/>
      <c r="OR191" s="15"/>
      <c r="OS191" s="15"/>
      <c r="OT191" s="15"/>
      <c r="OU191" s="15"/>
      <c r="OV191" s="15"/>
      <c r="OW191" s="15"/>
      <c r="OX191" s="15"/>
      <c r="OY191" s="15"/>
      <c r="OZ191" s="15"/>
      <c r="PA191" s="15"/>
      <c r="PB191" s="15"/>
      <c r="PC191" s="15"/>
      <c r="PD191" s="15"/>
      <c r="PE191" s="15"/>
      <c r="PF191" s="15"/>
      <c r="PG191" s="15"/>
      <c r="PH191" s="15"/>
      <c r="PI191" s="15"/>
      <c r="PJ191" s="15"/>
      <c r="PK191" s="15"/>
      <c r="PL191" s="15"/>
      <c r="PM191" s="15"/>
      <c r="PN191" s="15"/>
      <c r="PO191" s="15"/>
      <c r="PP191" s="15"/>
      <c r="PQ191" s="15"/>
      <c r="PR191" s="15"/>
      <c r="PS191" s="15"/>
      <c r="PT191" s="15"/>
      <c r="PU191" s="15"/>
      <c r="PV191" s="15"/>
      <c r="PW191" s="15"/>
      <c r="PX191" s="15"/>
      <c r="PY191" s="15"/>
      <c r="PZ191" s="15"/>
      <c r="QA191" s="15"/>
      <c r="QB191" s="15"/>
      <c r="QC191" s="15"/>
      <c r="QD191" s="15"/>
      <c r="QE191" s="15"/>
      <c r="QF191" s="15"/>
      <c r="QG191" s="15"/>
      <c r="QH191" s="15"/>
      <c r="QI191" s="15"/>
      <c r="QJ191" s="15"/>
      <c r="QK191" s="15"/>
      <c r="QL191" s="15"/>
      <c r="QM191" s="15"/>
      <c r="QN191" s="15"/>
      <c r="QO191" s="15"/>
      <c r="QP191" s="15"/>
      <c r="QQ191" s="15"/>
      <c r="QR191" s="15"/>
      <c r="QS191" s="15"/>
      <c r="QT191" s="15"/>
      <c r="QU191" s="15"/>
      <c r="QV191" s="15"/>
      <c r="QW191" s="15"/>
      <c r="QX191" s="15"/>
      <c r="QY191" s="15"/>
      <c r="QZ191" s="15"/>
      <c r="RA191" s="15"/>
      <c r="RB191" s="15"/>
      <c r="RC191" s="15"/>
      <c r="RD191" s="15"/>
      <c r="RE191" s="15"/>
      <c r="RF191" s="15"/>
      <c r="RG191" s="15"/>
      <c r="RH191" s="15"/>
      <c r="RI191" s="15"/>
      <c r="RJ191" s="15"/>
      <c r="RK191" s="15"/>
      <c r="RL191" s="15"/>
      <c r="RM191" s="15"/>
      <c r="RN191" s="15"/>
      <c r="RO191" s="15"/>
      <c r="RP191" s="15"/>
      <c r="RQ191" s="15"/>
      <c r="RR191" s="15"/>
      <c r="RS191" s="15"/>
      <c r="RT191" s="15"/>
      <c r="RU191" s="15"/>
      <c r="RV191" s="15"/>
      <c r="RW191" s="15"/>
      <c r="RX191" s="15"/>
      <c r="RY191" s="15"/>
      <c r="RZ191" s="15"/>
      <c r="SA191" s="15"/>
      <c r="SB191" s="15"/>
      <c r="SC191" s="15"/>
      <c r="SD191" s="15"/>
      <c r="SE191" s="15"/>
      <c r="SF191" s="15"/>
      <c r="SG191" s="15"/>
      <c r="SH191" s="15"/>
      <c r="SI191" s="15"/>
      <c r="SJ191" s="15"/>
      <c r="SK191" s="15"/>
      <c r="SL191" s="15"/>
      <c r="SM191" s="15"/>
      <c r="SN191" s="15"/>
      <c r="SO191" s="15"/>
      <c r="SP191" s="15"/>
      <c r="SQ191" s="15"/>
      <c r="SR191" s="15"/>
      <c r="SS191" s="15"/>
      <c r="ST191" s="15"/>
      <c r="SU191" s="15"/>
      <c r="SV191" s="15"/>
      <c r="SW191" s="15"/>
      <c r="SX191" s="15"/>
      <c r="SY191" s="15"/>
      <c r="SZ191" s="15"/>
      <c r="TA191" s="15"/>
      <c r="TB191" s="15"/>
      <c r="TC191" s="15"/>
      <c r="TD191" s="15"/>
      <c r="TE191" s="15"/>
      <c r="TF191" s="15"/>
      <c r="TG191" s="15"/>
      <c r="TH191" s="15"/>
      <c r="TI191" s="15"/>
      <c r="TJ191" s="15"/>
      <c r="TK191" s="15"/>
      <c r="TL191" s="15"/>
      <c r="TM191" s="15"/>
      <c r="TN191" s="15"/>
      <c r="TO191" s="15"/>
      <c r="TP191" s="15"/>
      <c r="TQ191" s="15"/>
      <c r="TR191" s="15"/>
      <c r="TS191" s="15"/>
      <c r="TT191" s="15"/>
      <c r="TU191" s="15"/>
      <c r="TV191" s="15"/>
      <c r="TW191" s="15"/>
      <c r="TX191" s="15"/>
      <c r="TY191" s="15"/>
      <c r="TZ191" s="15"/>
      <c r="UA191" s="15"/>
      <c r="UB191" s="15"/>
      <c r="UC191" s="15"/>
      <c r="UD191" s="15"/>
      <c r="UE191" s="15"/>
      <c r="UF191" s="15"/>
      <c r="UG191" s="15"/>
      <c r="UH191" s="15"/>
      <c r="UI191" s="15"/>
      <c r="UJ191" s="15"/>
      <c r="UK191" s="15"/>
      <c r="UL191" s="15"/>
      <c r="UM191" s="15"/>
      <c r="UN191" s="15"/>
      <c r="UO191" s="15"/>
      <c r="UP191" s="15"/>
      <c r="UQ191" s="15"/>
      <c r="UR191" s="15"/>
      <c r="US191" s="15"/>
      <c r="UT191" s="15"/>
      <c r="UU191" s="15"/>
      <c r="UV191" s="15"/>
      <c r="UW191" s="15"/>
      <c r="UX191" s="15"/>
      <c r="UY191" s="15"/>
      <c r="UZ191" s="15"/>
      <c r="VA191" s="15"/>
      <c r="VB191" s="15"/>
      <c r="VC191" s="15"/>
      <c r="VD191" s="15"/>
      <c r="VE191" s="15"/>
      <c r="VF191" s="15"/>
      <c r="VG191" s="15"/>
      <c r="VH191" s="15"/>
      <c r="VI191" s="15"/>
      <c r="VJ191" s="15"/>
      <c r="VK191" s="15"/>
      <c r="VL191" s="15"/>
      <c r="VM191" s="15"/>
      <c r="VN191" s="15"/>
      <c r="VO191" s="15"/>
      <c r="VP191" s="15"/>
      <c r="VQ191" s="15"/>
      <c r="VR191" s="15"/>
      <c r="VS191" s="15"/>
      <c r="VT191" s="15"/>
      <c r="VU191" s="15"/>
      <c r="VV191" s="15"/>
      <c r="VW191" s="15"/>
      <c r="VX191" s="15"/>
      <c r="VY191" s="15"/>
      <c r="VZ191" s="15"/>
      <c r="WA191" s="15"/>
      <c r="WB191" s="15"/>
      <c r="WC191" s="15"/>
      <c r="WD191" s="15"/>
      <c r="WE191" s="15"/>
      <c r="WF191" s="15"/>
      <c r="WG191" s="15"/>
      <c r="WH191" s="15"/>
      <c r="WI191" s="15"/>
      <c r="WJ191" s="15"/>
      <c r="WK191" s="15"/>
      <c r="WL191" s="15"/>
      <c r="WM191" s="15"/>
      <c r="WN191" s="15"/>
      <c r="WO191" s="15"/>
      <c r="WP191" s="15"/>
      <c r="WQ191" s="15"/>
      <c r="WR191" s="15"/>
      <c r="WS191" s="15"/>
      <c r="WT191" s="15"/>
      <c r="WU191" s="15"/>
      <c r="WV191" s="15"/>
      <c r="WW191" s="15"/>
      <c r="WX191" s="15"/>
      <c r="WY191" s="15"/>
      <c r="WZ191" s="15"/>
      <c r="XA191" s="15"/>
      <c r="XB191" s="15"/>
      <c r="XC191" s="15"/>
      <c r="XD191" s="15"/>
      <c r="XE191" s="15"/>
      <c r="XF191" s="15"/>
      <c r="XG191" s="15"/>
      <c r="XH191" s="15"/>
      <c r="XI191" s="15"/>
      <c r="XJ191" s="15"/>
      <c r="XK191" s="15"/>
      <c r="XL191" s="15"/>
      <c r="XM191" s="15"/>
      <c r="XN191" s="15"/>
      <c r="XO191" s="15"/>
      <c r="XP191" s="15"/>
      <c r="XQ191" s="15"/>
      <c r="XR191" s="15"/>
      <c r="XS191" s="15"/>
      <c r="XT191" s="15"/>
      <c r="XU191" s="15"/>
      <c r="XV191" s="15"/>
      <c r="XW191" s="15"/>
      <c r="XX191" s="15"/>
      <c r="XY191" s="15"/>
      <c r="XZ191" s="15"/>
      <c r="YA191" s="15"/>
      <c r="YB191" s="15"/>
      <c r="YC191" s="15"/>
      <c r="YD191" s="15"/>
      <c r="YE191" s="15"/>
      <c r="YF191" s="15"/>
      <c r="YG191" s="15"/>
      <c r="YH191" s="15"/>
      <c r="YI191" s="15"/>
      <c r="YJ191" s="15"/>
      <c r="YK191" s="15"/>
      <c r="YL191" s="15"/>
      <c r="YM191" s="15"/>
      <c r="YN191" s="15"/>
      <c r="YO191" s="15"/>
      <c r="YP191" s="15"/>
      <c r="YQ191" s="15"/>
      <c r="YR191" s="15"/>
      <c r="YS191" s="15"/>
      <c r="YT191" s="15"/>
      <c r="YU191" s="15"/>
      <c r="YV191" s="15"/>
      <c r="YW191" s="15"/>
      <c r="YX191" s="15"/>
      <c r="YY191" s="15"/>
      <c r="YZ191" s="15"/>
      <c r="ZA191" s="15"/>
      <c r="ZB191" s="15"/>
      <c r="ZC191" s="15"/>
      <c r="ZD191" s="15"/>
      <c r="ZE191" s="15"/>
      <c r="ZF191" s="15"/>
      <c r="ZG191" s="15"/>
      <c r="ZH191" s="15"/>
      <c r="ZI191" s="15"/>
      <c r="ZJ191" s="15"/>
      <c r="ZK191" s="15"/>
      <c r="ZL191" s="15"/>
      <c r="ZM191" s="15"/>
      <c r="ZN191" s="15"/>
      <c r="ZO191" s="15"/>
      <c r="ZP191" s="15"/>
      <c r="ZQ191" s="15"/>
      <c r="ZR191" s="15"/>
      <c r="ZS191" s="15"/>
      <c r="ZT191" s="15"/>
      <c r="ZU191" s="15"/>
      <c r="ZV191" s="15"/>
      <c r="ZW191" s="15"/>
      <c r="ZX191" s="15"/>
      <c r="ZY191" s="15"/>
      <c r="ZZ191" s="15"/>
      <c r="AAA191" s="15"/>
      <c r="AAB191" s="15"/>
      <c r="AAC191" s="15"/>
      <c r="AAD191" s="15"/>
      <c r="AAE191" s="15"/>
      <c r="AAF191" s="15"/>
      <c r="AAG191" s="15"/>
      <c r="AAH191" s="15"/>
      <c r="AAI191" s="15"/>
      <c r="AAJ191" s="15"/>
      <c r="AAK191" s="15"/>
      <c r="AAL191" s="15"/>
      <c r="AAM191" s="15"/>
      <c r="AAN191" s="15"/>
      <c r="AAO191" s="15"/>
      <c r="AAP191" s="15"/>
      <c r="AAQ191" s="15"/>
      <c r="AAR191" s="15"/>
      <c r="AAS191" s="15"/>
      <c r="AAT191" s="15"/>
      <c r="AAU191" s="15"/>
      <c r="AAV191" s="15"/>
      <c r="AAW191" s="15"/>
      <c r="AAX191" s="15"/>
      <c r="AAY191" s="15"/>
      <c r="AAZ191" s="15"/>
      <c r="ABA191" s="15"/>
      <c r="ABB191" s="15"/>
      <c r="ABC191" s="15"/>
      <c r="ABD191" s="15"/>
      <c r="ABE191" s="15"/>
      <c r="ABF191" s="15"/>
      <c r="ABG191" s="15"/>
      <c r="ABH191" s="15"/>
      <c r="ABI191" s="15"/>
      <c r="ABJ191" s="15"/>
      <c r="ABK191" s="15"/>
      <c r="ABL191" s="15"/>
      <c r="ABM191" s="15"/>
      <c r="ABN191" s="15"/>
      <c r="ABO191" s="15"/>
      <c r="ABP191" s="15"/>
      <c r="ABQ191" s="15"/>
      <c r="ABR191" s="15"/>
      <c r="ABS191" s="15"/>
      <c r="ABT191" s="15"/>
      <c r="ABU191" s="15"/>
      <c r="ABV191" s="15"/>
      <c r="ABW191" s="15"/>
      <c r="ABX191" s="15"/>
      <c r="ABY191" s="15"/>
      <c r="ABZ191" s="15"/>
      <c r="ACA191" s="15"/>
      <c r="ACB191" s="15"/>
      <c r="ACC191" s="15"/>
      <c r="ACD191" s="15"/>
      <c r="ACE191" s="15"/>
      <c r="ACF191" s="15"/>
      <c r="ACG191" s="15"/>
      <c r="ACH191" s="15"/>
      <c r="ACI191" s="15"/>
      <c r="ACJ191" s="15"/>
      <c r="ACK191" s="15"/>
      <c r="ACL191" s="15"/>
      <c r="ACM191" s="15"/>
      <c r="ACN191" s="15"/>
      <c r="ACO191" s="15"/>
      <c r="ACP191" s="15"/>
      <c r="ACQ191" s="15"/>
      <c r="ACR191" s="15"/>
      <c r="ACS191" s="15"/>
      <c r="ACT191" s="15"/>
      <c r="ACU191" s="15"/>
      <c r="ACV191" s="15"/>
      <c r="ACW191" s="15"/>
      <c r="ACX191" s="15"/>
      <c r="ACY191" s="15"/>
      <c r="ACZ191" s="15"/>
      <c r="ADA191" s="15"/>
      <c r="ADB191" s="15"/>
      <c r="ADC191" s="15"/>
      <c r="ADD191" s="15"/>
      <c r="ADE191" s="15"/>
      <c r="ADF191" s="15"/>
      <c r="ADG191" s="15"/>
      <c r="ADH191" s="15"/>
      <c r="ADI191" s="15"/>
      <c r="ADJ191" s="15"/>
      <c r="ADK191" s="15"/>
      <c r="ADL191" s="15"/>
      <c r="ADM191" s="15"/>
      <c r="ADN191" s="15"/>
      <c r="ADO191" s="15"/>
      <c r="ADP191" s="15"/>
      <c r="ADQ191" s="15"/>
      <c r="ADR191" s="15"/>
      <c r="ADS191" s="15"/>
      <c r="ADT191" s="15"/>
      <c r="ADU191" s="15"/>
      <c r="ADV191" s="15"/>
      <c r="ADW191" s="15"/>
      <c r="ADX191" s="15"/>
      <c r="ADY191" s="15"/>
      <c r="ADZ191" s="15"/>
      <c r="AEA191" s="15"/>
      <c r="AEB191" s="15"/>
      <c r="AEC191" s="15"/>
      <c r="AED191" s="15"/>
      <c r="AEE191" s="15"/>
      <c r="AEF191" s="15"/>
      <c r="AEG191" s="15"/>
      <c r="AEH191" s="15"/>
      <c r="AEI191" s="15"/>
      <c r="AEJ191" s="15"/>
      <c r="AEK191" s="15"/>
      <c r="AEL191" s="15"/>
      <c r="AEM191" s="15"/>
      <c r="AEN191" s="15"/>
      <c r="AEO191" s="15"/>
      <c r="AEP191" s="15"/>
      <c r="AEQ191" s="15"/>
      <c r="AER191" s="15"/>
      <c r="AES191" s="15"/>
      <c r="AET191" s="15"/>
      <c r="AEU191" s="15"/>
      <c r="AEV191" s="15"/>
      <c r="AEW191" s="15"/>
      <c r="AEX191" s="15"/>
      <c r="AEY191" s="15"/>
      <c r="AEZ191" s="15"/>
      <c r="AFA191" s="15"/>
      <c r="AFB191" s="15"/>
      <c r="AFC191" s="15"/>
      <c r="AFD191" s="15"/>
      <c r="AFE191" s="15"/>
      <c r="AFF191" s="15"/>
      <c r="AFG191" s="15"/>
      <c r="AFH191" s="15"/>
      <c r="AFI191" s="15"/>
      <c r="AFJ191" s="15"/>
      <c r="AFK191" s="15"/>
      <c r="AFL191" s="15"/>
      <c r="AFM191" s="15"/>
      <c r="AFN191" s="15"/>
      <c r="AFO191" s="15"/>
      <c r="AFP191" s="15"/>
      <c r="AFQ191" s="15"/>
      <c r="AFR191" s="15"/>
      <c r="AFS191" s="15"/>
      <c r="AFT191" s="15"/>
      <c r="AFU191" s="15"/>
      <c r="AFV191" s="15"/>
      <c r="AFW191" s="15"/>
      <c r="AFX191" s="15"/>
      <c r="AFY191" s="15"/>
      <c r="AFZ191" s="15"/>
      <c r="AGA191" s="15"/>
      <c r="AGB191" s="15"/>
      <c r="AGC191" s="15"/>
      <c r="AGD191" s="15"/>
      <c r="AGE191" s="15"/>
      <c r="AGF191" s="15"/>
      <c r="AGG191" s="15"/>
      <c r="AGH191" s="15"/>
      <c r="AGI191" s="15"/>
      <c r="AGJ191" s="15"/>
      <c r="AGK191" s="15"/>
      <c r="AGL191" s="15"/>
      <c r="AGM191" s="15"/>
      <c r="AGN191" s="15"/>
      <c r="AGO191" s="15"/>
      <c r="AGP191" s="15"/>
      <c r="AGQ191" s="15"/>
      <c r="AGR191" s="15"/>
      <c r="AGS191" s="15"/>
      <c r="AGT191" s="15"/>
      <c r="AGU191" s="15"/>
      <c r="AGV191" s="15"/>
      <c r="AGW191" s="15"/>
      <c r="AGX191" s="15"/>
      <c r="AGY191" s="15"/>
      <c r="AGZ191" s="15"/>
      <c r="AHA191" s="15"/>
      <c r="AHB191" s="15"/>
      <c r="AHC191" s="15"/>
      <c r="AHD191" s="15"/>
      <c r="AHE191" s="15"/>
      <c r="AHF191" s="15"/>
      <c r="AHG191" s="15"/>
      <c r="AHH191" s="15"/>
      <c r="AHI191" s="15"/>
      <c r="AHJ191" s="15"/>
      <c r="AHK191" s="15"/>
      <c r="AHL191" s="15"/>
      <c r="AHM191" s="15"/>
      <c r="AHN191" s="15"/>
      <c r="AHO191" s="15"/>
      <c r="AHP191" s="15"/>
      <c r="AHQ191" s="15"/>
      <c r="AHR191" s="15"/>
      <c r="AHS191" s="15"/>
      <c r="AHT191" s="15"/>
      <c r="AHU191" s="15"/>
      <c r="AHV191" s="15"/>
      <c r="AHW191" s="15"/>
      <c r="AHX191" s="15"/>
      <c r="AHY191" s="15"/>
      <c r="AHZ191" s="15"/>
      <c r="AIA191" s="15"/>
      <c r="AIB191" s="15"/>
      <c r="AIC191" s="15"/>
      <c r="AID191" s="15"/>
      <c r="AIE191" s="15"/>
      <c r="AIF191" s="15"/>
      <c r="AIG191" s="15"/>
      <c r="AIH191" s="15"/>
      <c r="AII191" s="15"/>
      <c r="AIJ191" s="15"/>
      <c r="AIK191" s="15"/>
      <c r="AIL191" s="15"/>
      <c r="AIM191" s="15"/>
      <c r="AIN191" s="15"/>
      <c r="AIO191" s="15"/>
      <c r="AIP191" s="15"/>
      <c r="AIQ191" s="15"/>
      <c r="AIR191" s="15"/>
      <c r="AIS191" s="15"/>
      <c r="AIT191" s="15"/>
      <c r="AIU191" s="15"/>
      <c r="AIV191" s="15"/>
      <c r="AIW191" s="15"/>
      <c r="AIX191" s="15"/>
      <c r="AIY191" s="15"/>
      <c r="AIZ191" s="15"/>
      <c r="AJA191" s="15"/>
      <c r="AJB191" s="15"/>
      <c r="AJC191" s="15"/>
      <c r="AJD191" s="15"/>
      <c r="AJE191" s="15"/>
      <c r="AJF191" s="15"/>
      <c r="AJG191" s="15"/>
      <c r="AJH191" s="15"/>
      <c r="AJI191" s="15"/>
      <c r="AJJ191" s="15"/>
      <c r="AJK191" s="15"/>
      <c r="AJL191" s="15"/>
      <c r="AJM191" s="15"/>
      <c r="AJN191" s="15"/>
      <c r="AJO191" s="15"/>
      <c r="AJP191" s="15"/>
      <c r="AJQ191" s="15"/>
      <c r="AJR191" s="15"/>
      <c r="AJS191" s="15"/>
      <c r="AJT191" s="15"/>
      <c r="AJU191" s="15"/>
      <c r="AJV191" s="15"/>
      <c r="AJW191" s="15"/>
      <c r="AJX191" s="15"/>
      <c r="AJY191" s="15"/>
      <c r="AJZ191" s="15"/>
      <c r="AKA191" s="15"/>
      <c r="AKB191" s="15"/>
      <c r="AKC191" s="15"/>
      <c r="AKD191" s="15"/>
      <c r="AKE191" s="15"/>
      <c r="AKF191" s="15"/>
      <c r="AKG191" s="15"/>
      <c r="AKH191" s="15"/>
      <c r="AKI191" s="15"/>
      <c r="AKJ191" s="15"/>
      <c r="AKK191" s="15"/>
      <c r="AKL191" s="15"/>
      <c r="AKM191" s="15"/>
      <c r="AKN191" s="15"/>
      <c r="AKO191" s="15"/>
      <c r="AKP191" s="15"/>
      <c r="AKQ191" s="15"/>
      <c r="AKR191" s="15"/>
      <c r="AKS191" s="15"/>
      <c r="AKT191" s="15"/>
      <c r="AKU191" s="15"/>
      <c r="AKV191" s="15"/>
      <c r="AKW191" s="15"/>
      <c r="AKX191" s="15"/>
      <c r="AKY191" s="15"/>
      <c r="AKZ191" s="15"/>
      <c r="ALA191" s="15"/>
      <c r="ALB191" s="15"/>
      <c r="ALC191" s="15"/>
      <c r="ALD191" s="15"/>
      <c r="ALE191" s="15"/>
      <c r="ALF191" s="15"/>
      <c r="ALG191" s="15"/>
      <c r="ALH191" s="15"/>
      <c r="ALI191" s="15"/>
      <c r="ALJ191" s="15"/>
      <c r="ALK191" s="15"/>
      <c r="ALL191" s="15"/>
      <c r="ALM191" s="15"/>
      <c r="ALN191" s="15"/>
      <c r="ALO191" s="15"/>
      <c r="ALP191" s="15"/>
      <c r="ALQ191" s="15"/>
      <c r="ALR191" s="15"/>
      <c r="ALS191" s="15"/>
      <c r="ALT191" s="15"/>
      <c r="ALU191" s="15"/>
      <c r="ALV191" s="15"/>
      <c r="ALW191" s="15"/>
      <c r="ALX191" s="15"/>
      <c r="ALY191" s="15"/>
      <c r="ALZ191" s="15"/>
      <c r="AMA191" s="15"/>
      <c r="AMB191" s="15"/>
      <c r="AMC191" s="15"/>
      <c r="AMD191" s="15"/>
      <c r="AME191" s="15"/>
      <c r="AMF191" s="15"/>
      <c r="AMG191" s="15"/>
      <c r="AMH191" s="15"/>
      <c r="AMI191" s="15"/>
      <c r="AMJ191" s="15"/>
      <c r="AMK191" s="15"/>
      <c r="AML191" s="15"/>
      <c r="AMM191" s="15"/>
      <c r="AMN191" s="15"/>
      <c r="AMO191" s="15"/>
      <c r="AMP191" s="15"/>
      <c r="AMQ191" s="15"/>
      <c r="AMR191" s="15"/>
      <c r="AMS191" s="15"/>
      <c r="AMT191" s="15"/>
      <c r="AMU191" s="15"/>
      <c r="AMV191" s="15"/>
      <c r="AMW191" s="15"/>
      <c r="AMX191" s="15"/>
      <c r="AMY191" s="15"/>
      <c r="AMZ191" s="15"/>
      <c r="ANA191" s="15"/>
      <c r="ANB191" s="15"/>
      <c r="ANC191" s="15"/>
      <c r="AND191" s="15"/>
      <c r="ANE191" s="15"/>
      <c r="ANF191" s="15"/>
      <c r="ANG191" s="15"/>
      <c r="ANH191" s="15"/>
      <c r="ANI191" s="15"/>
      <c r="ANJ191" s="15"/>
      <c r="ANK191" s="15"/>
      <c r="ANL191" s="15"/>
      <c r="ANM191" s="15"/>
      <c r="ANN191" s="15"/>
      <c r="ANO191" s="15"/>
      <c r="ANP191" s="15"/>
      <c r="ANQ191" s="15"/>
      <c r="ANR191" s="15"/>
      <c r="ANS191" s="15"/>
      <c r="ANT191" s="15"/>
      <c r="ANU191" s="15"/>
      <c r="ANV191" s="15"/>
      <c r="ANW191" s="15"/>
      <c r="ANX191" s="15"/>
      <c r="ANY191" s="15"/>
      <c r="ANZ191" s="15"/>
      <c r="AOA191" s="15"/>
      <c r="AOB191" s="15"/>
      <c r="AOC191" s="15"/>
      <c r="AOD191" s="15"/>
      <c r="AOE191" s="15"/>
      <c r="AOF191" s="15"/>
      <c r="AOG191" s="15"/>
      <c r="AOH191" s="15"/>
      <c r="AOI191" s="15"/>
      <c r="AOJ191" s="15"/>
      <c r="AOK191" s="15"/>
      <c r="AOL191" s="15"/>
      <c r="AOM191" s="15"/>
      <c r="AON191" s="15"/>
      <c r="AOO191" s="15"/>
      <c r="AOP191" s="15"/>
      <c r="AOQ191" s="15"/>
      <c r="AOR191" s="15"/>
      <c r="AOS191" s="15"/>
      <c r="AOT191" s="15"/>
      <c r="AOU191" s="15"/>
      <c r="AOV191" s="15"/>
      <c r="AOW191" s="15"/>
      <c r="AOX191" s="15"/>
      <c r="AOY191" s="15"/>
      <c r="AOZ191" s="15"/>
      <c r="APA191" s="15"/>
      <c r="APB191" s="15"/>
      <c r="APC191" s="15"/>
      <c r="APD191" s="15"/>
      <c r="APE191" s="15"/>
      <c r="APF191" s="15"/>
      <c r="APG191" s="15"/>
      <c r="APH191" s="15"/>
      <c r="API191" s="15"/>
      <c r="APJ191" s="15"/>
      <c r="APK191" s="15"/>
      <c r="APL191" s="15"/>
      <c r="APM191" s="15"/>
      <c r="APN191" s="15"/>
      <c r="APO191" s="15"/>
      <c r="APP191" s="15"/>
      <c r="APQ191" s="15"/>
      <c r="APR191" s="15"/>
      <c r="APS191" s="15"/>
      <c r="APT191" s="15"/>
      <c r="APU191" s="15"/>
      <c r="APV191" s="15"/>
      <c r="APW191" s="15"/>
      <c r="APX191" s="15"/>
      <c r="APY191" s="15"/>
      <c r="APZ191" s="15"/>
      <c r="AQA191" s="15"/>
      <c r="AQB191" s="15"/>
      <c r="AQC191" s="15"/>
      <c r="AQD191" s="15"/>
      <c r="AQE191" s="15"/>
      <c r="AQF191" s="15"/>
      <c r="AQG191" s="15"/>
      <c r="AQH191" s="15"/>
      <c r="AQI191" s="15"/>
      <c r="AQJ191" s="15"/>
      <c r="AQK191" s="15"/>
      <c r="AQL191" s="15"/>
      <c r="AQM191" s="15"/>
      <c r="AQN191" s="15"/>
      <c r="AQO191" s="15"/>
      <c r="AQP191" s="15"/>
      <c r="AQQ191" s="15"/>
      <c r="AQR191" s="15"/>
      <c r="AQS191" s="15"/>
      <c r="AQT191" s="15"/>
      <c r="AQU191" s="15"/>
      <c r="AQV191" s="15"/>
      <c r="AQW191" s="15"/>
      <c r="AQX191" s="15"/>
      <c r="AQY191" s="15"/>
      <c r="AQZ191" s="15"/>
      <c r="ARA191" s="15"/>
      <c r="ARB191" s="15"/>
      <c r="ARC191" s="15"/>
      <c r="ARD191" s="15"/>
      <c r="ARE191" s="15"/>
      <c r="ARF191" s="15"/>
      <c r="ARG191" s="15"/>
      <c r="ARH191" s="15"/>
      <c r="ARI191" s="15"/>
      <c r="ARJ191" s="15"/>
      <c r="ARK191" s="15"/>
      <c r="ARL191" s="15"/>
      <c r="ARM191" s="15"/>
      <c r="ARN191" s="15"/>
      <c r="ARO191" s="15"/>
      <c r="ARP191" s="15"/>
      <c r="ARQ191" s="15"/>
      <c r="ARR191" s="15"/>
      <c r="ARS191" s="15"/>
      <c r="ART191" s="15"/>
      <c r="ARU191" s="15"/>
      <c r="ARV191" s="15"/>
      <c r="ARW191" s="15"/>
      <c r="ARX191" s="15"/>
      <c r="ARY191" s="15"/>
      <c r="ARZ191" s="15"/>
      <c r="ASA191" s="15"/>
      <c r="ASB191" s="15"/>
      <c r="ASC191" s="15"/>
      <c r="ASD191" s="15"/>
      <c r="ASE191" s="15"/>
      <c r="ASF191" s="15"/>
      <c r="ASG191" s="15"/>
      <c r="ASH191" s="15"/>
      <c r="ASI191" s="15"/>
      <c r="ASJ191" s="15"/>
      <c r="ASK191" s="15"/>
      <c r="ASL191" s="15"/>
      <c r="ASM191" s="15"/>
      <c r="ASN191" s="15"/>
      <c r="ASO191" s="15"/>
      <c r="ASP191" s="15"/>
      <c r="ASQ191" s="15"/>
      <c r="ASR191" s="15"/>
      <c r="ASS191" s="15"/>
      <c r="AST191" s="15"/>
      <c r="ASU191" s="15"/>
      <c r="ASV191" s="15"/>
      <c r="ASW191" s="15"/>
      <c r="ASX191" s="15"/>
      <c r="ASY191" s="15"/>
      <c r="ASZ191" s="15"/>
      <c r="ATA191" s="15"/>
      <c r="ATB191" s="15"/>
      <c r="ATC191" s="15"/>
      <c r="ATD191" s="15"/>
      <c r="ATE191" s="15"/>
      <c r="ATF191" s="15"/>
      <c r="ATG191" s="15"/>
      <c r="ATH191" s="15"/>
      <c r="ATI191" s="15"/>
      <c r="ATJ191" s="15"/>
      <c r="ATK191" s="15"/>
      <c r="ATL191" s="15"/>
      <c r="ATM191" s="15"/>
      <c r="ATN191" s="15"/>
      <c r="ATO191" s="15"/>
      <c r="ATP191" s="15"/>
      <c r="ATQ191" s="15"/>
      <c r="ATR191" s="15"/>
      <c r="ATS191" s="15"/>
      <c r="ATT191" s="15"/>
      <c r="ATU191" s="15"/>
      <c r="ATV191" s="15"/>
      <c r="ATW191" s="15"/>
      <c r="ATX191" s="15"/>
      <c r="ATY191" s="15"/>
      <c r="ATZ191" s="15"/>
      <c r="AUA191" s="15"/>
      <c r="AUB191" s="15"/>
      <c r="AUC191" s="15"/>
      <c r="AUD191" s="15"/>
      <c r="AUE191" s="15"/>
      <c r="AUF191" s="15"/>
      <c r="AUG191" s="15"/>
      <c r="AUH191" s="15"/>
      <c r="AUI191" s="15"/>
      <c r="AUJ191" s="15"/>
      <c r="AUK191" s="15"/>
      <c r="AUL191" s="15"/>
      <c r="AUM191" s="15"/>
      <c r="AUN191" s="15"/>
      <c r="AUO191" s="15"/>
      <c r="AUP191" s="15"/>
      <c r="AUQ191" s="15"/>
      <c r="AUR191" s="15"/>
      <c r="AUS191" s="15"/>
      <c r="AUT191" s="15"/>
      <c r="AUU191" s="15"/>
      <c r="AUV191" s="15"/>
      <c r="AUW191" s="15"/>
      <c r="AUX191" s="15"/>
      <c r="AUY191" s="15"/>
      <c r="AUZ191" s="15"/>
      <c r="AVA191" s="15"/>
      <c r="AVB191" s="15"/>
      <c r="AVC191" s="15"/>
      <c r="AVD191" s="15"/>
      <c r="AVE191" s="15"/>
      <c r="AVF191" s="15"/>
      <c r="AVG191" s="15"/>
      <c r="AVH191" s="15"/>
      <c r="AVI191" s="15"/>
      <c r="AVJ191" s="15"/>
      <c r="AVK191" s="15"/>
      <c r="AVL191" s="15"/>
      <c r="AVM191" s="15"/>
      <c r="AVN191" s="15"/>
      <c r="AVO191" s="15"/>
      <c r="AVP191" s="15"/>
      <c r="AVQ191" s="15"/>
      <c r="AVR191" s="15"/>
      <c r="AVS191" s="15"/>
      <c r="AVT191" s="15"/>
      <c r="AVU191" s="15"/>
      <c r="AVV191" s="15"/>
      <c r="AVW191" s="15"/>
      <c r="AVX191" s="15"/>
      <c r="AVY191" s="15"/>
      <c r="AVZ191" s="15"/>
      <c r="AWA191" s="15"/>
      <c r="AWB191" s="15"/>
      <c r="AWC191" s="15"/>
      <c r="AWD191" s="15"/>
      <c r="AWE191" s="15"/>
      <c r="AWF191" s="15"/>
      <c r="AWG191" s="15"/>
      <c r="AWH191" s="15"/>
      <c r="AWI191" s="15"/>
      <c r="AWJ191" s="15"/>
      <c r="AWK191" s="15"/>
      <c r="AWL191" s="15"/>
      <c r="AWM191" s="15"/>
      <c r="AWN191" s="15"/>
      <c r="AWO191" s="15"/>
      <c r="AWP191" s="15"/>
      <c r="AWQ191" s="15"/>
      <c r="AWR191" s="15"/>
      <c r="AWS191" s="15"/>
      <c r="AWT191" s="15"/>
      <c r="AWU191" s="15"/>
      <c r="AWV191" s="15"/>
      <c r="AWW191" s="15"/>
      <c r="AWX191" s="15"/>
      <c r="AWY191" s="15"/>
      <c r="AWZ191" s="15"/>
      <c r="AXA191" s="15"/>
      <c r="AXB191" s="15"/>
      <c r="AXC191" s="15"/>
      <c r="AXD191" s="15"/>
      <c r="AXE191" s="15"/>
      <c r="AXF191" s="15"/>
      <c r="AXG191" s="15"/>
      <c r="AXH191" s="15"/>
      <c r="AXI191" s="15"/>
      <c r="AXJ191" s="15"/>
      <c r="AXK191" s="15"/>
      <c r="AXL191" s="15"/>
      <c r="AXM191" s="15"/>
      <c r="AXN191" s="15"/>
      <c r="AXO191" s="15"/>
      <c r="AXP191" s="15"/>
      <c r="AXQ191" s="15"/>
      <c r="AXR191" s="15"/>
      <c r="AXS191" s="15"/>
      <c r="AXT191" s="15"/>
      <c r="AXU191" s="15"/>
      <c r="AXV191" s="15"/>
      <c r="AXW191" s="15"/>
      <c r="AXX191" s="15"/>
      <c r="AXY191" s="15"/>
      <c r="AXZ191" s="15"/>
      <c r="AYA191" s="15"/>
      <c r="AYB191" s="15"/>
      <c r="AYC191" s="15"/>
      <c r="AYD191" s="15"/>
      <c r="AYE191" s="15"/>
      <c r="AYF191" s="15"/>
      <c r="AYG191" s="15"/>
      <c r="AYH191" s="15"/>
      <c r="AYI191" s="15"/>
      <c r="AYJ191" s="15"/>
      <c r="AYK191" s="15"/>
      <c r="AYL191" s="15"/>
      <c r="AYM191" s="15"/>
      <c r="AYN191" s="15"/>
      <c r="AYO191" s="15"/>
      <c r="AYP191" s="15"/>
      <c r="AYQ191" s="15"/>
      <c r="AYR191" s="15"/>
      <c r="AYS191" s="15"/>
      <c r="AYT191" s="15"/>
      <c r="AYU191" s="15"/>
      <c r="AYV191" s="15"/>
      <c r="AYW191" s="15"/>
      <c r="AYX191" s="15"/>
      <c r="AYY191" s="15"/>
      <c r="AYZ191" s="15"/>
      <c r="AZA191" s="15"/>
      <c r="AZB191" s="15"/>
      <c r="AZC191" s="15"/>
      <c r="AZD191" s="15"/>
      <c r="AZE191" s="15"/>
      <c r="AZF191" s="15"/>
      <c r="AZG191" s="15"/>
      <c r="AZH191" s="15"/>
      <c r="AZI191" s="15"/>
      <c r="AZJ191" s="15"/>
      <c r="AZK191" s="15"/>
      <c r="AZL191" s="15"/>
      <c r="AZM191" s="15"/>
      <c r="AZN191" s="15"/>
      <c r="AZO191" s="15"/>
      <c r="AZP191" s="15"/>
      <c r="AZQ191" s="15"/>
      <c r="AZR191" s="15"/>
      <c r="AZS191" s="15"/>
      <c r="AZT191" s="15"/>
      <c r="AZU191" s="15"/>
      <c r="AZV191" s="15"/>
      <c r="AZW191" s="15"/>
      <c r="AZX191" s="15"/>
      <c r="AZY191" s="15"/>
      <c r="AZZ191" s="15"/>
      <c r="BAA191" s="15"/>
      <c r="BAB191" s="15"/>
      <c r="BAC191" s="15"/>
      <c r="BAD191" s="15"/>
      <c r="BAE191" s="15"/>
      <c r="BAF191" s="15"/>
      <c r="BAG191" s="15"/>
      <c r="BAH191" s="15"/>
      <c r="BAI191" s="15"/>
      <c r="BAJ191" s="15"/>
      <c r="BAK191" s="15"/>
      <c r="BAL191" s="15"/>
      <c r="BAM191" s="15"/>
      <c r="BAN191" s="15"/>
      <c r="BAO191" s="15"/>
      <c r="BAP191" s="15"/>
      <c r="BAQ191" s="15"/>
      <c r="BAR191" s="15"/>
      <c r="BAS191" s="15"/>
      <c r="BAT191" s="15"/>
      <c r="BAU191" s="15"/>
      <c r="BAV191" s="15"/>
      <c r="BAW191" s="15"/>
      <c r="BAX191" s="15"/>
      <c r="BAY191" s="15"/>
      <c r="BAZ191" s="15"/>
      <c r="BBA191" s="15"/>
      <c r="BBB191" s="15"/>
      <c r="BBC191" s="15"/>
      <c r="BBD191" s="15"/>
      <c r="BBE191" s="15"/>
      <c r="BBF191" s="15"/>
      <c r="BBG191" s="15"/>
      <c r="BBH191" s="15"/>
      <c r="BBI191" s="15"/>
      <c r="BBJ191" s="15"/>
      <c r="BBK191" s="15"/>
      <c r="BBL191" s="15"/>
      <c r="BBM191" s="15"/>
      <c r="BBN191" s="15"/>
      <c r="BBO191" s="15"/>
      <c r="BBP191" s="15"/>
      <c r="BBQ191" s="15"/>
      <c r="BBR191" s="15"/>
      <c r="BBS191" s="15"/>
      <c r="BBT191" s="15"/>
      <c r="BBU191" s="15"/>
      <c r="BBV191" s="15"/>
      <c r="BBW191" s="15"/>
      <c r="BBX191" s="15"/>
      <c r="BBY191" s="15"/>
      <c r="BBZ191" s="15"/>
      <c r="BCA191" s="15"/>
      <c r="BCB191" s="15"/>
      <c r="BCC191" s="15"/>
      <c r="BCD191" s="15"/>
      <c r="BCE191" s="15"/>
      <c r="BCF191" s="15"/>
      <c r="BCG191" s="15"/>
      <c r="BCH191" s="15"/>
      <c r="BCI191" s="15"/>
      <c r="BCJ191" s="15"/>
      <c r="BCK191" s="15"/>
      <c r="BCL191" s="15"/>
      <c r="BCM191" s="15"/>
      <c r="BCN191" s="15"/>
      <c r="BCO191" s="15"/>
      <c r="BCP191" s="15"/>
      <c r="BCQ191" s="15"/>
      <c r="BCR191" s="15"/>
      <c r="BCS191" s="15"/>
      <c r="BCT191" s="15"/>
      <c r="BCU191" s="15"/>
      <c r="BCV191" s="15"/>
      <c r="BCW191" s="15"/>
      <c r="BCX191" s="15"/>
      <c r="BCY191" s="15"/>
      <c r="BCZ191" s="15"/>
      <c r="BDA191" s="15"/>
      <c r="BDB191" s="15"/>
      <c r="BDC191" s="15"/>
      <c r="BDD191" s="15"/>
      <c r="BDE191" s="15"/>
      <c r="BDF191" s="15"/>
      <c r="BDG191" s="15"/>
      <c r="BDH191" s="15"/>
      <c r="BDI191" s="15"/>
      <c r="BDJ191" s="15"/>
      <c r="BDK191" s="15"/>
      <c r="BDL191" s="15"/>
      <c r="BDM191" s="15"/>
      <c r="BDN191" s="15"/>
      <c r="BDO191" s="15"/>
      <c r="BDP191" s="15"/>
      <c r="BDQ191" s="15"/>
      <c r="BDR191" s="15"/>
      <c r="BDS191" s="15"/>
      <c r="BDT191" s="15"/>
      <c r="BDU191" s="15"/>
      <c r="BDV191" s="15"/>
      <c r="BDW191" s="15"/>
      <c r="BDX191" s="15"/>
      <c r="BDY191" s="15"/>
      <c r="BDZ191" s="15"/>
      <c r="BEA191" s="15"/>
      <c r="BEB191" s="15"/>
      <c r="BEC191" s="15"/>
      <c r="BED191" s="15"/>
      <c r="BEE191" s="15"/>
      <c r="BEF191" s="15"/>
      <c r="BEG191" s="15"/>
      <c r="BEH191" s="15"/>
      <c r="BEI191" s="15"/>
      <c r="BEJ191" s="15"/>
      <c r="BEK191" s="15"/>
      <c r="BEL191" s="15"/>
      <c r="BEM191" s="15"/>
      <c r="BEN191" s="15"/>
      <c r="BEO191" s="15"/>
      <c r="BEP191" s="15"/>
      <c r="BEQ191" s="15"/>
      <c r="BER191" s="15"/>
      <c r="BES191" s="15"/>
      <c r="BET191" s="15"/>
      <c r="BEU191" s="15"/>
      <c r="BEV191" s="15"/>
      <c r="BEW191" s="15"/>
      <c r="BEX191" s="15"/>
      <c r="BEY191" s="15"/>
      <c r="BEZ191" s="15"/>
      <c r="BFA191" s="15"/>
      <c r="BFB191" s="15"/>
      <c r="BFC191" s="15"/>
      <c r="BFD191" s="15"/>
      <c r="BFE191" s="15"/>
      <c r="BFF191" s="15"/>
      <c r="BFG191" s="15"/>
      <c r="BFH191" s="15"/>
      <c r="BFI191" s="15"/>
      <c r="BFJ191" s="15"/>
      <c r="BFK191" s="15"/>
      <c r="BFL191" s="15"/>
      <c r="BFM191" s="15"/>
      <c r="BFN191" s="15"/>
      <c r="BFO191" s="15"/>
      <c r="BFP191" s="15"/>
      <c r="BFQ191" s="15"/>
      <c r="BFR191" s="15"/>
      <c r="BFS191" s="15"/>
      <c r="BFT191" s="15"/>
      <c r="BFU191" s="15"/>
      <c r="BFV191" s="15"/>
      <c r="BFW191" s="15"/>
      <c r="BFX191" s="15"/>
      <c r="BFY191" s="15"/>
      <c r="BFZ191" s="15"/>
      <c r="BGA191" s="15"/>
      <c r="BGB191" s="15"/>
      <c r="BGC191" s="15"/>
      <c r="BGD191" s="15"/>
      <c r="BGE191" s="15"/>
      <c r="BGF191" s="15"/>
      <c r="BGG191" s="15"/>
      <c r="BGH191" s="15"/>
      <c r="BGI191" s="15"/>
      <c r="BGJ191" s="15"/>
      <c r="BGK191" s="15"/>
      <c r="BGL191" s="15"/>
      <c r="BGM191" s="15"/>
      <c r="BGN191" s="15"/>
      <c r="BGO191" s="15"/>
      <c r="BGP191" s="15"/>
      <c r="BGQ191" s="15"/>
      <c r="BGR191" s="15"/>
      <c r="BGS191" s="15"/>
      <c r="BGT191" s="15"/>
      <c r="BGU191" s="15"/>
      <c r="BGV191" s="15"/>
      <c r="BGW191" s="15"/>
      <c r="BGX191" s="15"/>
      <c r="BGY191" s="15"/>
      <c r="BGZ191" s="15"/>
      <c r="BHA191" s="15"/>
      <c r="BHB191" s="15"/>
      <c r="BHC191" s="15"/>
      <c r="BHD191" s="15"/>
      <c r="BHE191" s="15"/>
      <c r="BHF191" s="15"/>
      <c r="BHG191" s="15"/>
      <c r="BHH191" s="15"/>
      <c r="BHI191" s="15"/>
      <c r="BHJ191" s="15"/>
      <c r="BHK191" s="15"/>
      <c r="BHL191" s="15"/>
      <c r="BHM191" s="15"/>
      <c r="BHN191" s="15"/>
      <c r="BHO191" s="15"/>
      <c r="BHP191" s="15"/>
      <c r="BHQ191" s="15"/>
      <c r="BHR191" s="15"/>
      <c r="BHS191" s="15"/>
      <c r="BHT191" s="15"/>
      <c r="BHU191" s="15"/>
      <c r="BHV191" s="15"/>
      <c r="BHW191" s="15"/>
      <c r="BHX191" s="15"/>
      <c r="BHY191" s="15"/>
      <c r="BHZ191" s="15"/>
      <c r="BIA191" s="15"/>
      <c r="BIB191" s="15"/>
      <c r="BIC191" s="15"/>
      <c r="BID191" s="15"/>
      <c r="BIE191" s="15"/>
      <c r="BIF191" s="15"/>
      <c r="BIG191" s="15"/>
      <c r="BIH191" s="15"/>
      <c r="BII191" s="15"/>
      <c r="BIJ191" s="15"/>
      <c r="BIK191" s="15"/>
      <c r="BIL191" s="15"/>
      <c r="BIM191" s="15"/>
      <c r="BIN191" s="15"/>
      <c r="BIO191" s="15"/>
      <c r="BIP191" s="15"/>
      <c r="BIQ191" s="15"/>
      <c r="BIR191" s="15"/>
      <c r="BIS191" s="15"/>
      <c r="BIT191" s="15"/>
      <c r="BIU191" s="15"/>
      <c r="BIV191" s="15"/>
      <c r="BIW191" s="15"/>
      <c r="BIX191" s="15"/>
      <c r="BIY191" s="15"/>
      <c r="BIZ191" s="15"/>
      <c r="BJA191" s="15"/>
      <c r="BJB191" s="15"/>
      <c r="BJC191" s="15"/>
      <c r="BJD191" s="15"/>
      <c r="BJE191" s="15"/>
      <c r="BJF191" s="15"/>
      <c r="BJG191" s="15"/>
      <c r="BJH191" s="15"/>
      <c r="BJI191" s="15"/>
      <c r="BJJ191" s="15"/>
      <c r="BJK191" s="15"/>
      <c r="BJL191" s="15"/>
      <c r="BJM191" s="15"/>
      <c r="BJN191" s="15"/>
      <c r="BJO191" s="15"/>
      <c r="BJP191" s="15"/>
      <c r="BJQ191" s="15"/>
      <c r="BJR191" s="15"/>
      <c r="BJS191" s="15"/>
      <c r="BJT191" s="15"/>
      <c r="BJU191" s="15"/>
      <c r="BJV191" s="15"/>
      <c r="BJW191" s="15"/>
      <c r="BJX191" s="15"/>
      <c r="BJY191" s="15"/>
      <c r="BJZ191" s="15"/>
      <c r="BKA191" s="15"/>
      <c r="BKB191" s="15"/>
      <c r="BKC191" s="15"/>
      <c r="BKD191" s="15"/>
      <c r="BKE191" s="15"/>
      <c r="BKF191" s="15"/>
      <c r="BKG191" s="15"/>
      <c r="BKH191" s="15"/>
      <c r="BKI191" s="15"/>
      <c r="BKJ191" s="15"/>
      <c r="BKK191" s="15"/>
      <c r="BKL191" s="15"/>
      <c r="BKM191" s="15"/>
      <c r="BKN191" s="15"/>
      <c r="BKO191" s="15"/>
      <c r="BKP191" s="15"/>
      <c r="BKQ191" s="15"/>
      <c r="BKR191" s="15"/>
      <c r="BKS191" s="15"/>
      <c r="BKT191" s="15"/>
      <c r="BKU191" s="15"/>
      <c r="BKV191" s="15"/>
      <c r="BKW191" s="15"/>
      <c r="BKX191" s="15"/>
      <c r="BKY191" s="15"/>
      <c r="BKZ191" s="15"/>
      <c r="BLA191" s="15"/>
      <c r="BLB191" s="15"/>
      <c r="BLC191" s="15"/>
      <c r="BLD191" s="15"/>
      <c r="BLE191" s="15"/>
      <c r="BLF191" s="15"/>
      <c r="BLG191" s="15"/>
      <c r="BLH191" s="15"/>
      <c r="BLI191" s="15"/>
      <c r="BLJ191" s="15"/>
      <c r="BLK191" s="15"/>
      <c r="BLL191" s="15"/>
      <c r="BLM191" s="15"/>
      <c r="BLN191" s="15"/>
      <c r="BLO191" s="15"/>
      <c r="BLP191" s="15"/>
      <c r="BLQ191" s="15"/>
      <c r="BLR191" s="15"/>
      <c r="BLS191" s="15"/>
      <c r="BLT191" s="15"/>
      <c r="BLU191" s="15"/>
      <c r="BLV191" s="15"/>
      <c r="BLW191" s="15"/>
      <c r="BLX191" s="15"/>
      <c r="BLY191" s="15"/>
      <c r="BLZ191" s="15"/>
      <c r="BMA191" s="15"/>
      <c r="BMB191" s="15"/>
      <c r="BMC191" s="15"/>
      <c r="BMD191" s="15"/>
      <c r="BME191" s="15"/>
      <c r="BMF191" s="15"/>
      <c r="BMG191" s="15"/>
      <c r="BMH191" s="15"/>
      <c r="BMI191" s="15"/>
      <c r="BMJ191" s="15"/>
      <c r="BMK191" s="15"/>
      <c r="BML191" s="15"/>
      <c r="BMM191" s="15"/>
      <c r="BMN191" s="15"/>
      <c r="BMO191" s="15"/>
      <c r="BMP191" s="15"/>
      <c r="BMQ191" s="15"/>
      <c r="BMR191" s="15"/>
      <c r="BMS191" s="15"/>
      <c r="BMT191" s="15"/>
      <c r="BMU191" s="15"/>
      <c r="BMV191" s="15"/>
      <c r="BMW191" s="15"/>
      <c r="BMX191" s="15"/>
      <c r="BMY191" s="15"/>
      <c r="BMZ191" s="15"/>
      <c r="BNA191" s="15"/>
      <c r="BNB191" s="15"/>
      <c r="BNC191" s="15"/>
      <c r="BND191" s="15"/>
      <c r="BNE191" s="15"/>
      <c r="BNF191" s="15"/>
      <c r="BNG191" s="15"/>
      <c r="BNH191" s="15"/>
      <c r="BNI191" s="15"/>
      <c r="BNJ191" s="15"/>
      <c r="BNK191" s="15"/>
      <c r="BNL191" s="15"/>
      <c r="BNM191" s="15"/>
      <c r="BNN191" s="15"/>
      <c r="BNO191" s="15"/>
      <c r="BNP191" s="15"/>
      <c r="BNQ191" s="15"/>
      <c r="BNR191" s="15"/>
      <c r="BNS191" s="15"/>
      <c r="BNT191" s="15"/>
      <c r="BNU191" s="15"/>
      <c r="BNV191" s="15"/>
      <c r="BNW191" s="15"/>
      <c r="BNX191" s="15"/>
      <c r="BNY191" s="15"/>
      <c r="BNZ191" s="15"/>
      <c r="BOA191" s="15"/>
      <c r="BOB191" s="15"/>
      <c r="BOC191" s="15"/>
      <c r="BOD191" s="15"/>
      <c r="BOE191" s="15"/>
      <c r="BOF191" s="15"/>
      <c r="BOG191" s="15"/>
      <c r="BOH191" s="15"/>
      <c r="BOI191" s="15"/>
      <c r="BOJ191" s="15"/>
      <c r="BOK191" s="15"/>
      <c r="BOL191" s="15"/>
      <c r="BOM191" s="15"/>
      <c r="BON191" s="15"/>
      <c r="BOO191" s="15"/>
      <c r="BOP191" s="15"/>
      <c r="BOQ191" s="15"/>
      <c r="BOR191" s="15"/>
      <c r="BOS191" s="15"/>
      <c r="BOT191" s="15"/>
      <c r="BOU191" s="15"/>
      <c r="BOV191" s="15"/>
      <c r="BOW191" s="15"/>
      <c r="BOX191" s="15"/>
      <c r="BOY191" s="15"/>
      <c r="BOZ191" s="15"/>
      <c r="BPA191" s="15"/>
      <c r="BPB191" s="15"/>
      <c r="BPC191" s="15"/>
      <c r="BPD191" s="15"/>
      <c r="BPE191" s="15"/>
      <c r="BPF191" s="15"/>
      <c r="BPG191" s="15"/>
      <c r="BPH191" s="15"/>
      <c r="BPI191" s="15"/>
      <c r="BPJ191" s="15"/>
      <c r="BPK191" s="15"/>
      <c r="BPL191" s="15"/>
      <c r="BPM191" s="15"/>
      <c r="BPN191" s="15"/>
      <c r="BPO191" s="15"/>
      <c r="BPP191" s="15"/>
      <c r="BPQ191" s="15"/>
      <c r="BPR191" s="15"/>
      <c r="BPS191" s="15"/>
      <c r="BPT191" s="15"/>
      <c r="BPU191" s="15"/>
      <c r="BPV191" s="15"/>
      <c r="BPW191" s="15"/>
      <c r="BPX191" s="15"/>
      <c r="BPY191" s="15"/>
      <c r="BPZ191" s="15"/>
      <c r="BQA191" s="15"/>
      <c r="BQB191" s="15"/>
      <c r="BQC191" s="15"/>
      <c r="BQD191" s="15"/>
      <c r="BQE191" s="15"/>
      <c r="BQF191" s="15"/>
      <c r="BQG191" s="15"/>
      <c r="BQH191" s="15"/>
      <c r="BQI191" s="15"/>
      <c r="BQJ191" s="15"/>
      <c r="BQK191" s="15"/>
      <c r="BQL191" s="15"/>
      <c r="BQM191" s="15"/>
      <c r="BQN191" s="15"/>
      <c r="BQO191" s="15"/>
      <c r="BQP191" s="15"/>
      <c r="BQQ191" s="15"/>
      <c r="BQR191" s="15"/>
      <c r="BQS191" s="15"/>
      <c r="BQT191" s="15"/>
      <c r="BQU191" s="15"/>
      <c r="BQV191" s="15"/>
      <c r="BQW191" s="15"/>
      <c r="BQX191" s="15"/>
      <c r="BQY191" s="15"/>
      <c r="BQZ191" s="15"/>
      <c r="BRA191" s="15"/>
      <c r="BRB191" s="15"/>
      <c r="BRC191" s="15"/>
      <c r="BRD191" s="15"/>
      <c r="BRE191" s="15"/>
      <c r="BRF191" s="15"/>
      <c r="BRG191" s="15"/>
      <c r="BRH191" s="15"/>
      <c r="BRI191" s="15"/>
      <c r="BRJ191" s="15"/>
      <c r="BRK191" s="15"/>
      <c r="BRL191" s="15"/>
      <c r="BRM191" s="15"/>
      <c r="BRN191" s="15"/>
      <c r="BRO191" s="15"/>
      <c r="BRP191" s="15"/>
      <c r="BRQ191" s="15"/>
      <c r="BRR191" s="15"/>
      <c r="BRS191" s="15"/>
      <c r="BRT191" s="15"/>
      <c r="BRU191" s="15"/>
      <c r="BRV191" s="15"/>
      <c r="BRW191" s="15"/>
      <c r="BRX191" s="15"/>
      <c r="BRY191" s="15"/>
      <c r="BRZ191" s="15"/>
      <c r="BSA191" s="15"/>
      <c r="BSB191" s="15"/>
      <c r="BSC191" s="15"/>
      <c r="BSD191" s="15"/>
      <c r="BSE191" s="15"/>
      <c r="BSF191" s="15"/>
      <c r="BSG191" s="15"/>
      <c r="BSH191" s="15"/>
      <c r="BSI191" s="15"/>
      <c r="BSJ191" s="15"/>
      <c r="BSK191" s="15"/>
      <c r="BSL191" s="15"/>
      <c r="BSM191" s="15"/>
      <c r="BSN191" s="15"/>
      <c r="BSO191" s="15"/>
      <c r="BSP191" s="15"/>
      <c r="BSQ191" s="15"/>
      <c r="BSR191" s="15"/>
      <c r="BSS191" s="15"/>
      <c r="BST191" s="15"/>
      <c r="BSU191" s="15"/>
      <c r="BSV191" s="15"/>
      <c r="BSW191" s="15"/>
      <c r="BSX191" s="15"/>
      <c r="BSY191" s="15"/>
      <c r="BSZ191" s="15"/>
      <c r="BTA191" s="15"/>
      <c r="BTB191" s="15"/>
      <c r="BTC191" s="15"/>
      <c r="BTD191" s="15"/>
      <c r="BTE191" s="15"/>
      <c r="BTF191" s="15"/>
      <c r="BTG191" s="15"/>
      <c r="BTH191" s="15"/>
      <c r="BTI191" s="15"/>
      <c r="BTJ191" s="15"/>
      <c r="BTK191" s="15"/>
      <c r="BTL191" s="15"/>
      <c r="BTM191" s="15"/>
      <c r="BTN191" s="15"/>
      <c r="BTO191" s="15"/>
      <c r="BTP191" s="15"/>
      <c r="BTQ191" s="15"/>
      <c r="BTR191" s="15"/>
      <c r="BTS191" s="15"/>
      <c r="BTT191" s="15"/>
      <c r="BTU191" s="15"/>
      <c r="BTV191" s="15"/>
      <c r="BTW191" s="15"/>
      <c r="BTX191" s="15"/>
      <c r="BTY191" s="15"/>
      <c r="BTZ191" s="15"/>
      <c r="BUA191" s="15"/>
      <c r="BUB191" s="15"/>
      <c r="BUC191" s="15"/>
      <c r="BUD191" s="15"/>
      <c r="BUE191" s="15"/>
      <c r="BUF191" s="15"/>
      <c r="BUG191" s="15"/>
      <c r="BUH191" s="15"/>
      <c r="BUI191" s="15"/>
      <c r="BUJ191" s="15"/>
      <c r="BUK191" s="15"/>
      <c r="BUL191" s="15"/>
      <c r="BUM191" s="15"/>
      <c r="BUN191" s="15"/>
      <c r="BUO191" s="15"/>
      <c r="BUP191" s="15"/>
      <c r="BUQ191" s="15"/>
      <c r="BUR191" s="15"/>
      <c r="BUS191" s="15"/>
      <c r="BUT191" s="15"/>
      <c r="BUU191" s="15"/>
      <c r="BUV191" s="15"/>
      <c r="BUW191" s="15"/>
      <c r="BUX191" s="15"/>
      <c r="BUY191" s="15"/>
      <c r="BUZ191" s="15"/>
      <c r="BVA191" s="15"/>
      <c r="BVB191" s="15"/>
      <c r="BVC191" s="15"/>
      <c r="BVD191" s="15"/>
      <c r="BVE191" s="15"/>
      <c r="BVF191" s="15"/>
      <c r="BVG191" s="15"/>
      <c r="BVH191" s="15"/>
      <c r="BVI191" s="15"/>
      <c r="BVJ191" s="15"/>
      <c r="BVK191" s="15"/>
      <c r="BVL191" s="15"/>
      <c r="BVM191" s="15"/>
      <c r="BVN191" s="15"/>
      <c r="BVO191" s="15"/>
      <c r="BVP191" s="15"/>
      <c r="BVQ191" s="15"/>
      <c r="BVR191" s="15"/>
      <c r="BVS191" s="15"/>
      <c r="BVT191" s="15"/>
      <c r="BVU191" s="15"/>
      <c r="BVV191" s="15"/>
      <c r="BVW191" s="15"/>
      <c r="BVX191" s="15"/>
      <c r="BVY191" s="15"/>
      <c r="BVZ191" s="15"/>
      <c r="BWA191" s="15"/>
      <c r="BWB191" s="15"/>
      <c r="BWC191" s="15"/>
      <c r="BWD191" s="15"/>
      <c r="BWE191" s="15"/>
      <c r="BWF191" s="15"/>
      <c r="BWG191" s="15"/>
      <c r="BWH191" s="15"/>
      <c r="BWI191" s="15"/>
      <c r="BWJ191" s="15"/>
      <c r="BWK191" s="15"/>
      <c r="BWL191" s="15"/>
      <c r="BWM191" s="15"/>
      <c r="BWN191" s="15"/>
      <c r="BWO191" s="15"/>
      <c r="BWP191" s="15"/>
      <c r="BWQ191" s="15"/>
      <c r="BWR191" s="15"/>
      <c r="BWS191" s="15"/>
      <c r="BWT191" s="15"/>
      <c r="BWU191" s="15"/>
      <c r="BWV191" s="15"/>
      <c r="BWW191" s="15"/>
      <c r="BWX191" s="15"/>
      <c r="BWY191" s="15"/>
      <c r="BWZ191" s="15"/>
      <c r="BXA191" s="15"/>
      <c r="BXB191" s="15"/>
      <c r="BXC191" s="15"/>
      <c r="BXD191" s="15"/>
      <c r="BXE191" s="15"/>
      <c r="BXF191" s="15"/>
      <c r="BXG191" s="15"/>
      <c r="BXH191" s="15"/>
      <c r="BXI191" s="15"/>
      <c r="BXJ191" s="15"/>
      <c r="BXK191" s="15"/>
      <c r="BXL191" s="15"/>
      <c r="BXM191" s="15"/>
      <c r="BXN191" s="15"/>
      <c r="BXO191" s="15"/>
      <c r="BXP191" s="15"/>
      <c r="BXQ191" s="15"/>
      <c r="BXR191" s="15"/>
      <c r="BXS191" s="15"/>
      <c r="BXT191" s="15"/>
      <c r="BXU191" s="15"/>
      <c r="BXV191" s="15"/>
      <c r="BXW191" s="15"/>
      <c r="BXX191" s="15"/>
      <c r="BXY191" s="15"/>
      <c r="BXZ191" s="15"/>
      <c r="BYA191" s="15"/>
      <c r="BYB191" s="15"/>
      <c r="BYC191" s="15"/>
      <c r="BYD191" s="15"/>
      <c r="BYE191" s="15"/>
      <c r="BYF191" s="15"/>
      <c r="BYG191" s="15"/>
      <c r="BYH191" s="15"/>
      <c r="BYI191" s="15"/>
      <c r="BYJ191" s="15"/>
      <c r="BYK191" s="15"/>
      <c r="BYL191" s="15"/>
      <c r="BYM191" s="15"/>
      <c r="BYN191" s="15"/>
      <c r="BYO191" s="15"/>
      <c r="BYP191" s="15"/>
      <c r="BYQ191" s="15"/>
      <c r="BYR191" s="15"/>
      <c r="BYS191" s="15"/>
      <c r="BYT191" s="15"/>
      <c r="BYU191" s="15"/>
      <c r="BYV191" s="15"/>
      <c r="BYW191" s="15"/>
      <c r="BYX191" s="15"/>
      <c r="BYY191" s="15"/>
      <c r="BYZ191" s="15"/>
      <c r="BZA191" s="15"/>
      <c r="BZB191" s="15"/>
      <c r="BZC191" s="15"/>
      <c r="BZD191" s="15"/>
      <c r="BZE191" s="15"/>
      <c r="BZF191" s="15"/>
      <c r="BZG191" s="15"/>
      <c r="BZH191" s="15"/>
      <c r="BZI191" s="15"/>
      <c r="BZJ191" s="15"/>
      <c r="BZK191" s="15"/>
      <c r="BZL191" s="15"/>
      <c r="BZM191" s="15"/>
      <c r="BZN191" s="15"/>
      <c r="BZO191" s="15"/>
      <c r="BZP191" s="15"/>
      <c r="BZQ191" s="15"/>
      <c r="BZR191" s="15"/>
      <c r="BZS191" s="15"/>
      <c r="BZT191" s="15"/>
      <c r="BZU191" s="15"/>
      <c r="BZV191" s="15"/>
      <c r="BZW191" s="15"/>
      <c r="BZX191" s="15"/>
      <c r="BZY191" s="15"/>
      <c r="BZZ191" s="15"/>
      <c r="CAA191" s="15"/>
      <c r="CAB191" s="15"/>
      <c r="CAC191" s="15"/>
      <c r="CAD191" s="15"/>
      <c r="CAE191" s="15"/>
      <c r="CAF191" s="15"/>
      <c r="CAG191" s="15"/>
      <c r="CAH191" s="15"/>
      <c r="CAI191" s="15"/>
      <c r="CAJ191" s="15"/>
      <c r="CAK191" s="15"/>
      <c r="CAL191" s="15"/>
      <c r="CAM191" s="15"/>
      <c r="CAN191" s="15"/>
      <c r="CAO191" s="15"/>
      <c r="CAP191" s="15"/>
      <c r="CAQ191" s="15"/>
      <c r="CAR191" s="15"/>
      <c r="CAS191" s="15"/>
      <c r="CAT191" s="15"/>
      <c r="CAU191" s="15"/>
      <c r="CAV191" s="15"/>
      <c r="CAW191" s="15"/>
      <c r="CAX191" s="15"/>
      <c r="CAY191" s="15"/>
      <c r="CAZ191" s="15"/>
      <c r="CBA191" s="15"/>
      <c r="CBB191" s="15"/>
      <c r="CBC191" s="15"/>
      <c r="CBD191" s="15"/>
      <c r="CBE191" s="15"/>
      <c r="CBF191" s="15"/>
      <c r="CBG191" s="15"/>
      <c r="CBH191" s="15"/>
      <c r="CBI191" s="15"/>
      <c r="CBJ191" s="15"/>
      <c r="CBK191" s="15"/>
      <c r="CBL191" s="15"/>
      <c r="CBM191" s="15"/>
      <c r="CBN191" s="15"/>
      <c r="CBO191" s="15"/>
      <c r="CBP191" s="15"/>
      <c r="CBQ191" s="15"/>
      <c r="CBR191" s="15"/>
      <c r="CBS191" s="15"/>
      <c r="CBT191" s="15"/>
      <c r="CBU191" s="15"/>
      <c r="CBV191" s="15"/>
      <c r="CBW191" s="15"/>
      <c r="CBX191" s="15"/>
      <c r="CBY191" s="15"/>
      <c r="CBZ191" s="15"/>
      <c r="CCA191" s="15"/>
      <c r="CCB191" s="15"/>
      <c r="CCC191" s="15"/>
      <c r="CCD191" s="15"/>
      <c r="CCE191" s="15"/>
      <c r="CCF191" s="15"/>
      <c r="CCG191" s="15"/>
      <c r="CCH191" s="15"/>
      <c r="CCI191" s="15"/>
      <c r="CCJ191" s="15"/>
      <c r="CCK191" s="15"/>
      <c r="CCL191" s="15"/>
      <c r="CCM191" s="15"/>
      <c r="CCN191" s="15"/>
      <c r="CCO191" s="15"/>
      <c r="CCP191" s="15"/>
      <c r="CCQ191" s="15"/>
      <c r="CCR191" s="15"/>
      <c r="CCS191" s="15"/>
      <c r="CCT191" s="15"/>
      <c r="CCU191" s="15"/>
      <c r="CCV191" s="15"/>
      <c r="CCW191" s="15"/>
      <c r="CCX191" s="15"/>
      <c r="CCY191" s="15"/>
      <c r="CCZ191" s="15"/>
      <c r="CDA191" s="15"/>
      <c r="CDB191" s="15"/>
      <c r="CDC191" s="15"/>
      <c r="CDD191" s="15"/>
      <c r="CDE191" s="15"/>
      <c r="CDF191" s="15"/>
      <c r="CDG191" s="15"/>
      <c r="CDH191" s="15"/>
      <c r="CDI191" s="15"/>
      <c r="CDJ191" s="15"/>
      <c r="CDK191" s="15"/>
      <c r="CDL191" s="15"/>
      <c r="CDM191" s="15"/>
      <c r="CDN191" s="15"/>
      <c r="CDO191" s="15"/>
      <c r="CDP191" s="15"/>
      <c r="CDQ191" s="15"/>
      <c r="CDR191" s="15"/>
      <c r="CDS191" s="15"/>
      <c r="CDT191" s="15"/>
      <c r="CDU191" s="15"/>
      <c r="CDV191" s="15"/>
      <c r="CDW191" s="15"/>
      <c r="CDX191" s="15"/>
      <c r="CDY191" s="15"/>
      <c r="CDZ191" s="15"/>
      <c r="CEA191" s="15"/>
      <c r="CEB191" s="15"/>
      <c r="CEC191" s="15"/>
      <c r="CED191" s="15"/>
      <c r="CEE191" s="15"/>
      <c r="CEF191" s="15"/>
      <c r="CEG191" s="15"/>
      <c r="CEH191" s="15"/>
      <c r="CEI191" s="15"/>
      <c r="CEJ191" s="15"/>
      <c r="CEK191" s="15"/>
      <c r="CEL191" s="15"/>
      <c r="CEM191" s="15"/>
      <c r="CEN191" s="15"/>
      <c r="CEO191" s="15"/>
      <c r="CEP191" s="15"/>
      <c r="CEQ191" s="15"/>
      <c r="CER191" s="15"/>
      <c r="CES191" s="15"/>
      <c r="CET191" s="15"/>
      <c r="CEU191" s="15"/>
      <c r="CEV191" s="15"/>
      <c r="CEW191" s="15"/>
      <c r="CEX191" s="15"/>
      <c r="CEY191" s="15"/>
      <c r="CEZ191" s="15"/>
      <c r="CFA191" s="15"/>
      <c r="CFB191" s="15"/>
      <c r="CFC191" s="15"/>
      <c r="CFD191" s="15"/>
      <c r="CFE191" s="15"/>
      <c r="CFF191" s="15"/>
      <c r="CFG191" s="15"/>
      <c r="CFH191" s="15"/>
      <c r="CFI191" s="15"/>
      <c r="CFJ191" s="15"/>
      <c r="CFK191" s="15"/>
      <c r="CFL191" s="15"/>
      <c r="CFM191" s="15"/>
      <c r="CFN191" s="15"/>
      <c r="CFO191" s="15"/>
      <c r="CFP191" s="15"/>
      <c r="CFQ191" s="15"/>
      <c r="CFR191" s="15"/>
      <c r="CFS191" s="15"/>
      <c r="CFT191" s="15"/>
      <c r="CFU191" s="15"/>
      <c r="CFV191" s="15"/>
      <c r="CFW191" s="15"/>
      <c r="CFX191" s="15"/>
      <c r="CFY191" s="15"/>
      <c r="CFZ191" s="15"/>
      <c r="CGA191" s="15"/>
      <c r="CGB191" s="15"/>
      <c r="CGC191" s="15"/>
      <c r="CGD191" s="15"/>
      <c r="CGE191" s="15"/>
      <c r="CGF191" s="15"/>
      <c r="CGG191" s="15"/>
      <c r="CGH191" s="15"/>
      <c r="CGI191" s="15"/>
      <c r="CGJ191" s="15"/>
      <c r="CGK191" s="15"/>
      <c r="CGL191" s="15"/>
      <c r="CGM191" s="15"/>
      <c r="CGN191" s="15"/>
      <c r="CGO191" s="15"/>
      <c r="CGP191" s="15"/>
      <c r="CGQ191" s="15"/>
      <c r="CGR191" s="15"/>
      <c r="CGS191" s="15"/>
      <c r="CGT191" s="15"/>
      <c r="CGU191" s="15"/>
      <c r="CGV191" s="15"/>
      <c r="CGW191" s="15"/>
      <c r="CGX191" s="15"/>
      <c r="CGY191" s="15"/>
      <c r="CGZ191" s="15"/>
      <c r="CHA191" s="15"/>
      <c r="CHB191" s="15"/>
      <c r="CHC191" s="15"/>
      <c r="CHD191" s="15"/>
      <c r="CHE191" s="15"/>
      <c r="CHF191" s="15"/>
      <c r="CHG191" s="15"/>
      <c r="CHH191" s="15"/>
      <c r="CHI191" s="15"/>
      <c r="CHJ191" s="15"/>
      <c r="CHK191" s="15"/>
      <c r="CHL191" s="15"/>
      <c r="CHM191" s="15"/>
      <c r="CHN191" s="15"/>
      <c r="CHO191" s="15"/>
      <c r="CHP191" s="15"/>
      <c r="CHQ191" s="15"/>
      <c r="CHR191" s="15"/>
      <c r="CHS191" s="15"/>
      <c r="CHT191" s="15"/>
      <c r="CHU191" s="15"/>
      <c r="CHV191" s="15"/>
      <c r="CHW191" s="15"/>
      <c r="CHX191" s="15"/>
      <c r="CHY191" s="15"/>
      <c r="CHZ191" s="15"/>
      <c r="CIA191" s="15"/>
      <c r="CIB191" s="15"/>
      <c r="CIC191" s="15"/>
      <c r="CID191" s="15"/>
      <c r="CIE191" s="15"/>
      <c r="CIF191" s="15"/>
      <c r="CIG191" s="15"/>
      <c r="CIH191" s="15"/>
      <c r="CII191" s="15"/>
      <c r="CIJ191" s="15"/>
      <c r="CIK191" s="15"/>
      <c r="CIL191" s="15"/>
      <c r="CIM191" s="15"/>
      <c r="CIN191" s="15"/>
      <c r="CIO191" s="15"/>
      <c r="CIP191" s="15"/>
      <c r="CIQ191" s="15"/>
      <c r="CIR191" s="15"/>
      <c r="CIS191" s="15"/>
      <c r="CIT191" s="15"/>
      <c r="CIU191" s="15"/>
      <c r="CIV191" s="15"/>
      <c r="CIW191" s="15"/>
      <c r="CIX191" s="15"/>
      <c r="CIY191" s="15"/>
      <c r="CIZ191" s="15"/>
      <c r="CJA191" s="15"/>
      <c r="CJB191" s="15"/>
      <c r="CJC191" s="15"/>
      <c r="CJD191" s="15"/>
      <c r="CJE191" s="15"/>
      <c r="CJF191" s="15"/>
      <c r="CJG191" s="15"/>
      <c r="CJH191" s="15"/>
      <c r="CJI191" s="15"/>
      <c r="CJJ191" s="15"/>
      <c r="CJK191" s="15"/>
      <c r="CJL191" s="15"/>
      <c r="CJM191" s="15"/>
      <c r="CJN191" s="15"/>
      <c r="CJO191" s="15"/>
      <c r="CJP191" s="15"/>
      <c r="CJQ191" s="15"/>
      <c r="CJR191" s="15"/>
      <c r="CJS191" s="15"/>
      <c r="CJT191" s="15"/>
      <c r="CJU191" s="15"/>
      <c r="CJV191" s="15"/>
      <c r="CJW191" s="15"/>
      <c r="CJX191" s="15"/>
      <c r="CJY191" s="15"/>
      <c r="CJZ191" s="15"/>
      <c r="CKA191" s="15"/>
      <c r="CKB191" s="15"/>
      <c r="CKC191" s="15"/>
      <c r="CKD191" s="15"/>
      <c r="CKE191" s="15"/>
      <c r="CKF191" s="15"/>
      <c r="CKG191" s="15"/>
      <c r="CKH191" s="15"/>
      <c r="CKI191" s="15"/>
      <c r="CKJ191" s="15"/>
      <c r="CKK191" s="15"/>
      <c r="CKL191" s="15"/>
      <c r="CKM191" s="15"/>
      <c r="CKN191" s="15"/>
      <c r="CKO191" s="15"/>
      <c r="CKP191" s="15"/>
      <c r="CKQ191" s="15"/>
      <c r="CKR191" s="15"/>
      <c r="CKS191" s="15"/>
      <c r="CKT191" s="15"/>
      <c r="CKU191" s="15"/>
      <c r="CKV191" s="15"/>
      <c r="CKW191" s="15"/>
      <c r="CKX191" s="15"/>
      <c r="CKY191" s="15"/>
      <c r="CKZ191" s="15"/>
      <c r="CLA191" s="15"/>
      <c r="CLB191" s="15"/>
      <c r="CLC191" s="15"/>
      <c r="CLD191" s="15"/>
      <c r="CLE191" s="15"/>
      <c r="CLF191" s="15"/>
      <c r="CLG191" s="15"/>
      <c r="CLH191" s="15"/>
      <c r="CLI191" s="15"/>
      <c r="CLJ191" s="15"/>
      <c r="CLK191" s="15"/>
      <c r="CLL191" s="15"/>
      <c r="CLM191" s="15"/>
      <c r="CLN191" s="15"/>
      <c r="CLO191" s="15"/>
      <c r="CLP191" s="15"/>
      <c r="CLQ191" s="15"/>
      <c r="CLR191" s="15"/>
      <c r="CLS191" s="15"/>
      <c r="CLT191" s="15"/>
      <c r="CLU191" s="15"/>
      <c r="CLV191" s="15"/>
      <c r="CLW191" s="15"/>
      <c r="CLX191" s="15"/>
      <c r="CLY191" s="15"/>
      <c r="CLZ191" s="15"/>
      <c r="CMA191" s="15"/>
      <c r="CMB191" s="15"/>
      <c r="CMC191" s="15"/>
      <c r="CMD191" s="15"/>
      <c r="CME191" s="15"/>
      <c r="CMF191" s="15"/>
      <c r="CMG191" s="15"/>
      <c r="CMH191" s="15"/>
      <c r="CMI191" s="15"/>
      <c r="CMJ191" s="15"/>
      <c r="CMK191" s="15"/>
      <c r="CML191" s="15"/>
      <c r="CMM191" s="15"/>
      <c r="CMN191" s="15"/>
      <c r="CMO191" s="15"/>
      <c r="CMP191" s="15"/>
      <c r="CMQ191" s="15"/>
      <c r="CMR191" s="15"/>
      <c r="CMS191" s="15"/>
      <c r="CMT191" s="15"/>
      <c r="CMU191" s="15"/>
      <c r="CMV191" s="15"/>
      <c r="CMW191" s="15"/>
      <c r="CMX191" s="15"/>
      <c r="CMY191" s="15"/>
      <c r="CMZ191" s="15"/>
      <c r="CNA191" s="15"/>
      <c r="CNB191" s="15"/>
      <c r="CNC191" s="15"/>
      <c r="CND191" s="15"/>
      <c r="CNE191" s="15"/>
      <c r="CNF191" s="15"/>
      <c r="CNG191" s="15"/>
      <c r="CNH191" s="15"/>
      <c r="CNI191" s="15"/>
      <c r="CNJ191" s="15"/>
      <c r="CNK191" s="15"/>
      <c r="CNL191" s="15"/>
      <c r="CNM191" s="15"/>
      <c r="CNN191" s="15"/>
      <c r="CNO191" s="15"/>
      <c r="CNP191" s="15"/>
      <c r="CNQ191" s="15"/>
      <c r="CNR191" s="15"/>
      <c r="CNS191" s="15"/>
      <c r="CNT191" s="15"/>
      <c r="CNU191" s="15"/>
      <c r="CNV191" s="15"/>
      <c r="CNW191" s="15"/>
      <c r="CNX191" s="15"/>
      <c r="CNY191" s="15"/>
      <c r="CNZ191" s="15"/>
      <c r="COA191" s="15"/>
      <c r="COB191" s="15"/>
      <c r="COC191" s="15"/>
      <c r="COD191" s="15"/>
      <c r="COE191" s="15"/>
      <c r="COF191" s="15"/>
      <c r="COG191" s="15"/>
      <c r="COH191" s="15"/>
      <c r="COI191" s="15"/>
      <c r="COJ191" s="15"/>
      <c r="COK191" s="15"/>
      <c r="COL191" s="15"/>
      <c r="COM191" s="15"/>
      <c r="CON191" s="15"/>
      <c r="COO191" s="15"/>
      <c r="COP191" s="15"/>
      <c r="COQ191" s="15"/>
      <c r="COR191" s="15"/>
      <c r="COS191" s="15"/>
      <c r="COT191" s="15"/>
      <c r="COU191" s="15"/>
      <c r="COV191" s="15"/>
      <c r="COW191" s="15"/>
      <c r="COX191" s="15"/>
      <c r="COY191" s="15"/>
      <c r="COZ191" s="15"/>
      <c r="CPA191" s="15"/>
      <c r="CPB191" s="15"/>
      <c r="CPC191" s="15"/>
      <c r="CPD191" s="15"/>
      <c r="CPE191" s="15"/>
      <c r="CPF191" s="15"/>
      <c r="CPG191" s="15"/>
      <c r="CPH191" s="15"/>
      <c r="CPI191" s="15"/>
      <c r="CPJ191" s="15"/>
      <c r="CPK191" s="15"/>
      <c r="CPL191" s="15"/>
      <c r="CPM191" s="15"/>
      <c r="CPN191" s="15"/>
      <c r="CPO191" s="15"/>
      <c r="CPP191" s="15"/>
      <c r="CPQ191" s="15"/>
      <c r="CPR191" s="15"/>
      <c r="CPS191" s="15"/>
      <c r="CPT191" s="15"/>
      <c r="CPU191" s="15"/>
      <c r="CPV191" s="15"/>
      <c r="CPW191" s="15"/>
      <c r="CPX191" s="15"/>
      <c r="CPY191" s="15"/>
      <c r="CPZ191" s="15"/>
      <c r="CQA191" s="15"/>
      <c r="CQB191" s="15"/>
      <c r="CQC191" s="15"/>
      <c r="CQD191" s="15"/>
      <c r="CQE191" s="15"/>
      <c r="CQF191" s="15"/>
      <c r="CQG191" s="15"/>
      <c r="CQH191" s="15"/>
      <c r="CQI191" s="15"/>
      <c r="CQJ191" s="15"/>
      <c r="CQK191" s="15"/>
      <c r="CQL191" s="15"/>
      <c r="CQM191" s="15"/>
      <c r="CQN191" s="15"/>
      <c r="CQO191" s="15"/>
      <c r="CQP191" s="15"/>
      <c r="CQQ191" s="15"/>
      <c r="CQR191" s="15"/>
      <c r="CQS191" s="15"/>
      <c r="CQT191" s="15"/>
      <c r="CQU191" s="15"/>
      <c r="CQV191" s="15"/>
      <c r="CQW191" s="15"/>
      <c r="CQX191" s="15"/>
      <c r="CQY191" s="15"/>
      <c r="CQZ191" s="15"/>
      <c r="CRA191" s="15"/>
      <c r="CRB191" s="15"/>
      <c r="CRC191" s="15"/>
      <c r="CRD191" s="15"/>
      <c r="CRE191" s="15"/>
      <c r="CRF191" s="15"/>
      <c r="CRG191" s="15"/>
      <c r="CRH191" s="15"/>
      <c r="CRI191" s="15"/>
      <c r="CRJ191" s="15"/>
      <c r="CRK191" s="15"/>
      <c r="CRL191" s="15"/>
      <c r="CRM191" s="15"/>
      <c r="CRN191" s="15"/>
      <c r="CRO191" s="15"/>
      <c r="CRP191" s="15"/>
      <c r="CRQ191" s="15"/>
      <c r="CRR191" s="15"/>
      <c r="CRS191" s="15"/>
      <c r="CRT191" s="15"/>
      <c r="CRU191" s="15"/>
      <c r="CRV191" s="15"/>
      <c r="CRW191" s="15"/>
      <c r="CRX191" s="15"/>
      <c r="CRY191" s="15"/>
      <c r="CRZ191" s="15"/>
      <c r="CSA191" s="15"/>
      <c r="CSB191" s="15"/>
      <c r="CSC191" s="15"/>
      <c r="CSD191" s="15"/>
      <c r="CSE191" s="15"/>
      <c r="CSF191" s="15"/>
      <c r="CSG191" s="15"/>
      <c r="CSH191" s="15"/>
      <c r="CSI191" s="15"/>
      <c r="CSJ191" s="15"/>
      <c r="CSK191" s="15"/>
      <c r="CSL191" s="15"/>
      <c r="CSM191" s="15"/>
      <c r="CSN191" s="15"/>
      <c r="CSO191" s="15"/>
      <c r="CSP191" s="15"/>
      <c r="CSQ191" s="15"/>
      <c r="CSR191" s="15"/>
      <c r="CSS191" s="15"/>
      <c r="CST191" s="15"/>
      <c r="CSU191" s="15"/>
      <c r="CSV191" s="15"/>
      <c r="CSW191" s="15"/>
      <c r="CSX191" s="15"/>
      <c r="CSY191" s="15"/>
      <c r="CSZ191" s="15"/>
      <c r="CTA191" s="15"/>
      <c r="CTB191" s="15"/>
      <c r="CTC191" s="15"/>
      <c r="CTD191" s="15"/>
      <c r="CTE191" s="15"/>
      <c r="CTF191" s="15"/>
      <c r="CTG191" s="15"/>
      <c r="CTH191" s="15"/>
      <c r="CTI191" s="15"/>
      <c r="CTJ191" s="15"/>
      <c r="CTK191" s="15"/>
      <c r="CTL191" s="15"/>
      <c r="CTM191" s="15"/>
      <c r="CTN191" s="15"/>
      <c r="CTO191" s="15"/>
      <c r="CTP191" s="15"/>
      <c r="CTQ191" s="15"/>
      <c r="CTR191" s="15"/>
      <c r="CTS191" s="15"/>
      <c r="CTT191" s="15"/>
      <c r="CTU191" s="15"/>
      <c r="CTV191" s="15"/>
      <c r="CTW191" s="15"/>
      <c r="CTX191" s="15"/>
      <c r="CTY191" s="15"/>
      <c r="CTZ191" s="15"/>
      <c r="CUA191" s="15"/>
      <c r="CUB191" s="15"/>
      <c r="CUC191" s="15"/>
      <c r="CUD191" s="15"/>
      <c r="CUE191" s="15"/>
      <c r="CUF191" s="15"/>
      <c r="CUG191" s="15"/>
      <c r="CUH191" s="15"/>
      <c r="CUI191" s="15"/>
      <c r="CUJ191" s="15"/>
      <c r="CUK191" s="15"/>
      <c r="CUL191" s="15"/>
      <c r="CUM191" s="15"/>
      <c r="CUN191" s="15"/>
      <c r="CUO191" s="15"/>
      <c r="CUP191" s="15"/>
      <c r="CUQ191" s="15"/>
      <c r="CUR191" s="15"/>
      <c r="CUS191" s="15"/>
      <c r="CUT191" s="15"/>
      <c r="CUU191" s="15"/>
      <c r="CUV191" s="15"/>
      <c r="CUW191" s="15"/>
      <c r="CUX191" s="15"/>
      <c r="CUY191" s="15"/>
      <c r="CUZ191" s="15"/>
      <c r="CVA191" s="15"/>
      <c r="CVB191" s="15"/>
      <c r="CVC191" s="15"/>
      <c r="CVD191" s="15"/>
      <c r="CVE191" s="15"/>
      <c r="CVF191" s="15"/>
      <c r="CVG191" s="15"/>
      <c r="CVH191" s="15"/>
      <c r="CVI191" s="15"/>
      <c r="CVJ191" s="15"/>
      <c r="CVK191" s="15"/>
      <c r="CVL191" s="15"/>
      <c r="CVM191" s="15"/>
      <c r="CVN191" s="15"/>
      <c r="CVO191" s="15"/>
      <c r="CVP191" s="15"/>
      <c r="CVQ191" s="15"/>
      <c r="CVR191" s="15"/>
      <c r="CVS191" s="15"/>
      <c r="CVT191" s="15"/>
      <c r="CVU191" s="15"/>
      <c r="CVV191" s="15"/>
      <c r="CVW191" s="15"/>
      <c r="CVX191" s="15"/>
      <c r="CVY191" s="15"/>
      <c r="CVZ191" s="15"/>
      <c r="CWA191" s="15"/>
      <c r="CWB191" s="15"/>
      <c r="CWC191" s="15"/>
      <c r="CWD191" s="15"/>
      <c r="CWE191" s="15"/>
      <c r="CWF191" s="15"/>
      <c r="CWG191" s="15"/>
      <c r="CWH191" s="15"/>
      <c r="CWI191" s="15"/>
      <c r="CWJ191" s="15"/>
      <c r="CWK191" s="15"/>
      <c r="CWL191" s="15"/>
      <c r="CWM191" s="15"/>
      <c r="CWN191" s="15"/>
      <c r="CWO191" s="15"/>
      <c r="CWP191" s="15"/>
      <c r="CWQ191" s="15"/>
      <c r="CWR191" s="15"/>
      <c r="CWS191" s="15"/>
      <c r="CWT191" s="15"/>
      <c r="CWU191" s="15"/>
      <c r="CWV191" s="15"/>
      <c r="CWW191" s="15"/>
      <c r="CWX191" s="15"/>
      <c r="CWY191" s="15"/>
      <c r="CWZ191" s="15"/>
      <c r="CXA191" s="15"/>
      <c r="CXB191" s="15"/>
      <c r="CXC191" s="15"/>
      <c r="CXD191" s="15"/>
      <c r="CXE191" s="15"/>
      <c r="CXF191" s="15"/>
      <c r="CXG191" s="15"/>
      <c r="CXH191" s="15"/>
      <c r="CXI191" s="15"/>
      <c r="CXJ191" s="15"/>
      <c r="CXK191" s="15"/>
      <c r="CXL191" s="15"/>
      <c r="CXM191" s="15"/>
      <c r="CXN191" s="15"/>
      <c r="CXO191" s="15"/>
      <c r="CXP191" s="15"/>
      <c r="CXQ191" s="15"/>
      <c r="CXR191" s="15"/>
      <c r="CXS191" s="15"/>
      <c r="CXT191" s="15"/>
      <c r="CXU191" s="15"/>
      <c r="CXV191" s="15"/>
      <c r="CXW191" s="15"/>
      <c r="CXX191" s="15"/>
      <c r="CXY191" s="15"/>
      <c r="CXZ191" s="15"/>
      <c r="CYA191" s="15"/>
      <c r="CYB191" s="15"/>
      <c r="CYC191" s="15"/>
      <c r="CYD191" s="15"/>
      <c r="CYE191" s="15"/>
      <c r="CYF191" s="15"/>
      <c r="CYG191" s="15"/>
      <c r="CYH191" s="15"/>
      <c r="CYI191" s="15"/>
      <c r="CYJ191" s="15"/>
      <c r="CYK191" s="15"/>
      <c r="CYL191" s="15"/>
      <c r="CYM191" s="15"/>
      <c r="CYN191" s="15"/>
      <c r="CYO191" s="15"/>
      <c r="CYP191" s="15"/>
      <c r="CYQ191" s="15"/>
      <c r="CYR191" s="15"/>
      <c r="CYS191" s="15"/>
      <c r="CYT191" s="15"/>
      <c r="CYU191" s="15"/>
      <c r="CYV191" s="15"/>
      <c r="CYW191" s="15"/>
      <c r="CYX191" s="15"/>
      <c r="CYY191" s="15"/>
      <c r="CYZ191" s="15"/>
      <c r="CZA191" s="15"/>
      <c r="CZB191" s="15"/>
      <c r="CZC191" s="15"/>
      <c r="CZD191" s="15"/>
      <c r="CZE191" s="15"/>
      <c r="CZF191" s="15"/>
      <c r="CZG191" s="15"/>
      <c r="CZH191" s="15"/>
      <c r="CZI191" s="15"/>
      <c r="CZJ191" s="15"/>
      <c r="CZK191" s="15"/>
      <c r="CZL191" s="15"/>
      <c r="CZM191" s="15"/>
      <c r="CZN191" s="15"/>
      <c r="CZO191" s="15"/>
      <c r="CZP191" s="15"/>
      <c r="CZQ191" s="15"/>
      <c r="CZR191" s="15"/>
      <c r="CZS191" s="15"/>
      <c r="CZT191" s="15"/>
      <c r="CZU191" s="15"/>
      <c r="CZV191" s="15"/>
      <c r="CZW191" s="15"/>
      <c r="CZX191" s="15"/>
      <c r="CZY191" s="15"/>
      <c r="CZZ191" s="15"/>
      <c r="DAA191" s="15"/>
      <c r="DAB191" s="15"/>
      <c r="DAC191" s="15"/>
      <c r="DAD191" s="15"/>
      <c r="DAE191" s="15"/>
      <c r="DAF191" s="15"/>
      <c r="DAG191" s="15"/>
      <c r="DAH191" s="15"/>
      <c r="DAI191" s="15"/>
      <c r="DAJ191" s="15"/>
      <c r="DAK191" s="15"/>
      <c r="DAL191" s="15"/>
      <c r="DAM191" s="15"/>
      <c r="DAN191" s="15"/>
      <c r="DAO191" s="15"/>
      <c r="DAP191" s="15"/>
      <c r="DAQ191" s="15"/>
      <c r="DAR191" s="15"/>
      <c r="DAS191" s="15"/>
      <c r="DAT191" s="15"/>
      <c r="DAU191" s="15"/>
      <c r="DAV191" s="15"/>
      <c r="DAW191" s="15"/>
      <c r="DAX191" s="15"/>
      <c r="DAY191" s="15"/>
      <c r="DAZ191" s="15"/>
      <c r="DBA191" s="15"/>
      <c r="DBB191" s="15"/>
      <c r="DBC191" s="15"/>
      <c r="DBD191" s="15"/>
      <c r="DBE191" s="15"/>
      <c r="DBF191" s="15"/>
      <c r="DBG191" s="15"/>
      <c r="DBH191" s="15"/>
      <c r="DBI191" s="15"/>
      <c r="DBJ191" s="15"/>
      <c r="DBK191" s="15"/>
      <c r="DBL191" s="15"/>
      <c r="DBM191" s="15"/>
      <c r="DBN191" s="15"/>
      <c r="DBO191" s="15"/>
      <c r="DBP191" s="15"/>
      <c r="DBQ191" s="15"/>
      <c r="DBR191" s="15"/>
      <c r="DBS191" s="15"/>
      <c r="DBT191" s="15"/>
      <c r="DBU191" s="15"/>
      <c r="DBV191" s="15"/>
      <c r="DBW191" s="15"/>
      <c r="DBX191" s="15"/>
      <c r="DBY191" s="15"/>
      <c r="DBZ191" s="15"/>
      <c r="DCA191" s="15"/>
      <c r="DCB191" s="15"/>
      <c r="DCC191" s="15"/>
      <c r="DCD191" s="15"/>
      <c r="DCE191" s="15"/>
      <c r="DCF191" s="15"/>
      <c r="DCG191" s="15"/>
      <c r="DCH191" s="15"/>
      <c r="DCI191" s="15"/>
      <c r="DCJ191" s="15"/>
      <c r="DCK191" s="15"/>
      <c r="DCL191" s="15"/>
      <c r="DCM191" s="15"/>
      <c r="DCN191" s="15"/>
      <c r="DCO191" s="15"/>
      <c r="DCP191" s="15"/>
      <c r="DCQ191" s="15"/>
      <c r="DCR191" s="15"/>
      <c r="DCS191" s="15"/>
      <c r="DCT191" s="15"/>
      <c r="DCU191" s="15"/>
      <c r="DCV191" s="15"/>
      <c r="DCW191" s="15"/>
      <c r="DCX191" s="15"/>
      <c r="DCY191" s="15"/>
      <c r="DCZ191" s="15"/>
      <c r="DDA191" s="15"/>
      <c r="DDB191" s="15"/>
      <c r="DDC191" s="15"/>
      <c r="DDD191" s="15"/>
      <c r="DDE191" s="15"/>
      <c r="DDF191" s="15"/>
      <c r="DDG191" s="15"/>
      <c r="DDH191" s="15"/>
      <c r="DDI191" s="15"/>
      <c r="DDJ191" s="15"/>
      <c r="DDK191" s="15"/>
      <c r="DDL191" s="15"/>
      <c r="DDM191" s="15"/>
      <c r="DDN191" s="15"/>
      <c r="DDO191" s="15"/>
      <c r="DDP191" s="15"/>
      <c r="DDQ191" s="15"/>
      <c r="DDR191" s="15"/>
      <c r="DDS191" s="15"/>
      <c r="DDT191" s="15"/>
      <c r="DDU191" s="15"/>
      <c r="DDV191" s="15"/>
      <c r="DDW191" s="15"/>
      <c r="DDX191" s="15"/>
      <c r="DDY191" s="15"/>
      <c r="DDZ191" s="15"/>
      <c r="DEA191" s="15"/>
      <c r="DEB191" s="15"/>
      <c r="DEC191" s="15"/>
      <c r="DED191" s="15"/>
      <c r="DEE191" s="15"/>
      <c r="DEF191" s="15"/>
      <c r="DEG191" s="15"/>
      <c r="DEH191" s="15"/>
      <c r="DEI191" s="15"/>
      <c r="DEJ191" s="15"/>
      <c r="DEK191" s="15"/>
      <c r="DEL191" s="15"/>
      <c r="DEM191" s="15"/>
      <c r="DEN191" s="15"/>
      <c r="DEO191" s="15"/>
      <c r="DEP191" s="15"/>
      <c r="DEQ191" s="15"/>
      <c r="DER191" s="15"/>
      <c r="DES191" s="15"/>
      <c r="DET191" s="15"/>
      <c r="DEU191" s="15"/>
      <c r="DEV191" s="15"/>
      <c r="DEW191" s="15"/>
      <c r="DEX191" s="15"/>
      <c r="DEY191" s="15"/>
      <c r="DEZ191" s="15"/>
      <c r="DFA191" s="15"/>
      <c r="DFB191" s="15"/>
      <c r="DFC191" s="15"/>
      <c r="DFD191" s="15"/>
      <c r="DFE191" s="15"/>
      <c r="DFF191" s="15"/>
      <c r="DFG191" s="15"/>
      <c r="DFH191" s="15"/>
      <c r="DFI191" s="15"/>
      <c r="DFJ191" s="15"/>
      <c r="DFK191" s="15"/>
      <c r="DFL191" s="15"/>
      <c r="DFM191" s="15"/>
      <c r="DFN191" s="15"/>
      <c r="DFO191" s="15"/>
      <c r="DFP191" s="15"/>
      <c r="DFQ191" s="15"/>
      <c r="DFR191" s="15"/>
      <c r="DFS191" s="15"/>
      <c r="DFT191" s="15"/>
      <c r="DFU191" s="15"/>
      <c r="DFV191" s="15"/>
      <c r="DFW191" s="15"/>
      <c r="DFX191" s="15"/>
      <c r="DFY191" s="15"/>
      <c r="DFZ191" s="15"/>
      <c r="DGA191" s="15"/>
      <c r="DGB191" s="15"/>
      <c r="DGC191" s="15"/>
      <c r="DGD191" s="15"/>
      <c r="DGE191" s="15"/>
      <c r="DGF191" s="15"/>
      <c r="DGG191" s="15"/>
      <c r="DGH191" s="15"/>
      <c r="DGI191" s="15"/>
      <c r="DGJ191" s="15"/>
      <c r="DGK191" s="15"/>
      <c r="DGL191" s="15"/>
      <c r="DGM191" s="15"/>
      <c r="DGN191" s="15"/>
      <c r="DGO191" s="15"/>
      <c r="DGP191" s="15"/>
      <c r="DGQ191" s="15"/>
      <c r="DGR191" s="15"/>
      <c r="DGS191" s="15"/>
      <c r="DGT191" s="15"/>
      <c r="DGU191" s="15"/>
      <c r="DGV191" s="15"/>
      <c r="DGW191" s="15"/>
      <c r="DGX191" s="15"/>
      <c r="DGY191" s="15"/>
      <c r="DGZ191" s="15"/>
      <c r="DHA191" s="15"/>
      <c r="DHB191" s="15"/>
      <c r="DHC191" s="15"/>
      <c r="DHD191" s="15"/>
      <c r="DHE191" s="15"/>
      <c r="DHF191" s="15"/>
      <c r="DHG191" s="15"/>
      <c r="DHH191" s="15"/>
      <c r="DHI191" s="15"/>
      <c r="DHJ191" s="15"/>
      <c r="DHK191" s="15"/>
      <c r="DHL191" s="15"/>
      <c r="DHM191" s="15"/>
      <c r="DHN191" s="15"/>
      <c r="DHO191" s="15"/>
      <c r="DHP191" s="15"/>
      <c r="DHQ191" s="15"/>
      <c r="DHR191" s="15"/>
      <c r="DHS191" s="15"/>
      <c r="DHT191" s="15"/>
      <c r="DHU191" s="15"/>
      <c r="DHV191" s="15"/>
      <c r="DHW191" s="15"/>
      <c r="DHX191" s="15"/>
      <c r="DHY191" s="15"/>
      <c r="DHZ191" s="15"/>
      <c r="DIA191" s="15"/>
      <c r="DIB191" s="15"/>
      <c r="DIC191" s="15"/>
      <c r="DID191" s="15"/>
      <c r="DIE191" s="15"/>
      <c r="DIF191" s="15"/>
      <c r="DIG191" s="15"/>
      <c r="DIH191" s="15"/>
      <c r="DII191" s="15"/>
      <c r="DIJ191" s="15"/>
      <c r="DIK191" s="15"/>
      <c r="DIL191" s="15"/>
      <c r="DIM191" s="15"/>
      <c r="DIN191" s="15"/>
      <c r="DIO191" s="15"/>
      <c r="DIP191" s="15"/>
      <c r="DIQ191" s="15"/>
      <c r="DIR191" s="15"/>
      <c r="DIS191" s="15"/>
      <c r="DIT191" s="15"/>
      <c r="DIU191" s="15"/>
      <c r="DIV191" s="15"/>
      <c r="DIW191" s="15"/>
      <c r="DIX191" s="15"/>
      <c r="DIY191" s="15"/>
      <c r="DIZ191" s="15"/>
      <c r="DJA191" s="15"/>
      <c r="DJB191" s="15"/>
      <c r="DJC191" s="15"/>
      <c r="DJD191" s="15"/>
      <c r="DJE191" s="15"/>
      <c r="DJF191" s="15"/>
      <c r="DJG191" s="15"/>
      <c r="DJH191" s="15"/>
      <c r="DJI191" s="15"/>
      <c r="DJJ191" s="15"/>
      <c r="DJK191" s="15"/>
      <c r="DJL191" s="15"/>
      <c r="DJM191" s="15"/>
      <c r="DJN191" s="15"/>
      <c r="DJO191" s="15"/>
      <c r="DJP191" s="15"/>
      <c r="DJQ191" s="15"/>
      <c r="DJR191" s="15"/>
      <c r="DJS191" s="15"/>
      <c r="DJT191" s="15"/>
      <c r="DJU191" s="15"/>
      <c r="DJV191" s="15"/>
      <c r="DJW191" s="15"/>
      <c r="DJX191" s="15"/>
      <c r="DJY191" s="15"/>
      <c r="DJZ191" s="15"/>
      <c r="DKA191" s="15"/>
      <c r="DKB191" s="15"/>
      <c r="DKC191" s="15"/>
      <c r="DKD191" s="15"/>
      <c r="DKE191" s="15"/>
      <c r="DKF191" s="15"/>
      <c r="DKG191" s="15"/>
      <c r="DKH191" s="15"/>
      <c r="DKI191" s="15"/>
      <c r="DKJ191" s="15"/>
      <c r="DKK191" s="15"/>
      <c r="DKL191" s="15"/>
      <c r="DKM191" s="15"/>
      <c r="DKN191" s="15"/>
      <c r="DKO191" s="15"/>
      <c r="DKP191" s="15"/>
      <c r="DKQ191" s="15"/>
      <c r="DKR191" s="15"/>
      <c r="DKS191" s="15"/>
      <c r="DKT191" s="15"/>
      <c r="DKU191" s="15"/>
      <c r="DKV191" s="15"/>
      <c r="DKW191" s="15"/>
      <c r="DKX191" s="15"/>
      <c r="DKY191" s="15"/>
      <c r="DKZ191" s="15"/>
      <c r="DLA191" s="15"/>
      <c r="DLB191" s="15"/>
      <c r="DLC191" s="15"/>
      <c r="DLD191" s="15"/>
      <c r="DLE191" s="15"/>
      <c r="DLF191" s="15"/>
      <c r="DLG191" s="15"/>
      <c r="DLH191" s="15"/>
      <c r="DLI191" s="15"/>
      <c r="DLJ191" s="15"/>
      <c r="DLK191" s="15"/>
      <c r="DLL191" s="15"/>
      <c r="DLM191" s="15"/>
      <c r="DLN191" s="15"/>
      <c r="DLO191" s="15"/>
      <c r="DLP191" s="15"/>
      <c r="DLQ191" s="15"/>
      <c r="DLR191" s="15"/>
      <c r="DLS191" s="15"/>
      <c r="DLT191" s="15"/>
      <c r="DLU191" s="15"/>
      <c r="DLV191" s="15"/>
      <c r="DLW191" s="15"/>
      <c r="DLX191" s="15"/>
      <c r="DLY191" s="15"/>
      <c r="DLZ191" s="15"/>
      <c r="DMA191" s="15"/>
      <c r="DMB191" s="15"/>
      <c r="DMC191" s="15"/>
      <c r="DMD191" s="15"/>
      <c r="DME191" s="15"/>
      <c r="DMF191" s="15"/>
      <c r="DMG191" s="15"/>
      <c r="DMH191" s="15"/>
      <c r="DMI191" s="15"/>
      <c r="DMJ191" s="15"/>
      <c r="DMK191" s="15"/>
      <c r="DML191" s="15"/>
      <c r="DMM191" s="15"/>
      <c r="DMN191" s="15"/>
      <c r="DMO191" s="15"/>
      <c r="DMP191" s="15"/>
      <c r="DMQ191" s="15"/>
      <c r="DMR191" s="15"/>
      <c r="DMS191" s="15"/>
      <c r="DMT191" s="15"/>
      <c r="DMU191" s="15"/>
      <c r="DMV191" s="15"/>
      <c r="DMW191" s="15"/>
      <c r="DMX191" s="15"/>
      <c r="DMY191" s="15"/>
      <c r="DMZ191" s="15"/>
      <c r="DNA191" s="15"/>
      <c r="DNB191" s="15"/>
      <c r="DNC191" s="15"/>
      <c r="DND191" s="15"/>
      <c r="DNE191" s="15"/>
      <c r="DNF191" s="15"/>
      <c r="DNG191" s="15"/>
      <c r="DNH191" s="15"/>
      <c r="DNI191" s="15"/>
      <c r="DNJ191" s="15"/>
      <c r="DNK191" s="15"/>
      <c r="DNL191" s="15"/>
      <c r="DNM191" s="15"/>
      <c r="DNN191" s="15"/>
      <c r="DNO191" s="15"/>
      <c r="DNP191" s="15"/>
      <c r="DNQ191" s="15"/>
      <c r="DNR191" s="15"/>
      <c r="DNS191" s="15"/>
      <c r="DNT191" s="15"/>
      <c r="DNU191" s="15"/>
      <c r="DNV191" s="15"/>
      <c r="DNW191" s="15"/>
      <c r="DNX191" s="15"/>
      <c r="DNY191" s="15"/>
      <c r="DNZ191" s="15"/>
      <c r="DOA191" s="15"/>
      <c r="DOB191" s="15"/>
      <c r="DOC191" s="15"/>
      <c r="DOD191" s="15"/>
      <c r="DOE191" s="15"/>
      <c r="DOF191" s="15"/>
      <c r="DOG191" s="15"/>
      <c r="DOH191" s="15"/>
      <c r="DOI191" s="15"/>
      <c r="DOJ191" s="15"/>
      <c r="DOK191" s="15"/>
      <c r="DOL191" s="15"/>
      <c r="DOM191" s="15"/>
      <c r="DON191" s="15"/>
      <c r="DOO191" s="15"/>
      <c r="DOP191" s="15"/>
      <c r="DOQ191" s="15"/>
      <c r="DOR191" s="15"/>
      <c r="DOS191" s="15"/>
      <c r="DOT191" s="15"/>
      <c r="DOU191" s="15"/>
      <c r="DOV191" s="15"/>
      <c r="DOW191" s="15"/>
      <c r="DOX191" s="15"/>
      <c r="DOY191" s="15"/>
      <c r="DOZ191" s="15"/>
      <c r="DPA191" s="15"/>
      <c r="DPB191" s="15"/>
      <c r="DPC191" s="15"/>
      <c r="DPD191" s="15"/>
      <c r="DPE191" s="15"/>
      <c r="DPF191" s="15"/>
      <c r="DPG191" s="15"/>
      <c r="DPH191" s="15"/>
      <c r="DPI191" s="15"/>
      <c r="DPJ191" s="15"/>
      <c r="DPK191" s="15"/>
      <c r="DPL191" s="15"/>
      <c r="DPM191" s="15"/>
      <c r="DPN191" s="15"/>
      <c r="DPO191" s="15"/>
      <c r="DPP191" s="15"/>
      <c r="DPQ191" s="15"/>
      <c r="DPR191" s="15"/>
      <c r="DPS191" s="15"/>
      <c r="DPT191" s="15"/>
      <c r="DPU191" s="15"/>
      <c r="DPV191" s="15"/>
      <c r="DPW191" s="15"/>
      <c r="DPX191" s="15"/>
      <c r="DPY191" s="15"/>
      <c r="DPZ191" s="15"/>
      <c r="DQA191" s="15"/>
      <c r="DQB191" s="15"/>
      <c r="DQC191" s="15"/>
      <c r="DQD191" s="15"/>
      <c r="DQE191" s="15"/>
      <c r="DQF191" s="15"/>
      <c r="DQG191" s="15"/>
      <c r="DQH191" s="15"/>
      <c r="DQI191" s="15"/>
      <c r="DQJ191" s="15"/>
      <c r="DQK191" s="15"/>
      <c r="DQL191" s="15"/>
      <c r="DQM191" s="15"/>
      <c r="DQN191" s="15"/>
      <c r="DQO191" s="15"/>
      <c r="DQP191" s="15"/>
      <c r="DQQ191" s="15"/>
      <c r="DQR191" s="15"/>
      <c r="DQS191" s="15"/>
      <c r="DQT191" s="15"/>
      <c r="DQU191" s="15"/>
      <c r="DQV191" s="15"/>
      <c r="DQW191" s="15"/>
      <c r="DQX191" s="15"/>
      <c r="DQY191" s="15"/>
      <c r="DQZ191" s="15"/>
      <c r="DRA191" s="15"/>
      <c r="DRB191" s="15"/>
      <c r="DRC191" s="15"/>
      <c r="DRD191" s="15"/>
      <c r="DRE191" s="15"/>
      <c r="DRF191" s="15"/>
      <c r="DRG191" s="15"/>
      <c r="DRH191" s="15"/>
      <c r="DRI191" s="15"/>
      <c r="DRJ191" s="15"/>
      <c r="DRK191" s="15"/>
      <c r="DRL191" s="15"/>
      <c r="DRM191" s="15"/>
      <c r="DRN191" s="15"/>
      <c r="DRO191" s="15"/>
      <c r="DRP191" s="15"/>
      <c r="DRQ191" s="15"/>
      <c r="DRR191" s="15"/>
      <c r="DRS191" s="15"/>
      <c r="DRT191" s="15"/>
      <c r="DRU191" s="15"/>
      <c r="DRV191" s="15"/>
      <c r="DRW191" s="15"/>
      <c r="DRX191" s="15"/>
      <c r="DRY191" s="15"/>
      <c r="DRZ191" s="15"/>
      <c r="DSA191" s="15"/>
      <c r="DSB191" s="15"/>
      <c r="DSC191" s="15"/>
      <c r="DSD191" s="15"/>
      <c r="DSE191" s="15"/>
      <c r="DSF191" s="15"/>
      <c r="DSG191" s="15"/>
      <c r="DSH191" s="15"/>
      <c r="DSI191" s="15"/>
      <c r="DSJ191" s="15"/>
      <c r="DSK191" s="15"/>
      <c r="DSL191" s="15"/>
      <c r="DSM191" s="15"/>
      <c r="DSN191" s="15"/>
      <c r="DSO191" s="15"/>
      <c r="DSP191" s="15"/>
      <c r="DSQ191" s="15"/>
      <c r="DSR191" s="15"/>
      <c r="DSS191" s="15"/>
      <c r="DST191" s="15"/>
      <c r="DSU191" s="15"/>
      <c r="DSV191" s="15"/>
      <c r="DSW191" s="15"/>
      <c r="DSX191" s="15"/>
      <c r="DSY191" s="15"/>
      <c r="DSZ191" s="15"/>
      <c r="DTA191" s="15"/>
      <c r="DTB191" s="15"/>
      <c r="DTC191" s="15"/>
      <c r="DTD191" s="15"/>
      <c r="DTE191" s="15"/>
      <c r="DTF191" s="15"/>
      <c r="DTG191" s="15"/>
      <c r="DTH191" s="15"/>
      <c r="DTI191" s="15"/>
      <c r="DTJ191" s="15"/>
      <c r="DTK191" s="15"/>
      <c r="DTL191" s="15"/>
      <c r="DTM191" s="15"/>
      <c r="DTN191" s="15"/>
      <c r="DTO191" s="15"/>
      <c r="DTP191" s="15"/>
      <c r="DTQ191" s="15"/>
      <c r="DTR191" s="15"/>
      <c r="DTS191" s="15"/>
      <c r="DTT191" s="15"/>
      <c r="DTU191" s="15"/>
      <c r="DTV191" s="15"/>
      <c r="DTW191" s="15"/>
      <c r="DTX191" s="15"/>
      <c r="DTY191" s="15"/>
      <c r="DTZ191" s="15"/>
      <c r="DUA191" s="15"/>
      <c r="DUB191" s="15"/>
      <c r="DUC191" s="15"/>
      <c r="DUD191" s="15"/>
      <c r="DUE191" s="15"/>
      <c r="DUF191" s="15"/>
      <c r="DUG191" s="15"/>
      <c r="DUH191" s="15"/>
      <c r="DUI191" s="15"/>
      <c r="DUJ191" s="15"/>
      <c r="DUK191" s="15"/>
      <c r="DUL191" s="15"/>
      <c r="DUM191" s="15"/>
      <c r="DUN191" s="15"/>
      <c r="DUO191" s="15"/>
      <c r="DUP191" s="15"/>
      <c r="DUQ191" s="15"/>
      <c r="DUR191" s="15"/>
      <c r="DUS191" s="15"/>
      <c r="DUT191" s="15"/>
      <c r="DUU191" s="15"/>
      <c r="DUV191" s="15"/>
      <c r="DUW191" s="15"/>
      <c r="DUX191" s="15"/>
      <c r="DUY191" s="15"/>
      <c r="DUZ191" s="15"/>
      <c r="DVA191" s="15"/>
      <c r="DVB191" s="15"/>
      <c r="DVC191" s="15"/>
      <c r="DVD191" s="15"/>
      <c r="DVE191" s="15"/>
      <c r="DVF191" s="15"/>
      <c r="DVG191" s="15"/>
      <c r="DVH191" s="15"/>
      <c r="DVI191" s="15"/>
      <c r="DVJ191" s="15"/>
      <c r="DVK191" s="15"/>
      <c r="DVL191" s="15"/>
      <c r="DVM191" s="15"/>
      <c r="DVN191" s="15"/>
      <c r="DVO191" s="15"/>
      <c r="DVP191" s="15"/>
      <c r="DVQ191" s="15"/>
      <c r="DVR191" s="15"/>
      <c r="DVS191" s="15"/>
      <c r="DVT191" s="15"/>
      <c r="DVU191" s="15"/>
      <c r="DVV191" s="15"/>
      <c r="DVW191" s="15"/>
      <c r="DVX191" s="15"/>
      <c r="DVY191" s="15"/>
      <c r="DVZ191" s="15"/>
      <c r="DWA191" s="15"/>
      <c r="DWB191" s="15"/>
      <c r="DWC191" s="15"/>
      <c r="DWD191" s="15"/>
      <c r="DWE191" s="15"/>
      <c r="DWF191" s="15"/>
      <c r="DWG191" s="15"/>
      <c r="DWH191" s="15"/>
      <c r="DWI191" s="15"/>
      <c r="DWJ191" s="15"/>
      <c r="DWK191" s="15"/>
      <c r="DWL191" s="15"/>
      <c r="DWM191" s="15"/>
      <c r="DWN191" s="15"/>
      <c r="DWO191" s="15"/>
      <c r="DWP191" s="15"/>
      <c r="DWQ191" s="15"/>
      <c r="DWR191" s="15"/>
      <c r="DWS191" s="15"/>
      <c r="DWT191" s="15"/>
      <c r="DWU191" s="15"/>
      <c r="DWV191" s="15"/>
      <c r="DWW191" s="15"/>
      <c r="DWX191" s="15"/>
      <c r="DWY191" s="15"/>
      <c r="DWZ191" s="15"/>
      <c r="DXA191" s="15"/>
      <c r="DXB191" s="15"/>
      <c r="DXC191" s="15"/>
      <c r="DXD191" s="15"/>
      <c r="DXE191" s="15"/>
      <c r="DXF191" s="15"/>
      <c r="DXG191" s="15"/>
      <c r="DXH191" s="15"/>
      <c r="DXI191" s="15"/>
      <c r="DXJ191" s="15"/>
      <c r="DXK191" s="15"/>
      <c r="DXL191" s="15"/>
      <c r="DXM191" s="15"/>
      <c r="DXN191" s="15"/>
      <c r="DXO191" s="15"/>
      <c r="DXP191" s="15"/>
      <c r="DXQ191" s="15"/>
      <c r="DXR191" s="15"/>
      <c r="DXS191" s="15"/>
      <c r="DXT191" s="15"/>
      <c r="DXU191" s="15"/>
      <c r="DXV191" s="15"/>
      <c r="DXW191" s="15"/>
      <c r="DXX191" s="15"/>
      <c r="DXY191" s="15"/>
      <c r="DXZ191" s="15"/>
      <c r="DYA191" s="15"/>
      <c r="DYB191" s="15"/>
      <c r="DYC191" s="15"/>
      <c r="DYD191" s="15"/>
      <c r="DYE191" s="15"/>
      <c r="DYF191" s="15"/>
      <c r="DYG191" s="15"/>
      <c r="DYH191" s="15"/>
      <c r="DYI191" s="15"/>
      <c r="DYJ191" s="15"/>
      <c r="DYK191" s="15"/>
      <c r="DYL191" s="15"/>
      <c r="DYM191" s="15"/>
      <c r="DYN191" s="15"/>
      <c r="DYO191" s="15"/>
      <c r="DYP191" s="15"/>
      <c r="DYQ191" s="15"/>
      <c r="DYR191" s="15"/>
      <c r="DYS191" s="15"/>
      <c r="DYT191" s="15"/>
      <c r="DYU191" s="15"/>
      <c r="DYV191" s="15"/>
      <c r="DYW191" s="15"/>
      <c r="DYX191" s="15"/>
      <c r="DYY191" s="15"/>
      <c r="DYZ191" s="15"/>
      <c r="DZA191" s="15"/>
      <c r="DZB191" s="15"/>
      <c r="DZC191" s="15"/>
      <c r="DZD191" s="15"/>
      <c r="DZE191" s="15"/>
      <c r="DZF191" s="15"/>
      <c r="DZG191" s="15"/>
      <c r="DZH191" s="15"/>
      <c r="DZI191" s="15"/>
      <c r="DZJ191" s="15"/>
      <c r="DZK191" s="15"/>
      <c r="DZL191" s="15"/>
      <c r="DZM191" s="15"/>
      <c r="DZN191" s="15"/>
      <c r="DZO191" s="15"/>
      <c r="DZP191" s="15"/>
      <c r="DZQ191" s="15"/>
      <c r="DZR191" s="15"/>
      <c r="DZS191" s="15"/>
      <c r="DZT191" s="15"/>
      <c r="DZU191" s="15"/>
      <c r="DZV191" s="15"/>
      <c r="DZW191" s="15"/>
      <c r="DZX191" s="15"/>
      <c r="DZY191" s="15"/>
      <c r="DZZ191" s="15"/>
      <c r="EAA191" s="15"/>
      <c r="EAB191" s="15"/>
      <c r="EAC191" s="15"/>
      <c r="EAD191" s="15"/>
      <c r="EAE191" s="15"/>
      <c r="EAF191" s="15"/>
      <c r="EAG191" s="15"/>
      <c r="EAH191" s="15"/>
      <c r="EAI191" s="15"/>
      <c r="EAJ191" s="15"/>
      <c r="EAK191" s="15"/>
      <c r="EAL191" s="15"/>
      <c r="EAM191" s="15"/>
      <c r="EAN191" s="15"/>
      <c r="EAO191" s="15"/>
      <c r="EAP191" s="15"/>
      <c r="EAQ191" s="15"/>
      <c r="EAR191" s="15"/>
      <c r="EAS191" s="15"/>
      <c r="EAT191" s="15"/>
      <c r="EAU191" s="15"/>
      <c r="EAV191" s="15"/>
      <c r="EAW191" s="15"/>
      <c r="EAX191" s="15"/>
      <c r="EAY191" s="15"/>
      <c r="EAZ191" s="15"/>
      <c r="EBA191" s="15"/>
      <c r="EBB191" s="15"/>
      <c r="EBC191" s="15"/>
      <c r="EBD191" s="15"/>
      <c r="EBE191" s="15"/>
      <c r="EBF191" s="15"/>
      <c r="EBG191" s="15"/>
      <c r="EBH191" s="15"/>
      <c r="EBI191" s="15"/>
      <c r="EBJ191" s="15"/>
      <c r="EBK191" s="15"/>
      <c r="EBL191" s="15"/>
      <c r="EBM191" s="15"/>
      <c r="EBN191" s="15"/>
      <c r="EBO191" s="15"/>
      <c r="EBP191" s="15"/>
      <c r="EBQ191" s="15"/>
      <c r="EBR191" s="15"/>
      <c r="EBS191" s="15"/>
      <c r="EBT191" s="15"/>
      <c r="EBU191" s="15"/>
      <c r="EBV191" s="15"/>
      <c r="EBW191" s="15"/>
      <c r="EBX191" s="15"/>
      <c r="EBY191" s="15"/>
      <c r="EBZ191" s="15"/>
      <c r="ECA191" s="15"/>
      <c r="ECB191" s="15"/>
      <c r="ECC191" s="15"/>
      <c r="ECD191" s="15"/>
      <c r="ECE191" s="15"/>
      <c r="ECF191" s="15"/>
      <c r="ECG191" s="15"/>
      <c r="ECH191" s="15"/>
      <c r="ECI191" s="15"/>
      <c r="ECJ191" s="15"/>
      <c r="ECK191" s="15"/>
      <c r="ECL191" s="15"/>
      <c r="ECM191" s="15"/>
      <c r="ECN191" s="15"/>
      <c r="ECO191" s="15"/>
      <c r="ECP191" s="15"/>
      <c r="ECQ191" s="15"/>
      <c r="ECR191" s="15"/>
      <c r="ECS191" s="15"/>
      <c r="ECT191" s="15"/>
      <c r="ECU191" s="15"/>
      <c r="ECV191" s="15"/>
      <c r="ECW191" s="15"/>
      <c r="ECX191" s="15"/>
      <c r="ECY191" s="15"/>
      <c r="ECZ191" s="15"/>
      <c r="EDA191" s="15"/>
      <c r="EDB191" s="15"/>
      <c r="EDC191" s="15"/>
      <c r="EDD191" s="15"/>
      <c r="EDE191" s="15"/>
      <c r="EDF191" s="15"/>
      <c r="EDG191" s="15"/>
      <c r="EDH191" s="15"/>
      <c r="EDI191" s="15"/>
      <c r="EDJ191" s="15"/>
      <c r="EDK191" s="15"/>
      <c r="EDL191" s="15"/>
      <c r="EDM191" s="15"/>
      <c r="EDN191" s="15"/>
      <c r="EDO191" s="15"/>
      <c r="EDP191" s="15"/>
      <c r="EDQ191" s="15"/>
      <c r="EDR191" s="15"/>
      <c r="EDS191" s="15"/>
      <c r="EDT191" s="15"/>
      <c r="EDU191" s="15"/>
      <c r="EDV191" s="15"/>
      <c r="EDW191" s="15"/>
      <c r="EDX191" s="15"/>
      <c r="EDY191" s="15"/>
      <c r="EDZ191" s="15"/>
      <c r="EEA191" s="15"/>
      <c r="EEB191" s="15"/>
      <c r="EEC191" s="15"/>
      <c r="EED191" s="15"/>
      <c r="EEE191" s="15"/>
      <c r="EEF191" s="15"/>
      <c r="EEG191" s="15"/>
      <c r="EEH191" s="15"/>
      <c r="EEI191" s="15"/>
      <c r="EEJ191" s="15"/>
      <c r="EEK191" s="15"/>
      <c r="EEL191" s="15"/>
      <c r="EEM191" s="15"/>
      <c r="EEN191" s="15"/>
      <c r="EEO191" s="15"/>
      <c r="EEP191" s="15"/>
      <c r="EEQ191" s="15"/>
      <c r="EER191" s="15"/>
      <c r="EES191" s="15"/>
      <c r="EET191" s="15"/>
      <c r="EEU191" s="15"/>
      <c r="EEV191" s="15"/>
      <c r="EEW191" s="15"/>
      <c r="EEX191" s="15"/>
      <c r="EEY191" s="15"/>
      <c r="EEZ191" s="15"/>
      <c r="EFA191" s="15"/>
      <c r="EFB191" s="15"/>
      <c r="EFC191" s="15"/>
      <c r="EFD191" s="15"/>
      <c r="EFE191" s="15"/>
      <c r="EFF191" s="15"/>
      <c r="EFG191" s="15"/>
      <c r="EFH191" s="15"/>
      <c r="EFI191" s="15"/>
      <c r="EFJ191" s="15"/>
      <c r="EFK191" s="15"/>
      <c r="EFL191" s="15"/>
      <c r="EFM191" s="15"/>
      <c r="EFN191" s="15"/>
      <c r="EFO191" s="15"/>
      <c r="EFP191" s="15"/>
      <c r="EFQ191" s="15"/>
      <c r="EFR191" s="15"/>
      <c r="EFS191" s="15"/>
      <c r="EFT191" s="15"/>
      <c r="EFU191" s="15"/>
      <c r="EFV191" s="15"/>
      <c r="EFW191" s="15"/>
      <c r="EFX191" s="15"/>
      <c r="EFY191" s="15"/>
      <c r="EFZ191" s="15"/>
      <c r="EGA191" s="15"/>
      <c r="EGB191" s="15"/>
      <c r="EGC191" s="15"/>
      <c r="EGD191" s="15"/>
      <c r="EGE191" s="15"/>
      <c r="EGF191" s="15"/>
      <c r="EGG191" s="15"/>
      <c r="EGH191" s="15"/>
      <c r="EGI191" s="15"/>
      <c r="EGJ191" s="15"/>
      <c r="EGK191" s="15"/>
      <c r="EGL191" s="15"/>
      <c r="EGM191" s="15"/>
      <c r="EGN191" s="15"/>
      <c r="EGO191" s="15"/>
      <c r="EGP191" s="15"/>
      <c r="EGQ191" s="15"/>
      <c r="EGR191" s="15"/>
      <c r="EGS191" s="15"/>
      <c r="EGT191" s="15"/>
      <c r="EGU191" s="15"/>
      <c r="EGV191" s="15"/>
      <c r="EGW191" s="15"/>
      <c r="EGX191" s="15"/>
      <c r="EGY191" s="15"/>
      <c r="EGZ191" s="15"/>
      <c r="EHA191" s="15"/>
      <c r="EHB191" s="15"/>
      <c r="EHC191" s="15"/>
      <c r="EHD191" s="15"/>
      <c r="EHE191" s="15"/>
      <c r="EHF191" s="15"/>
      <c r="EHG191" s="15"/>
      <c r="EHH191" s="15"/>
      <c r="EHI191" s="15"/>
      <c r="EHJ191" s="15"/>
      <c r="EHK191" s="15"/>
      <c r="EHL191" s="15"/>
      <c r="EHM191" s="15"/>
      <c r="EHN191" s="15"/>
      <c r="EHO191" s="15"/>
      <c r="EHP191" s="15"/>
      <c r="EHQ191" s="15"/>
      <c r="EHR191" s="15"/>
      <c r="EHS191" s="15"/>
      <c r="EHT191" s="15"/>
      <c r="EHU191" s="15"/>
      <c r="EHV191" s="15"/>
      <c r="EHW191" s="15"/>
      <c r="EHX191" s="15"/>
      <c r="EHY191" s="15"/>
      <c r="EHZ191" s="15"/>
      <c r="EIA191" s="15"/>
      <c r="EIB191" s="15"/>
      <c r="EIC191" s="15"/>
      <c r="EID191" s="15"/>
      <c r="EIE191" s="15"/>
      <c r="EIF191" s="15"/>
      <c r="EIG191" s="15"/>
      <c r="EIH191" s="15"/>
      <c r="EII191" s="15"/>
      <c r="EIJ191" s="15"/>
      <c r="EIK191" s="15"/>
      <c r="EIL191" s="15"/>
      <c r="EIM191" s="15"/>
      <c r="EIN191" s="15"/>
      <c r="EIO191" s="15"/>
      <c r="EIP191" s="15"/>
      <c r="EIQ191" s="15"/>
      <c r="EIR191" s="15"/>
      <c r="EIS191" s="15"/>
      <c r="EIT191" s="15"/>
      <c r="EIU191" s="15"/>
      <c r="EIV191" s="15"/>
      <c r="EIW191" s="15"/>
      <c r="EIX191" s="15"/>
      <c r="EIY191" s="15"/>
      <c r="EIZ191" s="15"/>
      <c r="EJA191" s="15"/>
      <c r="EJB191" s="15"/>
      <c r="EJC191" s="15"/>
      <c r="EJD191" s="15"/>
      <c r="EJE191" s="15"/>
      <c r="EJF191" s="15"/>
      <c r="EJG191" s="15"/>
      <c r="EJH191" s="15"/>
      <c r="EJI191" s="15"/>
      <c r="EJJ191" s="15"/>
      <c r="EJK191" s="15"/>
      <c r="EJL191" s="15"/>
      <c r="EJM191" s="15"/>
      <c r="EJN191" s="15"/>
      <c r="EJO191" s="15"/>
      <c r="EJP191" s="15"/>
      <c r="EJQ191" s="15"/>
      <c r="EJR191" s="15"/>
      <c r="EJS191" s="15"/>
      <c r="EJT191" s="15"/>
      <c r="EJU191" s="15"/>
      <c r="EJV191" s="15"/>
      <c r="EJW191" s="15"/>
      <c r="EJX191" s="15"/>
      <c r="EJY191" s="15"/>
      <c r="EJZ191" s="15"/>
      <c r="EKA191" s="15"/>
      <c r="EKB191" s="15"/>
      <c r="EKC191" s="15"/>
      <c r="EKD191" s="15"/>
      <c r="EKE191" s="15"/>
      <c r="EKF191" s="15"/>
      <c r="EKG191" s="15"/>
      <c r="EKH191" s="15"/>
      <c r="EKI191" s="15"/>
      <c r="EKJ191" s="15"/>
      <c r="EKK191" s="15"/>
      <c r="EKL191" s="15"/>
      <c r="EKM191" s="15"/>
      <c r="EKN191" s="15"/>
      <c r="EKO191" s="15"/>
      <c r="EKP191" s="15"/>
      <c r="EKQ191" s="15"/>
      <c r="EKR191" s="15"/>
      <c r="EKS191" s="15"/>
      <c r="EKT191" s="15"/>
      <c r="EKU191" s="15"/>
      <c r="EKV191" s="15"/>
      <c r="EKW191" s="15"/>
      <c r="EKX191" s="15"/>
      <c r="EKY191" s="15"/>
      <c r="EKZ191" s="15"/>
      <c r="ELA191" s="15"/>
      <c r="ELB191" s="15"/>
      <c r="ELC191" s="15"/>
      <c r="ELD191" s="15"/>
      <c r="ELE191" s="15"/>
      <c r="ELF191" s="15"/>
      <c r="ELG191" s="15"/>
      <c r="ELH191" s="15"/>
      <c r="ELI191" s="15"/>
      <c r="ELJ191" s="15"/>
      <c r="ELK191" s="15"/>
      <c r="ELL191" s="15"/>
      <c r="ELM191" s="15"/>
      <c r="ELN191" s="15"/>
      <c r="ELO191" s="15"/>
      <c r="ELP191" s="15"/>
      <c r="ELQ191" s="15"/>
      <c r="ELR191" s="15"/>
      <c r="ELS191" s="15"/>
      <c r="ELT191" s="15"/>
      <c r="ELU191" s="15"/>
      <c r="ELV191" s="15"/>
      <c r="ELW191" s="15"/>
      <c r="ELX191" s="15"/>
      <c r="ELY191" s="15"/>
      <c r="ELZ191" s="15"/>
      <c r="EMA191" s="15"/>
      <c r="EMB191" s="15"/>
      <c r="EMC191" s="15"/>
      <c r="EMD191" s="15"/>
      <c r="EME191" s="15"/>
      <c r="EMF191" s="15"/>
      <c r="EMG191" s="15"/>
      <c r="EMH191" s="15"/>
      <c r="EMI191" s="15"/>
      <c r="EMJ191" s="15"/>
      <c r="EMK191" s="15"/>
      <c r="EML191" s="15"/>
      <c r="EMM191" s="15"/>
      <c r="EMN191" s="15"/>
      <c r="EMO191" s="15"/>
      <c r="EMP191" s="15"/>
      <c r="EMQ191" s="15"/>
      <c r="EMR191" s="15"/>
      <c r="EMS191" s="15"/>
      <c r="EMT191" s="15"/>
      <c r="EMU191" s="15"/>
      <c r="EMV191" s="15"/>
      <c r="EMW191" s="15"/>
      <c r="EMX191" s="15"/>
      <c r="EMY191" s="15"/>
      <c r="EMZ191" s="15"/>
      <c r="ENA191" s="15"/>
      <c r="ENB191" s="15"/>
      <c r="ENC191" s="15"/>
      <c r="END191" s="15"/>
      <c r="ENE191" s="15"/>
      <c r="ENF191" s="15"/>
      <c r="ENG191" s="15"/>
      <c r="ENH191" s="15"/>
      <c r="ENI191" s="15"/>
      <c r="ENJ191" s="15"/>
      <c r="ENK191" s="15"/>
      <c r="ENL191" s="15"/>
      <c r="ENM191" s="15"/>
      <c r="ENN191" s="15"/>
      <c r="ENO191" s="15"/>
      <c r="ENP191" s="15"/>
      <c r="ENQ191" s="15"/>
      <c r="ENR191" s="15"/>
      <c r="ENS191" s="15"/>
      <c r="ENT191" s="15"/>
      <c r="ENU191" s="15"/>
      <c r="ENV191" s="15"/>
      <c r="ENW191" s="15"/>
      <c r="ENX191" s="15"/>
      <c r="ENY191" s="15"/>
      <c r="ENZ191" s="15"/>
      <c r="EOA191" s="15"/>
      <c r="EOB191" s="15"/>
      <c r="EOC191" s="15"/>
      <c r="EOD191" s="15"/>
      <c r="EOE191" s="15"/>
      <c r="EOF191" s="15"/>
      <c r="EOG191" s="15"/>
      <c r="EOH191" s="15"/>
      <c r="EOI191" s="15"/>
      <c r="EOJ191" s="15"/>
      <c r="EOK191" s="15"/>
      <c r="EOL191" s="15"/>
      <c r="EOM191" s="15"/>
      <c r="EON191" s="15"/>
      <c r="EOO191" s="15"/>
      <c r="EOP191" s="15"/>
      <c r="EOQ191" s="15"/>
      <c r="EOR191" s="15"/>
      <c r="EOS191" s="15"/>
      <c r="EOT191" s="15"/>
      <c r="EOU191" s="15"/>
      <c r="EOV191" s="15"/>
      <c r="EOW191" s="15"/>
      <c r="EOX191" s="15"/>
      <c r="EOY191" s="15"/>
      <c r="EOZ191" s="15"/>
      <c r="EPA191" s="15"/>
      <c r="EPB191" s="15"/>
      <c r="EPC191" s="15"/>
      <c r="EPD191" s="15"/>
      <c r="EPE191" s="15"/>
      <c r="EPF191" s="15"/>
      <c r="EPG191" s="15"/>
      <c r="EPH191" s="15"/>
      <c r="EPI191" s="15"/>
      <c r="EPJ191" s="15"/>
      <c r="EPK191" s="15"/>
      <c r="EPL191" s="15"/>
      <c r="EPM191" s="15"/>
      <c r="EPN191" s="15"/>
      <c r="EPO191" s="15"/>
      <c r="EPP191" s="15"/>
      <c r="EPQ191" s="15"/>
      <c r="EPR191" s="15"/>
      <c r="EPS191" s="15"/>
      <c r="EPT191" s="15"/>
      <c r="EPU191" s="15"/>
      <c r="EPV191" s="15"/>
      <c r="EPW191" s="15"/>
      <c r="EPX191" s="15"/>
      <c r="EPY191" s="15"/>
      <c r="EPZ191" s="15"/>
      <c r="EQA191" s="15"/>
      <c r="EQB191" s="15"/>
      <c r="EQC191" s="15"/>
      <c r="EQD191" s="15"/>
      <c r="EQE191" s="15"/>
      <c r="EQF191" s="15"/>
      <c r="EQG191" s="15"/>
      <c r="EQH191" s="15"/>
      <c r="EQI191" s="15"/>
      <c r="EQJ191" s="15"/>
      <c r="EQK191" s="15"/>
      <c r="EQL191" s="15"/>
      <c r="EQM191" s="15"/>
      <c r="EQN191" s="15"/>
      <c r="EQO191" s="15"/>
      <c r="EQP191" s="15"/>
      <c r="EQQ191" s="15"/>
      <c r="EQR191" s="15"/>
      <c r="EQS191" s="15"/>
      <c r="EQT191" s="15"/>
      <c r="EQU191" s="15"/>
      <c r="EQV191" s="15"/>
      <c r="EQW191" s="15"/>
      <c r="EQX191" s="15"/>
      <c r="EQY191" s="15"/>
      <c r="EQZ191" s="15"/>
      <c r="ERA191" s="15"/>
      <c r="ERB191" s="15"/>
      <c r="ERC191" s="15"/>
      <c r="ERD191" s="15"/>
      <c r="ERE191" s="15"/>
      <c r="ERF191" s="15"/>
      <c r="ERG191" s="15"/>
      <c r="ERH191" s="15"/>
      <c r="ERI191" s="15"/>
      <c r="ERJ191" s="15"/>
      <c r="ERK191" s="15"/>
      <c r="ERL191" s="15"/>
      <c r="ERM191" s="15"/>
      <c r="ERN191" s="15"/>
      <c r="ERO191" s="15"/>
      <c r="ERP191" s="15"/>
      <c r="ERQ191" s="15"/>
      <c r="ERR191" s="15"/>
      <c r="ERS191" s="15"/>
      <c r="ERT191" s="15"/>
      <c r="ERU191" s="15"/>
      <c r="ERV191" s="15"/>
      <c r="ERW191" s="15"/>
      <c r="ERX191" s="15"/>
      <c r="ERY191" s="15"/>
      <c r="ERZ191" s="15"/>
      <c r="ESA191" s="15"/>
      <c r="ESB191" s="15"/>
      <c r="ESC191" s="15"/>
      <c r="ESD191" s="15"/>
      <c r="ESE191" s="15"/>
      <c r="ESF191" s="15"/>
      <c r="ESG191" s="15"/>
      <c r="ESH191" s="15"/>
      <c r="ESI191" s="15"/>
      <c r="ESJ191" s="15"/>
      <c r="ESK191" s="15"/>
      <c r="ESL191" s="15"/>
      <c r="ESM191" s="15"/>
      <c r="ESN191" s="15"/>
      <c r="ESO191" s="15"/>
      <c r="ESP191" s="15"/>
      <c r="ESQ191" s="15"/>
      <c r="ESR191" s="15"/>
      <c r="ESS191" s="15"/>
      <c r="EST191" s="15"/>
      <c r="ESU191" s="15"/>
      <c r="ESV191" s="15"/>
      <c r="ESW191" s="15"/>
      <c r="ESX191" s="15"/>
      <c r="ESY191" s="15"/>
      <c r="ESZ191" s="15"/>
      <c r="ETA191" s="15"/>
      <c r="ETB191" s="15"/>
      <c r="ETC191" s="15"/>
      <c r="ETD191" s="15"/>
      <c r="ETE191" s="15"/>
      <c r="ETF191" s="15"/>
      <c r="ETG191" s="15"/>
      <c r="ETH191" s="15"/>
      <c r="ETI191" s="15"/>
      <c r="ETJ191" s="15"/>
      <c r="ETK191" s="15"/>
      <c r="ETL191" s="15"/>
      <c r="ETM191" s="15"/>
      <c r="ETN191" s="15"/>
      <c r="ETO191" s="15"/>
      <c r="ETP191" s="15"/>
      <c r="ETQ191" s="15"/>
      <c r="ETR191" s="15"/>
      <c r="ETS191" s="15"/>
      <c r="ETT191" s="15"/>
      <c r="ETU191" s="15"/>
      <c r="ETV191" s="15"/>
      <c r="ETW191" s="15"/>
      <c r="ETX191" s="15"/>
      <c r="ETY191" s="15"/>
      <c r="ETZ191" s="15"/>
      <c r="EUA191" s="15"/>
      <c r="EUB191" s="15"/>
      <c r="EUC191" s="15"/>
      <c r="EUD191" s="15"/>
      <c r="EUE191" s="15"/>
      <c r="EUF191" s="15"/>
      <c r="EUG191" s="15"/>
      <c r="EUH191" s="15"/>
      <c r="EUI191" s="15"/>
      <c r="EUJ191" s="15"/>
      <c r="EUK191" s="15"/>
      <c r="EUL191" s="15"/>
      <c r="EUM191" s="15"/>
      <c r="EUN191" s="15"/>
      <c r="EUO191" s="15"/>
      <c r="EUP191" s="15"/>
      <c r="EUQ191" s="15"/>
      <c r="EUR191" s="15"/>
      <c r="EUS191" s="15"/>
      <c r="EUT191" s="15"/>
      <c r="EUU191" s="15"/>
      <c r="EUV191" s="15"/>
      <c r="EUW191" s="15"/>
      <c r="EUX191" s="15"/>
      <c r="EUY191" s="15"/>
      <c r="EUZ191" s="15"/>
      <c r="EVA191" s="15"/>
      <c r="EVB191" s="15"/>
      <c r="EVC191" s="15"/>
      <c r="EVD191" s="15"/>
      <c r="EVE191" s="15"/>
      <c r="EVF191" s="15"/>
      <c r="EVG191" s="15"/>
      <c r="EVH191" s="15"/>
      <c r="EVI191" s="15"/>
      <c r="EVJ191" s="15"/>
      <c r="EVK191" s="15"/>
      <c r="EVL191" s="15"/>
      <c r="EVM191" s="15"/>
      <c r="EVN191" s="15"/>
      <c r="EVO191" s="15"/>
      <c r="EVP191" s="15"/>
      <c r="EVQ191" s="15"/>
      <c r="EVR191" s="15"/>
      <c r="EVS191" s="15"/>
      <c r="EVT191" s="15"/>
      <c r="EVU191" s="15"/>
      <c r="EVV191" s="15"/>
      <c r="EVW191" s="15"/>
      <c r="EVX191" s="15"/>
      <c r="EVY191" s="15"/>
      <c r="EVZ191" s="15"/>
      <c r="EWA191" s="15"/>
      <c r="EWB191" s="15"/>
      <c r="EWC191" s="15"/>
      <c r="EWD191" s="15"/>
      <c r="EWE191" s="15"/>
      <c r="EWF191" s="15"/>
      <c r="EWG191" s="15"/>
      <c r="EWH191" s="15"/>
      <c r="EWI191" s="15"/>
      <c r="EWJ191" s="15"/>
      <c r="EWK191" s="15"/>
      <c r="EWL191" s="15"/>
      <c r="EWM191" s="15"/>
      <c r="EWN191" s="15"/>
      <c r="EWO191" s="15"/>
      <c r="EWP191" s="15"/>
      <c r="EWQ191" s="15"/>
      <c r="EWR191" s="15"/>
      <c r="EWS191" s="15"/>
      <c r="EWT191" s="15"/>
      <c r="EWU191" s="15"/>
      <c r="EWV191" s="15"/>
      <c r="EWW191" s="15"/>
      <c r="EWX191" s="15"/>
      <c r="EWY191" s="15"/>
      <c r="EWZ191" s="15"/>
      <c r="EXA191" s="15"/>
      <c r="EXB191" s="15"/>
      <c r="EXC191" s="15"/>
      <c r="EXD191" s="15"/>
      <c r="EXE191" s="15"/>
      <c r="EXF191" s="15"/>
      <c r="EXG191" s="15"/>
      <c r="EXH191" s="15"/>
      <c r="EXI191" s="15"/>
      <c r="EXJ191" s="15"/>
      <c r="EXK191" s="15"/>
      <c r="EXL191" s="15"/>
      <c r="EXM191" s="15"/>
      <c r="EXN191" s="15"/>
      <c r="EXO191" s="15"/>
      <c r="EXP191" s="15"/>
      <c r="EXQ191" s="15"/>
      <c r="EXR191" s="15"/>
      <c r="EXS191" s="15"/>
      <c r="EXT191" s="15"/>
      <c r="EXU191" s="15"/>
      <c r="EXV191" s="15"/>
      <c r="EXW191" s="15"/>
      <c r="EXX191" s="15"/>
      <c r="EXY191" s="15"/>
      <c r="EXZ191" s="15"/>
      <c r="EYA191" s="15"/>
      <c r="EYB191" s="15"/>
      <c r="EYC191" s="15"/>
      <c r="EYD191" s="15"/>
      <c r="EYE191" s="15"/>
      <c r="EYF191" s="15"/>
      <c r="EYG191" s="15"/>
      <c r="EYH191" s="15"/>
      <c r="EYI191" s="15"/>
      <c r="EYJ191" s="15"/>
      <c r="EYK191" s="15"/>
      <c r="EYL191" s="15"/>
      <c r="EYM191" s="15"/>
      <c r="EYN191" s="15"/>
      <c r="EYO191" s="15"/>
      <c r="EYP191" s="15"/>
      <c r="EYQ191" s="15"/>
      <c r="EYR191" s="15"/>
      <c r="EYS191" s="15"/>
      <c r="EYT191" s="15"/>
      <c r="EYU191" s="15"/>
      <c r="EYV191" s="15"/>
      <c r="EYW191" s="15"/>
      <c r="EYX191" s="15"/>
      <c r="EYY191" s="15"/>
      <c r="EYZ191" s="15"/>
      <c r="EZA191" s="15"/>
      <c r="EZB191" s="15"/>
      <c r="EZC191" s="15"/>
      <c r="EZD191" s="15"/>
      <c r="EZE191" s="15"/>
      <c r="EZF191" s="15"/>
      <c r="EZG191" s="15"/>
      <c r="EZH191" s="15"/>
      <c r="EZI191" s="15"/>
      <c r="EZJ191" s="15"/>
      <c r="EZK191" s="15"/>
      <c r="EZL191" s="15"/>
      <c r="EZM191" s="15"/>
      <c r="EZN191" s="15"/>
      <c r="EZO191" s="15"/>
      <c r="EZP191" s="15"/>
      <c r="EZQ191" s="15"/>
      <c r="EZR191" s="15"/>
      <c r="EZS191" s="15"/>
      <c r="EZT191" s="15"/>
      <c r="EZU191" s="15"/>
      <c r="EZV191" s="15"/>
      <c r="EZW191" s="15"/>
      <c r="EZX191" s="15"/>
      <c r="EZY191" s="15"/>
      <c r="EZZ191" s="15"/>
      <c r="FAA191" s="15"/>
      <c r="FAB191" s="15"/>
      <c r="FAC191" s="15"/>
      <c r="FAD191" s="15"/>
      <c r="FAE191" s="15"/>
      <c r="FAF191" s="15"/>
      <c r="FAG191" s="15"/>
      <c r="FAH191" s="15"/>
      <c r="FAI191" s="15"/>
      <c r="FAJ191" s="15"/>
      <c r="FAK191" s="15"/>
      <c r="FAL191" s="15"/>
      <c r="FAM191" s="15"/>
      <c r="FAN191" s="15"/>
      <c r="FAO191" s="15"/>
      <c r="FAP191" s="15"/>
      <c r="FAQ191" s="15"/>
      <c r="FAR191" s="15"/>
      <c r="FAS191" s="15"/>
      <c r="FAT191" s="15"/>
      <c r="FAU191" s="15"/>
      <c r="FAV191" s="15"/>
      <c r="FAW191" s="15"/>
      <c r="FAX191" s="15"/>
      <c r="FAY191" s="15"/>
      <c r="FAZ191" s="15"/>
      <c r="FBA191" s="15"/>
      <c r="FBB191" s="15"/>
      <c r="FBC191" s="15"/>
      <c r="FBD191" s="15"/>
      <c r="FBE191" s="15"/>
      <c r="FBF191" s="15"/>
      <c r="FBG191" s="15"/>
      <c r="FBH191" s="15"/>
      <c r="FBI191" s="15"/>
      <c r="FBJ191" s="15"/>
      <c r="FBK191" s="15"/>
      <c r="FBL191" s="15"/>
      <c r="FBM191" s="15"/>
      <c r="FBN191" s="15"/>
      <c r="FBO191" s="15"/>
      <c r="FBP191" s="15"/>
      <c r="FBQ191" s="15"/>
      <c r="FBR191" s="15"/>
      <c r="FBS191" s="15"/>
      <c r="FBT191" s="15"/>
      <c r="FBU191" s="15"/>
      <c r="FBV191" s="15"/>
      <c r="FBW191" s="15"/>
      <c r="FBX191" s="15"/>
      <c r="FBY191" s="15"/>
      <c r="FBZ191" s="15"/>
      <c r="FCA191" s="15"/>
      <c r="FCB191" s="15"/>
      <c r="FCC191" s="15"/>
      <c r="FCD191" s="15"/>
      <c r="FCE191" s="15"/>
      <c r="FCF191" s="15"/>
      <c r="FCG191" s="15"/>
      <c r="FCH191" s="15"/>
      <c r="FCI191" s="15"/>
      <c r="FCJ191" s="15"/>
      <c r="FCK191" s="15"/>
      <c r="FCL191" s="15"/>
      <c r="FCM191" s="15"/>
      <c r="FCN191" s="15"/>
      <c r="FCO191" s="15"/>
      <c r="FCP191" s="15"/>
      <c r="FCQ191" s="15"/>
      <c r="FCR191" s="15"/>
      <c r="FCS191" s="15"/>
      <c r="FCT191" s="15"/>
      <c r="FCU191" s="15"/>
      <c r="FCV191" s="15"/>
      <c r="FCW191" s="15"/>
      <c r="FCX191" s="15"/>
      <c r="FCY191" s="15"/>
      <c r="FCZ191" s="15"/>
      <c r="FDA191" s="15"/>
      <c r="FDB191" s="15"/>
      <c r="FDC191" s="15"/>
      <c r="FDD191" s="15"/>
      <c r="FDE191" s="15"/>
      <c r="FDF191" s="15"/>
      <c r="FDG191" s="15"/>
      <c r="FDH191" s="15"/>
      <c r="FDI191" s="15"/>
      <c r="FDJ191" s="15"/>
      <c r="FDK191" s="15"/>
      <c r="FDL191" s="15"/>
      <c r="FDM191" s="15"/>
      <c r="FDN191" s="15"/>
      <c r="FDO191" s="15"/>
      <c r="FDP191" s="15"/>
      <c r="FDQ191" s="15"/>
      <c r="FDR191" s="15"/>
      <c r="FDS191" s="15"/>
      <c r="FDT191" s="15"/>
      <c r="FDU191" s="15"/>
      <c r="FDV191" s="15"/>
      <c r="FDW191" s="15"/>
      <c r="FDX191" s="15"/>
      <c r="FDY191" s="15"/>
      <c r="FDZ191" s="15"/>
      <c r="FEA191" s="15"/>
      <c r="FEB191" s="15"/>
      <c r="FEC191" s="15"/>
      <c r="FED191" s="15"/>
      <c r="FEE191" s="15"/>
      <c r="FEF191" s="15"/>
      <c r="FEG191" s="15"/>
      <c r="FEH191" s="15"/>
      <c r="FEI191" s="15"/>
      <c r="FEJ191" s="15"/>
      <c r="FEK191" s="15"/>
      <c r="FEL191" s="15"/>
      <c r="FEM191" s="15"/>
      <c r="FEN191" s="15"/>
      <c r="FEO191" s="15"/>
      <c r="FEP191" s="15"/>
      <c r="FEQ191" s="15"/>
      <c r="FER191" s="15"/>
      <c r="FES191" s="15"/>
      <c r="FET191" s="15"/>
      <c r="FEU191" s="15"/>
      <c r="FEV191" s="15"/>
      <c r="FEW191" s="15"/>
      <c r="FEX191" s="15"/>
      <c r="FEY191" s="15"/>
      <c r="FEZ191" s="15"/>
      <c r="FFA191" s="15"/>
      <c r="FFB191" s="15"/>
      <c r="FFC191" s="15"/>
      <c r="FFD191" s="15"/>
      <c r="FFE191" s="15"/>
      <c r="FFF191" s="15"/>
      <c r="FFG191" s="15"/>
      <c r="FFH191" s="15"/>
      <c r="FFI191" s="15"/>
      <c r="FFJ191" s="15"/>
      <c r="FFK191" s="15"/>
      <c r="FFL191" s="15"/>
      <c r="FFM191" s="15"/>
      <c r="FFN191" s="15"/>
      <c r="FFO191" s="15"/>
      <c r="FFP191" s="15"/>
      <c r="FFQ191" s="15"/>
      <c r="FFR191" s="15"/>
      <c r="FFS191" s="15"/>
      <c r="FFT191" s="15"/>
      <c r="FFU191" s="15"/>
      <c r="FFV191" s="15"/>
      <c r="FFW191" s="15"/>
      <c r="FFX191" s="15"/>
      <c r="FFY191" s="15"/>
      <c r="FFZ191" s="15"/>
      <c r="FGA191" s="15"/>
      <c r="FGB191" s="15"/>
      <c r="FGC191" s="15"/>
      <c r="FGD191" s="15"/>
      <c r="FGE191" s="15"/>
      <c r="FGF191" s="15"/>
      <c r="FGG191" s="15"/>
      <c r="FGH191" s="15"/>
      <c r="FGI191" s="15"/>
      <c r="FGJ191" s="15"/>
      <c r="FGK191" s="15"/>
      <c r="FGL191" s="15"/>
      <c r="FGM191" s="15"/>
      <c r="FGN191" s="15"/>
      <c r="FGO191" s="15"/>
      <c r="FGP191" s="15"/>
      <c r="FGQ191" s="15"/>
      <c r="FGR191" s="15"/>
      <c r="FGS191" s="15"/>
      <c r="FGT191" s="15"/>
      <c r="FGU191" s="15"/>
      <c r="FGV191" s="15"/>
      <c r="FGW191" s="15"/>
      <c r="FGX191" s="15"/>
      <c r="FGY191" s="15"/>
      <c r="FGZ191" s="15"/>
      <c r="FHA191" s="15"/>
      <c r="FHB191" s="15"/>
      <c r="FHC191" s="15"/>
      <c r="FHD191" s="15"/>
      <c r="FHE191" s="15"/>
      <c r="FHF191" s="15"/>
      <c r="FHG191" s="15"/>
      <c r="FHH191" s="15"/>
      <c r="FHI191" s="15"/>
      <c r="FHJ191" s="15"/>
      <c r="FHK191" s="15"/>
      <c r="FHL191" s="15"/>
      <c r="FHM191" s="15"/>
      <c r="FHN191" s="15"/>
      <c r="FHO191" s="15"/>
      <c r="FHP191" s="15"/>
      <c r="FHQ191" s="15"/>
      <c r="FHR191" s="15"/>
      <c r="FHS191" s="15"/>
      <c r="FHT191" s="15"/>
      <c r="FHU191" s="15"/>
      <c r="FHV191" s="15"/>
      <c r="FHW191" s="15"/>
      <c r="FHX191" s="15"/>
      <c r="FHY191" s="15"/>
      <c r="FHZ191" s="15"/>
      <c r="FIA191" s="15"/>
      <c r="FIB191" s="15"/>
      <c r="FIC191" s="15"/>
      <c r="FID191" s="15"/>
      <c r="FIE191" s="15"/>
      <c r="FIF191" s="15"/>
      <c r="FIG191" s="15"/>
      <c r="FIH191" s="15"/>
      <c r="FII191" s="15"/>
      <c r="FIJ191" s="15"/>
      <c r="FIK191" s="15"/>
      <c r="FIL191" s="15"/>
      <c r="FIM191" s="15"/>
      <c r="FIN191" s="15"/>
      <c r="FIO191" s="15"/>
      <c r="FIP191" s="15"/>
      <c r="FIQ191" s="15"/>
      <c r="FIR191" s="15"/>
      <c r="FIS191" s="15"/>
      <c r="FIT191" s="15"/>
      <c r="FIU191" s="15"/>
      <c r="FIV191" s="15"/>
      <c r="FIW191" s="15"/>
      <c r="FIX191" s="15"/>
      <c r="FIY191" s="15"/>
      <c r="FIZ191" s="15"/>
      <c r="FJA191" s="15"/>
      <c r="FJB191" s="15"/>
      <c r="FJC191" s="15"/>
      <c r="FJD191" s="15"/>
      <c r="FJE191" s="15"/>
      <c r="FJF191" s="15"/>
      <c r="FJG191" s="15"/>
      <c r="FJH191" s="15"/>
      <c r="FJI191" s="15"/>
      <c r="FJJ191" s="15"/>
      <c r="FJK191" s="15"/>
      <c r="FJL191" s="15"/>
      <c r="FJM191" s="15"/>
      <c r="FJN191" s="15"/>
      <c r="FJO191" s="15"/>
      <c r="FJP191" s="15"/>
      <c r="FJQ191" s="15"/>
      <c r="FJR191" s="15"/>
      <c r="FJS191" s="15"/>
      <c r="FJT191" s="15"/>
      <c r="FJU191" s="15"/>
      <c r="FJV191" s="15"/>
      <c r="FJW191" s="15"/>
      <c r="FJX191" s="15"/>
      <c r="FJY191" s="15"/>
      <c r="FJZ191" s="15"/>
      <c r="FKA191" s="15"/>
      <c r="FKB191" s="15"/>
      <c r="FKC191" s="15"/>
      <c r="FKD191" s="15"/>
      <c r="FKE191" s="15"/>
      <c r="FKF191" s="15"/>
      <c r="FKG191" s="15"/>
      <c r="FKH191" s="15"/>
      <c r="FKI191" s="15"/>
      <c r="FKJ191" s="15"/>
      <c r="FKK191" s="15"/>
      <c r="FKL191" s="15"/>
      <c r="FKM191" s="15"/>
      <c r="FKN191" s="15"/>
      <c r="FKO191" s="15"/>
      <c r="FKP191" s="15"/>
      <c r="FKQ191" s="15"/>
      <c r="FKR191" s="15"/>
      <c r="FKS191" s="15"/>
      <c r="FKT191" s="15"/>
      <c r="FKU191" s="15"/>
      <c r="FKV191" s="15"/>
      <c r="FKW191" s="15"/>
      <c r="FKX191" s="15"/>
      <c r="FKY191" s="15"/>
      <c r="FKZ191" s="15"/>
      <c r="FLA191" s="15"/>
      <c r="FLB191" s="15"/>
      <c r="FLC191" s="15"/>
      <c r="FLD191" s="15"/>
      <c r="FLE191" s="15"/>
      <c r="FLF191" s="15"/>
      <c r="FLG191" s="15"/>
      <c r="FLH191" s="15"/>
      <c r="FLI191" s="15"/>
      <c r="FLJ191" s="15"/>
      <c r="FLK191" s="15"/>
      <c r="FLL191" s="15"/>
      <c r="FLM191" s="15"/>
      <c r="FLN191" s="15"/>
      <c r="FLO191" s="15"/>
      <c r="FLP191" s="15"/>
      <c r="FLQ191" s="15"/>
      <c r="FLR191" s="15"/>
      <c r="FLS191" s="15"/>
      <c r="FLT191" s="15"/>
      <c r="FLU191" s="15"/>
      <c r="FLV191" s="15"/>
      <c r="FLW191" s="15"/>
      <c r="FLX191" s="15"/>
      <c r="FLY191" s="15"/>
      <c r="FLZ191" s="15"/>
      <c r="FMA191" s="15"/>
      <c r="FMB191" s="15"/>
      <c r="FMC191" s="15"/>
      <c r="FMD191" s="15"/>
      <c r="FME191" s="15"/>
      <c r="FMF191" s="15"/>
      <c r="FMG191" s="15"/>
      <c r="FMH191" s="15"/>
      <c r="FMI191" s="15"/>
      <c r="FMJ191" s="15"/>
      <c r="FMK191" s="15"/>
      <c r="FML191" s="15"/>
      <c r="FMM191" s="15"/>
      <c r="FMN191" s="15"/>
      <c r="FMO191" s="15"/>
      <c r="FMP191" s="15"/>
      <c r="FMQ191" s="15"/>
      <c r="FMR191" s="15"/>
      <c r="FMS191" s="15"/>
      <c r="FMT191" s="15"/>
      <c r="FMU191" s="15"/>
      <c r="FMV191" s="15"/>
      <c r="FMW191" s="15"/>
      <c r="FMX191" s="15"/>
      <c r="FMY191" s="15"/>
      <c r="FMZ191" s="15"/>
      <c r="FNA191" s="15"/>
      <c r="FNB191" s="15"/>
      <c r="FNC191" s="15"/>
      <c r="FND191" s="15"/>
      <c r="FNE191" s="15"/>
      <c r="FNF191" s="15"/>
      <c r="FNG191" s="15"/>
      <c r="FNH191" s="15"/>
      <c r="FNI191" s="15"/>
      <c r="FNJ191" s="15"/>
      <c r="FNK191" s="15"/>
      <c r="FNL191" s="15"/>
      <c r="FNM191" s="15"/>
      <c r="FNN191" s="15"/>
      <c r="FNO191" s="15"/>
      <c r="FNP191" s="15"/>
      <c r="FNQ191" s="15"/>
      <c r="FNR191" s="15"/>
      <c r="FNS191" s="15"/>
      <c r="FNT191" s="15"/>
      <c r="FNU191" s="15"/>
      <c r="FNV191" s="15"/>
      <c r="FNW191" s="15"/>
      <c r="FNX191" s="15"/>
      <c r="FNY191" s="15"/>
      <c r="FNZ191" s="15"/>
      <c r="FOA191" s="15"/>
      <c r="FOB191" s="15"/>
      <c r="FOC191" s="15"/>
      <c r="FOD191" s="15"/>
      <c r="FOE191" s="15"/>
      <c r="FOF191" s="15"/>
      <c r="FOG191" s="15"/>
      <c r="FOH191" s="15"/>
      <c r="FOI191" s="15"/>
      <c r="FOJ191" s="15"/>
      <c r="FOK191" s="15"/>
      <c r="FOL191" s="15"/>
      <c r="FOM191" s="15"/>
      <c r="FON191" s="15"/>
      <c r="FOO191" s="15"/>
      <c r="FOP191" s="15"/>
      <c r="FOQ191" s="15"/>
      <c r="FOR191" s="15"/>
      <c r="FOS191" s="15"/>
      <c r="FOT191" s="15"/>
      <c r="FOU191" s="15"/>
      <c r="FOV191" s="15"/>
      <c r="FOW191" s="15"/>
      <c r="FOX191" s="15"/>
      <c r="FOY191" s="15"/>
      <c r="FOZ191" s="15"/>
      <c r="FPA191" s="15"/>
      <c r="FPB191" s="15"/>
      <c r="FPC191" s="15"/>
      <c r="FPD191" s="15"/>
      <c r="FPE191" s="15"/>
      <c r="FPF191" s="15"/>
      <c r="FPG191" s="15"/>
      <c r="FPH191" s="15"/>
      <c r="FPI191" s="15"/>
      <c r="FPJ191" s="15"/>
      <c r="FPK191" s="15"/>
      <c r="FPL191" s="15"/>
      <c r="FPM191" s="15"/>
      <c r="FPN191" s="15"/>
      <c r="FPO191" s="15"/>
      <c r="FPP191" s="15"/>
      <c r="FPQ191" s="15"/>
      <c r="FPR191" s="15"/>
      <c r="FPS191" s="15"/>
      <c r="FPT191" s="15"/>
      <c r="FPU191" s="15"/>
      <c r="FPV191" s="15"/>
      <c r="FPW191" s="15"/>
      <c r="FPX191" s="15"/>
      <c r="FPY191" s="15"/>
      <c r="FPZ191" s="15"/>
      <c r="FQA191" s="15"/>
      <c r="FQB191" s="15"/>
      <c r="FQC191" s="15"/>
      <c r="FQD191" s="15"/>
      <c r="FQE191" s="15"/>
      <c r="FQF191" s="15"/>
      <c r="FQG191" s="15"/>
      <c r="FQH191" s="15"/>
      <c r="FQI191" s="15"/>
      <c r="FQJ191" s="15"/>
      <c r="FQK191" s="15"/>
      <c r="FQL191" s="15"/>
      <c r="FQM191" s="15"/>
      <c r="FQN191" s="15"/>
      <c r="FQO191" s="15"/>
      <c r="FQP191" s="15"/>
      <c r="FQQ191" s="15"/>
      <c r="FQR191" s="15"/>
      <c r="FQS191" s="15"/>
      <c r="FQT191" s="15"/>
      <c r="FQU191" s="15"/>
      <c r="FQV191" s="15"/>
      <c r="FQW191" s="15"/>
      <c r="FQX191" s="15"/>
      <c r="FQY191" s="15"/>
      <c r="FQZ191" s="15"/>
      <c r="FRA191" s="15"/>
      <c r="FRB191" s="15"/>
      <c r="FRC191" s="15"/>
      <c r="FRD191" s="15"/>
      <c r="FRE191" s="15"/>
      <c r="FRF191" s="15"/>
      <c r="FRG191" s="15"/>
      <c r="FRH191" s="15"/>
      <c r="FRI191" s="15"/>
      <c r="FRJ191" s="15"/>
      <c r="FRK191" s="15"/>
      <c r="FRL191" s="15"/>
      <c r="FRM191" s="15"/>
      <c r="FRN191" s="15"/>
      <c r="FRO191" s="15"/>
      <c r="FRP191" s="15"/>
      <c r="FRQ191" s="15"/>
      <c r="FRR191" s="15"/>
      <c r="FRS191" s="15"/>
      <c r="FRT191" s="15"/>
      <c r="FRU191" s="15"/>
      <c r="FRV191" s="15"/>
      <c r="FRW191" s="15"/>
      <c r="FRX191" s="15"/>
      <c r="FRY191" s="15"/>
      <c r="FRZ191" s="15"/>
      <c r="FSA191" s="15"/>
      <c r="FSB191" s="15"/>
      <c r="FSC191" s="15"/>
      <c r="FSD191" s="15"/>
      <c r="FSE191" s="15"/>
      <c r="FSF191" s="15"/>
      <c r="FSG191" s="15"/>
      <c r="FSH191" s="15"/>
      <c r="FSI191" s="15"/>
      <c r="FSJ191" s="15"/>
      <c r="FSK191" s="15"/>
      <c r="FSL191" s="15"/>
      <c r="FSM191" s="15"/>
      <c r="FSN191" s="15"/>
      <c r="FSO191" s="15"/>
      <c r="FSP191" s="15"/>
      <c r="FSQ191" s="15"/>
      <c r="FSR191" s="15"/>
      <c r="FSS191" s="15"/>
      <c r="FST191" s="15"/>
      <c r="FSU191" s="15"/>
      <c r="FSV191" s="15"/>
      <c r="FSW191" s="15"/>
      <c r="FSX191" s="15"/>
      <c r="FSY191" s="15"/>
      <c r="FSZ191" s="15"/>
      <c r="FTA191" s="15"/>
      <c r="FTB191" s="15"/>
      <c r="FTC191" s="15"/>
      <c r="FTD191" s="15"/>
      <c r="FTE191" s="15"/>
      <c r="FTF191" s="15"/>
      <c r="FTG191" s="15"/>
      <c r="FTH191" s="15"/>
      <c r="FTI191" s="15"/>
      <c r="FTJ191" s="15"/>
      <c r="FTK191" s="15"/>
      <c r="FTL191" s="15"/>
      <c r="FTM191" s="15"/>
      <c r="FTN191" s="15"/>
      <c r="FTO191" s="15"/>
      <c r="FTP191" s="15"/>
      <c r="FTQ191" s="15"/>
      <c r="FTR191" s="15"/>
      <c r="FTS191" s="15"/>
      <c r="FTT191" s="15"/>
      <c r="FTU191" s="15"/>
      <c r="FTV191" s="15"/>
      <c r="FTW191" s="15"/>
      <c r="FTX191" s="15"/>
      <c r="FTY191" s="15"/>
      <c r="FTZ191" s="15"/>
      <c r="FUA191" s="15"/>
      <c r="FUB191" s="15"/>
      <c r="FUC191" s="15"/>
      <c r="FUD191" s="15"/>
      <c r="FUE191" s="15"/>
      <c r="FUF191" s="15"/>
      <c r="FUG191" s="15"/>
      <c r="FUH191" s="15"/>
      <c r="FUI191" s="15"/>
      <c r="FUJ191" s="15"/>
      <c r="FUK191" s="15"/>
      <c r="FUL191" s="15"/>
      <c r="FUM191" s="15"/>
      <c r="FUN191" s="15"/>
      <c r="FUO191" s="15"/>
      <c r="FUP191" s="15"/>
      <c r="FUQ191" s="15"/>
      <c r="FUR191" s="15"/>
      <c r="FUS191" s="15"/>
      <c r="FUT191" s="15"/>
      <c r="FUU191" s="15"/>
      <c r="FUV191" s="15"/>
      <c r="FUW191" s="15"/>
      <c r="FUX191" s="15"/>
      <c r="FUY191" s="15"/>
      <c r="FUZ191" s="15"/>
      <c r="FVA191" s="15"/>
      <c r="FVB191" s="15"/>
      <c r="FVC191" s="15"/>
      <c r="FVD191" s="15"/>
      <c r="FVE191" s="15"/>
      <c r="FVF191" s="15"/>
      <c r="FVG191" s="15"/>
      <c r="FVH191" s="15"/>
      <c r="FVI191" s="15"/>
      <c r="FVJ191" s="15"/>
      <c r="FVK191" s="15"/>
      <c r="FVL191" s="15"/>
      <c r="FVM191" s="15"/>
      <c r="FVN191" s="15"/>
      <c r="FVO191" s="15"/>
      <c r="FVP191" s="15"/>
      <c r="FVQ191" s="15"/>
      <c r="FVR191" s="15"/>
      <c r="FVS191" s="15"/>
      <c r="FVT191" s="15"/>
      <c r="FVU191" s="15"/>
      <c r="FVV191" s="15"/>
      <c r="FVW191" s="15"/>
      <c r="FVX191" s="15"/>
      <c r="FVY191" s="15"/>
      <c r="FVZ191" s="15"/>
      <c r="FWA191" s="15"/>
      <c r="FWB191" s="15"/>
      <c r="FWC191" s="15"/>
      <c r="FWD191" s="15"/>
      <c r="FWE191" s="15"/>
      <c r="FWF191" s="15"/>
      <c r="FWG191" s="15"/>
      <c r="FWH191" s="15"/>
      <c r="FWI191" s="15"/>
      <c r="FWJ191" s="15"/>
      <c r="FWK191" s="15"/>
      <c r="FWL191" s="15"/>
      <c r="FWM191" s="15"/>
      <c r="FWN191" s="15"/>
      <c r="FWO191" s="15"/>
      <c r="FWP191" s="15"/>
      <c r="FWQ191" s="15"/>
      <c r="FWR191" s="15"/>
      <c r="FWS191" s="15"/>
      <c r="FWT191" s="15"/>
      <c r="FWU191" s="15"/>
      <c r="FWV191" s="15"/>
      <c r="FWW191" s="15"/>
      <c r="FWX191" s="15"/>
      <c r="FWY191" s="15"/>
      <c r="FWZ191" s="15"/>
      <c r="FXA191" s="15"/>
      <c r="FXB191" s="15"/>
      <c r="FXC191" s="15"/>
      <c r="FXD191" s="15"/>
      <c r="FXE191" s="15"/>
      <c r="FXF191" s="15"/>
      <c r="FXG191" s="15"/>
      <c r="FXH191" s="15"/>
      <c r="FXI191" s="15"/>
      <c r="FXJ191" s="15"/>
      <c r="FXK191" s="15"/>
      <c r="FXL191" s="15"/>
      <c r="FXM191" s="15"/>
      <c r="FXN191" s="15"/>
      <c r="FXO191" s="15"/>
      <c r="FXP191" s="15"/>
      <c r="FXQ191" s="15"/>
      <c r="FXR191" s="15"/>
      <c r="FXS191" s="15"/>
      <c r="FXT191" s="15"/>
      <c r="FXU191" s="15"/>
      <c r="FXV191" s="15"/>
      <c r="FXW191" s="15"/>
      <c r="FXX191" s="15"/>
      <c r="FXY191" s="15"/>
      <c r="FXZ191" s="15"/>
      <c r="FYA191" s="15"/>
      <c r="FYB191" s="15"/>
      <c r="FYC191" s="15"/>
      <c r="FYD191" s="15"/>
      <c r="FYE191" s="15"/>
      <c r="FYF191" s="15"/>
      <c r="FYG191" s="15"/>
      <c r="FYH191" s="15"/>
      <c r="FYI191" s="15"/>
      <c r="FYJ191" s="15"/>
      <c r="FYK191" s="15"/>
      <c r="FYL191" s="15"/>
      <c r="FYM191" s="15"/>
      <c r="FYN191" s="15"/>
      <c r="FYO191" s="15"/>
      <c r="FYP191" s="15"/>
      <c r="FYQ191" s="15"/>
      <c r="FYR191" s="15"/>
      <c r="FYS191" s="15"/>
      <c r="FYT191" s="15"/>
      <c r="FYU191" s="15"/>
      <c r="FYV191" s="15"/>
      <c r="FYW191" s="15"/>
      <c r="FYX191" s="15"/>
      <c r="FYY191" s="15"/>
      <c r="FYZ191" s="15"/>
      <c r="FZA191" s="15"/>
      <c r="FZB191" s="15"/>
      <c r="FZC191" s="15"/>
      <c r="FZD191" s="15"/>
      <c r="FZE191" s="15"/>
      <c r="FZF191" s="15"/>
      <c r="FZG191" s="15"/>
      <c r="FZH191" s="15"/>
      <c r="FZI191" s="15"/>
      <c r="FZJ191" s="15"/>
      <c r="FZK191" s="15"/>
      <c r="FZL191" s="15"/>
      <c r="FZM191" s="15"/>
      <c r="FZN191" s="15"/>
      <c r="FZO191" s="15"/>
      <c r="FZP191" s="15"/>
      <c r="FZQ191" s="15"/>
      <c r="FZR191" s="15"/>
      <c r="FZS191" s="15"/>
      <c r="FZT191" s="15"/>
      <c r="FZU191" s="15"/>
      <c r="FZV191" s="15"/>
      <c r="FZW191" s="15"/>
      <c r="FZX191" s="15"/>
      <c r="FZY191" s="15"/>
      <c r="FZZ191" s="15"/>
      <c r="GAA191" s="15"/>
      <c r="GAB191" s="15"/>
      <c r="GAC191" s="15"/>
      <c r="GAD191" s="15"/>
      <c r="GAE191" s="15"/>
      <c r="GAF191" s="15"/>
      <c r="GAG191" s="15"/>
      <c r="GAH191" s="15"/>
      <c r="GAI191" s="15"/>
      <c r="GAJ191" s="15"/>
      <c r="GAK191" s="15"/>
      <c r="GAL191" s="15"/>
      <c r="GAM191" s="15"/>
      <c r="GAN191" s="15"/>
      <c r="GAO191" s="15"/>
      <c r="GAP191" s="15"/>
      <c r="GAQ191" s="15"/>
      <c r="GAR191" s="15"/>
      <c r="GAS191" s="15"/>
      <c r="GAT191" s="15"/>
      <c r="GAU191" s="15"/>
      <c r="GAV191" s="15"/>
      <c r="GAW191" s="15"/>
      <c r="GAX191" s="15"/>
      <c r="GAY191" s="15"/>
      <c r="GAZ191" s="15"/>
      <c r="GBA191" s="15"/>
      <c r="GBB191" s="15"/>
      <c r="GBC191" s="15"/>
      <c r="GBD191" s="15"/>
      <c r="GBE191" s="15"/>
      <c r="GBF191" s="15"/>
      <c r="GBG191" s="15"/>
      <c r="GBH191" s="15"/>
      <c r="GBI191" s="15"/>
      <c r="GBJ191" s="15"/>
      <c r="GBK191" s="15"/>
      <c r="GBL191" s="15"/>
      <c r="GBM191" s="15"/>
      <c r="GBN191" s="15"/>
      <c r="GBO191" s="15"/>
      <c r="GBP191" s="15"/>
      <c r="GBQ191" s="15"/>
      <c r="GBR191" s="15"/>
      <c r="GBS191" s="15"/>
      <c r="GBT191" s="15"/>
      <c r="GBU191" s="15"/>
      <c r="GBV191" s="15"/>
      <c r="GBW191" s="15"/>
      <c r="GBX191" s="15"/>
      <c r="GBY191" s="15"/>
      <c r="GBZ191" s="15"/>
      <c r="GCA191" s="15"/>
      <c r="GCB191" s="15"/>
      <c r="GCC191" s="15"/>
      <c r="GCD191" s="15"/>
      <c r="GCE191" s="15"/>
      <c r="GCF191" s="15"/>
      <c r="GCG191" s="15"/>
      <c r="GCH191" s="15"/>
      <c r="GCI191" s="15"/>
      <c r="GCJ191" s="15"/>
      <c r="GCK191" s="15"/>
      <c r="GCL191" s="15"/>
      <c r="GCM191" s="15"/>
      <c r="GCN191" s="15"/>
      <c r="GCO191" s="15"/>
      <c r="GCP191" s="15"/>
      <c r="GCQ191" s="15"/>
      <c r="GCR191" s="15"/>
      <c r="GCS191" s="15"/>
      <c r="GCT191" s="15"/>
      <c r="GCU191" s="15"/>
      <c r="GCV191" s="15"/>
      <c r="GCW191" s="15"/>
      <c r="GCX191" s="15"/>
      <c r="GCY191" s="15"/>
      <c r="GCZ191" s="15"/>
      <c r="GDA191" s="15"/>
      <c r="GDB191" s="15"/>
      <c r="GDC191" s="15"/>
      <c r="GDD191" s="15"/>
      <c r="GDE191" s="15"/>
      <c r="GDF191" s="15"/>
      <c r="GDG191" s="15"/>
      <c r="GDH191" s="15"/>
      <c r="GDI191" s="15"/>
      <c r="GDJ191" s="15"/>
      <c r="GDK191" s="15"/>
      <c r="GDL191" s="15"/>
      <c r="GDM191" s="15"/>
      <c r="GDN191" s="15"/>
      <c r="GDO191" s="15"/>
      <c r="GDP191" s="15"/>
      <c r="GDQ191" s="15"/>
      <c r="GDR191" s="15"/>
      <c r="GDS191" s="15"/>
      <c r="GDT191" s="15"/>
      <c r="GDU191" s="15"/>
      <c r="GDV191" s="15"/>
      <c r="GDW191" s="15"/>
      <c r="GDX191" s="15"/>
      <c r="GDY191" s="15"/>
      <c r="GDZ191" s="15"/>
      <c r="GEA191" s="15"/>
      <c r="GEB191" s="15"/>
      <c r="GEC191" s="15"/>
      <c r="GED191" s="15"/>
      <c r="GEE191" s="15"/>
      <c r="GEF191" s="15"/>
      <c r="GEG191" s="15"/>
      <c r="GEH191" s="15"/>
      <c r="GEI191" s="15"/>
      <c r="GEJ191" s="15"/>
      <c r="GEK191" s="15"/>
      <c r="GEL191" s="15"/>
      <c r="GEM191" s="15"/>
      <c r="GEN191" s="15"/>
      <c r="GEO191" s="15"/>
      <c r="GEP191" s="15"/>
      <c r="GEQ191" s="15"/>
      <c r="GER191" s="15"/>
      <c r="GES191" s="15"/>
      <c r="GET191" s="15"/>
      <c r="GEU191" s="15"/>
      <c r="GEV191" s="15"/>
      <c r="GEW191" s="15"/>
      <c r="GEX191" s="15"/>
      <c r="GEY191" s="15"/>
      <c r="GEZ191" s="15"/>
      <c r="GFA191" s="15"/>
      <c r="GFB191" s="15"/>
      <c r="GFC191" s="15"/>
      <c r="GFD191" s="15"/>
      <c r="GFE191" s="15"/>
      <c r="GFF191" s="15"/>
      <c r="GFG191" s="15"/>
      <c r="GFH191" s="15"/>
      <c r="GFI191" s="15"/>
      <c r="GFJ191" s="15"/>
      <c r="GFK191" s="15"/>
      <c r="GFL191" s="15"/>
      <c r="GFM191" s="15"/>
      <c r="GFN191" s="15"/>
      <c r="GFO191" s="15"/>
      <c r="GFP191" s="15"/>
      <c r="GFQ191" s="15"/>
      <c r="GFR191" s="15"/>
      <c r="GFS191" s="15"/>
      <c r="GFT191" s="15"/>
      <c r="GFU191" s="15"/>
      <c r="GFV191" s="15"/>
      <c r="GFW191" s="15"/>
      <c r="GFX191" s="15"/>
      <c r="GFY191" s="15"/>
      <c r="GFZ191" s="15"/>
      <c r="GGA191" s="15"/>
      <c r="GGB191" s="15"/>
      <c r="GGC191" s="15"/>
      <c r="GGD191" s="15"/>
      <c r="GGE191" s="15"/>
      <c r="GGF191" s="15"/>
      <c r="GGG191" s="15"/>
      <c r="GGH191" s="15"/>
      <c r="GGI191" s="15"/>
      <c r="GGJ191" s="15"/>
      <c r="GGK191" s="15"/>
      <c r="GGL191" s="15"/>
      <c r="GGM191" s="15"/>
      <c r="GGN191" s="15"/>
      <c r="GGO191" s="15"/>
      <c r="GGP191" s="15"/>
      <c r="GGQ191" s="15"/>
      <c r="GGR191" s="15"/>
      <c r="GGS191" s="15"/>
      <c r="GGT191" s="15"/>
      <c r="GGU191" s="15"/>
      <c r="GGV191" s="15"/>
      <c r="GGW191" s="15"/>
      <c r="GGX191" s="15"/>
      <c r="GGY191" s="15"/>
      <c r="GGZ191" s="15"/>
      <c r="GHA191" s="15"/>
      <c r="GHB191" s="15"/>
      <c r="GHC191" s="15"/>
      <c r="GHD191" s="15"/>
      <c r="GHE191" s="15"/>
      <c r="GHF191" s="15"/>
      <c r="GHG191" s="15"/>
      <c r="GHH191" s="15"/>
      <c r="GHI191" s="15"/>
      <c r="GHJ191" s="15"/>
      <c r="GHK191" s="15"/>
      <c r="GHL191" s="15"/>
      <c r="GHM191" s="15"/>
      <c r="GHN191" s="15"/>
      <c r="GHO191" s="15"/>
      <c r="GHP191" s="15"/>
      <c r="GHQ191" s="15"/>
      <c r="GHR191" s="15"/>
      <c r="GHS191" s="15"/>
      <c r="GHT191" s="15"/>
      <c r="GHU191" s="15"/>
      <c r="GHV191" s="15"/>
      <c r="GHW191" s="15"/>
      <c r="GHX191" s="15"/>
      <c r="GHY191" s="15"/>
      <c r="GHZ191" s="15"/>
      <c r="GIA191" s="15"/>
      <c r="GIB191" s="15"/>
      <c r="GIC191" s="15"/>
      <c r="GID191" s="15"/>
      <c r="GIE191" s="15"/>
      <c r="GIF191" s="15"/>
      <c r="GIG191" s="15"/>
      <c r="GIH191" s="15"/>
      <c r="GII191" s="15"/>
      <c r="GIJ191" s="15"/>
      <c r="GIK191" s="15"/>
      <c r="GIL191" s="15"/>
      <c r="GIM191" s="15"/>
      <c r="GIN191" s="15"/>
      <c r="GIO191" s="15"/>
      <c r="GIP191" s="15"/>
      <c r="GIQ191" s="15"/>
      <c r="GIR191" s="15"/>
      <c r="GIS191" s="15"/>
      <c r="GIT191" s="15"/>
      <c r="GIU191" s="15"/>
      <c r="GIV191" s="15"/>
      <c r="GIW191" s="15"/>
      <c r="GIX191" s="15"/>
      <c r="GIY191" s="15"/>
      <c r="GIZ191" s="15"/>
      <c r="GJA191" s="15"/>
      <c r="GJB191" s="15"/>
      <c r="GJC191" s="15"/>
      <c r="GJD191" s="15"/>
      <c r="GJE191" s="15"/>
      <c r="GJF191" s="15"/>
      <c r="GJG191" s="15"/>
      <c r="GJH191" s="15"/>
      <c r="GJI191" s="15"/>
      <c r="GJJ191" s="15"/>
      <c r="GJK191" s="15"/>
      <c r="GJL191" s="15"/>
      <c r="GJM191" s="15"/>
      <c r="GJN191" s="15"/>
      <c r="GJO191" s="15"/>
      <c r="GJP191" s="15"/>
      <c r="GJQ191" s="15"/>
      <c r="GJR191" s="15"/>
      <c r="GJS191" s="15"/>
      <c r="GJT191" s="15"/>
      <c r="GJU191" s="15"/>
      <c r="GJV191" s="15"/>
      <c r="GJW191" s="15"/>
      <c r="GJX191" s="15"/>
      <c r="GJY191" s="15"/>
      <c r="GJZ191" s="15"/>
      <c r="GKA191" s="15"/>
      <c r="GKB191" s="15"/>
      <c r="GKC191" s="15"/>
      <c r="GKD191" s="15"/>
      <c r="GKE191" s="15"/>
      <c r="GKF191" s="15"/>
      <c r="GKG191" s="15"/>
      <c r="GKH191" s="15"/>
      <c r="GKI191" s="15"/>
      <c r="GKJ191" s="15"/>
      <c r="GKK191" s="15"/>
      <c r="GKL191" s="15"/>
      <c r="GKM191" s="15"/>
      <c r="GKN191" s="15"/>
      <c r="GKO191" s="15"/>
      <c r="GKP191" s="15"/>
      <c r="GKQ191" s="15"/>
      <c r="GKR191" s="15"/>
      <c r="GKS191" s="15"/>
      <c r="GKT191" s="15"/>
      <c r="GKU191" s="15"/>
      <c r="GKV191" s="15"/>
      <c r="GKW191" s="15"/>
      <c r="GKX191" s="15"/>
      <c r="GKY191" s="15"/>
      <c r="GKZ191" s="15"/>
      <c r="GLA191" s="15"/>
      <c r="GLB191" s="15"/>
      <c r="GLC191" s="15"/>
      <c r="GLD191" s="15"/>
      <c r="GLE191" s="15"/>
      <c r="GLF191" s="15"/>
      <c r="GLG191" s="15"/>
      <c r="GLH191" s="15"/>
      <c r="GLI191" s="15"/>
      <c r="GLJ191" s="15"/>
      <c r="GLK191" s="15"/>
      <c r="GLL191" s="15"/>
      <c r="GLM191" s="15"/>
      <c r="GLN191" s="15"/>
      <c r="GLO191" s="15"/>
      <c r="GLP191" s="15"/>
      <c r="GLQ191" s="15"/>
      <c r="GLR191" s="15"/>
      <c r="GLS191" s="15"/>
      <c r="GLT191" s="15"/>
      <c r="GLU191" s="15"/>
      <c r="GLV191" s="15"/>
      <c r="GLW191" s="15"/>
      <c r="GLX191" s="15"/>
      <c r="GLY191" s="15"/>
      <c r="GLZ191" s="15"/>
      <c r="GMA191" s="15"/>
      <c r="GMB191" s="15"/>
      <c r="GMC191" s="15"/>
      <c r="GMD191" s="15"/>
      <c r="GME191" s="15"/>
      <c r="GMF191" s="15"/>
      <c r="GMG191" s="15"/>
      <c r="GMH191" s="15"/>
      <c r="GMI191" s="15"/>
      <c r="GMJ191" s="15"/>
      <c r="GMK191" s="15"/>
      <c r="GML191" s="15"/>
      <c r="GMM191" s="15"/>
      <c r="GMN191" s="15"/>
      <c r="GMO191" s="15"/>
      <c r="GMP191" s="15"/>
      <c r="GMQ191" s="15"/>
      <c r="GMR191" s="15"/>
      <c r="GMS191" s="15"/>
      <c r="GMT191" s="15"/>
      <c r="GMU191" s="15"/>
      <c r="GMV191" s="15"/>
      <c r="GMW191" s="15"/>
      <c r="GMX191" s="15"/>
      <c r="GMY191" s="15"/>
      <c r="GMZ191" s="15"/>
      <c r="GNA191" s="15"/>
      <c r="GNB191" s="15"/>
      <c r="GNC191" s="15"/>
      <c r="GND191" s="15"/>
      <c r="GNE191" s="15"/>
      <c r="GNF191" s="15"/>
      <c r="GNG191" s="15"/>
      <c r="GNH191" s="15"/>
      <c r="GNI191" s="15"/>
      <c r="GNJ191" s="15"/>
      <c r="GNK191" s="15"/>
      <c r="GNL191" s="15"/>
      <c r="GNM191" s="15"/>
      <c r="GNN191" s="15"/>
      <c r="GNO191" s="15"/>
      <c r="GNP191" s="15"/>
      <c r="GNQ191" s="15"/>
      <c r="GNR191" s="15"/>
      <c r="GNS191" s="15"/>
      <c r="GNT191" s="15"/>
      <c r="GNU191" s="15"/>
      <c r="GNV191" s="15"/>
      <c r="GNW191" s="15"/>
      <c r="GNX191" s="15"/>
      <c r="GNY191" s="15"/>
      <c r="GNZ191" s="15"/>
      <c r="GOA191" s="15"/>
      <c r="GOB191" s="15"/>
      <c r="GOC191" s="15"/>
      <c r="GOD191" s="15"/>
      <c r="GOE191" s="15"/>
      <c r="GOF191" s="15"/>
      <c r="GOG191" s="15"/>
      <c r="GOH191" s="15"/>
      <c r="GOI191" s="15"/>
      <c r="GOJ191" s="15"/>
      <c r="GOK191" s="15"/>
      <c r="GOL191" s="15"/>
      <c r="GOM191" s="15"/>
      <c r="GON191" s="15"/>
      <c r="GOO191" s="15"/>
      <c r="GOP191" s="15"/>
      <c r="GOQ191" s="15"/>
      <c r="GOR191" s="15"/>
      <c r="GOS191" s="15"/>
      <c r="GOT191" s="15"/>
      <c r="GOU191" s="15"/>
      <c r="GOV191" s="15"/>
      <c r="GOW191" s="15"/>
      <c r="GOX191" s="15"/>
      <c r="GOY191" s="15"/>
      <c r="GOZ191" s="15"/>
      <c r="GPA191" s="15"/>
      <c r="GPB191" s="15"/>
      <c r="GPC191" s="15"/>
      <c r="GPD191" s="15"/>
      <c r="GPE191" s="15"/>
      <c r="GPF191" s="15"/>
      <c r="GPG191" s="15"/>
      <c r="GPH191" s="15"/>
      <c r="GPI191" s="15"/>
      <c r="GPJ191" s="15"/>
      <c r="GPK191" s="15"/>
      <c r="GPL191" s="15"/>
      <c r="GPM191" s="15"/>
      <c r="GPN191" s="15"/>
      <c r="GPO191" s="15"/>
      <c r="GPP191" s="15"/>
      <c r="GPQ191" s="15"/>
      <c r="GPR191" s="15"/>
      <c r="GPS191" s="15"/>
      <c r="GPT191" s="15"/>
      <c r="GPU191" s="15"/>
      <c r="GPV191" s="15"/>
      <c r="GPW191" s="15"/>
      <c r="GPX191" s="15"/>
      <c r="GPY191" s="15"/>
      <c r="GPZ191" s="15"/>
      <c r="GQA191" s="15"/>
      <c r="GQB191" s="15"/>
      <c r="GQC191" s="15"/>
      <c r="GQD191" s="15"/>
      <c r="GQE191" s="15"/>
      <c r="GQF191" s="15"/>
      <c r="GQG191" s="15"/>
      <c r="GQH191" s="15"/>
      <c r="GQI191" s="15"/>
      <c r="GQJ191" s="15"/>
      <c r="GQK191" s="15"/>
      <c r="GQL191" s="15"/>
      <c r="GQM191" s="15"/>
      <c r="GQN191" s="15"/>
      <c r="GQO191" s="15"/>
      <c r="GQP191" s="15"/>
      <c r="GQQ191" s="15"/>
      <c r="GQR191" s="15"/>
      <c r="GQS191" s="15"/>
      <c r="GQT191" s="15"/>
      <c r="GQU191" s="15"/>
      <c r="GQV191" s="15"/>
      <c r="GQW191" s="15"/>
      <c r="GQX191" s="15"/>
      <c r="GQY191" s="15"/>
      <c r="GQZ191" s="15"/>
      <c r="GRA191" s="15"/>
      <c r="GRB191" s="15"/>
      <c r="GRC191" s="15"/>
      <c r="GRD191" s="15"/>
      <c r="GRE191" s="15"/>
      <c r="GRF191" s="15"/>
      <c r="GRG191" s="15"/>
      <c r="GRH191" s="15"/>
      <c r="GRI191" s="15"/>
      <c r="GRJ191" s="15"/>
      <c r="GRK191" s="15"/>
      <c r="GRL191" s="15"/>
      <c r="GRM191" s="15"/>
      <c r="GRN191" s="15"/>
      <c r="GRO191" s="15"/>
      <c r="GRP191" s="15"/>
      <c r="GRQ191" s="15"/>
      <c r="GRR191" s="15"/>
      <c r="GRS191" s="15"/>
      <c r="GRT191" s="15"/>
      <c r="GRU191" s="15"/>
      <c r="GRV191" s="15"/>
      <c r="GRW191" s="15"/>
      <c r="GRX191" s="15"/>
      <c r="GRY191" s="15"/>
      <c r="GRZ191" s="15"/>
      <c r="GSA191" s="15"/>
      <c r="GSB191" s="15"/>
      <c r="GSC191" s="15"/>
      <c r="GSD191" s="15"/>
      <c r="GSE191" s="15"/>
      <c r="GSF191" s="15"/>
      <c r="GSG191" s="15"/>
      <c r="GSH191" s="15"/>
      <c r="GSI191" s="15"/>
      <c r="GSJ191" s="15"/>
      <c r="GSK191" s="15"/>
      <c r="GSL191" s="15"/>
      <c r="GSM191" s="15"/>
      <c r="GSN191" s="15"/>
      <c r="GSO191" s="15"/>
      <c r="GSP191" s="15"/>
      <c r="GSQ191" s="15"/>
      <c r="GSR191" s="15"/>
      <c r="GSS191" s="15"/>
      <c r="GST191" s="15"/>
      <c r="GSU191" s="15"/>
      <c r="GSV191" s="15"/>
      <c r="GSW191" s="15"/>
      <c r="GSX191" s="15"/>
      <c r="GSY191" s="15"/>
      <c r="GSZ191" s="15"/>
      <c r="GTA191" s="15"/>
      <c r="GTB191" s="15"/>
      <c r="GTC191" s="15"/>
      <c r="GTD191" s="15"/>
      <c r="GTE191" s="15"/>
      <c r="GTF191" s="15"/>
      <c r="GTG191" s="15"/>
      <c r="GTH191" s="15"/>
      <c r="GTI191" s="15"/>
      <c r="GTJ191" s="15"/>
      <c r="GTK191" s="15"/>
      <c r="GTL191" s="15"/>
      <c r="GTM191" s="15"/>
      <c r="GTN191" s="15"/>
      <c r="GTO191" s="15"/>
      <c r="GTP191" s="15"/>
      <c r="GTQ191" s="15"/>
      <c r="GTR191" s="15"/>
      <c r="GTS191" s="15"/>
      <c r="GTT191" s="15"/>
      <c r="GTU191" s="15"/>
      <c r="GTV191" s="15"/>
      <c r="GTW191" s="15"/>
      <c r="GTX191" s="15"/>
      <c r="GTY191" s="15"/>
      <c r="GTZ191" s="15"/>
      <c r="GUA191" s="15"/>
      <c r="GUB191" s="15"/>
      <c r="GUC191" s="15"/>
      <c r="GUD191" s="15"/>
      <c r="GUE191" s="15"/>
      <c r="GUF191" s="15"/>
      <c r="GUG191" s="15"/>
      <c r="GUH191" s="15"/>
      <c r="GUI191" s="15"/>
      <c r="GUJ191" s="15"/>
      <c r="GUK191" s="15"/>
      <c r="GUL191" s="15"/>
      <c r="GUM191" s="15"/>
      <c r="GUN191" s="15"/>
      <c r="GUO191" s="15"/>
      <c r="GUP191" s="15"/>
      <c r="GUQ191" s="15"/>
      <c r="GUR191" s="15"/>
      <c r="GUS191" s="15"/>
      <c r="GUT191" s="15"/>
      <c r="GUU191" s="15"/>
      <c r="GUV191" s="15"/>
      <c r="GUW191" s="15"/>
      <c r="GUX191" s="15"/>
      <c r="GUY191" s="15"/>
      <c r="GUZ191" s="15"/>
      <c r="GVA191" s="15"/>
      <c r="GVB191" s="15"/>
      <c r="GVC191" s="15"/>
      <c r="GVD191" s="15"/>
      <c r="GVE191" s="15"/>
      <c r="GVF191" s="15"/>
      <c r="GVG191" s="15"/>
      <c r="GVH191" s="15"/>
      <c r="GVI191" s="15"/>
      <c r="GVJ191" s="15"/>
      <c r="GVK191" s="15"/>
      <c r="GVL191" s="15"/>
      <c r="GVM191" s="15"/>
      <c r="GVN191" s="15"/>
      <c r="GVO191" s="15"/>
      <c r="GVP191" s="15"/>
      <c r="GVQ191" s="15"/>
      <c r="GVR191" s="15"/>
      <c r="GVS191" s="15"/>
      <c r="GVT191" s="15"/>
      <c r="GVU191" s="15"/>
      <c r="GVV191" s="15"/>
      <c r="GVW191" s="15"/>
      <c r="GVX191" s="15"/>
      <c r="GVY191" s="15"/>
      <c r="GVZ191" s="15"/>
      <c r="GWA191" s="15"/>
      <c r="GWB191" s="15"/>
      <c r="GWC191" s="15"/>
      <c r="GWD191" s="15"/>
      <c r="GWE191" s="15"/>
      <c r="GWF191" s="15"/>
      <c r="GWG191" s="15"/>
      <c r="GWH191" s="15"/>
      <c r="GWI191" s="15"/>
      <c r="GWJ191" s="15"/>
      <c r="GWK191" s="15"/>
      <c r="GWL191" s="15"/>
      <c r="GWM191" s="15"/>
      <c r="GWN191" s="15"/>
      <c r="GWO191" s="15"/>
      <c r="GWP191" s="15"/>
      <c r="GWQ191" s="15"/>
      <c r="GWR191" s="15"/>
      <c r="GWS191" s="15"/>
      <c r="GWT191" s="15"/>
      <c r="GWU191" s="15"/>
      <c r="GWV191" s="15"/>
      <c r="GWW191" s="15"/>
      <c r="GWX191" s="15"/>
      <c r="GWY191" s="15"/>
      <c r="GWZ191" s="15"/>
      <c r="GXA191" s="15"/>
      <c r="GXB191" s="15"/>
      <c r="GXC191" s="15"/>
      <c r="GXD191" s="15"/>
      <c r="GXE191" s="15"/>
      <c r="GXF191" s="15"/>
      <c r="GXG191" s="15"/>
      <c r="GXH191" s="15"/>
      <c r="GXI191" s="15"/>
      <c r="GXJ191" s="15"/>
      <c r="GXK191" s="15"/>
      <c r="GXL191" s="15"/>
      <c r="GXM191" s="15"/>
      <c r="GXN191" s="15"/>
      <c r="GXO191" s="15"/>
      <c r="GXP191" s="15"/>
      <c r="GXQ191" s="15"/>
      <c r="GXR191" s="15"/>
      <c r="GXS191" s="15"/>
      <c r="GXT191" s="15"/>
      <c r="GXU191" s="15"/>
      <c r="GXV191" s="15"/>
      <c r="GXW191" s="15"/>
      <c r="GXX191" s="15"/>
      <c r="GXY191" s="15"/>
      <c r="GXZ191" s="15"/>
      <c r="GYA191" s="15"/>
      <c r="GYB191" s="15"/>
      <c r="GYC191" s="15"/>
      <c r="GYD191" s="15"/>
      <c r="GYE191" s="15"/>
      <c r="GYF191" s="15"/>
      <c r="GYG191" s="15"/>
      <c r="GYH191" s="15"/>
      <c r="GYI191" s="15"/>
      <c r="GYJ191" s="15"/>
      <c r="GYK191" s="15"/>
      <c r="GYL191" s="15"/>
      <c r="GYM191" s="15"/>
      <c r="GYN191" s="15"/>
      <c r="GYO191" s="15"/>
      <c r="GYP191" s="15"/>
      <c r="GYQ191" s="15"/>
      <c r="GYR191" s="15"/>
      <c r="GYS191" s="15"/>
      <c r="GYT191" s="15"/>
      <c r="GYU191" s="15"/>
      <c r="GYV191" s="15"/>
      <c r="GYW191" s="15"/>
      <c r="GYX191" s="15"/>
      <c r="GYY191" s="15"/>
      <c r="GYZ191" s="15"/>
      <c r="GZA191" s="15"/>
      <c r="GZB191" s="15"/>
      <c r="GZC191" s="15"/>
      <c r="GZD191" s="15"/>
      <c r="GZE191" s="15"/>
      <c r="GZF191" s="15"/>
      <c r="GZG191" s="15"/>
      <c r="GZH191" s="15"/>
      <c r="GZI191" s="15"/>
      <c r="GZJ191" s="15"/>
      <c r="GZK191" s="15"/>
      <c r="GZL191" s="15"/>
      <c r="GZM191" s="15"/>
      <c r="GZN191" s="15"/>
      <c r="GZO191" s="15"/>
      <c r="GZP191" s="15"/>
      <c r="GZQ191" s="15"/>
      <c r="GZR191" s="15"/>
      <c r="GZS191" s="15"/>
      <c r="GZT191" s="15"/>
      <c r="GZU191" s="15"/>
      <c r="GZV191" s="15"/>
      <c r="GZW191" s="15"/>
      <c r="GZX191" s="15"/>
      <c r="GZY191" s="15"/>
      <c r="GZZ191" s="15"/>
      <c r="HAA191" s="15"/>
      <c r="HAB191" s="15"/>
      <c r="HAC191" s="15"/>
      <c r="HAD191" s="15"/>
      <c r="HAE191" s="15"/>
      <c r="HAF191" s="15"/>
      <c r="HAG191" s="15"/>
      <c r="HAH191" s="15"/>
      <c r="HAI191" s="15"/>
      <c r="HAJ191" s="15"/>
      <c r="HAK191" s="15"/>
      <c r="HAL191" s="15"/>
      <c r="HAM191" s="15"/>
      <c r="HAN191" s="15"/>
      <c r="HAO191" s="15"/>
      <c r="HAP191" s="15"/>
      <c r="HAQ191" s="15"/>
      <c r="HAR191" s="15"/>
      <c r="HAS191" s="15"/>
      <c r="HAT191" s="15"/>
      <c r="HAU191" s="15"/>
      <c r="HAV191" s="15"/>
      <c r="HAW191" s="15"/>
      <c r="HAX191" s="15"/>
      <c r="HAY191" s="15"/>
      <c r="HAZ191" s="15"/>
      <c r="HBA191" s="15"/>
      <c r="HBB191" s="15"/>
      <c r="HBC191" s="15"/>
      <c r="HBD191" s="15"/>
      <c r="HBE191" s="15"/>
      <c r="HBF191" s="15"/>
      <c r="HBG191" s="15"/>
      <c r="HBH191" s="15"/>
      <c r="HBI191" s="15"/>
      <c r="HBJ191" s="15"/>
      <c r="HBK191" s="15"/>
      <c r="HBL191" s="15"/>
      <c r="HBM191" s="15"/>
      <c r="HBN191" s="15"/>
      <c r="HBO191" s="15"/>
      <c r="HBP191" s="15"/>
      <c r="HBQ191" s="15"/>
      <c r="HBR191" s="15"/>
      <c r="HBS191" s="15"/>
      <c r="HBT191" s="15"/>
      <c r="HBU191" s="15"/>
      <c r="HBV191" s="15"/>
      <c r="HBW191" s="15"/>
      <c r="HBX191" s="15"/>
      <c r="HBY191" s="15"/>
      <c r="HBZ191" s="15"/>
      <c r="HCA191" s="15"/>
      <c r="HCB191" s="15"/>
      <c r="HCC191" s="15"/>
      <c r="HCD191" s="15"/>
      <c r="HCE191" s="15"/>
      <c r="HCF191" s="15"/>
      <c r="HCG191" s="15"/>
      <c r="HCH191" s="15"/>
      <c r="HCI191" s="15"/>
      <c r="HCJ191" s="15"/>
      <c r="HCK191" s="15"/>
      <c r="HCL191" s="15"/>
      <c r="HCM191" s="15"/>
      <c r="HCN191" s="15"/>
      <c r="HCO191" s="15"/>
      <c r="HCP191" s="15"/>
      <c r="HCQ191" s="15"/>
      <c r="HCR191" s="15"/>
      <c r="HCS191" s="15"/>
      <c r="HCT191" s="15"/>
      <c r="HCU191" s="15"/>
      <c r="HCV191" s="15"/>
      <c r="HCW191" s="15"/>
      <c r="HCX191" s="15"/>
      <c r="HCY191" s="15"/>
      <c r="HCZ191" s="15"/>
      <c r="HDA191" s="15"/>
      <c r="HDB191" s="15"/>
      <c r="HDC191" s="15"/>
      <c r="HDD191" s="15"/>
      <c r="HDE191" s="15"/>
      <c r="HDF191" s="15"/>
      <c r="HDG191" s="15"/>
      <c r="HDH191" s="15"/>
      <c r="HDI191" s="15"/>
      <c r="HDJ191" s="15"/>
      <c r="HDK191" s="15"/>
      <c r="HDL191" s="15"/>
      <c r="HDM191" s="15"/>
      <c r="HDN191" s="15"/>
      <c r="HDO191" s="15"/>
      <c r="HDP191" s="15"/>
      <c r="HDQ191" s="15"/>
      <c r="HDR191" s="15"/>
      <c r="HDS191" s="15"/>
      <c r="HDT191" s="15"/>
      <c r="HDU191" s="15"/>
      <c r="HDV191" s="15"/>
      <c r="HDW191" s="15"/>
      <c r="HDX191" s="15"/>
      <c r="HDY191" s="15"/>
      <c r="HDZ191" s="15"/>
      <c r="HEA191" s="15"/>
      <c r="HEB191" s="15"/>
      <c r="HEC191" s="15"/>
      <c r="HED191" s="15"/>
      <c r="HEE191" s="15"/>
      <c r="HEF191" s="15"/>
      <c r="HEG191" s="15"/>
      <c r="HEH191" s="15"/>
      <c r="HEI191" s="15"/>
      <c r="HEJ191" s="15"/>
      <c r="HEK191" s="15"/>
      <c r="HEL191" s="15"/>
      <c r="HEM191" s="15"/>
      <c r="HEN191" s="15"/>
      <c r="HEO191" s="15"/>
      <c r="HEP191" s="15"/>
      <c r="HEQ191" s="15"/>
      <c r="HER191" s="15"/>
      <c r="HES191" s="15"/>
      <c r="HET191" s="15"/>
      <c r="HEU191" s="15"/>
      <c r="HEV191" s="15"/>
      <c r="HEW191" s="15"/>
      <c r="HEX191" s="15"/>
      <c r="HEY191" s="15"/>
      <c r="HEZ191" s="15"/>
      <c r="HFA191" s="15"/>
      <c r="HFB191" s="15"/>
      <c r="HFC191" s="15"/>
      <c r="HFD191" s="15"/>
      <c r="HFE191" s="15"/>
      <c r="HFF191" s="15"/>
      <c r="HFG191" s="15"/>
      <c r="HFH191" s="15"/>
      <c r="HFI191" s="15"/>
      <c r="HFJ191" s="15"/>
      <c r="HFK191" s="15"/>
      <c r="HFL191" s="15"/>
      <c r="HFM191" s="15"/>
      <c r="HFN191" s="15"/>
      <c r="HFO191" s="15"/>
      <c r="HFP191" s="15"/>
      <c r="HFQ191" s="15"/>
      <c r="HFR191" s="15"/>
      <c r="HFS191" s="15"/>
      <c r="HFT191" s="15"/>
      <c r="HFU191" s="15"/>
      <c r="HFV191" s="15"/>
      <c r="HFW191" s="15"/>
      <c r="HFX191" s="15"/>
      <c r="HFY191" s="15"/>
      <c r="HFZ191" s="15"/>
      <c r="HGA191" s="15"/>
      <c r="HGB191" s="15"/>
      <c r="HGC191" s="15"/>
      <c r="HGD191" s="15"/>
      <c r="HGE191" s="15"/>
      <c r="HGF191" s="15"/>
      <c r="HGG191" s="15"/>
      <c r="HGH191" s="15"/>
      <c r="HGI191" s="15"/>
      <c r="HGJ191" s="15"/>
      <c r="HGK191" s="15"/>
      <c r="HGL191" s="15"/>
      <c r="HGM191" s="15"/>
      <c r="HGN191" s="15"/>
      <c r="HGO191" s="15"/>
      <c r="HGP191" s="15"/>
      <c r="HGQ191" s="15"/>
      <c r="HGR191" s="15"/>
      <c r="HGS191" s="15"/>
      <c r="HGT191" s="15"/>
      <c r="HGU191" s="15"/>
      <c r="HGV191" s="15"/>
      <c r="HGW191" s="15"/>
      <c r="HGX191" s="15"/>
      <c r="HGY191" s="15"/>
      <c r="HGZ191" s="15"/>
      <c r="HHA191" s="15"/>
      <c r="HHB191" s="15"/>
      <c r="HHC191" s="15"/>
      <c r="HHD191" s="15"/>
      <c r="HHE191" s="15"/>
      <c r="HHF191" s="15"/>
      <c r="HHG191" s="15"/>
      <c r="HHH191" s="15"/>
      <c r="HHI191" s="15"/>
      <c r="HHJ191" s="15"/>
      <c r="HHK191" s="15"/>
      <c r="HHL191" s="15"/>
      <c r="HHM191" s="15"/>
      <c r="HHN191" s="15"/>
      <c r="HHO191" s="15"/>
      <c r="HHP191" s="15"/>
      <c r="HHQ191" s="15"/>
      <c r="HHR191" s="15"/>
      <c r="HHS191" s="15"/>
      <c r="HHT191" s="15"/>
      <c r="HHU191" s="15"/>
      <c r="HHV191" s="15"/>
      <c r="HHW191" s="15"/>
      <c r="HHX191" s="15"/>
      <c r="HHY191" s="15"/>
      <c r="HHZ191" s="15"/>
      <c r="HIA191" s="15"/>
      <c r="HIB191" s="15"/>
      <c r="HIC191" s="15"/>
      <c r="HID191" s="15"/>
      <c r="HIE191" s="15"/>
      <c r="HIF191" s="15"/>
      <c r="HIG191" s="15"/>
      <c r="HIH191" s="15"/>
      <c r="HII191" s="15"/>
      <c r="HIJ191" s="15"/>
      <c r="HIK191" s="15"/>
      <c r="HIL191" s="15"/>
      <c r="HIM191" s="15"/>
      <c r="HIN191" s="15"/>
      <c r="HIO191" s="15"/>
      <c r="HIP191" s="15"/>
      <c r="HIQ191" s="15"/>
      <c r="HIR191" s="15"/>
      <c r="HIS191" s="15"/>
      <c r="HIT191" s="15"/>
      <c r="HIU191" s="15"/>
      <c r="HIV191" s="15"/>
      <c r="HIW191" s="15"/>
      <c r="HIX191" s="15"/>
      <c r="HIY191" s="15"/>
      <c r="HIZ191" s="15"/>
      <c r="HJA191" s="15"/>
      <c r="HJB191" s="15"/>
      <c r="HJC191" s="15"/>
      <c r="HJD191" s="15"/>
      <c r="HJE191" s="15"/>
      <c r="HJF191" s="15"/>
      <c r="HJG191" s="15"/>
      <c r="HJH191" s="15"/>
      <c r="HJI191" s="15"/>
      <c r="HJJ191" s="15"/>
      <c r="HJK191" s="15"/>
      <c r="HJL191" s="15"/>
      <c r="HJM191" s="15"/>
      <c r="HJN191" s="15"/>
      <c r="HJO191" s="15"/>
      <c r="HJP191" s="15"/>
      <c r="HJQ191" s="15"/>
      <c r="HJR191" s="15"/>
      <c r="HJS191" s="15"/>
      <c r="HJT191" s="15"/>
      <c r="HJU191" s="15"/>
      <c r="HJV191" s="15"/>
      <c r="HJW191" s="15"/>
      <c r="HJX191" s="15"/>
      <c r="HJY191" s="15"/>
      <c r="HJZ191" s="15"/>
      <c r="HKA191" s="15"/>
      <c r="HKB191" s="15"/>
      <c r="HKC191" s="15"/>
      <c r="HKD191" s="15"/>
      <c r="HKE191" s="15"/>
      <c r="HKF191" s="15"/>
      <c r="HKG191" s="15"/>
      <c r="HKH191" s="15"/>
      <c r="HKI191" s="15"/>
      <c r="HKJ191" s="15"/>
      <c r="HKK191" s="15"/>
      <c r="HKL191" s="15"/>
      <c r="HKM191" s="15"/>
      <c r="HKN191" s="15"/>
      <c r="HKO191" s="15"/>
      <c r="HKP191" s="15"/>
      <c r="HKQ191" s="15"/>
      <c r="HKR191" s="15"/>
      <c r="HKS191" s="15"/>
      <c r="HKT191" s="15"/>
      <c r="HKU191" s="15"/>
      <c r="HKV191" s="15"/>
      <c r="HKW191" s="15"/>
      <c r="HKX191" s="15"/>
      <c r="HKY191" s="15"/>
      <c r="HKZ191" s="15"/>
      <c r="HLA191" s="15"/>
      <c r="HLB191" s="15"/>
      <c r="HLC191" s="15"/>
      <c r="HLD191" s="15"/>
      <c r="HLE191" s="15"/>
      <c r="HLF191" s="15"/>
      <c r="HLG191" s="15"/>
      <c r="HLH191" s="15"/>
      <c r="HLI191" s="15"/>
      <c r="HLJ191" s="15"/>
      <c r="HLK191" s="15"/>
      <c r="HLL191" s="15"/>
      <c r="HLM191" s="15"/>
      <c r="HLN191" s="15"/>
      <c r="HLO191" s="15"/>
      <c r="HLP191" s="15"/>
      <c r="HLQ191" s="15"/>
      <c r="HLR191" s="15"/>
      <c r="HLS191" s="15"/>
      <c r="HLT191" s="15"/>
      <c r="HLU191" s="15"/>
      <c r="HLV191" s="15"/>
      <c r="HLW191" s="15"/>
      <c r="HLX191" s="15"/>
      <c r="HLY191" s="15"/>
      <c r="HLZ191" s="15"/>
      <c r="HMA191" s="15"/>
      <c r="HMB191" s="15"/>
      <c r="HMC191" s="15"/>
      <c r="HMD191" s="15"/>
      <c r="HME191" s="15"/>
      <c r="HMF191" s="15"/>
      <c r="HMG191" s="15"/>
      <c r="HMH191" s="15"/>
      <c r="HMI191" s="15"/>
      <c r="HMJ191" s="15"/>
      <c r="HMK191" s="15"/>
      <c r="HML191" s="15"/>
      <c r="HMM191" s="15"/>
      <c r="HMN191" s="15"/>
      <c r="HMO191" s="15"/>
      <c r="HMP191" s="15"/>
      <c r="HMQ191" s="15"/>
      <c r="HMR191" s="15"/>
      <c r="HMS191" s="15"/>
      <c r="HMT191" s="15"/>
      <c r="HMU191" s="15"/>
      <c r="HMV191" s="15"/>
      <c r="HMW191" s="15"/>
      <c r="HMX191" s="15"/>
      <c r="HMY191" s="15"/>
      <c r="HMZ191" s="15"/>
      <c r="HNA191" s="15"/>
      <c r="HNB191" s="15"/>
      <c r="HNC191" s="15"/>
      <c r="HND191" s="15"/>
      <c r="HNE191" s="15"/>
      <c r="HNF191" s="15"/>
      <c r="HNG191" s="15"/>
      <c r="HNH191" s="15"/>
      <c r="HNI191" s="15"/>
      <c r="HNJ191" s="15"/>
      <c r="HNK191" s="15"/>
      <c r="HNL191" s="15"/>
      <c r="HNM191" s="15"/>
      <c r="HNN191" s="15"/>
      <c r="HNO191" s="15"/>
      <c r="HNP191" s="15"/>
      <c r="HNQ191" s="15"/>
      <c r="HNR191" s="15"/>
      <c r="HNS191" s="15"/>
      <c r="HNT191" s="15"/>
      <c r="HNU191" s="15"/>
      <c r="HNV191" s="15"/>
      <c r="HNW191" s="15"/>
      <c r="HNX191" s="15"/>
      <c r="HNY191" s="15"/>
      <c r="HNZ191" s="15"/>
      <c r="HOA191" s="15"/>
      <c r="HOB191" s="15"/>
      <c r="HOC191" s="15"/>
      <c r="HOD191" s="15"/>
      <c r="HOE191" s="15"/>
      <c r="HOF191" s="15"/>
      <c r="HOG191" s="15"/>
      <c r="HOH191" s="15"/>
      <c r="HOI191" s="15"/>
      <c r="HOJ191" s="15"/>
      <c r="HOK191" s="15"/>
      <c r="HOL191" s="15"/>
      <c r="HOM191" s="15"/>
      <c r="HON191" s="15"/>
      <c r="HOO191" s="15"/>
      <c r="HOP191" s="15"/>
      <c r="HOQ191" s="15"/>
      <c r="HOR191" s="15"/>
      <c r="HOS191" s="15"/>
      <c r="HOT191" s="15"/>
      <c r="HOU191" s="15"/>
      <c r="HOV191" s="15"/>
      <c r="HOW191" s="15"/>
      <c r="HOX191" s="15"/>
      <c r="HOY191" s="15"/>
      <c r="HOZ191" s="15"/>
      <c r="HPA191" s="15"/>
      <c r="HPB191" s="15"/>
      <c r="HPC191" s="15"/>
      <c r="HPD191" s="15"/>
      <c r="HPE191" s="15"/>
      <c r="HPF191" s="15"/>
      <c r="HPG191" s="15"/>
      <c r="HPH191" s="15"/>
      <c r="HPI191" s="15"/>
      <c r="HPJ191" s="15"/>
      <c r="HPK191" s="15"/>
      <c r="HPL191" s="15"/>
      <c r="HPM191" s="15"/>
      <c r="HPN191" s="15"/>
      <c r="HPO191" s="15"/>
      <c r="HPP191" s="15"/>
      <c r="HPQ191" s="15"/>
      <c r="HPR191" s="15"/>
      <c r="HPS191" s="15"/>
      <c r="HPT191" s="15"/>
      <c r="HPU191" s="15"/>
      <c r="HPV191" s="15"/>
      <c r="HPW191" s="15"/>
      <c r="HPX191" s="15"/>
      <c r="HPY191" s="15"/>
      <c r="HPZ191" s="15"/>
      <c r="HQA191" s="15"/>
      <c r="HQB191" s="15"/>
      <c r="HQC191" s="15"/>
      <c r="HQD191" s="15"/>
      <c r="HQE191" s="15"/>
      <c r="HQF191" s="15"/>
      <c r="HQG191" s="15"/>
      <c r="HQH191" s="15"/>
      <c r="HQI191" s="15"/>
      <c r="HQJ191" s="15"/>
      <c r="HQK191" s="15"/>
      <c r="HQL191" s="15"/>
      <c r="HQM191" s="15"/>
      <c r="HQN191" s="15"/>
      <c r="HQO191" s="15"/>
      <c r="HQP191" s="15"/>
      <c r="HQQ191" s="15"/>
      <c r="HQR191" s="15"/>
      <c r="HQS191" s="15"/>
      <c r="HQT191" s="15"/>
      <c r="HQU191" s="15"/>
      <c r="HQV191" s="15"/>
      <c r="HQW191" s="15"/>
      <c r="HQX191" s="15"/>
      <c r="HQY191" s="15"/>
      <c r="HQZ191" s="15"/>
      <c r="HRA191" s="15"/>
      <c r="HRB191" s="15"/>
      <c r="HRC191" s="15"/>
      <c r="HRD191" s="15"/>
      <c r="HRE191" s="15"/>
      <c r="HRF191" s="15"/>
      <c r="HRG191" s="15"/>
      <c r="HRH191" s="15"/>
      <c r="HRI191" s="15"/>
      <c r="HRJ191" s="15"/>
      <c r="HRK191" s="15"/>
      <c r="HRL191" s="15"/>
      <c r="HRM191" s="15"/>
      <c r="HRN191" s="15"/>
      <c r="HRO191" s="15"/>
      <c r="HRP191" s="15"/>
      <c r="HRQ191" s="15"/>
      <c r="HRR191" s="15"/>
      <c r="HRS191" s="15"/>
      <c r="HRT191" s="15"/>
      <c r="HRU191" s="15"/>
      <c r="HRV191" s="15"/>
      <c r="HRW191" s="15"/>
      <c r="HRX191" s="15"/>
      <c r="HRY191" s="15"/>
      <c r="HRZ191" s="15"/>
      <c r="HSA191" s="15"/>
      <c r="HSB191" s="15"/>
      <c r="HSC191" s="15"/>
      <c r="HSD191" s="15"/>
      <c r="HSE191" s="15"/>
      <c r="HSF191" s="15"/>
      <c r="HSG191" s="15"/>
      <c r="HSH191" s="15"/>
      <c r="HSI191" s="15"/>
      <c r="HSJ191" s="15"/>
      <c r="HSK191" s="15"/>
      <c r="HSL191" s="15"/>
      <c r="HSM191" s="15"/>
      <c r="HSN191" s="15"/>
      <c r="HSO191" s="15"/>
      <c r="HSP191" s="15"/>
      <c r="HSQ191" s="15"/>
      <c r="HSR191" s="15"/>
      <c r="HSS191" s="15"/>
      <c r="HST191" s="15"/>
      <c r="HSU191" s="15"/>
      <c r="HSV191" s="15"/>
      <c r="HSW191" s="15"/>
      <c r="HSX191" s="15"/>
      <c r="HSY191" s="15"/>
      <c r="HSZ191" s="15"/>
      <c r="HTA191" s="15"/>
      <c r="HTB191" s="15"/>
      <c r="HTC191" s="15"/>
      <c r="HTD191" s="15"/>
      <c r="HTE191" s="15"/>
      <c r="HTF191" s="15"/>
      <c r="HTG191" s="15"/>
      <c r="HTH191" s="15"/>
      <c r="HTI191" s="15"/>
      <c r="HTJ191" s="15"/>
      <c r="HTK191" s="15"/>
      <c r="HTL191" s="15"/>
      <c r="HTM191" s="15"/>
      <c r="HTN191" s="15"/>
      <c r="HTO191" s="15"/>
      <c r="HTP191" s="15"/>
      <c r="HTQ191" s="15"/>
      <c r="HTR191" s="15"/>
      <c r="HTS191" s="15"/>
      <c r="HTT191" s="15"/>
      <c r="HTU191" s="15"/>
      <c r="HTV191" s="15"/>
      <c r="HTW191" s="15"/>
      <c r="HTX191" s="15"/>
      <c r="HTY191" s="15"/>
      <c r="HTZ191" s="15"/>
      <c r="HUA191" s="15"/>
      <c r="HUB191" s="15"/>
      <c r="HUC191" s="15"/>
      <c r="HUD191" s="15"/>
      <c r="HUE191" s="15"/>
      <c r="HUF191" s="15"/>
      <c r="HUG191" s="15"/>
      <c r="HUH191" s="15"/>
      <c r="HUI191" s="15"/>
      <c r="HUJ191" s="15"/>
      <c r="HUK191" s="15"/>
      <c r="HUL191" s="15"/>
      <c r="HUM191" s="15"/>
      <c r="HUN191" s="15"/>
      <c r="HUO191" s="15"/>
      <c r="HUP191" s="15"/>
      <c r="HUQ191" s="15"/>
      <c r="HUR191" s="15"/>
      <c r="HUS191" s="15"/>
      <c r="HUT191" s="15"/>
      <c r="HUU191" s="15"/>
      <c r="HUV191" s="15"/>
      <c r="HUW191" s="15"/>
      <c r="HUX191" s="15"/>
      <c r="HUY191" s="15"/>
      <c r="HUZ191" s="15"/>
      <c r="HVA191" s="15"/>
      <c r="HVB191" s="15"/>
      <c r="HVC191" s="15"/>
      <c r="HVD191" s="15"/>
      <c r="HVE191" s="15"/>
      <c r="HVF191" s="15"/>
      <c r="HVG191" s="15"/>
      <c r="HVH191" s="15"/>
      <c r="HVI191" s="15"/>
      <c r="HVJ191" s="15"/>
      <c r="HVK191" s="15"/>
      <c r="HVL191" s="15"/>
      <c r="HVM191" s="15"/>
      <c r="HVN191" s="15"/>
      <c r="HVO191" s="15"/>
      <c r="HVP191" s="15"/>
      <c r="HVQ191" s="15"/>
      <c r="HVR191" s="15"/>
      <c r="HVS191" s="15"/>
      <c r="HVT191" s="15"/>
      <c r="HVU191" s="15"/>
      <c r="HVV191" s="15"/>
      <c r="HVW191" s="15"/>
      <c r="HVX191" s="15"/>
      <c r="HVY191" s="15"/>
      <c r="HVZ191" s="15"/>
      <c r="HWA191" s="15"/>
      <c r="HWB191" s="15"/>
      <c r="HWC191" s="15"/>
      <c r="HWD191" s="15"/>
      <c r="HWE191" s="15"/>
      <c r="HWF191" s="15"/>
      <c r="HWG191" s="15"/>
      <c r="HWH191" s="15"/>
      <c r="HWI191" s="15"/>
      <c r="HWJ191" s="15"/>
      <c r="HWK191" s="15"/>
      <c r="HWL191" s="15"/>
      <c r="HWM191" s="15"/>
      <c r="HWN191" s="15"/>
      <c r="HWO191" s="15"/>
      <c r="HWP191" s="15"/>
      <c r="HWQ191" s="15"/>
      <c r="HWR191" s="15"/>
      <c r="HWS191" s="15"/>
      <c r="HWT191" s="15"/>
      <c r="HWU191" s="15"/>
      <c r="HWV191" s="15"/>
      <c r="HWW191" s="15"/>
      <c r="HWX191" s="15"/>
      <c r="HWY191" s="15"/>
      <c r="HWZ191" s="15"/>
      <c r="HXA191" s="15"/>
      <c r="HXB191" s="15"/>
      <c r="HXC191" s="15"/>
      <c r="HXD191" s="15"/>
      <c r="HXE191" s="15"/>
      <c r="HXF191" s="15"/>
      <c r="HXG191" s="15"/>
      <c r="HXH191" s="15"/>
      <c r="HXI191" s="15"/>
      <c r="HXJ191" s="15"/>
      <c r="HXK191" s="15"/>
      <c r="HXL191" s="15"/>
      <c r="HXM191" s="15"/>
      <c r="HXN191" s="15"/>
      <c r="HXO191" s="15"/>
      <c r="HXP191" s="15"/>
      <c r="HXQ191" s="15"/>
      <c r="HXR191" s="15"/>
      <c r="HXS191" s="15"/>
      <c r="HXT191" s="15"/>
      <c r="HXU191" s="15"/>
      <c r="HXV191" s="15"/>
      <c r="HXW191" s="15"/>
      <c r="HXX191" s="15"/>
      <c r="HXY191" s="15"/>
      <c r="HXZ191" s="15"/>
      <c r="HYA191" s="15"/>
      <c r="HYB191" s="15"/>
      <c r="HYC191" s="15"/>
      <c r="HYD191" s="15"/>
      <c r="HYE191" s="15"/>
      <c r="HYF191" s="15"/>
      <c r="HYG191" s="15"/>
      <c r="HYH191" s="15"/>
      <c r="HYI191" s="15"/>
      <c r="HYJ191" s="15"/>
      <c r="HYK191" s="15"/>
      <c r="HYL191" s="15"/>
      <c r="HYM191" s="15"/>
      <c r="HYN191" s="15"/>
      <c r="HYO191" s="15"/>
      <c r="HYP191" s="15"/>
      <c r="HYQ191" s="15"/>
      <c r="HYR191" s="15"/>
      <c r="HYS191" s="15"/>
      <c r="HYT191" s="15"/>
      <c r="HYU191" s="15"/>
      <c r="HYV191" s="15"/>
      <c r="HYW191" s="15"/>
      <c r="HYX191" s="15"/>
      <c r="HYY191" s="15"/>
      <c r="HYZ191" s="15"/>
      <c r="HZA191" s="15"/>
      <c r="HZB191" s="15"/>
      <c r="HZC191" s="15"/>
      <c r="HZD191" s="15"/>
      <c r="HZE191" s="15"/>
      <c r="HZF191" s="15"/>
      <c r="HZG191" s="15"/>
      <c r="HZH191" s="15"/>
      <c r="HZI191" s="15"/>
      <c r="HZJ191" s="15"/>
      <c r="HZK191" s="15"/>
      <c r="HZL191" s="15"/>
      <c r="HZM191" s="15"/>
      <c r="HZN191" s="15"/>
      <c r="HZO191" s="15"/>
      <c r="HZP191" s="15"/>
      <c r="HZQ191" s="15"/>
      <c r="HZR191" s="15"/>
      <c r="HZS191" s="15"/>
      <c r="HZT191" s="15"/>
      <c r="HZU191" s="15"/>
      <c r="HZV191" s="15"/>
      <c r="HZW191" s="15"/>
      <c r="HZX191" s="15"/>
      <c r="HZY191" s="15"/>
      <c r="HZZ191" s="15"/>
      <c r="IAA191" s="15"/>
      <c r="IAB191" s="15"/>
      <c r="IAC191" s="15"/>
      <c r="IAD191" s="15"/>
      <c r="IAE191" s="15"/>
      <c r="IAF191" s="15"/>
      <c r="IAG191" s="15"/>
      <c r="IAH191" s="15"/>
      <c r="IAI191" s="15"/>
      <c r="IAJ191" s="15"/>
      <c r="IAK191" s="15"/>
      <c r="IAL191" s="15"/>
      <c r="IAM191" s="15"/>
      <c r="IAN191" s="15"/>
      <c r="IAO191" s="15"/>
      <c r="IAP191" s="15"/>
      <c r="IAQ191" s="15"/>
      <c r="IAR191" s="15"/>
      <c r="IAS191" s="15"/>
      <c r="IAT191" s="15"/>
      <c r="IAU191" s="15"/>
      <c r="IAV191" s="15"/>
      <c r="IAW191" s="15"/>
      <c r="IAX191" s="15"/>
      <c r="IAY191" s="15"/>
      <c r="IAZ191" s="15"/>
      <c r="IBA191" s="15"/>
      <c r="IBB191" s="15"/>
      <c r="IBC191" s="15"/>
      <c r="IBD191" s="15"/>
      <c r="IBE191" s="15"/>
      <c r="IBF191" s="15"/>
      <c r="IBG191" s="15"/>
      <c r="IBH191" s="15"/>
      <c r="IBI191" s="15"/>
      <c r="IBJ191" s="15"/>
      <c r="IBK191" s="15"/>
      <c r="IBL191" s="15"/>
      <c r="IBM191" s="15"/>
      <c r="IBN191" s="15"/>
      <c r="IBO191" s="15"/>
      <c r="IBP191" s="15"/>
      <c r="IBQ191" s="15"/>
      <c r="IBR191" s="15"/>
      <c r="IBS191" s="15"/>
      <c r="IBT191" s="15"/>
      <c r="IBU191" s="15"/>
      <c r="IBV191" s="15"/>
      <c r="IBW191" s="15"/>
      <c r="IBX191" s="15"/>
      <c r="IBY191" s="15"/>
      <c r="IBZ191" s="15"/>
      <c r="ICA191" s="15"/>
      <c r="ICB191" s="15"/>
      <c r="ICC191" s="15"/>
      <c r="ICD191" s="15"/>
      <c r="ICE191" s="15"/>
      <c r="ICF191" s="15"/>
      <c r="ICG191" s="15"/>
      <c r="ICH191" s="15"/>
      <c r="ICI191" s="15"/>
      <c r="ICJ191" s="15"/>
      <c r="ICK191" s="15"/>
      <c r="ICL191" s="15"/>
      <c r="ICM191" s="15"/>
      <c r="ICN191" s="15"/>
      <c r="ICO191" s="15"/>
      <c r="ICP191" s="15"/>
      <c r="ICQ191" s="15"/>
      <c r="ICR191" s="15"/>
      <c r="ICS191" s="15"/>
      <c r="ICT191" s="15"/>
      <c r="ICU191" s="15"/>
      <c r="ICV191" s="15"/>
      <c r="ICW191" s="15"/>
      <c r="ICX191" s="15"/>
      <c r="ICY191" s="15"/>
      <c r="ICZ191" s="15"/>
      <c r="IDA191" s="15"/>
      <c r="IDB191" s="15"/>
      <c r="IDC191" s="15"/>
      <c r="IDD191" s="15"/>
      <c r="IDE191" s="15"/>
      <c r="IDF191" s="15"/>
      <c r="IDG191" s="15"/>
      <c r="IDH191" s="15"/>
      <c r="IDI191" s="15"/>
      <c r="IDJ191" s="15"/>
      <c r="IDK191" s="15"/>
      <c r="IDL191" s="15"/>
      <c r="IDM191" s="15"/>
      <c r="IDN191" s="15"/>
      <c r="IDO191" s="15"/>
      <c r="IDP191" s="15"/>
      <c r="IDQ191" s="15"/>
      <c r="IDR191" s="15"/>
      <c r="IDS191" s="15"/>
      <c r="IDT191" s="15"/>
      <c r="IDU191" s="15"/>
      <c r="IDV191" s="15"/>
      <c r="IDW191" s="15"/>
      <c r="IDX191" s="15"/>
      <c r="IDY191" s="15"/>
      <c r="IDZ191" s="15"/>
      <c r="IEA191" s="15"/>
      <c r="IEB191" s="15"/>
      <c r="IEC191" s="15"/>
      <c r="IED191" s="15"/>
      <c r="IEE191" s="15"/>
      <c r="IEF191" s="15"/>
      <c r="IEG191" s="15"/>
      <c r="IEH191" s="15"/>
      <c r="IEI191" s="15"/>
      <c r="IEJ191" s="15"/>
      <c r="IEK191" s="15"/>
      <c r="IEL191" s="15"/>
      <c r="IEM191" s="15"/>
      <c r="IEN191" s="15"/>
      <c r="IEO191" s="15"/>
      <c r="IEP191" s="15"/>
      <c r="IEQ191" s="15"/>
      <c r="IER191" s="15"/>
      <c r="IES191" s="15"/>
      <c r="IET191" s="15"/>
      <c r="IEU191" s="15"/>
      <c r="IEV191" s="15"/>
      <c r="IEW191" s="15"/>
      <c r="IEX191" s="15"/>
      <c r="IEY191" s="15"/>
      <c r="IEZ191" s="15"/>
      <c r="IFA191" s="15"/>
      <c r="IFB191" s="15"/>
      <c r="IFC191" s="15"/>
      <c r="IFD191" s="15"/>
      <c r="IFE191" s="15"/>
      <c r="IFF191" s="15"/>
      <c r="IFG191" s="15"/>
      <c r="IFH191" s="15"/>
      <c r="IFI191" s="15"/>
      <c r="IFJ191" s="15"/>
      <c r="IFK191" s="15"/>
      <c r="IFL191" s="15"/>
      <c r="IFM191" s="15"/>
      <c r="IFN191" s="15"/>
      <c r="IFO191" s="15"/>
      <c r="IFP191" s="15"/>
      <c r="IFQ191" s="15"/>
      <c r="IFR191" s="15"/>
      <c r="IFS191" s="15"/>
      <c r="IFT191" s="15"/>
      <c r="IFU191" s="15"/>
      <c r="IFV191" s="15"/>
      <c r="IFW191" s="15"/>
      <c r="IFX191" s="15"/>
      <c r="IFY191" s="15"/>
      <c r="IFZ191" s="15"/>
      <c r="IGA191" s="15"/>
      <c r="IGB191" s="15"/>
      <c r="IGC191" s="15"/>
      <c r="IGD191" s="15"/>
      <c r="IGE191" s="15"/>
      <c r="IGF191" s="15"/>
      <c r="IGG191" s="15"/>
      <c r="IGH191" s="15"/>
      <c r="IGI191" s="15"/>
      <c r="IGJ191" s="15"/>
      <c r="IGK191" s="15"/>
      <c r="IGL191" s="15"/>
      <c r="IGM191" s="15"/>
      <c r="IGN191" s="15"/>
      <c r="IGO191" s="15"/>
      <c r="IGP191" s="15"/>
      <c r="IGQ191" s="15"/>
      <c r="IGR191" s="15"/>
      <c r="IGS191" s="15"/>
      <c r="IGT191" s="15"/>
      <c r="IGU191" s="15"/>
      <c r="IGV191" s="15"/>
      <c r="IGW191" s="15"/>
      <c r="IGX191" s="15"/>
      <c r="IGY191" s="15"/>
      <c r="IGZ191" s="15"/>
      <c r="IHA191" s="15"/>
      <c r="IHB191" s="15"/>
      <c r="IHC191" s="15"/>
      <c r="IHD191" s="15"/>
      <c r="IHE191" s="15"/>
      <c r="IHF191" s="15"/>
      <c r="IHG191" s="15"/>
      <c r="IHH191" s="15"/>
      <c r="IHI191" s="15"/>
      <c r="IHJ191" s="15"/>
      <c r="IHK191" s="15"/>
      <c r="IHL191" s="15"/>
      <c r="IHM191" s="15"/>
      <c r="IHN191" s="15"/>
      <c r="IHO191" s="15"/>
      <c r="IHP191" s="15"/>
      <c r="IHQ191" s="15"/>
      <c r="IHR191" s="15"/>
      <c r="IHS191" s="15"/>
      <c r="IHT191" s="15"/>
      <c r="IHU191" s="15"/>
      <c r="IHV191" s="15"/>
      <c r="IHW191" s="15"/>
      <c r="IHX191" s="15"/>
      <c r="IHY191" s="15"/>
      <c r="IHZ191" s="15"/>
      <c r="IIA191" s="15"/>
      <c r="IIB191" s="15"/>
      <c r="IIC191" s="15"/>
      <c r="IID191" s="15"/>
      <c r="IIE191" s="15"/>
      <c r="IIF191" s="15"/>
      <c r="IIG191" s="15"/>
      <c r="IIH191" s="15"/>
      <c r="III191" s="15"/>
      <c r="IIJ191" s="15"/>
      <c r="IIK191" s="15"/>
      <c r="IIL191" s="15"/>
      <c r="IIM191" s="15"/>
      <c r="IIN191" s="15"/>
      <c r="IIO191" s="15"/>
      <c r="IIP191" s="15"/>
      <c r="IIQ191" s="15"/>
      <c r="IIR191" s="15"/>
      <c r="IIS191" s="15"/>
      <c r="IIT191" s="15"/>
      <c r="IIU191" s="15"/>
      <c r="IIV191" s="15"/>
      <c r="IIW191" s="15"/>
      <c r="IIX191" s="15"/>
      <c r="IIY191" s="15"/>
      <c r="IIZ191" s="15"/>
      <c r="IJA191" s="15"/>
      <c r="IJB191" s="15"/>
      <c r="IJC191" s="15"/>
      <c r="IJD191" s="15"/>
      <c r="IJE191" s="15"/>
      <c r="IJF191" s="15"/>
      <c r="IJG191" s="15"/>
      <c r="IJH191" s="15"/>
      <c r="IJI191" s="15"/>
      <c r="IJJ191" s="15"/>
      <c r="IJK191" s="15"/>
      <c r="IJL191" s="15"/>
      <c r="IJM191" s="15"/>
      <c r="IJN191" s="15"/>
      <c r="IJO191" s="15"/>
      <c r="IJP191" s="15"/>
      <c r="IJQ191" s="15"/>
      <c r="IJR191" s="15"/>
      <c r="IJS191" s="15"/>
      <c r="IJT191" s="15"/>
      <c r="IJU191" s="15"/>
      <c r="IJV191" s="15"/>
      <c r="IJW191" s="15"/>
      <c r="IJX191" s="15"/>
      <c r="IJY191" s="15"/>
      <c r="IJZ191" s="15"/>
      <c r="IKA191" s="15"/>
      <c r="IKB191" s="15"/>
      <c r="IKC191" s="15"/>
      <c r="IKD191" s="15"/>
      <c r="IKE191" s="15"/>
      <c r="IKF191" s="15"/>
      <c r="IKG191" s="15"/>
      <c r="IKH191" s="15"/>
      <c r="IKI191" s="15"/>
      <c r="IKJ191" s="15"/>
      <c r="IKK191" s="15"/>
      <c r="IKL191" s="15"/>
      <c r="IKM191" s="15"/>
      <c r="IKN191" s="15"/>
      <c r="IKO191" s="15"/>
      <c r="IKP191" s="15"/>
      <c r="IKQ191" s="15"/>
      <c r="IKR191" s="15"/>
      <c r="IKS191" s="15"/>
      <c r="IKT191" s="15"/>
      <c r="IKU191" s="15"/>
      <c r="IKV191" s="15"/>
      <c r="IKW191" s="15"/>
      <c r="IKX191" s="15"/>
      <c r="IKY191" s="15"/>
      <c r="IKZ191" s="15"/>
      <c r="ILA191" s="15"/>
      <c r="ILB191" s="15"/>
      <c r="ILC191" s="15"/>
      <c r="ILD191" s="15"/>
      <c r="ILE191" s="15"/>
      <c r="ILF191" s="15"/>
      <c r="ILG191" s="15"/>
      <c r="ILH191" s="15"/>
      <c r="ILI191" s="15"/>
      <c r="ILJ191" s="15"/>
      <c r="ILK191" s="15"/>
      <c r="ILL191" s="15"/>
      <c r="ILM191" s="15"/>
      <c r="ILN191" s="15"/>
      <c r="ILO191" s="15"/>
      <c r="ILP191" s="15"/>
      <c r="ILQ191" s="15"/>
      <c r="ILR191" s="15"/>
      <c r="ILS191" s="15"/>
      <c r="ILT191" s="15"/>
      <c r="ILU191" s="15"/>
      <c r="ILV191" s="15"/>
      <c r="ILW191" s="15"/>
      <c r="ILX191" s="15"/>
      <c r="ILY191" s="15"/>
      <c r="ILZ191" s="15"/>
      <c r="IMA191" s="15"/>
      <c r="IMB191" s="15"/>
      <c r="IMC191" s="15"/>
      <c r="IMD191" s="15"/>
      <c r="IME191" s="15"/>
      <c r="IMF191" s="15"/>
      <c r="IMG191" s="15"/>
      <c r="IMH191" s="15"/>
      <c r="IMI191" s="15"/>
      <c r="IMJ191" s="15"/>
      <c r="IMK191" s="15"/>
      <c r="IML191" s="15"/>
      <c r="IMM191" s="15"/>
      <c r="IMN191" s="15"/>
      <c r="IMO191" s="15"/>
      <c r="IMP191" s="15"/>
      <c r="IMQ191" s="15"/>
      <c r="IMR191" s="15"/>
      <c r="IMS191" s="15"/>
      <c r="IMT191" s="15"/>
      <c r="IMU191" s="15"/>
      <c r="IMV191" s="15"/>
      <c r="IMW191" s="15"/>
      <c r="IMX191" s="15"/>
      <c r="IMY191" s="15"/>
      <c r="IMZ191" s="15"/>
      <c r="INA191" s="15"/>
      <c r="INB191" s="15"/>
      <c r="INC191" s="15"/>
      <c r="IND191" s="15"/>
      <c r="INE191" s="15"/>
      <c r="INF191" s="15"/>
      <c r="ING191" s="15"/>
      <c r="INH191" s="15"/>
      <c r="INI191" s="15"/>
      <c r="INJ191" s="15"/>
      <c r="INK191" s="15"/>
      <c r="INL191" s="15"/>
      <c r="INM191" s="15"/>
      <c r="INN191" s="15"/>
      <c r="INO191" s="15"/>
      <c r="INP191" s="15"/>
      <c r="INQ191" s="15"/>
      <c r="INR191" s="15"/>
      <c r="INS191" s="15"/>
      <c r="INT191" s="15"/>
      <c r="INU191" s="15"/>
      <c r="INV191" s="15"/>
      <c r="INW191" s="15"/>
      <c r="INX191" s="15"/>
      <c r="INY191" s="15"/>
      <c r="INZ191" s="15"/>
      <c r="IOA191" s="15"/>
      <c r="IOB191" s="15"/>
      <c r="IOC191" s="15"/>
      <c r="IOD191" s="15"/>
      <c r="IOE191" s="15"/>
      <c r="IOF191" s="15"/>
      <c r="IOG191" s="15"/>
      <c r="IOH191" s="15"/>
      <c r="IOI191" s="15"/>
      <c r="IOJ191" s="15"/>
      <c r="IOK191" s="15"/>
      <c r="IOL191" s="15"/>
      <c r="IOM191" s="15"/>
      <c r="ION191" s="15"/>
      <c r="IOO191" s="15"/>
      <c r="IOP191" s="15"/>
      <c r="IOQ191" s="15"/>
      <c r="IOR191" s="15"/>
      <c r="IOS191" s="15"/>
      <c r="IOT191" s="15"/>
      <c r="IOU191" s="15"/>
      <c r="IOV191" s="15"/>
      <c r="IOW191" s="15"/>
      <c r="IOX191" s="15"/>
      <c r="IOY191" s="15"/>
      <c r="IOZ191" s="15"/>
      <c r="IPA191" s="15"/>
      <c r="IPB191" s="15"/>
      <c r="IPC191" s="15"/>
      <c r="IPD191" s="15"/>
      <c r="IPE191" s="15"/>
      <c r="IPF191" s="15"/>
      <c r="IPG191" s="15"/>
      <c r="IPH191" s="15"/>
      <c r="IPI191" s="15"/>
      <c r="IPJ191" s="15"/>
      <c r="IPK191" s="15"/>
      <c r="IPL191" s="15"/>
      <c r="IPM191" s="15"/>
      <c r="IPN191" s="15"/>
      <c r="IPO191" s="15"/>
      <c r="IPP191" s="15"/>
      <c r="IPQ191" s="15"/>
      <c r="IPR191" s="15"/>
      <c r="IPS191" s="15"/>
      <c r="IPT191" s="15"/>
      <c r="IPU191" s="15"/>
      <c r="IPV191" s="15"/>
      <c r="IPW191" s="15"/>
      <c r="IPX191" s="15"/>
      <c r="IPY191" s="15"/>
      <c r="IPZ191" s="15"/>
      <c r="IQA191" s="15"/>
      <c r="IQB191" s="15"/>
      <c r="IQC191" s="15"/>
      <c r="IQD191" s="15"/>
      <c r="IQE191" s="15"/>
      <c r="IQF191" s="15"/>
      <c r="IQG191" s="15"/>
      <c r="IQH191" s="15"/>
      <c r="IQI191" s="15"/>
      <c r="IQJ191" s="15"/>
      <c r="IQK191" s="15"/>
      <c r="IQL191" s="15"/>
      <c r="IQM191" s="15"/>
      <c r="IQN191" s="15"/>
      <c r="IQO191" s="15"/>
      <c r="IQP191" s="15"/>
      <c r="IQQ191" s="15"/>
      <c r="IQR191" s="15"/>
      <c r="IQS191" s="15"/>
      <c r="IQT191" s="15"/>
      <c r="IQU191" s="15"/>
      <c r="IQV191" s="15"/>
      <c r="IQW191" s="15"/>
      <c r="IQX191" s="15"/>
      <c r="IQY191" s="15"/>
      <c r="IQZ191" s="15"/>
      <c r="IRA191" s="15"/>
      <c r="IRB191" s="15"/>
      <c r="IRC191" s="15"/>
      <c r="IRD191" s="15"/>
      <c r="IRE191" s="15"/>
      <c r="IRF191" s="15"/>
      <c r="IRG191" s="15"/>
      <c r="IRH191" s="15"/>
      <c r="IRI191" s="15"/>
      <c r="IRJ191" s="15"/>
      <c r="IRK191" s="15"/>
      <c r="IRL191" s="15"/>
      <c r="IRM191" s="15"/>
      <c r="IRN191" s="15"/>
      <c r="IRO191" s="15"/>
      <c r="IRP191" s="15"/>
      <c r="IRQ191" s="15"/>
      <c r="IRR191" s="15"/>
      <c r="IRS191" s="15"/>
      <c r="IRT191" s="15"/>
      <c r="IRU191" s="15"/>
      <c r="IRV191" s="15"/>
      <c r="IRW191" s="15"/>
      <c r="IRX191" s="15"/>
      <c r="IRY191" s="15"/>
      <c r="IRZ191" s="15"/>
      <c r="ISA191" s="15"/>
      <c r="ISB191" s="15"/>
      <c r="ISC191" s="15"/>
      <c r="ISD191" s="15"/>
      <c r="ISE191" s="15"/>
      <c r="ISF191" s="15"/>
      <c r="ISG191" s="15"/>
      <c r="ISH191" s="15"/>
      <c r="ISI191" s="15"/>
      <c r="ISJ191" s="15"/>
      <c r="ISK191" s="15"/>
      <c r="ISL191" s="15"/>
      <c r="ISM191" s="15"/>
      <c r="ISN191" s="15"/>
      <c r="ISO191" s="15"/>
      <c r="ISP191" s="15"/>
      <c r="ISQ191" s="15"/>
      <c r="ISR191" s="15"/>
      <c r="ISS191" s="15"/>
      <c r="IST191" s="15"/>
      <c r="ISU191" s="15"/>
      <c r="ISV191" s="15"/>
      <c r="ISW191" s="15"/>
      <c r="ISX191" s="15"/>
      <c r="ISY191" s="15"/>
      <c r="ISZ191" s="15"/>
      <c r="ITA191" s="15"/>
      <c r="ITB191" s="15"/>
      <c r="ITC191" s="15"/>
      <c r="ITD191" s="15"/>
      <c r="ITE191" s="15"/>
      <c r="ITF191" s="15"/>
      <c r="ITG191" s="15"/>
      <c r="ITH191" s="15"/>
      <c r="ITI191" s="15"/>
      <c r="ITJ191" s="15"/>
      <c r="ITK191" s="15"/>
      <c r="ITL191" s="15"/>
      <c r="ITM191" s="15"/>
      <c r="ITN191" s="15"/>
      <c r="ITO191" s="15"/>
      <c r="ITP191" s="15"/>
      <c r="ITQ191" s="15"/>
      <c r="ITR191" s="15"/>
      <c r="ITS191" s="15"/>
      <c r="ITT191" s="15"/>
      <c r="ITU191" s="15"/>
      <c r="ITV191" s="15"/>
      <c r="ITW191" s="15"/>
      <c r="ITX191" s="15"/>
      <c r="ITY191" s="15"/>
      <c r="ITZ191" s="15"/>
      <c r="IUA191" s="15"/>
      <c r="IUB191" s="15"/>
      <c r="IUC191" s="15"/>
      <c r="IUD191" s="15"/>
      <c r="IUE191" s="15"/>
      <c r="IUF191" s="15"/>
      <c r="IUG191" s="15"/>
      <c r="IUH191" s="15"/>
      <c r="IUI191" s="15"/>
      <c r="IUJ191" s="15"/>
      <c r="IUK191" s="15"/>
      <c r="IUL191" s="15"/>
      <c r="IUM191" s="15"/>
      <c r="IUN191" s="15"/>
      <c r="IUO191" s="15"/>
      <c r="IUP191" s="15"/>
      <c r="IUQ191" s="15"/>
      <c r="IUR191" s="15"/>
      <c r="IUS191" s="15"/>
      <c r="IUT191" s="15"/>
      <c r="IUU191" s="15"/>
      <c r="IUV191" s="15"/>
      <c r="IUW191" s="15"/>
      <c r="IUX191" s="15"/>
      <c r="IUY191" s="15"/>
      <c r="IUZ191" s="15"/>
      <c r="IVA191" s="15"/>
      <c r="IVB191" s="15"/>
      <c r="IVC191" s="15"/>
      <c r="IVD191" s="15"/>
      <c r="IVE191" s="15"/>
      <c r="IVF191" s="15"/>
      <c r="IVG191" s="15"/>
      <c r="IVH191" s="15"/>
      <c r="IVI191" s="15"/>
      <c r="IVJ191" s="15"/>
      <c r="IVK191" s="15"/>
      <c r="IVL191" s="15"/>
      <c r="IVM191" s="15"/>
      <c r="IVN191" s="15"/>
      <c r="IVO191" s="15"/>
      <c r="IVP191" s="15"/>
      <c r="IVQ191" s="15"/>
      <c r="IVR191" s="15"/>
      <c r="IVS191" s="15"/>
      <c r="IVT191" s="15"/>
      <c r="IVU191" s="15"/>
      <c r="IVV191" s="15"/>
      <c r="IVW191" s="15"/>
      <c r="IVX191" s="15"/>
      <c r="IVY191" s="15"/>
      <c r="IVZ191" s="15"/>
      <c r="IWA191" s="15"/>
      <c r="IWB191" s="15"/>
      <c r="IWC191" s="15"/>
      <c r="IWD191" s="15"/>
      <c r="IWE191" s="15"/>
      <c r="IWF191" s="15"/>
      <c r="IWG191" s="15"/>
      <c r="IWH191" s="15"/>
      <c r="IWI191" s="15"/>
      <c r="IWJ191" s="15"/>
      <c r="IWK191" s="15"/>
      <c r="IWL191" s="15"/>
      <c r="IWM191" s="15"/>
      <c r="IWN191" s="15"/>
      <c r="IWO191" s="15"/>
      <c r="IWP191" s="15"/>
      <c r="IWQ191" s="15"/>
      <c r="IWR191" s="15"/>
      <c r="IWS191" s="15"/>
      <c r="IWT191" s="15"/>
      <c r="IWU191" s="15"/>
      <c r="IWV191" s="15"/>
      <c r="IWW191" s="15"/>
      <c r="IWX191" s="15"/>
      <c r="IWY191" s="15"/>
      <c r="IWZ191" s="15"/>
      <c r="IXA191" s="15"/>
      <c r="IXB191" s="15"/>
      <c r="IXC191" s="15"/>
      <c r="IXD191" s="15"/>
      <c r="IXE191" s="15"/>
      <c r="IXF191" s="15"/>
      <c r="IXG191" s="15"/>
      <c r="IXH191" s="15"/>
      <c r="IXI191" s="15"/>
      <c r="IXJ191" s="15"/>
      <c r="IXK191" s="15"/>
      <c r="IXL191" s="15"/>
      <c r="IXM191" s="15"/>
      <c r="IXN191" s="15"/>
      <c r="IXO191" s="15"/>
      <c r="IXP191" s="15"/>
      <c r="IXQ191" s="15"/>
      <c r="IXR191" s="15"/>
      <c r="IXS191" s="15"/>
      <c r="IXT191" s="15"/>
      <c r="IXU191" s="15"/>
      <c r="IXV191" s="15"/>
      <c r="IXW191" s="15"/>
      <c r="IXX191" s="15"/>
      <c r="IXY191" s="15"/>
      <c r="IXZ191" s="15"/>
      <c r="IYA191" s="15"/>
      <c r="IYB191" s="15"/>
      <c r="IYC191" s="15"/>
      <c r="IYD191" s="15"/>
      <c r="IYE191" s="15"/>
      <c r="IYF191" s="15"/>
      <c r="IYG191" s="15"/>
      <c r="IYH191" s="15"/>
      <c r="IYI191" s="15"/>
      <c r="IYJ191" s="15"/>
      <c r="IYK191" s="15"/>
      <c r="IYL191" s="15"/>
      <c r="IYM191" s="15"/>
      <c r="IYN191" s="15"/>
      <c r="IYO191" s="15"/>
      <c r="IYP191" s="15"/>
      <c r="IYQ191" s="15"/>
      <c r="IYR191" s="15"/>
      <c r="IYS191" s="15"/>
      <c r="IYT191" s="15"/>
      <c r="IYU191" s="15"/>
      <c r="IYV191" s="15"/>
      <c r="IYW191" s="15"/>
      <c r="IYX191" s="15"/>
      <c r="IYY191" s="15"/>
      <c r="IYZ191" s="15"/>
      <c r="IZA191" s="15"/>
      <c r="IZB191" s="15"/>
      <c r="IZC191" s="15"/>
      <c r="IZD191" s="15"/>
      <c r="IZE191" s="15"/>
      <c r="IZF191" s="15"/>
      <c r="IZG191" s="15"/>
      <c r="IZH191" s="15"/>
      <c r="IZI191" s="15"/>
      <c r="IZJ191" s="15"/>
      <c r="IZK191" s="15"/>
      <c r="IZL191" s="15"/>
      <c r="IZM191" s="15"/>
      <c r="IZN191" s="15"/>
      <c r="IZO191" s="15"/>
      <c r="IZP191" s="15"/>
      <c r="IZQ191" s="15"/>
      <c r="IZR191" s="15"/>
      <c r="IZS191" s="15"/>
      <c r="IZT191" s="15"/>
      <c r="IZU191" s="15"/>
      <c r="IZV191" s="15"/>
      <c r="IZW191" s="15"/>
      <c r="IZX191" s="15"/>
      <c r="IZY191" s="15"/>
      <c r="IZZ191" s="15"/>
      <c r="JAA191" s="15"/>
      <c r="JAB191" s="15"/>
      <c r="JAC191" s="15"/>
      <c r="JAD191" s="15"/>
      <c r="JAE191" s="15"/>
      <c r="JAF191" s="15"/>
      <c r="JAG191" s="15"/>
      <c r="JAH191" s="15"/>
      <c r="JAI191" s="15"/>
      <c r="JAJ191" s="15"/>
      <c r="JAK191" s="15"/>
      <c r="JAL191" s="15"/>
      <c r="JAM191" s="15"/>
      <c r="JAN191" s="15"/>
      <c r="JAO191" s="15"/>
      <c r="JAP191" s="15"/>
      <c r="JAQ191" s="15"/>
      <c r="JAR191" s="15"/>
      <c r="JAS191" s="15"/>
      <c r="JAT191" s="15"/>
      <c r="JAU191" s="15"/>
      <c r="JAV191" s="15"/>
      <c r="JAW191" s="15"/>
      <c r="JAX191" s="15"/>
      <c r="JAY191" s="15"/>
      <c r="JAZ191" s="15"/>
      <c r="JBA191" s="15"/>
      <c r="JBB191" s="15"/>
      <c r="JBC191" s="15"/>
      <c r="JBD191" s="15"/>
      <c r="JBE191" s="15"/>
      <c r="JBF191" s="15"/>
      <c r="JBG191" s="15"/>
      <c r="JBH191" s="15"/>
      <c r="JBI191" s="15"/>
      <c r="JBJ191" s="15"/>
      <c r="JBK191" s="15"/>
      <c r="JBL191" s="15"/>
      <c r="JBM191" s="15"/>
      <c r="JBN191" s="15"/>
      <c r="JBO191" s="15"/>
      <c r="JBP191" s="15"/>
      <c r="JBQ191" s="15"/>
      <c r="JBR191" s="15"/>
      <c r="JBS191" s="15"/>
      <c r="JBT191" s="15"/>
      <c r="JBU191" s="15"/>
      <c r="JBV191" s="15"/>
      <c r="JBW191" s="15"/>
      <c r="JBX191" s="15"/>
      <c r="JBY191" s="15"/>
      <c r="JBZ191" s="15"/>
      <c r="JCA191" s="15"/>
      <c r="JCB191" s="15"/>
      <c r="JCC191" s="15"/>
      <c r="JCD191" s="15"/>
      <c r="JCE191" s="15"/>
      <c r="JCF191" s="15"/>
      <c r="JCG191" s="15"/>
      <c r="JCH191" s="15"/>
      <c r="JCI191" s="15"/>
      <c r="JCJ191" s="15"/>
      <c r="JCK191" s="15"/>
      <c r="JCL191" s="15"/>
      <c r="JCM191" s="15"/>
      <c r="JCN191" s="15"/>
      <c r="JCO191" s="15"/>
      <c r="JCP191" s="15"/>
      <c r="JCQ191" s="15"/>
      <c r="JCR191" s="15"/>
      <c r="JCS191" s="15"/>
      <c r="JCT191" s="15"/>
      <c r="JCU191" s="15"/>
      <c r="JCV191" s="15"/>
      <c r="JCW191" s="15"/>
      <c r="JCX191" s="15"/>
      <c r="JCY191" s="15"/>
      <c r="JCZ191" s="15"/>
      <c r="JDA191" s="15"/>
      <c r="JDB191" s="15"/>
      <c r="JDC191" s="15"/>
      <c r="JDD191" s="15"/>
      <c r="JDE191" s="15"/>
      <c r="JDF191" s="15"/>
      <c r="JDG191" s="15"/>
      <c r="JDH191" s="15"/>
      <c r="JDI191" s="15"/>
      <c r="JDJ191" s="15"/>
      <c r="JDK191" s="15"/>
      <c r="JDL191" s="15"/>
      <c r="JDM191" s="15"/>
      <c r="JDN191" s="15"/>
      <c r="JDO191" s="15"/>
      <c r="JDP191" s="15"/>
      <c r="JDQ191" s="15"/>
      <c r="JDR191" s="15"/>
      <c r="JDS191" s="15"/>
      <c r="JDT191" s="15"/>
      <c r="JDU191" s="15"/>
      <c r="JDV191" s="15"/>
      <c r="JDW191" s="15"/>
      <c r="JDX191" s="15"/>
      <c r="JDY191" s="15"/>
      <c r="JDZ191" s="15"/>
      <c r="JEA191" s="15"/>
      <c r="JEB191" s="15"/>
      <c r="JEC191" s="15"/>
      <c r="JED191" s="15"/>
      <c r="JEE191" s="15"/>
      <c r="JEF191" s="15"/>
      <c r="JEG191" s="15"/>
      <c r="JEH191" s="15"/>
      <c r="JEI191" s="15"/>
      <c r="JEJ191" s="15"/>
      <c r="JEK191" s="15"/>
      <c r="JEL191" s="15"/>
      <c r="JEM191" s="15"/>
      <c r="JEN191" s="15"/>
      <c r="JEO191" s="15"/>
      <c r="JEP191" s="15"/>
      <c r="JEQ191" s="15"/>
      <c r="JER191" s="15"/>
      <c r="JES191" s="15"/>
      <c r="JET191" s="15"/>
      <c r="JEU191" s="15"/>
      <c r="JEV191" s="15"/>
      <c r="JEW191" s="15"/>
      <c r="JEX191" s="15"/>
      <c r="JEY191" s="15"/>
      <c r="JEZ191" s="15"/>
      <c r="JFA191" s="15"/>
      <c r="JFB191" s="15"/>
      <c r="JFC191" s="15"/>
      <c r="JFD191" s="15"/>
      <c r="JFE191" s="15"/>
      <c r="JFF191" s="15"/>
      <c r="JFG191" s="15"/>
      <c r="JFH191" s="15"/>
      <c r="JFI191" s="15"/>
      <c r="JFJ191" s="15"/>
      <c r="JFK191" s="15"/>
      <c r="JFL191" s="15"/>
      <c r="JFM191" s="15"/>
      <c r="JFN191" s="15"/>
      <c r="JFO191" s="15"/>
      <c r="JFP191" s="15"/>
      <c r="JFQ191" s="15"/>
      <c r="JFR191" s="15"/>
      <c r="JFS191" s="15"/>
      <c r="JFT191" s="15"/>
      <c r="JFU191" s="15"/>
      <c r="JFV191" s="15"/>
      <c r="JFW191" s="15"/>
      <c r="JFX191" s="15"/>
      <c r="JFY191" s="15"/>
      <c r="JFZ191" s="15"/>
      <c r="JGA191" s="15"/>
      <c r="JGB191" s="15"/>
      <c r="JGC191" s="15"/>
      <c r="JGD191" s="15"/>
      <c r="JGE191" s="15"/>
      <c r="JGF191" s="15"/>
      <c r="JGG191" s="15"/>
      <c r="JGH191" s="15"/>
      <c r="JGI191" s="15"/>
      <c r="JGJ191" s="15"/>
      <c r="JGK191" s="15"/>
      <c r="JGL191" s="15"/>
      <c r="JGM191" s="15"/>
      <c r="JGN191" s="15"/>
      <c r="JGO191" s="15"/>
      <c r="JGP191" s="15"/>
      <c r="JGQ191" s="15"/>
      <c r="JGR191" s="15"/>
      <c r="JGS191" s="15"/>
      <c r="JGT191" s="15"/>
      <c r="JGU191" s="15"/>
      <c r="JGV191" s="15"/>
      <c r="JGW191" s="15"/>
      <c r="JGX191" s="15"/>
      <c r="JGY191" s="15"/>
      <c r="JGZ191" s="15"/>
      <c r="JHA191" s="15"/>
      <c r="JHB191" s="15"/>
      <c r="JHC191" s="15"/>
      <c r="JHD191" s="15"/>
      <c r="JHE191" s="15"/>
      <c r="JHF191" s="15"/>
      <c r="JHG191" s="15"/>
      <c r="JHH191" s="15"/>
      <c r="JHI191" s="15"/>
      <c r="JHJ191" s="15"/>
      <c r="JHK191" s="15"/>
      <c r="JHL191" s="15"/>
      <c r="JHM191" s="15"/>
      <c r="JHN191" s="15"/>
      <c r="JHO191" s="15"/>
      <c r="JHP191" s="15"/>
      <c r="JHQ191" s="15"/>
      <c r="JHR191" s="15"/>
      <c r="JHS191" s="15"/>
      <c r="JHT191" s="15"/>
      <c r="JHU191" s="15"/>
      <c r="JHV191" s="15"/>
      <c r="JHW191" s="15"/>
      <c r="JHX191" s="15"/>
      <c r="JHY191" s="15"/>
      <c r="JHZ191" s="15"/>
      <c r="JIA191" s="15"/>
      <c r="JIB191" s="15"/>
      <c r="JIC191" s="15"/>
      <c r="JID191" s="15"/>
      <c r="JIE191" s="15"/>
      <c r="JIF191" s="15"/>
      <c r="JIG191" s="15"/>
      <c r="JIH191" s="15"/>
      <c r="JII191" s="15"/>
      <c r="JIJ191" s="15"/>
      <c r="JIK191" s="15"/>
      <c r="JIL191" s="15"/>
      <c r="JIM191" s="15"/>
      <c r="JIN191" s="15"/>
      <c r="JIO191" s="15"/>
      <c r="JIP191" s="15"/>
      <c r="JIQ191" s="15"/>
      <c r="JIR191" s="15"/>
      <c r="JIS191" s="15"/>
      <c r="JIT191" s="15"/>
      <c r="JIU191" s="15"/>
      <c r="JIV191" s="15"/>
      <c r="JIW191" s="15"/>
      <c r="JIX191" s="15"/>
      <c r="JIY191" s="15"/>
      <c r="JIZ191" s="15"/>
      <c r="JJA191" s="15"/>
      <c r="JJB191" s="15"/>
      <c r="JJC191" s="15"/>
      <c r="JJD191" s="15"/>
      <c r="JJE191" s="15"/>
      <c r="JJF191" s="15"/>
      <c r="JJG191" s="15"/>
      <c r="JJH191" s="15"/>
      <c r="JJI191" s="15"/>
      <c r="JJJ191" s="15"/>
      <c r="JJK191" s="15"/>
      <c r="JJL191" s="15"/>
      <c r="JJM191" s="15"/>
      <c r="JJN191" s="15"/>
      <c r="JJO191" s="15"/>
      <c r="JJP191" s="15"/>
      <c r="JJQ191" s="15"/>
      <c r="JJR191" s="15"/>
      <c r="JJS191" s="15"/>
      <c r="JJT191" s="15"/>
      <c r="JJU191" s="15"/>
      <c r="JJV191" s="15"/>
      <c r="JJW191" s="15"/>
      <c r="JJX191" s="15"/>
      <c r="JJY191" s="15"/>
      <c r="JJZ191" s="15"/>
      <c r="JKA191" s="15"/>
      <c r="JKB191" s="15"/>
      <c r="JKC191" s="15"/>
      <c r="JKD191" s="15"/>
      <c r="JKE191" s="15"/>
      <c r="JKF191" s="15"/>
      <c r="JKG191" s="15"/>
      <c r="JKH191" s="15"/>
      <c r="JKI191" s="15"/>
      <c r="JKJ191" s="15"/>
      <c r="JKK191" s="15"/>
      <c r="JKL191" s="15"/>
      <c r="JKM191" s="15"/>
      <c r="JKN191" s="15"/>
      <c r="JKO191" s="15"/>
      <c r="JKP191" s="15"/>
      <c r="JKQ191" s="15"/>
      <c r="JKR191" s="15"/>
      <c r="JKS191" s="15"/>
      <c r="JKT191" s="15"/>
      <c r="JKU191" s="15"/>
      <c r="JKV191" s="15"/>
      <c r="JKW191" s="15"/>
      <c r="JKX191" s="15"/>
      <c r="JKY191" s="15"/>
      <c r="JKZ191" s="15"/>
      <c r="JLA191" s="15"/>
      <c r="JLB191" s="15"/>
      <c r="JLC191" s="15"/>
      <c r="JLD191" s="15"/>
      <c r="JLE191" s="15"/>
      <c r="JLF191" s="15"/>
      <c r="JLG191" s="15"/>
      <c r="JLH191" s="15"/>
      <c r="JLI191" s="15"/>
      <c r="JLJ191" s="15"/>
      <c r="JLK191" s="15"/>
      <c r="JLL191" s="15"/>
      <c r="JLM191" s="15"/>
      <c r="JLN191" s="15"/>
      <c r="JLO191" s="15"/>
      <c r="JLP191" s="15"/>
      <c r="JLQ191" s="15"/>
      <c r="JLR191" s="15"/>
      <c r="JLS191" s="15"/>
      <c r="JLT191" s="15"/>
      <c r="JLU191" s="15"/>
      <c r="JLV191" s="15"/>
      <c r="JLW191" s="15"/>
      <c r="JLX191" s="15"/>
      <c r="JLY191" s="15"/>
      <c r="JLZ191" s="15"/>
      <c r="JMA191" s="15"/>
      <c r="JMB191" s="15"/>
      <c r="JMC191" s="15"/>
      <c r="JMD191" s="15"/>
      <c r="JME191" s="15"/>
      <c r="JMF191" s="15"/>
      <c r="JMG191" s="15"/>
      <c r="JMH191" s="15"/>
      <c r="JMI191" s="15"/>
      <c r="JMJ191" s="15"/>
      <c r="JMK191" s="15"/>
      <c r="JML191" s="15"/>
      <c r="JMM191" s="15"/>
      <c r="JMN191" s="15"/>
      <c r="JMO191" s="15"/>
      <c r="JMP191" s="15"/>
      <c r="JMQ191" s="15"/>
      <c r="JMR191" s="15"/>
      <c r="JMS191" s="15"/>
      <c r="JMT191" s="15"/>
      <c r="JMU191" s="15"/>
      <c r="JMV191" s="15"/>
      <c r="JMW191" s="15"/>
      <c r="JMX191" s="15"/>
      <c r="JMY191" s="15"/>
      <c r="JMZ191" s="15"/>
      <c r="JNA191" s="15"/>
      <c r="JNB191" s="15"/>
      <c r="JNC191" s="15"/>
      <c r="JND191" s="15"/>
      <c r="JNE191" s="15"/>
      <c r="JNF191" s="15"/>
      <c r="JNG191" s="15"/>
      <c r="JNH191" s="15"/>
      <c r="JNI191" s="15"/>
      <c r="JNJ191" s="15"/>
      <c r="JNK191" s="15"/>
      <c r="JNL191" s="15"/>
      <c r="JNM191" s="15"/>
      <c r="JNN191" s="15"/>
      <c r="JNO191" s="15"/>
      <c r="JNP191" s="15"/>
      <c r="JNQ191" s="15"/>
      <c r="JNR191" s="15"/>
      <c r="JNS191" s="15"/>
      <c r="JNT191" s="15"/>
      <c r="JNU191" s="15"/>
      <c r="JNV191" s="15"/>
      <c r="JNW191" s="15"/>
      <c r="JNX191" s="15"/>
      <c r="JNY191" s="15"/>
      <c r="JNZ191" s="15"/>
      <c r="JOA191" s="15"/>
      <c r="JOB191" s="15"/>
      <c r="JOC191" s="15"/>
      <c r="JOD191" s="15"/>
      <c r="JOE191" s="15"/>
      <c r="JOF191" s="15"/>
      <c r="JOG191" s="15"/>
      <c r="JOH191" s="15"/>
      <c r="JOI191" s="15"/>
      <c r="JOJ191" s="15"/>
      <c r="JOK191" s="15"/>
      <c r="JOL191" s="15"/>
      <c r="JOM191" s="15"/>
      <c r="JON191" s="15"/>
      <c r="JOO191" s="15"/>
      <c r="JOP191" s="15"/>
      <c r="JOQ191" s="15"/>
      <c r="JOR191" s="15"/>
      <c r="JOS191" s="15"/>
      <c r="JOT191" s="15"/>
      <c r="JOU191" s="15"/>
      <c r="JOV191" s="15"/>
      <c r="JOW191" s="15"/>
      <c r="JOX191" s="15"/>
      <c r="JOY191" s="15"/>
      <c r="JOZ191" s="15"/>
      <c r="JPA191" s="15"/>
      <c r="JPB191" s="15"/>
      <c r="JPC191" s="15"/>
      <c r="JPD191" s="15"/>
      <c r="JPE191" s="15"/>
      <c r="JPF191" s="15"/>
      <c r="JPG191" s="15"/>
      <c r="JPH191" s="15"/>
      <c r="JPI191" s="15"/>
      <c r="JPJ191" s="15"/>
      <c r="JPK191" s="15"/>
      <c r="JPL191" s="15"/>
      <c r="JPM191" s="15"/>
      <c r="JPN191" s="15"/>
      <c r="JPO191" s="15"/>
      <c r="JPP191" s="15"/>
      <c r="JPQ191" s="15"/>
      <c r="JPR191" s="15"/>
      <c r="JPS191" s="15"/>
      <c r="JPT191" s="15"/>
      <c r="JPU191" s="15"/>
      <c r="JPV191" s="15"/>
      <c r="JPW191" s="15"/>
      <c r="JPX191" s="15"/>
      <c r="JPY191" s="15"/>
      <c r="JPZ191" s="15"/>
      <c r="JQA191" s="15"/>
      <c r="JQB191" s="15"/>
      <c r="JQC191" s="15"/>
      <c r="JQD191" s="15"/>
      <c r="JQE191" s="15"/>
      <c r="JQF191" s="15"/>
      <c r="JQG191" s="15"/>
      <c r="JQH191" s="15"/>
      <c r="JQI191" s="15"/>
      <c r="JQJ191" s="15"/>
      <c r="JQK191" s="15"/>
      <c r="JQL191" s="15"/>
      <c r="JQM191" s="15"/>
      <c r="JQN191" s="15"/>
      <c r="JQO191" s="15"/>
      <c r="JQP191" s="15"/>
      <c r="JQQ191" s="15"/>
      <c r="JQR191" s="15"/>
      <c r="JQS191" s="15"/>
      <c r="JQT191" s="15"/>
      <c r="JQU191" s="15"/>
      <c r="JQV191" s="15"/>
      <c r="JQW191" s="15"/>
      <c r="JQX191" s="15"/>
      <c r="JQY191" s="15"/>
      <c r="JQZ191" s="15"/>
      <c r="JRA191" s="15"/>
      <c r="JRB191" s="15"/>
      <c r="JRC191" s="15"/>
      <c r="JRD191" s="15"/>
      <c r="JRE191" s="15"/>
      <c r="JRF191" s="15"/>
      <c r="JRG191" s="15"/>
      <c r="JRH191" s="15"/>
      <c r="JRI191" s="15"/>
      <c r="JRJ191" s="15"/>
      <c r="JRK191" s="15"/>
      <c r="JRL191" s="15"/>
      <c r="JRM191" s="15"/>
      <c r="JRN191" s="15"/>
      <c r="JRO191" s="15"/>
      <c r="JRP191" s="15"/>
      <c r="JRQ191" s="15"/>
      <c r="JRR191" s="15"/>
      <c r="JRS191" s="15"/>
      <c r="JRT191" s="15"/>
      <c r="JRU191" s="15"/>
      <c r="JRV191" s="15"/>
      <c r="JRW191" s="15"/>
      <c r="JRX191" s="15"/>
      <c r="JRY191" s="15"/>
      <c r="JRZ191" s="15"/>
      <c r="JSA191" s="15"/>
      <c r="JSB191" s="15"/>
      <c r="JSC191" s="15"/>
      <c r="JSD191" s="15"/>
      <c r="JSE191" s="15"/>
      <c r="JSF191" s="15"/>
      <c r="JSG191" s="15"/>
      <c r="JSH191" s="15"/>
      <c r="JSI191" s="15"/>
      <c r="JSJ191" s="15"/>
      <c r="JSK191" s="15"/>
      <c r="JSL191" s="15"/>
      <c r="JSM191" s="15"/>
      <c r="JSN191" s="15"/>
      <c r="JSO191" s="15"/>
      <c r="JSP191" s="15"/>
      <c r="JSQ191" s="15"/>
      <c r="JSR191" s="15"/>
      <c r="JSS191" s="15"/>
      <c r="JST191" s="15"/>
      <c r="JSU191" s="15"/>
      <c r="JSV191" s="15"/>
      <c r="JSW191" s="15"/>
      <c r="JSX191" s="15"/>
      <c r="JSY191" s="15"/>
      <c r="JSZ191" s="15"/>
      <c r="JTA191" s="15"/>
      <c r="JTB191" s="15"/>
      <c r="JTC191" s="15"/>
      <c r="JTD191" s="15"/>
      <c r="JTE191" s="15"/>
      <c r="JTF191" s="15"/>
      <c r="JTG191" s="15"/>
      <c r="JTH191" s="15"/>
      <c r="JTI191" s="15"/>
      <c r="JTJ191" s="15"/>
      <c r="JTK191" s="15"/>
      <c r="JTL191" s="15"/>
      <c r="JTM191" s="15"/>
      <c r="JTN191" s="15"/>
      <c r="JTO191" s="15"/>
      <c r="JTP191" s="15"/>
      <c r="JTQ191" s="15"/>
      <c r="JTR191" s="15"/>
      <c r="JTS191" s="15"/>
      <c r="JTT191" s="15"/>
      <c r="JTU191" s="15"/>
      <c r="JTV191" s="15"/>
      <c r="JTW191" s="15"/>
      <c r="JTX191" s="15"/>
      <c r="JTY191" s="15"/>
      <c r="JTZ191" s="15"/>
      <c r="JUA191" s="15"/>
      <c r="JUB191" s="15"/>
      <c r="JUC191" s="15"/>
      <c r="JUD191" s="15"/>
      <c r="JUE191" s="15"/>
      <c r="JUF191" s="15"/>
      <c r="JUG191" s="15"/>
      <c r="JUH191" s="15"/>
      <c r="JUI191" s="15"/>
      <c r="JUJ191" s="15"/>
      <c r="JUK191" s="15"/>
      <c r="JUL191" s="15"/>
      <c r="JUM191" s="15"/>
      <c r="JUN191" s="15"/>
      <c r="JUO191" s="15"/>
      <c r="JUP191" s="15"/>
      <c r="JUQ191" s="15"/>
      <c r="JUR191" s="15"/>
      <c r="JUS191" s="15"/>
      <c r="JUT191" s="15"/>
      <c r="JUU191" s="15"/>
      <c r="JUV191" s="15"/>
      <c r="JUW191" s="15"/>
      <c r="JUX191" s="15"/>
      <c r="JUY191" s="15"/>
      <c r="JUZ191" s="15"/>
      <c r="JVA191" s="15"/>
      <c r="JVB191" s="15"/>
      <c r="JVC191" s="15"/>
      <c r="JVD191" s="15"/>
      <c r="JVE191" s="15"/>
      <c r="JVF191" s="15"/>
      <c r="JVG191" s="15"/>
      <c r="JVH191" s="15"/>
      <c r="JVI191" s="15"/>
      <c r="JVJ191" s="15"/>
      <c r="JVK191" s="15"/>
      <c r="JVL191" s="15"/>
      <c r="JVM191" s="15"/>
      <c r="JVN191" s="15"/>
      <c r="JVO191" s="15"/>
      <c r="JVP191" s="15"/>
      <c r="JVQ191" s="15"/>
      <c r="JVR191" s="15"/>
      <c r="JVS191" s="15"/>
      <c r="JVT191" s="15"/>
      <c r="JVU191" s="15"/>
      <c r="JVV191" s="15"/>
      <c r="JVW191" s="15"/>
      <c r="JVX191" s="15"/>
      <c r="JVY191" s="15"/>
      <c r="JVZ191" s="15"/>
      <c r="JWA191" s="15"/>
      <c r="JWB191" s="15"/>
      <c r="JWC191" s="15"/>
      <c r="JWD191" s="15"/>
      <c r="JWE191" s="15"/>
      <c r="JWF191" s="15"/>
      <c r="JWG191" s="15"/>
      <c r="JWH191" s="15"/>
      <c r="JWI191" s="15"/>
      <c r="JWJ191" s="15"/>
      <c r="JWK191" s="15"/>
      <c r="JWL191" s="15"/>
      <c r="JWM191" s="15"/>
      <c r="JWN191" s="15"/>
      <c r="JWO191" s="15"/>
      <c r="JWP191" s="15"/>
      <c r="JWQ191" s="15"/>
      <c r="JWR191" s="15"/>
      <c r="JWS191" s="15"/>
      <c r="JWT191" s="15"/>
      <c r="JWU191" s="15"/>
      <c r="JWV191" s="15"/>
      <c r="JWW191" s="15"/>
      <c r="JWX191" s="15"/>
      <c r="JWY191" s="15"/>
      <c r="JWZ191" s="15"/>
      <c r="JXA191" s="15"/>
      <c r="JXB191" s="15"/>
      <c r="JXC191" s="15"/>
      <c r="JXD191" s="15"/>
      <c r="JXE191" s="15"/>
      <c r="JXF191" s="15"/>
      <c r="JXG191" s="15"/>
      <c r="JXH191" s="15"/>
      <c r="JXI191" s="15"/>
      <c r="JXJ191" s="15"/>
      <c r="JXK191" s="15"/>
      <c r="JXL191" s="15"/>
      <c r="JXM191" s="15"/>
      <c r="JXN191" s="15"/>
      <c r="JXO191" s="15"/>
      <c r="JXP191" s="15"/>
      <c r="JXQ191" s="15"/>
      <c r="JXR191" s="15"/>
      <c r="JXS191" s="15"/>
      <c r="JXT191" s="15"/>
      <c r="JXU191" s="15"/>
      <c r="JXV191" s="15"/>
      <c r="JXW191" s="15"/>
      <c r="JXX191" s="15"/>
      <c r="JXY191" s="15"/>
      <c r="JXZ191" s="15"/>
      <c r="JYA191" s="15"/>
      <c r="JYB191" s="15"/>
      <c r="JYC191" s="15"/>
      <c r="JYD191" s="15"/>
      <c r="JYE191" s="15"/>
      <c r="JYF191" s="15"/>
      <c r="JYG191" s="15"/>
      <c r="JYH191" s="15"/>
      <c r="JYI191" s="15"/>
      <c r="JYJ191" s="15"/>
      <c r="JYK191" s="15"/>
      <c r="JYL191" s="15"/>
      <c r="JYM191" s="15"/>
      <c r="JYN191" s="15"/>
      <c r="JYO191" s="15"/>
      <c r="JYP191" s="15"/>
      <c r="JYQ191" s="15"/>
      <c r="JYR191" s="15"/>
      <c r="JYS191" s="15"/>
      <c r="JYT191" s="15"/>
      <c r="JYU191" s="15"/>
      <c r="JYV191" s="15"/>
      <c r="JYW191" s="15"/>
      <c r="JYX191" s="15"/>
      <c r="JYY191" s="15"/>
      <c r="JYZ191" s="15"/>
      <c r="JZA191" s="15"/>
      <c r="JZB191" s="15"/>
      <c r="JZC191" s="15"/>
      <c r="JZD191" s="15"/>
      <c r="JZE191" s="15"/>
      <c r="JZF191" s="15"/>
      <c r="JZG191" s="15"/>
      <c r="JZH191" s="15"/>
      <c r="JZI191" s="15"/>
      <c r="JZJ191" s="15"/>
      <c r="JZK191" s="15"/>
      <c r="JZL191" s="15"/>
      <c r="JZM191" s="15"/>
      <c r="JZN191" s="15"/>
      <c r="JZO191" s="15"/>
      <c r="JZP191" s="15"/>
      <c r="JZQ191" s="15"/>
      <c r="JZR191" s="15"/>
      <c r="JZS191" s="15"/>
      <c r="JZT191" s="15"/>
      <c r="JZU191" s="15"/>
      <c r="JZV191" s="15"/>
      <c r="JZW191" s="15"/>
      <c r="JZX191" s="15"/>
      <c r="JZY191" s="15"/>
      <c r="JZZ191" s="15"/>
      <c r="KAA191" s="15"/>
      <c r="KAB191" s="15"/>
      <c r="KAC191" s="15"/>
      <c r="KAD191" s="15"/>
      <c r="KAE191" s="15"/>
      <c r="KAF191" s="15"/>
      <c r="KAG191" s="15"/>
      <c r="KAH191" s="15"/>
      <c r="KAI191" s="15"/>
      <c r="KAJ191" s="15"/>
      <c r="KAK191" s="15"/>
      <c r="KAL191" s="15"/>
      <c r="KAM191" s="15"/>
      <c r="KAN191" s="15"/>
      <c r="KAO191" s="15"/>
      <c r="KAP191" s="15"/>
      <c r="KAQ191" s="15"/>
      <c r="KAR191" s="15"/>
      <c r="KAS191" s="15"/>
      <c r="KAT191" s="15"/>
      <c r="KAU191" s="15"/>
      <c r="KAV191" s="15"/>
      <c r="KAW191" s="15"/>
      <c r="KAX191" s="15"/>
      <c r="KAY191" s="15"/>
      <c r="KAZ191" s="15"/>
      <c r="KBA191" s="15"/>
      <c r="KBB191" s="15"/>
      <c r="KBC191" s="15"/>
      <c r="KBD191" s="15"/>
      <c r="KBE191" s="15"/>
      <c r="KBF191" s="15"/>
      <c r="KBG191" s="15"/>
      <c r="KBH191" s="15"/>
      <c r="KBI191" s="15"/>
      <c r="KBJ191" s="15"/>
      <c r="KBK191" s="15"/>
      <c r="KBL191" s="15"/>
      <c r="KBM191" s="15"/>
      <c r="KBN191" s="15"/>
      <c r="KBO191" s="15"/>
      <c r="KBP191" s="15"/>
      <c r="KBQ191" s="15"/>
      <c r="KBR191" s="15"/>
      <c r="KBS191" s="15"/>
      <c r="KBT191" s="15"/>
      <c r="KBU191" s="15"/>
      <c r="KBV191" s="15"/>
      <c r="KBW191" s="15"/>
      <c r="KBX191" s="15"/>
      <c r="KBY191" s="15"/>
      <c r="KBZ191" s="15"/>
      <c r="KCA191" s="15"/>
      <c r="KCB191" s="15"/>
      <c r="KCC191" s="15"/>
      <c r="KCD191" s="15"/>
      <c r="KCE191" s="15"/>
      <c r="KCF191" s="15"/>
      <c r="KCG191" s="15"/>
      <c r="KCH191" s="15"/>
      <c r="KCI191" s="15"/>
      <c r="KCJ191" s="15"/>
      <c r="KCK191" s="15"/>
      <c r="KCL191" s="15"/>
      <c r="KCM191" s="15"/>
      <c r="KCN191" s="15"/>
      <c r="KCO191" s="15"/>
      <c r="KCP191" s="15"/>
      <c r="KCQ191" s="15"/>
      <c r="KCR191" s="15"/>
      <c r="KCS191" s="15"/>
      <c r="KCT191" s="15"/>
      <c r="KCU191" s="15"/>
      <c r="KCV191" s="15"/>
      <c r="KCW191" s="15"/>
      <c r="KCX191" s="15"/>
      <c r="KCY191" s="15"/>
      <c r="KCZ191" s="15"/>
      <c r="KDA191" s="15"/>
      <c r="KDB191" s="15"/>
      <c r="KDC191" s="15"/>
      <c r="KDD191" s="15"/>
      <c r="KDE191" s="15"/>
      <c r="KDF191" s="15"/>
      <c r="KDG191" s="15"/>
      <c r="KDH191" s="15"/>
      <c r="KDI191" s="15"/>
      <c r="KDJ191" s="15"/>
      <c r="KDK191" s="15"/>
      <c r="KDL191" s="15"/>
      <c r="KDM191" s="15"/>
      <c r="KDN191" s="15"/>
      <c r="KDO191" s="15"/>
      <c r="KDP191" s="15"/>
      <c r="KDQ191" s="15"/>
      <c r="KDR191" s="15"/>
      <c r="KDS191" s="15"/>
      <c r="KDT191" s="15"/>
      <c r="KDU191" s="15"/>
      <c r="KDV191" s="15"/>
      <c r="KDW191" s="15"/>
      <c r="KDX191" s="15"/>
      <c r="KDY191" s="15"/>
      <c r="KDZ191" s="15"/>
      <c r="KEA191" s="15"/>
      <c r="KEB191" s="15"/>
      <c r="KEC191" s="15"/>
      <c r="KED191" s="15"/>
      <c r="KEE191" s="15"/>
      <c r="KEF191" s="15"/>
      <c r="KEG191" s="15"/>
      <c r="KEH191" s="15"/>
      <c r="KEI191" s="15"/>
      <c r="KEJ191" s="15"/>
      <c r="KEK191" s="15"/>
      <c r="KEL191" s="15"/>
      <c r="KEM191" s="15"/>
      <c r="KEN191" s="15"/>
      <c r="KEO191" s="15"/>
      <c r="KEP191" s="15"/>
      <c r="KEQ191" s="15"/>
      <c r="KER191" s="15"/>
      <c r="KES191" s="15"/>
      <c r="KET191" s="15"/>
      <c r="KEU191" s="15"/>
      <c r="KEV191" s="15"/>
      <c r="KEW191" s="15"/>
      <c r="KEX191" s="15"/>
      <c r="KEY191" s="15"/>
      <c r="KEZ191" s="15"/>
      <c r="KFA191" s="15"/>
      <c r="KFB191" s="15"/>
      <c r="KFC191" s="15"/>
      <c r="KFD191" s="15"/>
      <c r="KFE191" s="15"/>
      <c r="KFF191" s="15"/>
      <c r="KFG191" s="15"/>
      <c r="KFH191" s="15"/>
      <c r="KFI191" s="15"/>
      <c r="KFJ191" s="15"/>
      <c r="KFK191" s="15"/>
      <c r="KFL191" s="15"/>
      <c r="KFM191" s="15"/>
      <c r="KFN191" s="15"/>
      <c r="KFO191" s="15"/>
      <c r="KFP191" s="15"/>
      <c r="KFQ191" s="15"/>
      <c r="KFR191" s="15"/>
      <c r="KFS191" s="15"/>
      <c r="KFT191" s="15"/>
      <c r="KFU191" s="15"/>
      <c r="KFV191" s="15"/>
      <c r="KFW191" s="15"/>
      <c r="KFX191" s="15"/>
      <c r="KFY191" s="15"/>
      <c r="KFZ191" s="15"/>
      <c r="KGA191" s="15"/>
      <c r="KGB191" s="15"/>
      <c r="KGC191" s="15"/>
      <c r="KGD191" s="15"/>
      <c r="KGE191" s="15"/>
      <c r="KGF191" s="15"/>
      <c r="KGG191" s="15"/>
      <c r="KGH191" s="15"/>
      <c r="KGI191" s="15"/>
      <c r="KGJ191" s="15"/>
      <c r="KGK191" s="15"/>
      <c r="KGL191" s="15"/>
      <c r="KGM191" s="15"/>
      <c r="KGN191" s="15"/>
      <c r="KGO191" s="15"/>
      <c r="KGP191" s="15"/>
      <c r="KGQ191" s="15"/>
      <c r="KGR191" s="15"/>
      <c r="KGS191" s="15"/>
      <c r="KGT191" s="15"/>
      <c r="KGU191" s="15"/>
      <c r="KGV191" s="15"/>
      <c r="KGW191" s="15"/>
      <c r="KGX191" s="15"/>
      <c r="KGY191" s="15"/>
      <c r="KGZ191" s="15"/>
      <c r="KHA191" s="15"/>
      <c r="KHB191" s="15"/>
      <c r="KHC191" s="15"/>
      <c r="KHD191" s="15"/>
      <c r="KHE191" s="15"/>
      <c r="KHF191" s="15"/>
      <c r="KHG191" s="15"/>
      <c r="KHH191" s="15"/>
      <c r="KHI191" s="15"/>
      <c r="KHJ191" s="15"/>
      <c r="KHK191" s="15"/>
      <c r="KHL191" s="15"/>
      <c r="KHM191" s="15"/>
      <c r="KHN191" s="15"/>
      <c r="KHO191" s="15"/>
      <c r="KHP191" s="15"/>
      <c r="KHQ191" s="15"/>
      <c r="KHR191" s="15"/>
      <c r="KHS191" s="15"/>
      <c r="KHT191" s="15"/>
      <c r="KHU191" s="15"/>
      <c r="KHV191" s="15"/>
      <c r="KHW191" s="15"/>
      <c r="KHX191" s="15"/>
      <c r="KHY191" s="15"/>
      <c r="KHZ191" s="15"/>
      <c r="KIA191" s="15"/>
      <c r="KIB191" s="15"/>
      <c r="KIC191" s="15"/>
      <c r="KID191" s="15"/>
      <c r="KIE191" s="15"/>
      <c r="KIF191" s="15"/>
      <c r="KIG191" s="15"/>
      <c r="KIH191" s="15"/>
      <c r="KII191" s="15"/>
      <c r="KIJ191" s="15"/>
      <c r="KIK191" s="15"/>
      <c r="KIL191" s="15"/>
      <c r="KIM191" s="15"/>
      <c r="KIN191" s="15"/>
      <c r="KIO191" s="15"/>
      <c r="KIP191" s="15"/>
      <c r="KIQ191" s="15"/>
      <c r="KIR191" s="15"/>
      <c r="KIS191" s="15"/>
      <c r="KIT191" s="15"/>
      <c r="KIU191" s="15"/>
      <c r="KIV191" s="15"/>
      <c r="KIW191" s="15"/>
      <c r="KIX191" s="15"/>
      <c r="KIY191" s="15"/>
      <c r="KIZ191" s="15"/>
      <c r="KJA191" s="15"/>
      <c r="KJB191" s="15"/>
      <c r="KJC191" s="15"/>
      <c r="KJD191" s="15"/>
      <c r="KJE191" s="15"/>
      <c r="KJF191" s="15"/>
      <c r="KJG191" s="15"/>
      <c r="KJH191" s="15"/>
      <c r="KJI191" s="15"/>
      <c r="KJJ191" s="15"/>
      <c r="KJK191" s="15"/>
      <c r="KJL191" s="15"/>
      <c r="KJM191" s="15"/>
      <c r="KJN191" s="15"/>
      <c r="KJO191" s="15"/>
      <c r="KJP191" s="15"/>
      <c r="KJQ191" s="15"/>
      <c r="KJR191" s="15"/>
      <c r="KJS191" s="15"/>
      <c r="KJT191" s="15"/>
      <c r="KJU191" s="15"/>
      <c r="KJV191" s="15"/>
      <c r="KJW191" s="15"/>
      <c r="KJX191" s="15"/>
      <c r="KJY191" s="15"/>
      <c r="KJZ191" s="15"/>
      <c r="KKA191" s="15"/>
      <c r="KKB191" s="15"/>
      <c r="KKC191" s="15"/>
      <c r="KKD191" s="15"/>
      <c r="KKE191" s="15"/>
      <c r="KKF191" s="15"/>
      <c r="KKG191" s="15"/>
      <c r="KKH191" s="15"/>
      <c r="KKI191" s="15"/>
      <c r="KKJ191" s="15"/>
      <c r="KKK191" s="15"/>
      <c r="KKL191" s="15"/>
      <c r="KKM191" s="15"/>
      <c r="KKN191" s="15"/>
      <c r="KKO191" s="15"/>
      <c r="KKP191" s="15"/>
      <c r="KKQ191" s="15"/>
      <c r="KKR191" s="15"/>
      <c r="KKS191" s="15"/>
      <c r="KKT191" s="15"/>
      <c r="KKU191" s="15"/>
      <c r="KKV191" s="15"/>
      <c r="KKW191" s="15"/>
      <c r="KKX191" s="15"/>
      <c r="KKY191" s="15"/>
      <c r="KKZ191" s="15"/>
      <c r="KLA191" s="15"/>
      <c r="KLB191" s="15"/>
      <c r="KLC191" s="15"/>
      <c r="KLD191" s="15"/>
      <c r="KLE191" s="15"/>
      <c r="KLF191" s="15"/>
      <c r="KLG191" s="15"/>
      <c r="KLH191" s="15"/>
      <c r="KLI191" s="15"/>
      <c r="KLJ191" s="15"/>
      <c r="KLK191" s="15"/>
      <c r="KLL191" s="15"/>
      <c r="KLM191" s="15"/>
      <c r="KLN191" s="15"/>
      <c r="KLO191" s="15"/>
      <c r="KLP191" s="15"/>
      <c r="KLQ191" s="15"/>
      <c r="KLR191" s="15"/>
      <c r="KLS191" s="15"/>
      <c r="KLT191" s="15"/>
      <c r="KLU191" s="15"/>
      <c r="KLV191" s="15"/>
      <c r="KLW191" s="15"/>
      <c r="KLX191" s="15"/>
      <c r="KLY191" s="15"/>
      <c r="KLZ191" s="15"/>
      <c r="KMA191" s="15"/>
      <c r="KMB191" s="15"/>
      <c r="KMC191" s="15"/>
      <c r="KMD191" s="15"/>
      <c r="KME191" s="15"/>
      <c r="KMF191" s="15"/>
      <c r="KMG191" s="15"/>
      <c r="KMH191" s="15"/>
      <c r="KMI191" s="15"/>
      <c r="KMJ191" s="15"/>
      <c r="KMK191" s="15"/>
      <c r="KML191" s="15"/>
      <c r="KMM191" s="15"/>
      <c r="KMN191" s="15"/>
      <c r="KMO191" s="15"/>
      <c r="KMP191" s="15"/>
      <c r="KMQ191" s="15"/>
      <c r="KMR191" s="15"/>
      <c r="KMS191" s="15"/>
      <c r="KMT191" s="15"/>
      <c r="KMU191" s="15"/>
      <c r="KMV191" s="15"/>
      <c r="KMW191" s="15"/>
      <c r="KMX191" s="15"/>
      <c r="KMY191" s="15"/>
      <c r="KMZ191" s="15"/>
      <c r="KNA191" s="15"/>
      <c r="KNB191" s="15"/>
      <c r="KNC191" s="15"/>
      <c r="KND191" s="15"/>
      <c r="KNE191" s="15"/>
      <c r="KNF191" s="15"/>
      <c r="KNG191" s="15"/>
      <c r="KNH191" s="15"/>
      <c r="KNI191" s="15"/>
      <c r="KNJ191" s="15"/>
      <c r="KNK191" s="15"/>
      <c r="KNL191" s="15"/>
      <c r="KNM191" s="15"/>
      <c r="KNN191" s="15"/>
      <c r="KNO191" s="15"/>
      <c r="KNP191" s="15"/>
      <c r="KNQ191" s="15"/>
      <c r="KNR191" s="15"/>
      <c r="KNS191" s="15"/>
      <c r="KNT191" s="15"/>
      <c r="KNU191" s="15"/>
      <c r="KNV191" s="15"/>
      <c r="KNW191" s="15"/>
      <c r="KNX191" s="15"/>
      <c r="KNY191" s="15"/>
      <c r="KNZ191" s="15"/>
      <c r="KOA191" s="15"/>
      <c r="KOB191" s="15"/>
      <c r="KOC191" s="15"/>
      <c r="KOD191" s="15"/>
      <c r="KOE191" s="15"/>
      <c r="KOF191" s="15"/>
      <c r="KOG191" s="15"/>
      <c r="KOH191" s="15"/>
      <c r="KOI191" s="15"/>
      <c r="KOJ191" s="15"/>
      <c r="KOK191" s="15"/>
      <c r="KOL191" s="15"/>
      <c r="KOM191" s="15"/>
      <c r="KON191" s="15"/>
      <c r="KOO191" s="15"/>
      <c r="KOP191" s="15"/>
      <c r="KOQ191" s="15"/>
      <c r="KOR191" s="15"/>
      <c r="KOS191" s="15"/>
      <c r="KOT191" s="15"/>
      <c r="KOU191" s="15"/>
      <c r="KOV191" s="15"/>
      <c r="KOW191" s="15"/>
      <c r="KOX191" s="15"/>
      <c r="KOY191" s="15"/>
      <c r="KOZ191" s="15"/>
      <c r="KPA191" s="15"/>
      <c r="KPB191" s="15"/>
      <c r="KPC191" s="15"/>
      <c r="KPD191" s="15"/>
      <c r="KPE191" s="15"/>
      <c r="KPF191" s="15"/>
      <c r="KPG191" s="15"/>
      <c r="KPH191" s="15"/>
      <c r="KPI191" s="15"/>
      <c r="KPJ191" s="15"/>
      <c r="KPK191" s="15"/>
      <c r="KPL191" s="15"/>
      <c r="KPM191" s="15"/>
      <c r="KPN191" s="15"/>
      <c r="KPO191" s="15"/>
      <c r="KPP191" s="15"/>
      <c r="KPQ191" s="15"/>
      <c r="KPR191" s="15"/>
      <c r="KPS191" s="15"/>
      <c r="KPT191" s="15"/>
      <c r="KPU191" s="15"/>
      <c r="KPV191" s="15"/>
      <c r="KPW191" s="15"/>
      <c r="KPX191" s="15"/>
      <c r="KPY191" s="15"/>
      <c r="KPZ191" s="15"/>
      <c r="KQA191" s="15"/>
      <c r="KQB191" s="15"/>
      <c r="KQC191" s="15"/>
      <c r="KQD191" s="15"/>
      <c r="KQE191" s="15"/>
      <c r="KQF191" s="15"/>
      <c r="KQG191" s="15"/>
      <c r="KQH191" s="15"/>
      <c r="KQI191" s="15"/>
      <c r="KQJ191" s="15"/>
      <c r="KQK191" s="15"/>
      <c r="KQL191" s="15"/>
      <c r="KQM191" s="15"/>
      <c r="KQN191" s="15"/>
      <c r="KQO191" s="15"/>
      <c r="KQP191" s="15"/>
      <c r="KQQ191" s="15"/>
      <c r="KQR191" s="15"/>
      <c r="KQS191" s="15"/>
      <c r="KQT191" s="15"/>
      <c r="KQU191" s="15"/>
      <c r="KQV191" s="15"/>
      <c r="KQW191" s="15"/>
      <c r="KQX191" s="15"/>
      <c r="KQY191" s="15"/>
      <c r="KQZ191" s="15"/>
      <c r="KRA191" s="15"/>
      <c r="KRB191" s="15"/>
      <c r="KRC191" s="15"/>
      <c r="KRD191" s="15"/>
      <c r="KRE191" s="15"/>
      <c r="KRF191" s="15"/>
      <c r="KRG191" s="15"/>
      <c r="KRH191" s="15"/>
      <c r="KRI191" s="15"/>
      <c r="KRJ191" s="15"/>
      <c r="KRK191" s="15"/>
      <c r="KRL191" s="15"/>
      <c r="KRM191" s="15"/>
      <c r="KRN191" s="15"/>
      <c r="KRO191" s="15"/>
      <c r="KRP191" s="15"/>
      <c r="KRQ191" s="15"/>
      <c r="KRR191" s="15"/>
      <c r="KRS191" s="15"/>
      <c r="KRT191" s="15"/>
      <c r="KRU191" s="15"/>
      <c r="KRV191" s="15"/>
      <c r="KRW191" s="15"/>
      <c r="KRX191" s="15"/>
      <c r="KRY191" s="15"/>
      <c r="KRZ191" s="15"/>
      <c r="KSA191" s="15"/>
      <c r="KSB191" s="15"/>
      <c r="KSC191" s="15"/>
      <c r="KSD191" s="15"/>
      <c r="KSE191" s="15"/>
      <c r="KSF191" s="15"/>
      <c r="KSG191" s="15"/>
      <c r="KSH191" s="15"/>
      <c r="KSI191" s="15"/>
      <c r="KSJ191" s="15"/>
      <c r="KSK191" s="15"/>
      <c r="KSL191" s="15"/>
      <c r="KSM191" s="15"/>
      <c r="KSN191" s="15"/>
      <c r="KSO191" s="15"/>
      <c r="KSP191" s="15"/>
      <c r="KSQ191" s="15"/>
      <c r="KSR191" s="15"/>
      <c r="KSS191" s="15"/>
      <c r="KST191" s="15"/>
      <c r="KSU191" s="15"/>
      <c r="KSV191" s="15"/>
      <c r="KSW191" s="15"/>
      <c r="KSX191" s="15"/>
      <c r="KSY191" s="15"/>
      <c r="KSZ191" s="15"/>
      <c r="KTA191" s="15"/>
      <c r="KTB191" s="15"/>
      <c r="KTC191" s="15"/>
      <c r="KTD191" s="15"/>
      <c r="KTE191" s="15"/>
      <c r="KTF191" s="15"/>
      <c r="KTG191" s="15"/>
      <c r="KTH191" s="15"/>
      <c r="KTI191" s="15"/>
      <c r="KTJ191" s="15"/>
      <c r="KTK191" s="15"/>
      <c r="KTL191" s="15"/>
      <c r="KTM191" s="15"/>
      <c r="KTN191" s="15"/>
      <c r="KTO191" s="15"/>
      <c r="KTP191" s="15"/>
      <c r="KTQ191" s="15"/>
      <c r="KTR191" s="15"/>
      <c r="KTS191" s="15"/>
      <c r="KTT191" s="15"/>
      <c r="KTU191" s="15"/>
      <c r="KTV191" s="15"/>
      <c r="KTW191" s="15"/>
      <c r="KTX191" s="15"/>
      <c r="KTY191" s="15"/>
      <c r="KTZ191" s="15"/>
      <c r="KUA191" s="15"/>
      <c r="KUB191" s="15"/>
      <c r="KUC191" s="15"/>
      <c r="KUD191" s="15"/>
      <c r="KUE191" s="15"/>
      <c r="KUF191" s="15"/>
      <c r="KUG191" s="15"/>
      <c r="KUH191" s="15"/>
      <c r="KUI191" s="15"/>
      <c r="KUJ191" s="15"/>
      <c r="KUK191" s="15"/>
      <c r="KUL191" s="15"/>
      <c r="KUM191" s="15"/>
      <c r="KUN191" s="15"/>
      <c r="KUO191" s="15"/>
      <c r="KUP191" s="15"/>
      <c r="KUQ191" s="15"/>
      <c r="KUR191" s="15"/>
      <c r="KUS191" s="15"/>
      <c r="KUT191" s="15"/>
      <c r="KUU191" s="15"/>
      <c r="KUV191" s="15"/>
      <c r="KUW191" s="15"/>
      <c r="KUX191" s="15"/>
      <c r="KUY191" s="15"/>
      <c r="KUZ191" s="15"/>
      <c r="KVA191" s="15"/>
      <c r="KVB191" s="15"/>
      <c r="KVC191" s="15"/>
      <c r="KVD191" s="15"/>
      <c r="KVE191" s="15"/>
      <c r="KVF191" s="15"/>
      <c r="KVG191" s="15"/>
      <c r="KVH191" s="15"/>
      <c r="KVI191" s="15"/>
      <c r="KVJ191" s="15"/>
      <c r="KVK191" s="15"/>
      <c r="KVL191" s="15"/>
      <c r="KVM191" s="15"/>
      <c r="KVN191" s="15"/>
      <c r="KVO191" s="15"/>
      <c r="KVP191" s="15"/>
      <c r="KVQ191" s="15"/>
      <c r="KVR191" s="15"/>
      <c r="KVS191" s="15"/>
      <c r="KVT191" s="15"/>
      <c r="KVU191" s="15"/>
      <c r="KVV191" s="15"/>
      <c r="KVW191" s="15"/>
      <c r="KVX191" s="15"/>
      <c r="KVY191" s="15"/>
      <c r="KVZ191" s="15"/>
      <c r="KWA191" s="15"/>
      <c r="KWB191" s="15"/>
      <c r="KWC191" s="15"/>
      <c r="KWD191" s="15"/>
      <c r="KWE191" s="15"/>
      <c r="KWF191" s="15"/>
      <c r="KWG191" s="15"/>
      <c r="KWH191" s="15"/>
      <c r="KWI191" s="15"/>
      <c r="KWJ191" s="15"/>
      <c r="KWK191" s="15"/>
      <c r="KWL191" s="15"/>
      <c r="KWM191" s="15"/>
      <c r="KWN191" s="15"/>
      <c r="KWO191" s="15"/>
      <c r="KWP191" s="15"/>
      <c r="KWQ191" s="15"/>
      <c r="KWR191" s="15"/>
      <c r="KWS191" s="15"/>
      <c r="KWT191" s="15"/>
      <c r="KWU191" s="15"/>
      <c r="KWV191" s="15"/>
      <c r="KWW191" s="15"/>
      <c r="KWX191" s="15"/>
      <c r="KWY191" s="15"/>
      <c r="KWZ191" s="15"/>
      <c r="KXA191" s="15"/>
      <c r="KXB191" s="15"/>
      <c r="KXC191" s="15"/>
      <c r="KXD191" s="15"/>
      <c r="KXE191" s="15"/>
      <c r="KXF191" s="15"/>
      <c r="KXG191" s="15"/>
      <c r="KXH191" s="15"/>
      <c r="KXI191" s="15"/>
      <c r="KXJ191" s="15"/>
      <c r="KXK191" s="15"/>
      <c r="KXL191" s="15"/>
      <c r="KXM191" s="15"/>
      <c r="KXN191" s="15"/>
      <c r="KXO191" s="15"/>
      <c r="KXP191" s="15"/>
      <c r="KXQ191" s="15"/>
      <c r="KXR191" s="15"/>
      <c r="KXS191" s="15"/>
      <c r="KXT191" s="15"/>
      <c r="KXU191" s="15"/>
      <c r="KXV191" s="15"/>
      <c r="KXW191" s="15"/>
      <c r="KXX191" s="15"/>
      <c r="KXY191" s="15"/>
      <c r="KXZ191" s="15"/>
      <c r="KYA191" s="15"/>
      <c r="KYB191" s="15"/>
      <c r="KYC191" s="15"/>
      <c r="KYD191" s="15"/>
      <c r="KYE191" s="15"/>
      <c r="KYF191" s="15"/>
      <c r="KYG191" s="15"/>
      <c r="KYH191" s="15"/>
      <c r="KYI191" s="15"/>
      <c r="KYJ191" s="15"/>
      <c r="KYK191" s="15"/>
      <c r="KYL191" s="15"/>
      <c r="KYM191" s="15"/>
      <c r="KYN191" s="15"/>
      <c r="KYO191" s="15"/>
      <c r="KYP191" s="15"/>
      <c r="KYQ191" s="15"/>
      <c r="KYR191" s="15"/>
      <c r="KYS191" s="15"/>
      <c r="KYT191" s="15"/>
      <c r="KYU191" s="15"/>
      <c r="KYV191" s="15"/>
      <c r="KYW191" s="15"/>
      <c r="KYX191" s="15"/>
      <c r="KYY191" s="15"/>
      <c r="KYZ191" s="15"/>
      <c r="KZA191" s="15"/>
      <c r="KZB191" s="15"/>
      <c r="KZC191" s="15"/>
      <c r="KZD191" s="15"/>
      <c r="KZE191" s="15"/>
      <c r="KZF191" s="15"/>
      <c r="KZG191" s="15"/>
      <c r="KZH191" s="15"/>
      <c r="KZI191" s="15"/>
      <c r="KZJ191" s="15"/>
      <c r="KZK191" s="15"/>
      <c r="KZL191" s="15"/>
      <c r="KZM191" s="15"/>
      <c r="KZN191" s="15"/>
      <c r="KZO191" s="15"/>
      <c r="KZP191" s="15"/>
      <c r="KZQ191" s="15"/>
      <c r="KZR191" s="15"/>
      <c r="KZS191" s="15"/>
      <c r="KZT191" s="15"/>
      <c r="KZU191" s="15"/>
      <c r="KZV191" s="15"/>
      <c r="KZW191" s="15"/>
      <c r="KZX191" s="15"/>
      <c r="KZY191" s="15"/>
      <c r="KZZ191" s="15"/>
      <c r="LAA191" s="15"/>
      <c r="LAB191" s="15"/>
      <c r="LAC191" s="15"/>
      <c r="LAD191" s="15"/>
      <c r="LAE191" s="15"/>
      <c r="LAF191" s="15"/>
      <c r="LAG191" s="15"/>
      <c r="LAH191" s="15"/>
      <c r="LAI191" s="15"/>
      <c r="LAJ191" s="15"/>
      <c r="LAK191" s="15"/>
      <c r="LAL191" s="15"/>
      <c r="LAM191" s="15"/>
      <c r="LAN191" s="15"/>
      <c r="LAO191" s="15"/>
      <c r="LAP191" s="15"/>
      <c r="LAQ191" s="15"/>
      <c r="LAR191" s="15"/>
      <c r="LAS191" s="15"/>
      <c r="LAT191" s="15"/>
      <c r="LAU191" s="15"/>
      <c r="LAV191" s="15"/>
      <c r="LAW191" s="15"/>
      <c r="LAX191" s="15"/>
      <c r="LAY191" s="15"/>
      <c r="LAZ191" s="15"/>
      <c r="LBA191" s="15"/>
      <c r="LBB191" s="15"/>
      <c r="LBC191" s="15"/>
      <c r="LBD191" s="15"/>
      <c r="LBE191" s="15"/>
      <c r="LBF191" s="15"/>
      <c r="LBG191" s="15"/>
      <c r="LBH191" s="15"/>
      <c r="LBI191" s="15"/>
      <c r="LBJ191" s="15"/>
      <c r="LBK191" s="15"/>
      <c r="LBL191" s="15"/>
      <c r="LBM191" s="15"/>
      <c r="LBN191" s="15"/>
      <c r="LBO191" s="15"/>
      <c r="LBP191" s="15"/>
      <c r="LBQ191" s="15"/>
      <c r="LBR191" s="15"/>
      <c r="LBS191" s="15"/>
      <c r="LBT191" s="15"/>
      <c r="LBU191" s="15"/>
      <c r="LBV191" s="15"/>
      <c r="LBW191" s="15"/>
      <c r="LBX191" s="15"/>
      <c r="LBY191" s="15"/>
      <c r="LBZ191" s="15"/>
      <c r="LCA191" s="15"/>
      <c r="LCB191" s="15"/>
      <c r="LCC191" s="15"/>
      <c r="LCD191" s="15"/>
      <c r="LCE191" s="15"/>
      <c r="LCF191" s="15"/>
      <c r="LCG191" s="15"/>
      <c r="LCH191" s="15"/>
      <c r="LCI191" s="15"/>
      <c r="LCJ191" s="15"/>
      <c r="LCK191" s="15"/>
      <c r="LCL191" s="15"/>
      <c r="LCM191" s="15"/>
      <c r="LCN191" s="15"/>
      <c r="LCO191" s="15"/>
      <c r="LCP191" s="15"/>
      <c r="LCQ191" s="15"/>
      <c r="LCR191" s="15"/>
      <c r="LCS191" s="15"/>
      <c r="LCT191" s="15"/>
      <c r="LCU191" s="15"/>
      <c r="LCV191" s="15"/>
      <c r="LCW191" s="15"/>
      <c r="LCX191" s="15"/>
      <c r="LCY191" s="15"/>
      <c r="LCZ191" s="15"/>
      <c r="LDA191" s="15"/>
      <c r="LDB191" s="15"/>
      <c r="LDC191" s="15"/>
      <c r="LDD191" s="15"/>
      <c r="LDE191" s="15"/>
      <c r="LDF191" s="15"/>
      <c r="LDG191" s="15"/>
      <c r="LDH191" s="15"/>
      <c r="LDI191" s="15"/>
      <c r="LDJ191" s="15"/>
      <c r="LDK191" s="15"/>
      <c r="LDL191" s="15"/>
      <c r="LDM191" s="15"/>
      <c r="LDN191" s="15"/>
      <c r="LDO191" s="15"/>
      <c r="LDP191" s="15"/>
      <c r="LDQ191" s="15"/>
      <c r="LDR191" s="15"/>
      <c r="LDS191" s="15"/>
      <c r="LDT191" s="15"/>
      <c r="LDU191" s="15"/>
      <c r="LDV191" s="15"/>
      <c r="LDW191" s="15"/>
      <c r="LDX191" s="15"/>
      <c r="LDY191" s="15"/>
      <c r="LDZ191" s="15"/>
      <c r="LEA191" s="15"/>
      <c r="LEB191" s="15"/>
      <c r="LEC191" s="15"/>
      <c r="LED191" s="15"/>
      <c r="LEE191" s="15"/>
      <c r="LEF191" s="15"/>
      <c r="LEG191" s="15"/>
      <c r="LEH191" s="15"/>
      <c r="LEI191" s="15"/>
      <c r="LEJ191" s="15"/>
      <c r="LEK191" s="15"/>
      <c r="LEL191" s="15"/>
      <c r="LEM191" s="15"/>
      <c r="LEN191" s="15"/>
      <c r="LEO191" s="15"/>
      <c r="LEP191" s="15"/>
      <c r="LEQ191" s="15"/>
      <c r="LER191" s="15"/>
      <c r="LES191" s="15"/>
      <c r="LET191" s="15"/>
      <c r="LEU191" s="15"/>
      <c r="LEV191" s="15"/>
      <c r="LEW191" s="15"/>
      <c r="LEX191" s="15"/>
      <c r="LEY191" s="15"/>
      <c r="LEZ191" s="15"/>
      <c r="LFA191" s="15"/>
      <c r="LFB191" s="15"/>
      <c r="LFC191" s="15"/>
      <c r="LFD191" s="15"/>
      <c r="LFE191" s="15"/>
      <c r="LFF191" s="15"/>
      <c r="LFG191" s="15"/>
      <c r="LFH191" s="15"/>
      <c r="LFI191" s="15"/>
      <c r="LFJ191" s="15"/>
      <c r="LFK191" s="15"/>
      <c r="LFL191" s="15"/>
      <c r="LFM191" s="15"/>
      <c r="LFN191" s="15"/>
      <c r="LFO191" s="15"/>
      <c r="LFP191" s="15"/>
      <c r="LFQ191" s="15"/>
      <c r="LFR191" s="15"/>
      <c r="LFS191" s="15"/>
      <c r="LFT191" s="15"/>
      <c r="LFU191" s="15"/>
      <c r="LFV191" s="15"/>
      <c r="LFW191" s="15"/>
      <c r="LFX191" s="15"/>
      <c r="LFY191" s="15"/>
      <c r="LFZ191" s="15"/>
      <c r="LGA191" s="15"/>
      <c r="LGB191" s="15"/>
      <c r="LGC191" s="15"/>
      <c r="LGD191" s="15"/>
      <c r="LGE191" s="15"/>
      <c r="LGF191" s="15"/>
      <c r="LGG191" s="15"/>
      <c r="LGH191" s="15"/>
      <c r="LGI191" s="15"/>
      <c r="LGJ191" s="15"/>
      <c r="LGK191" s="15"/>
      <c r="LGL191" s="15"/>
      <c r="LGM191" s="15"/>
      <c r="LGN191" s="15"/>
      <c r="LGO191" s="15"/>
      <c r="LGP191" s="15"/>
      <c r="LGQ191" s="15"/>
      <c r="LGR191" s="15"/>
      <c r="LGS191" s="15"/>
      <c r="LGT191" s="15"/>
      <c r="LGU191" s="15"/>
      <c r="LGV191" s="15"/>
      <c r="LGW191" s="15"/>
      <c r="LGX191" s="15"/>
      <c r="LGY191" s="15"/>
      <c r="LGZ191" s="15"/>
      <c r="LHA191" s="15"/>
      <c r="LHB191" s="15"/>
      <c r="LHC191" s="15"/>
      <c r="LHD191" s="15"/>
      <c r="LHE191" s="15"/>
      <c r="LHF191" s="15"/>
      <c r="LHG191" s="15"/>
      <c r="LHH191" s="15"/>
      <c r="LHI191" s="15"/>
      <c r="LHJ191" s="15"/>
      <c r="LHK191" s="15"/>
      <c r="LHL191" s="15"/>
      <c r="LHM191" s="15"/>
      <c r="LHN191" s="15"/>
      <c r="LHO191" s="15"/>
      <c r="LHP191" s="15"/>
      <c r="LHQ191" s="15"/>
      <c r="LHR191" s="15"/>
      <c r="LHS191" s="15"/>
      <c r="LHT191" s="15"/>
      <c r="LHU191" s="15"/>
      <c r="LHV191" s="15"/>
      <c r="LHW191" s="15"/>
      <c r="LHX191" s="15"/>
      <c r="LHY191" s="15"/>
      <c r="LHZ191" s="15"/>
      <c r="LIA191" s="15"/>
      <c r="LIB191" s="15"/>
      <c r="LIC191" s="15"/>
      <c r="LID191" s="15"/>
      <c r="LIE191" s="15"/>
      <c r="LIF191" s="15"/>
      <c r="LIG191" s="15"/>
      <c r="LIH191" s="15"/>
      <c r="LII191" s="15"/>
      <c r="LIJ191" s="15"/>
      <c r="LIK191" s="15"/>
      <c r="LIL191" s="15"/>
      <c r="LIM191" s="15"/>
      <c r="LIN191" s="15"/>
      <c r="LIO191" s="15"/>
      <c r="LIP191" s="15"/>
      <c r="LIQ191" s="15"/>
      <c r="LIR191" s="15"/>
      <c r="LIS191" s="15"/>
      <c r="LIT191" s="15"/>
      <c r="LIU191" s="15"/>
      <c r="LIV191" s="15"/>
      <c r="LIW191" s="15"/>
      <c r="LIX191" s="15"/>
      <c r="LIY191" s="15"/>
      <c r="LIZ191" s="15"/>
      <c r="LJA191" s="15"/>
      <c r="LJB191" s="15"/>
      <c r="LJC191" s="15"/>
      <c r="LJD191" s="15"/>
      <c r="LJE191" s="15"/>
      <c r="LJF191" s="15"/>
      <c r="LJG191" s="15"/>
      <c r="LJH191" s="15"/>
      <c r="LJI191" s="15"/>
      <c r="LJJ191" s="15"/>
      <c r="LJK191" s="15"/>
      <c r="LJL191" s="15"/>
      <c r="LJM191" s="15"/>
      <c r="LJN191" s="15"/>
      <c r="LJO191" s="15"/>
      <c r="LJP191" s="15"/>
      <c r="LJQ191" s="15"/>
      <c r="LJR191" s="15"/>
      <c r="LJS191" s="15"/>
      <c r="LJT191" s="15"/>
      <c r="LJU191" s="15"/>
      <c r="LJV191" s="15"/>
      <c r="LJW191" s="15"/>
      <c r="LJX191" s="15"/>
      <c r="LJY191" s="15"/>
      <c r="LJZ191" s="15"/>
      <c r="LKA191" s="15"/>
      <c r="LKB191" s="15"/>
      <c r="LKC191" s="15"/>
      <c r="LKD191" s="15"/>
      <c r="LKE191" s="15"/>
      <c r="LKF191" s="15"/>
      <c r="LKG191" s="15"/>
      <c r="LKH191" s="15"/>
      <c r="LKI191" s="15"/>
      <c r="LKJ191" s="15"/>
      <c r="LKK191" s="15"/>
      <c r="LKL191" s="15"/>
      <c r="LKM191" s="15"/>
      <c r="LKN191" s="15"/>
      <c r="LKO191" s="15"/>
      <c r="LKP191" s="15"/>
      <c r="LKQ191" s="15"/>
      <c r="LKR191" s="15"/>
      <c r="LKS191" s="15"/>
      <c r="LKT191" s="15"/>
      <c r="LKU191" s="15"/>
      <c r="LKV191" s="15"/>
      <c r="LKW191" s="15"/>
      <c r="LKX191" s="15"/>
      <c r="LKY191" s="15"/>
      <c r="LKZ191" s="15"/>
      <c r="LLA191" s="15"/>
      <c r="LLB191" s="15"/>
      <c r="LLC191" s="15"/>
      <c r="LLD191" s="15"/>
      <c r="LLE191" s="15"/>
      <c r="LLF191" s="15"/>
      <c r="LLG191" s="15"/>
      <c r="LLH191" s="15"/>
      <c r="LLI191" s="15"/>
      <c r="LLJ191" s="15"/>
      <c r="LLK191" s="15"/>
      <c r="LLL191" s="15"/>
      <c r="LLM191" s="15"/>
      <c r="LLN191" s="15"/>
      <c r="LLO191" s="15"/>
      <c r="LLP191" s="15"/>
      <c r="LLQ191" s="15"/>
      <c r="LLR191" s="15"/>
      <c r="LLS191" s="15"/>
      <c r="LLT191" s="15"/>
      <c r="LLU191" s="15"/>
      <c r="LLV191" s="15"/>
      <c r="LLW191" s="15"/>
      <c r="LLX191" s="15"/>
      <c r="LLY191" s="15"/>
      <c r="LLZ191" s="15"/>
      <c r="LMA191" s="15"/>
      <c r="LMB191" s="15"/>
      <c r="LMC191" s="15"/>
      <c r="LMD191" s="15"/>
      <c r="LME191" s="15"/>
      <c r="LMF191" s="15"/>
      <c r="LMG191" s="15"/>
      <c r="LMH191" s="15"/>
      <c r="LMI191" s="15"/>
      <c r="LMJ191" s="15"/>
      <c r="LMK191" s="15"/>
      <c r="LML191" s="15"/>
      <c r="LMM191" s="15"/>
      <c r="LMN191" s="15"/>
      <c r="LMO191" s="15"/>
      <c r="LMP191" s="15"/>
      <c r="LMQ191" s="15"/>
      <c r="LMR191" s="15"/>
      <c r="LMS191" s="15"/>
      <c r="LMT191" s="15"/>
      <c r="LMU191" s="15"/>
      <c r="LMV191" s="15"/>
      <c r="LMW191" s="15"/>
      <c r="LMX191" s="15"/>
      <c r="LMY191" s="15"/>
      <c r="LMZ191" s="15"/>
      <c r="LNA191" s="15"/>
      <c r="LNB191" s="15"/>
      <c r="LNC191" s="15"/>
      <c r="LND191" s="15"/>
      <c r="LNE191" s="15"/>
      <c r="LNF191" s="15"/>
      <c r="LNG191" s="15"/>
      <c r="LNH191" s="15"/>
      <c r="LNI191" s="15"/>
      <c r="LNJ191" s="15"/>
      <c r="LNK191" s="15"/>
      <c r="LNL191" s="15"/>
      <c r="LNM191" s="15"/>
      <c r="LNN191" s="15"/>
      <c r="LNO191" s="15"/>
      <c r="LNP191" s="15"/>
      <c r="LNQ191" s="15"/>
      <c r="LNR191" s="15"/>
      <c r="LNS191" s="15"/>
      <c r="LNT191" s="15"/>
      <c r="LNU191" s="15"/>
      <c r="LNV191" s="15"/>
      <c r="LNW191" s="15"/>
      <c r="LNX191" s="15"/>
      <c r="LNY191" s="15"/>
      <c r="LNZ191" s="15"/>
      <c r="LOA191" s="15"/>
      <c r="LOB191" s="15"/>
      <c r="LOC191" s="15"/>
      <c r="LOD191" s="15"/>
      <c r="LOE191" s="15"/>
      <c r="LOF191" s="15"/>
      <c r="LOG191" s="15"/>
      <c r="LOH191" s="15"/>
      <c r="LOI191" s="15"/>
      <c r="LOJ191" s="15"/>
      <c r="LOK191" s="15"/>
      <c r="LOL191" s="15"/>
      <c r="LOM191" s="15"/>
      <c r="LON191" s="15"/>
      <c r="LOO191" s="15"/>
      <c r="LOP191" s="15"/>
      <c r="LOQ191" s="15"/>
      <c r="LOR191" s="15"/>
      <c r="LOS191" s="15"/>
      <c r="LOT191" s="15"/>
      <c r="LOU191" s="15"/>
      <c r="LOV191" s="15"/>
      <c r="LOW191" s="15"/>
      <c r="LOX191" s="15"/>
      <c r="LOY191" s="15"/>
      <c r="LOZ191" s="15"/>
      <c r="LPA191" s="15"/>
      <c r="LPB191" s="15"/>
      <c r="LPC191" s="15"/>
      <c r="LPD191" s="15"/>
      <c r="LPE191" s="15"/>
      <c r="LPF191" s="15"/>
      <c r="LPG191" s="15"/>
      <c r="LPH191" s="15"/>
      <c r="LPI191" s="15"/>
      <c r="LPJ191" s="15"/>
      <c r="LPK191" s="15"/>
      <c r="LPL191" s="15"/>
      <c r="LPM191" s="15"/>
      <c r="LPN191" s="15"/>
      <c r="LPO191" s="15"/>
      <c r="LPP191" s="15"/>
      <c r="LPQ191" s="15"/>
      <c r="LPR191" s="15"/>
      <c r="LPS191" s="15"/>
      <c r="LPT191" s="15"/>
      <c r="LPU191" s="15"/>
      <c r="LPV191" s="15"/>
      <c r="LPW191" s="15"/>
      <c r="LPX191" s="15"/>
      <c r="LPY191" s="15"/>
      <c r="LPZ191" s="15"/>
      <c r="LQA191" s="15"/>
      <c r="LQB191" s="15"/>
      <c r="LQC191" s="15"/>
      <c r="LQD191" s="15"/>
      <c r="LQE191" s="15"/>
      <c r="LQF191" s="15"/>
      <c r="LQG191" s="15"/>
      <c r="LQH191" s="15"/>
      <c r="LQI191" s="15"/>
      <c r="LQJ191" s="15"/>
      <c r="LQK191" s="15"/>
      <c r="LQL191" s="15"/>
      <c r="LQM191" s="15"/>
      <c r="LQN191" s="15"/>
      <c r="LQO191" s="15"/>
      <c r="LQP191" s="15"/>
      <c r="LQQ191" s="15"/>
      <c r="LQR191" s="15"/>
      <c r="LQS191" s="15"/>
      <c r="LQT191" s="15"/>
      <c r="LQU191" s="15"/>
      <c r="LQV191" s="15"/>
      <c r="LQW191" s="15"/>
      <c r="LQX191" s="15"/>
      <c r="LQY191" s="15"/>
      <c r="LQZ191" s="15"/>
      <c r="LRA191" s="15"/>
      <c r="LRB191" s="15"/>
      <c r="LRC191" s="15"/>
      <c r="LRD191" s="15"/>
      <c r="LRE191" s="15"/>
      <c r="LRF191" s="15"/>
      <c r="LRG191" s="15"/>
      <c r="LRH191" s="15"/>
      <c r="LRI191" s="15"/>
      <c r="LRJ191" s="15"/>
      <c r="LRK191" s="15"/>
      <c r="LRL191" s="15"/>
      <c r="LRM191" s="15"/>
      <c r="LRN191" s="15"/>
      <c r="LRO191" s="15"/>
      <c r="LRP191" s="15"/>
      <c r="LRQ191" s="15"/>
      <c r="LRR191" s="15"/>
      <c r="LRS191" s="15"/>
      <c r="LRT191" s="15"/>
      <c r="LRU191" s="15"/>
      <c r="LRV191" s="15"/>
      <c r="LRW191" s="15"/>
      <c r="LRX191" s="15"/>
      <c r="LRY191" s="15"/>
      <c r="LRZ191" s="15"/>
      <c r="LSA191" s="15"/>
      <c r="LSB191" s="15"/>
      <c r="LSC191" s="15"/>
      <c r="LSD191" s="15"/>
      <c r="LSE191" s="15"/>
      <c r="LSF191" s="15"/>
      <c r="LSG191" s="15"/>
      <c r="LSH191" s="15"/>
      <c r="LSI191" s="15"/>
      <c r="LSJ191" s="15"/>
      <c r="LSK191" s="15"/>
      <c r="LSL191" s="15"/>
      <c r="LSM191" s="15"/>
      <c r="LSN191" s="15"/>
      <c r="LSO191" s="15"/>
      <c r="LSP191" s="15"/>
      <c r="LSQ191" s="15"/>
      <c r="LSR191" s="15"/>
      <c r="LSS191" s="15"/>
      <c r="LST191" s="15"/>
      <c r="LSU191" s="15"/>
      <c r="LSV191" s="15"/>
      <c r="LSW191" s="15"/>
      <c r="LSX191" s="15"/>
      <c r="LSY191" s="15"/>
      <c r="LSZ191" s="15"/>
      <c r="LTA191" s="15"/>
      <c r="LTB191" s="15"/>
      <c r="LTC191" s="15"/>
      <c r="LTD191" s="15"/>
      <c r="LTE191" s="15"/>
      <c r="LTF191" s="15"/>
      <c r="LTG191" s="15"/>
      <c r="LTH191" s="15"/>
      <c r="LTI191" s="15"/>
      <c r="LTJ191" s="15"/>
      <c r="LTK191" s="15"/>
      <c r="LTL191" s="15"/>
      <c r="LTM191" s="15"/>
      <c r="LTN191" s="15"/>
      <c r="LTO191" s="15"/>
      <c r="LTP191" s="15"/>
      <c r="LTQ191" s="15"/>
      <c r="LTR191" s="15"/>
      <c r="LTS191" s="15"/>
      <c r="LTT191" s="15"/>
      <c r="LTU191" s="15"/>
      <c r="LTV191" s="15"/>
      <c r="LTW191" s="15"/>
      <c r="LTX191" s="15"/>
      <c r="LTY191" s="15"/>
      <c r="LTZ191" s="15"/>
      <c r="LUA191" s="15"/>
      <c r="LUB191" s="15"/>
      <c r="LUC191" s="15"/>
      <c r="LUD191" s="15"/>
      <c r="LUE191" s="15"/>
      <c r="LUF191" s="15"/>
      <c r="LUG191" s="15"/>
      <c r="LUH191" s="15"/>
      <c r="LUI191" s="15"/>
      <c r="LUJ191" s="15"/>
      <c r="LUK191" s="15"/>
      <c r="LUL191" s="15"/>
      <c r="LUM191" s="15"/>
      <c r="LUN191" s="15"/>
      <c r="LUO191" s="15"/>
      <c r="LUP191" s="15"/>
      <c r="LUQ191" s="15"/>
      <c r="LUR191" s="15"/>
      <c r="LUS191" s="15"/>
      <c r="LUT191" s="15"/>
      <c r="LUU191" s="15"/>
      <c r="LUV191" s="15"/>
      <c r="LUW191" s="15"/>
      <c r="LUX191" s="15"/>
      <c r="LUY191" s="15"/>
      <c r="LUZ191" s="15"/>
      <c r="LVA191" s="15"/>
      <c r="LVB191" s="15"/>
      <c r="LVC191" s="15"/>
      <c r="LVD191" s="15"/>
      <c r="LVE191" s="15"/>
      <c r="LVF191" s="15"/>
      <c r="LVG191" s="15"/>
      <c r="LVH191" s="15"/>
      <c r="LVI191" s="15"/>
      <c r="LVJ191" s="15"/>
      <c r="LVK191" s="15"/>
      <c r="LVL191" s="15"/>
      <c r="LVM191" s="15"/>
      <c r="LVN191" s="15"/>
      <c r="LVO191" s="15"/>
      <c r="LVP191" s="15"/>
      <c r="LVQ191" s="15"/>
      <c r="LVR191" s="15"/>
      <c r="LVS191" s="15"/>
      <c r="LVT191" s="15"/>
      <c r="LVU191" s="15"/>
      <c r="LVV191" s="15"/>
      <c r="LVW191" s="15"/>
      <c r="LVX191" s="15"/>
      <c r="LVY191" s="15"/>
      <c r="LVZ191" s="15"/>
      <c r="LWA191" s="15"/>
      <c r="LWB191" s="15"/>
      <c r="LWC191" s="15"/>
      <c r="LWD191" s="15"/>
      <c r="LWE191" s="15"/>
      <c r="LWF191" s="15"/>
      <c r="LWG191" s="15"/>
      <c r="LWH191" s="15"/>
      <c r="LWI191" s="15"/>
      <c r="LWJ191" s="15"/>
      <c r="LWK191" s="15"/>
      <c r="LWL191" s="15"/>
      <c r="LWM191" s="15"/>
      <c r="LWN191" s="15"/>
      <c r="LWO191" s="15"/>
      <c r="LWP191" s="15"/>
      <c r="LWQ191" s="15"/>
      <c r="LWR191" s="15"/>
      <c r="LWS191" s="15"/>
      <c r="LWT191" s="15"/>
      <c r="LWU191" s="15"/>
      <c r="LWV191" s="15"/>
      <c r="LWW191" s="15"/>
      <c r="LWX191" s="15"/>
      <c r="LWY191" s="15"/>
      <c r="LWZ191" s="15"/>
      <c r="LXA191" s="15"/>
      <c r="LXB191" s="15"/>
      <c r="LXC191" s="15"/>
      <c r="LXD191" s="15"/>
      <c r="LXE191" s="15"/>
      <c r="LXF191" s="15"/>
      <c r="LXG191" s="15"/>
      <c r="LXH191" s="15"/>
      <c r="LXI191" s="15"/>
      <c r="LXJ191" s="15"/>
      <c r="LXK191" s="15"/>
      <c r="LXL191" s="15"/>
      <c r="LXM191" s="15"/>
      <c r="LXN191" s="15"/>
      <c r="LXO191" s="15"/>
      <c r="LXP191" s="15"/>
      <c r="LXQ191" s="15"/>
      <c r="LXR191" s="15"/>
      <c r="LXS191" s="15"/>
      <c r="LXT191" s="15"/>
      <c r="LXU191" s="15"/>
      <c r="LXV191" s="15"/>
      <c r="LXW191" s="15"/>
      <c r="LXX191" s="15"/>
      <c r="LXY191" s="15"/>
      <c r="LXZ191" s="15"/>
      <c r="LYA191" s="15"/>
      <c r="LYB191" s="15"/>
      <c r="LYC191" s="15"/>
      <c r="LYD191" s="15"/>
      <c r="LYE191" s="15"/>
      <c r="LYF191" s="15"/>
      <c r="LYG191" s="15"/>
      <c r="LYH191" s="15"/>
      <c r="LYI191" s="15"/>
      <c r="LYJ191" s="15"/>
      <c r="LYK191" s="15"/>
      <c r="LYL191" s="15"/>
      <c r="LYM191" s="15"/>
      <c r="LYN191" s="15"/>
      <c r="LYO191" s="15"/>
      <c r="LYP191" s="15"/>
      <c r="LYQ191" s="15"/>
      <c r="LYR191" s="15"/>
      <c r="LYS191" s="15"/>
      <c r="LYT191" s="15"/>
      <c r="LYU191" s="15"/>
      <c r="LYV191" s="15"/>
      <c r="LYW191" s="15"/>
      <c r="LYX191" s="15"/>
      <c r="LYY191" s="15"/>
      <c r="LYZ191" s="15"/>
      <c r="LZA191" s="15"/>
      <c r="LZB191" s="15"/>
      <c r="LZC191" s="15"/>
      <c r="LZD191" s="15"/>
      <c r="LZE191" s="15"/>
      <c r="LZF191" s="15"/>
      <c r="LZG191" s="15"/>
      <c r="LZH191" s="15"/>
      <c r="LZI191" s="15"/>
      <c r="LZJ191" s="15"/>
      <c r="LZK191" s="15"/>
      <c r="LZL191" s="15"/>
      <c r="LZM191" s="15"/>
      <c r="LZN191" s="15"/>
      <c r="LZO191" s="15"/>
      <c r="LZP191" s="15"/>
      <c r="LZQ191" s="15"/>
      <c r="LZR191" s="15"/>
      <c r="LZS191" s="15"/>
      <c r="LZT191" s="15"/>
      <c r="LZU191" s="15"/>
      <c r="LZV191" s="15"/>
      <c r="LZW191" s="15"/>
      <c r="LZX191" s="15"/>
      <c r="LZY191" s="15"/>
      <c r="LZZ191" s="15"/>
      <c r="MAA191" s="15"/>
      <c r="MAB191" s="15"/>
      <c r="MAC191" s="15"/>
      <c r="MAD191" s="15"/>
      <c r="MAE191" s="15"/>
      <c r="MAF191" s="15"/>
      <c r="MAG191" s="15"/>
      <c r="MAH191" s="15"/>
      <c r="MAI191" s="15"/>
      <c r="MAJ191" s="15"/>
      <c r="MAK191" s="15"/>
      <c r="MAL191" s="15"/>
      <c r="MAM191" s="15"/>
      <c r="MAN191" s="15"/>
      <c r="MAO191" s="15"/>
      <c r="MAP191" s="15"/>
      <c r="MAQ191" s="15"/>
      <c r="MAR191" s="15"/>
      <c r="MAS191" s="15"/>
      <c r="MAT191" s="15"/>
      <c r="MAU191" s="15"/>
      <c r="MAV191" s="15"/>
      <c r="MAW191" s="15"/>
      <c r="MAX191" s="15"/>
      <c r="MAY191" s="15"/>
      <c r="MAZ191" s="15"/>
      <c r="MBA191" s="15"/>
      <c r="MBB191" s="15"/>
      <c r="MBC191" s="15"/>
      <c r="MBD191" s="15"/>
      <c r="MBE191" s="15"/>
      <c r="MBF191" s="15"/>
      <c r="MBG191" s="15"/>
      <c r="MBH191" s="15"/>
      <c r="MBI191" s="15"/>
      <c r="MBJ191" s="15"/>
      <c r="MBK191" s="15"/>
      <c r="MBL191" s="15"/>
      <c r="MBM191" s="15"/>
      <c r="MBN191" s="15"/>
      <c r="MBO191" s="15"/>
      <c r="MBP191" s="15"/>
      <c r="MBQ191" s="15"/>
      <c r="MBR191" s="15"/>
      <c r="MBS191" s="15"/>
      <c r="MBT191" s="15"/>
      <c r="MBU191" s="15"/>
      <c r="MBV191" s="15"/>
      <c r="MBW191" s="15"/>
      <c r="MBX191" s="15"/>
      <c r="MBY191" s="15"/>
      <c r="MBZ191" s="15"/>
      <c r="MCA191" s="15"/>
      <c r="MCB191" s="15"/>
      <c r="MCC191" s="15"/>
      <c r="MCD191" s="15"/>
      <c r="MCE191" s="15"/>
      <c r="MCF191" s="15"/>
      <c r="MCG191" s="15"/>
      <c r="MCH191" s="15"/>
      <c r="MCI191" s="15"/>
      <c r="MCJ191" s="15"/>
      <c r="MCK191" s="15"/>
      <c r="MCL191" s="15"/>
      <c r="MCM191" s="15"/>
      <c r="MCN191" s="15"/>
      <c r="MCO191" s="15"/>
      <c r="MCP191" s="15"/>
      <c r="MCQ191" s="15"/>
      <c r="MCR191" s="15"/>
      <c r="MCS191" s="15"/>
      <c r="MCT191" s="15"/>
      <c r="MCU191" s="15"/>
      <c r="MCV191" s="15"/>
      <c r="MCW191" s="15"/>
      <c r="MCX191" s="15"/>
      <c r="MCY191" s="15"/>
      <c r="MCZ191" s="15"/>
      <c r="MDA191" s="15"/>
      <c r="MDB191" s="15"/>
      <c r="MDC191" s="15"/>
      <c r="MDD191" s="15"/>
      <c r="MDE191" s="15"/>
      <c r="MDF191" s="15"/>
      <c r="MDG191" s="15"/>
      <c r="MDH191" s="15"/>
      <c r="MDI191" s="15"/>
      <c r="MDJ191" s="15"/>
      <c r="MDK191" s="15"/>
      <c r="MDL191" s="15"/>
      <c r="MDM191" s="15"/>
      <c r="MDN191" s="15"/>
      <c r="MDO191" s="15"/>
      <c r="MDP191" s="15"/>
      <c r="MDQ191" s="15"/>
      <c r="MDR191" s="15"/>
      <c r="MDS191" s="15"/>
      <c r="MDT191" s="15"/>
      <c r="MDU191" s="15"/>
      <c r="MDV191" s="15"/>
      <c r="MDW191" s="15"/>
      <c r="MDX191" s="15"/>
      <c r="MDY191" s="15"/>
      <c r="MDZ191" s="15"/>
      <c r="MEA191" s="15"/>
      <c r="MEB191" s="15"/>
      <c r="MEC191" s="15"/>
      <c r="MED191" s="15"/>
      <c r="MEE191" s="15"/>
      <c r="MEF191" s="15"/>
      <c r="MEG191" s="15"/>
      <c r="MEH191" s="15"/>
      <c r="MEI191" s="15"/>
      <c r="MEJ191" s="15"/>
      <c r="MEK191" s="15"/>
      <c r="MEL191" s="15"/>
      <c r="MEM191" s="15"/>
      <c r="MEN191" s="15"/>
      <c r="MEO191" s="15"/>
      <c r="MEP191" s="15"/>
      <c r="MEQ191" s="15"/>
      <c r="MER191" s="15"/>
      <c r="MES191" s="15"/>
      <c r="MET191" s="15"/>
      <c r="MEU191" s="15"/>
      <c r="MEV191" s="15"/>
      <c r="MEW191" s="15"/>
      <c r="MEX191" s="15"/>
      <c r="MEY191" s="15"/>
      <c r="MEZ191" s="15"/>
      <c r="MFA191" s="15"/>
      <c r="MFB191" s="15"/>
      <c r="MFC191" s="15"/>
      <c r="MFD191" s="15"/>
      <c r="MFE191" s="15"/>
      <c r="MFF191" s="15"/>
      <c r="MFG191" s="15"/>
      <c r="MFH191" s="15"/>
      <c r="MFI191" s="15"/>
      <c r="MFJ191" s="15"/>
      <c r="MFK191" s="15"/>
      <c r="MFL191" s="15"/>
      <c r="MFM191" s="15"/>
      <c r="MFN191" s="15"/>
      <c r="MFO191" s="15"/>
      <c r="MFP191" s="15"/>
      <c r="MFQ191" s="15"/>
      <c r="MFR191" s="15"/>
      <c r="MFS191" s="15"/>
      <c r="MFT191" s="15"/>
      <c r="MFU191" s="15"/>
      <c r="MFV191" s="15"/>
      <c r="MFW191" s="15"/>
      <c r="MFX191" s="15"/>
      <c r="MFY191" s="15"/>
      <c r="MFZ191" s="15"/>
      <c r="MGA191" s="15"/>
      <c r="MGB191" s="15"/>
      <c r="MGC191" s="15"/>
      <c r="MGD191" s="15"/>
      <c r="MGE191" s="15"/>
      <c r="MGF191" s="15"/>
      <c r="MGG191" s="15"/>
      <c r="MGH191" s="15"/>
      <c r="MGI191" s="15"/>
      <c r="MGJ191" s="15"/>
      <c r="MGK191" s="15"/>
      <c r="MGL191" s="15"/>
      <c r="MGM191" s="15"/>
      <c r="MGN191" s="15"/>
      <c r="MGO191" s="15"/>
      <c r="MGP191" s="15"/>
      <c r="MGQ191" s="15"/>
      <c r="MGR191" s="15"/>
      <c r="MGS191" s="15"/>
      <c r="MGT191" s="15"/>
      <c r="MGU191" s="15"/>
      <c r="MGV191" s="15"/>
      <c r="MGW191" s="15"/>
      <c r="MGX191" s="15"/>
      <c r="MGY191" s="15"/>
      <c r="MGZ191" s="15"/>
      <c r="MHA191" s="15"/>
      <c r="MHB191" s="15"/>
      <c r="MHC191" s="15"/>
      <c r="MHD191" s="15"/>
      <c r="MHE191" s="15"/>
      <c r="MHF191" s="15"/>
      <c r="MHG191" s="15"/>
      <c r="MHH191" s="15"/>
      <c r="MHI191" s="15"/>
      <c r="MHJ191" s="15"/>
      <c r="MHK191" s="15"/>
      <c r="MHL191" s="15"/>
      <c r="MHM191" s="15"/>
      <c r="MHN191" s="15"/>
      <c r="MHO191" s="15"/>
      <c r="MHP191" s="15"/>
      <c r="MHQ191" s="15"/>
      <c r="MHR191" s="15"/>
      <c r="MHS191" s="15"/>
      <c r="MHT191" s="15"/>
      <c r="MHU191" s="15"/>
      <c r="MHV191" s="15"/>
      <c r="MHW191" s="15"/>
      <c r="MHX191" s="15"/>
      <c r="MHY191" s="15"/>
      <c r="MHZ191" s="15"/>
      <c r="MIA191" s="15"/>
      <c r="MIB191" s="15"/>
      <c r="MIC191" s="15"/>
      <c r="MID191" s="15"/>
      <c r="MIE191" s="15"/>
      <c r="MIF191" s="15"/>
      <c r="MIG191" s="15"/>
      <c r="MIH191" s="15"/>
      <c r="MII191" s="15"/>
      <c r="MIJ191" s="15"/>
      <c r="MIK191" s="15"/>
      <c r="MIL191" s="15"/>
      <c r="MIM191" s="15"/>
      <c r="MIN191" s="15"/>
      <c r="MIO191" s="15"/>
      <c r="MIP191" s="15"/>
      <c r="MIQ191" s="15"/>
      <c r="MIR191" s="15"/>
      <c r="MIS191" s="15"/>
      <c r="MIT191" s="15"/>
      <c r="MIU191" s="15"/>
      <c r="MIV191" s="15"/>
      <c r="MIW191" s="15"/>
      <c r="MIX191" s="15"/>
      <c r="MIY191" s="15"/>
      <c r="MIZ191" s="15"/>
      <c r="MJA191" s="15"/>
      <c r="MJB191" s="15"/>
      <c r="MJC191" s="15"/>
      <c r="MJD191" s="15"/>
      <c r="MJE191" s="15"/>
      <c r="MJF191" s="15"/>
      <c r="MJG191" s="15"/>
      <c r="MJH191" s="15"/>
      <c r="MJI191" s="15"/>
      <c r="MJJ191" s="15"/>
      <c r="MJK191" s="15"/>
      <c r="MJL191" s="15"/>
      <c r="MJM191" s="15"/>
      <c r="MJN191" s="15"/>
      <c r="MJO191" s="15"/>
      <c r="MJP191" s="15"/>
      <c r="MJQ191" s="15"/>
      <c r="MJR191" s="15"/>
      <c r="MJS191" s="15"/>
      <c r="MJT191" s="15"/>
      <c r="MJU191" s="15"/>
      <c r="MJV191" s="15"/>
      <c r="MJW191" s="15"/>
      <c r="MJX191" s="15"/>
      <c r="MJY191" s="15"/>
      <c r="MJZ191" s="15"/>
      <c r="MKA191" s="15"/>
      <c r="MKB191" s="15"/>
      <c r="MKC191" s="15"/>
      <c r="MKD191" s="15"/>
      <c r="MKE191" s="15"/>
      <c r="MKF191" s="15"/>
      <c r="MKG191" s="15"/>
      <c r="MKH191" s="15"/>
      <c r="MKI191" s="15"/>
      <c r="MKJ191" s="15"/>
      <c r="MKK191" s="15"/>
      <c r="MKL191" s="15"/>
      <c r="MKM191" s="15"/>
      <c r="MKN191" s="15"/>
      <c r="MKO191" s="15"/>
      <c r="MKP191" s="15"/>
      <c r="MKQ191" s="15"/>
      <c r="MKR191" s="15"/>
      <c r="MKS191" s="15"/>
      <c r="MKT191" s="15"/>
      <c r="MKU191" s="15"/>
      <c r="MKV191" s="15"/>
      <c r="MKW191" s="15"/>
      <c r="MKX191" s="15"/>
      <c r="MKY191" s="15"/>
      <c r="MKZ191" s="15"/>
      <c r="MLA191" s="15"/>
      <c r="MLB191" s="15"/>
      <c r="MLC191" s="15"/>
      <c r="MLD191" s="15"/>
      <c r="MLE191" s="15"/>
      <c r="MLF191" s="15"/>
      <c r="MLG191" s="15"/>
      <c r="MLH191" s="15"/>
      <c r="MLI191" s="15"/>
      <c r="MLJ191" s="15"/>
      <c r="MLK191" s="15"/>
      <c r="MLL191" s="15"/>
      <c r="MLM191" s="15"/>
      <c r="MLN191" s="15"/>
      <c r="MLO191" s="15"/>
      <c r="MLP191" s="15"/>
      <c r="MLQ191" s="15"/>
      <c r="MLR191" s="15"/>
      <c r="MLS191" s="15"/>
      <c r="MLT191" s="15"/>
      <c r="MLU191" s="15"/>
      <c r="MLV191" s="15"/>
      <c r="MLW191" s="15"/>
      <c r="MLX191" s="15"/>
      <c r="MLY191" s="15"/>
      <c r="MLZ191" s="15"/>
      <c r="MMA191" s="15"/>
      <c r="MMB191" s="15"/>
      <c r="MMC191" s="15"/>
      <c r="MMD191" s="15"/>
      <c r="MME191" s="15"/>
      <c r="MMF191" s="15"/>
      <c r="MMG191" s="15"/>
      <c r="MMH191" s="15"/>
      <c r="MMI191" s="15"/>
      <c r="MMJ191" s="15"/>
      <c r="MMK191" s="15"/>
      <c r="MML191" s="15"/>
      <c r="MMM191" s="15"/>
      <c r="MMN191" s="15"/>
      <c r="MMO191" s="15"/>
      <c r="MMP191" s="15"/>
      <c r="MMQ191" s="15"/>
      <c r="MMR191" s="15"/>
      <c r="MMS191" s="15"/>
      <c r="MMT191" s="15"/>
      <c r="MMU191" s="15"/>
      <c r="MMV191" s="15"/>
      <c r="MMW191" s="15"/>
      <c r="MMX191" s="15"/>
      <c r="MMY191" s="15"/>
      <c r="MMZ191" s="15"/>
      <c r="MNA191" s="15"/>
      <c r="MNB191" s="15"/>
      <c r="MNC191" s="15"/>
      <c r="MND191" s="15"/>
      <c r="MNE191" s="15"/>
      <c r="MNF191" s="15"/>
      <c r="MNG191" s="15"/>
      <c r="MNH191" s="15"/>
      <c r="MNI191" s="15"/>
      <c r="MNJ191" s="15"/>
      <c r="MNK191" s="15"/>
      <c r="MNL191" s="15"/>
      <c r="MNM191" s="15"/>
      <c r="MNN191" s="15"/>
      <c r="MNO191" s="15"/>
      <c r="MNP191" s="15"/>
      <c r="MNQ191" s="15"/>
      <c r="MNR191" s="15"/>
      <c r="MNS191" s="15"/>
      <c r="MNT191" s="15"/>
      <c r="MNU191" s="15"/>
      <c r="MNV191" s="15"/>
      <c r="MNW191" s="15"/>
      <c r="MNX191" s="15"/>
      <c r="MNY191" s="15"/>
      <c r="MNZ191" s="15"/>
      <c r="MOA191" s="15"/>
      <c r="MOB191" s="15"/>
      <c r="MOC191" s="15"/>
      <c r="MOD191" s="15"/>
      <c r="MOE191" s="15"/>
      <c r="MOF191" s="15"/>
      <c r="MOG191" s="15"/>
      <c r="MOH191" s="15"/>
      <c r="MOI191" s="15"/>
      <c r="MOJ191" s="15"/>
      <c r="MOK191" s="15"/>
      <c r="MOL191" s="15"/>
      <c r="MOM191" s="15"/>
      <c r="MON191" s="15"/>
      <c r="MOO191" s="15"/>
      <c r="MOP191" s="15"/>
      <c r="MOQ191" s="15"/>
      <c r="MOR191" s="15"/>
      <c r="MOS191" s="15"/>
      <c r="MOT191" s="15"/>
      <c r="MOU191" s="15"/>
      <c r="MOV191" s="15"/>
      <c r="MOW191" s="15"/>
      <c r="MOX191" s="15"/>
      <c r="MOY191" s="15"/>
      <c r="MOZ191" s="15"/>
      <c r="MPA191" s="15"/>
      <c r="MPB191" s="15"/>
      <c r="MPC191" s="15"/>
      <c r="MPD191" s="15"/>
      <c r="MPE191" s="15"/>
      <c r="MPF191" s="15"/>
      <c r="MPG191" s="15"/>
      <c r="MPH191" s="15"/>
      <c r="MPI191" s="15"/>
      <c r="MPJ191" s="15"/>
      <c r="MPK191" s="15"/>
      <c r="MPL191" s="15"/>
      <c r="MPM191" s="15"/>
      <c r="MPN191" s="15"/>
      <c r="MPO191" s="15"/>
      <c r="MPP191" s="15"/>
      <c r="MPQ191" s="15"/>
      <c r="MPR191" s="15"/>
      <c r="MPS191" s="15"/>
      <c r="MPT191" s="15"/>
      <c r="MPU191" s="15"/>
      <c r="MPV191" s="15"/>
      <c r="MPW191" s="15"/>
      <c r="MPX191" s="15"/>
      <c r="MPY191" s="15"/>
      <c r="MPZ191" s="15"/>
      <c r="MQA191" s="15"/>
      <c r="MQB191" s="15"/>
      <c r="MQC191" s="15"/>
      <c r="MQD191" s="15"/>
      <c r="MQE191" s="15"/>
      <c r="MQF191" s="15"/>
      <c r="MQG191" s="15"/>
      <c r="MQH191" s="15"/>
      <c r="MQI191" s="15"/>
      <c r="MQJ191" s="15"/>
      <c r="MQK191" s="15"/>
      <c r="MQL191" s="15"/>
      <c r="MQM191" s="15"/>
      <c r="MQN191" s="15"/>
      <c r="MQO191" s="15"/>
      <c r="MQP191" s="15"/>
      <c r="MQQ191" s="15"/>
      <c r="MQR191" s="15"/>
      <c r="MQS191" s="15"/>
      <c r="MQT191" s="15"/>
      <c r="MQU191" s="15"/>
      <c r="MQV191" s="15"/>
      <c r="MQW191" s="15"/>
      <c r="MQX191" s="15"/>
      <c r="MQY191" s="15"/>
      <c r="MQZ191" s="15"/>
      <c r="MRA191" s="15"/>
      <c r="MRB191" s="15"/>
      <c r="MRC191" s="15"/>
      <c r="MRD191" s="15"/>
      <c r="MRE191" s="15"/>
      <c r="MRF191" s="15"/>
      <c r="MRG191" s="15"/>
      <c r="MRH191" s="15"/>
      <c r="MRI191" s="15"/>
      <c r="MRJ191" s="15"/>
      <c r="MRK191" s="15"/>
      <c r="MRL191" s="15"/>
      <c r="MRM191" s="15"/>
      <c r="MRN191" s="15"/>
      <c r="MRO191" s="15"/>
      <c r="MRP191" s="15"/>
      <c r="MRQ191" s="15"/>
      <c r="MRR191" s="15"/>
      <c r="MRS191" s="15"/>
      <c r="MRT191" s="15"/>
      <c r="MRU191" s="15"/>
      <c r="MRV191" s="15"/>
      <c r="MRW191" s="15"/>
      <c r="MRX191" s="15"/>
      <c r="MRY191" s="15"/>
      <c r="MRZ191" s="15"/>
      <c r="MSA191" s="15"/>
      <c r="MSB191" s="15"/>
      <c r="MSC191" s="15"/>
      <c r="MSD191" s="15"/>
      <c r="MSE191" s="15"/>
      <c r="MSF191" s="15"/>
      <c r="MSG191" s="15"/>
      <c r="MSH191" s="15"/>
      <c r="MSI191" s="15"/>
      <c r="MSJ191" s="15"/>
      <c r="MSK191" s="15"/>
      <c r="MSL191" s="15"/>
      <c r="MSM191" s="15"/>
      <c r="MSN191" s="15"/>
      <c r="MSO191" s="15"/>
      <c r="MSP191" s="15"/>
      <c r="MSQ191" s="15"/>
      <c r="MSR191" s="15"/>
      <c r="MSS191" s="15"/>
      <c r="MST191" s="15"/>
      <c r="MSU191" s="15"/>
      <c r="MSV191" s="15"/>
      <c r="MSW191" s="15"/>
      <c r="MSX191" s="15"/>
      <c r="MSY191" s="15"/>
      <c r="MSZ191" s="15"/>
      <c r="MTA191" s="15"/>
      <c r="MTB191" s="15"/>
      <c r="MTC191" s="15"/>
      <c r="MTD191" s="15"/>
      <c r="MTE191" s="15"/>
      <c r="MTF191" s="15"/>
      <c r="MTG191" s="15"/>
      <c r="MTH191" s="15"/>
      <c r="MTI191" s="15"/>
      <c r="MTJ191" s="15"/>
      <c r="MTK191" s="15"/>
      <c r="MTL191" s="15"/>
      <c r="MTM191" s="15"/>
      <c r="MTN191" s="15"/>
      <c r="MTO191" s="15"/>
      <c r="MTP191" s="15"/>
      <c r="MTQ191" s="15"/>
      <c r="MTR191" s="15"/>
      <c r="MTS191" s="15"/>
      <c r="MTT191" s="15"/>
      <c r="MTU191" s="15"/>
      <c r="MTV191" s="15"/>
      <c r="MTW191" s="15"/>
      <c r="MTX191" s="15"/>
      <c r="MTY191" s="15"/>
      <c r="MTZ191" s="15"/>
      <c r="MUA191" s="15"/>
      <c r="MUB191" s="15"/>
      <c r="MUC191" s="15"/>
      <c r="MUD191" s="15"/>
      <c r="MUE191" s="15"/>
      <c r="MUF191" s="15"/>
      <c r="MUG191" s="15"/>
      <c r="MUH191" s="15"/>
      <c r="MUI191" s="15"/>
      <c r="MUJ191" s="15"/>
      <c r="MUK191" s="15"/>
      <c r="MUL191" s="15"/>
      <c r="MUM191" s="15"/>
      <c r="MUN191" s="15"/>
      <c r="MUO191" s="15"/>
      <c r="MUP191" s="15"/>
      <c r="MUQ191" s="15"/>
      <c r="MUR191" s="15"/>
      <c r="MUS191" s="15"/>
      <c r="MUT191" s="15"/>
      <c r="MUU191" s="15"/>
      <c r="MUV191" s="15"/>
      <c r="MUW191" s="15"/>
      <c r="MUX191" s="15"/>
      <c r="MUY191" s="15"/>
      <c r="MUZ191" s="15"/>
      <c r="MVA191" s="15"/>
      <c r="MVB191" s="15"/>
      <c r="MVC191" s="15"/>
      <c r="MVD191" s="15"/>
      <c r="MVE191" s="15"/>
      <c r="MVF191" s="15"/>
      <c r="MVG191" s="15"/>
      <c r="MVH191" s="15"/>
      <c r="MVI191" s="15"/>
      <c r="MVJ191" s="15"/>
      <c r="MVK191" s="15"/>
      <c r="MVL191" s="15"/>
      <c r="MVM191" s="15"/>
      <c r="MVN191" s="15"/>
      <c r="MVO191" s="15"/>
      <c r="MVP191" s="15"/>
      <c r="MVQ191" s="15"/>
      <c r="MVR191" s="15"/>
      <c r="MVS191" s="15"/>
      <c r="MVT191" s="15"/>
      <c r="MVU191" s="15"/>
      <c r="MVV191" s="15"/>
      <c r="MVW191" s="15"/>
      <c r="MVX191" s="15"/>
      <c r="MVY191" s="15"/>
      <c r="MVZ191" s="15"/>
      <c r="MWA191" s="15"/>
      <c r="MWB191" s="15"/>
      <c r="MWC191" s="15"/>
      <c r="MWD191" s="15"/>
      <c r="MWE191" s="15"/>
      <c r="MWF191" s="15"/>
      <c r="MWG191" s="15"/>
      <c r="MWH191" s="15"/>
      <c r="MWI191" s="15"/>
      <c r="MWJ191" s="15"/>
      <c r="MWK191" s="15"/>
      <c r="MWL191" s="15"/>
      <c r="MWM191" s="15"/>
      <c r="MWN191" s="15"/>
      <c r="MWO191" s="15"/>
      <c r="MWP191" s="15"/>
      <c r="MWQ191" s="15"/>
      <c r="MWR191" s="15"/>
      <c r="MWS191" s="15"/>
      <c r="MWT191" s="15"/>
      <c r="MWU191" s="15"/>
      <c r="MWV191" s="15"/>
      <c r="MWW191" s="15"/>
      <c r="MWX191" s="15"/>
      <c r="MWY191" s="15"/>
      <c r="MWZ191" s="15"/>
      <c r="MXA191" s="15"/>
      <c r="MXB191" s="15"/>
      <c r="MXC191" s="15"/>
      <c r="MXD191" s="15"/>
      <c r="MXE191" s="15"/>
      <c r="MXF191" s="15"/>
      <c r="MXG191" s="15"/>
      <c r="MXH191" s="15"/>
      <c r="MXI191" s="15"/>
      <c r="MXJ191" s="15"/>
      <c r="MXK191" s="15"/>
      <c r="MXL191" s="15"/>
      <c r="MXM191" s="15"/>
      <c r="MXN191" s="15"/>
      <c r="MXO191" s="15"/>
      <c r="MXP191" s="15"/>
      <c r="MXQ191" s="15"/>
      <c r="MXR191" s="15"/>
      <c r="MXS191" s="15"/>
      <c r="MXT191" s="15"/>
      <c r="MXU191" s="15"/>
      <c r="MXV191" s="15"/>
      <c r="MXW191" s="15"/>
      <c r="MXX191" s="15"/>
      <c r="MXY191" s="15"/>
      <c r="MXZ191" s="15"/>
      <c r="MYA191" s="15"/>
      <c r="MYB191" s="15"/>
      <c r="MYC191" s="15"/>
      <c r="MYD191" s="15"/>
      <c r="MYE191" s="15"/>
      <c r="MYF191" s="15"/>
      <c r="MYG191" s="15"/>
      <c r="MYH191" s="15"/>
      <c r="MYI191" s="15"/>
      <c r="MYJ191" s="15"/>
      <c r="MYK191" s="15"/>
      <c r="MYL191" s="15"/>
      <c r="MYM191" s="15"/>
      <c r="MYN191" s="15"/>
      <c r="MYO191" s="15"/>
      <c r="MYP191" s="15"/>
      <c r="MYQ191" s="15"/>
      <c r="MYR191" s="15"/>
      <c r="MYS191" s="15"/>
      <c r="MYT191" s="15"/>
      <c r="MYU191" s="15"/>
      <c r="MYV191" s="15"/>
      <c r="MYW191" s="15"/>
      <c r="MYX191" s="15"/>
      <c r="MYY191" s="15"/>
      <c r="MYZ191" s="15"/>
      <c r="MZA191" s="15"/>
      <c r="MZB191" s="15"/>
      <c r="MZC191" s="15"/>
      <c r="MZD191" s="15"/>
      <c r="MZE191" s="15"/>
      <c r="MZF191" s="15"/>
      <c r="MZG191" s="15"/>
      <c r="MZH191" s="15"/>
      <c r="MZI191" s="15"/>
      <c r="MZJ191" s="15"/>
      <c r="MZK191" s="15"/>
      <c r="MZL191" s="15"/>
      <c r="MZM191" s="15"/>
      <c r="MZN191" s="15"/>
      <c r="MZO191" s="15"/>
      <c r="MZP191" s="15"/>
      <c r="MZQ191" s="15"/>
      <c r="MZR191" s="15"/>
      <c r="MZS191" s="15"/>
      <c r="MZT191" s="15"/>
      <c r="MZU191" s="15"/>
      <c r="MZV191" s="15"/>
      <c r="MZW191" s="15"/>
      <c r="MZX191" s="15"/>
      <c r="MZY191" s="15"/>
      <c r="MZZ191" s="15"/>
      <c r="NAA191" s="15"/>
      <c r="NAB191" s="15"/>
      <c r="NAC191" s="15"/>
      <c r="NAD191" s="15"/>
      <c r="NAE191" s="15"/>
      <c r="NAF191" s="15"/>
      <c r="NAG191" s="15"/>
      <c r="NAH191" s="15"/>
      <c r="NAI191" s="15"/>
      <c r="NAJ191" s="15"/>
      <c r="NAK191" s="15"/>
      <c r="NAL191" s="15"/>
      <c r="NAM191" s="15"/>
      <c r="NAN191" s="15"/>
      <c r="NAO191" s="15"/>
      <c r="NAP191" s="15"/>
      <c r="NAQ191" s="15"/>
      <c r="NAR191" s="15"/>
      <c r="NAS191" s="15"/>
      <c r="NAT191" s="15"/>
      <c r="NAU191" s="15"/>
      <c r="NAV191" s="15"/>
      <c r="NAW191" s="15"/>
      <c r="NAX191" s="15"/>
      <c r="NAY191" s="15"/>
      <c r="NAZ191" s="15"/>
      <c r="NBA191" s="15"/>
      <c r="NBB191" s="15"/>
      <c r="NBC191" s="15"/>
      <c r="NBD191" s="15"/>
      <c r="NBE191" s="15"/>
      <c r="NBF191" s="15"/>
      <c r="NBG191" s="15"/>
      <c r="NBH191" s="15"/>
      <c r="NBI191" s="15"/>
      <c r="NBJ191" s="15"/>
      <c r="NBK191" s="15"/>
      <c r="NBL191" s="15"/>
      <c r="NBM191" s="15"/>
      <c r="NBN191" s="15"/>
      <c r="NBO191" s="15"/>
      <c r="NBP191" s="15"/>
      <c r="NBQ191" s="15"/>
      <c r="NBR191" s="15"/>
      <c r="NBS191" s="15"/>
      <c r="NBT191" s="15"/>
      <c r="NBU191" s="15"/>
      <c r="NBV191" s="15"/>
      <c r="NBW191" s="15"/>
      <c r="NBX191" s="15"/>
      <c r="NBY191" s="15"/>
      <c r="NBZ191" s="15"/>
      <c r="NCA191" s="15"/>
      <c r="NCB191" s="15"/>
      <c r="NCC191" s="15"/>
      <c r="NCD191" s="15"/>
      <c r="NCE191" s="15"/>
      <c r="NCF191" s="15"/>
      <c r="NCG191" s="15"/>
      <c r="NCH191" s="15"/>
      <c r="NCI191" s="15"/>
      <c r="NCJ191" s="15"/>
      <c r="NCK191" s="15"/>
      <c r="NCL191" s="15"/>
      <c r="NCM191" s="15"/>
      <c r="NCN191" s="15"/>
      <c r="NCO191" s="15"/>
      <c r="NCP191" s="15"/>
      <c r="NCQ191" s="15"/>
      <c r="NCR191" s="15"/>
      <c r="NCS191" s="15"/>
      <c r="NCT191" s="15"/>
      <c r="NCU191" s="15"/>
      <c r="NCV191" s="15"/>
      <c r="NCW191" s="15"/>
      <c r="NCX191" s="15"/>
      <c r="NCY191" s="15"/>
      <c r="NCZ191" s="15"/>
      <c r="NDA191" s="15"/>
      <c r="NDB191" s="15"/>
      <c r="NDC191" s="15"/>
      <c r="NDD191" s="15"/>
      <c r="NDE191" s="15"/>
      <c r="NDF191" s="15"/>
      <c r="NDG191" s="15"/>
      <c r="NDH191" s="15"/>
      <c r="NDI191" s="15"/>
      <c r="NDJ191" s="15"/>
      <c r="NDK191" s="15"/>
      <c r="NDL191" s="15"/>
      <c r="NDM191" s="15"/>
      <c r="NDN191" s="15"/>
      <c r="NDO191" s="15"/>
      <c r="NDP191" s="15"/>
      <c r="NDQ191" s="15"/>
      <c r="NDR191" s="15"/>
      <c r="NDS191" s="15"/>
      <c r="NDT191" s="15"/>
      <c r="NDU191" s="15"/>
      <c r="NDV191" s="15"/>
      <c r="NDW191" s="15"/>
      <c r="NDX191" s="15"/>
      <c r="NDY191" s="15"/>
      <c r="NDZ191" s="15"/>
      <c r="NEA191" s="15"/>
      <c r="NEB191" s="15"/>
      <c r="NEC191" s="15"/>
      <c r="NED191" s="15"/>
      <c r="NEE191" s="15"/>
      <c r="NEF191" s="15"/>
      <c r="NEG191" s="15"/>
      <c r="NEH191" s="15"/>
      <c r="NEI191" s="15"/>
      <c r="NEJ191" s="15"/>
      <c r="NEK191" s="15"/>
      <c r="NEL191" s="15"/>
      <c r="NEM191" s="15"/>
      <c r="NEN191" s="15"/>
      <c r="NEO191" s="15"/>
      <c r="NEP191" s="15"/>
      <c r="NEQ191" s="15"/>
      <c r="NER191" s="15"/>
      <c r="NES191" s="15"/>
      <c r="NET191" s="15"/>
      <c r="NEU191" s="15"/>
      <c r="NEV191" s="15"/>
      <c r="NEW191" s="15"/>
      <c r="NEX191" s="15"/>
      <c r="NEY191" s="15"/>
      <c r="NEZ191" s="15"/>
      <c r="NFA191" s="15"/>
      <c r="NFB191" s="15"/>
      <c r="NFC191" s="15"/>
      <c r="NFD191" s="15"/>
      <c r="NFE191" s="15"/>
      <c r="NFF191" s="15"/>
      <c r="NFG191" s="15"/>
      <c r="NFH191" s="15"/>
      <c r="NFI191" s="15"/>
      <c r="NFJ191" s="15"/>
      <c r="NFK191" s="15"/>
      <c r="NFL191" s="15"/>
      <c r="NFM191" s="15"/>
      <c r="NFN191" s="15"/>
      <c r="NFO191" s="15"/>
      <c r="NFP191" s="15"/>
      <c r="NFQ191" s="15"/>
      <c r="NFR191" s="15"/>
      <c r="NFS191" s="15"/>
      <c r="NFT191" s="15"/>
      <c r="NFU191" s="15"/>
      <c r="NFV191" s="15"/>
      <c r="NFW191" s="15"/>
      <c r="NFX191" s="15"/>
      <c r="NFY191" s="15"/>
      <c r="NFZ191" s="15"/>
      <c r="NGA191" s="15"/>
      <c r="NGB191" s="15"/>
      <c r="NGC191" s="15"/>
      <c r="NGD191" s="15"/>
      <c r="NGE191" s="15"/>
      <c r="NGF191" s="15"/>
      <c r="NGG191" s="15"/>
      <c r="NGH191" s="15"/>
      <c r="NGI191" s="15"/>
      <c r="NGJ191" s="15"/>
      <c r="NGK191" s="15"/>
      <c r="NGL191" s="15"/>
      <c r="NGM191" s="15"/>
      <c r="NGN191" s="15"/>
      <c r="NGO191" s="15"/>
      <c r="NGP191" s="15"/>
      <c r="NGQ191" s="15"/>
      <c r="NGR191" s="15"/>
      <c r="NGS191" s="15"/>
      <c r="NGT191" s="15"/>
      <c r="NGU191" s="15"/>
      <c r="NGV191" s="15"/>
      <c r="NGW191" s="15"/>
      <c r="NGX191" s="15"/>
      <c r="NGY191" s="15"/>
      <c r="NGZ191" s="15"/>
      <c r="NHA191" s="15"/>
      <c r="NHB191" s="15"/>
      <c r="NHC191" s="15"/>
      <c r="NHD191" s="15"/>
      <c r="NHE191" s="15"/>
      <c r="NHF191" s="15"/>
      <c r="NHG191" s="15"/>
      <c r="NHH191" s="15"/>
      <c r="NHI191" s="15"/>
      <c r="NHJ191" s="15"/>
      <c r="NHK191" s="15"/>
      <c r="NHL191" s="15"/>
      <c r="NHM191" s="15"/>
      <c r="NHN191" s="15"/>
      <c r="NHO191" s="15"/>
      <c r="NHP191" s="15"/>
      <c r="NHQ191" s="15"/>
      <c r="NHR191" s="15"/>
      <c r="NHS191" s="15"/>
      <c r="NHT191" s="15"/>
      <c r="NHU191" s="15"/>
      <c r="NHV191" s="15"/>
      <c r="NHW191" s="15"/>
      <c r="NHX191" s="15"/>
      <c r="NHY191" s="15"/>
      <c r="NHZ191" s="15"/>
      <c r="NIA191" s="15"/>
      <c r="NIB191" s="15"/>
      <c r="NIC191" s="15"/>
      <c r="NID191" s="15"/>
      <c r="NIE191" s="15"/>
      <c r="NIF191" s="15"/>
      <c r="NIG191" s="15"/>
      <c r="NIH191" s="15"/>
      <c r="NII191" s="15"/>
      <c r="NIJ191" s="15"/>
      <c r="NIK191" s="15"/>
      <c r="NIL191" s="15"/>
      <c r="NIM191" s="15"/>
      <c r="NIN191" s="15"/>
      <c r="NIO191" s="15"/>
      <c r="NIP191" s="15"/>
      <c r="NIQ191" s="15"/>
      <c r="NIR191" s="15"/>
      <c r="NIS191" s="15"/>
      <c r="NIT191" s="15"/>
      <c r="NIU191" s="15"/>
      <c r="NIV191" s="15"/>
      <c r="NIW191" s="15"/>
      <c r="NIX191" s="15"/>
      <c r="NIY191" s="15"/>
      <c r="NIZ191" s="15"/>
      <c r="NJA191" s="15"/>
      <c r="NJB191" s="15"/>
      <c r="NJC191" s="15"/>
      <c r="NJD191" s="15"/>
      <c r="NJE191" s="15"/>
      <c r="NJF191" s="15"/>
      <c r="NJG191" s="15"/>
      <c r="NJH191" s="15"/>
      <c r="NJI191" s="15"/>
      <c r="NJJ191" s="15"/>
      <c r="NJK191" s="15"/>
      <c r="NJL191" s="15"/>
      <c r="NJM191" s="15"/>
      <c r="NJN191" s="15"/>
      <c r="NJO191" s="15"/>
      <c r="NJP191" s="15"/>
      <c r="NJQ191" s="15"/>
      <c r="NJR191" s="15"/>
      <c r="NJS191" s="15"/>
      <c r="NJT191" s="15"/>
      <c r="NJU191" s="15"/>
      <c r="NJV191" s="15"/>
      <c r="NJW191" s="15"/>
      <c r="NJX191" s="15"/>
      <c r="NJY191" s="15"/>
      <c r="NJZ191" s="15"/>
      <c r="NKA191" s="15"/>
      <c r="NKB191" s="15"/>
      <c r="NKC191" s="15"/>
      <c r="NKD191" s="15"/>
      <c r="NKE191" s="15"/>
      <c r="NKF191" s="15"/>
      <c r="NKG191" s="15"/>
      <c r="NKH191" s="15"/>
      <c r="NKI191" s="15"/>
      <c r="NKJ191" s="15"/>
      <c r="NKK191" s="15"/>
      <c r="NKL191" s="15"/>
      <c r="NKM191" s="15"/>
      <c r="NKN191" s="15"/>
      <c r="NKO191" s="15"/>
      <c r="NKP191" s="15"/>
      <c r="NKQ191" s="15"/>
      <c r="NKR191" s="15"/>
      <c r="NKS191" s="15"/>
      <c r="NKT191" s="15"/>
      <c r="NKU191" s="15"/>
      <c r="NKV191" s="15"/>
      <c r="NKW191" s="15"/>
      <c r="NKX191" s="15"/>
      <c r="NKY191" s="15"/>
      <c r="NKZ191" s="15"/>
      <c r="NLA191" s="15"/>
      <c r="NLB191" s="15"/>
      <c r="NLC191" s="15"/>
      <c r="NLD191" s="15"/>
      <c r="NLE191" s="15"/>
      <c r="NLF191" s="15"/>
      <c r="NLG191" s="15"/>
      <c r="NLH191" s="15"/>
      <c r="NLI191" s="15"/>
      <c r="NLJ191" s="15"/>
      <c r="NLK191" s="15"/>
      <c r="NLL191" s="15"/>
      <c r="NLM191" s="15"/>
      <c r="NLN191" s="15"/>
      <c r="NLO191" s="15"/>
      <c r="NLP191" s="15"/>
      <c r="NLQ191" s="15"/>
      <c r="NLR191" s="15"/>
      <c r="NLS191" s="15"/>
      <c r="NLT191" s="15"/>
      <c r="NLU191" s="15"/>
      <c r="NLV191" s="15"/>
      <c r="NLW191" s="15"/>
      <c r="NLX191" s="15"/>
      <c r="NLY191" s="15"/>
      <c r="NLZ191" s="15"/>
      <c r="NMA191" s="15"/>
      <c r="NMB191" s="15"/>
      <c r="NMC191" s="15"/>
      <c r="NMD191" s="15"/>
      <c r="NME191" s="15"/>
      <c r="NMF191" s="15"/>
      <c r="NMG191" s="15"/>
      <c r="NMH191" s="15"/>
      <c r="NMI191" s="15"/>
      <c r="NMJ191" s="15"/>
      <c r="NMK191" s="15"/>
      <c r="NML191" s="15"/>
      <c r="NMM191" s="15"/>
      <c r="NMN191" s="15"/>
      <c r="NMO191" s="15"/>
      <c r="NMP191" s="15"/>
      <c r="NMQ191" s="15"/>
      <c r="NMR191" s="15"/>
      <c r="NMS191" s="15"/>
      <c r="NMT191" s="15"/>
      <c r="NMU191" s="15"/>
      <c r="NMV191" s="15"/>
      <c r="NMW191" s="15"/>
      <c r="NMX191" s="15"/>
      <c r="NMY191" s="15"/>
      <c r="NMZ191" s="15"/>
      <c r="NNA191" s="15"/>
      <c r="NNB191" s="15"/>
      <c r="NNC191" s="15"/>
      <c r="NND191" s="15"/>
      <c r="NNE191" s="15"/>
      <c r="NNF191" s="15"/>
      <c r="NNG191" s="15"/>
      <c r="NNH191" s="15"/>
      <c r="NNI191" s="15"/>
      <c r="NNJ191" s="15"/>
      <c r="NNK191" s="15"/>
      <c r="NNL191" s="15"/>
      <c r="NNM191" s="15"/>
      <c r="NNN191" s="15"/>
      <c r="NNO191" s="15"/>
      <c r="NNP191" s="15"/>
      <c r="NNQ191" s="15"/>
      <c r="NNR191" s="15"/>
      <c r="NNS191" s="15"/>
      <c r="NNT191" s="15"/>
      <c r="NNU191" s="15"/>
      <c r="NNV191" s="15"/>
      <c r="NNW191" s="15"/>
      <c r="NNX191" s="15"/>
      <c r="NNY191" s="15"/>
      <c r="NNZ191" s="15"/>
      <c r="NOA191" s="15"/>
      <c r="NOB191" s="15"/>
      <c r="NOC191" s="15"/>
      <c r="NOD191" s="15"/>
      <c r="NOE191" s="15"/>
      <c r="NOF191" s="15"/>
      <c r="NOG191" s="15"/>
      <c r="NOH191" s="15"/>
      <c r="NOI191" s="15"/>
      <c r="NOJ191" s="15"/>
      <c r="NOK191" s="15"/>
      <c r="NOL191" s="15"/>
      <c r="NOM191" s="15"/>
      <c r="NON191" s="15"/>
      <c r="NOO191" s="15"/>
      <c r="NOP191" s="15"/>
      <c r="NOQ191" s="15"/>
      <c r="NOR191" s="15"/>
      <c r="NOS191" s="15"/>
      <c r="NOT191" s="15"/>
      <c r="NOU191" s="15"/>
      <c r="NOV191" s="15"/>
      <c r="NOW191" s="15"/>
      <c r="NOX191" s="15"/>
      <c r="NOY191" s="15"/>
      <c r="NOZ191" s="15"/>
      <c r="NPA191" s="15"/>
      <c r="NPB191" s="15"/>
      <c r="NPC191" s="15"/>
      <c r="NPD191" s="15"/>
      <c r="NPE191" s="15"/>
      <c r="NPF191" s="15"/>
      <c r="NPG191" s="15"/>
      <c r="NPH191" s="15"/>
      <c r="NPI191" s="15"/>
      <c r="NPJ191" s="15"/>
      <c r="NPK191" s="15"/>
      <c r="NPL191" s="15"/>
      <c r="NPM191" s="15"/>
      <c r="NPN191" s="15"/>
      <c r="NPO191" s="15"/>
      <c r="NPP191" s="15"/>
      <c r="NPQ191" s="15"/>
      <c r="NPR191" s="15"/>
      <c r="NPS191" s="15"/>
      <c r="NPT191" s="15"/>
      <c r="NPU191" s="15"/>
      <c r="NPV191" s="15"/>
      <c r="NPW191" s="15"/>
      <c r="NPX191" s="15"/>
      <c r="NPY191" s="15"/>
      <c r="NPZ191" s="15"/>
      <c r="NQA191" s="15"/>
      <c r="NQB191" s="15"/>
      <c r="NQC191" s="15"/>
      <c r="NQD191" s="15"/>
      <c r="NQE191" s="15"/>
      <c r="NQF191" s="15"/>
      <c r="NQG191" s="15"/>
      <c r="NQH191" s="15"/>
      <c r="NQI191" s="15"/>
      <c r="NQJ191" s="15"/>
      <c r="NQK191" s="15"/>
      <c r="NQL191" s="15"/>
      <c r="NQM191" s="15"/>
      <c r="NQN191" s="15"/>
      <c r="NQO191" s="15"/>
      <c r="NQP191" s="15"/>
      <c r="NQQ191" s="15"/>
      <c r="NQR191" s="15"/>
      <c r="NQS191" s="15"/>
      <c r="NQT191" s="15"/>
      <c r="NQU191" s="15"/>
      <c r="NQV191" s="15"/>
      <c r="NQW191" s="15"/>
      <c r="NQX191" s="15"/>
      <c r="NQY191" s="15"/>
      <c r="NQZ191" s="15"/>
      <c r="NRA191" s="15"/>
      <c r="NRB191" s="15"/>
      <c r="NRC191" s="15"/>
      <c r="NRD191" s="15"/>
      <c r="NRE191" s="15"/>
      <c r="NRF191" s="15"/>
      <c r="NRG191" s="15"/>
      <c r="NRH191" s="15"/>
      <c r="NRI191" s="15"/>
      <c r="NRJ191" s="15"/>
      <c r="NRK191" s="15"/>
      <c r="NRL191" s="15"/>
      <c r="NRM191" s="15"/>
      <c r="NRN191" s="15"/>
      <c r="NRO191" s="15"/>
      <c r="NRP191" s="15"/>
      <c r="NRQ191" s="15"/>
      <c r="NRR191" s="15"/>
      <c r="NRS191" s="15"/>
      <c r="NRT191" s="15"/>
      <c r="NRU191" s="15"/>
      <c r="NRV191" s="15"/>
      <c r="NRW191" s="15"/>
      <c r="NRX191" s="15"/>
      <c r="NRY191" s="15"/>
      <c r="NRZ191" s="15"/>
      <c r="NSA191" s="15"/>
      <c r="NSB191" s="15"/>
      <c r="NSC191" s="15"/>
      <c r="NSD191" s="15"/>
      <c r="NSE191" s="15"/>
      <c r="NSF191" s="15"/>
      <c r="NSG191" s="15"/>
      <c r="NSH191" s="15"/>
      <c r="NSI191" s="15"/>
      <c r="NSJ191" s="15"/>
      <c r="NSK191" s="15"/>
      <c r="NSL191" s="15"/>
      <c r="NSM191" s="15"/>
      <c r="NSN191" s="15"/>
      <c r="NSO191" s="15"/>
      <c r="NSP191" s="15"/>
      <c r="NSQ191" s="15"/>
      <c r="NSR191" s="15"/>
      <c r="NSS191" s="15"/>
      <c r="NST191" s="15"/>
      <c r="NSU191" s="15"/>
      <c r="NSV191" s="15"/>
      <c r="NSW191" s="15"/>
      <c r="NSX191" s="15"/>
      <c r="NSY191" s="15"/>
      <c r="NSZ191" s="15"/>
      <c r="NTA191" s="15"/>
      <c r="NTB191" s="15"/>
      <c r="NTC191" s="15"/>
      <c r="NTD191" s="15"/>
      <c r="NTE191" s="15"/>
      <c r="NTF191" s="15"/>
      <c r="NTG191" s="15"/>
      <c r="NTH191" s="15"/>
      <c r="NTI191" s="15"/>
      <c r="NTJ191" s="15"/>
      <c r="NTK191" s="15"/>
      <c r="NTL191" s="15"/>
      <c r="NTM191" s="15"/>
      <c r="NTN191" s="15"/>
      <c r="NTO191" s="15"/>
      <c r="NTP191" s="15"/>
      <c r="NTQ191" s="15"/>
      <c r="NTR191" s="15"/>
      <c r="NTS191" s="15"/>
      <c r="NTT191" s="15"/>
      <c r="NTU191" s="15"/>
      <c r="NTV191" s="15"/>
      <c r="NTW191" s="15"/>
      <c r="NTX191" s="15"/>
      <c r="NTY191" s="15"/>
      <c r="NTZ191" s="15"/>
      <c r="NUA191" s="15"/>
      <c r="NUB191" s="15"/>
      <c r="NUC191" s="15"/>
      <c r="NUD191" s="15"/>
      <c r="NUE191" s="15"/>
      <c r="NUF191" s="15"/>
      <c r="NUG191" s="15"/>
      <c r="NUH191" s="15"/>
      <c r="NUI191" s="15"/>
      <c r="NUJ191" s="15"/>
      <c r="NUK191" s="15"/>
      <c r="NUL191" s="15"/>
      <c r="NUM191" s="15"/>
      <c r="NUN191" s="15"/>
      <c r="NUO191" s="15"/>
      <c r="NUP191" s="15"/>
      <c r="NUQ191" s="15"/>
      <c r="NUR191" s="15"/>
      <c r="NUS191" s="15"/>
      <c r="NUT191" s="15"/>
      <c r="NUU191" s="15"/>
      <c r="NUV191" s="15"/>
      <c r="NUW191" s="15"/>
      <c r="NUX191" s="15"/>
      <c r="NUY191" s="15"/>
      <c r="NUZ191" s="15"/>
      <c r="NVA191" s="15"/>
      <c r="NVB191" s="15"/>
      <c r="NVC191" s="15"/>
      <c r="NVD191" s="15"/>
      <c r="NVE191" s="15"/>
      <c r="NVF191" s="15"/>
      <c r="NVG191" s="15"/>
      <c r="NVH191" s="15"/>
      <c r="NVI191" s="15"/>
      <c r="NVJ191" s="15"/>
      <c r="NVK191" s="15"/>
      <c r="NVL191" s="15"/>
      <c r="NVM191" s="15"/>
      <c r="NVN191" s="15"/>
      <c r="NVO191" s="15"/>
      <c r="NVP191" s="15"/>
      <c r="NVQ191" s="15"/>
      <c r="NVR191" s="15"/>
      <c r="NVS191" s="15"/>
      <c r="NVT191" s="15"/>
      <c r="NVU191" s="15"/>
      <c r="NVV191" s="15"/>
      <c r="NVW191" s="15"/>
      <c r="NVX191" s="15"/>
      <c r="NVY191" s="15"/>
      <c r="NVZ191" s="15"/>
      <c r="NWA191" s="15"/>
      <c r="NWB191" s="15"/>
      <c r="NWC191" s="15"/>
      <c r="NWD191" s="15"/>
      <c r="NWE191" s="15"/>
      <c r="NWF191" s="15"/>
      <c r="NWG191" s="15"/>
      <c r="NWH191" s="15"/>
      <c r="NWI191" s="15"/>
      <c r="NWJ191" s="15"/>
      <c r="NWK191" s="15"/>
      <c r="NWL191" s="15"/>
      <c r="NWM191" s="15"/>
      <c r="NWN191" s="15"/>
      <c r="NWO191" s="15"/>
      <c r="NWP191" s="15"/>
      <c r="NWQ191" s="15"/>
      <c r="NWR191" s="15"/>
      <c r="NWS191" s="15"/>
      <c r="NWT191" s="15"/>
      <c r="NWU191" s="15"/>
      <c r="NWV191" s="15"/>
      <c r="NWW191" s="15"/>
      <c r="NWX191" s="15"/>
      <c r="NWY191" s="15"/>
      <c r="NWZ191" s="15"/>
      <c r="NXA191" s="15"/>
      <c r="NXB191" s="15"/>
      <c r="NXC191" s="15"/>
      <c r="NXD191" s="15"/>
      <c r="NXE191" s="15"/>
      <c r="NXF191" s="15"/>
      <c r="NXG191" s="15"/>
      <c r="NXH191" s="15"/>
      <c r="NXI191" s="15"/>
      <c r="NXJ191" s="15"/>
      <c r="NXK191" s="15"/>
      <c r="NXL191" s="15"/>
      <c r="NXM191" s="15"/>
      <c r="NXN191" s="15"/>
      <c r="NXO191" s="15"/>
      <c r="NXP191" s="15"/>
      <c r="NXQ191" s="15"/>
      <c r="NXR191" s="15"/>
      <c r="NXS191" s="15"/>
      <c r="NXT191" s="15"/>
      <c r="NXU191" s="15"/>
      <c r="NXV191" s="15"/>
      <c r="NXW191" s="15"/>
      <c r="NXX191" s="15"/>
      <c r="NXY191" s="15"/>
      <c r="NXZ191" s="15"/>
      <c r="NYA191" s="15"/>
      <c r="NYB191" s="15"/>
      <c r="NYC191" s="15"/>
      <c r="NYD191" s="15"/>
      <c r="NYE191" s="15"/>
      <c r="NYF191" s="15"/>
      <c r="NYG191" s="15"/>
      <c r="NYH191" s="15"/>
      <c r="NYI191" s="15"/>
      <c r="NYJ191" s="15"/>
      <c r="NYK191" s="15"/>
      <c r="NYL191" s="15"/>
      <c r="NYM191" s="15"/>
      <c r="NYN191" s="15"/>
      <c r="NYO191" s="15"/>
      <c r="NYP191" s="15"/>
      <c r="NYQ191" s="15"/>
      <c r="NYR191" s="15"/>
      <c r="NYS191" s="15"/>
      <c r="NYT191" s="15"/>
      <c r="NYU191" s="15"/>
      <c r="NYV191" s="15"/>
      <c r="NYW191" s="15"/>
      <c r="NYX191" s="15"/>
      <c r="NYY191" s="15"/>
      <c r="NYZ191" s="15"/>
      <c r="NZA191" s="15"/>
      <c r="NZB191" s="15"/>
      <c r="NZC191" s="15"/>
      <c r="NZD191" s="15"/>
      <c r="NZE191" s="15"/>
      <c r="NZF191" s="15"/>
      <c r="NZG191" s="15"/>
      <c r="NZH191" s="15"/>
      <c r="NZI191" s="15"/>
      <c r="NZJ191" s="15"/>
      <c r="NZK191" s="15"/>
      <c r="NZL191" s="15"/>
      <c r="NZM191" s="15"/>
      <c r="NZN191" s="15"/>
      <c r="NZO191" s="15"/>
      <c r="NZP191" s="15"/>
      <c r="NZQ191" s="15"/>
      <c r="NZR191" s="15"/>
      <c r="NZS191" s="15"/>
      <c r="NZT191" s="15"/>
      <c r="NZU191" s="15"/>
      <c r="NZV191" s="15"/>
      <c r="NZW191" s="15"/>
      <c r="NZX191" s="15"/>
      <c r="NZY191" s="15"/>
      <c r="NZZ191" s="15"/>
      <c r="OAA191" s="15"/>
      <c r="OAB191" s="15"/>
      <c r="OAC191" s="15"/>
      <c r="OAD191" s="15"/>
      <c r="OAE191" s="15"/>
      <c r="OAF191" s="15"/>
      <c r="OAG191" s="15"/>
      <c r="OAH191" s="15"/>
      <c r="OAI191" s="15"/>
      <c r="OAJ191" s="15"/>
      <c r="OAK191" s="15"/>
      <c r="OAL191" s="15"/>
      <c r="OAM191" s="15"/>
      <c r="OAN191" s="15"/>
      <c r="OAO191" s="15"/>
      <c r="OAP191" s="15"/>
      <c r="OAQ191" s="15"/>
      <c r="OAR191" s="15"/>
      <c r="OAS191" s="15"/>
      <c r="OAT191" s="15"/>
      <c r="OAU191" s="15"/>
      <c r="OAV191" s="15"/>
      <c r="OAW191" s="15"/>
      <c r="OAX191" s="15"/>
      <c r="OAY191" s="15"/>
      <c r="OAZ191" s="15"/>
      <c r="OBA191" s="15"/>
      <c r="OBB191" s="15"/>
      <c r="OBC191" s="15"/>
      <c r="OBD191" s="15"/>
      <c r="OBE191" s="15"/>
      <c r="OBF191" s="15"/>
      <c r="OBG191" s="15"/>
      <c r="OBH191" s="15"/>
      <c r="OBI191" s="15"/>
      <c r="OBJ191" s="15"/>
      <c r="OBK191" s="15"/>
      <c r="OBL191" s="15"/>
      <c r="OBM191" s="15"/>
      <c r="OBN191" s="15"/>
      <c r="OBO191" s="15"/>
      <c r="OBP191" s="15"/>
      <c r="OBQ191" s="15"/>
      <c r="OBR191" s="15"/>
      <c r="OBS191" s="15"/>
      <c r="OBT191" s="15"/>
      <c r="OBU191" s="15"/>
      <c r="OBV191" s="15"/>
      <c r="OBW191" s="15"/>
      <c r="OBX191" s="15"/>
      <c r="OBY191" s="15"/>
      <c r="OBZ191" s="15"/>
      <c r="OCA191" s="15"/>
      <c r="OCB191" s="15"/>
      <c r="OCC191" s="15"/>
      <c r="OCD191" s="15"/>
      <c r="OCE191" s="15"/>
      <c r="OCF191" s="15"/>
      <c r="OCG191" s="15"/>
      <c r="OCH191" s="15"/>
      <c r="OCI191" s="15"/>
      <c r="OCJ191" s="15"/>
      <c r="OCK191" s="15"/>
      <c r="OCL191" s="15"/>
      <c r="OCM191" s="15"/>
      <c r="OCN191" s="15"/>
      <c r="OCO191" s="15"/>
      <c r="OCP191" s="15"/>
      <c r="OCQ191" s="15"/>
      <c r="OCR191" s="15"/>
      <c r="OCS191" s="15"/>
      <c r="OCT191" s="15"/>
      <c r="OCU191" s="15"/>
      <c r="OCV191" s="15"/>
      <c r="OCW191" s="15"/>
      <c r="OCX191" s="15"/>
      <c r="OCY191" s="15"/>
      <c r="OCZ191" s="15"/>
      <c r="ODA191" s="15"/>
      <c r="ODB191" s="15"/>
      <c r="ODC191" s="15"/>
      <c r="ODD191" s="15"/>
      <c r="ODE191" s="15"/>
      <c r="ODF191" s="15"/>
      <c r="ODG191" s="15"/>
      <c r="ODH191" s="15"/>
      <c r="ODI191" s="15"/>
      <c r="ODJ191" s="15"/>
      <c r="ODK191" s="15"/>
      <c r="ODL191" s="15"/>
      <c r="ODM191" s="15"/>
      <c r="ODN191" s="15"/>
      <c r="ODO191" s="15"/>
      <c r="ODP191" s="15"/>
      <c r="ODQ191" s="15"/>
      <c r="ODR191" s="15"/>
      <c r="ODS191" s="15"/>
      <c r="ODT191" s="15"/>
      <c r="ODU191" s="15"/>
      <c r="ODV191" s="15"/>
      <c r="ODW191" s="15"/>
      <c r="ODX191" s="15"/>
      <c r="ODY191" s="15"/>
      <c r="ODZ191" s="15"/>
      <c r="OEA191" s="15"/>
      <c r="OEB191" s="15"/>
      <c r="OEC191" s="15"/>
      <c r="OED191" s="15"/>
      <c r="OEE191" s="15"/>
      <c r="OEF191" s="15"/>
      <c r="OEG191" s="15"/>
      <c r="OEH191" s="15"/>
      <c r="OEI191" s="15"/>
      <c r="OEJ191" s="15"/>
      <c r="OEK191" s="15"/>
      <c r="OEL191" s="15"/>
      <c r="OEM191" s="15"/>
      <c r="OEN191" s="15"/>
      <c r="OEO191" s="15"/>
      <c r="OEP191" s="15"/>
      <c r="OEQ191" s="15"/>
      <c r="OER191" s="15"/>
      <c r="OES191" s="15"/>
      <c r="OET191" s="15"/>
      <c r="OEU191" s="15"/>
      <c r="OEV191" s="15"/>
      <c r="OEW191" s="15"/>
      <c r="OEX191" s="15"/>
      <c r="OEY191" s="15"/>
      <c r="OEZ191" s="15"/>
      <c r="OFA191" s="15"/>
      <c r="OFB191" s="15"/>
      <c r="OFC191" s="15"/>
      <c r="OFD191" s="15"/>
      <c r="OFE191" s="15"/>
      <c r="OFF191" s="15"/>
      <c r="OFG191" s="15"/>
      <c r="OFH191" s="15"/>
      <c r="OFI191" s="15"/>
      <c r="OFJ191" s="15"/>
      <c r="OFK191" s="15"/>
      <c r="OFL191" s="15"/>
      <c r="OFM191" s="15"/>
      <c r="OFN191" s="15"/>
      <c r="OFO191" s="15"/>
      <c r="OFP191" s="15"/>
      <c r="OFQ191" s="15"/>
      <c r="OFR191" s="15"/>
      <c r="OFS191" s="15"/>
      <c r="OFT191" s="15"/>
      <c r="OFU191" s="15"/>
      <c r="OFV191" s="15"/>
      <c r="OFW191" s="15"/>
      <c r="OFX191" s="15"/>
      <c r="OFY191" s="15"/>
      <c r="OFZ191" s="15"/>
      <c r="OGA191" s="15"/>
      <c r="OGB191" s="15"/>
      <c r="OGC191" s="15"/>
      <c r="OGD191" s="15"/>
      <c r="OGE191" s="15"/>
      <c r="OGF191" s="15"/>
      <c r="OGG191" s="15"/>
      <c r="OGH191" s="15"/>
      <c r="OGI191" s="15"/>
      <c r="OGJ191" s="15"/>
      <c r="OGK191" s="15"/>
      <c r="OGL191" s="15"/>
      <c r="OGM191" s="15"/>
      <c r="OGN191" s="15"/>
      <c r="OGO191" s="15"/>
      <c r="OGP191" s="15"/>
      <c r="OGQ191" s="15"/>
      <c r="OGR191" s="15"/>
      <c r="OGS191" s="15"/>
      <c r="OGT191" s="15"/>
      <c r="OGU191" s="15"/>
      <c r="OGV191" s="15"/>
      <c r="OGW191" s="15"/>
      <c r="OGX191" s="15"/>
      <c r="OGY191" s="15"/>
      <c r="OGZ191" s="15"/>
      <c r="OHA191" s="15"/>
      <c r="OHB191" s="15"/>
      <c r="OHC191" s="15"/>
      <c r="OHD191" s="15"/>
      <c r="OHE191" s="15"/>
      <c r="OHF191" s="15"/>
      <c r="OHG191" s="15"/>
      <c r="OHH191" s="15"/>
      <c r="OHI191" s="15"/>
      <c r="OHJ191" s="15"/>
      <c r="OHK191" s="15"/>
      <c r="OHL191" s="15"/>
      <c r="OHM191" s="15"/>
      <c r="OHN191" s="15"/>
      <c r="OHO191" s="15"/>
      <c r="OHP191" s="15"/>
      <c r="OHQ191" s="15"/>
      <c r="OHR191" s="15"/>
      <c r="OHS191" s="15"/>
      <c r="OHT191" s="15"/>
      <c r="OHU191" s="15"/>
      <c r="OHV191" s="15"/>
      <c r="OHW191" s="15"/>
      <c r="OHX191" s="15"/>
      <c r="OHY191" s="15"/>
      <c r="OHZ191" s="15"/>
      <c r="OIA191" s="15"/>
      <c r="OIB191" s="15"/>
      <c r="OIC191" s="15"/>
      <c r="OID191" s="15"/>
      <c r="OIE191" s="15"/>
      <c r="OIF191" s="15"/>
      <c r="OIG191" s="15"/>
      <c r="OIH191" s="15"/>
      <c r="OII191" s="15"/>
      <c r="OIJ191" s="15"/>
      <c r="OIK191" s="15"/>
      <c r="OIL191" s="15"/>
      <c r="OIM191" s="15"/>
      <c r="OIN191" s="15"/>
      <c r="OIO191" s="15"/>
      <c r="OIP191" s="15"/>
      <c r="OIQ191" s="15"/>
      <c r="OIR191" s="15"/>
      <c r="OIS191" s="15"/>
      <c r="OIT191" s="15"/>
      <c r="OIU191" s="15"/>
      <c r="OIV191" s="15"/>
      <c r="OIW191" s="15"/>
      <c r="OIX191" s="15"/>
      <c r="OIY191" s="15"/>
      <c r="OIZ191" s="15"/>
      <c r="OJA191" s="15"/>
      <c r="OJB191" s="15"/>
      <c r="OJC191" s="15"/>
      <c r="OJD191" s="15"/>
      <c r="OJE191" s="15"/>
      <c r="OJF191" s="15"/>
      <c r="OJG191" s="15"/>
      <c r="OJH191" s="15"/>
      <c r="OJI191" s="15"/>
      <c r="OJJ191" s="15"/>
      <c r="OJK191" s="15"/>
      <c r="OJL191" s="15"/>
      <c r="OJM191" s="15"/>
      <c r="OJN191" s="15"/>
      <c r="OJO191" s="15"/>
      <c r="OJP191" s="15"/>
      <c r="OJQ191" s="15"/>
      <c r="OJR191" s="15"/>
      <c r="OJS191" s="15"/>
      <c r="OJT191" s="15"/>
      <c r="OJU191" s="15"/>
      <c r="OJV191" s="15"/>
      <c r="OJW191" s="15"/>
      <c r="OJX191" s="15"/>
      <c r="OJY191" s="15"/>
      <c r="OJZ191" s="15"/>
      <c r="OKA191" s="15"/>
      <c r="OKB191" s="15"/>
      <c r="OKC191" s="15"/>
      <c r="OKD191" s="15"/>
      <c r="OKE191" s="15"/>
      <c r="OKF191" s="15"/>
      <c r="OKG191" s="15"/>
      <c r="OKH191" s="15"/>
      <c r="OKI191" s="15"/>
      <c r="OKJ191" s="15"/>
      <c r="OKK191" s="15"/>
      <c r="OKL191" s="15"/>
      <c r="OKM191" s="15"/>
      <c r="OKN191" s="15"/>
      <c r="OKO191" s="15"/>
      <c r="OKP191" s="15"/>
      <c r="OKQ191" s="15"/>
      <c r="OKR191" s="15"/>
      <c r="OKS191" s="15"/>
      <c r="OKT191" s="15"/>
      <c r="OKU191" s="15"/>
      <c r="OKV191" s="15"/>
      <c r="OKW191" s="15"/>
      <c r="OKX191" s="15"/>
      <c r="OKY191" s="15"/>
      <c r="OKZ191" s="15"/>
      <c r="OLA191" s="15"/>
      <c r="OLB191" s="15"/>
      <c r="OLC191" s="15"/>
      <c r="OLD191" s="15"/>
      <c r="OLE191" s="15"/>
      <c r="OLF191" s="15"/>
      <c r="OLG191" s="15"/>
      <c r="OLH191" s="15"/>
      <c r="OLI191" s="15"/>
      <c r="OLJ191" s="15"/>
      <c r="OLK191" s="15"/>
      <c r="OLL191" s="15"/>
      <c r="OLM191" s="15"/>
      <c r="OLN191" s="15"/>
      <c r="OLO191" s="15"/>
      <c r="OLP191" s="15"/>
      <c r="OLQ191" s="15"/>
      <c r="OLR191" s="15"/>
      <c r="OLS191" s="15"/>
      <c r="OLT191" s="15"/>
      <c r="OLU191" s="15"/>
      <c r="OLV191" s="15"/>
      <c r="OLW191" s="15"/>
      <c r="OLX191" s="15"/>
      <c r="OLY191" s="15"/>
      <c r="OLZ191" s="15"/>
      <c r="OMA191" s="15"/>
      <c r="OMB191" s="15"/>
      <c r="OMC191" s="15"/>
      <c r="OMD191" s="15"/>
      <c r="OME191" s="15"/>
      <c r="OMF191" s="15"/>
      <c r="OMG191" s="15"/>
      <c r="OMH191" s="15"/>
      <c r="OMI191" s="15"/>
      <c r="OMJ191" s="15"/>
      <c r="OMK191" s="15"/>
      <c r="OML191" s="15"/>
      <c r="OMM191" s="15"/>
      <c r="OMN191" s="15"/>
      <c r="OMO191" s="15"/>
      <c r="OMP191" s="15"/>
      <c r="OMQ191" s="15"/>
      <c r="OMR191" s="15"/>
      <c r="OMS191" s="15"/>
      <c r="OMT191" s="15"/>
      <c r="OMU191" s="15"/>
      <c r="OMV191" s="15"/>
      <c r="OMW191" s="15"/>
      <c r="OMX191" s="15"/>
      <c r="OMY191" s="15"/>
      <c r="OMZ191" s="15"/>
      <c r="ONA191" s="15"/>
      <c r="ONB191" s="15"/>
      <c r="ONC191" s="15"/>
      <c r="OND191" s="15"/>
      <c r="ONE191" s="15"/>
      <c r="ONF191" s="15"/>
      <c r="ONG191" s="15"/>
      <c r="ONH191" s="15"/>
      <c r="ONI191" s="15"/>
      <c r="ONJ191" s="15"/>
      <c r="ONK191" s="15"/>
      <c r="ONL191" s="15"/>
      <c r="ONM191" s="15"/>
      <c r="ONN191" s="15"/>
      <c r="ONO191" s="15"/>
      <c r="ONP191" s="15"/>
      <c r="ONQ191" s="15"/>
      <c r="ONR191" s="15"/>
      <c r="ONS191" s="15"/>
      <c r="ONT191" s="15"/>
      <c r="ONU191" s="15"/>
      <c r="ONV191" s="15"/>
      <c r="ONW191" s="15"/>
      <c r="ONX191" s="15"/>
      <c r="ONY191" s="15"/>
      <c r="ONZ191" s="15"/>
      <c r="OOA191" s="15"/>
      <c r="OOB191" s="15"/>
      <c r="OOC191" s="15"/>
      <c r="OOD191" s="15"/>
      <c r="OOE191" s="15"/>
      <c r="OOF191" s="15"/>
      <c r="OOG191" s="15"/>
      <c r="OOH191" s="15"/>
      <c r="OOI191" s="15"/>
      <c r="OOJ191" s="15"/>
      <c r="OOK191" s="15"/>
      <c r="OOL191" s="15"/>
      <c r="OOM191" s="15"/>
      <c r="OON191" s="15"/>
      <c r="OOO191" s="15"/>
      <c r="OOP191" s="15"/>
      <c r="OOQ191" s="15"/>
      <c r="OOR191" s="15"/>
      <c r="OOS191" s="15"/>
      <c r="OOT191" s="15"/>
      <c r="OOU191" s="15"/>
      <c r="OOV191" s="15"/>
      <c r="OOW191" s="15"/>
      <c r="OOX191" s="15"/>
      <c r="OOY191" s="15"/>
      <c r="OOZ191" s="15"/>
      <c r="OPA191" s="15"/>
      <c r="OPB191" s="15"/>
      <c r="OPC191" s="15"/>
      <c r="OPD191" s="15"/>
      <c r="OPE191" s="15"/>
      <c r="OPF191" s="15"/>
      <c r="OPG191" s="15"/>
      <c r="OPH191" s="15"/>
      <c r="OPI191" s="15"/>
      <c r="OPJ191" s="15"/>
      <c r="OPK191" s="15"/>
      <c r="OPL191" s="15"/>
      <c r="OPM191" s="15"/>
      <c r="OPN191" s="15"/>
      <c r="OPO191" s="15"/>
      <c r="OPP191" s="15"/>
      <c r="OPQ191" s="15"/>
      <c r="OPR191" s="15"/>
      <c r="OPS191" s="15"/>
      <c r="OPT191" s="15"/>
      <c r="OPU191" s="15"/>
      <c r="OPV191" s="15"/>
      <c r="OPW191" s="15"/>
      <c r="OPX191" s="15"/>
      <c r="OPY191" s="15"/>
      <c r="OPZ191" s="15"/>
      <c r="OQA191" s="15"/>
      <c r="OQB191" s="15"/>
      <c r="OQC191" s="15"/>
      <c r="OQD191" s="15"/>
      <c r="OQE191" s="15"/>
      <c r="OQF191" s="15"/>
      <c r="OQG191" s="15"/>
      <c r="OQH191" s="15"/>
      <c r="OQI191" s="15"/>
      <c r="OQJ191" s="15"/>
      <c r="OQK191" s="15"/>
      <c r="OQL191" s="15"/>
      <c r="OQM191" s="15"/>
      <c r="OQN191" s="15"/>
      <c r="OQO191" s="15"/>
      <c r="OQP191" s="15"/>
      <c r="OQQ191" s="15"/>
      <c r="OQR191" s="15"/>
      <c r="OQS191" s="15"/>
      <c r="OQT191" s="15"/>
      <c r="OQU191" s="15"/>
      <c r="OQV191" s="15"/>
      <c r="OQW191" s="15"/>
      <c r="OQX191" s="15"/>
      <c r="OQY191" s="15"/>
      <c r="OQZ191" s="15"/>
      <c r="ORA191" s="15"/>
      <c r="ORB191" s="15"/>
      <c r="ORC191" s="15"/>
      <c r="ORD191" s="15"/>
      <c r="ORE191" s="15"/>
      <c r="ORF191" s="15"/>
      <c r="ORG191" s="15"/>
      <c r="ORH191" s="15"/>
      <c r="ORI191" s="15"/>
      <c r="ORJ191" s="15"/>
      <c r="ORK191" s="15"/>
      <c r="ORL191" s="15"/>
      <c r="ORM191" s="15"/>
      <c r="ORN191" s="15"/>
      <c r="ORO191" s="15"/>
      <c r="ORP191" s="15"/>
      <c r="ORQ191" s="15"/>
      <c r="ORR191" s="15"/>
      <c r="ORS191" s="15"/>
      <c r="ORT191" s="15"/>
      <c r="ORU191" s="15"/>
      <c r="ORV191" s="15"/>
      <c r="ORW191" s="15"/>
      <c r="ORX191" s="15"/>
      <c r="ORY191" s="15"/>
      <c r="ORZ191" s="15"/>
      <c r="OSA191" s="15"/>
      <c r="OSB191" s="15"/>
      <c r="OSC191" s="15"/>
      <c r="OSD191" s="15"/>
      <c r="OSE191" s="15"/>
      <c r="OSF191" s="15"/>
      <c r="OSG191" s="15"/>
      <c r="OSH191" s="15"/>
      <c r="OSI191" s="15"/>
      <c r="OSJ191" s="15"/>
      <c r="OSK191" s="15"/>
      <c r="OSL191" s="15"/>
      <c r="OSM191" s="15"/>
      <c r="OSN191" s="15"/>
      <c r="OSO191" s="15"/>
      <c r="OSP191" s="15"/>
      <c r="OSQ191" s="15"/>
      <c r="OSR191" s="15"/>
      <c r="OSS191" s="15"/>
      <c r="OST191" s="15"/>
      <c r="OSU191" s="15"/>
      <c r="OSV191" s="15"/>
      <c r="OSW191" s="15"/>
      <c r="OSX191" s="15"/>
      <c r="OSY191" s="15"/>
      <c r="OSZ191" s="15"/>
      <c r="OTA191" s="15"/>
      <c r="OTB191" s="15"/>
      <c r="OTC191" s="15"/>
      <c r="OTD191" s="15"/>
      <c r="OTE191" s="15"/>
      <c r="OTF191" s="15"/>
      <c r="OTG191" s="15"/>
      <c r="OTH191" s="15"/>
      <c r="OTI191" s="15"/>
      <c r="OTJ191" s="15"/>
      <c r="OTK191" s="15"/>
      <c r="OTL191" s="15"/>
      <c r="OTM191" s="15"/>
      <c r="OTN191" s="15"/>
      <c r="OTO191" s="15"/>
      <c r="OTP191" s="15"/>
      <c r="OTQ191" s="15"/>
      <c r="OTR191" s="15"/>
      <c r="OTS191" s="15"/>
      <c r="OTT191" s="15"/>
      <c r="OTU191" s="15"/>
      <c r="OTV191" s="15"/>
      <c r="OTW191" s="15"/>
      <c r="OTX191" s="15"/>
      <c r="OTY191" s="15"/>
      <c r="OTZ191" s="15"/>
      <c r="OUA191" s="15"/>
      <c r="OUB191" s="15"/>
      <c r="OUC191" s="15"/>
      <c r="OUD191" s="15"/>
      <c r="OUE191" s="15"/>
      <c r="OUF191" s="15"/>
      <c r="OUG191" s="15"/>
      <c r="OUH191" s="15"/>
      <c r="OUI191" s="15"/>
      <c r="OUJ191" s="15"/>
      <c r="OUK191" s="15"/>
      <c r="OUL191" s="15"/>
      <c r="OUM191" s="15"/>
      <c r="OUN191" s="15"/>
      <c r="OUO191" s="15"/>
      <c r="OUP191" s="15"/>
      <c r="OUQ191" s="15"/>
      <c r="OUR191" s="15"/>
      <c r="OUS191" s="15"/>
      <c r="OUT191" s="15"/>
      <c r="OUU191" s="15"/>
      <c r="OUV191" s="15"/>
      <c r="OUW191" s="15"/>
      <c r="OUX191" s="15"/>
      <c r="OUY191" s="15"/>
      <c r="OUZ191" s="15"/>
      <c r="OVA191" s="15"/>
      <c r="OVB191" s="15"/>
      <c r="OVC191" s="15"/>
      <c r="OVD191" s="15"/>
      <c r="OVE191" s="15"/>
      <c r="OVF191" s="15"/>
      <c r="OVG191" s="15"/>
      <c r="OVH191" s="15"/>
      <c r="OVI191" s="15"/>
      <c r="OVJ191" s="15"/>
      <c r="OVK191" s="15"/>
      <c r="OVL191" s="15"/>
      <c r="OVM191" s="15"/>
      <c r="OVN191" s="15"/>
      <c r="OVO191" s="15"/>
      <c r="OVP191" s="15"/>
      <c r="OVQ191" s="15"/>
      <c r="OVR191" s="15"/>
      <c r="OVS191" s="15"/>
      <c r="OVT191" s="15"/>
      <c r="OVU191" s="15"/>
      <c r="OVV191" s="15"/>
      <c r="OVW191" s="15"/>
      <c r="OVX191" s="15"/>
      <c r="OVY191" s="15"/>
      <c r="OVZ191" s="15"/>
      <c r="OWA191" s="15"/>
      <c r="OWB191" s="15"/>
      <c r="OWC191" s="15"/>
      <c r="OWD191" s="15"/>
      <c r="OWE191" s="15"/>
      <c r="OWF191" s="15"/>
      <c r="OWG191" s="15"/>
      <c r="OWH191" s="15"/>
      <c r="OWI191" s="15"/>
      <c r="OWJ191" s="15"/>
      <c r="OWK191" s="15"/>
      <c r="OWL191" s="15"/>
      <c r="OWM191" s="15"/>
      <c r="OWN191" s="15"/>
      <c r="OWO191" s="15"/>
      <c r="OWP191" s="15"/>
      <c r="OWQ191" s="15"/>
      <c r="OWR191" s="15"/>
      <c r="OWS191" s="15"/>
      <c r="OWT191" s="15"/>
      <c r="OWU191" s="15"/>
      <c r="OWV191" s="15"/>
      <c r="OWW191" s="15"/>
      <c r="OWX191" s="15"/>
      <c r="OWY191" s="15"/>
      <c r="OWZ191" s="15"/>
      <c r="OXA191" s="15"/>
      <c r="OXB191" s="15"/>
      <c r="OXC191" s="15"/>
      <c r="OXD191" s="15"/>
      <c r="OXE191" s="15"/>
      <c r="OXF191" s="15"/>
      <c r="OXG191" s="15"/>
      <c r="OXH191" s="15"/>
      <c r="OXI191" s="15"/>
      <c r="OXJ191" s="15"/>
      <c r="OXK191" s="15"/>
      <c r="OXL191" s="15"/>
      <c r="OXM191" s="15"/>
      <c r="OXN191" s="15"/>
      <c r="OXO191" s="15"/>
      <c r="OXP191" s="15"/>
      <c r="OXQ191" s="15"/>
      <c r="OXR191" s="15"/>
      <c r="OXS191" s="15"/>
      <c r="OXT191" s="15"/>
      <c r="OXU191" s="15"/>
      <c r="OXV191" s="15"/>
      <c r="OXW191" s="15"/>
      <c r="OXX191" s="15"/>
      <c r="OXY191" s="15"/>
      <c r="OXZ191" s="15"/>
      <c r="OYA191" s="15"/>
      <c r="OYB191" s="15"/>
      <c r="OYC191" s="15"/>
      <c r="OYD191" s="15"/>
      <c r="OYE191" s="15"/>
      <c r="OYF191" s="15"/>
      <c r="OYG191" s="15"/>
      <c r="OYH191" s="15"/>
      <c r="OYI191" s="15"/>
      <c r="OYJ191" s="15"/>
      <c r="OYK191" s="15"/>
      <c r="OYL191" s="15"/>
      <c r="OYM191" s="15"/>
      <c r="OYN191" s="15"/>
      <c r="OYO191" s="15"/>
      <c r="OYP191" s="15"/>
      <c r="OYQ191" s="15"/>
      <c r="OYR191" s="15"/>
      <c r="OYS191" s="15"/>
      <c r="OYT191" s="15"/>
      <c r="OYU191" s="15"/>
      <c r="OYV191" s="15"/>
      <c r="OYW191" s="15"/>
      <c r="OYX191" s="15"/>
      <c r="OYY191" s="15"/>
      <c r="OYZ191" s="15"/>
      <c r="OZA191" s="15"/>
      <c r="OZB191" s="15"/>
      <c r="OZC191" s="15"/>
      <c r="OZD191" s="15"/>
      <c r="OZE191" s="15"/>
      <c r="OZF191" s="15"/>
      <c r="OZG191" s="15"/>
      <c r="OZH191" s="15"/>
      <c r="OZI191" s="15"/>
      <c r="OZJ191" s="15"/>
      <c r="OZK191" s="15"/>
      <c r="OZL191" s="15"/>
      <c r="OZM191" s="15"/>
      <c r="OZN191" s="15"/>
      <c r="OZO191" s="15"/>
      <c r="OZP191" s="15"/>
      <c r="OZQ191" s="15"/>
      <c r="OZR191" s="15"/>
      <c r="OZS191" s="15"/>
      <c r="OZT191" s="15"/>
      <c r="OZU191" s="15"/>
      <c r="OZV191" s="15"/>
      <c r="OZW191" s="15"/>
      <c r="OZX191" s="15"/>
      <c r="OZY191" s="15"/>
      <c r="OZZ191" s="15"/>
      <c r="PAA191" s="15"/>
      <c r="PAB191" s="15"/>
      <c r="PAC191" s="15"/>
      <c r="PAD191" s="15"/>
      <c r="PAE191" s="15"/>
      <c r="PAF191" s="15"/>
      <c r="PAG191" s="15"/>
      <c r="PAH191" s="15"/>
      <c r="PAI191" s="15"/>
      <c r="PAJ191" s="15"/>
      <c r="PAK191" s="15"/>
      <c r="PAL191" s="15"/>
      <c r="PAM191" s="15"/>
      <c r="PAN191" s="15"/>
      <c r="PAO191" s="15"/>
      <c r="PAP191" s="15"/>
      <c r="PAQ191" s="15"/>
      <c r="PAR191" s="15"/>
      <c r="PAS191" s="15"/>
      <c r="PAT191" s="15"/>
      <c r="PAU191" s="15"/>
      <c r="PAV191" s="15"/>
      <c r="PAW191" s="15"/>
      <c r="PAX191" s="15"/>
      <c r="PAY191" s="15"/>
      <c r="PAZ191" s="15"/>
      <c r="PBA191" s="15"/>
      <c r="PBB191" s="15"/>
      <c r="PBC191" s="15"/>
      <c r="PBD191" s="15"/>
      <c r="PBE191" s="15"/>
      <c r="PBF191" s="15"/>
      <c r="PBG191" s="15"/>
      <c r="PBH191" s="15"/>
      <c r="PBI191" s="15"/>
      <c r="PBJ191" s="15"/>
      <c r="PBK191" s="15"/>
      <c r="PBL191" s="15"/>
      <c r="PBM191" s="15"/>
      <c r="PBN191" s="15"/>
      <c r="PBO191" s="15"/>
      <c r="PBP191" s="15"/>
      <c r="PBQ191" s="15"/>
      <c r="PBR191" s="15"/>
      <c r="PBS191" s="15"/>
      <c r="PBT191" s="15"/>
      <c r="PBU191" s="15"/>
      <c r="PBV191" s="15"/>
      <c r="PBW191" s="15"/>
      <c r="PBX191" s="15"/>
      <c r="PBY191" s="15"/>
      <c r="PBZ191" s="15"/>
      <c r="PCA191" s="15"/>
      <c r="PCB191" s="15"/>
      <c r="PCC191" s="15"/>
      <c r="PCD191" s="15"/>
      <c r="PCE191" s="15"/>
      <c r="PCF191" s="15"/>
      <c r="PCG191" s="15"/>
      <c r="PCH191" s="15"/>
      <c r="PCI191" s="15"/>
      <c r="PCJ191" s="15"/>
      <c r="PCK191" s="15"/>
      <c r="PCL191" s="15"/>
      <c r="PCM191" s="15"/>
      <c r="PCN191" s="15"/>
      <c r="PCO191" s="15"/>
      <c r="PCP191" s="15"/>
      <c r="PCQ191" s="15"/>
      <c r="PCR191" s="15"/>
      <c r="PCS191" s="15"/>
      <c r="PCT191" s="15"/>
      <c r="PCU191" s="15"/>
      <c r="PCV191" s="15"/>
      <c r="PCW191" s="15"/>
      <c r="PCX191" s="15"/>
      <c r="PCY191" s="15"/>
      <c r="PCZ191" s="15"/>
      <c r="PDA191" s="15"/>
      <c r="PDB191" s="15"/>
      <c r="PDC191" s="15"/>
      <c r="PDD191" s="15"/>
      <c r="PDE191" s="15"/>
      <c r="PDF191" s="15"/>
      <c r="PDG191" s="15"/>
      <c r="PDH191" s="15"/>
      <c r="PDI191" s="15"/>
      <c r="PDJ191" s="15"/>
      <c r="PDK191" s="15"/>
      <c r="PDL191" s="15"/>
      <c r="PDM191" s="15"/>
      <c r="PDN191" s="15"/>
      <c r="PDO191" s="15"/>
      <c r="PDP191" s="15"/>
      <c r="PDQ191" s="15"/>
      <c r="PDR191" s="15"/>
      <c r="PDS191" s="15"/>
      <c r="PDT191" s="15"/>
      <c r="PDU191" s="15"/>
      <c r="PDV191" s="15"/>
      <c r="PDW191" s="15"/>
      <c r="PDX191" s="15"/>
      <c r="PDY191" s="15"/>
      <c r="PDZ191" s="15"/>
      <c r="PEA191" s="15"/>
      <c r="PEB191" s="15"/>
      <c r="PEC191" s="15"/>
      <c r="PED191" s="15"/>
      <c r="PEE191" s="15"/>
      <c r="PEF191" s="15"/>
      <c r="PEG191" s="15"/>
      <c r="PEH191" s="15"/>
      <c r="PEI191" s="15"/>
      <c r="PEJ191" s="15"/>
      <c r="PEK191" s="15"/>
      <c r="PEL191" s="15"/>
      <c r="PEM191" s="15"/>
      <c r="PEN191" s="15"/>
      <c r="PEO191" s="15"/>
      <c r="PEP191" s="15"/>
      <c r="PEQ191" s="15"/>
      <c r="PER191" s="15"/>
      <c r="PES191" s="15"/>
      <c r="PET191" s="15"/>
      <c r="PEU191" s="15"/>
      <c r="PEV191" s="15"/>
      <c r="PEW191" s="15"/>
      <c r="PEX191" s="15"/>
      <c r="PEY191" s="15"/>
      <c r="PEZ191" s="15"/>
      <c r="PFA191" s="15"/>
      <c r="PFB191" s="15"/>
      <c r="PFC191" s="15"/>
      <c r="PFD191" s="15"/>
      <c r="PFE191" s="15"/>
      <c r="PFF191" s="15"/>
      <c r="PFG191" s="15"/>
      <c r="PFH191" s="15"/>
      <c r="PFI191" s="15"/>
      <c r="PFJ191" s="15"/>
      <c r="PFK191" s="15"/>
      <c r="PFL191" s="15"/>
      <c r="PFM191" s="15"/>
      <c r="PFN191" s="15"/>
      <c r="PFO191" s="15"/>
      <c r="PFP191" s="15"/>
      <c r="PFQ191" s="15"/>
      <c r="PFR191" s="15"/>
      <c r="PFS191" s="15"/>
      <c r="PFT191" s="15"/>
      <c r="PFU191" s="15"/>
      <c r="PFV191" s="15"/>
      <c r="PFW191" s="15"/>
      <c r="PFX191" s="15"/>
      <c r="PFY191" s="15"/>
      <c r="PFZ191" s="15"/>
      <c r="PGA191" s="15"/>
      <c r="PGB191" s="15"/>
      <c r="PGC191" s="15"/>
      <c r="PGD191" s="15"/>
      <c r="PGE191" s="15"/>
      <c r="PGF191" s="15"/>
      <c r="PGG191" s="15"/>
      <c r="PGH191" s="15"/>
      <c r="PGI191" s="15"/>
      <c r="PGJ191" s="15"/>
      <c r="PGK191" s="15"/>
      <c r="PGL191" s="15"/>
      <c r="PGM191" s="15"/>
      <c r="PGN191" s="15"/>
      <c r="PGO191" s="15"/>
      <c r="PGP191" s="15"/>
      <c r="PGQ191" s="15"/>
      <c r="PGR191" s="15"/>
      <c r="PGS191" s="15"/>
      <c r="PGT191" s="15"/>
      <c r="PGU191" s="15"/>
      <c r="PGV191" s="15"/>
      <c r="PGW191" s="15"/>
      <c r="PGX191" s="15"/>
      <c r="PGY191" s="15"/>
      <c r="PGZ191" s="15"/>
      <c r="PHA191" s="15"/>
      <c r="PHB191" s="15"/>
      <c r="PHC191" s="15"/>
      <c r="PHD191" s="15"/>
      <c r="PHE191" s="15"/>
      <c r="PHF191" s="15"/>
      <c r="PHG191" s="15"/>
      <c r="PHH191" s="15"/>
      <c r="PHI191" s="15"/>
      <c r="PHJ191" s="15"/>
      <c r="PHK191" s="15"/>
      <c r="PHL191" s="15"/>
      <c r="PHM191" s="15"/>
      <c r="PHN191" s="15"/>
      <c r="PHO191" s="15"/>
      <c r="PHP191" s="15"/>
      <c r="PHQ191" s="15"/>
      <c r="PHR191" s="15"/>
      <c r="PHS191" s="15"/>
      <c r="PHT191" s="15"/>
      <c r="PHU191" s="15"/>
      <c r="PHV191" s="15"/>
      <c r="PHW191" s="15"/>
      <c r="PHX191" s="15"/>
      <c r="PHY191" s="15"/>
      <c r="PHZ191" s="15"/>
      <c r="PIA191" s="15"/>
      <c r="PIB191" s="15"/>
      <c r="PIC191" s="15"/>
      <c r="PID191" s="15"/>
      <c r="PIE191" s="15"/>
      <c r="PIF191" s="15"/>
      <c r="PIG191" s="15"/>
      <c r="PIH191" s="15"/>
      <c r="PII191" s="15"/>
      <c r="PIJ191" s="15"/>
      <c r="PIK191" s="15"/>
      <c r="PIL191" s="15"/>
      <c r="PIM191" s="15"/>
      <c r="PIN191" s="15"/>
      <c r="PIO191" s="15"/>
      <c r="PIP191" s="15"/>
      <c r="PIQ191" s="15"/>
      <c r="PIR191" s="15"/>
      <c r="PIS191" s="15"/>
      <c r="PIT191" s="15"/>
      <c r="PIU191" s="15"/>
      <c r="PIV191" s="15"/>
      <c r="PIW191" s="15"/>
      <c r="PIX191" s="15"/>
      <c r="PIY191" s="15"/>
      <c r="PIZ191" s="15"/>
      <c r="PJA191" s="15"/>
      <c r="PJB191" s="15"/>
      <c r="PJC191" s="15"/>
      <c r="PJD191" s="15"/>
      <c r="PJE191" s="15"/>
      <c r="PJF191" s="15"/>
      <c r="PJG191" s="15"/>
      <c r="PJH191" s="15"/>
      <c r="PJI191" s="15"/>
      <c r="PJJ191" s="15"/>
      <c r="PJK191" s="15"/>
      <c r="PJL191" s="15"/>
      <c r="PJM191" s="15"/>
      <c r="PJN191" s="15"/>
      <c r="PJO191" s="15"/>
      <c r="PJP191" s="15"/>
      <c r="PJQ191" s="15"/>
      <c r="PJR191" s="15"/>
      <c r="PJS191" s="15"/>
      <c r="PJT191" s="15"/>
      <c r="PJU191" s="15"/>
      <c r="PJV191" s="15"/>
      <c r="PJW191" s="15"/>
      <c r="PJX191" s="15"/>
      <c r="PJY191" s="15"/>
      <c r="PJZ191" s="15"/>
      <c r="PKA191" s="15"/>
      <c r="PKB191" s="15"/>
      <c r="PKC191" s="15"/>
      <c r="PKD191" s="15"/>
      <c r="PKE191" s="15"/>
      <c r="PKF191" s="15"/>
      <c r="PKG191" s="15"/>
      <c r="PKH191" s="15"/>
      <c r="PKI191" s="15"/>
      <c r="PKJ191" s="15"/>
      <c r="PKK191" s="15"/>
      <c r="PKL191" s="15"/>
      <c r="PKM191" s="15"/>
      <c r="PKN191" s="15"/>
      <c r="PKO191" s="15"/>
      <c r="PKP191" s="15"/>
      <c r="PKQ191" s="15"/>
      <c r="PKR191" s="15"/>
      <c r="PKS191" s="15"/>
      <c r="PKT191" s="15"/>
      <c r="PKU191" s="15"/>
      <c r="PKV191" s="15"/>
      <c r="PKW191" s="15"/>
      <c r="PKX191" s="15"/>
      <c r="PKY191" s="15"/>
      <c r="PKZ191" s="15"/>
      <c r="PLA191" s="15"/>
      <c r="PLB191" s="15"/>
      <c r="PLC191" s="15"/>
      <c r="PLD191" s="15"/>
      <c r="PLE191" s="15"/>
      <c r="PLF191" s="15"/>
      <c r="PLG191" s="15"/>
      <c r="PLH191" s="15"/>
      <c r="PLI191" s="15"/>
      <c r="PLJ191" s="15"/>
      <c r="PLK191" s="15"/>
      <c r="PLL191" s="15"/>
      <c r="PLM191" s="15"/>
      <c r="PLN191" s="15"/>
      <c r="PLO191" s="15"/>
      <c r="PLP191" s="15"/>
      <c r="PLQ191" s="15"/>
      <c r="PLR191" s="15"/>
      <c r="PLS191" s="15"/>
      <c r="PLT191" s="15"/>
      <c r="PLU191" s="15"/>
      <c r="PLV191" s="15"/>
      <c r="PLW191" s="15"/>
      <c r="PLX191" s="15"/>
      <c r="PLY191" s="15"/>
      <c r="PLZ191" s="15"/>
      <c r="PMA191" s="15"/>
      <c r="PMB191" s="15"/>
      <c r="PMC191" s="15"/>
      <c r="PMD191" s="15"/>
      <c r="PME191" s="15"/>
      <c r="PMF191" s="15"/>
      <c r="PMG191" s="15"/>
      <c r="PMH191" s="15"/>
      <c r="PMI191" s="15"/>
      <c r="PMJ191" s="15"/>
      <c r="PMK191" s="15"/>
      <c r="PML191" s="15"/>
      <c r="PMM191" s="15"/>
      <c r="PMN191" s="15"/>
      <c r="PMO191" s="15"/>
      <c r="PMP191" s="15"/>
      <c r="PMQ191" s="15"/>
      <c r="PMR191" s="15"/>
      <c r="PMS191" s="15"/>
      <c r="PMT191" s="15"/>
      <c r="PMU191" s="15"/>
      <c r="PMV191" s="15"/>
      <c r="PMW191" s="15"/>
      <c r="PMX191" s="15"/>
      <c r="PMY191" s="15"/>
      <c r="PMZ191" s="15"/>
      <c r="PNA191" s="15"/>
      <c r="PNB191" s="15"/>
      <c r="PNC191" s="15"/>
      <c r="PND191" s="15"/>
      <c r="PNE191" s="15"/>
      <c r="PNF191" s="15"/>
      <c r="PNG191" s="15"/>
      <c r="PNH191" s="15"/>
      <c r="PNI191" s="15"/>
      <c r="PNJ191" s="15"/>
      <c r="PNK191" s="15"/>
      <c r="PNL191" s="15"/>
      <c r="PNM191" s="15"/>
      <c r="PNN191" s="15"/>
      <c r="PNO191" s="15"/>
      <c r="PNP191" s="15"/>
      <c r="PNQ191" s="15"/>
      <c r="PNR191" s="15"/>
      <c r="PNS191" s="15"/>
      <c r="PNT191" s="15"/>
      <c r="PNU191" s="15"/>
      <c r="PNV191" s="15"/>
      <c r="PNW191" s="15"/>
      <c r="PNX191" s="15"/>
      <c r="PNY191" s="15"/>
      <c r="PNZ191" s="15"/>
      <c r="POA191" s="15"/>
      <c r="POB191" s="15"/>
      <c r="POC191" s="15"/>
      <c r="POD191" s="15"/>
      <c r="POE191" s="15"/>
      <c r="POF191" s="15"/>
      <c r="POG191" s="15"/>
      <c r="POH191" s="15"/>
      <c r="POI191" s="15"/>
      <c r="POJ191" s="15"/>
      <c r="POK191" s="15"/>
      <c r="POL191" s="15"/>
      <c r="POM191" s="15"/>
      <c r="PON191" s="15"/>
      <c r="POO191" s="15"/>
      <c r="POP191" s="15"/>
      <c r="POQ191" s="15"/>
      <c r="POR191" s="15"/>
      <c r="POS191" s="15"/>
      <c r="POT191" s="15"/>
      <c r="POU191" s="15"/>
      <c r="POV191" s="15"/>
      <c r="POW191" s="15"/>
      <c r="POX191" s="15"/>
      <c r="POY191" s="15"/>
      <c r="POZ191" s="15"/>
      <c r="PPA191" s="15"/>
      <c r="PPB191" s="15"/>
      <c r="PPC191" s="15"/>
      <c r="PPD191" s="15"/>
      <c r="PPE191" s="15"/>
      <c r="PPF191" s="15"/>
      <c r="PPG191" s="15"/>
      <c r="PPH191" s="15"/>
      <c r="PPI191" s="15"/>
      <c r="PPJ191" s="15"/>
      <c r="PPK191" s="15"/>
      <c r="PPL191" s="15"/>
      <c r="PPM191" s="15"/>
      <c r="PPN191" s="15"/>
      <c r="PPO191" s="15"/>
      <c r="PPP191" s="15"/>
      <c r="PPQ191" s="15"/>
      <c r="PPR191" s="15"/>
      <c r="PPS191" s="15"/>
      <c r="PPT191" s="15"/>
      <c r="PPU191" s="15"/>
      <c r="PPV191" s="15"/>
      <c r="PPW191" s="15"/>
      <c r="PPX191" s="15"/>
      <c r="PPY191" s="15"/>
      <c r="PPZ191" s="15"/>
      <c r="PQA191" s="15"/>
      <c r="PQB191" s="15"/>
      <c r="PQC191" s="15"/>
      <c r="PQD191" s="15"/>
      <c r="PQE191" s="15"/>
      <c r="PQF191" s="15"/>
      <c r="PQG191" s="15"/>
      <c r="PQH191" s="15"/>
      <c r="PQI191" s="15"/>
      <c r="PQJ191" s="15"/>
      <c r="PQK191" s="15"/>
      <c r="PQL191" s="15"/>
      <c r="PQM191" s="15"/>
      <c r="PQN191" s="15"/>
      <c r="PQO191" s="15"/>
      <c r="PQP191" s="15"/>
      <c r="PQQ191" s="15"/>
      <c r="PQR191" s="15"/>
      <c r="PQS191" s="15"/>
      <c r="PQT191" s="15"/>
      <c r="PQU191" s="15"/>
      <c r="PQV191" s="15"/>
      <c r="PQW191" s="15"/>
      <c r="PQX191" s="15"/>
      <c r="PQY191" s="15"/>
      <c r="PQZ191" s="15"/>
      <c r="PRA191" s="15"/>
      <c r="PRB191" s="15"/>
      <c r="PRC191" s="15"/>
      <c r="PRD191" s="15"/>
      <c r="PRE191" s="15"/>
      <c r="PRF191" s="15"/>
      <c r="PRG191" s="15"/>
      <c r="PRH191" s="15"/>
      <c r="PRI191" s="15"/>
      <c r="PRJ191" s="15"/>
      <c r="PRK191" s="15"/>
      <c r="PRL191" s="15"/>
      <c r="PRM191" s="15"/>
      <c r="PRN191" s="15"/>
      <c r="PRO191" s="15"/>
      <c r="PRP191" s="15"/>
      <c r="PRQ191" s="15"/>
      <c r="PRR191" s="15"/>
      <c r="PRS191" s="15"/>
      <c r="PRT191" s="15"/>
      <c r="PRU191" s="15"/>
      <c r="PRV191" s="15"/>
      <c r="PRW191" s="15"/>
      <c r="PRX191" s="15"/>
      <c r="PRY191" s="15"/>
      <c r="PRZ191" s="15"/>
      <c r="PSA191" s="15"/>
      <c r="PSB191" s="15"/>
      <c r="PSC191" s="15"/>
      <c r="PSD191" s="15"/>
      <c r="PSE191" s="15"/>
      <c r="PSF191" s="15"/>
      <c r="PSG191" s="15"/>
      <c r="PSH191" s="15"/>
      <c r="PSI191" s="15"/>
      <c r="PSJ191" s="15"/>
      <c r="PSK191" s="15"/>
      <c r="PSL191" s="15"/>
      <c r="PSM191" s="15"/>
      <c r="PSN191" s="15"/>
      <c r="PSO191" s="15"/>
      <c r="PSP191" s="15"/>
      <c r="PSQ191" s="15"/>
      <c r="PSR191" s="15"/>
      <c r="PSS191" s="15"/>
      <c r="PST191" s="15"/>
      <c r="PSU191" s="15"/>
      <c r="PSV191" s="15"/>
      <c r="PSW191" s="15"/>
      <c r="PSX191" s="15"/>
      <c r="PSY191" s="15"/>
      <c r="PSZ191" s="15"/>
      <c r="PTA191" s="15"/>
      <c r="PTB191" s="15"/>
      <c r="PTC191" s="15"/>
      <c r="PTD191" s="15"/>
      <c r="PTE191" s="15"/>
      <c r="PTF191" s="15"/>
      <c r="PTG191" s="15"/>
      <c r="PTH191" s="15"/>
      <c r="PTI191" s="15"/>
      <c r="PTJ191" s="15"/>
      <c r="PTK191" s="15"/>
      <c r="PTL191" s="15"/>
      <c r="PTM191" s="15"/>
      <c r="PTN191" s="15"/>
      <c r="PTO191" s="15"/>
      <c r="PTP191" s="15"/>
      <c r="PTQ191" s="15"/>
      <c r="PTR191" s="15"/>
      <c r="PTS191" s="15"/>
      <c r="PTT191" s="15"/>
      <c r="PTU191" s="15"/>
      <c r="PTV191" s="15"/>
      <c r="PTW191" s="15"/>
      <c r="PTX191" s="15"/>
      <c r="PTY191" s="15"/>
      <c r="PTZ191" s="15"/>
      <c r="PUA191" s="15"/>
      <c r="PUB191" s="15"/>
      <c r="PUC191" s="15"/>
      <c r="PUD191" s="15"/>
      <c r="PUE191" s="15"/>
      <c r="PUF191" s="15"/>
      <c r="PUG191" s="15"/>
      <c r="PUH191" s="15"/>
      <c r="PUI191" s="15"/>
      <c r="PUJ191" s="15"/>
      <c r="PUK191" s="15"/>
      <c r="PUL191" s="15"/>
      <c r="PUM191" s="15"/>
      <c r="PUN191" s="15"/>
      <c r="PUO191" s="15"/>
      <c r="PUP191" s="15"/>
      <c r="PUQ191" s="15"/>
      <c r="PUR191" s="15"/>
      <c r="PUS191" s="15"/>
      <c r="PUT191" s="15"/>
      <c r="PUU191" s="15"/>
      <c r="PUV191" s="15"/>
      <c r="PUW191" s="15"/>
      <c r="PUX191" s="15"/>
      <c r="PUY191" s="15"/>
      <c r="PUZ191" s="15"/>
      <c r="PVA191" s="15"/>
      <c r="PVB191" s="15"/>
      <c r="PVC191" s="15"/>
      <c r="PVD191" s="15"/>
      <c r="PVE191" s="15"/>
      <c r="PVF191" s="15"/>
      <c r="PVG191" s="15"/>
      <c r="PVH191" s="15"/>
      <c r="PVI191" s="15"/>
      <c r="PVJ191" s="15"/>
      <c r="PVK191" s="15"/>
      <c r="PVL191" s="15"/>
      <c r="PVM191" s="15"/>
      <c r="PVN191" s="15"/>
      <c r="PVO191" s="15"/>
      <c r="PVP191" s="15"/>
      <c r="PVQ191" s="15"/>
      <c r="PVR191" s="15"/>
      <c r="PVS191" s="15"/>
      <c r="PVT191" s="15"/>
      <c r="PVU191" s="15"/>
      <c r="PVV191" s="15"/>
      <c r="PVW191" s="15"/>
      <c r="PVX191" s="15"/>
      <c r="PVY191" s="15"/>
      <c r="PVZ191" s="15"/>
      <c r="PWA191" s="15"/>
      <c r="PWB191" s="15"/>
      <c r="PWC191" s="15"/>
      <c r="PWD191" s="15"/>
      <c r="PWE191" s="15"/>
      <c r="PWF191" s="15"/>
      <c r="PWG191" s="15"/>
      <c r="PWH191" s="15"/>
      <c r="PWI191" s="15"/>
      <c r="PWJ191" s="15"/>
      <c r="PWK191" s="15"/>
      <c r="PWL191" s="15"/>
      <c r="PWM191" s="15"/>
      <c r="PWN191" s="15"/>
      <c r="PWO191" s="15"/>
      <c r="PWP191" s="15"/>
      <c r="PWQ191" s="15"/>
      <c r="PWR191" s="15"/>
      <c r="PWS191" s="15"/>
      <c r="PWT191" s="15"/>
      <c r="PWU191" s="15"/>
      <c r="PWV191" s="15"/>
      <c r="PWW191" s="15"/>
      <c r="PWX191" s="15"/>
      <c r="PWY191" s="15"/>
      <c r="PWZ191" s="15"/>
      <c r="PXA191" s="15"/>
      <c r="PXB191" s="15"/>
      <c r="PXC191" s="15"/>
      <c r="PXD191" s="15"/>
      <c r="PXE191" s="15"/>
      <c r="PXF191" s="15"/>
      <c r="PXG191" s="15"/>
      <c r="PXH191" s="15"/>
      <c r="PXI191" s="15"/>
      <c r="PXJ191" s="15"/>
      <c r="PXK191" s="15"/>
      <c r="PXL191" s="15"/>
      <c r="PXM191" s="15"/>
      <c r="PXN191" s="15"/>
      <c r="PXO191" s="15"/>
      <c r="PXP191" s="15"/>
      <c r="PXQ191" s="15"/>
      <c r="PXR191" s="15"/>
      <c r="PXS191" s="15"/>
      <c r="PXT191" s="15"/>
      <c r="PXU191" s="15"/>
      <c r="PXV191" s="15"/>
      <c r="PXW191" s="15"/>
      <c r="PXX191" s="15"/>
      <c r="PXY191" s="15"/>
      <c r="PXZ191" s="15"/>
      <c r="PYA191" s="15"/>
      <c r="PYB191" s="15"/>
      <c r="PYC191" s="15"/>
      <c r="PYD191" s="15"/>
      <c r="PYE191" s="15"/>
      <c r="PYF191" s="15"/>
      <c r="PYG191" s="15"/>
      <c r="PYH191" s="15"/>
      <c r="PYI191" s="15"/>
      <c r="PYJ191" s="15"/>
      <c r="PYK191" s="15"/>
      <c r="PYL191" s="15"/>
      <c r="PYM191" s="15"/>
      <c r="PYN191" s="15"/>
      <c r="PYO191" s="15"/>
      <c r="PYP191" s="15"/>
      <c r="PYQ191" s="15"/>
      <c r="PYR191" s="15"/>
      <c r="PYS191" s="15"/>
      <c r="PYT191" s="15"/>
      <c r="PYU191" s="15"/>
      <c r="PYV191" s="15"/>
      <c r="PYW191" s="15"/>
      <c r="PYX191" s="15"/>
      <c r="PYY191" s="15"/>
      <c r="PYZ191" s="15"/>
      <c r="PZA191" s="15"/>
      <c r="PZB191" s="15"/>
      <c r="PZC191" s="15"/>
      <c r="PZD191" s="15"/>
      <c r="PZE191" s="15"/>
      <c r="PZF191" s="15"/>
      <c r="PZG191" s="15"/>
      <c r="PZH191" s="15"/>
      <c r="PZI191" s="15"/>
      <c r="PZJ191" s="15"/>
      <c r="PZK191" s="15"/>
      <c r="PZL191" s="15"/>
      <c r="PZM191" s="15"/>
      <c r="PZN191" s="15"/>
      <c r="PZO191" s="15"/>
      <c r="PZP191" s="15"/>
      <c r="PZQ191" s="15"/>
      <c r="PZR191" s="15"/>
      <c r="PZS191" s="15"/>
      <c r="PZT191" s="15"/>
      <c r="PZU191" s="15"/>
      <c r="PZV191" s="15"/>
      <c r="PZW191" s="15"/>
      <c r="PZX191" s="15"/>
      <c r="PZY191" s="15"/>
      <c r="PZZ191" s="15"/>
      <c r="QAA191" s="15"/>
      <c r="QAB191" s="15"/>
      <c r="QAC191" s="15"/>
      <c r="QAD191" s="15"/>
      <c r="QAE191" s="15"/>
      <c r="QAF191" s="15"/>
      <c r="QAG191" s="15"/>
      <c r="QAH191" s="15"/>
      <c r="QAI191" s="15"/>
      <c r="QAJ191" s="15"/>
      <c r="QAK191" s="15"/>
      <c r="QAL191" s="15"/>
      <c r="QAM191" s="15"/>
      <c r="QAN191" s="15"/>
      <c r="QAO191" s="15"/>
      <c r="QAP191" s="15"/>
      <c r="QAQ191" s="15"/>
      <c r="QAR191" s="15"/>
      <c r="QAS191" s="15"/>
      <c r="QAT191" s="15"/>
      <c r="QAU191" s="15"/>
      <c r="QAV191" s="15"/>
      <c r="QAW191" s="15"/>
      <c r="QAX191" s="15"/>
      <c r="QAY191" s="15"/>
      <c r="QAZ191" s="15"/>
      <c r="QBA191" s="15"/>
      <c r="QBB191" s="15"/>
      <c r="QBC191" s="15"/>
      <c r="QBD191" s="15"/>
      <c r="QBE191" s="15"/>
      <c r="QBF191" s="15"/>
      <c r="QBG191" s="15"/>
      <c r="QBH191" s="15"/>
      <c r="QBI191" s="15"/>
      <c r="QBJ191" s="15"/>
      <c r="QBK191" s="15"/>
      <c r="QBL191" s="15"/>
      <c r="QBM191" s="15"/>
      <c r="QBN191" s="15"/>
      <c r="QBO191" s="15"/>
      <c r="QBP191" s="15"/>
      <c r="QBQ191" s="15"/>
      <c r="QBR191" s="15"/>
      <c r="QBS191" s="15"/>
      <c r="QBT191" s="15"/>
      <c r="QBU191" s="15"/>
      <c r="QBV191" s="15"/>
      <c r="QBW191" s="15"/>
      <c r="QBX191" s="15"/>
      <c r="QBY191" s="15"/>
      <c r="QBZ191" s="15"/>
      <c r="QCA191" s="15"/>
      <c r="QCB191" s="15"/>
      <c r="QCC191" s="15"/>
      <c r="QCD191" s="15"/>
      <c r="QCE191" s="15"/>
      <c r="QCF191" s="15"/>
      <c r="QCG191" s="15"/>
      <c r="QCH191" s="15"/>
      <c r="QCI191" s="15"/>
      <c r="QCJ191" s="15"/>
      <c r="QCK191" s="15"/>
      <c r="QCL191" s="15"/>
      <c r="QCM191" s="15"/>
      <c r="QCN191" s="15"/>
      <c r="QCO191" s="15"/>
      <c r="QCP191" s="15"/>
      <c r="QCQ191" s="15"/>
      <c r="QCR191" s="15"/>
      <c r="QCS191" s="15"/>
      <c r="QCT191" s="15"/>
      <c r="QCU191" s="15"/>
      <c r="QCV191" s="15"/>
      <c r="QCW191" s="15"/>
      <c r="QCX191" s="15"/>
      <c r="QCY191" s="15"/>
      <c r="QCZ191" s="15"/>
      <c r="QDA191" s="15"/>
      <c r="QDB191" s="15"/>
      <c r="QDC191" s="15"/>
      <c r="QDD191" s="15"/>
      <c r="QDE191" s="15"/>
      <c r="QDF191" s="15"/>
      <c r="QDG191" s="15"/>
      <c r="QDH191" s="15"/>
      <c r="QDI191" s="15"/>
      <c r="QDJ191" s="15"/>
      <c r="QDK191" s="15"/>
      <c r="QDL191" s="15"/>
      <c r="QDM191" s="15"/>
      <c r="QDN191" s="15"/>
      <c r="QDO191" s="15"/>
      <c r="QDP191" s="15"/>
      <c r="QDQ191" s="15"/>
      <c r="QDR191" s="15"/>
      <c r="QDS191" s="15"/>
      <c r="QDT191" s="15"/>
      <c r="QDU191" s="15"/>
      <c r="QDV191" s="15"/>
      <c r="QDW191" s="15"/>
      <c r="QDX191" s="15"/>
      <c r="QDY191" s="15"/>
      <c r="QDZ191" s="15"/>
      <c r="QEA191" s="15"/>
      <c r="QEB191" s="15"/>
      <c r="QEC191" s="15"/>
      <c r="QED191" s="15"/>
      <c r="QEE191" s="15"/>
      <c r="QEF191" s="15"/>
      <c r="QEG191" s="15"/>
      <c r="QEH191" s="15"/>
      <c r="QEI191" s="15"/>
      <c r="QEJ191" s="15"/>
      <c r="QEK191" s="15"/>
      <c r="QEL191" s="15"/>
      <c r="QEM191" s="15"/>
      <c r="QEN191" s="15"/>
      <c r="QEO191" s="15"/>
      <c r="QEP191" s="15"/>
      <c r="QEQ191" s="15"/>
      <c r="QER191" s="15"/>
      <c r="QES191" s="15"/>
      <c r="QET191" s="15"/>
      <c r="QEU191" s="15"/>
      <c r="QEV191" s="15"/>
      <c r="QEW191" s="15"/>
      <c r="QEX191" s="15"/>
      <c r="QEY191" s="15"/>
      <c r="QEZ191" s="15"/>
      <c r="QFA191" s="15"/>
      <c r="QFB191" s="15"/>
      <c r="QFC191" s="15"/>
      <c r="QFD191" s="15"/>
      <c r="QFE191" s="15"/>
      <c r="QFF191" s="15"/>
      <c r="QFG191" s="15"/>
      <c r="QFH191" s="15"/>
      <c r="QFI191" s="15"/>
      <c r="QFJ191" s="15"/>
      <c r="QFK191" s="15"/>
      <c r="QFL191" s="15"/>
      <c r="QFM191" s="15"/>
      <c r="QFN191" s="15"/>
      <c r="QFO191" s="15"/>
      <c r="QFP191" s="15"/>
      <c r="QFQ191" s="15"/>
      <c r="QFR191" s="15"/>
      <c r="QFS191" s="15"/>
      <c r="QFT191" s="15"/>
      <c r="QFU191" s="15"/>
      <c r="QFV191" s="15"/>
      <c r="QFW191" s="15"/>
      <c r="QFX191" s="15"/>
      <c r="QFY191" s="15"/>
      <c r="QFZ191" s="15"/>
      <c r="QGA191" s="15"/>
      <c r="QGB191" s="15"/>
      <c r="QGC191" s="15"/>
      <c r="QGD191" s="15"/>
      <c r="QGE191" s="15"/>
      <c r="QGF191" s="15"/>
      <c r="QGG191" s="15"/>
      <c r="QGH191" s="15"/>
      <c r="QGI191" s="15"/>
      <c r="QGJ191" s="15"/>
      <c r="QGK191" s="15"/>
      <c r="QGL191" s="15"/>
      <c r="QGM191" s="15"/>
      <c r="QGN191" s="15"/>
      <c r="QGO191" s="15"/>
      <c r="QGP191" s="15"/>
      <c r="QGQ191" s="15"/>
      <c r="QGR191" s="15"/>
      <c r="QGS191" s="15"/>
      <c r="QGT191" s="15"/>
      <c r="QGU191" s="15"/>
      <c r="QGV191" s="15"/>
      <c r="QGW191" s="15"/>
      <c r="QGX191" s="15"/>
      <c r="QGY191" s="15"/>
      <c r="QGZ191" s="15"/>
      <c r="QHA191" s="15"/>
      <c r="QHB191" s="15"/>
      <c r="QHC191" s="15"/>
      <c r="QHD191" s="15"/>
      <c r="QHE191" s="15"/>
      <c r="QHF191" s="15"/>
      <c r="QHG191" s="15"/>
      <c r="QHH191" s="15"/>
      <c r="QHI191" s="15"/>
      <c r="QHJ191" s="15"/>
      <c r="QHK191" s="15"/>
      <c r="QHL191" s="15"/>
      <c r="QHM191" s="15"/>
      <c r="QHN191" s="15"/>
      <c r="QHO191" s="15"/>
      <c r="QHP191" s="15"/>
      <c r="QHQ191" s="15"/>
      <c r="QHR191" s="15"/>
      <c r="QHS191" s="15"/>
      <c r="QHT191" s="15"/>
      <c r="QHU191" s="15"/>
      <c r="QHV191" s="15"/>
      <c r="QHW191" s="15"/>
      <c r="QHX191" s="15"/>
      <c r="QHY191" s="15"/>
      <c r="QHZ191" s="15"/>
      <c r="QIA191" s="15"/>
      <c r="QIB191" s="15"/>
      <c r="QIC191" s="15"/>
      <c r="QID191" s="15"/>
      <c r="QIE191" s="15"/>
      <c r="QIF191" s="15"/>
      <c r="QIG191" s="15"/>
      <c r="QIH191" s="15"/>
      <c r="QII191" s="15"/>
      <c r="QIJ191" s="15"/>
      <c r="QIK191" s="15"/>
      <c r="QIL191" s="15"/>
      <c r="QIM191" s="15"/>
      <c r="QIN191" s="15"/>
      <c r="QIO191" s="15"/>
      <c r="QIP191" s="15"/>
      <c r="QIQ191" s="15"/>
      <c r="QIR191" s="15"/>
      <c r="QIS191" s="15"/>
      <c r="QIT191" s="15"/>
      <c r="QIU191" s="15"/>
      <c r="QIV191" s="15"/>
      <c r="QIW191" s="15"/>
      <c r="QIX191" s="15"/>
      <c r="QIY191" s="15"/>
      <c r="QIZ191" s="15"/>
      <c r="QJA191" s="15"/>
      <c r="QJB191" s="15"/>
      <c r="QJC191" s="15"/>
      <c r="QJD191" s="15"/>
      <c r="QJE191" s="15"/>
      <c r="QJF191" s="15"/>
      <c r="QJG191" s="15"/>
      <c r="QJH191" s="15"/>
      <c r="QJI191" s="15"/>
      <c r="QJJ191" s="15"/>
      <c r="QJK191" s="15"/>
      <c r="QJL191" s="15"/>
      <c r="QJM191" s="15"/>
      <c r="QJN191" s="15"/>
      <c r="QJO191" s="15"/>
      <c r="QJP191" s="15"/>
      <c r="QJQ191" s="15"/>
      <c r="QJR191" s="15"/>
      <c r="QJS191" s="15"/>
      <c r="QJT191" s="15"/>
      <c r="QJU191" s="15"/>
      <c r="QJV191" s="15"/>
      <c r="QJW191" s="15"/>
      <c r="QJX191" s="15"/>
      <c r="QJY191" s="15"/>
      <c r="QJZ191" s="15"/>
      <c r="QKA191" s="15"/>
      <c r="QKB191" s="15"/>
      <c r="QKC191" s="15"/>
      <c r="QKD191" s="15"/>
      <c r="QKE191" s="15"/>
      <c r="QKF191" s="15"/>
      <c r="QKG191" s="15"/>
      <c r="QKH191" s="15"/>
      <c r="QKI191" s="15"/>
      <c r="QKJ191" s="15"/>
      <c r="QKK191" s="15"/>
      <c r="QKL191" s="15"/>
      <c r="QKM191" s="15"/>
      <c r="QKN191" s="15"/>
      <c r="QKO191" s="15"/>
      <c r="QKP191" s="15"/>
      <c r="QKQ191" s="15"/>
      <c r="QKR191" s="15"/>
      <c r="QKS191" s="15"/>
      <c r="QKT191" s="15"/>
      <c r="QKU191" s="15"/>
      <c r="QKV191" s="15"/>
      <c r="QKW191" s="15"/>
      <c r="QKX191" s="15"/>
      <c r="QKY191" s="15"/>
      <c r="QKZ191" s="15"/>
      <c r="QLA191" s="15"/>
      <c r="QLB191" s="15"/>
      <c r="QLC191" s="15"/>
      <c r="QLD191" s="15"/>
      <c r="QLE191" s="15"/>
      <c r="QLF191" s="15"/>
      <c r="QLG191" s="15"/>
      <c r="QLH191" s="15"/>
      <c r="QLI191" s="15"/>
      <c r="QLJ191" s="15"/>
      <c r="QLK191" s="15"/>
      <c r="QLL191" s="15"/>
      <c r="QLM191" s="15"/>
      <c r="QLN191" s="15"/>
      <c r="QLO191" s="15"/>
      <c r="QLP191" s="15"/>
      <c r="QLQ191" s="15"/>
      <c r="QLR191" s="15"/>
      <c r="QLS191" s="15"/>
      <c r="QLT191" s="15"/>
      <c r="QLU191" s="15"/>
      <c r="QLV191" s="15"/>
      <c r="QLW191" s="15"/>
      <c r="QLX191" s="15"/>
      <c r="QLY191" s="15"/>
      <c r="QLZ191" s="15"/>
      <c r="QMA191" s="15"/>
      <c r="QMB191" s="15"/>
      <c r="QMC191" s="15"/>
      <c r="QMD191" s="15"/>
      <c r="QME191" s="15"/>
      <c r="QMF191" s="15"/>
      <c r="QMG191" s="15"/>
      <c r="QMH191" s="15"/>
      <c r="QMI191" s="15"/>
      <c r="QMJ191" s="15"/>
      <c r="QMK191" s="15"/>
      <c r="QML191" s="15"/>
      <c r="QMM191" s="15"/>
      <c r="QMN191" s="15"/>
      <c r="QMO191" s="15"/>
      <c r="QMP191" s="15"/>
      <c r="QMQ191" s="15"/>
      <c r="QMR191" s="15"/>
      <c r="QMS191" s="15"/>
      <c r="QMT191" s="15"/>
      <c r="QMU191" s="15"/>
      <c r="QMV191" s="15"/>
      <c r="QMW191" s="15"/>
      <c r="QMX191" s="15"/>
      <c r="QMY191" s="15"/>
      <c r="QMZ191" s="15"/>
      <c r="QNA191" s="15"/>
      <c r="QNB191" s="15"/>
      <c r="QNC191" s="15"/>
      <c r="QND191" s="15"/>
      <c r="QNE191" s="15"/>
      <c r="QNF191" s="15"/>
      <c r="QNG191" s="15"/>
      <c r="QNH191" s="15"/>
      <c r="QNI191" s="15"/>
      <c r="QNJ191" s="15"/>
      <c r="QNK191" s="15"/>
      <c r="QNL191" s="15"/>
      <c r="QNM191" s="15"/>
      <c r="QNN191" s="15"/>
      <c r="QNO191" s="15"/>
      <c r="QNP191" s="15"/>
      <c r="QNQ191" s="15"/>
      <c r="QNR191" s="15"/>
      <c r="QNS191" s="15"/>
      <c r="QNT191" s="15"/>
      <c r="QNU191" s="15"/>
      <c r="QNV191" s="15"/>
      <c r="QNW191" s="15"/>
      <c r="QNX191" s="15"/>
      <c r="QNY191" s="15"/>
      <c r="QNZ191" s="15"/>
      <c r="QOA191" s="15"/>
      <c r="QOB191" s="15"/>
      <c r="QOC191" s="15"/>
      <c r="QOD191" s="15"/>
      <c r="QOE191" s="15"/>
      <c r="QOF191" s="15"/>
      <c r="QOG191" s="15"/>
      <c r="QOH191" s="15"/>
      <c r="QOI191" s="15"/>
      <c r="QOJ191" s="15"/>
      <c r="QOK191" s="15"/>
      <c r="QOL191" s="15"/>
      <c r="QOM191" s="15"/>
      <c r="QON191" s="15"/>
      <c r="QOO191" s="15"/>
      <c r="QOP191" s="15"/>
      <c r="QOQ191" s="15"/>
      <c r="QOR191" s="15"/>
      <c r="QOS191" s="15"/>
      <c r="QOT191" s="15"/>
      <c r="QOU191" s="15"/>
      <c r="QOV191" s="15"/>
      <c r="QOW191" s="15"/>
      <c r="QOX191" s="15"/>
      <c r="QOY191" s="15"/>
      <c r="QOZ191" s="15"/>
      <c r="QPA191" s="15"/>
      <c r="QPB191" s="15"/>
      <c r="QPC191" s="15"/>
      <c r="QPD191" s="15"/>
      <c r="QPE191" s="15"/>
      <c r="QPF191" s="15"/>
      <c r="QPG191" s="15"/>
      <c r="QPH191" s="15"/>
      <c r="QPI191" s="15"/>
      <c r="QPJ191" s="15"/>
      <c r="QPK191" s="15"/>
      <c r="QPL191" s="15"/>
      <c r="QPM191" s="15"/>
      <c r="QPN191" s="15"/>
      <c r="QPO191" s="15"/>
      <c r="QPP191" s="15"/>
      <c r="QPQ191" s="15"/>
      <c r="QPR191" s="15"/>
      <c r="QPS191" s="15"/>
      <c r="QPT191" s="15"/>
      <c r="QPU191" s="15"/>
      <c r="QPV191" s="15"/>
      <c r="QPW191" s="15"/>
      <c r="QPX191" s="15"/>
      <c r="QPY191" s="15"/>
      <c r="QPZ191" s="15"/>
      <c r="QQA191" s="15"/>
      <c r="QQB191" s="15"/>
      <c r="QQC191" s="15"/>
      <c r="QQD191" s="15"/>
      <c r="QQE191" s="15"/>
      <c r="QQF191" s="15"/>
      <c r="QQG191" s="15"/>
      <c r="QQH191" s="15"/>
      <c r="QQI191" s="15"/>
      <c r="QQJ191" s="15"/>
      <c r="QQK191" s="15"/>
      <c r="QQL191" s="15"/>
      <c r="QQM191" s="15"/>
      <c r="QQN191" s="15"/>
      <c r="QQO191" s="15"/>
      <c r="QQP191" s="15"/>
      <c r="QQQ191" s="15"/>
      <c r="QQR191" s="15"/>
      <c r="QQS191" s="15"/>
      <c r="QQT191" s="15"/>
      <c r="QQU191" s="15"/>
      <c r="QQV191" s="15"/>
      <c r="QQW191" s="15"/>
      <c r="QQX191" s="15"/>
      <c r="QQY191" s="15"/>
      <c r="QQZ191" s="15"/>
      <c r="QRA191" s="15"/>
      <c r="QRB191" s="15"/>
      <c r="QRC191" s="15"/>
      <c r="QRD191" s="15"/>
      <c r="QRE191" s="15"/>
      <c r="QRF191" s="15"/>
      <c r="QRG191" s="15"/>
      <c r="QRH191" s="15"/>
      <c r="QRI191" s="15"/>
      <c r="QRJ191" s="15"/>
      <c r="QRK191" s="15"/>
      <c r="QRL191" s="15"/>
      <c r="QRM191" s="15"/>
      <c r="QRN191" s="15"/>
      <c r="QRO191" s="15"/>
      <c r="QRP191" s="15"/>
      <c r="QRQ191" s="15"/>
      <c r="QRR191" s="15"/>
      <c r="QRS191" s="15"/>
      <c r="QRT191" s="15"/>
      <c r="QRU191" s="15"/>
      <c r="QRV191" s="15"/>
      <c r="QRW191" s="15"/>
      <c r="QRX191" s="15"/>
      <c r="QRY191" s="15"/>
      <c r="QRZ191" s="15"/>
      <c r="QSA191" s="15"/>
      <c r="QSB191" s="15"/>
      <c r="QSC191" s="15"/>
      <c r="QSD191" s="15"/>
      <c r="QSE191" s="15"/>
      <c r="QSF191" s="15"/>
      <c r="QSG191" s="15"/>
      <c r="QSH191" s="15"/>
      <c r="QSI191" s="15"/>
      <c r="QSJ191" s="15"/>
      <c r="QSK191" s="15"/>
      <c r="QSL191" s="15"/>
      <c r="QSM191" s="15"/>
      <c r="QSN191" s="15"/>
      <c r="QSO191" s="15"/>
      <c r="QSP191" s="15"/>
      <c r="QSQ191" s="15"/>
      <c r="QSR191" s="15"/>
      <c r="QSS191" s="15"/>
      <c r="QST191" s="15"/>
      <c r="QSU191" s="15"/>
      <c r="QSV191" s="15"/>
      <c r="QSW191" s="15"/>
      <c r="QSX191" s="15"/>
      <c r="QSY191" s="15"/>
      <c r="QSZ191" s="15"/>
      <c r="QTA191" s="15"/>
      <c r="QTB191" s="15"/>
      <c r="QTC191" s="15"/>
      <c r="QTD191" s="15"/>
      <c r="QTE191" s="15"/>
      <c r="QTF191" s="15"/>
      <c r="QTG191" s="15"/>
      <c r="QTH191" s="15"/>
      <c r="QTI191" s="15"/>
      <c r="QTJ191" s="15"/>
      <c r="QTK191" s="15"/>
      <c r="QTL191" s="15"/>
      <c r="QTM191" s="15"/>
      <c r="QTN191" s="15"/>
      <c r="QTO191" s="15"/>
      <c r="QTP191" s="15"/>
      <c r="QTQ191" s="15"/>
      <c r="QTR191" s="15"/>
      <c r="QTS191" s="15"/>
      <c r="QTT191" s="15"/>
      <c r="QTU191" s="15"/>
      <c r="QTV191" s="15"/>
      <c r="QTW191" s="15"/>
      <c r="QTX191" s="15"/>
      <c r="QTY191" s="15"/>
      <c r="QTZ191" s="15"/>
      <c r="QUA191" s="15"/>
      <c r="QUB191" s="15"/>
      <c r="QUC191" s="15"/>
      <c r="QUD191" s="15"/>
      <c r="QUE191" s="15"/>
      <c r="QUF191" s="15"/>
      <c r="QUG191" s="15"/>
      <c r="QUH191" s="15"/>
      <c r="QUI191" s="15"/>
      <c r="QUJ191" s="15"/>
      <c r="QUK191" s="15"/>
      <c r="QUL191" s="15"/>
      <c r="QUM191" s="15"/>
      <c r="QUN191" s="15"/>
      <c r="QUO191" s="15"/>
      <c r="QUP191" s="15"/>
      <c r="QUQ191" s="15"/>
      <c r="QUR191" s="15"/>
      <c r="QUS191" s="15"/>
      <c r="QUT191" s="15"/>
      <c r="QUU191" s="15"/>
      <c r="QUV191" s="15"/>
      <c r="QUW191" s="15"/>
      <c r="QUX191" s="15"/>
      <c r="QUY191" s="15"/>
      <c r="QUZ191" s="15"/>
      <c r="QVA191" s="15"/>
      <c r="QVB191" s="15"/>
      <c r="QVC191" s="15"/>
      <c r="QVD191" s="15"/>
      <c r="QVE191" s="15"/>
      <c r="QVF191" s="15"/>
      <c r="QVG191" s="15"/>
      <c r="QVH191" s="15"/>
      <c r="QVI191" s="15"/>
      <c r="QVJ191" s="15"/>
      <c r="QVK191" s="15"/>
      <c r="QVL191" s="15"/>
      <c r="QVM191" s="15"/>
      <c r="QVN191" s="15"/>
      <c r="QVO191" s="15"/>
      <c r="QVP191" s="15"/>
      <c r="QVQ191" s="15"/>
      <c r="QVR191" s="15"/>
      <c r="QVS191" s="15"/>
      <c r="QVT191" s="15"/>
      <c r="QVU191" s="15"/>
      <c r="QVV191" s="15"/>
      <c r="QVW191" s="15"/>
      <c r="QVX191" s="15"/>
      <c r="QVY191" s="15"/>
      <c r="QVZ191" s="15"/>
      <c r="QWA191" s="15"/>
      <c r="QWB191" s="15"/>
      <c r="QWC191" s="15"/>
      <c r="QWD191" s="15"/>
      <c r="QWE191" s="15"/>
      <c r="QWF191" s="15"/>
      <c r="QWG191" s="15"/>
      <c r="QWH191" s="15"/>
      <c r="QWI191" s="15"/>
      <c r="QWJ191" s="15"/>
      <c r="QWK191" s="15"/>
      <c r="QWL191" s="15"/>
      <c r="QWM191" s="15"/>
      <c r="QWN191" s="15"/>
      <c r="QWO191" s="15"/>
      <c r="QWP191" s="15"/>
      <c r="QWQ191" s="15"/>
      <c r="QWR191" s="15"/>
      <c r="QWS191" s="15"/>
      <c r="QWT191" s="15"/>
      <c r="QWU191" s="15"/>
      <c r="QWV191" s="15"/>
      <c r="QWW191" s="15"/>
      <c r="QWX191" s="15"/>
      <c r="QWY191" s="15"/>
      <c r="QWZ191" s="15"/>
      <c r="QXA191" s="15"/>
      <c r="QXB191" s="15"/>
      <c r="QXC191" s="15"/>
      <c r="QXD191" s="15"/>
      <c r="QXE191" s="15"/>
      <c r="QXF191" s="15"/>
      <c r="QXG191" s="15"/>
      <c r="QXH191" s="15"/>
      <c r="QXI191" s="15"/>
      <c r="QXJ191" s="15"/>
      <c r="QXK191" s="15"/>
      <c r="QXL191" s="15"/>
      <c r="QXM191" s="15"/>
      <c r="QXN191" s="15"/>
      <c r="QXO191" s="15"/>
      <c r="QXP191" s="15"/>
      <c r="QXQ191" s="15"/>
      <c r="QXR191" s="15"/>
      <c r="QXS191" s="15"/>
      <c r="QXT191" s="15"/>
      <c r="QXU191" s="15"/>
      <c r="QXV191" s="15"/>
      <c r="QXW191" s="15"/>
      <c r="QXX191" s="15"/>
      <c r="QXY191" s="15"/>
      <c r="QXZ191" s="15"/>
      <c r="QYA191" s="15"/>
      <c r="QYB191" s="15"/>
      <c r="QYC191" s="15"/>
      <c r="QYD191" s="15"/>
      <c r="QYE191" s="15"/>
      <c r="QYF191" s="15"/>
      <c r="QYG191" s="15"/>
      <c r="QYH191" s="15"/>
      <c r="QYI191" s="15"/>
      <c r="QYJ191" s="15"/>
      <c r="QYK191" s="15"/>
      <c r="QYL191" s="15"/>
      <c r="QYM191" s="15"/>
      <c r="QYN191" s="15"/>
      <c r="QYO191" s="15"/>
      <c r="QYP191" s="15"/>
      <c r="QYQ191" s="15"/>
      <c r="QYR191" s="15"/>
      <c r="QYS191" s="15"/>
      <c r="QYT191" s="15"/>
      <c r="QYU191" s="15"/>
      <c r="QYV191" s="15"/>
      <c r="QYW191" s="15"/>
      <c r="QYX191" s="15"/>
      <c r="QYY191" s="15"/>
      <c r="QYZ191" s="15"/>
      <c r="QZA191" s="15"/>
      <c r="QZB191" s="15"/>
      <c r="QZC191" s="15"/>
      <c r="QZD191" s="15"/>
      <c r="QZE191" s="15"/>
      <c r="QZF191" s="15"/>
      <c r="QZG191" s="15"/>
      <c r="QZH191" s="15"/>
      <c r="QZI191" s="15"/>
      <c r="QZJ191" s="15"/>
      <c r="QZK191" s="15"/>
      <c r="QZL191" s="15"/>
      <c r="QZM191" s="15"/>
      <c r="QZN191" s="15"/>
      <c r="QZO191" s="15"/>
      <c r="QZP191" s="15"/>
      <c r="QZQ191" s="15"/>
      <c r="QZR191" s="15"/>
      <c r="QZS191" s="15"/>
      <c r="QZT191" s="15"/>
      <c r="QZU191" s="15"/>
      <c r="QZV191" s="15"/>
      <c r="QZW191" s="15"/>
      <c r="QZX191" s="15"/>
      <c r="QZY191" s="15"/>
      <c r="QZZ191" s="15"/>
      <c r="RAA191" s="15"/>
      <c r="RAB191" s="15"/>
      <c r="RAC191" s="15"/>
      <c r="RAD191" s="15"/>
      <c r="RAE191" s="15"/>
      <c r="RAF191" s="15"/>
      <c r="RAG191" s="15"/>
      <c r="RAH191" s="15"/>
      <c r="RAI191" s="15"/>
      <c r="RAJ191" s="15"/>
      <c r="RAK191" s="15"/>
      <c r="RAL191" s="15"/>
      <c r="RAM191" s="15"/>
      <c r="RAN191" s="15"/>
      <c r="RAO191" s="15"/>
      <c r="RAP191" s="15"/>
      <c r="RAQ191" s="15"/>
      <c r="RAR191" s="15"/>
      <c r="RAS191" s="15"/>
      <c r="RAT191" s="15"/>
      <c r="RAU191" s="15"/>
      <c r="RAV191" s="15"/>
      <c r="RAW191" s="15"/>
      <c r="RAX191" s="15"/>
      <c r="RAY191" s="15"/>
      <c r="RAZ191" s="15"/>
      <c r="RBA191" s="15"/>
      <c r="RBB191" s="15"/>
      <c r="RBC191" s="15"/>
      <c r="RBD191" s="15"/>
      <c r="RBE191" s="15"/>
      <c r="RBF191" s="15"/>
      <c r="RBG191" s="15"/>
      <c r="RBH191" s="15"/>
      <c r="RBI191" s="15"/>
      <c r="RBJ191" s="15"/>
      <c r="RBK191" s="15"/>
      <c r="RBL191" s="15"/>
      <c r="RBM191" s="15"/>
      <c r="RBN191" s="15"/>
      <c r="RBO191" s="15"/>
      <c r="RBP191" s="15"/>
      <c r="RBQ191" s="15"/>
      <c r="RBR191" s="15"/>
      <c r="RBS191" s="15"/>
      <c r="RBT191" s="15"/>
      <c r="RBU191" s="15"/>
      <c r="RBV191" s="15"/>
      <c r="RBW191" s="15"/>
      <c r="RBX191" s="15"/>
      <c r="RBY191" s="15"/>
      <c r="RBZ191" s="15"/>
      <c r="RCA191" s="15"/>
      <c r="RCB191" s="15"/>
      <c r="RCC191" s="15"/>
      <c r="RCD191" s="15"/>
      <c r="RCE191" s="15"/>
      <c r="RCF191" s="15"/>
      <c r="RCG191" s="15"/>
      <c r="RCH191" s="15"/>
      <c r="RCI191" s="15"/>
      <c r="RCJ191" s="15"/>
      <c r="RCK191" s="15"/>
      <c r="RCL191" s="15"/>
      <c r="RCM191" s="15"/>
      <c r="RCN191" s="15"/>
      <c r="RCO191" s="15"/>
      <c r="RCP191" s="15"/>
      <c r="RCQ191" s="15"/>
      <c r="RCR191" s="15"/>
      <c r="RCS191" s="15"/>
      <c r="RCT191" s="15"/>
      <c r="RCU191" s="15"/>
      <c r="RCV191" s="15"/>
      <c r="RCW191" s="15"/>
      <c r="RCX191" s="15"/>
      <c r="RCY191" s="15"/>
      <c r="RCZ191" s="15"/>
      <c r="RDA191" s="15"/>
      <c r="RDB191" s="15"/>
      <c r="RDC191" s="15"/>
      <c r="RDD191" s="15"/>
      <c r="RDE191" s="15"/>
      <c r="RDF191" s="15"/>
      <c r="RDG191" s="15"/>
      <c r="RDH191" s="15"/>
      <c r="RDI191" s="15"/>
      <c r="RDJ191" s="15"/>
      <c r="RDK191" s="15"/>
      <c r="RDL191" s="15"/>
      <c r="RDM191" s="15"/>
      <c r="RDN191" s="15"/>
      <c r="RDO191" s="15"/>
      <c r="RDP191" s="15"/>
      <c r="RDQ191" s="15"/>
      <c r="RDR191" s="15"/>
      <c r="RDS191" s="15"/>
      <c r="RDT191" s="15"/>
      <c r="RDU191" s="15"/>
      <c r="RDV191" s="15"/>
      <c r="RDW191" s="15"/>
      <c r="RDX191" s="15"/>
      <c r="RDY191" s="15"/>
      <c r="RDZ191" s="15"/>
      <c r="REA191" s="15"/>
      <c r="REB191" s="15"/>
      <c r="REC191" s="15"/>
      <c r="RED191" s="15"/>
      <c r="REE191" s="15"/>
      <c r="REF191" s="15"/>
      <c r="REG191" s="15"/>
      <c r="REH191" s="15"/>
      <c r="REI191" s="15"/>
      <c r="REJ191" s="15"/>
      <c r="REK191" s="15"/>
      <c r="REL191" s="15"/>
      <c r="REM191" s="15"/>
      <c r="REN191" s="15"/>
      <c r="REO191" s="15"/>
      <c r="REP191" s="15"/>
      <c r="REQ191" s="15"/>
      <c r="RER191" s="15"/>
      <c r="RES191" s="15"/>
      <c r="RET191" s="15"/>
      <c r="REU191" s="15"/>
      <c r="REV191" s="15"/>
      <c r="REW191" s="15"/>
      <c r="REX191" s="15"/>
      <c r="REY191" s="15"/>
      <c r="REZ191" s="15"/>
      <c r="RFA191" s="15"/>
      <c r="RFB191" s="15"/>
      <c r="RFC191" s="15"/>
      <c r="RFD191" s="15"/>
      <c r="RFE191" s="15"/>
      <c r="RFF191" s="15"/>
      <c r="RFG191" s="15"/>
      <c r="RFH191" s="15"/>
      <c r="RFI191" s="15"/>
      <c r="RFJ191" s="15"/>
      <c r="RFK191" s="15"/>
      <c r="RFL191" s="15"/>
      <c r="RFM191" s="15"/>
      <c r="RFN191" s="15"/>
      <c r="RFO191" s="15"/>
      <c r="RFP191" s="15"/>
      <c r="RFQ191" s="15"/>
      <c r="RFR191" s="15"/>
      <c r="RFS191" s="15"/>
      <c r="RFT191" s="15"/>
      <c r="RFU191" s="15"/>
      <c r="RFV191" s="15"/>
      <c r="RFW191" s="15"/>
      <c r="RFX191" s="15"/>
      <c r="RFY191" s="15"/>
      <c r="RFZ191" s="15"/>
      <c r="RGA191" s="15"/>
      <c r="RGB191" s="15"/>
      <c r="RGC191" s="15"/>
      <c r="RGD191" s="15"/>
      <c r="RGE191" s="15"/>
      <c r="RGF191" s="15"/>
      <c r="RGG191" s="15"/>
      <c r="RGH191" s="15"/>
      <c r="RGI191" s="15"/>
      <c r="RGJ191" s="15"/>
      <c r="RGK191" s="15"/>
      <c r="RGL191" s="15"/>
      <c r="RGM191" s="15"/>
      <c r="RGN191" s="15"/>
      <c r="RGO191" s="15"/>
      <c r="RGP191" s="15"/>
      <c r="RGQ191" s="15"/>
      <c r="RGR191" s="15"/>
      <c r="RGS191" s="15"/>
      <c r="RGT191" s="15"/>
      <c r="RGU191" s="15"/>
      <c r="RGV191" s="15"/>
      <c r="RGW191" s="15"/>
      <c r="RGX191" s="15"/>
      <c r="RGY191" s="15"/>
      <c r="RGZ191" s="15"/>
      <c r="RHA191" s="15"/>
      <c r="RHB191" s="15"/>
      <c r="RHC191" s="15"/>
      <c r="RHD191" s="15"/>
      <c r="RHE191" s="15"/>
      <c r="RHF191" s="15"/>
      <c r="RHG191" s="15"/>
      <c r="RHH191" s="15"/>
      <c r="RHI191" s="15"/>
      <c r="RHJ191" s="15"/>
      <c r="RHK191" s="15"/>
      <c r="RHL191" s="15"/>
      <c r="RHM191" s="15"/>
      <c r="RHN191" s="15"/>
      <c r="RHO191" s="15"/>
      <c r="RHP191" s="15"/>
      <c r="RHQ191" s="15"/>
      <c r="RHR191" s="15"/>
      <c r="RHS191" s="15"/>
      <c r="RHT191" s="15"/>
      <c r="RHU191" s="15"/>
      <c r="RHV191" s="15"/>
      <c r="RHW191" s="15"/>
      <c r="RHX191" s="15"/>
      <c r="RHY191" s="15"/>
      <c r="RHZ191" s="15"/>
      <c r="RIA191" s="15"/>
      <c r="RIB191" s="15"/>
      <c r="RIC191" s="15"/>
      <c r="RID191" s="15"/>
      <c r="RIE191" s="15"/>
      <c r="RIF191" s="15"/>
      <c r="RIG191" s="15"/>
      <c r="RIH191" s="15"/>
      <c r="RII191" s="15"/>
      <c r="RIJ191" s="15"/>
      <c r="RIK191" s="15"/>
      <c r="RIL191" s="15"/>
      <c r="RIM191" s="15"/>
      <c r="RIN191" s="15"/>
      <c r="RIO191" s="15"/>
      <c r="RIP191" s="15"/>
      <c r="RIQ191" s="15"/>
      <c r="RIR191" s="15"/>
      <c r="RIS191" s="15"/>
      <c r="RIT191" s="15"/>
      <c r="RIU191" s="15"/>
      <c r="RIV191" s="15"/>
      <c r="RIW191" s="15"/>
      <c r="RIX191" s="15"/>
      <c r="RIY191" s="15"/>
      <c r="RIZ191" s="15"/>
      <c r="RJA191" s="15"/>
      <c r="RJB191" s="15"/>
      <c r="RJC191" s="15"/>
      <c r="RJD191" s="15"/>
      <c r="RJE191" s="15"/>
      <c r="RJF191" s="15"/>
      <c r="RJG191" s="15"/>
      <c r="RJH191" s="15"/>
      <c r="RJI191" s="15"/>
      <c r="RJJ191" s="15"/>
      <c r="RJK191" s="15"/>
      <c r="RJL191" s="15"/>
      <c r="RJM191" s="15"/>
      <c r="RJN191" s="15"/>
      <c r="RJO191" s="15"/>
      <c r="RJP191" s="15"/>
      <c r="RJQ191" s="15"/>
      <c r="RJR191" s="15"/>
      <c r="RJS191" s="15"/>
      <c r="RJT191" s="15"/>
      <c r="RJU191" s="15"/>
      <c r="RJV191" s="15"/>
      <c r="RJW191" s="15"/>
      <c r="RJX191" s="15"/>
      <c r="RJY191" s="15"/>
      <c r="RJZ191" s="15"/>
      <c r="RKA191" s="15"/>
      <c r="RKB191" s="15"/>
      <c r="RKC191" s="15"/>
      <c r="RKD191" s="15"/>
      <c r="RKE191" s="15"/>
      <c r="RKF191" s="15"/>
      <c r="RKG191" s="15"/>
      <c r="RKH191" s="15"/>
      <c r="RKI191" s="15"/>
      <c r="RKJ191" s="15"/>
      <c r="RKK191" s="15"/>
      <c r="RKL191" s="15"/>
      <c r="RKM191" s="15"/>
      <c r="RKN191" s="15"/>
      <c r="RKO191" s="15"/>
      <c r="RKP191" s="15"/>
      <c r="RKQ191" s="15"/>
      <c r="RKR191" s="15"/>
      <c r="RKS191" s="15"/>
      <c r="RKT191" s="15"/>
      <c r="RKU191" s="15"/>
      <c r="RKV191" s="15"/>
      <c r="RKW191" s="15"/>
      <c r="RKX191" s="15"/>
      <c r="RKY191" s="15"/>
      <c r="RKZ191" s="15"/>
      <c r="RLA191" s="15"/>
      <c r="RLB191" s="15"/>
      <c r="RLC191" s="15"/>
      <c r="RLD191" s="15"/>
      <c r="RLE191" s="15"/>
      <c r="RLF191" s="15"/>
      <c r="RLG191" s="15"/>
      <c r="RLH191" s="15"/>
      <c r="RLI191" s="15"/>
      <c r="RLJ191" s="15"/>
      <c r="RLK191" s="15"/>
      <c r="RLL191" s="15"/>
      <c r="RLM191" s="15"/>
      <c r="RLN191" s="15"/>
      <c r="RLO191" s="15"/>
      <c r="RLP191" s="15"/>
      <c r="RLQ191" s="15"/>
      <c r="RLR191" s="15"/>
      <c r="RLS191" s="15"/>
      <c r="RLT191" s="15"/>
      <c r="RLU191" s="15"/>
      <c r="RLV191" s="15"/>
      <c r="RLW191" s="15"/>
      <c r="RLX191" s="15"/>
      <c r="RLY191" s="15"/>
      <c r="RLZ191" s="15"/>
      <c r="RMA191" s="15"/>
      <c r="RMB191" s="15"/>
      <c r="RMC191" s="15"/>
      <c r="RMD191" s="15"/>
      <c r="RME191" s="15"/>
      <c r="RMF191" s="15"/>
      <c r="RMG191" s="15"/>
      <c r="RMH191" s="15"/>
      <c r="RMI191" s="15"/>
      <c r="RMJ191" s="15"/>
      <c r="RMK191" s="15"/>
      <c r="RML191" s="15"/>
      <c r="RMM191" s="15"/>
      <c r="RMN191" s="15"/>
      <c r="RMO191" s="15"/>
      <c r="RMP191" s="15"/>
      <c r="RMQ191" s="15"/>
      <c r="RMR191" s="15"/>
      <c r="RMS191" s="15"/>
      <c r="RMT191" s="15"/>
      <c r="RMU191" s="15"/>
      <c r="RMV191" s="15"/>
      <c r="RMW191" s="15"/>
      <c r="RMX191" s="15"/>
      <c r="RMY191" s="15"/>
      <c r="RMZ191" s="15"/>
      <c r="RNA191" s="15"/>
      <c r="RNB191" s="15"/>
      <c r="RNC191" s="15"/>
      <c r="RND191" s="15"/>
      <c r="RNE191" s="15"/>
      <c r="RNF191" s="15"/>
      <c r="RNG191" s="15"/>
      <c r="RNH191" s="15"/>
      <c r="RNI191" s="15"/>
      <c r="RNJ191" s="15"/>
      <c r="RNK191" s="15"/>
      <c r="RNL191" s="15"/>
      <c r="RNM191" s="15"/>
      <c r="RNN191" s="15"/>
      <c r="RNO191" s="15"/>
      <c r="RNP191" s="15"/>
      <c r="RNQ191" s="15"/>
      <c r="RNR191" s="15"/>
      <c r="RNS191" s="15"/>
      <c r="RNT191" s="15"/>
      <c r="RNU191" s="15"/>
      <c r="RNV191" s="15"/>
      <c r="RNW191" s="15"/>
      <c r="RNX191" s="15"/>
      <c r="RNY191" s="15"/>
      <c r="RNZ191" s="15"/>
      <c r="ROA191" s="15"/>
      <c r="ROB191" s="15"/>
      <c r="ROC191" s="15"/>
      <c r="ROD191" s="15"/>
      <c r="ROE191" s="15"/>
      <c r="ROF191" s="15"/>
      <c r="ROG191" s="15"/>
      <c r="ROH191" s="15"/>
      <c r="ROI191" s="15"/>
      <c r="ROJ191" s="15"/>
      <c r="ROK191" s="15"/>
      <c r="ROL191" s="15"/>
      <c r="ROM191" s="15"/>
      <c r="RON191" s="15"/>
      <c r="ROO191" s="15"/>
      <c r="ROP191" s="15"/>
      <c r="ROQ191" s="15"/>
      <c r="ROR191" s="15"/>
      <c r="ROS191" s="15"/>
      <c r="ROT191" s="15"/>
      <c r="ROU191" s="15"/>
      <c r="ROV191" s="15"/>
      <c r="ROW191" s="15"/>
      <c r="ROX191" s="15"/>
      <c r="ROY191" s="15"/>
      <c r="ROZ191" s="15"/>
      <c r="RPA191" s="15"/>
      <c r="RPB191" s="15"/>
      <c r="RPC191" s="15"/>
      <c r="RPD191" s="15"/>
      <c r="RPE191" s="15"/>
      <c r="RPF191" s="15"/>
      <c r="RPG191" s="15"/>
      <c r="RPH191" s="15"/>
      <c r="RPI191" s="15"/>
      <c r="RPJ191" s="15"/>
      <c r="RPK191" s="15"/>
      <c r="RPL191" s="15"/>
      <c r="RPM191" s="15"/>
      <c r="RPN191" s="15"/>
      <c r="RPO191" s="15"/>
      <c r="RPP191" s="15"/>
      <c r="RPQ191" s="15"/>
      <c r="RPR191" s="15"/>
      <c r="RPS191" s="15"/>
      <c r="RPT191" s="15"/>
      <c r="RPU191" s="15"/>
      <c r="RPV191" s="15"/>
      <c r="RPW191" s="15"/>
      <c r="RPX191" s="15"/>
      <c r="RPY191" s="15"/>
      <c r="RPZ191" s="15"/>
      <c r="RQA191" s="15"/>
      <c r="RQB191" s="15"/>
      <c r="RQC191" s="15"/>
      <c r="RQD191" s="15"/>
      <c r="RQE191" s="15"/>
      <c r="RQF191" s="15"/>
      <c r="RQG191" s="15"/>
      <c r="RQH191" s="15"/>
      <c r="RQI191" s="15"/>
      <c r="RQJ191" s="15"/>
      <c r="RQK191" s="15"/>
      <c r="RQL191" s="15"/>
      <c r="RQM191" s="15"/>
      <c r="RQN191" s="15"/>
      <c r="RQO191" s="15"/>
      <c r="RQP191" s="15"/>
      <c r="RQQ191" s="15"/>
      <c r="RQR191" s="15"/>
      <c r="RQS191" s="15"/>
      <c r="RQT191" s="15"/>
      <c r="RQU191" s="15"/>
      <c r="RQV191" s="15"/>
      <c r="RQW191" s="15"/>
      <c r="RQX191" s="15"/>
      <c r="RQY191" s="15"/>
      <c r="RQZ191" s="15"/>
      <c r="RRA191" s="15"/>
      <c r="RRB191" s="15"/>
      <c r="RRC191" s="15"/>
      <c r="RRD191" s="15"/>
      <c r="RRE191" s="15"/>
      <c r="RRF191" s="15"/>
      <c r="RRG191" s="15"/>
      <c r="RRH191" s="15"/>
      <c r="RRI191" s="15"/>
      <c r="RRJ191" s="15"/>
      <c r="RRK191" s="15"/>
      <c r="RRL191" s="15"/>
      <c r="RRM191" s="15"/>
      <c r="RRN191" s="15"/>
      <c r="RRO191" s="15"/>
      <c r="RRP191" s="15"/>
      <c r="RRQ191" s="15"/>
      <c r="RRR191" s="15"/>
      <c r="RRS191" s="15"/>
      <c r="RRT191" s="15"/>
      <c r="RRU191" s="15"/>
      <c r="RRV191" s="15"/>
      <c r="RRW191" s="15"/>
      <c r="RRX191" s="15"/>
      <c r="RRY191" s="15"/>
      <c r="RRZ191" s="15"/>
      <c r="RSA191" s="15"/>
      <c r="RSB191" s="15"/>
      <c r="RSC191" s="15"/>
      <c r="RSD191" s="15"/>
      <c r="RSE191" s="15"/>
      <c r="RSF191" s="15"/>
      <c r="RSG191" s="15"/>
      <c r="RSH191" s="15"/>
      <c r="RSI191" s="15"/>
      <c r="RSJ191" s="15"/>
      <c r="RSK191" s="15"/>
      <c r="RSL191" s="15"/>
      <c r="RSM191" s="15"/>
      <c r="RSN191" s="15"/>
      <c r="RSO191" s="15"/>
      <c r="RSP191" s="15"/>
      <c r="RSQ191" s="15"/>
      <c r="RSR191" s="15"/>
      <c r="RSS191" s="15"/>
      <c r="RST191" s="15"/>
      <c r="RSU191" s="15"/>
      <c r="RSV191" s="15"/>
      <c r="RSW191" s="15"/>
      <c r="RSX191" s="15"/>
      <c r="RSY191" s="15"/>
      <c r="RSZ191" s="15"/>
      <c r="RTA191" s="15"/>
      <c r="RTB191" s="15"/>
      <c r="RTC191" s="15"/>
      <c r="RTD191" s="15"/>
      <c r="RTE191" s="15"/>
      <c r="RTF191" s="15"/>
      <c r="RTG191" s="15"/>
      <c r="RTH191" s="15"/>
      <c r="RTI191" s="15"/>
      <c r="RTJ191" s="15"/>
      <c r="RTK191" s="15"/>
      <c r="RTL191" s="15"/>
      <c r="RTM191" s="15"/>
      <c r="RTN191" s="15"/>
      <c r="RTO191" s="15"/>
      <c r="RTP191" s="15"/>
      <c r="RTQ191" s="15"/>
      <c r="RTR191" s="15"/>
      <c r="RTS191" s="15"/>
      <c r="RTT191" s="15"/>
      <c r="RTU191" s="15"/>
      <c r="RTV191" s="15"/>
      <c r="RTW191" s="15"/>
      <c r="RTX191" s="15"/>
      <c r="RTY191" s="15"/>
      <c r="RTZ191" s="15"/>
      <c r="RUA191" s="15"/>
      <c r="RUB191" s="15"/>
      <c r="RUC191" s="15"/>
      <c r="RUD191" s="15"/>
      <c r="RUE191" s="15"/>
      <c r="RUF191" s="15"/>
      <c r="RUG191" s="15"/>
      <c r="RUH191" s="15"/>
      <c r="RUI191" s="15"/>
      <c r="RUJ191" s="15"/>
      <c r="RUK191" s="15"/>
      <c r="RUL191" s="15"/>
      <c r="RUM191" s="15"/>
      <c r="RUN191" s="15"/>
      <c r="RUO191" s="15"/>
      <c r="RUP191" s="15"/>
      <c r="RUQ191" s="15"/>
      <c r="RUR191" s="15"/>
      <c r="RUS191" s="15"/>
      <c r="RUT191" s="15"/>
      <c r="RUU191" s="15"/>
      <c r="RUV191" s="15"/>
      <c r="RUW191" s="15"/>
      <c r="RUX191" s="15"/>
      <c r="RUY191" s="15"/>
      <c r="RUZ191" s="15"/>
      <c r="RVA191" s="15"/>
      <c r="RVB191" s="15"/>
      <c r="RVC191" s="15"/>
      <c r="RVD191" s="15"/>
      <c r="RVE191" s="15"/>
      <c r="RVF191" s="15"/>
      <c r="RVG191" s="15"/>
      <c r="RVH191" s="15"/>
      <c r="RVI191" s="15"/>
      <c r="RVJ191" s="15"/>
      <c r="RVK191" s="15"/>
      <c r="RVL191" s="15"/>
      <c r="RVM191" s="15"/>
      <c r="RVN191" s="15"/>
      <c r="RVO191" s="15"/>
      <c r="RVP191" s="15"/>
      <c r="RVQ191" s="15"/>
      <c r="RVR191" s="15"/>
      <c r="RVS191" s="15"/>
      <c r="RVT191" s="15"/>
      <c r="RVU191" s="15"/>
      <c r="RVV191" s="15"/>
      <c r="RVW191" s="15"/>
      <c r="RVX191" s="15"/>
      <c r="RVY191" s="15"/>
      <c r="RVZ191" s="15"/>
      <c r="RWA191" s="15"/>
      <c r="RWB191" s="15"/>
      <c r="RWC191" s="15"/>
      <c r="RWD191" s="15"/>
      <c r="RWE191" s="15"/>
      <c r="RWF191" s="15"/>
      <c r="RWG191" s="15"/>
      <c r="RWH191" s="15"/>
      <c r="RWI191" s="15"/>
      <c r="RWJ191" s="15"/>
      <c r="RWK191" s="15"/>
      <c r="RWL191" s="15"/>
      <c r="RWM191" s="15"/>
      <c r="RWN191" s="15"/>
      <c r="RWO191" s="15"/>
      <c r="RWP191" s="15"/>
      <c r="RWQ191" s="15"/>
      <c r="RWR191" s="15"/>
      <c r="RWS191" s="15"/>
      <c r="RWT191" s="15"/>
      <c r="RWU191" s="15"/>
      <c r="RWV191" s="15"/>
      <c r="RWW191" s="15"/>
      <c r="RWX191" s="15"/>
      <c r="RWY191" s="15"/>
      <c r="RWZ191" s="15"/>
      <c r="RXA191" s="15"/>
      <c r="RXB191" s="15"/>
      <c r="RXC191" s="15"/>
      <c r="RXD191" s="15"/>
      <c r="RXE191" s="15"/>
      <c r="RXF191" s="15"/>
      <c r="RXG191" s="15"/>
      <c r="RXH191" s="15"/>
      <c r="RXI191" s="15"/>
      <c r="RXJ191" s="15"/>
      <c r="RXK191" s="15"/>
      <c r="RXL191" s="15"/>
      <c r="RXM191" s="15"/>
      <c r="RXN191" s="15"/>
      <c r="RXO191" s="15"/>
      <c r="RXP191" s="15"/>
      <c r="RXQ191" s="15"/>
      <c r="RXR191" s="15"/>
      <c r="RXS191" s="15"/>
      <c r="RXT191" s="15"/>
      <c r="RXU191" s="15"/>
      <c r="RXV191" s="15"/>
      <c r="RXW191" s="15"/>
      <c r="RXX191" s="15"/>
      <c r="RXY191" s="15"/>
      <c r="RXZ191" s="15"/>
      <c r="RYA191" s="15"/>
      <c r="RYB191" s="15"/>
      <c r="RYC191" s="15"/>
      <c r="RYD191" s="15"/>
      <c r="RYE191" s="15"/>
      <c r="RYF191" s="15"/>
      <c r="RYG191" s="15"/>
      <c r="RYH191" s="15"/>
      <c r="RYI191" s="15"/>
      <c r="RYJ191" s="15"/>
      <c r="RYK191" s="15"/>
      <c r="RYL191" s="15"/>
      <c r="RYM191" s="15"/>
      <c r="RYN191" s="15"/>
      <c r="RYO191" s="15"/>
      <c r="RYP191" s="15"/>
      <c r="RYQ191" s="15"/>
      <c r="RYR191" s="15"/>
      <c r="RYS191" s="15"/>
      <c r="RYT191" s="15"/>
      <c r="RYU191" s="15"/>
      <c r="RYV191" s="15"/>
      <c r="RYW191" s="15"/>
      <c r="RYX191" s="15"/>
      <c r="RYY191" s="15"/>
      <c r="RYZ191" s="15"/>
      <c r="RZA191" s="15"/>
      <c r="RZB191" s="15"/>
      <c r="RZC191" s="15"/>
      <c r="RZD191" s="15"/>
      <c r="RZE191" s="15"/>
      <c r="RZF191" s="15"/>
      <c r="RZG191" s="15"/>
      <c r="RZH191" s="15"/>
      <c r="RZI191" s="15"/>
      <c r="RZJ191" s="15"/>
      <c r="RZK191" s="15"/>
      <c r="RZL191" s="15"/>
      <c r="RZM191" s="15"/>
      <c r="RZN191" s="15"/>
      <c r="RZO191" s="15"/>
      <c r="RZP191" s="15"/>
      <c r="RZQ191" s="15"/>
      <c r="RZR191" s="15"/>
      <c r="RZS191" s="15"/>
      <c r="RZT191" s="15"/>
      <c r="RZU191" s="15"/>
      <c r="RZV191" s="15"/>
      <c r="RZW191" s="15"/>
      <c r="RZX191" s="15"/>
      <c r="RZY191" s="15"/>
      <c r="RZZ191" s="15"/>
      <c r="SAA191" s="15"/>
      <c r="SAB191" s="15"/>
      <c r="SAC191" s="15"/>
      <c r="SAD191" s="15"/>
      <c r="SAE191" s="15"/>
      <c r="SAF191" s="15"/>
      <c r="SAG191" s="15"/>
      <c r="SAH191" s="15"/>
      <c r="SAI191" s="15"/>
      <c r="SAJ191" s="15"/>
      <c r="SAK191" s="15"/>
      <c r="SAL191" s="15"/>
      <c r="SAM191" s="15"/>
      <c r="SAN191" s="15"/>
      <c r="SAO191" s="15"/>
      <c r="SAP191" s="15"/>
      <c r="SAQ191" s="15"/>
      <c r="SAR191" s="15"/>
      <c r="SAS191" s="15"/>
      <c r="SAT191" s="15"/>
      <c r="SAU191" s="15"/>
      <c r="SAV191" s="15"/>
      <c r="SAW191" s="15"/>
      <c r="SAX191" s="15"/>
      <c r="SAY191" s="15"/>
      <c r="SAZ191" s="15"/>
      <c r="SBA191" s="15"/>
      <c r="SBB191" s="15"/>
      <c r="SBC191" s="15"/>
      <c r="SBD191" s="15"/>
      <c r="SBE191" s="15"/>
      <c r="SBF191" s="15"/>
      <c r="SBG191" s="15"/>
      <c r="SBH191" s="15"/>
      <c r="SBI191" s="15"/>
      <c r="SBJ191" s="15"/>
      <c r="SBK191" s="15"/>
      <c r="SBL191" s="15"/>
      <c r="SBM191" s="15"/>
      <c r="SBN191" s="15"/>
      <c r="SBO191" s="15"/>
      <c r="SBP191" s="15"/>
      <c r="SBQ191" s="15"/>
      <c r="SBR191" s="15"/>
      <c r="SBS191" s="15"/>
      <c r="SBT191" s="15"/>
      <c r="SBU191" s="15"/>
      <c r="SBV191" s="15"/>
      <c r="SBW191" s="15"/>
      <c r="SBX191" s="15"/>
      <c r="SBY191" s="15"/>
      <c r="SBZ191" s="15"/>
      <c r="SCA191" s="15"/>
      <c r="SCB191" s="15"/>
      <c r="SCC191" s="15"/>
      <c r="SCD191" s="15"/>
      <c r="SCE191" s="15"/>
      <c r="SCF191" s="15"/>
      <c r="SCG191" s="15"/>
      <c r="SCH191" s="15"/>
      <c r="SCI191" s="15"/>
      <c r="SCJ191" s="15"/>
      <c r="SCK191" s="15"/>
      <c r="SCL191" s="15"/>
      <c r="SCM191" s="15"/>
      <c r="SCN191" s="15"/>
      <c r="SCO191" s="15"/>
      <c r="SCP191" s="15"/>
      <c r="SCQ191" s="15"/>
      <c r="SCR191" s="15"/>
      <c r="SCS191" s="15"/>
      <c r="SCT191" s="15"/>
      <c r="SCU191" s="15"/>
      <c r="SCV191" s="15"/>
      <c r="SCW191" s="15"/>
      <c r="SCX191" s="15"/>
      <c r="SCY191" s="15"/>
      <c r="SCZ191" s="15"/>
      <c r="SDA191" s="15"/>
      <c r="SDB191" s="15"/>
      <c r="SDC191" s="15"/>
      <c r="SDD191" s="15"/>
      <c r="SDE191" s="15"/>
      <c r="SDF191" s="15"/>
      <c r="SDG191" s="15"/>
      <c r="SDH191" s="15"/>
      <c r="SDI191" s="15"/>
      <c r="SDJ191" s="15"/>
      <c r="SDK191" s="15"/>
      <c r="SDL191" s="15"/>
      <c r="SDM191" s="15"/>
      <c r="SDN191" s="15"/>
      <c r="SDO191" s="15"/>
      <c r="SDP191" s="15"/>
      <c r="SDQ191" s="15"/>
      <c r="SDR191" s="15"/>
      <c r="SDS191" s="15"/>
      <c r="SDT191" s="15"/>
      <c r="SDU191" s="15"/>
      <c r="SDV191" s="15"/>
      <c r="SDW191" s="15"/>
      <c r="SDX191" s="15"/>
      <c r="SDY191" s="15"/>
      <c r="SDZ191" s="15"/>
      <c r="SEA191" s="15"/>
      <c r="SEB191" s="15"/>
      <c r="SEC191" s="15"/>
      <c r="SED191" s="15"/>
      <c r="SEE191" s="15"/>
      <c r="SEF191" s="15"/>
      <c r="SEG191" s="15"/>
      <c r="SEH191" s="15"/>
      <c r="SEI191" s="15"/>
      <c r="SEJ191" s="15"/>
      <c r="SEK191" s="15"/>
      <c r="SEL191" s="15"/>
      <c r="SEM191" s="15"/>
      <c r="SEN191" s="15"/>
      <c r="SEO191" s="15"/>
      <c r="SEP191" s="15"/>
      <c r="SEQ191" s="15"/>
      <c r="SER191" s="15"/>
      <c r="SES191" s="15"/>
      <c r="SET191" s="15"/>
      <c r="SEU191" s="15"/>
      <c r="SEV191" s="15"/>
      <c r="SEW191" s="15"/>
      <c r="SEX191" s="15"/>
      <c r="SEY191" s="15"/>
      <c r="SEZ191" s="15"/>
      <c r="SFA191" s="15"/>
      <c r="SFB191" s="15"/>
      <c r="SFC191" s="15"/>
      <c r="SFD191" s="15"/>
      <c r="SFE191" s="15"/>
      <c r="SFF191" s="15"/>
      <c r="SFG191" s="15"/>
      <c r="SFH191" s="15"/>
      <c r="SFI191" s="15"/>
      <c r="SFJ191" s="15"/>
      <c r="SFK191" s="15"/>
      <c r="SFL191" s="15"/>
      <c r="SFM191" s="15"/>
      <c r="SFN191" s="15"/>
      <c r="SFO191" s="15"/>
      <c r="SFP191" s="15"/>
      <c r="SFQ191" s="15"/>
      <c r="SFR191" s="15"/>
      <c r="SFS191" s="15"/>
      <c r="SFT191" s="15"/>
      <c r="SFU191" s="15"/>
      <c r="SFV191" s="15"/>
      <c r="SFW191" s="15"/>
      <c r="SFX191" s="15"/>
      <c r="SFY191" s="15"/>
      <c r="SFZ191" s="15"/>
      <c r="SGA191" s="15"/>
      <c r="SGB191" s="15"/>
      <c r="SGC191" s="15"/>
      <c r="SGD191" s="15"/>
      <c r="SGE191" s="15"/>
      <c r="SGF191" s="15"/>
      <c r="SGG191" s="15"/>
      <c r="SGH191" s="15"/>
      <c r="SGI191" s="15"/>
      <c r="SGJ191" s="15"/>
      <c r="SGK191" s="15"/>
      <c r="SGL191" s="15"/>
      <c r="SGM191" s="15"/>
      <c r="SGN191" s="15"/>
      <c r="SGO191" s="15"/>
      <c r="SGP191" s="15"/>
      <c r="SGQ191" s="15"/>
      <c r="SGR191" s="15"/>
      <c r="SGS191" s="15"/>
      <c r="SGT191" s="15"/>
      <c r="SGU191" s="15"/>
      <c r="SGV191" s="15"/>
      <c r="SGW191" s="15"/>
      <c r="SGX191" s="15"/>
      <c r="SGY191" s="15"/>
      <c r="SGZ191" s="15"/>
      <c r="SHA191" s="15"/>
      <c r="SHB191" s="15"/>
      <c r="SHC191" s="15"/>
      <c r="SHD191" s="15"/>
      <c r="SHE191" s="15"/>
      <c r="SHF191" s="15"/>
      <c r="SHG191" s="15"/>
      <c r="SHH191" s="15"/>
      <c r="SHI191" s="15"/>
      <c r="SHJ191" s="15"/>
      <c r="SHK191" s="15"/>
      <c r="SHL191" s="15"/>
      <c r="SHM191" s="15"/>
      <c r="SHN191" s="15"/>
      <c r="SHO191" s="15"/>
      <c r="SHP191" s="15"/>
      <c r="SHQ191" s="15"/>
      <c r="SHR191" s="15"/>
      <c r="SHS191" s="15"/>
      <c r="SHT191" s="15"/>
      <c r="SHU191" s="15"/>
      <c r="SHV191" s="15"/>
      <c r="SHW191" s="15"/>
      <c r="SHX191" s="15"/>
      <c r="SHY191" s="15"/>
      <c r="SHZ191" s="15"/>
      <c r="SIA191" s="15"/>
      <c r="SIB191" s="15"/>
      <c r="SIC191" s="15"/>
      <c r="SID191" s="15"/>
      <c r="SIE191" s="15"/>
      <c r="SIF191" s="15"/>
      <c r="SIG191" s="15"/>
      <c r="SIH191" s="15"/>
      <c r="SII191" s="15"/>
      <c r="SIJ191" s="15"/>
      <c r="SIK191" s="15"/>
      <c r="SIL191" s="15"/>
      <c r="SIM191" s="15"/>
      <c r="SIN191" s="15"/>
      <c r="SIO191" s="15"/>
      <c r="SIP191" s="15"/>
      <c r="SIQ191" s="15"/>
      <c r="SIR191" s="15"/>
      <c r="SIS191" s="15"/>
      <c r="SIT191" s="15"/>
      <c r="SIU191" s="15"/>
      <c r="SIV191" s="15"/>
      <c r="SIW191" s="15"/>
      <c r="SIX191" s="15"/>
      <c r="SIY191" s="15"/>
      <c r="SIZ191" s="15"/>
      <c r="SJA191" s="15"/>
      <c r="SJB191" s="15"/>
      <c r="SJC191" s="15"/>
      <c r="SJD191" s="15"/>
      <c r="SJE191" s="15"/>
      <c r="SJF191" s="15"/>
      <c r="SJG191" s="15"/>
      <c r="SJH191" s="15"/>
      <c r="SJI191" s="15"/>
      <c r="SJJ191" s="15"/>
      <c r="SJK191" s="15"/>
      <c r="SJL191" s="15"/>
      <c r="SJM191" s="15"/>
      <c r="SJN191" s="15"/>
      <c r="SJO191" s="15"/>
      <c r="SJP191" s="15"/>
      <c r="SJQ191" s="15"/>
      <c r="SJR191" s="15"/>
      <c r="SJS191" s="15"/>
      <c r="SJT191" s="15"/>
      <c r="SJU191" s="15"/>
      <c r="SJV191" s="15"/>
      <c r="SJW191" s="15"/>
      <c r="SJX191" s="15"/>
      <c r="SJY191" s="15"/>
      <c r="SJZ191" s="15"/>
      <c r="SKA191" s="15"/>
      <c r="SKB191" s="15"/>
      <c r="SKC191" s="15"/>
      <c r="SKD191" s="15"/>
      <c r="SKE191" s="15"/>
      <c r="SKF191" s="15"/>
      <c r="SKG191" s="15"/>
      <c r="SKH191" s="15"/>
      <c r="SKI191" s="15"/>
      <c r="SKJ191" s="15"/>
      <c r="SKK191" s="15"/>
      <c r="SKL191" s="15"/>
      <c r="SKM191" s="15"/>
      <c r="SKN191" s="15"/>
      <c r="SKO191" s="15"/>
      <c r="SKP191" s="15"/>
      <c r="SKQ191" s="15"/>
      <c r="SKR191" s="15"/>
      <c r="SKS191" s="15"/>
      <c r="SKT191" s="15"/>
      <c r="SKU191" s="15"/>
      <c r="SKV191" s="15"/>
      <c r="SKW191" s="15"/>
      <c r="SKX191" s="15"/>
      <c r="SKY191" s="15"/>
      <c r="SKZ191" s="15"/>
      <c r="SLA191" s="15"/>
      <c r="SLB191" s="15"/>
      <c r="SLC191" s="15"/>
      <c r="SLD191" s="15"/>
      <c r="SLE191" s="15"/>
      <c r="SLF191" s="15"/>
      <c r="SLG191" s="15"/>
      <c r="SLH191" s="15"/>
      <c r="SLI191" s="15"/>
      <c r="SLJ191" s="15"/>
      <c r="SLK191" s="15"/>
      <c r="SLL191" s="15"/>
      <c r="SLM191" s="15"/>
      <c r="SLN191" s="15"/>
      <c r="SLO191" s="15"/>
      <c r="SLP191" s="15"/>
      <c r="SLQ191" s="15"/>
      <c r="SLR191" s="15"/>
      <c r="SLS191" s="15"/>
      <c r="SLT191" s="15"/>
      <c r="SLU191" s="15"/>
      <c r="SLV191" s="15"/>
      <c r="SLW191" s="15"/>
      <c r="SLX191" s="15"/>
      <c r="SLY191" s="15"/>
      <c r="SLZ191" s="15"/>
      <c r="SMA191" s="15"/>
      <c r="SMB191" s="15"/>
      <c r="SMC191" s="15"/>
      <c r="SMD191" s="15"/>
      <c r="SME191" s="15"/>
      <c r="SMF191" s="15"/>
      <c r="SMG191" s="15"/>
      <c r="SMH191" s="15"/>
      <c r="SMI191" s="15"/>
      <c r="SMJ191" s="15"/>
      <c r="SMK191" s="15"/>
      <c r="SML191" s="15"/>
      <c r="SMM191" s="15"/>
      <c r="SMN191" s="15"/>
      <c r="SMO191" s="15"/>
      <c r="SMP191" s="15"/>
      <c r="SMQ191" s="15"/>
      <c r="SMR191" s="15"/>
      <c r="SMS191" s="15"/>
      <c r="SMT191" s="15"/>
      <c r="SMU191" s="15"/>
      <c r="SMV191" s="15"/>
      <c r="SMW191" s="15"/>
      <c r="SMX191" s="15"/>
      <c r="SMY191" s="15"/>
      <c r="SMZ191" s="15"/>
      <c r="SNA191" s="15"/>
      <c r="SNB191" s="15"/>
      <c r="SNC191" s="15"/>
      <c r="SND191" s="15"/>
      <c r="SNE191" s="15"/>
      <c r="SNF191" s="15"/>
      <c r="SNG191" s="15"/>
      <c r="SNH191" s="15"/>
      <c r="SNI191" s="15"/>
      <c r="SNJ191" s="15"/>
      <c r="SNK191" s="15"/>
      <c r="SNL191" s="15"/>
      <c r="SNM191" s="15"/>
      <c r="SNN191" s="15"/>
      <c r="SNO191" s="15"/>
      <c r="SNP191" s="15"/>
      <c r="SNQ191" s="15"/>
      <c r="SNR191" s="15"/>
      <c r="SNS191" s="15"/>
      <c r="SNT191" s="15"/>
      <c r="SNU191" s="15"/>
      <c r="SNV191" s="15"/>
      <c r="SNW191" s="15"/>
      <c r="SNX191" s="15"/>
      <c r="SNY191" s="15"/>
      <c r="SNZ191" s="15"/>
      <c r="SOA191" s="15"/>
      <c r="SOB191" s="15"/>
      <c r="SOC191" s="15"/>
      <c r="SOD191" s="15"/>
      <c r="SOE191" s="15"/>
      <c r="SOF191" s="15"/>
      <c r="SOG191" s="15"/>
      <c r="SOH191" s="15"/>
      <c r="SOI191" s="15"/>
      <c r="SOJ191" s="15"/>
      <c r="SOK191" s="15"/>
      <c r="SOL191" s="15"/>
      <c r="SOM191" s="15"/>
      <c r="SON191" s="15"/>
      <c r="SOO191" s="15"/>
      <c r="SOP191" s="15"/>
      <c r="SOQ191" s="15"/>
      <c r="SOR191" s="15"/>
      <c r="SOS191" s="15"/>
      <c r="SOT191" s="15"/>
      <c r="SOU191" s="15"/>
      <c r="SOV191" s="15"/>
      <c r="SOW191" s="15"/>
      <c r="SOX191" s="15"/>
      <c r="SOY191" s="15"/>
      <c r="SOZ191" s="15"/>
      <c r="SPA191" s="15"/>
      <c r="SPB191" s="15"/>
      <c r="SPC191" s="15"/>
      <c r="SPD191" s="15"/>
      <c r="SPE191" s="15"/>
      <c r="SPF191" s="15"/>
      <c r="SPG191" s="15"/>
      <c r="SPH191" s="15"/>
      <c r="SPI191" s="15"/>
      <c r="SPJ191" s="15"/>
      <c r="SPK191" s="15"/>
      <c r="SPL191" s="15"/>
      <c r="SPM191" s="15"/>
      <c r="SPN191" s="15"/>
      <c r="SPO191" s="15"/>
      <c r="SPP191" s="15"/>
      <c r="SPQ191" s="15"/>
      <c r="SPR191" s="15"/>
      <c r="SPS191" s="15"/>
      <c r="SPT191" s="15"/>
      <c r="SPU191" s="15"/>
      <c r="SPV191" s="15"/>
      <c r="SPW191" s="15"/>
      <c r="SPX191" s="15"/>
      <c r="SPY191" s="15"/>
      <c r="SPZ191" s="15"/>
      <c r="SQA191" s="15"/>
      <c r="SQB191" s="15"/>
      <c r="SQC191" s="15"/>
      <c r="SQD191" s="15"/>
      <c r="SQE191" s="15"/>
      <c r="SQF191" s="15"/>
      <c r="SQG191" s="15"/>
      <c r="SQH191" s="15"/>
      <c r="SQI191" s="15"/>
      <c r="SQJ191" s="15"/>
      <c r="SQK191" s="15"/>
      <c r="SQL191" s="15"/>
      <c r="SQM191" s="15"/>
      <c r="SQN191" s="15"/>
      <c r="SQO191" s="15"/>
      <c r="SQP191" s="15"/>
      <c r="SQQ191" s="15"/>
      <c r="SQR191" s="15"/>
      <c r="SQS191" s="15"/>
      <c r="SQT191" s="15"/>
      <c r="SQU191" s="15"/>
      <c r="SQV191" s="15"/>
      <c r="SQW191" s="15"/>
      <c r="SQX191" s="15"/>
      <c r="SQY191" s="15"/>
      <c r="SQZ191" s="15"/>
      <c r="SRA191" s="15"/>
      <c r="SRB191" s="15"/>
      <c r="SRC191" s="15"/>
      <c r="SRD191" s="15"/>
      <c r="SRE191" s="15"/>
      <c r="SRF191" s="15"/>
      <c r="SRG191" s="15"/>
      <c r="SRH191" s="15"/>
      <c r="SRI191" s="15"/>
      <c r="SRJ191" s="15"/>
      <c r="SRK191" s="15"/>
      <c r="SRL191" s="15"/>
      <c r="SRM191" s="15"/>
      <c r="SRN191" s="15"/>
      <c r="SRO191" s="15"/>
      <c r="SRP191" s="15"/>
      <c r="SRQ191" s="15"/>
      <c r="SRR191" s="15"/>
      <c r="SRS191" s="15"/>
      <c r="SRT191" s="15"/>
      <c r="SRU191" s="15"/>
      <c r="SRV191" s="15"/>
      <c r="SRW191" s="15"/>
      <c r="SRX191" s="15"/>
      <c r="SRY191" s="15"/>
      <c r="SRZ191" s="15"/>
      <c r="SSA191" s="15"/>
      <c r="SSB191" s="15"/>
      <c r="SSC191" s="15"/>
      <c r="SSD191" s="15"/>
      <c r="SSE191" s="15"/>
      <c r="SSF191" s="15"/>
      <c r="SSG191" s="15"/>
      <c r="SSH191" s="15"/>
      <c r="SSI191" s="15"/>
      <c r="SSJ191" s="15"/>
      <c r="SSK191" s="15"/>
      <c r="SSL191" s="15"/>
      <c r="SSM191" s="15"/>
      <c r="SSN191" s="15"/>
      <c r="SSO191" s="15"/>
      <c r="SSP191" s="15"/>
      <c r="SSQ191" s="15"/>
      <c r="SSR191" s="15"/>
      <c r="SSS191" s="15"/>
      <c r="SST191" s="15"/>
      <c r="SSU191" s="15"/>
      <c r="SSV191" s="15"/>
      <c r="SSW191" s="15"/>
      <c r="SSX191" s="15"/>
      <c r="SSY191" s="15"/>
      <c r="SSZ191" s="15"/>
      <c r="STA191" s="15"/>
      <c r="STB191" s="15"/>
      <c r="STC191" s="15"/>
      <c r="STD191" s="15"/>
      <c r="STE191" s="15"/>
      <c r="STF191" s="15"/>
      <c r="STG191" s="15"/>
      <c r="STH191" s="15"/>
      <c r="STI191" s="15"/>
      <c r="STJ191" s="15"/>
      <c r="STK191" s="15"/>
      <c r="STL191" s="15"/>
      <c r="STM191" s="15"/>
      <c r="STN191" s="15"/>
      <c r="STO191" s="15"/>
      <c r="STP191" s="15"/>
      <c r="STQ191" s="15"/>
      <c r="STR191" s="15"/>
      <c r="STS191" s="15"/>
      <c r="STT191" s="15"/>
      <c r="STU191" s="15"/>
      <c r="STV191" s="15"/>
      <c r="STW191" s="15"/>
      <c r="STX191" s="15"/>
      <c r="STY191" s="15"/>
      <c r="STZ191" s="15"/>
      <c r="SUA191" s="15"/>
      <c r="SUB191" s="15"/>
      <c r="SUC191" s="15"/>
      <c r="SUD191" s="15"/>
      <c r="SUE191" s="15"/>
      <c r="SUF191" s="15"/>
      <c r="SUG191" s="15"/>
      <c r="SUH191" s="15"/>
      <c r="SUI191" s="15"/>
      <c r="SUJ191" s="15"/>
      <c r="SUK191" s="15"/>
      <c r="SUL191" s="15"/>
      <c r="SUM191" s="15"/>
      <c r="SUN191" s="15"/>
      <c r="SUO191" s="15"/>
      <c r="SUP191" s="15"/>
      <c r="SUQ191" s="15"/>
      <c r="SUR191" s="15"/>
      <c r="SUS191" s="15"/>
      <c r="SUT191" s="15"/>
      <c r="SUU191" s="15"/>
      <c r="SUV191" s="15"/>
      <c r="SUW191" s="15"/>
      <c r="SUX191" s="15"/>
      <c r="SUY191" s="15"/>
      <c r="SUZ191" s="15"/>
      <c r="SVA191" s="15"/>
      <c r="SVB191" s="15"/>
      <c r="SVC191" s="15"/>
      <c r="SVD191" s="15"/>
      <c r="SVE191" s="15"/>
      <c r="SVF191" s="15"/>
      <c r="SVG191" s="15"/>
      <c r="SVH191" s="15"/>
      <c r="SVI191" s="15"/>
      <c r="SVJ191" s="15"/>
      <c r="SVK191" s="15"/>
      <c r="SVL191" s="15"/>
      <c r="SVM191" s="15"/>
      <c r="SVN191" s="15"/>
      <c r="SVO191" s="15"/>
      <c r="SVP191" s="15"/>
      <c r="SVQ191" s="15"/>
      <c r="SVR191" s="15"/>
      <c r="SVS191" s="15"/>
      <c r="SVT191" s="15"/>
      <c r="SVU191" s="15"/>
      <c r="SVV191" s="15"/>
      <c r="SVW191" s="15"/>
      <c r="SVX191" s="15"/>
      <c r="SVY191" s="15"/>
      <c r="SVZ191" s="15"/>
      <c r="SWA191" s="15"/>
      <c r="SWB191" s="15"/>
      <c r="SWC191" s="15"/>
      <c r="SWD191" s="15"/>
      <c r="SWE191" s="15"/>
      <c r="SWF191" s="15"/>
      <c r="SWG191" s="15"/>
      <c r="SWH191" s="15"/>
      <c r="SWI191" s="15"/>
      <c r="SWJ191" s="15"/>
      <c r="SWK191" s="15"/>
      <c r="SWL191" s="15"/>
      <c r="SWM191" s="15"/>
      <c r="SWN191" s="15"/>
      <c r="SWO191" s="15"/>
      <c r="SWP191" s="15"/>
      <c r="SWQ191" s="15"/>
      <c r="SWR191" s="15"/>
      <c r="SWS191" s="15"/>
      <c r="SWT191" s="15"/>
      <c r="SWU191" s="15"/>
      <c r="SWV191" s="15"/>
      <c r="SWW191" s="15"/>
      <c r="SWX191" s="15"/>
      <c r="SWY191" s="15"/>
      <c r="SWZ191" s="15"/>
      <c r="SXA191" s="15"/>
      <c r="SXB191" s="15"/>
      <c r="SXC191" s="15"/>
      <c r="SXD191" s="15"/>
      <c r="SXE191" s="15"/>
      <c r="SXF191" s="15"/>
      <c r="SXG191" s="15"/>
      <c r="SXH191" s="15"/>
      <c r="SXI191" s="15"/>
      <c r="SXJ191" s="15"/>
      <c r="SXK191" s="15"/>
      <c r="SXL191" s="15"/>
      <c r="SXM191" s="15"/>
      <c r="SXN191" s="15"/>
      <c r="SXO191" s="15"/>
      <c r="SXP191" s="15"/>
      <c r="SXQ191" s="15"/>
      <c r="SXR191" s="15"/>
      <c r="SXS191" s="15"/>
      <c r="SXT191" s="15"/>
      <c r="SXU191" s="15"/>
      <c r="SXV191" s="15"/>
      <c r="SXW191" s="15"/>
      <c r="SXX191" s="15"/>
      <c r="SXY191" s="15"/>
      <c r="SXZ191" s="15"/>
      <c r="SYA191" s="15"/>
      <c r="SYB191" s="15"/>
      <c r="SYC191" s="15"/>
      <c r="SYD191" s="15"/>
      <c r="SYE191" s="15"/>
      <c r="SYF191" s="15"/>
      <c r="SYG191" s="15"/>
      <c r="SYH191" s="15"/>
      <c r="SYI191" s="15"/>
      <c r="SYJ191" s="15"/>
      <c r="SYK191" s="15"/>
      <c r="SYL191" s="15"/>
      <c r="SYM191" s="15"/>
      <c r="SYN191" s="15"/>
      <c r="SYO191" s="15"/>
      <c r="SYP191" s="15"/>
      <c r="SYQ191" s="15"/>
      <c r="SYR191" s="15"/>
      <c r="SYS191" s="15"/>
      <c r="SYT191" s="15"/>
      <c r="SYU191" s="15"/>
      <c r="SYV191" s="15"/>
      <c r="SYW191" s="15"/>
      <c r="SYX191" s="15"/>
      <c r="SYY191" s="15"/>
      <c r="SYZ191" s="15"/>
      <c r="SZA191" s="15"/>
      <c r="SZB191" s="15"/>
      <c r="SZC191" s="15"/>
      <c r="SZD191" s="15"/>
      <c r="SZE191" s="15"/>
      <c r="SZF191" s="15"/>
      <c r="SZG191" s="15"/>
      <c r="SZH191" s="15"/>
      <c r="SZI191" s="15"/>
      <c r="SZJ191" s="15"/>
      <c r="SZK191" s="15"/>
      <c r="SZL191" s="15"/>
      <c r="SZM191" s="15"/>
      <c r="SZN191" s="15"/>
      <c r="SZO191" s="15"/>
      <c r="SZP191" s="15"/>
      <c r="SZQ191" s="15"/>
      <c r="SZR191" s="15"/>
      <c r="SZS191" s="15"/>
      <c r="SZT191" s="15"/>
      <c r="SZU191" s="15"/>
      <c r="SZV191" s="15"/>
      <c r="SZW191" s="15"/>
      <c r="SZX191" s="15"/>
      <c r="SZY191" s="15"/>
      <c r="SZZ191" s="15"/>
      <c r="TAA191" s="15"/>
      <c r="TAB191" s="15"/>
      <c r="TAC191" s="15"/>
      <c r="TAD191" s="15"/>
      <c r="TAE191" s="15"/>
      <c r="TAF191" s="15"/>
      <c r="TAG191" s="15"/>
      <c r="TAH191" s="15"/>
      <c r="TAI191" s="15"/>
      <c r="TAJ191" s="15"/>
      <c r="TAK191" s="15"/>
      <c r="TAL191" s="15"/>
      <c r="TAM191" s="15"/>
      <c r="TAN191" s="15"/>
      <c r="TAO191" s="15"/>
      <c r="TAP191" s="15"/>
      <c r="TAQ191" s="15"/>
      <c r="TAR191" s="15"/>
      <c r="TAS191" s="15"/>
      <c r="TAT191" s="15"/>
      <c r="TAU191" s="15"/>
      <c r="TAV191" s="15"/>
      <c r="TAW191" s="15"/>
      <c r="TAX191" s="15"/>
      <c r="TAY191" s="15"/>
      <c r="TAZ191" s="15"/>
      <c r="TBA191" s="15"/>
      <c r="TBB191" s="15"/>
      <c r="TBC191" s="15"/>
      <c r="TBD191" s="15"/>
      <c r="TBE191" s="15"/>
      <c r="TBF191" s="15"/>
      <c r="TBG191" s="15"/>
      <c r="TBH191" s="15"/>
      <c r="TBI191" s="15"/>
      <c r="TBJ191" s="15"/>
      <c r="TBK191" s="15"/>
      <c r="TBL191" s="15"/>
      <c r="TBM191" s="15"/>
      <c r="TBN191" s="15"/>
      <c r="TBO191" s="15"/>
      <c r="TBP191" s="15"/>
      <c r="TBQ191" s="15"/>
      <c r="TBR191" s="15"/>
      <c r="TBS191" s="15"/>
      <c r="TBT191" s="15"/>
      <c r="TBU191" s="15"/>
      <c r="TBV191" s="15"/>
      <c r="TBW191" s="15"/>
      <c r="TBX191" s="15"/>
      <c r="TBY191" s="15"/>
      <c r="TBZ191" s="15"/>
      <c r="TCA191" s="15"/>
      <c r="TCB191" s="15"/>
      <c r="TCC191" s="15"/>
      <c r="TCD191" s="15"/>
      <c r="TCE191" s="15"/>
      <c r="TCF191" s="15"/>
      <c r="TCG191" s="15"/>
      <c r="TCH191" s="15"/>
      <c r="TCI191" s="15"/>
      <c r="TCJ191" s="15"/>
      <c r="TCK191" s="15"/>
      <c r="TCL191" s="15"/>
      <c r="TCM191" s="15"/>
      <c r="TCN191" s="15"/>
      <c r="TCO191" s="15"/>
      <c r="TCP191" s="15"/>
      <c r="TCQ191" s="15"/>
      <c r="TCR191" s="15"/>
      <c r="TCS191" s="15"/>
      <c r="TCT191" s="15"/>
      <c r="TCU191" s="15"/>
      <c r="TCV191" s="15"/>
      <c r="TCW191" s="15"/>
      <c r="TCX191" s="15"/>
      <c r="TCY191" s="15"/>
      <c r="TCZ191" s="15"/>
      <c r="TDA191" s="15"/>
      <c r="TDB191" s="15"/>
      <c r="TDC191" s="15"/>
      <c r="TDD191" s="15"/>
      <c r="TDE191" s="15"/>
      <c r="TDF191" s="15"/>
      <c r="TDG191" s="15"/>
      <c r="TDH191" s="15"/>
      <c r="TDI191" s="15"/>
      <c r="TDJ191" s="15"/>
      <c r="TDK191" s="15"/>
      <c r="TDL191" s="15"/>
      <c r="TDM191" s="15"/>
      <c r="TDN191" s="15"/>
      <c r="TDO191" s="15"/>
      <c r="TDP191" s="15"/>
      <c r="TDQ191" s="15"/>
      <c r="TDR191" s="15"/>
      <c r="TDS191" s="15"/>
      <c r="TDT191" s="15"/>
      <c r="TDU191" s="15"/>
      <c r="TDV191" s="15"/>
      <c r="TDW191" s="15"/>
      <c r="TDX191" s="15"/>
      <c r="TDY191" s="15"/>
      <c r="TDZ191" s="15"/>
      <c r="TEA191" s="15"/>
      <c r="TEB191" s="15"/>
      <c r="TEC191" s="15"/>
      <c r="TED191" s="15"/>
      <c r="TEE191" s="15"/>
      <c r="TEF191" s="15"/>
      <c r="TEG191" s="15"/>
      <c r="TEH191" s="15"/>
      <c r="TEI191" s="15"/>
      <c r="TEJ191" s="15"/>
      <c r="TEK191" s="15"/>
      <c r="TEL191" s="15"/>
      <c r="TEM191" s="15"/>
      <c r="TEN191" s="15"/>
      <c r="TEO191" s="15"/>
      <c r="TEP191" s="15"/>
      <c r="TEQ191" s="15"/>
      <c r="TER191" s="15"/>
      <c r="TES191" s="15"/>
      <c r="TET191" s="15"/>
      <c r="TEU191" s="15"/>
      <c r="TEV191" s="15"/>
      <c r="TEW191" s="15"/>
      <c r="TEX191" s="15"/>
      <c r="TEY191" s="15"/>
      <c r="TEZ191" s="15"/>
      <c r="TFA191" s="15"/>
      <c r="TFB191" s="15"/>
      <c r="TFC191" s="15"/>
      <c r="TFD191" s="15"/>
      <c r="TFE191" s="15"/>
      <c r="TFF191" s="15"/>
      <c r="TFG191" s="15"/>
      <c r="TFH191" s="15"/>
      <c r="TFI191" s="15"/>
      <c r="TFJ191" s="15"/>
      <c r="TFK191" s="15"/>
      <c r="TFL191" s="15"/>
      <c r="TFM191" s="15"/>
      <c r="TFN191" s="15"/>
      <c r="TFO191" s="15"/>
      <c r="TFP191" s="15"/>
      <c r="TFQ191" s="15"/>
      <c r="TFR191" s="15"/>
      <c r="TFS191" s="15"/>
      <c r="TFT191" s="15"/>
      <c r="TFU191" s="15"/>
      <c r="TFV191" s="15"/>
      <c r="TFW191" s="15"/>
      <c r="TFX191" s="15"/>
      <c r="TFY191" s="15"/>
      <c r="TFZ191" s="15"/>
      <c r="TGA191" s="15"/>
      <c r="TGB191" s="15"/>
      <c r="TGC191" s="15"/>
      <c r="TGD191" s="15"/>
      <c r="TGE191" s="15"/>
      <c r="TGF191" s="15"/>
      <c r="TGG191" s="15"/>
      <c r="TGH191" s="15"/>
      <c r="TGI191" s="15"/>
      <c r="TGJ191" s="15"/>
      <c r="TGK191" s="15"/>
      <c r="TGL191" s="15"/>
      <c r="TGM191" s="15"/>
      <c r="TGN191" s="15"/>
      <c r="TGO191" s="15"/>
      <c r="TGP191" s="15"/>
      <c r="TGQ191" s="15"/>
      <c r="TGR191" s="15"/>
      <c r="TGS191" s="15"/>
      <c r="TGT191" s="15"/>
      <c r="TGU191" s="15"/>
      <c r="TGV191" s="15"/>
      <c r="TGW191" s="15"/>
      <c r="TGX191" s="15"/>
      <c r="TGY191" s="15"/>
      <c r="TGZ191" s="15"/>
      <c r="THA191" s="15"/>
      <c r="THB191" s="15"/>
      <c r="THC191" s="15"/>
      <c r="THD191" s="15"/>
      <c r="THE191" s="15"/>
      <c r="THF191" s="15"/>
      <c r="THG191" s="15"/>
      <c r="THH191" s="15"/>
      <c r="THI191" s="15"/>
      <c r="THJ191" s="15"/>
      <c r="THK191" s="15"/>
      <c r="THL191" s="15"/>
      <c r="THM191" s="15"/>
      <c r="THN191" s="15"/>
      <c r="THO191" s="15"/>
      <c r="THP191" s="15"/>
      <c r="THQ191" s="15"/>
      <c r="THR191" s="15"/>
      <c r="THS191" s="15"/>
      <c r="THT191" s="15"/>
      <c r="THU191" s="15"/>
      <c r="THV191" s="15"/>
      <c r="THW191" s="15"/>
      <c r="THX191" s="15"/>
      <c r="THY191" s="15"/>
      <c r="THZ191" s="15"/>
      <c r="TIA191" s="15"/>
      <c r="TIB191" s="15"/>
      <c r="TIC191" s="15"/>
      <c r="TID191" s="15"/>
      <c r="TIE191" s="15"/>
      <c r="TIF191" s="15"/>
      <c r="TIG191" s="15"/>
      <c r="TIH191" s="15"/>
      <c r="TII191" s="15"/>
      <c r="TIJ191" s="15"/>
      <c r="TIK191" s="15"/>
      <c r="TIL191" s="15"/>
      <c r="TIM191" s="15"/>
      <c r="TIN191" s="15"/>
      <c r="TIO191" s="15"/>
      <c r="TIP191" s="15"/>
      <c r="TIQ191" s="15"/>
      <c r="TIR191" s="15"/>
      <c r="TIS191" s="15"/>
      <c r="TIT191" s="15"/>
      <c r="TIU191" s="15"/>
      <c r="TIV191" s="15"/>
      <c r="TIW191" s="15"/>
      <c r="TIX191" s="15"/>
      <c r="TIY191" s="15"/>
      <c r="TIZ191" s="15"/>
      <c r="TJA191" s="15"/>
      <c r="TJB191" s="15"/>
      <c r="TJC191" s="15"/>
      <c r="TJD191" s="15"/>
      <c r="TJE191" s="15"/>
      <c r="TJF191" s="15"/>
      <c r="TJG191" s="15"/>
      <c r="TJH191" s="15"/>
      <c r="TJI191" s="15"/>
      <c r="TJJ191" s="15"/>
      <c r="TJK191" s="15"/>
      <c r="TJL191" s="15"/>
      <c r="TJM191" s="15"/>
      <c r="TJN191" s="15"/>
      <c r="TJO191" s="15"/>
      <c r="TJP191" s="15"/>
      <c r="TJQ191" s="15"/>
      <c r="TJR191" s="15"/>
      <c r="TJS191" s="15"/>
      <c r="TJT191" s="15"/>
      <c r="TJU191" s="15"/>
      <c r="TJV191" s="15"/>
      <c r="TJW191" s="15"/>
      <c r="TJX191" s="15"/>
      <c r="TJY191" s="15"/>
      <c r="TJZ191" s="15"/>
      <c r="TKA191" s="15"/>
      <c r="TKB191" s="15"/>
      <c r="TKC191" s="15"/>
      <c r="TKD191" s="15"/>
      <c r="TKE191" s="15"/>
      <c r="TKF191" s="15"/>
      <c r="TKG191" s="15"/>
      <c r="TKH191" s="15"/>
      <c r="TKI191" s="15"/>
      <c r="TKJ191" s="15"/>
      <c r="TKK191" s="15"/>
      <c r="TKL191" s="15"/>
      <c r="TKM191" s="15"/>
      <c r="TKN191" s="15"/>
      <c r="TKO191" s="15"/>
      <c r="TKP191" s="15"/>
      <c r="TKQ191" s="15"/>
      <c r="TKR191" s="15"/>
      <c r="TKS191" s="15"/>
      <c r="TKT191" s="15"/>
      <c r="TKU191" s="15"/>
      <c r="TKV191" s="15"/>
      <c r="TKW191" s="15"/>
      <c r="TKX191" s="15"/>
      <c r="TKY191" s="15"/>
      <c r="TKZ191" s="15"/>
      <c r="TLA191" s="15"/>
      <c r="TLB191" s="15"/>
      <c r="TLC191" s="15"/>
      <c r="TLD191" s="15"/>
      <c r="TLE191" s="15"/>
      <c r="TLF191" s="15"/>
      <c r="TLG191" s="15"/>
      <c r="TLH191" s="15"/>
      <c r="TLI191" s="15"/>
      <c r="TLJ191" s="15"/>
      <c r="TLK191" s="15"/>
      <c r="TLL191" s="15"/>
      <c r="TLM191" s="15"/>
      <c r="TLN191" s="15"/>
      <c r="TLO191" s="15"/>
      <c r="TLP191" s="15"/>
      <c r="TLQ191" s="15"/>
      <c r="TLR191" s="15"/>
      <c r="TLS191" s="15"/>
      <c r="TLT191" s="15"/>
      <c r="TLU191" s="15"/>
      <c r="TLV191" s="15"/>
      <c r="TLW191" s="15"/>
      <c r="TLX191" s="15"/>
      <c r="TLY191" s="15"/>
      <c r="TLZ191" s="15"/>
      <c r="TMA191" s="15"/>
      <c r="TMB191" s="15"/>
      <c r="TMC191" s="15"/>
      <c r="TMD191" s="15"/>
      <c r="TME191" s="15"/>
      <c r="TMF191" s="15"/>
      <c r="TMG191" s="15"/>
      <c r="TMH191" s="15"/>
      <c r="TMI191" s="15"/>
      <c r="TMJ191" s="15"/>
      <c r="TMK191" s="15"/>
      <c r="TML191" s="15"/>
      <c r="TMM191" s="15"/>
      <c r="TMN191" s="15"/>
      <c r="TMO191" s="15"/>
      <c r="TMP191" s="15"/>
      <c r="TMQ191" s="15"/>
      <c r="TMR191" s="15"/>
      <c r="TMS191" s="15"/>
      <c r="TMT191" s="15"/>
      <c r="TMU191" s="15"/>
      <c r="TMV191" s="15"/>
      <c r="TMW191" s="15"/>
      <c r="TMX191" s="15"/>
      <c r="TMY191" s="15"/>
      <c r="TMZ191" s="15"/>
      <c r="TNA191" s="15"/>
      <c r="TNB191" s="15"/>
      <c r="TNC191" s="15"/>
      <c r="TND191" s="15"/>
      <c r="TNE191" s="15"/>
      <c r="TNF191" s="15"/>
      <c r="TNG191" s="15"/>
      <c r="TNH191" s="15"/>
      <c r="TNI191" s="15"/>
      <c r="TNJ191" s="15"/>
      <c r="TNK191" s="15"/>
      <c r="TNL191" s="15"/>
      <c r="TNM191" s="15"/>
      <c r="TNN191" s="15"/>
      <c r="TNO191" s="15"/>
      <c r="TNP191" s="15"/>
      <c r="TNQ191" s="15"/>
      <c r="TNR191" s="15"/>
      <c r="TNS191" s="15"/>
      <c r="TNT191" s="15"/>
      <c r="TNU191" s="15"/>
      <c r="TNV191" s="15"/>
      <c r="TNW191" s="15"/>
      <c r="TNX191" s="15"/>
      <c r="TNY191" s="15"/>
      <c r="TNZ191" s="15"/>
      <c r="TOA191" s="15"/>
      <c r="TOB191" s="15"/>
      <c r="TOC191" s="15"/>
      <c r="TOD191" s="15"/>
      <c r="TOE191" s="15"/>
      <c r="TOF191" s="15"/>
      <c r="TOG191" s="15"/>
      <c r="TOH191" s="15"/>
      <c r="TOI191" s="15"/>
      <c r="TOJ191" s="15"/>
      <c r="TOK191" s="15"/>
      <c r="TOL191" s="15"/>
      <c r="TOM191" s="15"/>
      <c r="TON191" s="15"/>
      <c r="TOO191" s="15"/>
      <c r="TOP191" s="15"/>
      <c r="TOQ191" s="15"/>
      <c r="TOR191" s="15"/>
      <c r="TOS191" s="15"/>
      <c r="TOT191" s="15"/>
      <c r="TOU191" s="15"/>
      <c r="TOV191" s="15"/>
      <c r="TOW191" s="15"/>
      <c r="TOX191" s="15"/>
      <c r="TOY191" s="15"/>
      <c r="TOZ191" s="15"/>
      <c r="TPA191" s="15"/>
      <c r="TPB191" s="15"/>
      <c r="TPC191" s="15"/>
      <c r="TPD191" s="15"/>
      <c r="TPE191" s="15"/>
      <c r="TPF191" s="15"/>
      <c r="TPG191" s="15"/>
      <c r="TPH191" s="15"/>
      <c r="TPI191" s="15"/>
      <c r="TPJ191" s="15"/>
      <c r="TPK191" s="15"/>
      <c r="TPL191" s="15"/>
      <c r="TPM191" s="15"/>
      <c r="TPN191" s="15"/>
      <c r="TPO191" s="15"/>
      <c r="TPP191" s="15"/>
      <c r="TPQ191" s="15"/>
      <c r="TPR191" s="15"/>
      <c r="TPS191" s="15"/>
      <c r="TPT191" s="15"/>
      <c r="TPU191" s="15"/>
      <c r="TPV191" s="15"/>
      <c r="TPW191" s="15"/>
      <c r="TPX191" s="15"/>
      <c r="TPY191" s="15"/>
      <c r="TPZ191" s="15"/>
      <c r="TQA191" s="15"/>
      <c r="TQB191" s="15"/>
      <c r="TQC191" s="15"/>
      <c r="TQD191" s="15"/>
      <c r="TQE191" s="15"/>
      <c r="TQF191" s="15"/>
      <c r="TQG191" s="15"/>
      <c r="TQH191" s="15"/>
      <c r="TQI191" s="15"/>
      <c r="TQJ191" s="15"/>
      <c r="TQK191" s="15"/>
      <c r="TQL191" s="15"/>
      <c r="TQM191" s="15"/>
      <c r="TQN191" s="15"/>
      <c r="TQO191" s="15"/>
      <c r="TQP191" s="15"/>
      <c r="TQQ191" s="15"/>
      <c r="TQR191" s="15"/>
      <c r="TQS191" s="15"/>
      <c r="TQT191" s="15"/>
      <c r="TQU191" s="15"/>
      <c r="TQV191" s="15"/>
      <c r="TQW191" s="15"/>
      <c r="TQX191" s="15"/>
      <c r="TQY191" s="15"/>
      <c r="TQZ191" s="15"/>
      <c r="TRA191" s="15"/>
      <c r="TRB191" s="15"/>
      <c r="TRC191" s="15"/>
      <c r="TRD191" s="15"/>
      <c r="TRE191" s="15"/>
      <c r="TRF191" s="15"/>
      <c r="TRG191" s="15"/>
      <c r="TRH191" s="15"/>
      <c r="TRI191" s="15"/>
      <c r="TRJ191" s="15"/>
      <c r="TRK191" s="15"/>
      <c r="TRL191" s="15"/>
      <c r="TRM191" s="15"/>
      <c r="TRN191" s="15"/>
      <c r="TRO191" s="15"/>
      <c r="TRP191" s="15"/>
      <c r="TRQ191" s="15"/>
      <c r="TRR191" s="15"/>
      <c r="TRS191" s="15"/>
      <c r="TRT191" s="15"/>
      <c r="TRU191" s="15"/>
      <c r="TRV191" s="15"/>
      <c r="TRW191" s="15"/>
      <c r="TRX191" s="15"/>
      <c r="TRY191" s="15"/>
      <c r="TRZ191" s="15"/>
      <c r="TSA191" s="15"/>
      <c r="TSB191" s="15"/>
      <c r="TSC191" s="15"/>
      <c r="TSD191" s="15"/>
      <c r="TSE191" s="15"/>
      <c r="TSF191" s="15"/>
      <c r="TSG191" s="15"/>
      <c r="TSH191" s="15"/>
      <c r="TSI191" s="15"/>
      <c r="TSJ191" s="15"/>
      <c r="TSK191" s="15"/>
      <c r="TSL191" s="15"/>
      <c r="TSM191" s="15"/>
      <c r="TSN191" s="15"/>
      <c r="TSO191" s="15"/>
      <c r="TSP191" s="15"/>
      <c r="TSQ191" s="15"/>
      <c r="TSR191" s="15"/>
      <c r="TSS191" s="15"/>
      <c r="TST191" s="15"/>
      <c r="TSU191" s="15"/>
      <c r="TSV191" s="15"/>
      <c r="TSW191" s="15"/>
      <c r="TSX191" s="15"/>
      <c r="TSY191" s="15"/>
      <c r="TSZ191" s="15"/>
      <c r="TTA191" s="15"/>
      <c r="TTB191" s="15"/>
      <c r="TTC191" s="15"/>
      <c r="TTD191" s="15"/>
      <c r="TTE191" s="15"/>
      <c r="TTF191" s="15"/>
      <c r="TTG191" s="15"/>
      <c r="TTH191" s="15"/>
      <c r="TTI191" s="15"/>
      <c r="TTJ191" s="15"/>
      <c r="TTK191" s="15"/>
      <c r="TTL191" s="15"/>
      <c r="TTM191" s="15"/>
      <c r="TTN191" s="15"/>
      <c r="TTO191" s="15"/>
      <c r="TTP191" s="15"/>
      <c r="TTQ191" s="15"/>
      <c r="TTR191" s="15"/>
      <c r="TTS191" s="15"/>
      <c r="TTT191" s="15"/>
      <c r="TTU191" s="15"/>
      <c r="TTV191" s="15"/>
      <c r="TTW191" s="15"/>
      <c r="TTX191" s="15"/>
      <c r="TTY191" s="15"/>
      <c r="TTZ191" s="15"/>
      <c r="TUA191" s="15"/>
      <c r="TUB191" s="15"/>
      <c r="TUC191" s="15"/>
      <c r="TUD191" s="15"/>
      <c r="TUE191" s="15"/>
      <c r="TUF191" s="15"/>
      <c r="TUG191" s="15"/>
      <c r="TUH191" s="15"/>
      <c r="TUI191" s="15"/>
      <c r="TUJ191" s="15"/>
      <c r="TUK191" s="15"/>
      <c r="TUL191" s="15"/>
      <c r="TUM191" s="15"/>
      <c r="TUN191" s="15"/>
      <c r="TUO191" s="15"/>
      <c r="TUP191" s="15"/>
      <c r="TUQ191" s="15"/>
      <c r="TUR191" s="15"/>
      <c r="TUS191" s="15"/>
      <c r="TUT191" s="15"/>
      <c r="TUU191" s="15"/>
      <c r="TUV191" s="15"/>
      <c r="TUW191" s="15"/>
      <c r="TUX191" s="15"/>
      <c r="TUY191" s="15"/>
      <c r="TUZ191" s="15"/>
      <c r="TVA191" s="15"/>
      <c r="TVB191" s="15"/>
      <c r="TVC191" s="15"/>
      <c r="TVD191" s="15"/>
      <c r="TVE191" s="15"/>
      <c r="TVF191" s="15"/>
      <c r="TVG191" s="15"/>
      <c r="TVH191" s="15"/>
      <c r="TVI191" s="15"/>
      <c r="TVJ191" s="15"/>
      <c r="TVK191" s="15"/>
      <c r="TVL191" s="15"/>
      <c r="TVM191" s="15"/>
      <c r="TVN191" s="15"/>
      <c r="TVO191" s="15"/>
      <c r="TVP191" s="15"/>
      <c r="TVQ191" s="15"/>
      <c r="TVR191" s="15"/>
      <c r="TVS191" s="15"/>
      <c r="TVT191" s="15"/>
      <c r="TVU191" s="15"/>
      <c r="TVV191" s="15"/>
      <c r="TVW191" s="15"/>
      <c r="TVX191" s="15"/>
      <c r="TVY191" s="15"/>
      <c r="TVZ191" s="15"/>
      <c r="TWA191" s="15"/>
      <c r="TWB191" s="15"/>
      <c r="TWC191" s="15"/>
      <c r="TWD191" s="15"/>
      <c r="TWE191" s="15"/>
      <c r="TWF191" s="15"/>
      <c r="TWG191" s="15"/>
      <c r="TWH191" s="15"/>
      <c r="TWI191" s="15"/>
      <c r="TWJ191" s="15"/>
      <c r="TWK191" s="15"/>
      <c r="TWL191" s="15"/>
      <c r="TWM191" s="15"/>
      <c r="TWN191" s="15"/>
      <c r="TWO191" s="15"/>
      <c r="TWP191" s="15"/>
      <c r="TWQ191" s="15"/>
      <c r="TWR191" s="15"/>
      <c r="TWS191" s="15"/>
      <c r="TWT191" s="15"/>
      <c r="TWU191" s="15"/>
      <c r="TWV191" s="15"/>
      <c r="TWW191" s="15"/>
      <c r="TWX191" s="15"/>
      <c r="TWY191" s="15"/>
      <c r="TWZ191" s="15"/>
      <c r="TXA191" s="15"/>
      <c r="TXB191" s="15"/>
      <c r="TXC191" s="15"/>
      <c r="TXD191" s="15"/>
      <c r="TXE191" s="15"/>
      <c r="TXF191" s="15"/>
      <c r="TXG191" s="15"/>
      <c r="TXH191" s="15"/>
      <c r="TXI191" s="15"/>
      <c r="TXJ191" s="15"/>
      <c r="TXK191" s="15"/>
      <c r="TXL191" s="15"/>
      <c r="TXM191" s="15"/>
      <c r="TXN191" s="15"/>
      <c r="TXO191" s="15"/>
      <c r="TXP191" s="15"/>
      <c r="TXQ191" s="15"/>
      <c r="TXR191" s="15"/>
      <c r="TXS191" s="15"/>
      <c r="TXT191" s="15"/>
      <c r="TXU191" s="15"/>
      <c r="TXV191" s="15"/>
      <c r="TXW191" s="15"/>
      <c r="TXX191" s="15"/>
      <c r="TXY191" s="15"/>
      <c r="TXZ191" s="15"/>
      <c r="TYA191" s="15"/>
      <c r="TYB191" s="15"/>
      <c r="TYC191" s="15"/>
      <c r="TYD191" s="15"/>
      <c r="TYE191" s="15"/>
      <c r="TYF191" s="15"/>
      <c r="TYG191" s="15"/>
      <c r="TYH191" s="15"/>
      <c r="TYI191" s="15"/>
      <c r="TYJ191" s="15"/>
      <c r="TYK191" s="15"/>
      <c r="TYL191" s="15"/>
      <c r="TYM191" s="15"/>
      <c r="TYN191" s="15"/>
      <c r="TYO191" s="15"/>
      <c r="TYP191" s="15"/>
      <c r="TYQ191" s="15"/>
      <c r="TYR191" s="15"/>
      <c r="TYS191" s="15"/>
      <c r="TYT191" s="15"/>
      <c r="TYU191" s="15"/>
      <c r="TYV191" s="15"/>
      <c r="TYW191" s="15"/>
      <c r="TYX191" s="15"/>
      <c r="TYY191" s="15"/>
      <c r="TYZ191" s="15"/>
      <c r="TZA191" s="15"/>
      <c r="TZB191" s="15"/>
      <c r="TZC191" s="15"/>
      <c r="TZD191" s="15"/>
      <c r="TZE191" s="15"/>
      <c r="TZF191" s="15"/>
      <c r="TZG191" s="15"/>
      <c r="TZH191" s="15"/>
      <c r="TZI191" s="15"/>
      <c r="TZJ191" s="15"/>
      <c r="TZK191" s="15"/>
      <c r="TZL191" s="15"/>
      <c r="TZM191" s="15"/>
      <c r="TZN191" s="15"/>
      <c r="TZO191" s="15"/>
      <c r="TZP191" s="15"/>
      <c r="TZQ191" s="15"/>
      <c r="TZR191" s="15"/>
      <c r="TZS191" s="15"/>
      <c r="TZT191" s="15"/>
      <c r="TZU191" s="15"/>
      <c r="TZV191" s="15"/>
      <c r="TZW191" s="15"/>
      <c r="TZX191" s="15"/>
      <c r="TZY191" s="15"/>
      <c r="TZZ191" s="15"/>
      <c r="UAA191" s="15"/>
      <c r="UAB191" s="15"/>
      <c r="UAC191" s="15"/>
      <c r="UAD191" s="15"/>
      <c r="UAE191" s="15"/>
      <c r="UAF191" s="15"/>
      <c r="UAG191" s="15"/>
      <c r="UAH191" s="15"/>
      <c r="UAI191" s="15"/>
      <c r="UAJ191" s="15"/>
      <c r="UAK191" s="15"/>
      <c r="UAL191" s="15"/>
      <c r="UAM191" s="15"/>
      <c r="UAN191" s="15"/>
      <c r="UAO191" s="15"/>
      <c r="UAP191" s="15"/>
      <c r="UAQ191" s="15"/>
      <c r="UAR191" s="15"/>
      <c r="UAS191" s="15"/>
      <c r="UAT191" s="15"/>
      <c r="UAU191" s="15"/>
      <c r="UAV191" s="15"/>
      <c r="UAW191" s="15"/>
      <c r="UAX191" s="15"/>
      <c r="UAY191" s="15"/>
      <c r="UAZ191" s="15"/>
      <c r="UBA191" s="15"/>
      <c r="UBB191" s="15"/>
      <c r="UBC191" s="15"/>
      <c r="UBD191" s="15"/>
      <c r="UBE191" s="15"/>
      <c r="UBF191" s="15"/>
      <c r="UBG191" s="15"/>
      <c r="UBH191" s="15"/>
      <c r="UBI191" s="15"/>
      <c r="UBJ191" s="15"/>
      <c r="UBK191" s="15"/>
      <c r="UBL191" s="15"/>
      <c r="UBM191" s="15"/>
      <c r="UBN191" s="15"/>
      <c r="UBO191" s="15"/>
      <c r="UBP191" s="15"/>
      <c r="UBQ191" s="15"/>
      <c r="UBR191" s="15"/>
      <c r="UBS191" s="15"/>
      <c r="UBT191" s="15"/>
      <c r="UBU191" s="15"/>
      <c r="UBV191" s="15"/>
      <c r="UBW191" s="15"/>
      <c r="UBX191" s="15"/>
      <c r="UBY191" s="15"/>
      <c r="UBZ191" s="15"/>
      <c r="UCA191" s="15"/>
      <c r="UCB191" s="15"/>
      <c r="UCC191" s="15"/>
      <c r="UCD191" s="15"/>
      <c r="UCE191" s="15"/>
      <c r="UCF191" s="15"/>
      <c r="UCG191" s="15"/>
      <c r="UCH191" s="15"/>
      <c r="UCI191" s="15"/>
      <c r="UCJ191" s="15"/>
      <c r="UCK191" s="15"/>
      <c r="UCL191" s="15"/>
      <c r="UCM191" s="15"/>
      <c r="UCN191" s="15"/>
      <c r="UCO191" s="15"/>
      <c r="UCP191" s="15"/>
      <c r="UCQ191" s="15"/>
      <c r="UCR191" s="15"/>
      <c r="UCS191" s="15"/>
      <c r="UCT191" s="15"/>
      <c r="UCU191" s="15"/>
      <c r="UCV191" s="15"/>
      <c r="UCW191" s="15"/>
      <c r="UCX191" s="15"/>
      <c r="UCY191" s="15"/>
      <c r="UCZ191" s="15"/>
      <c r="UDA191" s="15"/>
      <c r="UDB191" s="15"/>
      <c r="UDC191" s="15"/>
      <c r="UDD191" s="15"/>
      <c r="UDE191" s="15"/>
      <c r="UDF191" s="15"/>
      <c r="UDG191" s="15"/>
      <c r="UDH191" s="15"/>
      <c r="UDI191" s="15"/>
      <c r="UDJ191" s="15"/>
      <c r="UDK191" s="15"/>
      <c r="UDL191" s="15"/>
      <c r="UDM191" s="15"/>
      <c r="UDN191" s="15"/>
      <c r="UDO191" s="15"/>
      <c r="UDP191" s="15"/>
      <c r="UDQ191" s="15"/>
      <c r="UDR191" s="15"/>
      <c r="UDS191" s="15"/>
      <c r="UDT191" s="15"/>
      <c r="UDU191" s="15"/>
      <c r="UDV191" s="15"/>
      <c r="UDW191" s="15"/>
      <c r="UDX191" s="15"/>
      <c r="UDY191" s="15"/>
      <c r="UDZ191" s="15"/>
      <c r="UEA191" s="15"/>
      <c r="UEB191" s="15"/>
      <c r="UEC191" s="15"/>
      <c r="UED191" s="15"/>
      <c r="UEE191" s="15"/>
      <c r="UEF191" s="15"/>
      <c r="UEG191" s="15"/>
      <c r="UEH191" s="15"/>
      <c r="UEI191" s="15"/>
      <c r="UEJ191" s="15"/>
      <c r="UEK191" s="15"/>
      <c r="UEL191" s="15"/>
      <c r="UEM191" s="15"/>
      <c r="UEN191" s="15"/>
      <c r="UEO191" s="15"/>
      <c r="UEP191" s="15"/>
      <c r="UEQ191" s="15"/>
      <c r="UER191" s="15"/>
      <c r="UES191" s="15"/>
      <c r="UET191" s="15"/>
      <c r="UEU191" s="15"/>
      <c r="UEV191" s="15"/>
      <c r="UEW191" s="15"/>
      <c r="UEX191" s="15"/>
      <c r="UEY191" s="15"/>
      <c r="UEZ191" s="15"/>
      <c r="UFA191" s="15"/>
      <c r="UFB191" s="15"/>
      <c r="UFC191" s="15"/>
      <c r="UFD191" s="15"/>
      <c r="UFE191" s="15"/>
      <c r="UFF191" s="15"/>
      <c r="UFG191" s="15"/>
      <c r="UFH191" s="15"/>
      <c r="UFI191" s="15"/>
      <c r="UFJ191" s="15"/>
      <c r="UFK191" s="15"/>
      <c r="UFL191" s="15"/>
      <c r="UFM191" s="15"/>
      <c r="UFN191" s="15"/>
      <c r="UFO191" s="15"/>
      <c r="UFP191" s="15"/>
      <c r="UFQ191" s="15"/>
      <c r="UFR191" s="15"/>
      <c r="UFS191" s="15"/>
      <c r="UFT191" s="15"/>
      <c r="UFU191" s="15"/>
      <c r="UFV191" s="15"/>
      <c r="UFW191" s="15"/>
      <c r="UFX191" s="15"/>
      <c r="UFY191" s="15"/>
      <c r="UFZ191" s="15"/>
      <c r="UGA191" s="15"/>
      <c r="UGB191" s="15"/>
      <c r="UGC191" s="15"/>
      <c r="UGD191" s="15"/>
      <c r="UGE191" s="15"/>
      <c r="UGF191" s="15"/>
      <c r="UGG191" s="15"/>
      <c r="UGH191" s="15"/>
      <c r="UGI191" s="15"/>
      <c r="UGJ191" s="15"/>
      <c r="UGK191" s="15"/>
      <c r="UGL191" s="15"/>
      <c r="UGM191" s="15"/>
      <c r="UGN191" s="15"/>
      <c r="UGO191" s="15"/>
      <c r="UGP191" s="15"/>
      <c r="UGQ191" s="15"/>
      <c r="UGR191" s="15"/>
      <c r="UGS191" s="15"/>
      <c r="UGT191" s="15"/>
      <c r="UGU191" s="15"/>
      <c r="UGV191" s="15"/>
      <c r="UGW191" s="15"/>
      <c r="UGX191" s="15"/>
      <c r="UGY191" s="15"/>
      <c r="UGZ191" s="15"/>
      <c r="UHA191" s="15"/>
      <c r="UHB191" s="15"/>
      <c r="UHC191" s="15"/>
      <c r="UHD191" s="15"/>
      <c r="UHE191" s="15"/>
      <c r="UHF191" s="15"/>
      <c r="UHG191" s="15"/>
      <c r="UHH191" s="15"/>
      <c r="UHI191" s="15"/>
      <c r="UHJ191" s="15"/>
      <c r="UHK191" s="15"/>
      <c r="UHL191" s="15"/>
      <c r="UHM191" s="15"/>
      <c r="UHN191" s="15"/>
      <c r="UHO191" s="15"/>
      <c r="UHP191" s="15"/>
      <c r="UHQ191" s="15"/>
      <c r="UHR191" s="15"/>
      <c r="UHS191" s="15"/>
      <c r="UHT191" s="15"/>
      <c r="UHU191" s="15"/>
      <c r="UHV191" s="15"/>
      <c r="UHW191" s="15"/>
      <c r="UHX191" s="15"/>
      <c r="UHY191" s="15"/>
      <c r="UHZ191" s="15"/>
      <c r="UIA191" s="15"/>
      <c r="UIB191" s="15"/>
      <c r="UIC191" s="15"/>
      <c r="UID191" s="15"/>
      <c r="UIE191" s="15"/>
      <c r="UIF191" s="15"/>
      <c r="UIG191" s="15"/>
      <c r="UIH191" s="15"/>
      <c r="UII191" s="15"/>
      <c r="UIJ191" s="15"/>
      <c r="UIK191" s="15"/>
      <c r="UIL191" s="15"/>
      <c r="UIM191" s="15"/>
      <c r="UIN191" s="15"/>
      <c r="UIO191" s="15"/>
      <c r="UIP191" s="15"/>
      <c r="UIQ191" s="15"/>
      <c r="UIR191" s="15"/>
      <c r="UIS191" s="15"/>
      <c r="UIT191" s="15"/>
      <c r="UIU191" s="15"/>
      <c r="UIV191" s="15"/>
      <c r="UIW191" s="15"/>
      <c r="UIX191" s="15"/>
      <c r="UIY191" s="15"/>
      <c r="UIZ191" s="15"/>
      <c r="UJA191" s="15"/>
      <c r="UJB191" s="15"/>
      <c r="UJC191" s="15"/>
      <c r="UJD191" s="15"/>
      <c r="UJE191" s="15"/>
      <c r="UJF191" s="15"/>
      <c r="UJG191" s="15"/>
      <c r="UJH191" s="15"/>
      <c r="UJI191" s="15"/>
      <c r="UJJ191" s="15"/>
      <c r="UJK191" s="15"/>
      <c r="UJL191" s="15"/>
      <c r="UJM191" s="15"/>
      <c r="UJN191" s="15"/>
      <c r="UJO191" s="15"/>
      <c r="UJP191" s="15"/>
      <c r="UJQ191" s="15"/>
      <c r="UJR191" s="15"/>
      <c r="UJS191" s="15"/>
      <c r="UJT191" s="15"/>
      <c r="UJU191" s="15"/>
      <c r="UJV191" s="15"/>
      <c r="UJW191" s="15"/>
      <c r="UJX191" s="15"/>
      <c r="UJY191" s="15"/>
      <c r="UJZ191" s="15"/>
      <c r="UKA191" s="15"/>
      <c r="UKB191" s="15"/>
      <c r="UKC191" s="15"/>
      <c r="UKD191" s="15"/>
      <c r="UKE191" s="15"/>
      <c r="UKF191" s="15"/>
      <c r="UKG191" s="15"/>
      <c r="UKH191" s="15"/>
      <c r="UKI191" s="15"/>
      <c r="UKJ191" s="15"/>
      <c r="UKK191" s="15"/>
      <c r="UKL191" s="15"/>
      <c r="UKM191" s="15"/>
      <c r="UKN191" s="15"/>
      <c r="UKO191" s="15"/>
      <c r="UKP191" s="15"/>
      <c r="UKQ191" s="15"/>
      <c r="UKR191" s="15"/>
      <c r="UKS191" s="15"/>
      <c r="UKT191" s="15"/>
      <c r="UKU191" s="15"/>
      <c r="UKV191" s="15"/>
      <c r="UKW191" s="15"/>
      <c r="UKX191" s="15"/>
      <c r="UKY191" s="15"/>
      <c r="UKZ191" s="15"/>
      <c r="ULA191" s="15"/>
      <c r="ULB191" s="15"/>
      <c r="ULC191" s="15"/>
      <c r="ULD191" s="15"/>
      <c r="ULE191" s="15"/>
      <c r="ULF191" s="15"/>
      <c r="ULG191" s="15"/>
      <c r="ULH191" s="15"/>
      <c r="ULI191" s="15"/>
      <c r="ULJ191" s="15"/>
      <c r="ULK191" s="15"/>
      <c r="ULL191" s="15"/>
      <c r="ULM191" s="15"/>
      <c r="ULN191" s="15"/>
      <c r="ULO191" s="15"/>
      <c r="ULP191" s="15"/>
      <c r="ULQ191" s="15"/>
      <c r="ULR191" s="15"/>
      <c r="ULS191" s="15"/>
      <c r="ULT191" s="15"/>
      <c r="ULU191" s="15"/>
      <c r="ULV191" s="15"/>
      <c r="ULW191" s="15"/>
      <c r="ULX191" s="15"/>
      <c r="ULY191" s="15"/>
      <c r="ULZ191" s="15"/>
      <c r="UMA191" s="15"/>
      <c r="UMB191" s="15"/>
      <c r="UMC191" s="15"/>
      <c r="UMD191" s="15"/>
      <c r="UME191" s="15"/>
      <c r="UMF191" s="15"/>
      <c r="UMG191" s="15"/>
      <c r="UMH191" s="15"/>
      <c r="UMI191" s="15"/>
      <c r="UMJ191" s="15"/>
      <c r="UMK191" s="15"/>
      <c r="UML191" s="15"/>
      <c r="UMM191" s="15"/>
      <c r="UMN191" s="15"/>
      <c r="UMO191" s="15"/>
      <c r="UMP191" s="15"/>
      <c r="UMQ191" s="15"/>
      <c r="UMR191" s="15"/>
      <c r="UMS191" s="15"/>
      <c r="UMT191" s="15"/>
      <c r="UMU191" s="15"/>
      <c r="UMV191" s="15"/>
      <c r="UMW191" s="15"/>
      <c r="UMX191" s="15"/>
      <c r="UMY191" s="15"/>
      <c r="UMZ191" s="15"/>
      <c r="UNA191" s="15"/>
      <c r="UNB191" s="15"/>
      <c r="UNC191" s="15"/>
      <c r="UND191" s="15"/>
      <c r="UNE191" s="15"/>
      <c r="UNF191" s="15"/>
      <c r="UNG191" s="15"/>
      <c r="UNH191" s="15"/>
      <c r="UNI191" s="15"/>
      <c r="UNJ191" s="15"/>
      <c r="UNK191" s="15"/>
      <c r="UNL191" s="15"/>
      <c r="UNM191" s="15"/>
      <c r="UNN191" s="15"/>
      <c r="UNO191" s="15"/>
      <c r="UNP191" s="15"/>
      <c r="UNQ191" s="15"/>
      <c r="UNR191" s="15"/>
      <c r="UNS191" s="15"/>
      <c r="UNT191" s="15"/>
      <c r="UNU191" s="15"/>
      <c r="UNV191" s="15"/>
      <c r="UNW191" s="15"/>
      <c r="UNX191" s="15"/>
      <c r="UNY191" s="15"/>
      <c r="UNZ191" s="15"/>
      <c r="UOA191" s="15"/>
      <c r="UOB191" s="15"/>
      <c r="UOC191" s="15"/>
      <c r="UOD191" s="15"/>
      <c r="UOE191" s="15"/>
      <c r="UOF191" s="15"/>
      <c r="UOG191" s="15"/>
      <c r="UOH191" s="15"/>
      <c r="UOI191" s="15"/>
      <c r="UOJ191" s="15"/>
      <c r="UOK191" s="15"/>
      <c r="UOL191" s="15"/>
      <c r="UOM191" s="15"/>
      <c r="UON191" s="15"/>
      <c r="UOO191" s="15"/>
      <c r="UOP191" s="15"/>
      <c r="UOQ191" s="15"/>
      <c r="UOR191" s="15"/>
      <c r="UOS191" s="15"/>
      <c r="UOT191" s="15"/>
      <c r="UOU191" s="15"/>
      <c r="UOV191" s="15"/>
      <c r="UOW191" s="15"/>
      <c r="UOX191" s="15"/>
      <c r="UOY191" s="15"/>
      <c r="UOZ191" s="15"/>
      <c r="UPA191" s="15"/>
      <c r="UPB191" s="15"/>
      <c r="UPC191" s="15"/>
      <c r="UPD191" s="15"/>
      <c r="UPE191" s="15"/>
      <c r="UPF191" s="15"/>
      <c r="UPG191" s="15"/>
      <c r="UPH191" s="15"/>
      <c r="UPI191" s="15"/>
      <c r="UPJ191" s="15"/>
      <c r="UPK191" s="15"/>
      <c r="UPL191" s="15"/>
      <c r="UPM191" s="15"/>
      <c r="UPN191" s="15"/>
      <c r="UPO191" s="15"/>
      <c r="UPP191" s="15"/>
      <c r="UPQ191" s="15"/>
      <c r="UPR191" s="15"/>
      <c r="UPS191" s="15"/>
      <c r="UPT191" s="15"/>
      <c r="UPU191" s="15"/>
      <c r="UPV191" s="15"/>
      <c r="UPW191" s="15"/>
      <c r="UPX191" s="15"/>
      <c r="UPY191" s="15"/>
      <c r="UPZ191" s="15"/>
      <c r="UQA191" s="15"/>
      <c r="UQB191" s="15"/>
      <c r="UQC191" s="15"/>
      <c r="UQD191" s="15"/>
      <c r="UQE191" s="15"/>
      <c r="UQF191" s="15"/>
      <c r="UQG191" s="15"/>
      <c r="UQH191" s="15"/>
      <c r="UQI191" s="15"/>
      <c r="UQJ191" s="15"/>
      <c r="UQK191" s="15"/>
      <c r="UQL191" s="15"/>
      <c r="UQM191" s="15"/>
      <c r="UQN191" s="15"/>
      <c r="UQO191" s="15"/>
      <c r="UQP191" s="15"/>
      <c r="UQQ191" s="15"/>
      <c r="UQR191" s="15"/>
      <c r="UQS191" s="15"/>
      <c r="UQT191" s="15"/>
      <c r="UQU191" s="15"/>
      <c r="UQV191" s="15"/>
      <c r="UQW191" s="15"/>
      <c r="UQX191" s="15"/>
      <c r="UQY191" s="15"/>
      <c r="UQZ191" s="15"/>
      <c r="URA191" s="15"/>
      <c r="URB191" s="15"/>
      <c r="URC191" s="15"/>
      <c r="URD191" s="15"/>
      <c r="URE191" s="15"/>
      <c r="URF191" s="15"/>
      <c r="URG191" s="15"/>
      <c r="URH191" s="15"/>
      <c r="URI191" s="15"/>
      <c r="URJ191" s="15"/>
      <c r="URK191" s="15"/>
      <c r="URL191" s="15"/>
      <c r="URM191" s="15"/>
      <c r="URN191" s="15"/>
      <c r="URO191" s="15"/>
      <c r="URP191" s="15"/>
      <c r="URQ191" s="15"/>
      <c r="URR191" s="15"/>
      <c r="URS191" s="15"/>
      <c r="URT191" s="15"/>
      <c r="URU191" s="15"/>
      <c r="URV191" s="15"/>
      <c r="URW191" s="15"/>
      <c r="URX191" s="15"/>
      <c r="URY191" s="15"/>
      <c r="URZ191" s="15"/>
      <c r="USA191" s="15"/>
      <c r="USB191" s="15"/>
      <c r="USC191" s="15"/>
      <c r="USD191" s="15"/>
      <c r="USE191" s="15"/>
      <c r="USF191" s="15"/>
      <c r="USG191" s="15"/>
      <c r="USH191" s="15"/>
      <c r="USI191" s="15"/>
      <c r="USJ191" s="15"/>
      <c r="USK191" s="15"/>
      <c r="USL191" s="15"/>
      <c r="USM191" s="15"/>
      <c r="USN191" s="15"/>
      <c r="USO191" s="15"/>
      <c r="USP191" s="15"/>
      <c r="USQ191" s="15"/>
      <c r="USR191" s="15"/>
      <c r="USS191" s="15"/>
      <c r="UST191" s="15"/>
      <c r="USU191" s="15"/>
      <c r="USV191" s="15"/>
      <c r="USW191" s="15"/>
      <c r="USX191" s="15"/>
      <c r="USY191" s="15"/>
      <c r="USZ191" s="15"/>
      <c r="UTA191" s="15"/>
      <c r="UTB191" s="15"/>
      <c r="UTC191" s="15"/>
      <c r="UTD191" s="15"/>
      <c r="UTE191" s="15"/>
      <c r="UTF191" s="15"/>
      <c r="UTG191" s="15"/>
      <c r="UTH191" s="15"/>
      <c r="UTI191" s="15"/>
      <c r="UTJ191" s="15"/>
      <c r="UTK191" s="15"/>
      <c r="UTL191" s="15"/>
      <c r="UTM191" s="15"/>
      <c r="UTN191" s="15"/>
      <c r="UTO191" s="15"/>
      <c r="UTP191" s="15"/>
      <c r="UTQ191" s="15"/>
      <c r="UTR191" s="15"/>
      <c r="UTS191" s="15"/>
      <c r="UTT191" s="15"/>
      <c r="UTU191" s="15"/>
      <c r="UTV191" s="15"/>
      <c r="UTW191" s="15"/>
      <c r="UTX191" s="15"/>
      <c r="UTY191" s="15"/>
      <c r="UTZ191" s="15"/>
      <c r="UUA191" s="15"/>
      <c r="UUB191" s="15"/>
      <c r="UUC191" s="15"/>
      <c r="UUD191" s="15"/>
      <c r="UUE191" s="15"/>
      <c r="UUF191" s="15"/>
      <c r="UUG191" s="15"/>
      <c r="UUH191" s="15"/>
      <c r="UUI191" s="15"/>
      <c r="UUJ191" s="15"/>
      <c r="UUK191" s="15"/>
      <c r="UUL191" s="15"/>
      <c r="UUM191" s="15"/>
      <c r="UUN191" s="15"/>
      <c r="UUO191" s="15"/>
      <c r="UUP191" s="15"/>
      <c r="UUQ191" s="15"/>
      <c r="UUR191" s="15"/>
      <c r="UUS191" s="15"/>
      <c r="UUT191" s="15"/>
      <c r="UUU191" s="15"/>
      <c r="UUV191" s="15"/>
      <c r="UUW191" s="15"/>
      <c r="UUX191" s="15"/>
      <c r="UUY191" s="15"/>
      <c r="UUZ191" s="15"/>
      <c r="UVA191" s="15"/>
      <c r="UVB191" s="15"/>
      <c r="UVC191" s="15"/>
      <c r="UVD191" s="15"/>
      <c r="UVE191" s="15"/>
      <c r="UVF191" s="15"/>
      <c r="UVG191" s="15"/>
      <c r="UVH191" s="15"/>
      <c r="UVI191" s="15"/>
      <c r="UVJ191" s="15"/>
      <c r="UVK191" s="15"/>
      <c r="UVL191" s="15"/>
      <c r="UVM191" s="15"/>
      <c r="UVN191" s="15"/>
      <c r="UVO191" s="15"/>
      <c r="UVP191" s="15"/>
      <c r="UVQ191" s="15"/>
      <c r="UVR191" s="15"/>
      <c r="UVS191" s="15"/>
      <c r="UVT191" s="15"/>
      <c r="UVU191" s="15"/>
      <c r="UVV191" s="15"/>
      <c r="UVW191" s="15"/>
      <c r="UVX191" s="15"/>
      <c r="UVY191" s="15"/>
      <c r="UVZ191" s="15"/>
      <c r="UWA191" s="15"/>
      <c r="UWB191" s="15"/>
      <c r="UWC191" s="15"/>
      <c r="UWD191" s="15"/>
      <c r="UWE191" s="15"/>
      <c r="UWF191" s="15"/>
      <c r="UWG191" s="15"/>
      <c r="UWH191" s="15"/>
      <c r="UWI191" s="15"/>
      <c r="UWJ191" s="15"/>
      <c r="UWK191" s="15"/>
      <c r="UWL191" s="15"/>
      <c r="UWM191" s="15"/>
      <c r="UWN191" s="15"/>
      <c r="UWO191" s="15"/>
      <c r="UWP191" s="15"/>
      <c r="UWQ191" s="15"/>
      <c r="UWR191" s="15"/>
      <c r="UWS191" s="15"/>
      <c r="UWT191" s="15"/>
      <c r="UWU191" s="15"/>
      <c r="UWV191" s="15"/>
      <c r="UWW191" s="15"/>
      <c r="UWX191" s="15"/>
      <c r="UWY191" s="15"/>
      <c r="UWZ191" s="15"/>
      <c r="UXA191" s="15"/>
      <c r="UXB191" s="15"/>
      <c r="UXC191" s="15"/>
      <c r="UXD191" s="15"/>
      <c r="UXE191" s="15"/>
      <c r="UXF191" s="15"/>
      <c r="UXG191" s="15"/>
      <c r="UXH191" s="15"/>
      <c r="UXI191" s="15"/>
      <c r="UXJ191" s="15"/>
      <c r="UXK191" s="15"/>
      <c r="UXL191" s="15"/>
      <c r="UXM191" s="15"/>
      <c r="UXN191" s="15"/>
      <c r="UXO191" s="15"/>
      <c r="UXP191" s="15"/>
      <c r="UXQ191" s="15"/>
      <c r="UXR191" s="15"/>
      <c r="UXS191" s="15"/>
      <c r="UXT191" s="15"/>
      <c r="UXU191" s="15"/>
      <c r="UXV191" s="15"/>
      <c r="UXW191" s="15"/>
      <c r="UXX191" s="15"/>
      <c r="UXY191" s="15"/>
      <c r="UXZ191" s="15"/>
      <c r="UYA191" s="15"/>
      <c r="UYB191" s="15"/>
      <c r="UYC191" s="15"/>
      <c r="UYD191" s="15"/>
      <c r="UYE191" s="15"/>
      <c r="UYF191" s="15"/>
      <c r="UYG191" s="15"/>
      <c r="UYH191" s="15"/>
      <c r="UYI191" s="15"/>
      <c r="UYJ191" s="15"/>
      <c r="UYK191" s="15"/>
      <c r="UYL191" s="15"/>
      <c r="UYM191" s="15"/>
      <c r="UYN191" s="15"/>
      <c r="UYO191" s="15"/>
      <c r="UYP191" s="15"/>
      <c r="UYQ191" s="15"/>
      <c r="UYR191" s="15"/>
      <c r="UYS191" s="15"/>
      <c r="UYT191" s="15"/>
      <c r="UYU191" s="15"/>
      <c r="UYV191" s="15"/>
      <c r="UYW191" s="15"/>
      <c r="UYX191" s="15"/>
      <c r="UYY191" s="15"/>
      <c r="UYZ191" s="15"/>
      <c r="UZA191" s="15"/>
      <c r="UZB191" s="15"/>
      <c r="UZC191" s="15"/>
      <c r="UZD191" s="15"/>
      <c r="UZE191" s="15"/>
      <c r="UZF191" s="15"/>
      <c r="UZG191" s="15"/>
      <c r="UZH191" s="15"/>
      <c r="UZI191" s="15"/>
      <c r="UZJ191" s="15"/>
      <c r="UZK191" s="15"/>
      <c r="UZL191" s="15"/>
      <c r="UZM191" s="15"/>
      <c r="UZN191" s="15"/>
      <c r="UZO191" s="15"/>
      <c r="UZP191" s="15"/>
      <c r="UZQ191" s="15"/>
      <c r="UZR191" s="15"/>
      <c r="UZS191" s="15"/>
      <c r="UZT191" s="15"/>
      <c r="UZU191" s="15"/>
      <c r="UZV191" s="15"/>
      <c r="UZW191" s="15"/>
      <c r="UZX191" s="15"/>
      <c r="UZY191" s="15"/>
      <c r="UZZ191" s="15"/>
      <c r="VAA191" s="15"/>
      <c r="VAB191" s="15"/>
      <c r="VAC191" s="15"/>
      <c r="VAD191" s="15"/>
      <c r="VAE191" s="15"/>
      <c r="VAF191" s="15"/>
      <c r="VAG191" s="15"/>
      <c r="VAH191" s="15"/>
      <c r="VAI191" s="15"/>
      <c r="VAJ191" s="15"/>
      <c r="VAK191" s="15"/>
      <c r="VAL191" s="15"/>
      <c r="VAM191" s="15"/>
      <c r="VAN191" s="15"/>
      <c r="VAO191" s="15"/>
      <c r="VAP191" s="15"/>
      <c r="VAQ191" s="15"/>
      <c r="VAR191" s="15"/>
      <c r="VAS191" s="15"/>
      <c r="VAT191" s="15"/>
      <c r="VAU191" s="15"/>
      <c r="VAV191" s="15"/>
      <c r="VAW191" s="15"/>
      <c r="VAX191" s="15"/>
      <c r="VAY191" s="15"/>
      <c r="VAZ191" s="15"/>
      <c r="VBA191" s="15"/>
      <c r="VBB191" s="15"/>
      <c r="VBC191" s="15"/>
      <c r="VBD191" s="15"/>
      <c r="VBE191" s="15"/>
      <c r="VBF191" s="15"/>
      <c r="VBG191" s="15"/>
      <c r="VBH191" s="15"/>
      <c r="VBI191" s="15"/>
      <c r="VBJ191" s="15"/>
      <c r="VBK191" s="15"/>
      <c r="VBL191" s="15"/>
      <c r="VBM191" s="15"/>
      <c r="VBN191" s="15"/>
      <c r="VBO191" s="15"/>
      <c r="VBP191" s="15"/>
      <c r="VBQ191" s="15"/>
      <c r="VBR191" s="15"/>
      <c r="VBS191" s="15"/>
      <c r="VBT191" s="15"/>
      <c r="VBU191" s="15"/>
      <c r="VBV191" s="15"/>
      <c r="VBW191" s="15"/>
      <c r="VBX191" s="15"/>
      <c r="VBY191" s="15"/>
      <c r="VBZ191" s="15"/>
      <c r="VCA191" s="15"/>
      <c r="VCB191" s="15"/>
      <c r="VCC191" s="15"/>
      <c r="VCD191" s="15"/>
      <c r="VCE191" s="15"/>
      <c r="VCF191" s="15"/>
      <c r="VCG191" s="15"/>
      <c r="VCH191" s="15"/>
      <c r="VCI191" s="15"/>
      <c r="VCJ191" s="15"/>
      <c r="VCK191" s="15"/>
      <c r="VCL191" s="15"/>
      <c r="VCM191" s="15"/>
      <c r="VCN191" s="15"/>
      <c r="VCO191" s="15"/>
      <c r="VCP191" s="15"/>
      <c r="VCQ191" s="15"/>
      <c r="VCR191" s="15"/>
      <c r="VCS191" s="15"/>
      <c r="VCT191" s="15"/>
      <c r="VCU191" s="15"/>
      <c r="VCV191" s="15"/>
      <c r="VCW191" s="15"/>
      <c r="VCX191" s="15"/>
      <c r="VCY191" s="15"/>
      <c r="VCZ191" s="15"/>
      <c r="VDA191" s="15"/>
      <c r="VDB191" s="15"/>
      <c r="VDC191" s="15"/>
      <c r="VDD191" s="15"/>
      <c r="VDE191" s="15"/>
      <c r="VDF191" s="15"/>
      <c r="VDG191" s="15"/>
      <c r="VDH191" s="15"/>
      <c r="VDI191" s="15"/>
      <c r="VDJ191" s="15"/>
      <c r="VDK191" s="15"/>
      <c r="VDL191" s="15"/>
      <c r="VDM191" s="15"/>
      <c r="VDN191" s="15"/>
      <c r="VDO191" s="15"/>
      <c r="VDP191" s="15"/>
      <c r="VDQ191" s="15"/>
      <c r="VDR191" s="15"/>
      <c r="VDS191" s="15"/>
      <c r="VDT191" s="15"/>
      <c r="VDU191" s="15"/>
      <c r="VDV191" s="15"/>
      <c r="VDW191" s="15"/>
      <c r="VDX191" s="15"/>
      <c r="VDY191" s="15"/>
      <c r="VDZ191" s="15"/>
      <c r="VEA191" s="15"/>
      <c r="VEB191" s="15"/>
      <c r="VEC191" s="15"/>
      <c r="VED191" s="15"/>
      <c r="VEE191" s="15"/>
      <c r="VEF191" s="15"/>
      <c r="VEG191" s="15"/>
      <c r="VEH191" s="15"/>
      <c r="VEI191" s="15"/>
      <c r="VEJ191" s="15"/>
      <c r="VEK191" s="15"/>
      <c r="VEL191" s="15"/>
      <c r="VEM191" s="15"/>
      <c r="VEN191" s="15"/>
      <c r="VEO191" s="15"/>
      <c r="VEP191" s="15"/>
      <c r="VEQ191" s="15"/>
      <c r="VER191" s="15"/>
      <c r="VES191" s="15"/>
      <c r="VET191" s="15"/>
      <c r="VEU191" s="15"/>
      <c r="VEV191" s="15"/>
      <c r="VEW191" s="15"/>
      <c r="VEX191" s="15"/>
      <c r="VEY191" s="15"/>
      <c r="VEZ191" s="15"/>
      <c r="VFA191" s="15"/>
      <c r="VFB191" s="15"/>
      <c r="VFC191" s="15"/>
      <c r="VFD191" s="15"/>
      <c r="VFE191" s="15"/>
      <c r="VFF191" s="15"/>
      <c r="VFG191" s="15"/>
      <c r="VFH191" s="15"/>
      <c r="VFI191" s="15"/>
      <c r="VFJ191" s="15"/>
      <c r="VFK191" s="15"/>
      <c r="VFL191" s="15"/>
      <c r="VFM191" s="15"/>
      <c r="VFN191" s="15"/>
      <c r="VFO191" s="15"/>
      <c r="VFP191" s="15"/>
      <c r="VFQ191" s="15"/>
      <c r="VFR191" s="15"/>
      <c r="VFS191" s="15"/>
      <c r="VFT191" s="15"/>
      <c r="VFU191" s="15"/>
      <c r="VFV191" s="15"/>
      <c r="VFW191" s="15"/>
      <c r="VFX191" s="15"/>
      <c r="VFY191" s="15"/>
      <c r="VFZ191" s="15"/>
      <c r="VGA191" s="15"/>
      <c r="VGB191" s="15"/>
      <c r="VGC191" s="15"/>
      <c r="VGD191" s="15"/>
      <c r="VGE191" s="15"/>
      <c r="VGF191" s="15"/>
      <c r="VGG191" s="15"/>
      <c r="VGH191" s="15"/>
      <c r="VGI191" s="15"/>
      <c r="VGJ191" s="15"/>
      <c r="VGK191" s="15"/>
      <c r="VGL191" s="15"/>
      <c r="VGM191" s="15"/>
      <c r="VGN191" s="15"/>
      <c r="VGO191" s="15"/>
      <c r="VGP191" s="15"/>
      <c r="VGQ191" s="15"/>
      <c r="VGR191" s="15"/>
      <c r="VGS191" s="15"/>
      <c r="VGT191" s="15"/>
      <c r="VGU191" s="15"/>
      <c r="VGV191" s="15"/>
      <c r="VGW191" s="15"/>
      <c r="VGX191" s="15"/>
      <c r="VGY191" s="15"/>
      <c r="VGZ191" s="15"/>
      <c r="VHA191" s="15"/>
      <c r="VHB191" s="15"/>
      <c r="VHC191" s="15"/>
      <c r="VHD191" s="15"/>
      <c r="VHE191" s="15"/>
      <c r="VHF191" s="15"/>
      <c r="VHG191" s="15"/>
      <c r="VHH191" s="15"/>
      <c r="VHI191" s="15"/>
      <c r="VHJ191" s="15"/>
      <c r="VHK191" s="15"/>
      <c r="VHL191" s="15"/>
      <c r="VHM191" s="15"/>
      <c r="VHN191" s="15"/>
      <c r="VHO191" s="15"/>
      <c r="VHP191" s="15"/>
      <c r="VHQ191" s="15"/>
      <c r="VHR191" s="15"/>
      <c r="VHS191" s="15"/>
      <c r="VHT191" s="15"/>
      <c r="VHU191" s="15"/>
      <c r="VHV191" s="15"/>
      <c r="VHW191" s="15"/>
      <c r="VHX191" s="15"/>
      <c r="VHY191" s="15"/>
      <c r="VHZ191" s="15"/>
      <c r="VIA191" s="15"/>
      <c r="VIB191" s="15"/>
      <c r="VIC191" s="15"/>
      <c r="VID191" s="15"/>
      <c r="VIE191" s="15"/>
      <c r="VIF191" s="15"/>
      <c r="VIG191" s="15"/>
      <c r="VIH191" s="15"/>
      <c r="VII191" s="15"/>
      <c r="VIJ191" s="15"/>
      <c r="VIK191" s="15"/>
      <c r="VIL191" s="15"/>
      <c r="VIM191" s="15"/>
      <c r="VIN191" s="15"/>
      <c r="VIO191" s="15"/>
      <c r="VIP191" s="15"/>
      <c r="VIQ191" s="15"/>
      <c r="VIR191" s="15"/>
      <c r="VIS191" s="15"/>
      <c r="VIT191" s="15"/>
      <c r="VIU191" s="15"/>
      <c r="VIV191" s="15"/>
      <c r="VIW191" s="15"/>
      <c r="VIX191" s="15"/>
      <c r="VIY191" s="15"/>
      <c r="VIZ191" s="15"/>
      <c r="VJA191" s="15"/>
      <c r="VJB191" s="15"/>
      <c r="VJC191" s="15"/>
      <c r="VJD191" s="15"/>
      <c r="VJE191" s="15"/>
      <c r="VJF191" s="15"/>
      <c r="VJG191" s="15"/>
      <c r="VJH191" s="15"/>
      <c r="VJI191" s="15"/>
      <c r="VJJ191" s="15"/>
      <c r="VJK191" s="15"/>
      <c r="VJL191" s="15"/>
      <c r="VJM191" s="15"/>
      <c r="VJN191" s="15"/>
      <c r="VJO191" s="15"/>
      <c r="VJP191" s="15"/>
      <c r="VJQ191" s="15"/>
      <c r="VJR191" s="15"/>
      <c r="VJS191" s="15"/>
      <c r="VJT191" s="15"/>
      <c r="VJU191" s="15"/>
      <c r="VJV191" s="15"/>
      <c r="VJW191" s="15"/>
      <c r="VJX191" s="15"/>
      <c r="VJY191" s="15"/>
      <c r="VJZ191" s="15"/>
      <c r="VKA191" s="15"/>
      <c r="VKB191" s="15"/>
      <c r="VKC191" s="15"/>
      <c r="VKD191" s="15"/>
      <c r="VKE191" s="15"/>
      <c r="VKF191" s="15"/>
      <c r="VKG191" s="15"/>
      <c r="VKH191" s="15"/>
      <c r="VKI191" s="15"/>
      <c r="VKJ191" s="15"/>
      <c r="VKK191" s="15"/>
      <c r="VKL191" s="15"/>
      <c r="VKM191" s="15"/>
      <c r="VKN191" s="15"/>
      <c r="VKO191" s="15"/>
      <c r="VKP191" s="15"/>
      <c r="VKQ191" s="15"/>
      <c r="VKR191" s="15"/>
      <c r="VKS191" s="15"/>
      <c r="VKT191" s="15"/>
      <c r="VKU191" s="15"/>
      <c r="VKV191" s="15"/>
      <c r="VKW191" s="15"/>
      <c r="VKX191" s="15"/>
      <c r="VKY191" s="15"/>
      <c r="VKZ191" s="15"/>
      <c r="VLA191" s="15"/>
      <c r="VLB191" s="15"/>
      <c r="VLC191" s="15"/>
      <c r="VLD191" s="15"/>
      <c r="VLE191" s="15"/>
      <c r="VLF191" s="15"/>
      <c r="VLG191" s="15"/>
      <c r="VLH191" s="15"/>
      <c r="VLI191" s="15"/>
      <c r="VLJ191" s="15"/>
      <c r="VLK191" s="15"/>
      <c r="VLL191" s="15"/>
      <c r="VLM191" s="15"/>
      <c r="VLN191" s="15"/>
      <c r="VLO191" s="15"/>
      <c r="VLP191" s="15"/>
      <c r="VLQ191" s="15"/>
      <c r="VLR191" s="15"/>
      <c r="VLS191" s="15"/>
      <c r="VLT191" s="15"/>
      <c r="VLU191" s="15"/>
      <c r="VLV191" s="15"/>
      <c r="VLW191" s="15"/>
      <c r="VLX191" s="15"/>
      <c r="VLY191" s="15"/>
      <c r="VLZ191" s="15"/>
      <c r="VMA191" s="15"/>
      <c r="VMB191" s="15"/>
      <c r="VMC191" s="15"/>
      <c r="VMD191" s="15"/>
      <c r="VME191" s="15"/>
      <c r="VMF191" s="15"/>
      <c r="VMG191" s="15"/>
      <c r="VMH191" s="15"/>
      <c r="VMI191" s="15"/>
      <c r="VMJ191" s="15"/>
      <c r="VMK191" s="15"/>
      <c r="VML191" s="15"/>
      <c r="VMM191" s="15"/>
      <c r="VMN191" s="15"/>
      <c r="VMO191" s="15"/>
      <c r="VMP191" s="15"/>
      <c r="VMQ191" s="15"/>
      <c r="VMR191" s="15"/>
      <c r="VMS191" s="15"/>
      <c r="VMT191" s="15"/>
      <c r="VMU191" s="15"/>
      <c r="VMV191" s="15"/>
      <c r="VMW191" s="15"/>
      <c r="VMX191" s="15"/>
      <c r="VMY191" s="15"/>
      <c r="VMZ191" s="15"/>
      <c r="VNA191" s="15"/>
      <c r="VNB191" s="15"/>
      <c r="VNC191" s="15"/>
      <c r="VND191" s="15"/>
      <c r="VNE191" s="15"/>
      <c r="VNF191" s="15"/>
      <c r="VNG191" s="15"/>
      <c r="VNH191" s="15"/>
      <c r="VNI191" s="15"/>
      <c r="VNJ191" s="15"/>
      <c r="VNK191" s="15"/>
      <c r="VNL191" s="15"/>
      <c r="VNM191" s="15"/>
      <c r="VNN191" s="15"/>
      <c r="VNO191" s="15"/>
      <c r="VNP191" s="15"/>
      <c r="VNQ191" s="15"/>
      <c r="VNR191" s="15"/>
      <c r="VNS191" s="15"/>
      <c r="VNT191" s="15"/>
      <c r="VNU191" s="15"/>
      <c r="VNV191" s="15"/>
      <c r="VNW191" s="15"/>
      <c r="VNX191" s="15"/>
      <c r="VNY191" s="15"/>
      <c r="VNZ191" s="15"/>
      <c r="VOA191" s="15"/>
      <c r="VOB191" s="15"/>
      <c r="VOC191" s="15"/>
      <c r="VOD191" s="15"/>
      <c r="VOE191" s="15"/>
      <c r="VOF191" s="15"/>
      <c r="VOG191" s="15"/>
      <c r="VOH191" s="15"/>
      <c r="VOI191" s="15"/>
      <c r="VOJ191" s="15"/>
      <c r="VOK191" s="15"/>
      <c r="VOL191" s="15"/>
      <c r="VOM191" s="15"/>
      <c r="VON191" s="15"/>
      <c r="VOO191" s="15"/>
      <c r="VOP191" s="15"/>
      <c r="VOQ191" s="15"/>
      <c r="VOR191" s="15"/>
      <c r="VOS191" s="15"/>
      <c r="VOT191" s="15"/>
      <c r="VOU191" s="15"/>
      <c r="VOV191" s="15"/>
      <c r="VOW191" s="15"/>
      <c r="VOX191" s="15"/>
      <c r="VOY191" s="15"/>
      <c r="VOZ191" s="15"/>
      <c r="VPA191" s="15"/>
      <c r="VPB191" s="15"/>
      <c r="VPC191" s="15"/>
      <c r="VPD191" s="15"/>
      <c r="VPE191" s="15"/>
      <c r="VPF191" s="15"/>
      <c r="VPG191" s="15"/>
      <c r="VPH191" s="15"/>
      <c r="VPI191" s="15"/>
      <c r="VPJ191" s="15"/>
      <c r="VPK191" s="15"/>
      <c r="VPL191" s="15"/>
      <c r="VPM191" s="15"/>
      <c r="VPN191" s="15"/>
      <c r="VPO191" s="15"/>
      <c r="VPP191" s="15"/>
      <c r="VPQ191" s="15"/>
      <c r="VPR191" s="15"/>
      <c r="VPS191" s="15"/>
      <c r="VPT191" s="15"/>
      <c r="VPU191" s="15"/>
      <c r="VPV191" s="15"/>
      <c r="VPW191" s="15"/>
      <c r="VPX191" s="15"/>
      <c r="VPY191" s="15"/>
      <c r="VPZ191" s="15"/>
      <c r="VQA191" s="15"/>
      <c r="VQB191" s="15"/>
      <c r="VQC191" s="15"/>
      <c r="VQD191" s="15"/>
      <c r="VQE191" s="15"/>
      <c r="VQF191" s="15"/>
      <c r="VQG191" s="15"/>
      <c r="VQH191" s="15"/>
      <c r="VQI191" s="15"/>
      <c r="VQJ191" s="15"/>
      <c r="VQK191" s="15"/>
      <c r="VQL191" s="15"/>
      <c r="VQM191" s="15"/>
      <c r="VQN191" s="15"/>
      <c r="VQO191" s="15"/>
      <c r="VQP191" s="15"/>
      <c r="VQQ191" s="15"/>
      <c r="VQR191" s="15"/>
      <c r="VQS191" s="15"/>
      <c r="VQT191" s="15"/>
      <c r="VQU191" s="15"/>
      <c r="VQV191" s="15"/>
      <c r="VQW191" s="15"/>
      <c r="VQX191" s="15"/>
      <c r="VQY191" s="15"/>
      <c r="VQZ191" s="15"/>
      <c r="VRA191" s="15"/>
      <c r="VRB191" s="15"/>
      <c r="VRC191" s="15"/>
      <c r="VRD191" s="15"/>
      <c r="VRE191" s="15"/>
      <c r="VRF191" s="15"/>
      <c r="VRG191" s="15"/>
      <c r="VRH191" s="15"/>
      <c r="VRI191" s="15"/>
      <c r="VRJ191" s="15"/>
      <c r="VRK191" s="15"/>
      <c r="VRL191" s="15"/>
      <c r="VRM191" s="15"/>
      <c r="VRN191" s="15"/>
      <c r="VRO191" s="15"/>
      <c r="VRP191" s="15"/>
      <c r="VRQ191" s="15"/>
      <c r="VRR191" s="15"/>
      <c r="VRS191" s="15"/>
      <c r="VRT191" s="15"/>
      <c r="VRU191" s="15"/>
      <c r="VRV191" s="15"/>
      <c r="VRW191" s="15"/>
      <c r="VRX191" s="15"/>
      <c r="VRY191" s="15"/>
      <c r="VRZ191" s="15"/>
      <c r="VSA191" s="15"/>
      <c r="VSB191" s="15"/>
      <c r="VSC191" s="15"/>
      <c r="VSD191" s="15"/>
      <c r="VSE191" s="15"/>
      <c r="VSF191" s="15"/>
      <c r="VSG191" s="15"/>
      <c r="VSH191" s="15"/>
      <c r="VSI191" s="15"/>
      <c r="VSJ191" s="15"/>
      <c r="VSK191" s="15"/>
      <c r="VSL191" s="15"/>
      <c r="VSM191" s="15"/>
      <c r="VSN191" s="15"/>
      <c r="VSO191" s="15"/>
      <c r="VSP191" s="15"/>
      <c r="VSQ191" s="15"/>
      <c r="VSR191" s="15"/>
      <c r="VSS191" s="15"/>
      <c r="VST191" s="15"/>
      <c r="VSU191" s="15"/>
      <c r="VSV191" s="15"/>
      <c r="VSW191" s="15"/>
      <c r="VSX191" s="15"/>
      <c r="VSY191" s="15"/>
      <c r="VSZ191" s="15"/>
      <c r="VTA191" s="15"/>
      <c r="VTB191" s="15"/>
      <c r="VTC191" s="15"/>
      <c r="VTD191" s="15"/>
      <c r="VTE191" s="15"/>
      <c r="VTF191" s="15"/>
      <c r="VTG191" s="15"/>
      <c r="VTH191" s="15"/>
      <c r="VTI191" s="15"/>
      <c r="VTJ191" s="15"/>
      <c r="VTK191" s="15"/>
      <c r="VTL191" s="15"/>
      <c r="VTM191" s="15"/>
      <c r="VTN191" s="15"/>
      <c r="VTO191" s="15"/>
      <c r="VTP191" s="15"/>
      <c r="VTQ191" s="15"/>
      <c r="VTR191" s="15"/>
      <c r="VTS191" s="15"/>
      <c r="VTT191" s="15"/>
      <c r="VTU191" s="15"/>
      <c r="VTV191" s="15"/>
      <c r="VTW191" s="15"/>
      <c r="VTX191" s="15"/>
      <c r="VTY191" s="15"/>
      <c r="VTZ191" s="15"/>
      <c r="VUA191" s="15"/>
      <c r="VUB191" s="15"/>
      <c r="VUC191" s="15"/>
      <c r="VUD191" s="15"/>
      <c r="VUE191" s="15"/>
      <c r="VUF191" s="15"/>
      <c r="VUG191" s="15"/>
      <c r="VUH191" s="15"/>
      <c r="VUI191" s="15"/>
      <c r="VUJ191" s="15"/>
      <c r="VUK191" s="15"/>
      <c r="VUL191" s="15"/>
      <c r="VUM191" s="15"/>
      <c r="VUN191" s="15"/>
      <c r="VUO191" s="15"/>
      <c r="VUP191" s="15"/>
      <c r="VUQ191" s="15"/>
      <c r="VUR191" s="15"/>
      <c r="VUS191" s="15"/>
      <c r="VUT191" s="15"/>
      <c r="VUU191" s="15"/>
      <c r="VUV191" s="15"/>
      <c r="VUW191" s="15"/>
      <c r="VUX191" s="15"/>
      <c r="VUY191" s="15"/>
      <c r="VUZ191" s="15"/>
      <c r="VVA191" s="15"/>
      <c r="VVB191" s="15"/>
      <c r="VVC191" s="15"/>
      <c r="VVD191" s="15"/>
      <c r="VVE191" s="15"/>
      <c r="VVF191" s="15"/>
      <c r="VVG191" s="15"/>
      <c r="VVH191" s="15"/>
      <c r="VVI191" s="15"/>
      <c r="VVJ191" s="15"/>
      <c r="VVK191" s="15"/>
      <c r="VVL191" s="15"/>
      <c r="VVM191" s="15"/>
      <c r="VVN191" s="15"/>
      <c r="VVO191" s="15"/>
      <c r="VVP191" s="15"/>
      <c r="VVQ191" s="15"/>
      <c r="VVR191" s="15"/>
      <c r="VVS191" s="15"/>
      <c r="VVT191" s="15"/>
      <c r="VVU191" s="15"/>
      <c r="VVV191" s="15"/>
      <c r="VVW191" s="15"/>
      <c r="VVX191" s="15"/>
      <c r="VVY191" s="15"/>
      <c r="VVZ191" s="15"/>
      <c r="VWA191" s="15"/>
      <c r="VWB191" s="15"/>
      <c r="VWC191" s="15"/>
      <c r="VWD191" s="15"/>
      <c r="VWE191" s="15"/>
      <c r="VWF191" s="15"/>
      <c r="VWG191" s="15"/>
      <c r="VWH191" s="15"/>
      <c r="VWI191" s="15"/>
      <c r="VWJ191" s="15"/>
      <c r="VWK191" s="15"/>
      <c r="VWL191" s="15"/>
      <c r="VWM191" s="15"/>
      <c r="VWN191" s="15"/>
      <c r="VWO191" s="15"/>
      <c r="VWP191" s="15"/>
      <c r="VWQ191" s="15"/>
      <c r="VWR191" s="15"/>
      <c r="VWS191" s="15"/>
      <c r="VWT191" s="15"/>
      <c r="VWU191" s="15"/>
      <c r="VWV191" s="15"/>
      <c r="VWW191" s="15"/>
      <c r="VWX191" s="15"/>
      <c r="VWY191" s="15"/>
      <c r="VWZ191" s="15"/>
      <c r="VXA191" s="15"/>
      <c r="VXB191" s="15"/>
      <c r="VXC191" s="15"/>
      <c r="VXD191" s="15"/>
      <c r="VXE191" s="15"/>
      <c r="VXF191" s="15"/>
      <c r="VXG191" s="15"/>
      <c r="VXH191" s="15"/>
      <c r="VXI191" s="15"/>
      <c r="VXJ191" s="15"/>
      <c r="VXK191" s="15"/>
      <c r="VXL191" s="15"/>
      <c r="VXM191" s="15"/>
      <c r="VXN191" s="15"/>
      <c r="VXO191" s="15"/>
      <c r="VXP191" s="15"/>
      <c r="VXQ191" s="15"/>
      <c r="VXR191" s="15"/>
      <c r="VXS191" s="15"/>
      <c r="VXT191" s="15"/>
      <c r="VXU191" s="15"/>
      <c r="VXV191" s="15"/>
      <c r="VXW191" s="15"/>
      <c r="VXX191" s="15"/>
      <c r="VXY191" s="15"/>
      <c r="VXZ191" s="15"/>
      <c r="VYA191" s="15"/>
      <c r="VYB191" s="15"/>
      <c r="VYC191" s="15"/>
      <c r="VYD191" s="15"/>
      <c r="VYE191" s="15"/>
      <c r="VYF191" s="15"/>
      <c r="VYG191" s="15"/>
      <c r="VYH191" s="15"/>
      <c r="VYI191" s="15"/>
      <c r="VYJ191" s="15"/>
      <c r="VYK191" s="15"/>
      <c r="VYL191" s="15"/>
      <c r="VYM191" s="15"/>
      <c r="VYN191" s="15"/>
      <c r="VYO191" s="15"/>
      <c r="VYP191" s="15"/>
      <c r="VYQ191" s="15"/>
      <c r="VYR191" s="15"/>
      <c r="VYS191" s="15"/>
      <c r="VYT191" s="15"/>
      <c r="VYU191" s="15"/>
      <c r="VYV191" s="15"/>
      <c r="VYW191" s="15"/>
      <c r="VYX191" s="15"/>
      <c r="VYY191" s="15"/>
      <c r="VYZ191" s="15"/>
      <c r="VZA191" s="15"/>
      <c r="VZB191" s="15"/>
      <c r="VZC191" s="15"/>
      <c r="VZD191" s="15"/>
      <c r="VZE191" s="15"/>
      <c r="VZF191" s="15"/>
      <c r="VZG191" s="15"/>
      <c r="VZH191" s="15"/>
      <c r="VZI191" s="15"/>
      <c r="VZJ191" s="15"/>
      <c r="VZK191" s="15"/>
      <c r="VZL191" s="15"/>
      <c r="VZM191" s="15"/>
      <c r="VZN191" s="15"/>
      <c r="VZO191" s="15"/>
      <c r="VZP191" s="15"/>
      <c r="VZQ191" s="15"/>
      <c r="VZR191" s="15"/>
      <c r="VZS191" s="15"/>
      <c r="VZT191" s="15"/>
      <c r="VZU191" s="15"/>
      <c r="VZV191" s="15"/>
      <c r="VZW191" s="15"/>
      <c r="VZX191" s="15"/>
      <c r="VZY191" s="15"/>
      <c r="VZZ191" s="15"/>
      <c r="WAA191" s="15"/>
      <c r="WAB191" s="15"/>
      <c r="WAC191" s="15"/>
      <c r="WAD191" s="15"/>
      <c r="WAE191" s="15"/>
      <c r="WAF191" s="15"/>
      <c r="WAG191" s="15"/>
      <c r="WAH191" s="15"/>
      <c r="WAI191" s="15"/>
      <c r="WAJ191" s="15"/>
      <c r="WAK191" s="15"/>
      <c r="WAL191" s="15"/>
      <c r="WAM191" s="15"/>
      <c r="WAN191" s="15"/>
      <c r="WAO191" s="15"/>
      <c r="WAP191" s="15"/>
      <c r="WAQ191" s="15"/>
      <c r="WAR191" s="15"/>
      <c r="WAS191" s="15"/>
      <c r="WAT191" s="15"/>
      <c r="WAU191" s="15"/>
      <c r="WAV191" s="15"/>
      <c r="WAW191" s="15"/>
      <c r="WAX191" s="15"/>
      <c r="WAY191" s="15"/>
      <c r="WAZ191" s="15"/>
      <c r="WBA191" s="15"/>
      <c r="WBB191" s="15"/>
      <c r="WBC191" s="15"/>
      <c r="WBD191" s="15"/>
      <c r="WBE191" s="15"/>
      <c r="WBF191" s="15"/>
      <c r="WBG191" s="15"/>
      <c r="WBH191" s="15"/>
      <c r="WBI191" s="15"/>
      <c r="WBJ191" s="15"/>
      <c r="WBK191" s="15"/>
      <c r="WBL191" s="15"/>
      <c r="WBM191" s="15"/>
      <c r="WBN191" s="15"/>
      <c r="WBO191" s="15"/>
      <c r="WBP191" s="15"/>
      <c r="WBQ191" s="15"/>
      <c r="WBR191" s="15"/>
      <c r="WBS191" s="15"/>
      <c r="WBT191" s="15"/>
      <c r="WBU191" s="15"/>
      <c r="WBV191" s="15"/>
      <c r="WBW191" s="15"/>
      <c r="WBX191" s="15"/>
      <c r="WBY191" s="15"/>
      <c r="WBZ191" s="15"/>
      <c r="WCA191" s="15"/>
      <c r="WCB191" s="15"/>
      <c r="WCC191" s="15"/>
      <c r="WCD191" s="15"/>
      <c r="WCE191" s="15"/>
      <c r="WCF191" s="15"/>
      <c r="WCG191" s="15"/>
      <c r="WCH191" s="15"/>
      <c r="WCI191" s="15"/>
      <c r="WCJ191" s="15"/>
      <c r="WCK191" s="15"/>
      <c r="WCL191" s="15"/>
      <c r="WCM191" s="15"/>
      <c r="WCN191" s="15"/>
      <c r="WCO191" s="15"/>
      <c r="WCP191" s="15"/>
      <c r="WCQ191" s="15"/>
      <c r="WCR191" s="15"/>
      <c r="WCS191" s="15"/>
      <c r="WCT191" s="15"/>
      <c r="WCU191" s="15"/>
      <c r="WCV191" s="15"/>
      <c r="WCW191" s="15"/>
      <c r="WCX191" s="15"/>
      <c r="WCY191" s="15"/>
      <c r="WCZ191" s="15"/>
      <c r="WDA191" s="15"/>
      <c r="WDB191" s="15"/>
      <c r="WDC191" s="15"/>
      <c r="WDD191" s="15"/>
      <c r="WDE191" s="15"/>
      <c r="WDF191" s="15"/>
      <c r="WDG191" s="15"/>
      <c r="WDH191" s="15"/>
      <c r="WDI191" s="15"/>
      <c r="WDJ191" s="15"/>
      <c r="WDK191" s="15"/>
      <c r="WDL191" s="15"/>
      <c r="WDM191" s="15"/>
      <c r="WDN191" s="15"/>
      <c r="WDO191" s="15"/>
      <c r="WDP191" s="15"/>
      <c r="WDQ191" s="15"/>
      <c r="WDR191" s="15"/>
      <c r="WDS191" s="15"/>
      <c r="WDT191" s="15"/>
      <c r="WDU191" s="15"/>
      <c r="WDV191" s="15"/>
      <c r="WDW191" s="15"/>
      <c r="WDX191" s="15"/>
      <c r="WDY191" s="15"/>
      <c r="WDZ191" s="15"/>
      <c r="WEA191" s="15"/>
      <c r="WEB191" s="15"/>
      <c r="WEC191" s="15"/>
      <c r="WED191" s="15"/>
      <c r="WEE191" s="15"/>
      <c r="WEF191" s="15"/>
      <c r="WEG191" s="15"/>
      <c r="WEH191" s="15"/>
      <c r="WEI191" s="15"/>
      <c r="WEJ191" s="15"/>
      <c r="WEK191" s="15"/>
      <c r="WEL191" s="15"/>
      <c r="WEM191" s="15"/>
      <c r="WEN191" s="15"/>
      <c r="WEO191" s="15"/>
      <c r="WEP191" s="15"/>
      <c r="WEQ191" s="15"/>
      <c r="WER191" s="15"/>
      <c r="WES191" s="15"/>
      <c r="WET191" s="15"/>
      <c r="WEU191" s="15"/>
      <c r="WEV191" s="15"/>
      <c r="WEW191" s="15"/>
      <c r="WEX191" s="15"/>
      <c r="WEY191" s="15"/>
      <c r="WEZ191" s="15"/>
      <c r="WFA191" s="15"/>
      <c r="WFB191" s="15"/>
      <c r="WFC191" s="15"/>
      <c r="WFD191" s="15"/>
      <c r="WFE191" s="15"/>
      <c r="WFF191" s="15"/>
      <c r="WFG191" s="15"/>
      <c r="WFH191" s="15"/>
      <c r="WFI191" s="15"/>
      <c r="WFJ191" s="15"/>
      <c r="WFK191" s="15"/>
      <c r="WFL191" s="15"/>
      <c r="WFM191" s="15"/>
      <c r="WFN191" s="15"/>
      <c r="WFO191" s="15"/>
      <c r="WFP191" s="15"/>
      <c r="WFQ191" s="15"/>
      <c r="WFR191" s="15"/>
      <c r="WFS191" s="15"/>
      <c r="WFT191" s="15"/>
      <c r="WFU191" s="15"/>
      <c r="WFV191" s="15"/>
      <c r="WFW191" s="15"/>
      <c r="WFX191" s="15"/>
      <c r="WFY191" s="15"/>
      <c r="WFZ191" s="15"/>
      <c r="WGA191" s="15"/>
      <c r="WGB191" s="15"/>
      <c r="WGC191" s="15"/>
      <c r="WGD191" s="15"/>
      <c r="WGE191" s="15"/>
      <c r="WGF191" s="15"/>
      <c r="WGG191" s="15"/>
      <c r="WGH191" s="15"/>
      <c r="WGI191" s="15"/>
      <c r="WGJ191" s="15"/>
      <c r="WGK191" s="15"/>
      <c r="WGL191" s="15"/>
      <c r="WGM191" s="15"/>
      <c r="WGN191" s="15"/>
      <c r="WGO191" s="15"/>
      <c r="WGP191" s="15"/>
      <c r="WGQ191" s="15"/>
      <c r="WGR191" s="15"/>
      <c r="WGS191" s="15"/>
      <c r="WGT191" s="15"/>
      <c r="WGU191" s="15"/>
      <c r="WGV191" s="15"/>
      <c r="WGW191" s="15"/>
      <c r="WGX191" s="15"/>
      <c r="WGY191" s="15"/>
      <c r="WGZ191" s="15"/>
      <c r="WHA191" s="15"/>
      <c r="WHB191" s="15"/>
      <c r="WHC191" s="15"/>
      <c r="WHD191" s="15"/>
      <c r="WHE191" s="15"/>
      <c r="WHF191" s="15"/>
      <c r="WHG191" s="15"/>
      <c r="WHH191" s="15"/>
      <c r="WHI191" s="15"/>
      <c r="WHJ191" s="15"/>
      <c r="WHK191" s="15"/>
      <c r="WHL191" s="15"/>
      <c r="WHM191" s="15"/>
      <c r="WHN191" s="15"/>
      <c r="WHO191" s="15"/>
      <c r="WHP191" s="15"/>
      <c r="WHQ191" s="15"/>
      <c r="WHR191" s="15"/>
      <c r="WHS191" s="15"/>
      <c r="WHT191" s="15"/>
      <c r="WHU191" s="15"/>
      <c r="WHV191" s="15"/>
      <c r="WHW191" s="15"/>
      <c r="WHX191" s="15"/>
      <c r="WHY191" s="15"/>
      <c r="WHZ191" s="15"/>
      <c r="WIA191" s="15"/>
      <c r="WIB191" s="15"/>
      <c r="WIC191" s="15"/>
      <c r="WID191" s="15"/>
      <c r="WIE191" s="15"/>
      <c r="WIF191" s="15"/>
      <c r="WIG191" s="15"/>
      <c r="WIH191" s="15"/>
      <c r="WII191" s="15"/>
      <c r="WIJ191" s="15"/>
      <c r="WIK191" s="15"/>
      <c r="WIL191" s="15"/>
      <c r="WIM191" s="15"/>
      <c r="WIN191" s="15"/>
      <c r="WIO191" s="15"/>
      <c r="WIP191" s="15"/>
      <c r="WIQ191" s="15"/>
      <c r="WIR191" s="15"/>
      <c r="WIS191" s="15"/>
      <c r="WIT191" s="15"/>
      <c r="WIU191" s="15"/>
      <c r="WIV191" s="15"/>
      <c r="WIW191" s="15"/>
      <c r="WIX191" s="15"/>
      <c r="WIY191" s="15"/>
      <c r="WIZ191" s="15"/>
      <c r="WJA191" s="15"/>
      <c r="WJB191" s="15"/>
      <c r="WJC191" s="15"/>
      <c r="WJD191" s="15"/>
      <c r="WJE191" s="15"/>
      <c r="WJF191" s="15"/>
      <c r="WJG191" s="15"/>
      <c r="WJH191" s="15"/>
      <c r="WJI191" s="15"/>
      <c r="WJJ191" s="15"/>
      <c r="WJK191" s="15"/>
      <c r="WJL191" s="15"/>
      <c r="WJM191" s="15"/>
      <c r="WJN191" s="15"/>
      <c r="WJO191" s="15"/>
      <c r="WJP191" s="15"/>
      <c r="WJQ191" s="15"/>
      <c r="WJR191" s="15"/>
      <c r="WJS191" s="15"/>
      <c r="WJT191" s="15"/>
      <c r="WJU191" s="15"/>
      <c r="WJV191" s="15"/>
      <c r="WJW191" s="15"/>
      <c r="WJX191" s="15"/>
      <c r="WJY191" s="15"/>
      <c r="WJZ191" s="15"/>
      <c r="WKA191" s="15"/>
      <c r="WKB191" s="15"/>
      <c r="WKC191" s="15"/>
      <c r="WKD191" s="15"/>
      <c r="WKE191" s="15"/>
      <c r="WKF191" s="15"/>
      <c r="WKG191" s="15"/>
      <c r="WKH191" s="15"/>
      <c r="WKI191" s="15"/>
      <c r="WKJ191" s="15"/>
      <c r="WKK191" s="15"/>
      <c r="WKL191" s="15"/>
      <c r="WKM191" s="15"/>
      <c r="WKN191" s="15"/>
      <c r="WKO191" s="15"/>
      <c r="WKP191" s="15"/>
      <c r="WKQ191" s="15"/>
      <c r="WKR191" s="15"/>
      <c r="WKS191" s="15"/>
      <c r="WKT191" s="15"/>
      <c r="WKU191" s="15"/>
      <c r="WKV191" s="15"/>
      <c r="WKW191" s="15"/>
      <c r="WKX191" s="15"/>
      <c r="WKY191" s="15"/>
      <c r="WKZ191" s="15"/>
      <c r="WLA191" s="15"/>
      <c r="WLB191" s="15"/>
      <c r="WLC191" s="15"/>
      <c r="WLD191" s="15"/>
      <c r="WLE191" s="15"/>
      <c r="WLF191" s="15"/>
      <c r="WLG191" s="15"/>
      <c r="WLH191" s="15"/>
      <c r="WLI191" s="15"/>
      <c r="WLJ191" s="15"/>
      <c r="WLK191" s="15"/>
      <c r="WLL191" s="15"/>
      <c r="WLM191" s="15"/>
      <c r="WLN191" s="15"/>
      <c r="WLO191" s="15"/>
      <c r="WLP191" s="15"/>
      <c r="WLQ191" s="15"/>
      <c r="WLR191" s="15"/>
      <c r="WLS191" s="15"/>
      <c r="WLT191" s="15"/>
      <c r="WLU191" s="15"/>
      <c r="WLV191" s="15"/>
      <c r="WLW191" s="15"/>
      <c r="WLX191" s="15"/>
      <c r="WLY191" s="15"/>
      <c r="WLZ191" s="15"/>
      <c r="WMA191" s="15"/>
      <c r="WMB191" s="15"/>
      <c r="WMC191" s="15"/>
      <c r="WMD191" s="15"/>
      <c r="WME191" s="15"/>
      <c r="WMF191" s="15"/>
      <c r="WMG191" s="15"/>
      <c r="WMH191" s="15"/>
      <c r="WMI191" s="15"/>
      <c r="WMJ191" s="15"/>
      <c r="WMK191" s="15"/>
      <c r="WML191" s="15"/>
      <c r="WMM191" s="15"/>
      <c r="WMN191" s="15"/>
      <c r="WMO191" s="15"/>
      <c r="WMP191" s="15"/>
      <c r="WMQ191" s="15"/>
      <c r="WMR191" s="15"/>
      <c r="WMS191" s="15"/>
      <c r="WMT191" s="15"/>
      <c r="WMU191" s="15"/>
      <c r="WMV191" s="15"/>
      <c r="WMW191" s="15"/>
      <c r="WMX191" s="15"/>
      <c r="WMY191" s="15"/>
      <c r="WMZ191" s="15"/>
      <c r="WNA191" s="15"/>
      <c r="WNB191" s="15"/>
      <c r="WNC191" s="15"/>
      <c r="WND191" s="15"/>
      <c r="WNE191" s="15"/>
      <c r="WNF191" s="15"/>
      <c r="WNG191" s="15"/>
      <c r="WNH191" s="15"/>
      <c r="WNI191" s="15"/>
      <c r="WNJ191" s="15"/>
      <c r="WNK191" s="15"/>
      <c r="WNL191" s="15"/>
      <c r="WNM191" s="15"/>
      <c r="WNN191" s="15"/>
      <c r="WNO191" s="15"/>
      <c r="WNP191" s="15"/>
      <c r="WNQ191" s="15"/>
      <c r="WNR191" s="15"/>
      <c r="WNS191" s="15"/>
      <c r="WNT191" s="15"/>
      <c r="WNU191" s="15"/>
      <c r="WNV191" s="15"/>
      <c r="WNW191" s="15"/>
      <c r="WNX191" s="15"/>
      <c r="WNY191" s="15"/>
      <c r="WNZ191" s="15"/>
      <c r="WOA191" s="15"/>
      <c r="WOB191" s="15"/>
      <c r="WOC191" s="15"/>
      <c r="WOD191" s="15"/>
      <c r="WOE191" s="15"/>
      <c r="WOF191" s="15"/>
      <c r="WOG191" s="15"/>
      <c r="WOH191" s="15"/>
      <c r="WOI191" s="15"/>
      <c r="WOJ191" s="15"/>
      <c r="WOK191" s="15"/>
      <c r="WOL191" s="15"/>
      <c r="WOM191" s="15"/>
      <c r="WON191" s="15"/>
      <c r="WOO191" s="15"/>
      <c r="WOP191" s="15"/>
      <c r="WOQ191" s="15"/>
      <c r="WOR191" s="15"/>
      <c r="WOS191" s="15"/>
      <c r="WOT191" s="15"/>
      <c r="WOU191" s="15"/>
      <c r="WOV191" s="15"/>
      <c r="WOW191" s="15"/>
      <c r="WOX191" s="15"/>
      <c r="WOY191" s="15"/>
      <c r="WOZ191" s="15"/>
      <c r="WPA191" s="15"/>
      <c r="WPB191" s="15"/>
      <c r="WPC191" s="15"/>
      <c r="WPD191" s="15"/>
      <c r="WPE191" s="15"/>
      <c r="WPF191" s="15"/>
      <c r="WPG191" s="15"/>
      <c r="WPH191" s="15"/>
      <c r="WPI191" s="15"/>
      <c r="WPJ191" s="15"/>
      <c r="WPK191" s="15"/>
      <c r="WPL191" s="15"/>
      <c r="WPM191" s="15"/>
      <c r="WPN191" s="15"/>
      <c r="WPO191" s="15"/>
      <c r="WPP191" s="15"/>
      <c r="WPQ191" s="15"/>
      <c r="WPR191" s="15"/>
      <c r="WPS191" s="15"/>
      <c r="WPT191" s="15"/>
      <c r="WPU191" s="15"/>
      <c r="WPV191" s="15"/>
      <c r="WPW191" s="15"/>
      <c r="WPX191" s="15"/>
      <c r="WPY191" s="15"/>
      <c r="WPZ191" s="15"/>
      <c r="WQA191" s="15"/>
      <c r="WQB191" s="15"/>
      <c r="WQC191" s="15"/>
      <c r="WQD191" s="15"/>
      <c r="WQE191" s="15"/>
      <c r="WQF191" s="15"/>
      <c r="WQG191" s="15"/>
      <c r="WQH191" s="15"/>
      <c r="WQI191" s="15"/>
      <c r="WQJ191" s="15"/>
      <c r="WQK191" s="15"/>
      <c r="WQL191" s="15"/>
      <c r="WQM191" s="15"/>
      <c r="WQN191" s="15"/>
      <c r="WQO191" s="15"/>
      <c r="WQP191" s="15"/>
      <c r="WQQ191" s="15"/>
      <c r="WQR191" s="15"/>
      <c r="WQS191" s="15"/>
      <c r="WQT191" s="15"/>
      <c r="WQU191" s="15"/>
      <c r="WQV191" s="15"/>
      <c r="WQW191" s="15"/>
      <c r="WQX191" s="15"/>
      <c r="WQY191" s="15"/>
      <c r="WQZ191" s="15"/>
      <c r="WRA191" s="15"/>
      <c r="WRB191" s="15"/>
      <c r="WRC191" s="15"/>
      <c r="WRD191" s="15"/>
      <c r="WRE191" s="15"/>
      <c r="WRF191" s="15"/>
      <c r="WRG191" s="15"/>
      <c r="WRH191" s="15"/>
      <c r="WRI191" s="15"/>
      <c r="WRJ191" s="15"/>
      <c r="WRK191" s="15"/>
      <c r="WRL191" s="15"/>
      <c r="WRM191" s="15"/>
      <c r="WRN191" s="15"/>
      <c r="WRO191" s="15"/>
      <c r="WRP191" s="15"/>
      <c r="WRQ191" s="15"/>
      <c r="WRR191" s="15"/>
      <c r="WRS191" s="15"/>
      <c r="WRT191" s="15"/>
      <c r="WRU191" s="15"/>
      <c r="WRV191" s="15"/>
      <c r="WRW191" s="15"/>
      <c r="WRX191" s="15"/>
      <c r="WRY191" s="15"/>
      <c r="WRZ191" s="15"/>
      <c r="WSA191" s="15"/>
      <c r="WSB191" s="15"/>
      <c r="WSC191" s="15"/>
      <c r="WSD191" s="15"/>
      <c r="WSE191" s="15"/>
      <c r="WSF191" s="15"/>
      <c r="WSG191" s="15"/>
      <c r="WSH191" s="15"/>
      <c r="WSI191" s="15"/>
      <c r="WSJ191" s="15"/>
      <c r="WSK191" s="15"/>
      <c r="WSL191" s="15"/>
      <c r="WSM191" s="15"/>
      <c r="WSN191" s="15"/>
      <c r="WSO191" s="15"/>
      <c r="WSP191" s="15"/>
      <c r="WSQ191" s="15"/>
      <c r="WSR191" s="15"/>
      <c r="WSS191" s="15"/>
      <c r="WST191" s="15"/>
      <c r="WSU191" s="15"/>
      <c r="WSV191" s="15"/>
      <c r="WSW191" s="15"/>
      <c r="WSX191" s="15"/>
      <c r="WSY191" s="15"/>
      <c r="WSZ191" s="15"/>
      <c r="WTA191" s="15"/>
      <c r="WTB191" s="15"/>
      <c r="WTC191" s="15"/>
      <c r="WTD191" s="15"/>
      <c r="WTE191" s="15"/>
      <c r="WTF191" s="15"/>
      <c r="WTG191" s="15"/>
      <c r="WTH191" s="15"/>
      <c r="WTI191" s="15"/>
      <c r="WTJ191" s="15"/>
      <c r="WTK191" s="15"/>
      <c r="WTL191" s="15"/>
      <c r="WTM191" s="15"/>
      <c r="WTN191" s="15"/>
      <c r="WTO191" s="15"/>
      <c r="WTP191" s="15"/>
      <c r="WTQ191" s="15"/>
      <c r="WTR191" s="15"/>
      <c r="WTS191" s="15"/>
      <c r="WTT191" s="15"/>
      <c r="WTU191" s="15"/>
      <c r="WTV191" s="15"/>
      <c r="WTW191" s="15"/>
      <c r="WTX191" s="15"/>
      <c r="WTY191" s="15"/>
      <c r="WTZ191" s="15"/>
      <c r="WUA191" s="15"/>
      <c r="WUB191" s="15"/>
      <c r="WUC191" s="15"/>
      <c r="WUD191" s="15"/>
      <c r="WUE191" s="15"/>
      <c r="WUF191" s="15"/>
      <c r="WUG191" s="15"/>
      <c r="WUH191" s="15"/>
      <c r="WUI191" s="15"/>
      <c r="WUJ191" s="15"/>
      <c r="WUK191" s="15"/>
      <c r="WUL191" s="15"/>
      <c r="WUM191" s="15"/>
      <c r="WUN191" s="15"/>
      <c r="WUO191" s="15"/>
      <c r="WUP191" s="15"/>
      <c r="WUQ191" s="15"/>
      <c r="WUR191" s="15"/>
      <c r="WUS191" s="15"/>
      <c r="WUT191" s="15"/>
      <c r="WUU191" s="15"/>
      <c r="WUV191" s="15"/>
      <c r="WUW191" s="15"/>
      <c r="WUX191" s="15"/>
      <c r="WUY191" s="15"/>
      <c r="WUZ191" s="15"/>
      <c r="WVA191" s="15"/>
      <c r="WVB191" s="15"/>
      <c r="WVC191" s="15"/>
      <c r="WVD191" s="15"/>
      <c r="WVE191" s="15"/>
      <c r="WVF191" s="15"/>
      <c r="WVG191" s="15"/>
      <c r="WVH191" s="15"/>
      <c r="WVI191" s="15"/>
      <c r="WVJ191" s="15"/>
      <c r="WVK191" s="15"/>
      <c r="WVL191" s="15"/>
      <c r="WVM191" s="15"/>
      <c r="WVN191" s="15"/>
      <c r="WVO191" s="15"/>
      <c r="WVP191" s="15"/>
      <c r="WVQ191" s="15"/>
      <c r="WVR191" s="15"/>
      <c r="WVS191" s="15"/>
      <c r="WVT191" s="15"/>
      <c r="WVU191" s="15"/>
      <c r="WVV191" s="15"/>
      <c r="WVW191" s="15"/>
      <c r="WVX191" s="15"/>
      <c r="WVY191" s="15"/>
      <c r="WVZ191" s="15"/>
      <c r="WWA191" s="15"/>
      <c r="WWB191" s="15"/>
      <c r="WWC191" s="15"/>
      <c r="WWD191" s="15"/>
      <c r="WWE191" s="15"/>
      <c r="WWF191" s="15"/>
      <c r="WWG191" s="15"/>
      <c r="WWH191" s="15"/>
      <c r="WWI191" s="15"/>
      <c r="WWJ191" s="15"/>
      <c r="WWK191" s="15"/>
      <c r="WWL191" s="15"/>
      <c r="WWM191" s="15"/>
      <c r="WWN191" s="15"/>
      <c r="WWO191" s="15"/>
      <c r="WWP191" s="15"/>
      <c r="WWQ191" s="15"/>
      <c r="WWR191" s="15"/>
      <c r="WWS191" s="15"/>
      <c r="WWT191" s="15"/>
      <c r="WWU191" s="15"/>
      <c r="WWV191" s="15"/>
      <c r="WWW191" s="15"/>
      <c r="WWX191" s="15"/>
      <c r="WWY191" s="15"/>
      <c r="WWZ191" s="15"/>
      <c r="WXA191" s="15"/>
      <c r="WXB191" s="15"/>
      <c r="WXC191" s="15"/>
      <c r="WXD191" s="15"/>
      <c r="WXE191" s="15"/>
      <c r="WXF191" s="15"/>
      <c r="WXG191" s="15"/>
      <c r="WXH191" s="15"/>
      <c r="WXI191" s="15"/>
      <c r="WXJ191" s="15"/>
      <c r="WXK191" s="15"/>
      <c r="WXL191" s="15"/>
      <c r="WXM191" s="15"/>
      <c r="WXN191" s="15"/>
      <c r="WXO191" s="15"/>
      <c r="WXP191" s="15"/>
      <c r="WXQ191" s="15"/>
      <c r="WXR191" s="15"/>
      <c r="WXS191" s="15"/>
      <c r="WXT191" s="15"/>
      <c r="WXU191" s="15"/>
      <c r="WXV191" s="15"/>
      <c r="WXW191" s="15"/>
      <c r="WXX191" s="15"/>
      <c r="WXY191" s="15"/>
      <c r="WXZ191" s="15"/>
      <c r="WYA191" s="15"/>
      <c r="WYB191" s="15"/>
      <c r="WYC191" s="15"/>
      <c r="WYD191" s="15"/>
      <c r="WYE191" s="15"/>
      <c r="WYF191" s="15"/>
      <c r="WYG191" s="15"/>
      <c r="WYH191" s="15"/>
      <c r="WYI191" s="15"/>
      <c r="WYJ191" s="15"/>
      <c r="WYK191" s="15"/>
      <c r="WYL191" s="15"/>
      <c r="WYM191" s="15"/>
      <c r="WYN191" s="15"/>
      <c r="WYO191" s="15"/>
      <c r="WYP191" s="15"/>
      <c r="WYQ191" s="15"/>
      <c r="WYR191" s="15"/>
      <c r="WYS191" s="15"/>
      <c r="WYT191" s="15"/>
      <c r="WYU191" s="15"/>
      <c r="WYV191" s="15"/>
      <c r="WYW191" s="15"/>
      <c r="WYX191" s="15"/>
      <c r="WYY191" s="15"/>
      <c r="WYZ191" s="15"/>
      <c r="WZA191" s="15"/>
      <c r="WZB191" s="15"/>
      <c r="WZC191" s="15"/>
      <c r="WZD191" s="15"/>
      <c r="WZE191" s="15"/>
      <c r="WZF191" s="15"/>
      <c r="WZG191" s="15"/>
      <c r="WZH191" s="15"/>
      <c r="WZI191" s="15"/>
      <c r="WZJ191" s="15"/>
      <c r="WZK191" s="15"/>
      <c r="WZL191" s="15"/>
      <c r="WZM191" s="15"/>
      <c r="WZN191" s="15"/>
      <c r="WZO191" s="15"/>
      <c r="WZP191" s="15"/>
      <c r="WZQ191" s="15"/>
      <c r="WZR191" s="15"/>
      <c r="WZS191" s="15"/>
      <c r="WZT191" s="15"/>
      <c r="WZU191" s="15"/>
      <c r="WZV191" s="15"/>
      <c r="WZW191" s="15"/>
      <c r="WZX191" s="15"/>
      <c r="WZY191" s="15"/>
      <c r="WZZ191" s="15"/>
      <c r="XAA191" s="15"/>
      <c r="XAB191" s="15"/>
      <c r="XAC191" s="15"/>
      <c r="XAD191" s="15"/>
      <c r="XAE191" s="15"/>
      <c r="XAF191" s="15"/>
      <c r="XAG191" s="15"/>
      <c r="XAH191" s="15"/>
      <c r="XAI191" s="15"/>
      <c r="XAJ191" s="15"/>
      <c r="XAK191" s="15"/>
      <c r="XAL191" s="15"/>
      <c r="XAM191" s="15"/>
      <c r="XAN191" s="15"/>
      <c r="XAO191" s="15"/>
      <c r="XAP191" s="15"/>
      <c r="XAQ191" s="15"/>
      <c r="XAR191" s="15"/>
      <c r="XAS191" s="15"/>
      <c r="XAT191" s="15"/>
      <c r="XAU191" s="15"/>
      <c r="XAV191" s="15"/>
      <c r="XAW191" s="15"/>
      <c r="XAX191" s="15"/>
      <c r="XAY191" s="15"/>
      <c r="XAZ191" s="15"/>
      <c r="XBA191" s="15"/>
      <c r="XBB191" s="15"/>
      <c r="XBC191" s="15"/>
      <c r="XBD191" s="15"/>
      <c r="XBE191" s="15"/>
      <c r="XBF191" s="15"/>
      <c r="XBG191" s="15"/>
      <c r="XBH191" s="15"/>
      <c r="XBI191" s="15"/>
      <c r="XBJ191" s="15"/>
      <c r="XBK191" s="15"/>
      <c r="XBL191" s="15"/>
      <c r="XBM191" s="15"/>
      <c r="XBN191" s="15"/>
      <c r="XBO191" s="15"/>
      <c r="XBP191" s="15"/>
      <c r="XBQ191" s="15"/>
      <c r="XBR191" s="15"/>
      <c r="XBS191" s="15"/>
      <c r="XBT191" s="15"/>
      <c r="XBU191" s="15"/>
      <c r="XBV191" s="15"/>
      <c r="XBW191" s="15"/>
      <c r="XBX191" s="15"/>
      <c r="XBY191" s="15"/>
      <c r="XBZ191" s="15"/>
      <c r="XCA191" s="15"/>
      <c r="XCB191" s="15"/>
      <c r="XCC191" s="15"/>
      <c r="XCD191" s="15"/>
      <c r="XCE191" s="15"/>
      <c r="XCF191" s="15"/>
      <c r="XCG191" s="15"/>
      <c r="XCH191" s="15"/>
      <c r="XCI191" s="15"/>
      <c r="XCJ191" s="15"/>
      <c r="XCK191" s="15"/>
      <c r="XCL191" s="15"/>
      <c r="XCM191" s="15"/>
      <c r="XCN191" s="15"/>
      <c r="XCO191" s="15"/>
      <c r="XCP191" s="15"/>
      <c r="XCQ191" s="15"/>
      <c r="XCR191" s="15"/>
      <c r="XCS191" s="15"/>
      <c r="XCT191" s="15"/>
      <c r="XCU191" s="15"/>
      <c r="XCV191" s="15"/>
      <c r="XCW191" s="15"/>
      <c r="XCX191" s="15"/>
      <c r="XCY191" s="15"/>
      <c r="XCZ191" s="15"/>
      <c r="XDA191" s="15"/>
      <c r="XDB191" s="15"/>
      <c r="XDC191" s="15"/>
      <c r="XDD191" s="15"/>
      <c r="XDE191" s="15"/>
      <c r="XDF191" s="15"/>
      <c r="XDG191" s="15"/>
      <c r="XDH191" s="15"/>
      <c r="XDI191" s="15"/>
      <c r="XDJ191" s="15"/>
      <c r="XDK191" s="15"/>
      <c r="XDL191" s="15"/>
      <c r="XDM191" s="15"/>
      <c r="XDN191" s="15"/>
      <c r="XDO191" s="15"/>
      <c r="XDP191" s="15"/>
      <c r="XDQ191" s="15"/>
      <c r="XDR191" s="15"/>
      <c r="XDS191" s="15"/>
      <c r="XDT191" s="15"/>
      <c r="XDU191" s="15"/>
      <c r="XDV191" s="15"/>
      <c r="XDW191" s="15"/>
      <c r="XDX191" s="15"/>
      <c r="XDY191" s="15"/>
      <c r="XDZ191" s="15"/>
      <c r="XEA191" s="15"/>
      <c r="XEB191" s="15"/>
      <c r="XEC191" s="15"/>
      <c r="XED191" s="15"/>
      <c r="XEE191" s="15"/>
      <c r="XEF191" s="15"/>
      <c r="XEG191" s="15"/>
      <c r="XEH191" s="15"/>
      <c r="XEI191" s="15"/>
      <c r="XEJ191" s="15"/>
      <c r="XEK191" s="15"/>
      <c r="XEL191" s="15"/>
      <c r="XEM191" s="15"/>
      <c r="XEN191" s="15"/>
      <c r="XEO191" s="15"/>
      <c r="XEP191" s="15"/>
      <c r="XEQ191" s="15"/>
      <c r="XER191" s="15"/>
      <c r="XES191" s="15"/>
      <c r="XET191" s="15"/>
      <c r="XEU191" s="15"/>
      <c r="XEV191" s="15"/>
      <c r="XEW191" s="15"/>
      <c r="XEX191" s="15"/>
      <c r="XEY191" s="15"/>
      <c r="XEZ191" s="15"/>
      <c r="XFA191" s="15"/>
      <c r="XFB191" s="15"/>
      <c r="XFC191" s="15"/>
    </row>
    <row r="192" spans="1:16383" s="117" customFormat="1" ht="15.6" customHeight="1" x14ac:dyDescent="0.3">
      <c r="A192" s="111" t="s">
        <v>24</v>
      </c>
      <c r="B192" s="111" t="s">
        <v>524</v>
      </c>
      <c r="C192" s="21" t="s">
        <v>213</v>
      </c>
      <c r="D192" s="111" t="s">
        <v>525</v>
      </c>
      <c r="E192" s="20" t="s">
        <v>526</v>
      </c>
      <c r="F192" s="111" t="s">
        <v>132</v>
      </c>
      <c r="G192" s="109" t="s">
        <v>51</v>
      </c>
      <c r="H192" s="111" t="s">
        <v>65</v>
      </c>
      <c r="I192" s="111">
        <v>550</v>
      </c>
      <c r="J192" s="24">
        <v>43985</v>
      </c>
      <c r="K192" s="63"/>
      <c r="L192" s="111"/>
      <c r="M192" s="111"/>
      <c r="N192" s="111"/>
      <c r="O192" s="110"/>
      <c r="P192" s="109"/>
      <c r="Q192" s="109"/>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c r="BC192" s="15"/>
      <c r="BD192" s="15"/>
      <c r="BE192" s="15"/>
      <c r="BF192" s="15"/>
      <c r="BG192" s="15"/>
      <c r="BH192" s="15"/>
      <c r="BI192" s="15"/>
      <c r="BJ192" s="15"/>
      <c r="BK192" s="15"/>
      <c r="BL192" s="15"/>
      <c r="BM192" s="15"/>
      <c r="BN192" s="15"/>
      <c r="BO192" s="15"/>
      <c r="BP192" s="15"/>
      <c r="BQ192" s="15"/>
      <c r="BR192" s="15"/>
      <c r="BS192" s="15"/>
      <c r="BT192" s="15"/>
      <c r="BU192" s="15"/>
      <c r="BV192" s="15"/>
      <c r="BW192" s="15"/>
      <c r="BX192" s="15"/>
      <c r="BY192" s="15"/>
      <c r="BZ192" s="15"/>
      <c r="CA192" s="15"/>
      <c r="CB192" s="15"/>
      <c r="CC192" s="15"/>
      <c r="CD192" s="15"/>
      <c r="CE192" s="15"/>
      <c r="CF192" s="15"/>
      <c r="CG192" s="15"/>
      <c r="CH192" s="15"/>
      <c r="CI192" s="15"/>
      <c r="CJ192" s="15"/>
      <c r="CK192" s="15"/>
      <c r="CL192" s="15"/>
      <c r="CM192" s="15"/>
      <c r="CN192" s="15"/>
      <c r="CO192" s="15"/>
      <c r="CP192" s="15"/>
      <c r="CQ192" s="15"/>
      <c r="CR192" s="15"/>
      <c r="CS192" s="15"/>
      <c r="CT192" s="15"/>
      <c r="CU192" s="15"/>
      <c r="CV192" s="15"/>
      <c r="CW192" s="15"/>
      <c r="CX192" s="15"/>
      <c r="CY192" s="15"/>
      <c r="CZ192" s="15"/>
      <c r="DA192" s="15"/>
      <c r="DB192" s="15"/>
      <c r="DC192" s="15"/>
      <c r="DD192" s="15"/>
      <c r="DE192" s="15"/>
      <c r="DF192" s="15"/>
      <c r="DG192" s="15"/>
      <c r="DH192" s="15"/>
      <c r="DI192" s="15"/>
      <c r="DJ192" s="15"/>
      <c r="DK192" s="15"/>
      <c r="DL192" s="15"/>
      <c r="DM192" s="15"/>
      <c r="DN192" s="15"/>
      <c r="DO192" s="15"/>
      <c r="DP192" s="15"/>
      <c r="DQ192" s="15"/>
      <c r="DR192" s="15"/>
      <c r="DS192" s="15"/>
      <c r="DT192" s="15"/>
      <c r="DU192" s="15"/>
      <c r="DV192" s="15"/>
      <c r="DW192" s="15"/>
      <c r="DX192" s="15"/>
      <c r="DY192" s="15"/>
      <c r="DZ192" s="15"/>
      <c r="EA192" s="15"/>
      <c r="EB192" s="15"/>
      <c r="EC192" s="15"/>
      <c r="ED192" s="15"/>
      <c r="EE192" s="15"/>
      <c r="EF192" s="15"/>
      <c r="EG192" s="15"/>
      <c r="EH192" s="15"/>
      <c r="EI192" s="15"/>
      <c r="EJ192" s="15"/>
      <c r="EK192" s="15"/>
      <c r="EL192" s="15"/>
      <c r="EM192" s="15"/>
      <c r="EN192" s="15"/>
      <c r="EO192" s="15"/>
      <c r="EP192" s="15"/>
      <c r="EQ192" s="15"/>
      <c r="ER192" s="15"/>
      <c r="ES192" s="15"/>
      <c r="ET192" s="15"/>
      <c r="EU192" s="15"/>
      <c r="EV192" s="15"/>
      <c r="EW192" s="15"/>
      <c r="EX192" s="15"/>
      <c r="EY192" s="15"/>
      <c r="EZ192" s="15"/>
      <c r="FA192" s="15"/>
      <c r="FB192" s="15"/>
      <c r="FC192" s="15"/>
      <c r="FD192" s="15"/>
      <c r="FE192" s="15"/>
      <c r="FF192" s="15"/>
      <c r="FG192" s="15"/>
      <c r="FH192" s="15"/>
      <c r="FI192" s="15"/>
      <c r="FJ192" s="15"/>
      <c r="FK192" s="15"/>
      <c r="FL192" s="15"/>
      <c r="FM192" s="15"/>
      <c r="FN192" s="15"/>
      <c r="FO192" s="15"/>
      <c r="FP192" s="15"/>
      <c r="FQ192" s="15"/>
      <c r="FR192" s="15"/>
      <c r="FS192" s="15"/>
      <c r="FT192" s="15"/>
      <c r="FU192" s="15"/>
      <c r="FV192" s="15"/>
      <c r="FW192" s="15"/>
      <c r="FX192" s="15"/>
      <c r="FY192" s="15"/>
      <c r="FZ192" s="15"/>
      <c r="GA192" s="15"/>
      <c r="GB192" s="15"/>
      <c r="GC192" s="15"/>
      <c r="GD192" s="15"/>
      <c r="GE192" s="15"/>
      <c r="GF192" s="15"/>
      <c r="GG192" s="15"/>
      <c r="GH192" s="15"/>
      <c r="GI192" s="15"/>
      <c r="GJ192" s="15"/>
      <c r="GK192" s="15"/>
      <c r="GL192" s="15"/>
      <c r="GM192" s="15"/>
      <c r="GN192" s="15"/>
      <c r="GO192" s="15"/>
      <c r="GP192" s="15"/>
      <c r="GQ192" s="15"/>
      <c r="GR192" s="15"/>
      <c r="GS192" s="15"/>
      <c r="GT192" s="15"/>
      <c r="GU192" s="15"/>
      <c r="GV192" s="15"/>
      <c r="GW192" s="15"/>
      <c r="GX192" s="15"/>
      <c r="GY192" s="15"/>
      <c r="GZ192" s="15"/>
      <c r="HA192" s="15"/>
      <c r="HB192" s="15"/>
      <c r="HC192" s="15"/>
      <c r="HD192" s="15"/>
      <c r="HE192" s="15"/>
      <c r="HF192" s="15"/>
      <c r="HG192" s="15"/>
      <c r="HH192" s="15"/>
      <c r="HI192" s="15"/>
      <c r="HJ192" s="15"/>
      <c r="HK192" s="15"/>
      <c r="HL192" s="15"/>
      <c r="HM192" s="15"/>
      <c r="HN192" s="15"/>
      <c r="HO192" s="15"/>
      <c r="HP192" s="15"/>
      <c r="HQ192" s="15"/>
      <c r="HR192" s="15"/>
      <c r="HS192" s="15"/>
      <c r="HT192" s="15"/>
      <c r="HU192" s="15"/>
      <c r="HV192" s="15"/>
      <c r="HW192" s="15"/>
      <c r="HX192" s="15"/>
      <c r="HY192" s="15"/>
      <c r="HZ192" s="15"/>
      <c r="IA192" s="15"/>
      <c r="IB192" s="15"/>
      <c r="IC192" s="15"/>
      <c r="ID192" s="15"/>
      <c r="IE192" s="15"/>
      <c r="IF192" s="15"/>
      <c r="IG192" s="15"/>
      <c r="IH192" s="15"/>
      <c r="II192" s="15"/>
      <c r="IJ192" s="15"/>
      <c r="IK192" s="15"/>
      <c r="IL192" s="15"/>
      <c r="IM192" s="15"/>
      <c r="IN192" s="15"/>
      <c r="IO192" s="15"/>
      <c r="IP192" s="15"/>
      <c r="IQ192" s="15"/>
      <c r="IR192" s="15"/>
      <c r="IS192" s="15"/>
      <c r="IT192" s="15"/>
      <c r="IU192" s="15"/>
      <c r="IV192" s="15"/>
      <c r="IW192" s="15"/>
      <c r="IX192" s="15"/>
      <c r="IY192" s="15"/>
      <c r="IZ192" s="15"/>
      <c r="JA192" s="15"/>
      <c r="JB192" s="15"/>
      <c r="JC192" s="15"/>
      <c r="JD192" s="15"/>
      <c r="JE192" s="15"/>
      <c r="JF192" s="15"/>
      <c r="JG192" s="15"/>
      <c r="JH192" s="15"/>
      <c r="JI192" s="15"/>
      <c r="JJ192" s="15"/>
      <c r="JK192" s="15"/>
      <c r="JL192" s="15"/>
      <c r="JM192" s="15"/>
      <c r="JN192" s="15"/>
      <c r="JO192" s="15"/>
      <c r="JP192" s="15"/>
      <c r="JQ192" s="15"/>
      <c r="JR192" s="15"/>
      <c r="JS192" s="15"/>
      <c r="JT192" s="15"/>
      <c r="JU192" s="15"/>
      <c r="JV192" s="15"/>
      <c r="JW192" s="15"/>
      <c r="JX192" s="15"/>
      <c r="JY192" s="15"/>
      <c r="JZ192" s="15"/>
      <c r="KA192" s="15"/>
      <c r="KB192" s="15"/>
      <c r="KC192" s="15"/>
      <c r="KD192" s="15"/>
      <c r="KE192" s="15"/>
      <c r="KF192" s="15"/>
      <c r="KG192" s="15"/>
      <c r="KH192" s="15"/>
      <c r="KI192" s="15"/>
      <c r="KJ192" s="15"/>
      <c r="KK192" s="15"/>
      <c r="KL192" s="15"/>
      <c r="KM192" s="15"/>
      <c r="KN192" s="15"/>
      <c r="KO192" s="15"/>
      <c r="KP192" s="15"/>
      <c r="KQ192" s="15"/>
      <c r="KR192" s="15"/>
      <c r="KS192" s="15"/>
      <c r="KT192" s="15"/>
      <c r="KU192" s="15"/>
      <c r="KV192" s="15"/>
      <c r="KW192" s="15"/>
      <c r="KX192" s="15"/>
      <c r="KY192" s="15"/>
      <c r="KZ192" s="15"/>
      <c r="LA192" s="15"/>
      <c r="LB192" s="15"/>
      <c r="LC192" s="15"/>
      <c r="LD192" s="15"/>
      <c r="LE192" s="15"/>
      <c r="LF192" s="15"/>
      <c r="LG192" s="15"/>
      <c r="LH192" s="15"/>
      <c r="LI192" s="15"/>
      <c r="LJ192" s="15"/>
      <c r="LK192" s="15"/>
      <c r="LL192" s="15"/>
      <c r="LM192" s="15"/>
      <c r="LN192" s="15"/>
      <c r="LO192" s="15"/>
      <c r="LP192" s="15"/>
      <c r="LQ192" s="15"/>
      <c r="LR192" s="15"/>
      <c r="LS192" s="15"/>
      <c r="LT192" s="15"/>
      <c r="LU192" s="15"/>
      <c r="LV192" s="15"/>
      <c r="LW192" s="15"/>
      <c r="LX192" s="15"/>
      <c r="LY192" s="15"/>
      <c r="LZ192" s="15"/>
      <c r="MA192" s="15"/>
      <c r="MB192" s="15"/>
      <c r="MC192" s="15"/>
      <c r="MD192" s="15"/>
      <c r="ME192" s="15"/>
      <c r="MF192" s="15"/>
      <c r="MG192" s="15"/>
      <c r="MH192" s="15"/>
      <c r="MI192" s="15"/>
      <c r="MJ192" s="15"/>
      <c r="MK192" s="15"/>
      <c r="ML192" s="15"/>
      <c r="MM192" s="15"/>
      <c r="MN192" s="15"/>
      <c r="MO192" s="15"/>
      <c r="MP192" s="15"/>
      <c r="MQ192" s="15"/>
      <c r="MR192" s="15"/>
      <c r="MS192" s="15"/>
      <c r="MT192" s="15"/>
      <c r="MU192" s="15"/>
      <c r="MV192" s="15"/>
      <c r="MW192" s="15"/>
      <c r="MX192" s="15"/>
      <c r="MY192" s="15"/>
      <c r="MZ192" s="15"/>
      <c r="NA192" s="15"/>
      <c r="NB192" s="15"/>
      <c r="NC192" s="15"/>
      <c r="ND192" s="15"/>
      <c r="NE192" s="15"/>
      <c r="NF192" s="15"/>
      <c r="NG192" s="15"/>
      <c r="NH192" s="15"/>
      <c r="NI192" s="15"/>
      <c r="NJ192" s="15"/>
      <c r="NK192" s="15"/>
      <c r="NL192" s="15"/>
      <c r="NM192" s="15"/>
      <c r="NN192" s="15"/>
      <c r="NO192" s="15"/>
      <c r="NP192" s="15"/>
      <c r="NQ192" s="15"/>
      <c r="NR192" s="15"/>
      <c r="NS192" s="15"/>
      <c r="NT192" s="15"/>
      <c r="NU192" s="15"/>
      <c r="NV192" s="15"/>
      <c r="NW192" s="15"/>
      <c r="NX192" s="15"/>
      <c r="NY192" s="15"/>
      <c r="NZ192" s="15"/>
      <c r="OA192" s="15"/>
      <c r="OB192" s="15"/>
      <c r="OC192" s="15"/>
      <c r="OD192" s="15"/>
      <c r="OE192" s="15"/>
      <c r="OF192" s="15"/>
      <c r="OG192" s="15"/>
      <c r="OH192" s="15"/>
      <c r="OI192" s="15"/>
      <c r="OJ192" s="15"/>
      <c r="OK192" s="15"/>
      <c r="OL192" s="15"/>
      <c r="OM192" s="15"/>
      <c r="ON192" s="15"/>
      <c r="OO192" s="15"/>
      <c r="OP192" s="15"/>
      <c r="OQ192" s="15"/>
      <c r="OR192" s="15"/>
      <c r="OS192" s="15"/>
      <c r="OT192" s="15"/>
      <c r="OU192" s="15"/>
      <c r="OV192" s="15"/>
      <c r="OW192" s="15"/>
      <c r="OX192" s="15"/>
      <c r="OY192" s="15"/>
      <c r="OZ192" s="15"/>
      <c r="PA192" s="15"/>
      <c r="PB192" s="15"/>
      <c r="PC192" s="15"/>
      <c r="PD192" s="15"/>
      <c r="PE192" s="15"/>
      <c r="PF192" s="15"/>
      <c r="PG192" s="15"/>
      <c r="PH192" s="15"/>
      <c r="PI192" s="15"/>
      <c r="PJ192" s="15"/>
      <c r="PK192" s="15"/>
      <c r="PL192" s="15"/>
      <c r="PM192" s="15"/>
      <c r="PN192" s="15"/>
      <c r="PO192" s="15"/>
      <c r="PP192" s="15"/>
      <c r="PQ192" s="15"/>
      <c r="PR192" s="15"/>
      <c r="PS192" s="15"/>
      <c r="PT192" s="15"/>
      <c r="PU192" s="15"/>
      <c r="PV192" s="15"/>
      <c r="PW192" s="15"/>
      <c r="PX192" s="15"/>
      <c r="PY192" s="15"/>
      <c r="PZ192" s="15"/>
      <c r="QA192" s="15"/>
      <c r="QB192" s="15"/>
      <c r="QC192" s="15"/>
      <c r="QD192" s="15"/>
      <c r="QE192" s="15"/>
      <c r="QF192" s="15"/>
      <c r="QG192" s="15"/>
      <c r="QH192" s="15"/>
      <c r="QI192" s="15"/>
      <c r="QJ192" s="15"/>
      <c r="QK192" s="15"/>
      <c r="QL192" s="15"/>
      <c r="QM192" s="15"/>
      <c r="QN192" s="15"/>
      <c r="QO192" s="15"/>
      <c r="QP192" s="15"/>
      <c r="QQ192" s="15"/>
      <c r="QR192" s="15"/>
      <c r="QS192" s="15"/>
      <c r="QT192" s="15"/>
      <c r="QU192" s="15"/>
      <c r="QV192" s="15"/>
      <c r="QW192" s="15"/>
      <c r="QX192" s="15"/>
      <c r="QY192" s="15"/>
      <c r="QZ192" s="15"/>
      <c r="RA192" s="15"/>
      <c r="RB192" s="15"/>
      <c r="RC192" s="15"/>
      <c r="RD192" s="15"/>
      <c r="RE192" s="15"/>
      <c r="RF192" s="15"/>
      <c r="RG192" s="15"/>
      <c r="RH192" s="15"/>
      <c r="RI192" s="15"/>
      <c r="RJ192" s="15"/>
      <c r="RK192" s="15"/>
      <c r="RL192" s="15"/>
      <c r="RM192" s="15"/>
      <c r="RN192" s="15"/>
      <c r="RO192" s="15"/>
      <c r="RP192" s="15"/>
      <c r="RQ192" s="15"/>
      <c r="RR192" s="15"/>
      <c r="RS192" s="15"/>
      <c r="RT192" s="15"/>
      <c r="RU192" s="15"/>
      <c r="RV192" s="15"/>
      <c r="RW192" s="15"/>
      <c r="RX192" s="15"/>
      <c r="RY192" s="15"/>
      <c r="RZ192" s="15"/>
      <c r="SA192" s="15"/>
      <c r="SB192" s="15"/>
      <c r="SC192" s="15"/>
      <c r="SD192" s="15"/>
      <c r="SE192" s="15"/>
      <c r="SF192" s="15"/>
      <c r="SG192" s="15"/>
      <c r="SH192" s="15"/>
      <c r="SI192" s="15"/>
      <c r="SJ192" s="15"/>
      <c r="SK192" s="15"/>
      <c r="SL192" s="15"/>
      <c r="SM192" s="15"/>
      <c r="SN192" s="15"/>
      <c r="SO192" s="15"/>
      <c r="SP192" s="15"/>
      <c r="SQ192" s="15"/>
      <c r="SR192" s="15"/>
      <c r="SS192" s="15"/>
      <c r="ST192" s="15"/>
      <c r="SU192" s="15"/>
      <c r="SV192" s="15"/>
      <c r="SW192" s="15"/>
      <c r="SX192" s="15"/>
      <c r="SY192" s="15"/>
      <c r="SZ192" s="15"/>
      <c r="TA192" s="15"/>
      <c r="TB192" s="15"/>
      <c r="TC192" s="15"/>
      <c r="TD192" s="15"/>
      <c r="TE192" s="15"/>
      <c r="TF192" s="15"/>
      <c r="TG192" s="15"/>
      <c r="TH192" s="15"/>
      <c r="TI192" s="15"/>
      <c r="TJ192" s="15"/>
      <c r="TK192" s="15"/>
      <c r="TL192" s="15"/>
      <c r="TM192" s="15"/>
      <c r="TN192" s="15"/>
      <c r="TO192" s="15"/>
      <c r="TP192" s="15"/>
      <c r="TQ192" s="15"/>
      <c r="TR192" s="15"/>
      <c r="TS192" s="15"/>
      <c r="TT192" s="15"/>
      <c r="TU192" s="15"/>
      <c r="TV192" s="15"/>
      <c r="TW192" s="15"/>
      <c r="TX192" s="15"/>
      <c r="TY192" s="15"/>
      <c r="TZ192" s="15"/>
      <c r="UA192" s="15"/>
      <c r="UB192" s="15"/>
      <c r="UC192" s="15"/>
      <c r="UD192" s="15"/>
      <c r="UE192" s="15"/>
      <c r="UF192" s="15"/>
      <c r="UG192" s="15"/>
      <c r="UH192" s="15"/>
      <c r="UI192" s="15"/>
      <c r="UJ192" s="15"/>
      <c r="UK192" s="15"/>
      <c r="UL192" s="15"/>
      <c r="UM192" s="15"/>
      <c r="UN192" s="15"/>
      <c r="UO192" s="15"/>
      <c r="UP192" s="15"/>
      <c r="UQ192" s="15"/>
      <c r="UR192" s="15"/>
      <c r="US192" s="15"/>
      <c r="UT192" s="15"/>
      <c r="UU192" s="15"/>
      <c r="UV192" s="15"/>
      <c r="UW192" s="15"/>
      <c r="UX192" s="15"/>
      <c r="UY192" s="15"/>
      <c r="UZ192" s="15"/>
      <c r="VA192" s="15"/>
      <c r="VB192" s="15"/>
      <c r="VC192" s="15"/>
      <c r="VD192" s="15"/>
      <c r="VE192" s="15"/>
      <c r="VF192" s="15"/>
      <c r="VG192" s="15"/>
      <c r="VH192" s="15"/>
      <c r="VI192" s="15"/>
      <c r="VJ192" s="15"/>
      <c r="VK192" s="15"/>
      <c r="VL192" s="15"/>
      <c r="VM192" s="15"/>
      <c r="VN192" s="15"/>
      <c r="VO192" s="15"/>
      <c r="VP192" s="15"/>
      <c r="VQ192" s="15"/>
      <c r="VR192" s="15"/>
      <c r="VS192" s="15"/>
      <c r="VT192" s="15"/>
      <c r="VU192" s="15"/>
      <c r="VV192" s="15"/>
      <c r="VW192" s="15"/>
      <c r="VX192" s="15"/>
      <c r="VY192" s="15"/>
      <c r="VZ192" s="15"/>
      <c r="WA192" s="15"/>
      <c r="WB192" s="15"/>
      <c r="WC192" s="15"/>
      <c r="WD192" s="15"/>
      <c r="WE192" s="15"/>
      <c r="WF192" s="15"/>
      <c r="WG192" s="15"/>
      <c r="WH192" s="15"/>
      <c r="WI192" s="15"/>
      <c r="WJ192" s="15"/>
      <c r="WK192" s="15"/>
      <c r="WL192" s="15"/>
      <c r="WM192" s="15"/>
      <c r="WN192" s="15"/>
      <c r="WO192" s="15"/>
      <c r="WP192" s="15"/>
      <c r="WQ192" s="15"/>
      <c r="WR192" s="15"/>
      <c r="WS192" s="15"/>
      <c r="WT192" s="15"/>
      <c r="WU192" s="15"/>
      <c r="WV192" s="15"/>
      <c r="WW192" s="15"/>
      <c r="WX192" s="15"/>
      <c r="WY192" s="15"/>
      <c r="WZ192" s="15"/>
      <c r="XA192" s="15"/>
      <c r="XB192" s="15"/>
      <c r="XC192" s="15"/>
      <c r="XD192" s="15"/>
      <c r="XE192" s="15"/>
      <c r="XF192" s="15"/>
      <c r="XG192" s="15"/>
      <c r="XH192" s="15"/>
      <c r="XI192" s="15"/>
      <c r="XJ192" s="15"/>
      <c r="XK192" s="15"/>
      <c r="XL192" s="15"/>
      <c r="XM192" s="15"/>
      <c r="XN192" s="15"/>
      <c r="XO192" s="15"/>
      <c r="XP192" s="15"/>
      <c r="XQ192" s="15"/>
      <c r="XR192" s="15"/>
      <c r="XS192" s="15"/>
      <c r="XT192" s="15"/>
      <c r="XU192" s="15"/>
      <c r="XV192" s="15"/>
      <c r="XW192" s="15"/>
      <c r="XX192" s="15"/>
      <c r="XY192" s="15"/>
      <c r="XZ192" s="15"/>
      <c r="YA192" s="15"/>
      <c r="YB192" s="15"/>
      <c r="YC192" s="15"/>
      <c r="YD192" s="15"/>
      <c r="YE192" s="15"/>
      <c r="YF192" s="15"/>
      <c r="YG192" s="15"/>
      <c r="YH192" s="15"/>
      <c r="YI192" s="15"/>
      <c r="YJ192" s="15"/>
      <c r="YK192" s="15"/>
      <c r="YL192" s="15"/>
      <c r="YM192" s="15"/>
      <c r="YN192" s="15"/>
      <c r="YO192" s="15"/>
      <c r="YP192" s="15"/>
      <c r="YQ192" s="15"/>
      <c r="YR192" s="15"/>
      <c r="YS192" s="15"/>
      <c r="YT192" s="15"/>
      <c r="YU192" s="15"/>
      <c r="YV192" s="15"/>
      <c r="YW192" s="15"/>
      <c r="YX192" s="15"/>
      <c r="YY192" s="15"/>
      <c r="YZ192" s="15"/>
      <c r="ZA192" s="15"/>
      <c r="ZB192" s="15"/>
      <c r="ZC192" s="15"/>
      <c r="ZD192" s="15"/>
      <c r="ZE192" s="15"/>
      <c r="ZF192" s="15"/>
      <c r="ZG192" s="15"/>
      <c r="ZH192" s="15"/>
      <c r="ZI192" s="15"/>
      <c r="ZJ192" s="15"/>
      <c r="ZK192" s="15"/>
      <c r="ZL192" s="15"/>
      <c r="ZM192" s="15"/>
      <c r="ZN192" s="15"/>
      <c r="ZO192" s="15"/>
      <c r="ZP192" s="15"/>
      <c r="ZQ192" s="15"/>
      <c r="ZR192" s="15"/>
      <c r="ZS192" s="15"/>
      <c r="ZT192" s="15"/>
      <c r="ZU192" s="15"/>
      <c r="ZV192" s="15"/>
      <c r="ZW192" s="15"/>
      <c r="ZX192" s="15"/>
      <c r="ZY192" s="15"/>
      <c r="ZZ192" s="15"/>
      <c r="AAA192" s="15"/>
      <c r="AAB192" s="15"/>
      <c r="AAC192" s="15"/>
      <c r="AAD192" s="15"/>
      <c r="AAE192" s="15"/>
      <c r="AAF192" s="15"/>
      <c r="AAG192" s="15"/>
      <c r="AAH192" s="15"/>
      <c r="AAI192" s="15"/>
      <c r="AAJ192" s="15"/>
      <c r="AAK192" s="15"/>
      <c r="AAL192" s="15"/>
      <c r="AAM192" s="15"/>
      <c r="AAN192" s="15"/>
      <c r="AAO192" s="15"/>
      <c r="AAP192" s="15"/>
      <c r="AAQ192" s="15"/>
      <c r="AAR192" s="15"/>
      <c r="AAS192" s="15"/>
      <c r="AAT192" s="15"/>
      <c r="AAU192" s="15"/>
      <c r="AAV192" s="15"/>
      <c r="AAW192" s="15"/>
      <c r="AAX192" s="15"/>
      <c r="AAY192" s="15"/>
      <c r="AAZ192" s="15"/>
      <c r="ABA192" s="15"/>
      <c r="ABB192" s="15"/>
      <c r="ABC192" s="15"/>
      <c r="ABD192" s="15"/>
      <c r="ABE192" s="15"/>
      <c r="ABF192" s="15"/>
      <c r="ABG192" s="15"/>
      <c r="ABH192" s="15"/>
      <c r="ABI192" s="15"/>
      <c r="ABJ192" s="15"/>
      <c r="ABK192" s="15"/>
      <c r="ABL192" s="15"/>
      <c r="ABM192" s="15"/>
      <c r="ABN192" s="15"/>
      <c r="ABO192" s="15"/>
      <c r="ABP192" s="15"/>
      <c r="ABQ192" s="15"/>
      <c r="ABR192" s="15"/>
      <c r="ABS192" s="15"/>
      <c r="ABT192" s="15"/>
      <c r="ABU192" s="15"/>
      <c r="ABV192" s="15"/>
      <c r="ABW192" s="15"/>
      <c r="ABX192" s="15"/>
      <c r="ABY192" s="15"/>
      <c r="ABZ192" s="15"/>
      <c r="ACA192" s="15"/>
      <c r="ACB192" s="15"/>
      <c r="ACC192" s="15"/>
      <c r="ACD192" s="15"/>
      <c r="ACE192" s="15"/>
      <c r="ACF192" s="15"/>
      <c r="ACG192" s="15"/>
      <c r="ACH192" s="15"/>
      <c r="ACI192" s="15"/>
      <c r="ACJ192" s="15"/>
      <c r="ACK192" s="15"/>
      <c r="ACL192" s="15"/>
      <c r="ACM192" s="15"/>
      <c r="ACN192" s="15"/>
      <c r="ACO192" s="15"/>
      <c r="ACP192" s="15"/>
      <c r="ACQ192" s="15"/>
      <c r="ACR192" s="15"/>
      <c r="ACS192" s="15"/>
      <c r="ACT192" s="15"/>
      <c r="ACU192" s="15"/>
      <c r="ACV192" s="15"/>
      <c r="ACW192" s="15"/>
      <c r="ACX192" s="15"/>
      <c r="ACY192" s="15"/>
      <c r="ACZ192" s="15"/>
      <c r="ADA192" s="15"/>
      <c r="ADB192" s="15"/>
      <c r="ADC192" s="15"/>
      <c r="ADD192" s="15"/>
      <c r="ADE192" s="15"/>
      <c r="ADF192" s="15"/>
      <c r="ADG192" s="15"/>
      <c r="ADH192" s="15"/>
      <c r="ADI192" s="15"/>
      <c r="ADJ192" s="15"/>
      <c r="ADK192" s="15"/>
      <c r="ADL192" s="15"/>
      <c r="ADM192" s="15"/>
      <c r="ADN192" s="15"/>
      <c r="ADO192" s="15"/>
      <c r="ADP192" s="15"/>
      <c r="ADQ192" s="15"/>
      <c r="ADR192" s="15"/>
      <c r="ADS192" s="15"/>
      <c r="ADT192" s="15"/>
      <c r="ADU192" s="15"/>
      <c r="ADV192" s="15"/>
      <c r="ADW192" s="15"/>
      <c r="ADX192" s="15"/>
      <c r="ADY192" s="15"/>
      <c r="ADZ192" s="15"/>
      <c r="AEA192" s="15"/>
      <c r="AEB192" s="15"/>
      <c r="AEC192" s="15"/>
      <c r="AED192" s="15"/>
      <c r="AEE192" s="15"/>
      <c r="AEF192" s="15"/>
      <c r="AEG192" s="15"/>
      <c r="AEH192" s="15"/>
      <c r="AEI192" s="15"/>
      <c r="AEJ192" s="15"/>
      <c r="AEK192" s="15"/>
      <c r="AEL192" s="15"/>
      <c r="AEM192" s="15"/>
      <c r="AEN192" s="15"/>
      <c r="AEO192" s="15"/>
      <c r="AEP192" s="15"/>
      <c r="AEQ192" s="15"/>
      <c r="AER192" s="15"/>
      <c r="AES192" s="15"/>
      <c r="AET192" s="15"/>
      <c r="AEU192" s="15"/>
      <c r="AEV192" s="15"/>
      <c r="AEW192" s="15"/>
      <c r="AEX192" s="15"/>
      <c r="AEY192" s="15"/>
      <c r="AEZ192" s="15"/>
      <c r="AFA192" s="15"/>
      <c r="AFB192" s="15"/>
      <c r="AFC192" s="15"/>
      <c r="AFD192" s="15"/>
      <c r="AFE192" s="15"/>
      <c r="AFF192" s="15"/>
      <c r="AFG192" s="15"/>
      <c r="AFH192" s="15"/>
      <c r="AFI192" s="15"/>
      <c r="AFJ192" s="15"/>
      <c r="AFK192" s="15"/>
      <c r="AFL192" s="15"/>
      <c r="AFM192" s="15"/>
      <c r="AFN192" s="15"/>
      <c r="AFO192" s="15"/>
      <c r="AFP192" s="15"/>
      <c r="AFQ192" s="15"/>
      <c r="AFR192" s="15"/>
      <c r="AFS192" s="15"/>
      <c r="AFT192" s="15"/>
      <c r="AFU192" s="15"/>
      <c r="AFV192" s="15"/>
      <c r="AFW192" s="15"/>
      <c r="AFX192" s="15"/>
      <c r="AFY192" s="15"/>
      <c r="AFZ192" s="15"/>
      <c r="AGA192" s="15"/>
      <c r="AGB192" s="15"/>
      <c r="AGC192" s="15"/>
      <c r="AGD192" s="15"/>
      <c r="AGE192" s="15"/>
      <c r="AGF192" s="15"/>
      <c r="AGG192" s="15"/>
      <c r="AGH192" s="15"/>
      <c r="AGI192" s="15"/>
      <c r="AGJ192" s="15"/>
      <c r="AGK192" s="15"/>
      <c r="AGL192" s="15"/>
      <c r="AGM192" s="15"/>
      <c r="AGN192" s="15"/>
      <c r="AGO192" s="15"/>
      <c r="AGP192" s="15"/>
      <c r="AGQ192" s="15"/>
      <c r="AGR192" s="15"/>
      <c r="AGS192" s="15"/>
      <c r="AGT192" s="15"/>
      <c r="AGU192" s="15"/>
      <c r="AGV192" s="15"/>
      <c r="AGW192" s="15"/>
      <c r="AGX192" s="15"/>
      <c r="AGY192" s="15"/>
      <c r="AGZ192" s="15"/>
      <c r="AHA192" s="15"/>
      <c r="AHB192" s="15"/>
      <c r="AHC192" s="15"/>
      <c r="AHD192" s="15"/>
      <c r="AHE192" s="15"/>
      <c r="AHF192" s="15"/>
      <c r="AHG192" s="15"/>
      <c r="AHH192" s="15"/>
      <c r="AHI192" s="15"/>
      <c r="AHJ192" s="15"/>
      <c r="AHK192" s="15"/>
      <c r="AHL192" s="15"/>
      <c r="AHM192" s="15"/>
      <c r="AHN192" s="15"/>
      <c r="AHO192" s="15"/>
      <c r="AHP192" s="15"/>
      <c r="AHQ192" s="15"/>
      <c r="AHR192" s="15"/>
      <c r="AHS192" s="15"/>
      <c r="AHT192" s="15"/>
      <c r="AHU192" s="15"/>
      <c r="AHV192" s="15"/>
      <c r="AHW192" s="15"/>
      <c r="AHX192" s="15"/>
      <c r="AHY192" s="15"/>
      <c r="AHZ192" s="15"/>
      <c r="AIA192" s="15"/>
      <c r="AIB192" s="15"/>
      <c r="AIC192" s="15"/>
      <c r="AID192" s="15"/>
      <c r="AIE192" s="15"/>
      <c r="AIF192" s="15"/>
      <c r="AIG192" s="15"/>
      <c r="AIH192" s="15"/>
      <c r="AII192" s="15"/>
      <c r="AIJ192" s="15"/>
      <c r="AIK192" s="15"/>
      <c r="AIL192" s="15"/>
      <c r="AIM192" s="15"/>
      <c r="AIN192" s="15"/>
      <c r="AIO192" s="15"/>
      <c r="AIP192" s="15"/>
      <c r="AIQ192" s="15"/>
      <c r="AIR192" s="15"/>
      <c r="AIS192" s="15"/>
      <c r="AIT192" s="15"/>
      <c r="AIU192" s="15"/>
      <c r="AIV192" s="15"/>
      <c r="AIW192" s="15"/>
      <c r="AIX192" s="15"/>
      <c r="AIY192" s="15"/>
      <c r="AIZ192" s="15"/>
      <c r="AJA192" s="15"/>
      <c r="AJB192" s="15"/>
      <c r="AJC192" s="15"/>
      <c r="AJD192" s="15"/>
      <c r="AJE192" s="15"/>
      <c r="AJF192" s="15"/>
      <c r="AJG192" s="15"/>
      <c r="AJH192" s="15"/>
      <c r="AJI192" s="15"/>
      <c r="AJJ192" s="15"/>
      <c r="AJK192" s="15"/>
      <c r="AJL192" s="15"/>
      <c r="AJM192" s="15"/>
      <c r="AJN192" s="15"/>
      <c r="AJO192" s="15"/>
      <c r="AJP192" s="15"/>
      <c r="AJQ192" s="15"/>
      <c r="AJR192" s="15"/>
      <c r="AJS192" s="15"/>
      <c r="AJT192" s="15"/>
      <c r="AJU192" s="15"/>
      <c r="AJV192" s="15"/>
      <c r="AJW192" s="15"/>
      <c r="AJX192" s="15"/>
      <c r="AJY192" s="15"/>
      <c r="AJZ192" s="15"/>
      <c r="AKA192" s="15"/>
      <c r="AKB192" s="15"/>
      <c r="AKC192" s="15"/>
      <c r="AKD192" s="15"/>
      <c r="AKE192" s="15"/>
      <c r="AKF192" s="15"/>
      <c r="AKG192" s="15"/>
      <c r="AKH192" s="15"/>
      <c r="AKI192" s="15"/>
      <c r="AKJ192" s="15"/>
      <c r="AKK192" s="15"/>
      <c r="AKL192" s="15"/>
      <c r="AKM192" s="15"/>
      <c r="AKN192" s="15"/>
      <c r="AKO192" s="15"/>
      <c r="AKP192" s="15"/>
      <c r="AKQ192" s="15"/>
      <c r="AKR192" s="15"/>
      <c r="AKS192" s="15"/>
      <c r="AKT192" s="15"/>
      <c r="AKU192" s="15"/>
      <c r="AKV192" s="15"/>
      <c r="AKW192" s="15"/>
      <c r="AKX192" s="15"/>
      <c r="AKY192" s="15"/>
      <c r="AKZ192" s="15"/>
      <c r="ALA192" s="15"/>
      <c r="ALB192" s="15"/>
      <c r="ALC192" s="15"/>
      <c r="ALD192" s="15"/>
      <c r="ALE192" s="15"/>
      <c r="ALF192" s="15"/>
      <c r="ALG192" s="15"/>
      <c r="ALH192" s="15"/>
      <c r="ALI192" s="15"/>
      <c r="ALJ192" s="15"/>
      <c r="ALK192" s="15"/>
      <c r="ALL192" s="15"/>
      <c r="ALM192" s="15"/>
      <c r="ALN192" s="15"/>
      <c r="ALO192" s="15"/>
      <c r="ALP192" s="15"/>
      <c r="ALQ192" s="15"/>
      <c r="ALR192" s="15"/>
      <c r="ALS192" s="15"/>
      <c r="ALT192" s="15"/>
      <c r="ALU192" s="15"/>
      <c r="ALV192" s="15"/>
      <c r="ALW192" s="15"/>
      <c r="ALX192" s="15"/>
      <c r="ALY192" s="15"/>
      <c r="ALZ192" s="15"/>
      <c r="AMA192" s="15"/>
      <c r="AMB192" s="15"/>
      <c r="AMC192" s="15"/>
      <c r="AMD192" s="15"/>
      <c r="AME192" s="15"/>
      <c r="AMF192" s="15"/>
      <c r="AMG192" s="15"/>
      <c r="AMH192" s="15"/>
      <c r="AMI192" s="15"/>
      <c r="AMJ192" s="15"/>
      <c r="AMK192" s="15"/>
      <c r="AML192" s="15"/>
      <c r="AMM192" s="15"/>
      <c r="AMN192" s="15"/>
      <c r="AMO192" s="15"/>
      <c r="AMP192" s="15"/>
      <c r="AMQ192" s="15"/>
      <c r="AMR192" s="15"/>
      <c r="AMS192" s="15"/>
      <c r="AMT192" s="15"/>
      <c r="AMU192" s="15"/>
      <c r="AMV192" s="15"/>
      <c r="AMW192" s="15"/>
      <c r="AMX192" s="15"/>
      <c r="AMY192" s="15"/>
      <c r="AMZ192" s="15"/>
      <c r="ANA192" s="15"/>
      <c r="ANB192" s="15"/>
      <c r="ANC192" s="15"/>
      <c r="AND192" s="15"/>
      <c r="ANE192" s="15"/>
      <c r="ANF192" s="15"/>
      <c r="ANG192" s="15"/>
      <c r="ANH192" s="15"/>
      <c r="ANI192" s="15"/>
      <c r="ANJ192" s="15"/>
      <c r="ANK192" s="15"/>
      <c r="ANL192" s="15"/>
      <c r="ANM192" s="15"/>
      <c r="ANN192" s="15"/>
      <c r="ANO192" s="15"/>
      <c r="ANP192" s="15"/>
      <c r="ANQ192" s="15"/>
      <c r="ANR192" s="15"/>
      <c r="ANS192" s="15"/>
      <c r="ANT192" s="15"/>
      <c r="ANU192" s="15"/>
      <c r="ANV192" s="15"/>
      <c r="ANW192" s="15"/>
      <c r="ANX192" s="15"/>
      <c r="ANY192" s="15"/>
      <c r="ANZ192" s="15"/>
      <c r="AOA192" s="15"/>
      <c r="AOB192" s="15"/>
      <c r="AOC192" s="15"/>
      <c r="AOD192" s="15"/>
      <c r="AOE192" s="15"/>
      <c r="AOF192" s="15"/>
      <c r="AOG192" s="15"/>
      <c r="AOH192" s="15"/>
      <c r="AOI192" s="15"/>
      <c r="AOJ192" s="15"/>
      <c r="AOK192" s="15"/>
      <c r="AOL192" s="15"/>
      <c r="AOM192" s="15"/>
      <c r="AON192" s="15"/>
      <c r="AOO192" s="15"/>
      <c r="AOP192" s="15"/>
      <c r="AOQ192" s="15"/>
      <c r="AOR192" s="15"/>
      <c r="AOS192" s="15"/>
      <c r="AOT192" s="15"/>
      <c r="AOU192" s="15"/>
      <c r="AOV192" s="15"/>
      <c r="AOW192" s="15"/>
      <c r="AOX192" s="15"/>
      <c r="AOY192" s="15"/>
      <c r="AOZ192" s="15"/>
      <c r="APA192" s="15"/>
      <c r="APB192" s="15"/>
      <c r="APC192" s="15"/>
      <c r="APD192" s="15"/>
      <c r="APE192" s="15"/>
      <c r="APF192" s="15"/>
      <c r="APG192" s="15"/>
      <c r="APH192" s="15"/>
      <c r="API192" s="15"/>
      <c r="APJ192" s="15"/>
      <c r="APK192" s="15"/>
      <c r="APL192" s="15"/>
      <c r="APM192" s="15"/>
      <c r="APN192" s="15"/>
      <c r="APO192" s="15"/>
      <c r="APP192" s="15"/>
      <c r="APQ192" s="15"/>
      <c r="APR192" s="15"/>
      <c r="APS192" s="15"/>
      <c r="APT192" s="15"/>
      <c r="APU192" s="15"/>
      <c r="APV192" s="15"/>
      <c r="APW192" s="15"/>
      <c r="APX192" s="15"/>
      <c r="APY192" s="15"/>
      <c r="APZ192" s="15"/>
      <c r="AQA192" s="15"/>
      <c r="AQB192" s="15"/>
      <c r="AQC192" s="15"/>
      <c r="AQD192" s="15"/>
      <c r="AQE192" s="15"/>
      <c r="AQF192" s="15"/>
      <c r="AQG192" s="15"/>
      <c r="AQH192" s="15"/>
      <c r="AQI192" s="15"/>
      <c r="AQJ192" s="15"/>
      <c r="AQK192" s="15"/>
      <c r="AQL192" s="15"/>
      <c r="AQM192" s="15"/>
      <c r="AQN192" s="15"/>
      <c r="AQO192" s="15"/>
      <c r="AQP192" s="15"/>
      <c r="AQQ192" s="15"/>
      <c r="AQR192" s="15"/>
      <c r="AQS192" s="15"/>
      <c r="AQT192" s="15"/>
      <c r="AQU192" s="15"/>
      <c r="AQV192" s="15"/>
      <c r="AQW192" s="15"/>
      <c r="AQX192" s="15"/>
      <c r="AQY192" s="15"/>
      <c r="AQZ192" s="15"/>
      <c r="ARA192" s="15"/>
      <c r="ARB192" s="15"/>
      <c r="ARC192" s="15"/>
      <c r="ARD192" s="15"/>
      <c r="ARE192" s="15"/>
      <c r="ARF192" s="15"/>
      <c r="ARG192" s="15"/>
      <c r="ARH192" s="15"/>
      <c r="ARI192" s="15"/>
      <c r="ARJ192" s="15"/>
      <c r="ARK192" s="15"/>
      <c r="ARL192" s="15"/>
      <c r="ARM192" s="15"/>
      <c r="ARN192" s="15"/>
      <c r="ARO192" s="15"/>
      <c r="ARP192" s="15"/>
      <c r="ARQ192" s="15"/>
      <c r="ARR192" s="15"/>
      <c r="ARS192" s="15"/>
      <c r="ART192" s="15"/>
      <c r="ARU192" s="15"/>
      <c r="ARV192" s="15"/>
      <c r="ARW192" s="15"/>
      <c r="ARX192" s="15"/>
      <c r="ARY192" s="15"/>
      <c r="ARZ192" s="15"/>
      <c r="ASA192" s="15"/>
      <c r="ASB192" s="15"/>
      <c r="ASC192" s="15"/>
      <c r="ASD192" s="15"/>
      <c r="ASE192" s="15"/>
      <c r="ASF192" s="15"/>
      <c r="ASG192" s="15"/>
      <c r="ASH192" s="15"/>
      <c r="ASI192" s="15"/>
      <c r="ASJ192" s="15"/>
      <c r="ASK192" s="15"/>
      <c r="ASL192" s="15"/>
      <c r="ASM192" s="15"/>
      <c r="ASN192" s="15"/>
      <c r="ASO192" s="15"/>
      <c r="ASP192" s="15"/>
      <c r="ASQ192" s="15"/>
      <c r="ASR192" s="15"/>
      <c r="ASS192" s="15"/>
      <c r="AST192" s="15"/>
      <c r="ASU192" s="15"/>
      <c r="ASV192" s="15"/>
      <c r="ASW192" s="15"/>
      <c r="ASX192" s="15"/>
      <c r="ASY192" s="15"/>
      <c r="ASZ192" s="15"/>
      <c r="ATA192" s="15"/>
      <c r="ATB192" s="15"/>
      <c r="ATC192" s="15"/>
      <c r="ATD192" s="15"/>
      <c r="ATE192" s="15"/>
      <c r="ATF192" s="15"/>
      <c r="ATG192" s="15"/>
      <c r="ATH192" s="15"/>
      <c r="ATI192" s="15"/>
      <c r="ATJ192" s="15"/>
      <c r="ATK192" s="15"/>
      <c r="ATL192" s="15"/>
      <c r="ATM192" s="15"/>
      <c r="ATN192" s="15"/>
      <c r="ATO192" s="15"/>
      <c r="ATP192" s="15"/>
      <c r="ATQ192" s="15"/>
      <c r="ATR192" s="15"/>
      <c r="ATS192" s="15"/>
      <c r="ATT192" s="15"/>
      <c r="ATU192" s="15"/>
      <c r="ATV192" s="15"/>
      <c r="ATW192" s="15"/>
      <c r="ATX192" s="15"/>
      <c r="ATY192" s="15"/>
      <c r="ATZ192" s="15"/>
      <c r="AUA192" s="15"/>
      <c r="AUB192" s="15"/>
      <c r="AUC192" s="15"/>
      <c r="AUD192" s="15"/>
      <c r="AUE192" s="15"/>
      <c r="AUF192" s="15"/>
      <c r="AUG192" s="15"/>
      <c r="AUH192" s="15"/>
      <c r="AUI192" s="15"/>
      <c r="AUJ192" s="15"/>
      <c r="AUK192" s="15"/>
      <c r="AUL192" s="15"/>
      <c r="AUM192" s="15"/>
      <c r="AUN192" s="15"/>
      <c r="AUO192" s="15"/>
      <c r="AUP192" s="15"/>
      <c r="AUQ192" s="15"/>
      <c r="AUR192" s="15"/>
      <c r="AUS192" s="15"/>
      <c r="AUT192" s="15"/>
      <c r="AUU192" s="15"/>
      <c r="AUV192" s="15"/>
      <c r="AUW192" s="15"/>
      <c r="AUX192" s="15"/>
      <c r="AUY192" s="15"/>
      <c r="AUZ192" s="15"/>
      <c r="AVA192" s="15"/>
      <c r="AVB192" s="15"/>
      <c r="AVC192" s="15"/>
      <c r="AVD192" s="15"/>
      <c r="AVE192" s="15"/>
      <c r="AVF192" s="15"/>
      <c r="AVG192" s="15"/>
      <c r="AVH192" s="15"/>
      <c r="AVI192" s="15"/>
      <c r="AVJ192" s="15"/>
      <c r="AVK192" s="15"/>
      <c r="AVL192" s="15"/>
      <c r="AVM192" s="15"/>
      <c r="AVN192" s="15"/>
      <c r="AVO192" s="15"/>
      <c r="AVP192" s="15"/>
      <c r="AVQ192" s="15"/>
      <c r="AVR192" s="15"/>
      <c r="AVS192" s="15"/>
      <c r="AVT192" s="15"/>
      <c r="AVU192" s="15"/>
      <c r="AVV192" s="15"/>
      <c r="AVW192" s="15"/>
      <c r="AVX192" s="15"/>
      <c r="AVY192" s="15"/>
      <c r="AVZ192" s="15"/>
      <c r="AWA192" s="15"/>
      <c r="AWB192" s="15"/>
      <c r="AWC192" s="15"/>
      <c r="AWD192" s="15"/>
      <c r="AWE192" s="15"/>
      <c r="AWF192" s="15"/>
      <c r="AWG192" s="15"/>
      <c r="AWH192" s="15"/>
      <c r="AWI192" s="15"/>
      <c r="AWJ192" s="15"/>
      <c r="AWK192" s="15"/>
      <c r="AWL192" s="15"/>
      <c r="AWM192" s="15"/>
      <c r="AWN192" s="15"/>
      <c r="AWO192" s="15"/>
      <c r="AWP192" s="15"/>
      <c r="AWQ192" s="15"/>
      <c r="AWR192" s="15"/>
      <c r="AWS192" s="15"/>
      <c r="AWT192" s="15"/>
      <c r="AWU192" s="15"/>
      <c r="AWV192" s="15"/>
      <c r="AWW192" s="15"/>
      <c r="AWX192" s="15"/>
      <c r="AWY192" s="15"/>
      <c r="AWZ192" s="15"/>
      <c r="AXA192" s="15"/>
      <c r="AXB192" s="15"/>
      <c r="AXC192" s="15"/>
      <c r="AXD192" s="15"/>
      <c r="AXE192" s="15"/>
      <c r="AXF192" s="15"/>
      <c r="AXG192" s="15"/>
      <c r="AXH192" s="15"/>
      <c r="AXI192" s="15"/>
      <c r="AXJ192" s="15"/>
      <c r="AXK192" s="15"/>
      <c r="AXL192" s="15"/>
      <c r="AXM192" s="15"/>
      <c r="AXN192" s="15"/>
      <c r="AXO192" s="15"/>
      <c r="AXP192" s="15"/>
      <c r="AXQ192" s="15"/>
      <c r="AXR192" s="15"/>
      <c r="AXS192" s="15"/>
      <c r="AXT192" s="15"/>
      <c r="AXU192" s="15"/>
      <c r="AXV192" s="15"/>
      <c r="AXW192" s="15"/>
      <c r="AXX192" s="15"/>
      <c r="AXY192" s="15"/>
      <c r="AXZ192" s="15"/>
      <c r="AYA192" s="15"/>
      <c r="AYB192" s="15"/>
      <c r="AYC192" s="15"/>
      <c r="AYD192" s="15"/>
      <c r="AYE192" s="15"/>
      <c r="AYF192" s="15"/>
      <c r="AYG192" s="15"/>
      <c r="AYH192" s="15"/>
      <c r="AYI192" s="15"/>
      <c r="AYJ192" s="15"/>
      <c r="AYK192" s="15"/>
      <c r="AYL192" s="15"/>
      <c r="AYM192" s="15"/>
      <c r="AYN192" s="15"/>
      <c r="AYO192" s="15"/>
      <c r="AYP192" s="15"/>
      <c r="AYQ192" s="15"/>
      <c r="AYR192" s="15"/>
      <c r="AYS192" s="15"/>
      <c r="AYT192" s="15"/>
      <c r="AYU192" s="15"/>
      <c r="AYV192" s="15"/>
      <c r="AYW192" s="15"/>
      <c r="AYX192" s="15"/>
      <c r="AYY192" s="15"/>
      <c r="AYZ192" s="15"/>
      <c r="AZA192" s="15"/>
      <c r="AZB192" s="15"/>
      <c r="AZC192" s="15"/>
      <c r="AZD192" s="15"/>
      <c r="AZE192" s="15"/>
      <c r="AZF192" s="15"/>
      <c r="AZG192" s="15"/>
      <c r="AZH192" s="15"/>
      <c r="AZI192" s="15"/>
      <c r="AZJ192" s="15"/>
      <c r="AZK192" s="15"/>
      <c r="AZL192" s="15"/>
      <c r="AZM192" s="15"/>
      <c r="AZN192" s="15"/>
      <c r="AZO192" s="15"/>
      <c r="AZP192" s="15"/>
      <c r="AZQ192" s="15"/>
      <c r="AZR192" s="15"/>
      <c r="AZS192" s="15"/>
      <c r="AZT192" s="15"/>
      <c r="AZU192" s="15"/>
      <c r="AZV192" s="15"/>
      <c r="AZW192" s="15"/>
      <c r="AZX192" s="15"/>
      <c r="AZY192" s="15"/>
      <c r="AZZ192" s="15"/>
      <c r="BAA192" s="15"/>
      <c r="BAB192" s="15"/>
      <c r="BAC192" s="15"/>
      <c r="BAD192" s="15"/>
      <c r="BAE192" s="15"/>
      <c r="BAF192" s="15"/>
      <c r="BAG192" s="15"/>
      <c r="BAH192" s="15"/>
      <c r="BAI192" s="15"/>
      <c r="BAJ192" s="15"/>
      <c r="BAK192" s="15"/>
      <c r="BAL192" s="15"/>
      <c r="BAM192" s="15"/>
      <c r="BAN192" s="15"/>
      <c r="BAO192" s="15"/>
      <c r="BAP192" s="15"/>
      <c r="BAQ192" s="15"/>
      <c r="BAR192" s="15"/>
      <c r="BAS192" s="15"/>
      <c r="BAT192" s="15"/>
      <c r="BAU192" s="15"/>
      <c r="BAV192" s="15"/>
      <c r="BAW192" s="15"/>
      <c r="BAX192" s="15"/>
      <c r="BAY192" s="15"/>
      <c r="BAZ192" s="15"/>
      <c r="BBA192" s="15"/>
      <c r="BBB192" s="15"/>
      <c r="BBC192" s="15"/>
      <c r="BBD192" s="15"/>
      <c r="BBE192" s="15"/>
      <c r="BBF192" s="15"/>
      <c r="BBG192" s="15"/>
      <c r="BBH192" s="15"/>
      <c r="BBI192" s="15"/>
      <c r="BBJ192" s="15"/>
      <c r="BBK192" s="15"/>
      <c r="BBL192" s="15"/>
      <c r="BBM192" s="15"/>
      <c r="BBN192" s="15"/>
      <c r="BBO192" s="15"/>
      <c r="BBP192" s="15"/>
      <c r="BBQ192" s="15"/>
      <c r="BBR192" s="15"/>
      <c r="BBS192" s="15"/>
      <c r="BBT192" s="15"/>
      <c r="BBU192" s="15"/>
      <c r="BBV192" s="15"/>
      <c r="BBW192" s="15"/>
      <c r="BBX192" s="15"/>
      <c r="BBY192" s="15"/>
      <c r="BBZ192" s="15"/>
      <c r="BCA192" s="15"/>
      <c r="BCB192" s="15"/>
      <c r="BCC192" s="15"/>
      <c r="BCD192" s="15"/>
      <c r="BCE192" s="15"/>
      <c r="BCF192" s="15"/>
      <c r="BCG192" s="15"/>
      <c r="BCH192" s="15"/>
      <c r="BCI192" s="15"/>
      <c r="BCJ192" s="15"/>
      <c r="BCK192" s="15"/>
      <c r="BCL192" s="15"/>
      <c r="BCM192" s="15"/>
      <c r="BCN192" s="15"/>
      <c r="BCO192" s="15"/>
      <c r="BCP192" s="15"/>
      <c r="BCQ192" s="15"/>
      <c r="BCR192" s="15"/>
      <c r="BCS192" s="15"/>
      <c r="BCT192" s="15"/>
      <c r="BCU192" s="15"/>
      <c r="BCV192" s="15"/>
      <c r="BCW192" s="15"/>
      <c r="BCX192" s="15"/>
      <c r="BCY192" s="15"/>
      <c r="BCZ192" s="15"/>
      <c r="BDA192" s="15"/>
      <c r="BDB192" s="15"/>
      <c r="BDC192" s="15"/>
      <c r="BDD192" s="15"/>
      <c r="BDE192" s="15"/>
      <c r="BDF192" s="15"/>
      <c r="BDG192" s="15"/>
      <c r="BDH192" s="15"/>
      <c r="BDI192" s="15"/>
      <c r="BDJ192" s="15"/>
      <c r="BDK192" s="15"/>
      <c r="BDL192" s="15"/>
      <c r="BDM192" s="15"/>
      <c r="BDN192" s="15"/>
      <c r="BDO192" s="15"/>
      <c r="BDP192" s="15"/>
      <c r="BDQ192" s="15"/>
      <c r="BDR192" s="15"/>
      <c r="BDS192" s="15"/>
      <c r="BDT192" s="15"/>
      <c r="BDU192" s="15"/>
      <c r="BDV192" s="15"/>
      <c r="BDW192" s="15"/>
      <c r="BDX192" s="15"/>
      <c r="BDY192" s="15"/>
      <c r="BDZ192" s="15"/>
      <c r="BEA192" s="15"/>
      <c r="BEB192" s="15"/>
      <c r="BEC192" s="15"/>
      <c r="BED192" s="15"/>
      <c r="BEE192" s="15"/>
      <c r="BEF192" s="15"/>
      <c r="BEG192" s="15"/>
      <c r="BEH192" s="15"/>
      <c r="BEI192" s="15"/>
      <c r="BEJ192" s="15"/>
      <c r="BEK192" s="15"/>
      <c r="BEL192" s="15"/>
      <c r="BEM192" s="15"/>
      <c r="BEN192" s="15"/>
      <c r="BEO192" s="15"/>
      <c r="BEP192" s="15"/>
      <c r="BEQ192" s="15"/>
      <c r="BER192" s="15"/>
      <c r="BES192" s="15"/>
      <c r="BET192" s="15"/>
      <c r="BEU192" s="15"/>
      <c r="BEV192" s="15"/>
      <c r="BEW192" s="15"/>
      <c r="BEX192" s="15"/>
      <c r="BEY192" s="15"/>
      <c r="BEZ192" s="15"/>
      <c r="BFA192" s="15"/>
      <c r="BFB192" s="15"/>
      <c r="BFC192" s="15"/>
      <c r="BFD192" s="15"/>
      <c r="BFE192" s="15"/>
      <c r="BFF192" s="15"/>
      <c r="BFG192" s="15"/>
      <c r="BFH192" s="15"/>
      <c r="BFI192" s="15"/>
      <c r="BFJ192" s="15"/>
      <c r="BFK192" s="15"/>
      <c r="BFL192" s="15"/>
      <c r="BFM192" s="15"/>
      <c r="BFN192" s="15"/>
      <c r="BFO192" s="15"/>
      <c r="BFP192" s="15"/>
      <c r="BFQ192" s="15"/>
      <c r="BFR192" s="15"/>
      <c r="BFS192" s="15"/>
      <c r="BFT192" s="15"/>
      <c r="BFU192" s="15"/>
      <c r="BFV192" s="15"/>
      <c r="BFW192" s="15"/>
      <c r="BFX192" s="15"/>
      <c r="BFY192" s="15"/>
      <c r="BFZ192" s="15"/>
      <c r="BGA192" s="15"/>
      <c r="BGB192" s="15"/>
      <c r="BGC192" s="15"/>
      <c r="BGD192" s="15"/>
      <c r="BGE192" s="15"/>
      <c r="BGF192" s="15"/>
      <c r="BGG192" s="15"/>
      <c r="BGH192" s="15"/>
      <c r="BGI192" s="15"/>
      <c r="BGJ192" s="15"/>
      <c r="BGK192" s="15"/>
      <c r="BGL192" s="15"/>
      <c r="BGM192" s="15"/>
      <c r="BGN192" s="15"/>
      <c r="BGO192" s="15"/>
      <c r="BGP192" s="15"/>
      <c r="BGQ192" s="15"/>
      <c r="BGR192" s="15"/>
      <c r="BGS192" s="15"/>
      <c r="BGT192" s="15"/>
      <c r="BGU192" s="15"/>
      <c r="BGV192" s="15"/>
      <c r="BGW192" s="15"/>
      <c r="BGX192" s="15"/>
      <c r="BGY192" s="15"/>
      <c r="BGZ192" s="15"/>
      <c r="BHA192" s="15"/>
      <c r="BHB192" s="15"/>
      <c r="BHC192" s="15"/>
      <c r="BHD192" s="15"/>
      <c r="BHE192" s="15"/>
      <c r="BHF192" s="15"/>
      <c r="BHG192" s="15"/>
      <c r="BHH192" s="15"/>
      <c r="BHI192" s="15"/>
      <c r="BHJ192" s="15"/>
      <c r="BHK192" s="15"/>
      <c r="BHL192" s="15"/>
      <c r="BHM192" s="15"/>
      <c r="BHN192" s="15"/>
      <c r="BHO192" s="15"/>
      <c r="BHP192" s="15"/>
      <c r="BHQ192" s="15"/>
      <c r="BHR192" s="15"/>
      <c r="BHS192" s="15"/>
      <c r="BHT192" s="15"/>
      <c r="BHU192" s="15"/>
      <c r="BHV192" s="15"/>
      <c r="BHW192" s="15"/>
      <c r="BHX192" s="15"/>
      <c r="BHY192" s="15"/>
      <c r="BHZ192" s="15"/>
      <c r="BIA192" s="15"/>
      <c r="BIB192" s="15"/>
      <c r="BIC192" s="15"/>
      <c r="BID192" s="15"/>
      <c r="BIE192" s="15"/>
      <c r="BIF192" s="15"/>
      <c r="BIG192" s="15"/>
      <c r="BIH192" s="15"/>
      <c r="BII192" s="15"/>
      <c r="BIJ192" s="15"/>
      <c r="BIK192" s="15"/>
      <c r="BIL192" s="15"/>
      <c r="BIM192" s="15"/>
      <c r="BIN192" s="15"/>
      <c r="BIO192" s="15"/>
      <c r="BIP192" s="15"/>
      <c r="BIQ192" s="15"/>
      <c r="BIR192" s="15"/>
      <c r="BIS192" s="15"/>
      <c r="BIT192" s="15"/>
      <c r="BIU192" s="15"/>
      <c r="BIV192" s="15"/>
      <c r="BIW192" s="15"/>
      <c r="BIX192" s="15"/>
      <c r="BIY192" s="15"/>
      <c r="BIZ192" s="15"/>
      <c r="BJA192" s="15"/>
      <c r="BJB192" s="15"/>
      <c r="BJC192" s="15"/>
      <c r="BJD192" s="15"/>
      <c r="BJE192" s="15"/>
      <c r="BJF192" s="15"/>
      <c r="BJG192" s="15"/>
      <c r="BJH192" s="15"/>
      <c r="BJI192" s="15"/>
      <c r="BJJ192" s="15"/>
      <c r="BJK192" s="15"/>
      <c r="BJL192" s="15"/>
      <c r="BJM192" s="15"/>
      <c r="BJN192" s="15"/>
      <c r="BJO192" s="15"/>
      <c r="BJP192" s="15"/>
      <c r="BJQ192" s="15"/>
      <c r="BJR192" s="15"/>
      <c r="BJS192" s="15"/>
      <c r="BJT192" s="15"/>
      <c r="BJU192" s="15"/>
      <c r="BJV192" s="15"/>
      <c r="BJW192" s="15"/>
      <c r="BJX192" s="15"/>
      <c r="BJY192" s="15"/>
      <c r="BJZ192" s="15"/>
      <c r="BKA192" s="15"/>
      <c r="BKB192" s="15"/>
      <c r="BKC192" s="15"/>
      <c r="BKD192" s="15"/>
      <c r="BKE192" s="15"/>
      <c r="BKF192" s="15"/>
      <c r="BKG192" s="15"/>
      <c r="BKH192" s="15"/>
      <c r="BKI192" s="15"/>
      <c r="BKJ192" s="15"/>
      <c r="BKK192" s="15"/>
      <c r="BKL192" s="15"/>
      <c r="BKM192" s="15"/>
      <c r="BKN192" s="15"/>
      <c r="BKO192" s="15"/>
      <c r="BKP192" s="15"/>
      <c r="BKQ192" s="15"/>
      <c r="BKR192" s="15"/>
      <c r="BKS192" s="15"/>
      <c r="BKT192" s="15"/>
      <c r="BKU192" s="15"/>
      <c r="BKV192" s="15"/>
      <c r="BKW192" s="15"/>
      <c r="BKX192" s="15"/>
      <c r="BKY192" s="15"/>
      <c r="BKZ192" s="15"/>
      <c r="BLA192" s="15"/>
      <c r="BLB192" s="15"/>
      <c r="BLC192" s="15"/>
      <c r="BLD192" s="15"/>
      <c r="BLE192" s="15"/>
      <c r="BLF192" s="15"/>
      <c r="BLG192" s="15"/>
      <c r="BLH192" s="15"/>
      <c r="BLI192" s="15"/>
      <c r="BLJ192" s="15"/>
      <c r="BLK192" s="15"/>
      <c r="BLL192" s="15"/>
      <c r="BLM192" s="15"/>
      <c r="BLN192" s="15"/>
      <c r="BLO192" s="15"/>
      <c r="BLP192" s="15"/>
      <c r="BLQ192" s="15"/>
      <c r="BLR192" s="15"/>
      <c r="BLS192" s="15"/>
      <c r="BLT192" s="15"/>
      <c r="BLU192" s="15"/>
      <c r="BLV192" s="15"/>
      <c r="BLW192" s="15"/>
      <c r="BLX192" s="15"/>
      <c r="BLY192" s="15"/>
      <c r="BLZ192" s="15"/>
      <c r="BMA192" s="15"/>
      <c r="BMB192" s="15"/>
      <c r="BMC192" s="15"/>
      <c r="BMD192" s="15"/>
      <c r="BME192" s="15"/>
      <c r="BMF192" s="15"/>
      <c r="BMG192" s="15"/>
      <c r="BMH192" s="15"/>
      <c r="BMI192" s="15"/>
      <c r="BMJ192" s="15"/>
      <c r="BMK192" s="15"/>
      <c r="BML192" s="15"/>
      <c r="BMM192" s="15"/>
      <c r="BMN192" s="15"/>
      <c r="BMO192" s="15"/>
      <c r="BMP192" s="15"/>
      <c r="BMQ192" s="15"/>
      <c r="BMR192" s="15"/>
      <c r="BMS192" s="15"/>
      <c r="BMT192" s="15"/>
      <c r="BMU192" s="15"/>
      <c r="BMV192" s="15"/>
      <c r="BMW192" s="15"/>
      <c r="BMX192" s="15"/>
      <c r="BMY192" s="15"/>
      <c r="BMZ192" s="15"/>
      <c r="BNA192" s="15"/>
      <c r="BNB192" s="15"/>
      <c r="BNC192" s="15"/>
      <c r="BND192" s="15"/>
      <c r="BNE192" s="15"/>
      <c r="BNF192" s="15"/>
      <c r="BNG192" s="15"/>
      <c r="BNH192" s="15"/>
      <c r="BNI192" s="15"/>
      <c r="BNJ192" s="15"/>
      <c r="BNK192" s="15"/>
      <c r="BNL192" s="15"/>
      <c r="BNM192" s="15"/>
      <c r="BNN192" s="15"/>
      <c r="BNO192" s="15"/>
      <c r="BNP192" s="15"/>
      <c r="BNQ192" s="15"/>
      <c r="BNR192" s="15"/>
      <c r="BNS192" s="15"/>
      <c r="BNT192" s="15"/>
      <c r="BNU192" s="15"/>
      <c r="BNV192" s="15"/>
      <c r="BNW192" s="15"/>
      <c r="BNX192" s="15"/>
      <c r="BNY192" s="15"/>
      <c r="BNZ192" s="15"/>
      <c r="BOA192" s="15"/>
      <c r="BOB192" s="15"/>
      <c r="BOC192" s="15"/>
      <c r="BOD192" s="15"/>
      <c r="BOE192" s="15"/>
      <c r="BOF192" s="15"/>
      <c r="BOG192" s="15"/>
      <c r="BOH192" s="15"/>
      <c r="BOI192" s="15"/>
      <c r="BOJ192" s="15"/>
      <c r="BOK192" s="15"/>
      <c r="BOL192" s="15"/>
      <c r="BOM192" s="15"/>
      <c r="BON192" s="15"/>
      <c r="BOO192" s="15"/>
      <c r="BOP192" s="15"/>
      <c r="BOQ192" s="15"/>
      <c r="BOR192" s="15"/>
      <c r="BOS192" s="15"/>
      <c r="BOT192" s="15"/>
      <c r="BOU192" s="15"/>
      <c r="BOV192" s="15"/>
      <c r="BOW192" s="15"/>
      <c r="BOX192" s="15"/>
      <c r="BOY192" s="15"/>
      <c r="BOZ192" s="15"/>
      <c r="BPA192" s="15"/>
      <c r="BPB192" s="15"/>
      <c r="BPC192" s="15"/>
      <c r="BPD192" s="15"/>
      <c r="BPE192" s="15"/>
      <c r="BPF192" s="15"/>
      <c r="BPG192" s="15"/>
      <c r="BPH192" s="15"/>
      <c r="BPI192" s="15"/>
      <c r="BPJ192" s="15"/>
      <c r="BPK192" s="15"/>
      <c r="BPL192" s="15"/>
      <c r="BPM192" s="15"/>
      <c r="BPN192" s="15"/>
      <c r="BPO192" s="15"/>
      <c r="BPP192" s="15"/>
      <c r="BPQ192" s="15"/>
      <c r="BPR192" s="15"/>
      <c r="BPS192" s="15"/>
      <c r="BPT192" s="15"/>
      <c r="BPU192" s="15"/>
      <c r="BPV192" s="15"/>
      <c r="BPW192" s="15"/>
      <c r="BPX192" s="15"/>
      <c r="BPY192" s="15"/>
      <c r="BPZ192" s="15"/>
      <c r="BQA192" s="15"/>
      <c r="BQB192" s="15"/>
      <c r="BQC192" s="15"/>
      <c r="BQD192" s="15"/>
      <c r="BQE192" s="15"/>
      <c r="BQF192" s="15"/>
      <c r="BQG192" s="15"/>
      <c r="BQH192" s="15"/>
      <c r="BQI192" s="15"/>
      <c r="BQJ192" s="15"/>
      <c r="BQK192" s="15"/>
      <c r="BQL192" s="15"/>
      <c r="BQM192" s="15"/>
      <c r="BQN192" s="15"/>
      <c r="BQO192" s="15"/>
      <c r="BQP192" s="15"/>
      <c r="BQQ192" s="15"/>
      <c r="BQR192" s="15"/>
      <c r="BQS192" s="15"/>
      <c r="BQT192" s="15"/>
      <c r="BQU192" s="15"/>
      <c r="BQV192" s="15"/>
      <c r="BQW192" s="15"/>
      <c r="BQX192" s="15"/>
      <c r="BQY192" s="15"/>
      <c r="BQZ192" s="15"/>
      <c r="BRA192" s="15"/>
      <c r="BRB192" s="15"/>
      <c r="BRC192" s="15"/>
      <c r="BRD192" s="15"/>
      <c r="BRE192" s="15"/>
      <c r="BRF192" s="15"/>
      <c r="BRG192" s="15"/>
      <c r="BRH192" s="15"/>
      <c r="BRI192" s="15"/>
      <c r="BRJ192" s="15"/>
      <c r="BRK192" s="15"/>
      <c r="BRL192" s="15"/>
      <c r="BRM192" s="15"/>
      <c r="BRN192" s="15"/>
      <c r="BRO192" s="15"/>
      <c r="BRP192" s="15"/>
      <c r="BRQ192" s="15"/>
      <c r="BRR192" s="15"/>
      <c r="BRS192" s="15"/>
      <c r="BRT192" s="15"/>
      <c r="BRU192" s="15"/>
      <c r="BRV192" s="15"/>
      <c r="BRW192" s="15"/>
      <c r="BRX192" s="15"/>
      <c r="BRY192" s="15"/>
      <c r="BRZ192" s="15"/>
      <c r="BSA192" s="15"/>
      <c r="BSB192" s="15"/>
      <c r="BSC192" s="15"/>
      <c r="BSD192" s="15"/>
      <c r="BSE192" s="15"/>
      <c r="BSF192" s="15"/>
      <c r="BSG192" s="15"/>
      <c r="BSH192" s="15"/>
      <c r="BSI192" s="15"/>
      <c r="BSJ192" s="15"/>
      <c r="BSK192" s="15"/>
      <c r="BSL192" s="15"/>
      <c r="BSM192" s="15"/>
      <c r="BSN192" s="15"/>
      <c r="BSO192" s="15"/>
      <c r="BSP192" s="15"/>
      <c r="BSQ192" s="15"/>
      <c r="BSR192" s="15"/>
      <c r="BSS192" s="15"/>
      <c r="BST192" s="15"/>
      <c r="BSU192" s="15"/>
      <c r="BSV192" s="15"/>
      <c r="BSW192" s="15"/>
      <c r="BSX192" s="15"/>
      <c r="BSY192" s="15"/>
      <c r="BSZ192" s="15"/>
      <c r="BTA192" s="15"/>
      <c r="BTB192" s="15"/>
      <c r="BTC192" s="15"/>
      <c r="BTD192" s="15"/>
      <c r="BTE192" s="15"/>
      <c r="BTF192" s="15"/>
      <c r="BTG192" s="15"/>
      <c r="BTH192" s="15"/>
      <c r="BTI192" s="15"/>
      <c r="BTJ192" s="15"/>
      <c r="BTK192" s="15"/>
      <c r="BTL192" s="15"/>
      <c r="BTM192" s="15"/>
      <c r="BTN192" s="15"/>
      <c r="BTO192" s="15"/>
      <c r="BTP192" s="15"/>
      <c r="BTQ192" s="15"/>
      <c r="BTR192" s="15"/>
      <c r="BTS192" s="15"/>
      <c r="BTT192" s="15"/>
      <c r="BTU192" s="15"/>
      <c r="BTV192" s="15"/>
      <c r="BTW192" s="15"/>
      <c r="BTX192" s="15"/>
      <c r="BTY192" s="15"/>
      <c r="BTZ192" s="15"/>
      <c r="BUA192" s="15"/>
      <c r="BUB192" s="15"/>
      <c r="BUC192" s="15"/>
      <c r="BUD192" s="15"/>
      <c r="BUE192" s="15"/>
      <c r="BUF192" s="15"/>
      <c r="BUG192" s="15"/>
      <c r="BUH192" s="15"/>
      <c r="BUI192" s="15"/>
      <c r="BUJ192" s="15"/>
      <c r="BUK192" s="15"/>
      <c r="BUL192" s="15"/>
      <c r="BUM192" s="15"/>
      <c r="BUN192" s="15"/>
      <c r="BUO192" s="15"/>
      <c r="BUP192" s="15"/>
      <c r="BUQ192" s="15"/>
      <c r="BUR192" s="15"/>
      <c r="BUS192" s="15"/>
      <c r="BUT192" s="15"/>
      <c r="BUU192" s="15"/>
      <c r="BUV192" s="15"/>
      <c r="BUW192" s="15"/>
      <c r="BUX192" s="15"/>
      <c r="BUY192" s="15"/>
      <c r="BUZ192" s="15"/>
      <c r="BVA192" s="15"/>
      <c r="BVB192" s="15"/>
      <c r="BVC192" s="15"/>
      <c r="BVD192" s="15"/>
      <c r="BVE192" s="15"/>
      <c r="BVF192" s="15"/>
      <c r="BVG192" s="15"/>
      <c r="BVH192" s="15"/>
      <c r="BVI192" s="15"/>
      <c r="BVJ192" s="15"/>
      <c r="BVK192" s="15"/>
      <c r="BVL192" s="15"/>
      <c r="BVM192" s="15"/>
      <c r="BVN192" s="15"/>
      <c r="BVO192" s="15"/>
      <c r="BVP192" s="15"/>
      <c r="BVQ192" s="15"/>
      <c r="BVR192" s="15"/>
      <c r="BVS192" s="15"/>
      <c r="BVT192" s="15"/>
      <c r="BVU192" s="15"/>
      <c r="BVV192" s="15"/>
      <c r="BVW192" s="15"/>
      <c r="BVX192" s="15"/>
      <c r="BVY192" s="15"/>
      <c r="BVZ192" s="15"/>
      <c r="BWA192" s="15"/>
      <c r="BWB192" s="15"/>
      <c r="BWC192" s="15"/>
      <c r="BWD192" s="15"/>
      <c r="BWE192" s="15"/>
      <c r="BWF192" s="15"/>
      <c r="BWG192" s="15"/>
      <c r="BWH192" s="15"/>
      <c r="BWI192" s="15"/>
      <c r="BWJ192" s="15"/>
      <c r="BWK192" s="15"/>
      <c r="BWL192" s="15"/>
      <c r="BWM192" s="15"/>
      <c r="BWN192" s="15"/>
      <c r="BWO192" s="15"/>
      <c r="BWP192" s="15"/>
      <c r="BWQ192" s="15"/>
      <c r="BWR192" s="15"/>
      <c r="BWS192" s="15"/>
      <c r="BWT192" s="15"/>
      <c r="BWU192" s="15"/>
      <c r="BWV192" s="15"/>
      <c r="BWW192" s="15"/>
      <c r="BWX192" s="15"/>
      <c r="BWY192" s="15"/>
      <c r="BWZ192" s="15"/>
      <c r="BXA192" s="15"/>
      <c r="BXB192" s="15"/>
      <c r="BXC192" s="15"/>
      <c r="BXD192" s="15"/>
      <c r="BXE192" s="15"/>
      <c r="BXF192" s="15"/>
      <c r="BXG192" s="15"/>
      <c r="BXH192" s="15"/>
      <c r="BXI192" s="15"/>
      <c r="BXJ192" s="15"/>
      <c r="BXK192" s="15"/>
      <c r="BXL192" s="15"/>
      <c r="BXM192" s="15"/>
      <c r="BXN192" s="15"/>
      <c r="BXO192" s="15"/>
      <c r="BXP192" s="15"/>
      <c r="BXQ192" s="15"/>
      <c r="BXR192" s="15"/>
      <c r="BXS192" s="15"/>
      <c r="BXT192" s="15"/>
      <c r="BXU192" s="15"/>
      <c r="BXV192" s="15"/>
      <c r="BXW192" s="15"/>
      <c r="BXX192" s="15"/>
      <c r="BXY192" s="15"/>
      <c r="BXZ192" s="15"/>
      <c r="BYA192" s="15"/>
      <c r="BYB192" s="15"/>
      <c r="BYC192" s="15"/>
      <c r="BYD192" s="15"/>
      <c r="BYE192" s="15"/>
      <c r="BYF192" s="15"/>
      <c r="BYG192" s="15"/>
      <c r="BYH192" s="15"/>
      <c r="BYI192" s="15"/>
      <c r="BYJ192" s="15"/>
      <c r="BYK192" s="15"/>
      <c r="BYL192" s="15"/>
      <c r="BYM192" s="15"/>
      <c r="BYN192" s="15"/>
      <c r="BYO192" s="15"/>
      <c r="BYP192" s="15"/>
      <c r="BYQ192" s="15"/>
      <c r="BYR192" s="15"/>
      <c r="BYS192" s="15"/>
      <c r="BYT192" s="15"/>
      <c r="BYU192" s="15"/>
      <c r="BYV192" s="15"/>
      <c r="BYW192" s="15"/>
      <c r="BYX192" s="15"/>
      <c r="BYY192" s="15"/>
      <c r="BYZ192" s="15"/>
      <c r="BZA192" s="15"/>
      <c r="BZB192" s="15"/>
      <c r="BZC192" s="15"/>
      <c r="BZD192" s="15"/>
      <c r="BZE192" s="15"/>
      <c r="BZF192" s="15"/>
      <c r="BZG192" s="15"/>
      <c r="BZH192" s="15"/>
      <c r="BZI192" s="15"/>
      <c r="BZJ192" s="15"/>
      <c r="BZK192" s="15"/>
      <c r="BZL192" s="15"/>
      <c r="BZM192" s="15"/>
      <c r="BZN192" s="15"/>
      <c r="BZO192" s="15"/>
      <c r="BZP192" s="15"/>
      <c r="BZQ192" s="15"/>
      <c r="BZR192" s="15"/>
      <c r="BZS192" s="15"/>
      <c r="BZT192" s="15"/>
      <c r="BZU192" s="15"/>
      <c r="BZV192" s="15"/>
      <c r="BZW192" s="15"/>
      <c r="BZX192" s="15"/>
      <c r="BZY192" s="15"/>
      <c r="BZZ192" s="15"/>
      <c r="CAA192" s="15"/>
      <c r="CAB192" s="15"/>
      <c r="CAC192" s="15"/>
      <c r="CAD192" s="15"/>
      <c r="CAE192" s="15"/>
      <c r="CAF192" s="15"/>
      <c r="CAG192" s="15"/>
      <c r="CAH192" s="15"/>
      <c r="CAI192" s="15"/>
      <c r="CAJ192" s="15"/>
      <c r="CAK192" s="15"/>
      <c r="CAL192" s="15"/>
      <c r="CAM192" s="15"/>
      <c r="CAN192" s="15"/>
      <c r="CAO192" s="15"/>
      <c r="CAP192" s="15"/>
      <c r="CAQ192" s="15"/>
      <c r="CAR192" s="15"/>
      <c r="CAS192" s="15"/>
      <c r="CAT192" s="15"/>
      <c r="CAU192" s="15"/>
      <c r="CAV192" s="15"/>
      <c r="CAW192" s="15"/>
      <c r="CAX192" s="15"/>
      <c r="CAY192" s="15"/>
      <c r="CAZ192" s="15"/>
      <c r="CBA192" s="15"/>
      <c r="CBB192" s="15"/>
      <c r="CBC192" s="15"/>
      <c r="CBD192" s="15"/>
      <c r="CBE192" s="15"/>
      <c r="CBF192" s="15"/>
      <c r="CBG192" s="15"/>
      <c r="CBH192" s="15"/>
      <c r="CBI192" s="15"/>
      <c r="CBJ192" s="15"/>
      <c r="CBK192" s="15"/>
      <c r="CBL192" s="15"/>
      <c r="CBM192" s="15"/>
      <c r="CBN192" s="15"/>
      <c r="CBO192" s="15"/>
      <c r="CBP192" s="15"/>
      <c r="CBQ192" s="15"/>
      <c r="CBR192" s="15"/>
      <c r="CBS192" s="15"/>
      <c r="CBT192" s="15"/>
      <c r="CBU192" s="15"/>
      <c r="CBV192" s="15"/>
      <c r="CBW192" s="15"/>
      <c r="CBX192" s="15"/>
      <c r="CBY192" s="15"/>
      <c r="CBZ192" s="15"/>
      <c r="CCA192" s="15"/>
      <c r="CCB192" s="15"/>
      <c r="CCC192" s="15"/>
      <c r="CCD192" s="15"/>
      <c r="CCE192" s="15"/>
      <c r="CCF192" s="15"/>
      <c r="CCG192" s="15"/>
      <c r="CCH192" s="15"/>
      <c r="CCI192" s="15"/>
      <c r="CCJ192" s="15"/>
      <c r="CCK192" s="15"/>
      <c r="CCL192" s="15"/>
      <c r="CCM192" s="15"/>
      <c r="CCN192" s="15"/>
      <c r="CCO192" s="15"/>
      <c r="CCP192" s="15"/>
      <c r="CCQ192" s="15"/>
      <c r="CCR192" s="15"/>
      <c r="CCS192" s="15"/>
      <c r="CCT192" s="15"/>
      <c r="CCU192" s="15"/>
      <c r="CCV192" s="15"/>
      <c r="CCW192" s="15"/>
      <c r="CCX192" s="15"/>
      <c r="CCY192" s="15"/>
      <c r="CCZ192" s="15"/>
      <c r="CDA192" s="15"/>
      <c r="CDB192" s="15"/>
      <c r="CDC192" s="15"/>
      <c r="CDD192" s="15"/>
      <c r="CDE192" s="15"/>
      <c r="CDF192" s="15"/>
      <c r="CDG192" s="15"/>
      <c r="CDH192" s="15"/>
      <c r="CDI192" s="15"/>
      <c r="CDJ192" s="15"/>
      <c r="CDK192" s="15"/>
      <c r="CDL192" s="15"/>
      <c r="CDM192" s="15"/>
      <c r="CDN192" s="15"/>
      <c r="CDO192" s="15"/>
      <c r="CDP192" s="15"/>
      <c r="CDQ192" s="15"/>
      <c r="CDR192" s="15"/>
      <c r="CDS192" s="15"/>
      <c r="CDT192" s="15"/>
      <c r="CDU192" s="15"/>
      <c r="CDV192" s="15"/>
      <c r="CDW192" s="15"/>
      <c r="CDX192" s="15"/>
      <c r="CDY192" s="15"/>
      <c r="CDZ192" s="15"/>
      <c r="CEA192" s="15"/>
      <c r="CEB192" s="15"/>
      <c r="CEC192" s="15"/>
      <c r="CED192" s="15"/>
      <c r="CEE192" s="15"/>
      <c r="CEF192" s="15"/>
      <c r="CEG192" s="15"/>
      <c r="CEH192" s="15"/>
      <c r="CEI192" s="15"/>
      <c r="CEJ192" s="15"/>
      <c r="CEK192" s="15"/>
      <c r="CEL192" s="15"/>
      <c r="CEM192" s="15"/>
      <c r="CEN192" s="15"/>
      <c r="CEO192" s="15"/>
      <c r="CEP192" s="15"/>
      <c r="CEQ192" s="15"/>
      <c r="CER192" s="15"/>
      <c r="CES192" s="15"/>
      <c r="CET192" s="15"/>
      <c r="CEU192" s="15"/>
      <c r="CEV192" s="15"/>
      <c r="CEW192" s="15"/>
      <c r="CEX192" s="15"/>
      <c r="CEY192" s="15"/>
      <c r="CEZ192" s="15"/>
      <c r="CFA192" s="15"/>
      <c r="CFB192" s="15"/>
      <c r="CFC192" s="15"/>
      <c r="CFD192" s="15"/>
      <c r="CFE192" s="15"/>
      <c r="CFF192" s="15"/>
      <c r="CFG192" s="15"/>
      <c r="CFH192" s="15"/>
      <c r="CFI192" s="15"/>
      <c r="CFJ192" s="15"/>
      <c r="CFK192" s="15"/>
      <c r="CFL192" s="15"/>
      <c r="CFM192" s="15"/>
      <c r="CFN192" s="15"/>
      <c r="CFO192" s="15"/>
      <c r="CFP192" s="15"/>
      <c r="CFQ192" s="15"/>
      <c r="CFR192" s="15"/>
      <c r="CFS192" s="15"/>
      <c r="CFT192" s="15"/>
      <c r="CFU192" s="15"/>
      <c r="CFV192" s="15"/>
      <c r="CFW192" s="15"/>
      <c r="CFX192" s="15"/>
      <c r="CFY192" s="15"/>
      <c r="CFZ192" s="15"/>
      <c r="CGA192" s="15"/>
      <c r="CGB192" s="15"/>
      <c r="CGC192" s="15"/>
      <c r="CGD192" s="15"/>
      <c r="CGE192" s="15"/>
      <c r="CGF192" s="15"/>
      <c r="CGG192" s="15"/>
      <c r="CGH192" s="15"/>
      <c r="CGI192" s="15"/>
      <c r="CGJ192" s="15"/>
      <c r="CGK192" s="15"/>
      <c r="CGL192" s="15"/>
      <c r="CGM192" s="15"/>
      <c r="CGN192" s="15"/>
      <c r="CGO192" s="15"/>
      <c r="CGP192" s="15"/>
      <c r="CGQ192" s="15"/>
      <c r="CGR192" s="15"/>
      <c r="CGS192" s="15"/>
      <c r="CGT192" s="15"/>
      <c r="CGU192" s="15"/>
      <c r="CGV192" s="15"/>
      <c r="CGW192" s="15"/>
      <c r="CGX192" s="15"/>
      <c r="CGY192" s="15"/>
      <c r="CGZ192" s="15"/>
      <c r="CHA192" s="15"/>
      <c r="CHB192" s="15"/>
      <c r="CHC192" s="15"/>
      <c r="CHD192" s="15"/>
      <c r="CHE192" s="15"/>
      <c r="CHF192" s="15"/>
      <c r="CHG192" s="15"/>
      <c r="CHH192" s="15"/>
      <c r="CHI192" s="15"/>
      <c r="CHJ192" s="15"/>
      <c r="CHK192" s="15"/>
      <c r="CHL192" s="15"/>
      <c r="CHM192" s="15"/>
      <c r="CHN192" s="15"/>
      <c r="CHO192" s="15"/>
      <c r="CHP192" s="15"/>
      <c r="CHQ192" s="15"/>
      <c r="CHR192" s="15"/>
      <c r="CHS192" s="15"/>
      <c r="CHT192" s="15"/>
      <c r="CHU192" s="15"/>
      <c r="CHV192" s="15"/>
      <c r="CHW192" s="15"/>
      <c r="CHX192" s="15"/>
      <c r="CHY192" s="15"/>
      <c r="CHZ192" s="15"/>
      <c r="CIA192" s="15"/>
      <c r="CIB192" s="15"/>
      <c r="CIC192" s="15"/>
      <c r="CID192" s="15"/>
      <c r="CIE192" s="15"/>
      <c r="CIF192" s="15"/>
      <c r="CIG192" s="15"/>
      <c r="CIH192" s="15"/>
      <c r="CII192" s="15"/>
      <c r="CIJ192" s="15"/>
      <c r="CIK192" s="15"/>
      <c r="CIL192" s="15"/>
      <c r="CIM192" s="15"/>
      <c r="CIN192" s="15"/>
      <c r="CIO192" s="15"/>
      <c r="CIP192" s="15"/>
      <c r="CIQ192" s="15"/>
      <c r="CIR192" s="15"/>
      <c r="CIS192" s="15"/>
      <c r="CIT192" s="15"/>
      <c r="CIU192" s="15"/>
      <c r="CIV192" s="15"/>
      <c r="CIW192" s="15"/>
      <c r="CIX192" s="15"/>
      <c r="CIY192" s="15"/>
      <c r="CIZ192" s="15"/>
      <c r="CJA192" s="15"/>
      <c r="CJB192" s="15"/>
      <c r="CJC192" s="15"/>
      <c r="CJD192" s="15"/>
      <c r="CJE192" s="15"/>
      <c r="CJF192" s="15"/>
      <c r="CJG192" s="15"/>
      <c r="CJH192" s="15"/>
      <c r="CJI192" s="15"/>
      <c r="CJJ192" s="15"/>
      <c r="CJK192" s="15"/>
      <c r="CJL192" s="15"/>
      <c r="CJM192" s="15"/>
      <c r="CJN192" s="15"/>
      <c r="CJO192" s="15"/>
      <c r="CJP192" s="15"/>
      <c r="CJQ192" s="15"/>
      <c r="CJR192" s="15"/>
      <c r="CJS192" s="15"/>
      <c r="CJT192" s="15"/>
      <c r="CJU192" s="15"/>
      <c r="CJV192" s="15"/>
      <c r="CJW192" s="15"/>
      <c r="CJX192" s="15"/>
      <c r="CJY192" s="15"/>
      <c r="CJZ192" s="15"/>
      <c r="CKA192" s="15"/>
      <c r="CKB192" s="15"/>
      <c r="CKC192" s="15"/>
      <c r="CKD192" s="15"/>
      <c r="CKE192" s="15"/>
      <c r="CKF192" s="15"/>
      <c r="CKG192" s="15"/>
      <c r="CKH192" s="15"/>
      <c r="CKI192" s="15"/>
      <c r="CKJ192" s="15"/>
      <c r="CKK192" s="15"/>
      <c r="CKL192" s="15"/>
      <c r="CKM192" s="15"/>
      <c r="CKN192" s="15"/>
      <c r="CKO192" s="15"/>
      <c r="CKP192" s="15"/>
      <c r="CKQ192" s="15"/>
      <c r="CKR192" s="15"/>
      <c r="CKS192" s="15"/>
      <c r="CKT192" s="15"/>
      <c r="CKU192" s="15"/>
      <c r="CKV192" s="15"/>
      <c r="CKW192" s="15"/>
      <c r="CKX192" s="15"/>
      <c r="CKY192" s="15"/>
      <c r="CKZ192" s="15"/>
      <c r="CLA192" s="15"/>
      <c r="CLB192" s="15"/>
      <c r="CLC192" s="15"/>
      <c r="CLD192" s="15"/>
      <c r="CLE192" s="15"/>
      <c r="CLF192" s="15"/>
      <c r="CLG192" s="15"/>
      <c r="CLH192" s="15"/>
      <c r="CLI192" s="15"/>
      <c r="CLJ192" s="15"/>
      <c r="CLK192" s="15"/>
      <c r="CLL192" s="15"/>
      <c r="CLM192" s="15"/>
      <c r="CLN192" s="15"/>
      <c r="CLO192" s="15"/>
      <c r="CLP192" s="15"/>
      <c r="CLQ192" s="15"/>
      <c r="CLR192" s="15"/>
      <c r="CLS192" s="15"/>
      <c r="CLT192" s="15"/>
      <c r="CLU192" s="15"/>
      <c r="CLV192" s="15"/>
      <c r="CLW192" s="15"/>
      <c r="CLX192" s="15"/>
      <c r="CLY192" s="15"/>
      <c r="CLZ192" s="15"/>
      <c r="CMA192" s="15"/>
      <c r="CMB192" s="15"/>
      <c r="CMC192" s="15"/>
      <c r="CMD192" s="15"/>
      <c r="CME192" s="15"/>
      <c r="CMF192" s="15"/>
      <c r="CMG192" s="15"/>
      <c r="CMH192" s="15"/>
      <c r="CMI192" s="15"/>
      <c r="CMJ192" s="15"/>
      <c r="CMK192" s="15"/>
      <c r="CML192" s="15"/>
      <c r="CMM192" s="15"/>
      <c r="CMN192" s="15"/>
      <c r="CMO192" s="15"/>
      <c r="CMP192" s="15"/>
      <c r="CMQ192" s="15"/>
      <c r="CMR192" s="15"/>
      <c r="CMS192" s="15"/>
      <c r="CMT192" s="15"/>
      <c r="CMU192" s="15"/>
      <c r="CMV192" s="15"/>
      <c r="CMW192" s="15"/>
      <c r="CMX192" s="15"/>
      <c r="CMY192" s="15"/>
      <c r="CMZ192" s="15"/>
      <c r="CNA192" s="15"/>
      <c r="CNB192" s="15"/>
      <c r="CNC192" s="15"/>
      <c r="CND192" s="15"/>
      <c r="CNE192" s="15"/>
      <c r="CNF192" s="15"/>
      <c r="CNG192" s="15"/>
      <c r="CNH192" s="15"/>
      <c r="CNI192" s="15"/>
      <c r="CNJ192" s="15"/>
      <c r="CNK192" s="15"/>
      <c r="CNL192" s="15"/>
      <c r="CNM192" s="15"/>
      <c r="CNN192" s="15"/>
      <c r="CNO192" s="15"/>
      <c r="CNP192" s="15"/>
      <c r="CNQ192" s="15"/>
      <c r="CNR192" s="15"/>
      <c r="CNS192" s="15"/>
      <c r="CNT192" s="15"/>
      <c r="CNU192" s="15"/>
      <c r="CNV192" s="15"/>
      <c r="CNW192" s="15"/>
      <c r="CNX192" s="15"/>
      <c r="CNY192" s="15"/>
      <c r="CNZ192" s="15"/>
      <c r="COA192" s="15"/>
      <c r="COB192" s="15"/>
      <c r="COC192" s="15"/>
      <c r="COD192" s="15"/>
      <c r="COE192" s="15"/>
      <c r="COF192" s="15"/>
      <c r="COG192" s="15"/>
      <c r="COH192" s="15"/>
      <c r="COI192" s="15"/>
      <c r="COJ192" s="15"/>
      <c r="COK192" s="15"/>
      <c r="COL192" s="15"/>
      <c r="COM192" s="15"/>
      <c r="CON192" s="15"/>
      <c r="COO192" s="15"/>
      <c r="COP192" s="15"/>
      <c r="COQ192" s="15"/>
      <c r="COR192" s="15"/>
      <c r="COS192" s="15"/>
      <c r="COT192" s="15"/>
      <c r="COU192" s="15"/>
      <c r="COV192" s="15"/>
      <c r="COW192" s="15"/>
      <c r="COX192" s="15"/>
      <c r="COY192" s="15"/>
      <c r="COZ192" s="15"/>
      <c r="CPA192" s="15"/>
      <c r="CPB192" s="15"/>
      <c r="CPC192" s="15"/>
      <c r="CPD192" s="15"/>
      <c r="CPE192" s="15"/>
      <c r="CPF192" s="15"/>
      <c r="CPG192" s="15"/>
      <c r="CPH192" s="15"/>
      <c r="CPI192" s="15"/>
      <c r="CPJ192" s="15"/>
      <c r="CPK192" s="15"/>
      <c r="CPL192" s="15"/>
      <c r="CPM192" s="15"/>
      <c r="CPN192" s="15"/>
      <c r="CPO192" s="15"/>
      <c r="CPP192" s="15"/>
      <c r="CPQ192" s="15"/>
      <c r="CPR192" s="15"/>
      <c r="CPS192" s="15"/>
      <c r="CPT192" s="15"/>
      <c r="CPU192" s="15"/>
      <c r="CPV192" s="15"/>
      <c r="CPW192" s="15"/>
      <c r="CPX192" s="15"/>
      <c r="CPY192" s="15"/>
      <c r="CPZ192" s="15"/>
      <c r="CQA192" s="15"/>
      <c r="CQB192" s="15"/>
      <c r="CQC192" s="15"/>
      <c r="CQD192" s="15"/>
      <c r="CQE192" s="15"/>
      <c r="CQF192" s="15"/>
      <c r="CQG192" s="15"/>
      <c r="CQH192" s="15"/>
      <c r="CQI192" s="15"/>
      <c r="CQJ192" s="15"/>
      <c r="CQK192" s="15"/>
      <c r="CQL192" s="15"/>
      <c r="CQM192" s="15"/>
      <c r="CQN192" s="15"/>
      <c r="CQO192" s="15"/>
      <c r="CQP192" s="15"/>
      <c r="CQQ192" s="15"/>
      <c r="CQR192" s="15"/>
      <c r="CQS192" s="15"/>
      <c r="CQT192" s="15"/>
      <c r="CQU192" s="15"/>
      <c r="CQV192" s="15"/>
      <c r="CQW192" s="15"/>
      <c r="CQX192" s="15"/>
      <c r="CQY192" s="15"/>
      <c r="CQZ192" s="15"/>
      <c r="CRA192" s="15"/>
      <c r="CRB192" s="15"/>
      <c r="CRC192" s="15"/>
      <c r="CRD192" s="15"/>
      <c r="CRE192" s="15"/>
      <c r="CRF192" s="15"/>
      <c r="CRG192" s="15"/>
      <c r="CRH192" s="15"/>
      <c r="CRI192" s="15"/>
      <c r="CRJ192" s="15"/>
      <c r="CRK192" s="15"/>
      <c r="CRL192" s="15"/>
      <c r="CRM192" s="15"/>
      <c r="CRN192" s="15"/>
      <c r="CRO192" s="15"/>
      <c r="CRP192" s="15"/>
      <c r="CRQ192" s="15"/>
      <c r="CRR192" s="15"/>
      <c r="CRS192" s="15"/>
      <c r="CRT192" s="15"/>
      <c r="CRU192" s="15"/>
      <c r="CRV192" s="15"/>
      <c r="CRW192" s="15"/>
      <c r="CRX192" s="15"/>
      <c r="CRY192" s="15"/>
      <c r="CRZ192" s="15"/>
      <c r="CSA192" s="15"/>
      <c r="CSB192" s="15"/>
      <c r="CSC192" s="15"/>
      <c r="CSD192" s="15"/>
      <c r="CSE192" s="15"/>
      <c r="CSF192" s="15"/>
      <c r="CSG192" s="15"/>
      <c r="CSH192" s="15"/>
      <c r="CSI192" s="15"/>
      <c r="CSJ192" s="15"/>
      <c r="CSK192" s="15"/>
      <c r="CSL192" s="15"/>
      <c r="CSM192" s="15"/>
      <c r="CSN192" s="15"/>
      <c r="CSO192" s="15"/>
      <c r="CSP192" s="15"/>
      <c r="CSQ192" s="15"/>
      <c r="CSR192" s="15"/>
      <c r="CSS192" s="15"/>
      <c r="CST192" s="15"/>
      <c r="CSU192" s="15"/>
      <c r="CSV192" s="15"/>
      <c r="CSW192" s="15"/>
      <c r="CSX192" s="15"/>
      <c r="CSY192" s="15"/>
      <c r="CSZ192" s="15"/>
      <c r="CTA192" s="15"/>
      <c r="CTB192" s="15"/>
      <c r="CTC192" s="15"/>
      <c r="CTD192" s="15"/>
      <c r="CTE192" s="15"/>
      <c r="CTF192" s="15"/>
      <c r="CTG192" s="15"/>
      <c r="CTH192" s="15"/>
      <c r="CTI192" s="15"/>
      <c r="CTJ192" s="15"/>
      <c r="CTK192" s="15"/>
      <c r="CTL192" s="15"/>
      <c r="CTM192" s="15"/>
      <c r="CTN192" s="15"/>
      <c r="CTO192" s="15"/>
      <c r="CTP192" s="15"/>
      <c r="CTQ192" s="15"/>
      <c r="CTR192" s="15"/>
      <c r="CTS192" s="15"/>
      <c r="CTT192" s="15"/>
      <c r="CTU192" s="15"/>
      <c r="CTV192" s="15"/>
      <c r="CTW192" s="15"/>
      <c r="CTX192" s="15"/>
      <c r="CTY192" s="15"/>
      <c r="CTZ192" s="15"/>
      <c r="CUA192" s="15"/>
      <c r="CUB192" s="15"/>
      <c r="CUC192" s="15"/>
      <c r="CUD192" s="15"/>
      <c r="CUE192" s="15"/>
      <c r="CUF192" s="15"/>
      <c r="CUG192" s="15"/>
      <c r="CUH192" s="15"/>
      <c r="CUI192" s="15"/>
      <c r="CUJ192" s="15"/>
      <c r="CUK192" s="15"/>
      <c r="CUL192" s="15"/>
      <c r="CUM192" s="15"/>
      <c r="CUN192" s="15"/>
      <c r="CUO192" s="15"/>
      <c r="CUP192" s="15"/>
      <c r="CUQ192" s="15"/>
      <c r="CUR192" s="15"/>
      <c r="CUS192" s="15"/>
      <c r="CUT192" s="15"/>
      <c r="CUU192" s="15"/>
      <c r="CUV192" s="15"/>
      <c r="CUW192" s="15"/>
      <c r="CUX192" s="15"/>
      <c r="CUY192" s="15"/>
      <c r="CUZ192" s="15"/>
      <c r="CVA192" s="15"/>
      <c r="CVB192" s="15"/>
      <c r="CVC192" s="15"/>
      <c r="CVD192" s="15"/>
      <c r="CVE192" s="15"/>
      <c r="CVF192" s="15"/>
      <c r="CVG192" s="15"/>
      <c r="CVH192" s="15"/>
      <c r="CVI192" s="15"/>
      <c r="CVJ192" s="15"/>
      <c r="CVK192" s="15"/>
      <c r="CVL192" s="15"/>
      <c r="CVM192" s="15"/>
      <c r="CVN192" s="15"/>
      <c r="CVO192" s="15"/>
      <c r="CVP192" s="15"/>
      <c r="CVQ192" s="15"/>
      <c r="CVR192" s="15"/>
      <c r="CVS192" s="15"/>
      <c r="CVT192" s="15"/>
      <c r="CVU192" s="15"/>
      <c r="CVV192" s="15"/>
      <c r="CVW192" s="15"/>
      <c r="CVX192" s="15"/>
      <c r="CVY192" s="15"/>
      <c r="CVZ192" s="15"/>
      <c r="CWA192" s="15"/>
      <c r="CWB192" s="15"/>
      <c r="CWC192" s="15"/>
      <c r="CWD192" s="15"/>
      <c r="CWE192" s="15"/>
      <c r="CWF192" s="15"/>
      <c r="CWG192" s="15"/>
      <c r="CWH192" s="15"/>
      <c r="CWI192" s="15"/>
      <c r="CWJ192" s="15"/>
      <c r="CWK192" s="15"/>
      <c r="CWL192" s="15"/>
      <c r="CWM192" s="15"/>
      <c r="CWN192" s="15"/>
      <c r="CWO192" s="15"/>
      <c r="CWP192" s="15"/>
      <c r="CWQ192" s="15"/>
      <c r="CWR192" s="15"/>
      <c r="CWS192" s="15"/>
      <c r="CWT192" s="15"/>
      <c r="CWU192" s="15"/>
      <c r="CWV192" s="15"/>
      <c r="CWW192" s="15"/>
      <c r="CWX192" s="15"/>
      <c r="CWY192" s="15"/>
      <c r="CWZ192" s="15"/>
      <c r="CXA192" s="15"/>
      <c r="CXB192" s="15"/>
      <c r="CXC192" s="15"/>
      <c r="CXD192" s="15"/>
      <c r="CXE192" s="15"/>
      <c r="CXF192" s="15"/>
      <c r="CXG192" s="15"/>
      <c r="CXH192" s="15"/>
      <c r="CXI192" s="15"/>
      <c r="CXJ192" s="15"/>
      <c r="CXK192" s="15"/>
      <c r="CXL192" s="15"/>
      <c r="CXM192" s="15"/>
      <c r="CXN192" s="15"/>
      <c r="CXO192" s="15"/>
      <c r="CXP192" s="15"/>
      <c r="CXQ192" s="15"/>
      <c r="CXR192" s="15"/>
      <c r="CXS192" s="15"/>
      <c r="CXT192" s="15"/>
      <c r="CXU192" s="15"/>
      <c r="CXV192" s="15"/>
      <c r="CXW192" s="15"/>
      <c r="CXX192" s="15"/>
      <c r="CXY192" s="15"/>
      <c r="CXZ192" s="15"/>
      <c r="CYA192" s="15"/>
      <c r="CYB192" s="15"/>
      <c r="CYC192" s="15"/>
      <c r="CYD192" s="15"/>
      <c r="CYE192" s="15"/>
      <c r="CYF192" s="15"/>
      <c r="CYG192" s="15"/>
      <c r="CYH192" s="15"/>
      <c r="CYI192" s="15"/>
      <c r="CYJ192" s="15"/>
      <c r="CYK192" s="15"/>
      <c r="CYL192" s="15"/>
      <c r="CYM192" s="15"/>
      <c r="CYN192" s="15"/>
      <c r="CYO192" s="15"/>
      <c r="CYP192" s="15"/>
      <c r="CYQ192" s="15"/>
      <c r="CYR192" s="15"/>
      <c r="CYS192" s="15"/>
      <c r="CYT192" s="15"/>
      <c r="CYU192" s="15"/>
      <c r="CYV192" s="15"/>
      <c r="CYW192" s="15"/>
      <c r="CYX192" s="15"/>
      <c r="CYY192" s="15"/>
      <c r="CYZ192" s="15"/>
      <c r="CZA192" s="15"/>
      <c r="CZB192" s="15"/>
      <c r="CZC192" s="15"/>
      <c r="CZD192" s="15"/>
      <c r="CZE192" s="15"/>
      <c r="CZF192" s="15"/>
      <c r="CZG192" s="15"/>
      <c r="CZH192" s="15"/>
      <c r="CZI192" s="15"/>
      <c r="CZJ192" s="15"/>
      <c r="CZK192" s="15"/>
      <c r="CZL192" s="15"/>
      <c r="CZM192" s="15"/>
      <c r="CZN192" s="15"/>
      <c r="CZO192" s="15"/>
      <c r="CZP192" s="15"/>
      <c r="CZQ192" s="15"/>
      <c r="CZR192" s="15"/>
      <c r="CZS192" s="15"/>
      <c r="CZT192" s="15"/>
      <c r="CZU192" s="15"/>
      <c r="CZV192" s="15"/>
      <c r="CZW192" s="15"/>
      <c r="CZX192" s="15"/>
      <c r="CZY192" s="15"/>
      <c r="CZZ192" s="15"/>
      <c r="DAA192" s="15"/>
      <c r="DAB192" s="15"/>
      <c r="DAC192" s="15"/>
      <c r="DAD192" s="15"/>
      <c r="DAE192" s="15"/>
      <c r="DAF192" s="15"/>
      <c r="DAG192" s="15"/>
      <c r="DAH192" s="15"/>
      <c r="DAI192" s="15"/>
      <c r="DAJ192" s="15"/>
      <c r="DAK192" s="15"/>
      <c r="DAL192" s="15"/>
      <c r="DAM192" s="15"/>
      <c r="DAN192" s="15"/>
      <c r="DAO192" s="15"/>
      <c r="DAP192" s="15"/>
      <c r="DAQ192" s="15"/>
      <c r="DAR192" s="15"/>
      <c r="DAS192" s="15"/>
      <c r="DAT192" s="15"/>
      <c r="DAU192" s="15"/>
      <c r="DAV192" s="15"/>
      <c r="DAW192" s="15"/>
      <c r="DAX192" s="15"/>
      <c r="DAY192" s="15"/>
      <c r="DAZ192" s="15"/>
      <c r="DBA192" s="15"/>
      <c r="DBB192" s="15"/>
      <c r="DBC192" s="15"/>
      <c r="DBD192" s="15"/>
      <c r="DBE192" s="15"/>
      <c r="DBF192" s="15"/>
      <c r="DBG192" s="15"/>
      <c r="DBH192" s="15"/>
      <c r="DBI192" s="15"/>
      <c r="DBJ192" s="15"/>
      <c r="DBK192" s="15"/>
      <c r="DBL192" s="15"/>
      <c r="DBM192" s="15"/>
      <c r="DBN192" s="15"/>
      <c r="DBO192" s="15"/>
      <c r="DBP192" s="15"/>
      <c r="DBQ192" s="15"/>
      <c r="DBR192" s="15"/>
      <c r="DBS192" s="15"/>
      <c r="DBT192" s="15"/>
      <c r="DBU192" s="15"/>
      <c r="DBV192" s="15"/>
      <c r="DBW192" s="15"/>
      <c r="DBX192" s="15"/>
      <c r="DBY192" s="15"/>
      <c r="DBZ192" s="15"/>
      <c r="DCA192" s="15"/>
      <c r="DCB192" s="15"/>
      <c r="DCC192" s="15"/>
      <c r="DCD192" s="15"/>
      <c r="DCE192" s="15"/>
      <c r="DCF192" s="15"/>
      <c r="DCG192" s="15"/>
      <c r="DCH192" s="15"/>
      <c r="DCI192" s="15"/>
      <c r="DCJ192" s="15"/>
      <c r="DCK192" s="15"/>
      <c r="DCL192" s="15"/>
      <c r="DCM192" s="15"/>
      <c r="DCN192" s="15"/>
      <c r="DCO192" s="15"/>
      <c r="DCP192" s="15"/>
      <c r="DCQ192" s="15"/>
      <c r="DCR192" s="15"/>
      <c r="DCS192" s="15"/>
      <c r="DCT192" s="15"/>
      <c r="DCU192" s="15"/>
      <c r="DCV192" s="15"/>
      <c r="DCW192" s="15"/>
      <c r="DCX192" s="15"/>
      <c r="DCY192" s="15"/>
      <c r="DCZ192" s="15"/>
      <c r="DDA192" s="15"/>
      <c r="DDB192" s="15"/>
      <c r="DDC192" s="15"/>
      <c r="DDD192" s="15"/>
      <c r="DDE192" s="15"/>
      <c r="DDF192" s="15"/>
      <c r="DDG192" s="15"/>
      <c r="DDH192" s="15"/>
      <c r="DDI192" s="15"/>
      <c r="DDJ192" s="15"/>
      <c r="DDK192" s="15"/>
      <c r="DDL192" s="15"/>
      <c r="DDM192" s="15"/>
      <c r="DDN192" s="15"/>
      <c r="DDO192" s="15"/>
      <c r="DDP192" s="15"/>
      <c r="DDQ192" s="15"/>
      <c r="DDR192" s="15"/>
      <c r="DDS192" s="15"/>
      <c r="DDT192" s="15"/>
      <c r="DDU192" s="15"/>
      <c r="DDV192" s="15"/>
      <c r="DDW192" s="15"/>
      <c r="DDX192" s="15"/>
      <c r="DDY192" s="15"/>
      <c r="DDZ192" s="15"/>
      <c r="DEA192" s="15"/>
      <c r="DEB192" s="15"/>
      <c r="DEC192" s="15"/>
      <c r="DED192" s="15"/>
      <c r="DEE192" s="15"/>
      <c r="DEF192" s="15"/>
      <c r="DEG192" s="15"/>
      <c r="DEH192" s="15"/>
      <c r="DEI192" s="15"/>
      <c r="DEJ192" s="15"/>
      <c r="DEK192" s="15"/>
      <c r="DEL192" s="15"/>
      <c r="DEM192" s="15"/>
      <c r="DEN192" s="15"/>
      <c r="DEO192" s="15"/>
      <c r="DEP192" s="15"/>
      <c r="DEQ192" s="15"/>
      <c r="DER192" s="15"/>
      <c r="DES192" s="15"/>
      <c r="DET192" s="15"/>
      <c r="DEU192" s="15"/>
      <c r="DEV192" s="15"/>
      <c r="DEW192" s="15"/>
      <c r="DEX192" s="15"/>
      <c r="DEY192" s="15"/>
      <c r="DEZ192" s="15"/>
      <c r="DFA192" s="15"/>
      <c r="DFB192" s="15"/>
      <c r="DFC192" s="15"/>
      <c r="DFD192" s="15"/>
      <c r="DFE192" s="15"/>
      <c r="DFF192" s="15"/>
      <c r="DFG192" s="15"/>
      <c r="DFH192" s="15"/>
      <c r="DFI192" s="15"/>
      <c r="DFJ192" s="15"/>
      <c r="DFK192" s="15"/>
      <c r="DFL192" s="15"/>
      <c r="DFM192" s="15"/>
      <c r="DFN192" s="15"/>
      <c r="DFO192" s="15"/>
      <c r="DFP192" s="15"/>
      <c r="DFQ192" s="15"/>
      <c r="DFR192" s="15"/>
      <c r="DFS192" s="15"/>
      <c r="DFT192" s="15"/>
      <c r="DFU192" s="15"/>
      <c r="DFV192" s="15"/>
      <c r="DFW192" s="15"/>
      <c r="DFX192" s="15"/>
      <c r="DFY192" s="15"/>
      <c r="DFZ192" s="15"/>
      <c r="DGA192" s="15"/>
      <c r="DGB192" s="15"/>
      <c r="DGC192" s="15"/>
      <c r="DGD192" s="15"/>
      <c r="DGE192" s="15"/>
      <c r="DGF192" s="15"/>
      <c r="DGG192" s="15"/>
      <c r="DGH192" s="15"/>
      <c r="DGI192" s="15"/>
      <c r="DGJ192" s="15"/>
      <c r="DGK192" s="15"/>
      <c r="DGL192" s="15"/>
      <c r="DGM192" s="15"/>
      <c r="DGN192" s="15"/>
      <c r="DGO192" s="15"/>
      <c r="DGP192" s="15"/>
      <c r="DGQ192" s="15"/>
      <c r="DGR192" s="15"/>
      <c r="DGS192" s="15"/>
      <c r="DGT192" s="15"/>
      <c r="DGU192" s="15"/>
      <c r="DGV192" s="15"/>
      <c r="DGW192" s="15"/>
      <c r="DGX192" s="15"/>
      <c r="DGY192" s="15"/>
      <c r="DGZ192" s="15"/>
      <c r="DHA192" s="15"/>
      <c r="DHB192" s="15"/>
      <c r="DHC192" s="15"/>
      <c r="DHD192" s="15"/>
      <c r="DHE192" s="15"/>
      <c r="DHF192" s="15"/>
      <c r="DHG192" s="15"/>
      <c r="DHH192" s="15"/>
      <c r="DHI192" s="15"/>
      <c r="DHJ192" s="15"/>
      <c r="DHK192" s="15"/>
      <c r="DHL192" s="15"/>
      <c r="DHM192" s="15"/>
      <c r="DHN192" s="15"/>
      <c r="DHO192" s="15"/>
      <c r="DHP192" s="15"/>
      <c r="DHQ192" s="15"/>
      <c r="DHR192" s="15"/>
      <c r="DHS192" s="15"/>
      <c r="DHT192" s="15"/>
      <c r="DHU192" s="15"/>
      <c r="DHV192" s="15"/>
      <c r="DHW192" s="15"/>
      <c r="DHX192" s="15"/>
      <c r="DHY192" s="15"/>
      <c r="DHZ192" s="15"/>
      <c r="DIA192" s="15"/>
      <c r="DIB192" s="15"/>
      <c r="DIC192" s="15"/>
      <c r="DID192" s="15"/>
      <c r="DIE192" s="15"/>
      <c r="DIF192" s="15"/>
      <c r="DIG192" s="15"/>
      <c r="DIH192" s="15"/>
      <c r="DII192" s="15"/>
      <c r="DIJ192" s="15"/>
      <c r="DIK192" s="15"/>
      <c r="DIL192" s="15"/>
      <c r="DIM192" s="15"/>
      <c r="DIN192" s="15"/>
      <c r="DIO192" s="15"/>
      <c r="DIP192" s="15"/>
      <c r="DIQ192" s="15"/>
      <c r="DIR192" s="15"/>
      <c r="DIS192" s="15"/>
      <c r="DIT192" s="15"/>
      <c r="DIU192" s="15"/>
      <c r="DIV192" s="15"/>
      <c r="DIW192" s="15"/>
      <c r="DIX192" s="15"/>
      <c r="DIY192" s="15"/>
      <c r="DIZ192" s="15"/>
      <c r="DJA192" s="15"/>
      <c r="DJB192" s="15"/>
      <c r="DJC192" s="15"/>
      <c r="DJD192" s="15"/>
      <c r="DJE192" s="15"/>
      <c r="DJF192" s="15"/>
      <c r="DJG192" s="15"/>
      <c r="DJH192" s="15"/>
      <c r="DJI192" s="15"/>
      <c r="DJJ192" s="15"/>
      <c r="DJK192" s="15"/>
      <c r="DJL192" s="15"/>
      <c r="DJM192" s="15"/>
      <c r="DJN192" s="15"/>
      <c r="DJO192" s="15"/>
      <c r="DJP192" s="15"/>
      <c r="DJQ192" s="15"/>
      <c r="DJR192" s="15"/>
      <c r="DJS192" s="15"/>
      <c r="DJT192" s="15"/>
      <c r="DJU192" s="15"/>
      <c r="DJV192" s="15"/>
      <c r="DJW192" s="15"/>
      <c r="DJX192" s="15"/>
      <c r="DJY192" s="15"/>
      <c r="DJZ192" s="15"/>
      <c r="DKA192" s="15"/>
      <c r="DKB192" s="15"/>
      <c r="DKC192" s="15"/>
      <c r="DKD192" s="15"/>
      <c r="DKE192" s="15"/>
      <c r="DKF192" s="15"/>
      <c r="DKG192" s="15"/>
      <c r="DKH192" s="15"/>
      <c r="DKI192" s="15"/>
      <c r="DKJ192" s="15"/>
      <c r="DKK192" s="15"/>
      <c r="DKL192" s="15"/>
      <c r="DKM192" s="15"/>
      <c r="DKN192" s="15"/>
      <c r="DKO192" s="15"/>
      <c r="DKP192" s="15"/>
      <c r="DKQ192" s="15"/>
      <c r="DKR192" s="15"/>
      <c r="DKS192" s="15"/>
      <c r="DKT192" s="15"/>
      <c r="DKU192" s="15"/>
      <c r="DKV192" s="15"/>
      <c r="DKW192" s="15"/>
      <c r="DKX192" s="15"/>
      <c r="DKY192" s="15"/>
      <c r="DKZ192" s="15"/>
      <c r="DLA192" s="15"/>
      <c r="DLB192" s="15"/>
      <c r="DLC192" s="15"/>
      <c r="DLD192" s="15"/>
      <c r="DLE192" s="15"/>
      <c r="DLF192" s="15"/>
      <c r="DLG192" s="15"/>
      <c r="DLH192" s="15"/>
      <c r="DLI192" s="15"/>
      <c r="DLJ192" s="15"/>
      <c r="DLK192" s="15"/>
      <c r="DLL192" s="15"/>
      <c r="DLM192" s="15"/>
      <c r="DLN192" s="15"/>
      <c r="DLO192" s="15"/>
      <c r="DLP192" s="15"/>
      <c r="DLQ192" s="15"/>
      <c r="DLR192" s="15"/>
      <c r="DLS192" s="15"/>
      <c r="DLT192" s="15"/>
      <c r="DLU192" s="15"/>
      <c r="DLV192" s="15"/>
      <c r="DLW192" s="15"/>
      <c r="DLX192" s="15"/>
      <c r="DLY192" s="15"/>
      <c r="DLZ192" s="15"/>
      <c r="DMA192" s="15"/>
      <c r="DMB192" s="15"/>
      <c r="DMC192" s="15"/>
      <c r="DMD192" s="15"/>
      <c r="DME192" s="15"/>
      <c r="DMF192" s="15"/>
      <c r="DMG192" s="15"/>
      <c r="DMH192" s="15"/>
      <c r="DMI192" s="15"/>
      <c r="DMJ192" s="15"/>
      <c r="DMK192" s="15"/>
      <c r="DML192" s="15"/>
      <c r="DMM192" s="15"/>
      <c r="DMN192" s="15"/>
      <c r="DMO192" s="15"/>
      <c r="DMP192" s="15"/>
      <c r="DMQ192" s="15"/>
      <c r="DMR192" s="15"/>
      <c r="DMS192" s="15"/>
      <c r="DMT192" s="15"/>
      <c r="DMU192" s="15"/>
      <c r="DMV192" s="15"/>
      <c r="DMW192" s="15"/>
      <c r="DMX192" s="15"/>
      <c r="DMY192" s="15"/>
      <c r="DMZ192" s="15"/>
      <c r="DNA192" s="15"/>
      <c r="DNB192" s="15"/>
      <c r="DNC192" s="15"/>
      <c r="DND192" s="15"/>
      <c r="DNE192" s="15"/>
      <c r="DNF192" s="15"/>
      <c r="DNG192" s="15"/>
      <c r="DNH192" s="15"/>
      <c r="DNI192" s="15"/>
      <c r="DNJ192" s="15"/>
      <c r="DNK192" s="15"/>
      <c r="DNL192" s="15"/>
      <c r="DNM192" s="15"/>
      <c r="DNN192" s="15"/>
      <c r="DNO192" s="15"/>
      <c r="DNP192" s="15"/>
      <c r="DNQ192" s="15"/>
      <c r="DNR192" s="15"/>
      <c r="DNS192" s="15"/>
      <c r="DNT192" s="15"/>
      <c r="DNU192" s="15"/>
      <c r="DNV192" s="15"/>
      <c r="DNW192" s="15"/>
      <c r="DNX192" s="15"/>
      <c r="DNY192" s="15"/>
      <c r="DNZ192" s="15"/>
      <c r="DOA192" s="15"/>
      <c r="DOB192" s="15"/>
      <c r="DOC192" s="15"/>
      <c r="DOD192" s="15"/>
      <c r="DOE192" s="15"/>
      <c r="DOF192" s="15"/>
      <c r="DOG192" s="15"/>
      <c r="DOH192" s="15"/>
      <c r="DOI192" s="15"/>
      <c r="DOJ192" s="15"/>
      <c r="DOK192" s="15"/>
      <c r="DOL192" s="15"/>
      <c r="DOM192" s="15"/>
      <c r="DON192" s="15"/>
      <c r="DOO192" s="15"/>
      <c r="DOP192" s="15"/>
      <c r="DOQ192" s="15"/>
      <c r="DOR192" s="15"/>
      <c r="DOS192" s="15"/>
      <c r="DOT192" s="15"/>
      <c r="DOU192" s="15"/>
      <c r="DOV192" s="15"/>
      <c r="DOW192" s="15"/>
      <c r="DOX192" s="15"/>
      <c r="DOY192" s="15"/>
      <c r="DOZ192" s="15"/>
      <c r="DPA192" s="15"/>
      <c r="DPB192" s="15"/>
      <c r="DPC192" s="15"/>
      <c r="DPD192" s="15"/>
      <c r="DPE192" s="15"/>
      <c r="DPF192" s="15"/>
      <c r="DPG192" s="15"/>
      <c r="DPH192" s="15"/>
      <c r="DPI192" s="15"/>
      <c r="DPJ192" s="15"/>
      <c r="DPK192" s="15"/>
      <c r="DPL192" s="15"/>
      <c r="DPM192" s="15"/>
      <c r="DPN192" s="15"/>
      <c r="DPO192" s="15"/>
      <c r="DPP192" s="15"/>
      <c r="DPQ192" s="15"/>
      <c r="DPR192" s="15"/>
      <c r="DPS192" s="15"/>
      <c r="DPT192" s="15"/>
      <c r="DPU192" s="15"/>
      <c r="DPV192" s="15"/>
      <c r="DPW192" s="15"/>
      <c r="DPX192" s="15"/>
      <c r="DPY192" s="15"/>
      <c r="DPZ192" s="15"/>
      <c r="DQA192" s="15"/>
      <c r="DQB192" s="15"/>
      <c r="DQC192" s="15"/>
      <c r="DQD192" s="15"/>
      <c r="DQE192" s="15"/>
      <c r="DQF192" s="15"/>
      <c r="DQG192" s="15"/>
      <c r="DQH192" s="15"/>
      <c r="DQI192" s="15"/>
      <c r="DQJ192" s="15"/>
      <c r="DQK192" s="15"/>
      <c r="DQL192" s="15"/>
      <c r="DQM192" s="15"/>
      <c r="DQN192" s="15"/>
      <c r="DQO192" s="15"/>
      <c r="DQP192" s="15"/>
      <c r="DQQ192" s="15"/>
      <c r="DQR192" s="15"/>
      <c r="DQS192" s="15"/>
      <c r="DQT192" s="15"/>
      <c r="DQU192" s="15"/>
      <c r="DQV192" s="15"/>
      <c r="DQW192" s="15"/>
      <c r="DQX192" s="15"/>
      <c r="DQY192" s="15"/>
      <c r="DQZ192" s="15"/>
      <c r="DRA192" s="15"/>
      <c r="DRB192" s="15"/>
      <c r="DRC192" s="15"/>
      <c r="DRD192" s="15"/>
      <c r="DRE192" s="15"/>
      <c r="DRF192" s="15"/>
      <c r="DRG192" s="15"/>
      <c r="DRH192" s="15"/>
      <c r="DRI192" s="15"/>
      <c r="DRJ192" s="15"/>
      <c r="DRK192" s="15"/>
      <c r="DRL192" s="15"/>
      <c r="DRM192" s="15"/>
      <c r="DRN192" s="15"/>
      <c r="DRO192" s="15"/>
      <c r="DRP192" s="15"/>
      <c r="DRQ192" s="15"/>
      <c r="DRR192" s="15"/>
      <c r="DRS192" s="15"/>
      <c r="DRT192" s="15"/>
      <c r="DRU192" s="15"/>
      <c r="DRV192" s="15"/>
      <c r="DRW192" s="15"/>
      <c r="DRX192" s="15"/>
      <c r="DRY192" s="15"/>
      <c r="DRZ192" s="15"/>
      <c r="DSA192" s="15"/>
      <c r="DSB192" s="15"/>
      <c r="DSC192" s="15"/>
      <c r="DSD192" s="15"/>
      <c r="DSE192" s="15"/>
      <c r="DSF192" s="15"/>
      <c r="DSG192" s="15"/>
      <c r="DSH192" s="15"/>
      <c r="DSI192" s="15"/>
      <c r="DSJ192" s="15"/>
      <c r="DSK192" s="15"/>
      <c r="DSL192" s="15"/>
      <c r="DSM192" s="15"/>
      <c r="DSN192" s="15"/>
      <c r="DSO192" s="15"/>
      <c r="DSP192" s="15"/>
      <c r="DSQ192" s="15"/>
      <c r="DSR192" s="15"/>
      <c r="DSS192" s="15"/>
      <c r="DST192" s="15"/>
      <c r="DSU192" s="15"/>
      <c r="DSV192" s="15"/>
      <c r="DSW192" s="15"/>
      <c r="DSX192" s="15"/>
      <c r="DSY192" s="15"/>
      <c r="DSZ192" s="15"/>
      <c r="DTA192" s="15"/>
      <c r="DTB192" s="15"/>
      <c r="DTC192" s="15"/>
      <c r="DTD192" s="15"/>
      <c r="DTE192" s="15"/>
      <c r="DTF192" s="15"/>
      <c r="DTG192" s="15"/>
      <c r="DTH192" s="15"/>
      <c r="DTI192" s="15"/>
      <c r="DTJ192" s="15"/>
      <c r="DTK192" s="15"/>
      <c r="DTL192" s="15"/>
      <c r="DTM192" s="15"/>
      <c r="DTN192" s="15"/>
      <c r="DTO192" s="15"/>
      <c r="DTP192" s="15"/>
      <c r="DTQ192" s="15"/>
      <c r="DTR192" s="15"/>
      <c r="DTS192" s="15"/>
      <c r="DTT192" s="15"/>
      <c r="DTU192" s="15"/>
      <c r="DTV192" s="15"/>
      <c r="DTW192" s="15"/>
      <c r="DTX192" s="15"/>
      <c r="DTY192" s="15"/>
      <c r="DTZ192" s="15"/>
      <c r="DUA192" s="15"/>
      <c r="DUB192" s="15"/>
      <c r="DUC192" s="15"/>
      <c r="DUD192" s="15"/>
      <c r="DUE192" s="15"/>
      <c r="DUF192" s="15"/>
      <c r="DUG192" s="15"/>
      <c r="DUH192" s="15"/>
      <c r="DUI192" s="15"/>
      <c r="DUJ192" s="15"/>
      <c r="DUK192" s="15"/>
      <c r="DUL192" s="15"/>
      <c r="DUM192" s="15"/>
      <c r="DUN192" s="15"/>
      <c r="DUO192" s="15"/>
      <c r="DUP192" s="15"/>
      <c r="DUQ192" s="15"/>
      <c r="DUR192" s="15"/>
      <c r="DUS192" s="15"/>
      <c r="DUT192" s="15"/>
      <c r="DUU192" s="15"/>
      <c r="DUV192" s="15"/>
      <c r="DUW192" s="15"/>
      <c r="DUX192" s="15"/>
      <c r="DUY192" s="15"/>
      <c r="DUZ192" s="15"/>
      <c r="DVA192" s="15"/>
      <c r="DVB192" s="15"/>
      <c r="DVC192" s="15"/>
      <c r="DVD192" s="15"/>
      <c r="DVE192" s="15"/>
      <c r="DVF192" s="15"/>
      <c r="DVG192" s="15"/>
      <c r="DVH192" s="15"/>
      <c r="DVI192" s="15"/>
      <c r="DVJ192" s="15"/>
      <c r="DVK192" s="15"/>
      <c r="DVL192" s="15"/>
      <c r="DVM192" s="15"/>
      <c r="DVN192" s="15"/>
      <c r="DVO192" s="15"/>
      <c r="DVP192" s="15"/>
      <c r="DVQ192" s="15"/>
      <c r="DVR192" s="15"/>
      <c r="DVS192" s="15"/>
      <c r="DVT192" s="15"/>
      <c r="DVU192" s="15"/>
      <c r="DVV192" s="15"/>
      <c r="DVW192" s="15"/>
      <c r="DVX192" s="15"/>
      <c r="DVY192" s="15"/>
      <c r="DVZ192" s="15"/>
      <c r="DWA192" s="15"/>
      <c r="DWB192" s="15"/>
      <c r="DWC192" s="15"/>
      <c r="DWD192" s="15"/>
      <c r="DWE192" s="15"/>
      <c r="DWF192" s="15"/>
      <c r="DWG192" s="15"/>
      <c r="DWH192" s="15"/>
      <c r="DWI192" s="15"/>
      <c r="DWJ192" s="15"/>
      <c r="DWK192" s="15"/>
      <c r="DWL192" s="15"/>
      <c r="DWM192" s="15"/>
      <c r="DWN192" s="15"/>
      <c r="DWO192" s="15"/>
      <c r="DWP192" s="15"/>
      <c r="DWQ192" s="15"/>
      <c r="DWR192" s="15"/>
      <c r="DWS192" s="15"/>
      <c r="DWT192" s="15"/>
      <c r="DWU192" s="15"/>
      <c r="DWV192" s="15"/>
      <c r="DWW192" s="15"/>
      <c r="DWX192" s="15"/>
      <c r="DWY192" s="15"/>
      <c r="DWZ192" s="15"/>
      <c r="DXA192" s="15"/>
      <c r="DXB192" s="15"/>
      <c r="DXC192" s="15"/>
      <c r="DXD192" s="15"/>
      <c r="DXE192" s="15"/>
      <c r="DXF192" s="15"/>
      <c r="DXG192" s="15"/>
      <c r="DXH192" s="15"/>
      <c r="DXI192" s="15"/>
      <c r="DXJ192" s="15"/>
      <c r="DXK192" s="15"/>
      <c r="DXL192" s="15"/>
      <c r="DXM192" s="15"/>
      <c r="DXN192" s="15"/>
      <c r="DXO192" s="15"/>
      <c r="DXP192" s="15"/>
      <c r="DXQ192" s="15"/>
      <c r="DXR192" s="15"/>
      <c r="DXS192" s="15"/>
      <c r="DXT192" s="15"/>
      <c r="DXU192" s="15"/>
      <c r="DXV192" s="15"/>
      <c r="DXW192" s="15"/>
      <c r="DXX192" s="15"/>
      <c r="DXY192" s="15"/>
      <c r="DXZ192" s="15"/>
      <c r="DYA192" s="15"/>
      <c r="DYB192" s="15"/>
      <c r="DYC192" s="15"/>
      <c r="DYD192" s="15"/>
      <c r="DYE192" s="15"/>
      <c r="DYF192" s="15"/>
      <c r="DYG192" s="15"/>
      <c r="DYH192" s="15"/>
      <c r="DYI192" s="15"/>
      <c r="DYJ192" s="15"/>
      <c r="DYK192" s="15"/>
      <c r="DYL192" s="15"/>
      <c r="DYM192" s="15"/>
      <c r="DYN192" s="15"/>
      <c r="DYO192" s="15"/>
      <c r="DYP192" s="15"/>
      <c r="DYQ192" s="15"/>
      <c r="DYR192" s="15"/>
      <c r="DYS192" s="15"/>
      <c r="DYT192" s="15"/>
      <c r="DYU192" s="15"/>
      <c r="DYV192" s="15"/>
      <c r="DYW192" s="15"/>
      <c r="DYX192" s="15"/>
      <c r="DYY192" s="15"/>
      <c r="DYZ192" s="15"/>
      <c r="DZA192" s="15"/>
      <c r="DZB192" s="15"/>
      <c r="DZC192" s="15"/>
      <c r="DZD192" s="15"/>
      <c r="DZE192" s="15"/>
      <c r="DZF192" s="15"/>
      <c r="DZG192" s="15"/>
      <c r="DZH192" s="15"/>
      <c r="DZI192" s="15"/>
      <c r="DZJ192" s="15"/>
      <c r="DZK192" s="15"/>
      <c r="DZL192" s="15"/>
      <c r="DZM192" s="15"/>
      <c r="DZN192" s="15"/>
      <c r="DZO192" s="15"/>
      <c r="DZP192" s="15"/>
      <c r="DZQ192" s="15"/>
      <c r="DZR192" s="15"/>
      <c r="DZS192" s="15"/>
      <c r="DZT192" s="15"/>
      <c r="DZU192" s="15"/>
      <c r="DZV192" s="15"/>
      <c r="DZW192" s="15"/>
      <c r="DZX192" s="15"/>
      <c r="DZY192" s="15"/>
      <c r="DZZ192" s="15"/>
      <c r="EAA192" s="15"/>
      <c r="EAB192" s="15"/>
      <c r="EAC192" s="15"/>
      <c r="EAD192" s="15"/>
      <c r="EAE192" s="15"/>
      <c r="EAF192" s="15"/>
      <c r="EAG192" s="15"/>
      <c r="EAH192" s="15"/>
      <c r="EAI192" s="15"/>
      <c r="EAJ192" s="15"/>
      <c r="EAK192" s="15"/>
      <c r="EAL192" s="15"/>
      <c r="EAM192" s="15"/>
      <c r="EAN192" s="15"/>
      <c r="EAO192" s="15"/>
      <c r="EAP192" s="15"/>
      <c r="EAQ192" s="15"/>
      <c r="EAR192" s="15"/>
      <c r="EAS192" s="15"/>
      <c r="EAT192" s="15"/>
      <c r="EAU192" s="15"/>
      <c r="EAV192" s="15"/>
      <c r="EAW192" s="15"/>
      <c r="EAX192" s="15"/>
      <c r="EAY192" s="15"/>
      <c r="EAZ192" s="15"/>
      <c r="EBA192" s="15"/>
      <c r="EBB192" s="15"/>
      <c r="EBC192" s="15"/>
      <c r="EBD192" s="15"/>
      <c r="EBE192" s="15"/>
      <c r="EBF192" s="15"/>
      <c r="EBG192" s="15"/>
      <c r="EBH192" s="15"/>
      <c r="EBI192" s="15"/>
      <c r="EBJ192" s="15"/>
      <c r="EBK192" s="15"/>
      <c r="EBL192" s="15"/>
      <c r="EBM192" s="15"/>
      <c r="EBN192" s="15"/>
      <c r="EBO192" s="15"/>
      <c r="EBP192" s="15"/>
      <c r="EBQ192" s="15"/>
      <c r="EBR192" s="15"/>
      <c r="EBS192" s="15"/>
      <c r="EBT192" s="15"/>
      <c r="EBU192" s="15"/>
      <c r="EBV192" s="15"/>
      <c r="EBW192" s="15"/>
      <c r="EBX192" s="15"/>
      <c r="EBY192" s="15"/>
      <c r="EBZ192" s="15"/>
      <c r="ECA192" s="15"/>
      <c r="ECB192" s="15"/>
      <c r="ECC192" s="15"/>
      <c r="ECD192" s="15"/>
      <c r="ECE192" s="15"/>
      <c r="ECF192" s="15"/>
      <c r="ECG192" s="15"/>
      <c r="ECH192" s="15"/>
      <c r="ECI192" s="15"/>
      <c r="ECJ192" s="15"/>
      <c r="ECK192" s="15"/>
      <c r="ECL192" s="15"/>
      <c r="ECM192" s="15"/>
      <c r="ECN192" s="15"/>
      <c r="ECO192" s="15"/>
      <c r="ECP192" s="15"/>
      <c r="ECQ192" s="15"/>
      <c r="ECR192" s="15"/>
      <c r="ECS192" s="15"/>
      <c r="ECT192" s="15"/>
      <c r="ECU192" s="15"/>
      <c r="ECV192" s="15"/>
      <c r="ECW192" s="15"/>
      <c r="ECX192" s="15"/>
      <c r="ECY192" s="15"/>
      <c r="ECZ192" s="15"/>
      <c r="EDA192" s="15"/>
      <c r="EDB192" s="15"/>
      <c r="EDC192" s="15"/>
      <c r="EDD192" s="15"/>
      <c r="EDE192" s="15"/>
      <c r="EDF192" s="15"/>
      <c r="EDG192" s="15"/>
      <c r="EDH192" s="15"/>
      <c r="EDI192" s="15"/>
      <c r="EDJ192" s="15"/>
      <c r="EDK192" s="15"/>
      <c r="EDL192" s="15"/>
      <c r="EDM192" s="15"/>
      <c r="EDN192" s="15"/>
      <c r="EDO192" s="15"/>
      <c r="EDP192" s="15"/>
      <c r="EDQ192" s="15"/>
      <c r="EDR192" s="15"/>
      <c r="EDS192" s="15"/>
      <c r="EDT192" s="15"/>
      <c r="EDU192" s="15"/>
      <c r="EDV192" s="15"/>
      <c r="EDW192" s="15"/>
      <c r="EDX192" s="15"/>
      <c r="EDY192" s="15"/>
      <c r="EDZ192" s="15"/>
      <c r="EEA192" s="15"/>
      <c r="EEB192" s="15"/>
      <c r="EEC192" s="15"/>
      <c r="EED192" s="15"/>
      <c r="EEE192" s="15"/>
      <c r="EEF192" s="15"/>
      <c r="EEG192" s="15"/>
      <c r="EEH192" s="15"/>
      <c r="EEI192" s="15"/>
      <c r="EEJ192" s="15"/>
      <c r="EEK192" s="15"/>
      <c r="EEL192" s="15"/>
      <c r="EEM192" s="15"/>
      <c r="EEN192" s="15"/>
      <c r="EEO192" s="15"/>
      <c r="EEP192" s="15"/>
      <c r="EEQ192" s="15"/>
      <c r="EER192" s="15"/>
      <c r="EES192" s="15"/>
      <c r="EET192" s="15"/>
      <c r="EEU192" s="15"/>
      <c r="EEV192" s="15"/>
      <c r="EEW192" s="15"/>
      <c r="EEX192" s="15"/>
      <c r="EEY192" s="15"/>
      <c r="EEZ192" s="15"/>
      <c r="EFA192" s="15"/>
      <c r="EFB192" s="15"/>
      <c r="EFC192" s="15"/>
      <c r="EFD192" s="15"/>
      <c r="EFE192" s="15"/>
      <c r="EFF192" s="15"/>
      <c r="EFG192" s="15"/>
      <c r="EFH192" s="15"/>
      <c r="EFI192" s="15"/>
      <c r="EFJ192" s="15"/>
      <c r="EFK192" s="15"/>
      <c r="EFL192" s="15"/>
      <c r="EFM192" s="15"/>
      <c r="EFN192" s="15"/>
      <c r="EFO192" s="15"/>
      <c r="EFP192" s="15"/>
      <c r="EFQ192" s="15"/>
      <c r="EFR192" s="15"/>
      <c r="EFS192" s="15"/>
      <c r="EFT192" s="15"/>
      <c r="EFU192" s="15"/>
      <c r="EFV192" s="15"/>
      <c r="EFW192" s="15"/>
      <c r="EFX192" s="15"/>
      <c r="EFY192" s="15"/>
      <c r="EFZ192" s="15"/>
      <c r="EGA192" s="15"/>
      <c r="EGB192" s="15"/>
      <c r="EGC192" s="15"/>
      <c r="EGD192" s="15"/>
      <c r="EGE192" s="15"/>
      <c r="EGF192" s="15"/>
      <c r="EGG192" s="15"/>
      <c r="EGH192" s="15"/>
      <c r="EGI192" s="15"/>
      <c r="EGJ192" s="15"/>
      <c r="EGK192" s="15"/>
      <c r="EGL192" s="15"/>
      <c r="EGM192" s="15"/>
      <c r="EGN192" s="15"/>
      <c r="EGO192" s="15"/>
      <c r="EGP192" s="15"/>
      <c r="EGQ192" s="15"/>
      <c r="EGR192" s="15"/>
      <c r="EGS192" s="15"/>
      <c r="EGT192" s="15"/>
      <c r="EGU192" s="15"/>
      <c r="EGV192" s="15"/>
      <c r="EGW192" s="15"/>
      <c r="EGX192" s="15"/>
      <c r="EGY192" s="15"/>
      <c r="EGZ192" s="15"/>
      <c r="EHA192" s="15"/>
      <c r="EHB192" s="15"/>
      <c r="EHC192" s="15"/>
      <c r="EHD192" s="15"/>
      <c r="EHE192" s="15"/>
      <c r="EHF192" s="15"/>
      <c r="EHG192" s="15"/>
      <c r="EHH192" s="15"/>
      <c r="EHI192" s="15"/>
      <c r="EHJ192" s="15"/>
      <c r="EHK192" s="15"/>
      <c r="EHL192" s="15"/>
      <c r="EHM192" s="15"/>
      <c r="EHN192" s="15"/>
      <c r="EHO192" s="15"/>
      <c r="EHP192" s="15"/>
      <c r="EHQ192" s="15"/>
      <c r="EHR192" s="15"/>
      <c r="EHS192" s="15"/>
      <c r="EHT192" s="15"/>
      <c r="EHU192" s="15"/>
      <c r="EHV192" s="15"/>
      <c r="EHW192" s="15"/>
      <c r="EHX192" s="15"/>
      <c r="EHY192" s="15"/>
      <c r="EHZ192" s="15"/>
      <c r="EIA192" s="15"/>
      <c r="EIB192" s="15"/>
      <c r="EIC192" s="15"/>
      <c r="EID192" s="15"/>
      <c r="EIE192" s="15"/>
      <c r="EIF192" s="15"/>
      <c r="EIG192" s="15"/>
      <c r="EIH192" s="15"/>
      <c r="EII192" s="15"/>
      <c r="EIJ192" s="15"/>
      <c r="EIK192" s="15"/>
      <c r="EIL192" s="15"/>
      <c r="EIM192" s="15"/>
      <c r="EIN192" s="15"/>
      <c r="EIO192" s="15"/>
      <c r="EIP192" s="15"/>
      <c r="EIQ192" s="15"/>
      <c r="EIR192" s="15"/>
      <c r="EIS192" s="15"/>
      <c r="EIT192" s="15"/>
      <c r="EIU192" s="15"/>
      <c r="EIV192" s="15"/>
      <c r="EIW192" s="15"/>
      <c r="EIX192" s="15"/>
      <c r="EIY192" s="15"/>
      <c r="EIZ192" s="15"/>
      <c r="EJA192" s="15"/>
      <c r="EJB192" s="15"/>
      <c r="EJC192" s="15"/>
      <c r="EJD192" s="15"/>
      <c r="EJE192" s="15"/>
      <c r="EJF192" s="15"/>
      <c r="EJG192" s="15"/>
      <c r="EJH192" s="15"/>
      <c r="EJI192" s="15"/>
      <c r="EJJ192" s="15"/>
      <c r="EJK192" s="15"/>
      <c r="EJL192" s="15"/>
      <c r="EJM192" s="15"/>
      <c r="EJN192" s="15"/>
      <c r="EJO192" s="15"/>
      <c r="EJP192" s="15"/>
      <c r="EJQ192" s="15"/>
      <c r="EJR192" s="15"/>
      <c r="EJS192" s="15"/>
      <c r="EJT192" s="15"/>
      <c r="EJU192" s="15"/>
      <c r="EJV192" s="15"/>
      <c r="EJW192" s="15"/>
      <c r="EJX192" s="15"/>
      <c r="EJY192" s="15"/>
      <c r="EJZ192" s="15"/>
      <c r="EKA192" s="15"/>
      <c r="EKB192" s="15"/>
      <c r="EKC192" s="15"/>
      <c r="EKD192" s="15"/>
      <c r="EKE192" s="15"/>
      <c r="EKF192" s="15"/>
      <c r="EKG192" s="15"/>
      <c r="EKH192" s="15"/>
      <c r="EKI192" s="15"/>
      <c r="EKJ192" s="15"/>
      <c r="EKK192" s="15"/>
      <c r="EKL192" s="15"/>
      <c r="EKM192" s="15"/>
      <c r="EKN192" s="15"/>
      <c r="EKO192" s="15"/>
      <c r="EKP192" s="15"/>
      <c r="EKQ192" s="15"/>
      <c r="EKR192" s="15"/>
      <c r="EKS192" s="15"/>
      <c r="EKT192" s="15"/>
      <c r="EKU192" s="15"/>
      <c r="EKV192" s="15"/>
      <c r="EKW192" s="15"/>
      <c r="EKX192" s="15"/>
      <c r="EKY192" s="15"/>
      <c r="EKZ192" s="15"/>
      <c r="ELA192" s="15"/>
      <c r="ELB192" s="15"/>
      <c r="ELC192" s="15"/>
      <c r="ELD192" s="15"/>
      <c r="ELE192" s="15"/>
      <c r="ELF192" s="15"/>
      <c r="ELG192" s="15"/>
      <c r="ELH192" s="15"/>
      <c r="ELI192" s="15"/>
      <c r="ELJ192" s="15"/>
      <c r="ELK192" s="15"/>
      <c r="ELL192" s="15"/>
      <c r="ELM192" s="15"/>
      <c r="ELN192" s="15"/>
      <c r="ELO192" s="15"/>
      <c r="ELP192" s="15"/>
      <c r="ELQ192" s="15"/>
      <c r="ELR192" s="15"/>
      <c r="ELS192" s="15"/>
      <c r="ELT192" s="15"/>
      <c r="ELU192" s="15"/>
      <c r="ELV192" s="15"/>
      <c r="ELW192" s="15"/>
      <c r="ELX192" s="15"/>
      <c r="ELY192" s="15"/>
      <c r="ELZ192" s="15"/>
      <c r="EMA192" s="15"/>
      <c r="EMB192" s="15"/>
      <c r="EMC192" s="15"/>
      <c r="EMD192" s="15"/>
      <c r="EME192" s="15"/>
      <c r="EMF192" s="15"/>
      <c r="EMG192" s="15"/>
      <c r="EMH192" s="15"/>
      <c r="EMI192" s="15"/>
      <c r="EMJ192" s="15"/>
      <c r="EMK192" s="15"/>
      <c r="EML192" s="15"/>
      <c r="EMM192" s="15"/>
      <c r="EMN192" s="15"/>
      <c r="EMO192" s="15"/>
      <c r="EMP192" s="15"/>
      <c r="EMQ192" s="15"/>
      <c r="EMR192" s="15"/>
      <c r="EMS192" s="15"/>
      <c r="EMT192" s="15"/>
      <c r="EMU192" s="15"/>
      <c r="EMV192" s="15"/>
      <c r="EMW192" s="15"/>
      <c r="EMX192" s="15"/>
      <c r="EMY192" s="15"/>
      <c r="EMZ192" s="15"/>
      <c r="ENA192" s="15"/>
      <c r="ENB192" s="15"/>
      <c r="ENC192" s="15"/>
      <c r="END192" s="15"/>
      <c r="ENE192" s="15"/>
      <c r="ENF192" s="15"/>
      <c r="ENG192" s="15"/>
      <c r="ENH192" s="15"/>
      <c r="ENI192" s="15"/>
      <c r="ENJ192" s="15"/>
      <c r="ENK192" s="15"/>
      <c r="ENL192" s="15"/>
      <c r="ENM192" s="15"/>
      <c r="ENN192" s="15"/>
      <c r="ENO192" s="15"/>
      <c r="ENP192" s="15"/>
      <c r="ENQ192" s="15"/>
      <c r="ENR192" s="15"/>
      <c r="ENS192" s="15"/>
      <c r="ENT192" s="15"/>
      <c r="ENU192" s="15"/>
      <c r="ENV192" s="15"/>
      <c r="ENW192" s="15"/>
      <c r="ENX192" s="15"/>
      <c r="ENY192" s="15"/>
      <c r="ENZ192" s="15"/>
      <c r="EOA192" s="15"/>
      <c r="EOB192" s="15"/>
      <c r="EOC192" s="15"/>
      <c r="EOD192" s="15"/>
      <c r="EOE192" s="15"/>
      <c r="EOF192" s="15"/>
      <c r="EOG192" s="15"/>
      <c r="EOH192" s="15"/>
      <c r="EOI192" s="15"/>
      <c r="EOJ192" s="15"/>
      <c r="EOK192" s="15"/>
      <c r="EOL192" s="15"/>
      <c r="EOM192" s="15"/>
      <c r="EON192" s="15"/>
      <c r="EOO192" s="15"/>
      <c r="EOP192" s="15"/>
      <c r="EOQ192" s="15"/>
      <c r="EOR192" s="15"/>
      <c r="EOS192" s="15"/>
      <c r="EOT192" s="15"/>
      <c r="EOU192" s="15"/>
      <c r="EOV192" s="15"/>
      <c r="EOW192" s="15"/>
      <c r="EOX192" s="15"/>
      <c r="EOY192" s="15"/>
      <c r="EOZ192" s="15"/>
      <c r="EPA192" s="15"/>
      <c r="EPB192" s="15"/>
      <c r="EPC192" s="15"/>
      <c r="EPD192" s="15"/>
      <c r="EPE192" s="15"/>
      <c r="EPF192" s="15"/>
      <c r="EPG192" s="15"/>
      <c r="EPH192" s="15"/>
      <c r="EPI192" s="15"/>
      <c r="EPJ192" s="15"/>
      <c r="EPK192" s="15"/>
      <c r="EPL192" s="15"/>
      <c r="EPM192" s="15"/>
      <c r="EPN192" s="15"/>
      <c r="EPO192" s="15"/>
      <c r="EPP192" s="15"/>
      <c r="EPQ192" s="15"/>
      <c r="EPR192" s="15"/>
      <c r="EPS192" s="15"/>
      <c r="EPT192" s="15"/>
      <c r="EPU192" s="15"/>
      <c r="EPV192" s="15"/>
      <c r="EPW192" s="15"/>
      <c r="EPX192" s="15"/>
      <c r="EPY192" s="15"/>
      <c r="EPZ192" s="15"/>
      <c r="EQA192" s="15"/>
      <c r="EQB192" s="15"/>
      <c r="EQC192" s="15"/>
      <c r="EQD192" s="15"/>
      <c r="EQE192" s="15"/>
      <c r="EQF192" s="15"/>
      <c r="EQG192" s="15"/>
      <c r="EQH192" s="15"/>
      <c r="EQI192" s="15"/>
      <c r="EQJ192" s="15"/>
      <c r="EQK192" s="15"/>
      <c r="EQL192" s="15"/>
      <c r="EQM192" s="15"/>
      <c r="EQN192" s="15"/>
      <c r="EQO192" s="15"/>
      <c r="EQP192" s="15"/>
      <c r="EQQ192" s="15"/>
      <c r="EQR192" s="15"/>
      <c r="EQS192" s="15"/>
      <c r="EQT192" s="15"/>
      <c r="EQU192" s="15"/>
      <c r="EQV192" s="15"/>
      <c r="EQW192" s="15"/>
      <c r="EQX192" s="15"/>
      <c r="EQY192" s="15"/>
      <c r="EQZ192" s="15"/>
      <c r="ERA192" s="15"/>
      <c r="ERB192" s="15"/>
      <c r="ERC192" s="15"/>
      <c r="ERD192" s="15"/>
      <c r="ERE192" s="15"/>
      <c r="ERF192" s="15"/>
      <c r="ERG192" s="15"/>
      <c r="ERH192" s="15"/>
      <c r="ERI192" s="15"/>
      <c r="ERJ192" s="15"/>
      <c r="ERK192" s="15"/>
      <c r="ERL192" s="15"/>
      <c r="ERM192" s="15"/>
      <c r="ERN192" s="15"/>
      <c r="ERO192" s="15"/>
      <c r="ERP192" s="15"/>
      <c r="ERQ192" s="15"/>
      <c r="ERR192" s="15"/>
      <c r="ERS192" s="15"/>
      <c r="ERT192" s="15"/>
      <c r="ERU192" s="15"/>
      <c r="ERV192" s="15"/>
      <c r="ERW192" s="15"/>
      <c r="ERX192" s="15"/>
      <c r="ERY192" s="15"/>
      <c r="ERZ192" s="15"/>
      <c r="ESA192" s="15"/>
      <c r="ESB192" s="15"/>
      <c r="ESC192" s="15"/>
      <c r="ESD192" s="15"/>
      <c r="ESE192" s="15"/>
      <c r="ESF192" s="15"/>
      <c r="ESG192" s="15"/>
      <c r="ESH192" s="15"/>
      <c r="ESI192" s="15"/>
      <c r="ESJ192" s="15"/>
      <c r="ESK192" s="15"/>
      <c r="ESL192" s="15"/>
      <c r="ESM192" s="15"/>
      <c r="ESN192" s="15"/>
      <c r="ESO192" s="15"/>
      <c r="ESP192" s="15"/>
      <c r="ESQ192" s="15"/>
      <c r="ESR192" s="15"/>
      <c r="ESS192" s="15"/>
      <c r="EST192" s="15"/>
      <c r="ESU192" s="15"/>
      <c r="ESV192" s="15"/>
      <c r="ESW192" s="15"/>
      <c r="ESX192" s="15"/>
      <c r="ESY192" s="15"/>
      <c r="ESZ192" s="15"/>
      <c r="ETA192" s="15"/>
      <c r="ETB192" s="15"/>
      <c r="ETC192" s="15"/>
      <c r="ETD192" s="15"/>
      <c r="ETE192" s="15"/>
      <c r="ETF192" s="15"/>
      <c r="ETG192" s="15"/>
      <c r="ETH192" s="15"/>
      <c r="ETI192" s="15"/>
      <c r="ETJ192" s="15"/>
      <c r="ETK192" s="15"/>
      <c r="ETL192" s="15"/>
      <c r="ETM192" s="15"/>
      <c r="ETN192" s="15"/>
      <c r="ETO192" s="15"/>
      <c r="ETP192" s="15"/>
      <c r="ETQ192" s="15"/>
      <c r="ETR192" s="15"/>
      <c r="ETS192" s="15"/>
      <c r="ETT192" s="15"/>
      <c r="ETU192" s="15"/>
      <c r="ETV192" s="15"/>
      <c r="ETW192" s="15"/>
      <c r="ETX192" s="15"/>
      <c r="ETY192" s="15"/>
      <c r="ETZ192" s="15"/>
      <c r="EUA192" s="15"/>
      <c r="EUB192" s="15"/>
      <c r="EUC192" s="15"/>
      <c r="EUD192" s="15"/>
      <c r="EUE192" s="15"/>
      <c r="EUF192" s="15"/>
      <c r="EUG192" s="15"/>
      <c r="EUH192" s="15"/>
      <c r="EUI192" s="15"/>
      <c r="EUJ192" s="15"/>
      <c r="EUK192" s="15"/>
      <c r="EUL192" s="15"/>
      <c r="EUM192" s="15"/>
      <c r="EUN192" s="15"/>
      <c r="EUO192" s="15"/>
      <c r="EUP192" s="15"/>
      <c r="EUQ192" s="15"/>
      <c r="EUR192" s="15"/>
      <c r="EUS192" s="15"/>
      <c r="EUT192" s="15"/>
      <c r="EUU192" s="15"/>
      <c r="EUV192" s="15"/>
      <c r="EUW192" s="15"/>
      <c r="EUX192" s="15"/>
      <c r="EUY192" s="15"/>
      <c r="EUZ192" s="15"/>
      <c r="EVA192" s="15"/>
      <c r="EVB192" s="15"/>
      <c r="EVC192" s="15"/>
      <c r="EVD192" s="15"/>
      <c r="EVE192" s="15"/>
      <c r="EVF192" s="15"/>
      <c r="EVG192" s="15"/>
      <c r="EVH192" s="15"/>
      <c r="EVI192" s="15"/>
      <c r="EVJ192" s="15"/>
      <c r="EVK192" s="15"/>
      <c r="EVL192" s="15"/>
      <c r="EVM192" s="15"/>
      <c r="EVN192" s="15"/>
      <c r="EVO192" s="15"/>
      <c r="EVP192" s="15"/>
      <c r="EVQ192" s="15"/>
      <c r="EVR192" s="15"/>
      <c r="EVS192" s="15"/>
      <c r="EVT192" s="15"/>
      <c r="EVU192" s="15"/>
      <c r="EVV192" s="15"/>
      <c r="EVW192" s="15"/>
      <c r="EVX192" s="15"/>
      <c r="EVY192" s="15"/>
      <c r="EVZ192" s="15"/>
      <c r="EWA192" s="15"/>
      <c r="EWB192" s="15"/>
      <c r="EWC192" s="15"/>
      <c r="EWD192" s="15"/>
      <c r="EWE192" s="15"/>
      <c r="EWF192" s="15"/>
      <c r="EWG192" s="15"/>
      <c r="EWH192" s="15"/>
      <c r="EWI192" s="15"/>
      <c r="EWJ192" s="15"/>
      <c r="EWK192" s="15"/>
      <c r="EWL192" s="15"/>
      <c r="EWM192" s="15"/>
      <c r="EWN192" s="15"/>
      <c r="EWO192" s="15"/>
      <c r="EWP192" s="15"/>
      <c r="EWQ192" s="15"/>
      <c r="EWR192" s="15"/>
      <c r="EWS192" s="15"/>
      <c r="EWT192" s="15"/>
      <c r="EWU192" s="15"/>
      <c r="EWV192" s="15"/>
      <c r="EWW192" s="15"/>
      <c r="EWX192" s="15"/>
      <c r="EWY192" s="15"/>
      <c r="EWZ192" s="15"/>
      <c r="EXA192" s="15"/>
      <c r="EXB192" s="15"/>
      <c r="EXC192" s="15"/>
      <c r="EXD192" s="15"/>
      <c r="EXE192" s="15"/>
      <c r="EXF192" s="15"/>
      <c r="EXG192" s="15"/>
      <c r="EXH192" s="15"/>
      <c r="EXI192" s="15"/>
      <c r="EXJ192" s="15"/>
      <c r="EXK192" s="15"/>
      <c r="EXL192" s="15"/>
      <c r="EXM192" s="15"/>
      <c r="EXN192" s="15"/>
      <c r="EXO192" s="15"/>
      <c r="EXP192" s="15"/>
      <c r="EXQ192" s="15"/>
      <c r="EXR192" s="15"/>
      <c r="EXS192" s="15"/>
      <c r="EXT192" s="15"/>
      <c r="EXU192" s="15"/>
      <c r="EXV192" s="15"/>
      <c r="EXW192" s="15"/>
      <c r="EXX192" s="15"/>
      <c r="EXY192" s="15"/>
      <c r="EXZ192" s="15"/>
      <c r="EYA192" s="15"/>
      <c r="EYB192" s="15"/>
      <c r="EYC192" s="15"/>
      <c r="EYD192" s="15"/>
      <c r="EYE192" s="15"/>
      <c r="EYF192" s="15"/>
      <c r="EYG192" s="15"/>
      <c r="EYH192" s="15"/>
      <c r="EYI192" s="15"/>
      <c r="EYJ192" s="15"/>
      <c r="EYK192" s="15"/>
      <c r="EYL192" s="15"/>
      <c r="EYM192" s="15"/>
      <c r="EYN192" s="15"/>
      <c r="EYO192" s="15"/>
      <c r="EYP192" s="15"/>
      <c r="EYQ192" s="15"/>
      <c r="EYR192" s="15"/>
      <c r="EYS192" s="15"/>
      <c r="EYT192" s="15"/>
      <c r="EYU192" s="15"/>
      <c r="EYV192" s="15"/>
      <c r="EYW192" s="15"/>
      <c r="EYX192" s="15"/>
      <c r="EYY192" s="15"/>
      <c r="EYZ192" s="15"/>
      <c r="EZA192" s="15"/>
      <c r="EZB192" s="15"/>
      <c r="EZC192" s="15"/>
      <c r="EZD192" s="15"/>
      <c r="EZE192" s="15"/>
      <c r="EZF192" s="15"/>
      <c r="EZG192" s="15"/>
      <c r="EZH192" s="15"/>
      <c r="EZI192" s="15"/>
      <c r="EZJ192" s="15"/>
      <c r="EZK192" s="15"/>
      <c r="EZL192" s="15"/>
      <c r="EZM192" s="15"/>
      <c r="EZN192" s="15"/>
      <c r="EZO192" s="15"/>
      <c r="EZP192" s="15"/>
      <c r="EZQ192" s="15"/>
      <c r="EZR192" s="15"/>
      <c r="EZS192" s="15"/>
      <c r="EZT192" s="15"/>
      <c r="EZU192" s="15"/>
      <c r="EZV192" s="15"/>
      <c r="EZW192" s="15"/>
      <c r="EZX192" s="15"/>
      <c r="EZY192" s="15"/>
      <c r="EZZ192" s="15"/>
      <c r="FAA192" s="15"/>
      <c r="FAB192" s="15"/>
      <c r="FAC192" s="15"/>
      <c r="FAD192" s="15"/>
      <c r="FAE192" s="15"/>
      <c r="FAF192" s="15"/>
      <c r="FAG192" s="15"/>
      <c r="FAH192" s="15"/>
      <c r="FAI192" s="15"/>
      <c r="FAJ192" s="15"/>
      <c r="FAK192" s="15"/>
      <c r="FAL192" s="15"/>
      <c r="FAM192" s="15"/>
      <c r="FAN192" s="15"/>
      <c r="FAO192" s="15"/>
      <c r="FAP192" s="15"/>
      <c r="FAQ192" s="15"/>
      <c r="FAR192" s="15"/>
      <c r="FAS192" s="15"/>
      <c r="FAT192" s="15"/>
      <c r="FAU192" s="15"/>
      <c r="FAV192" s="15"/>
      <c r="FAW192" s="15"/>
      <c r="FAX192" s="15"/>
      <c r="FAY192" s="15"/>
      <c r="FAZ192" s="15"/>
      <c r="FBA192" s="15"/>
      <c r="FBB192" s="15"/>
      <c r="FBC192" s="15"/>
      <c r="FBD192" s="15"/>
      <c r="FBE192" s="15"/>
      <c r="FBF192" s="15"/>
      <c r="FBG192" s="15"/>
      <c r="FBH192" s="15"/>
      <c r="FBI192" s="15"/>
      <c r="FBJ192" s="15"/>
      <c r="FBK192" s="15"/>
      <c r="FBL192" s="15"/>
      <c r="FBM192" s="15"/>
      <c r="FBN192" s="15"/>
      <c r="FBO192" s="15"/>
      <c r="FBP192" s="15"/>
      <c r="FBQ192" s="15"/>
      <c r="FBR192" s="15"/>
      <c r="FBS192" s="15"/>
      <c r="FBT192" s="15"/>
      <c r="FBU192" s="15"/>
      <c r="FBV192" s="15"/>
      <c r="FBW192" s="15"/>
      <c r="FBX192" s="15"/>
      <c r="FBY192" s="15"/>
      <c r="FBZ192" s="15"/>
      <c r="FCA192" s="15"/>
      <c r="FCB192" s="15"/>
      <c r="FCC192" s="15"/>
      <c r="FCD192" s="15"/>
      <c r="FCE192" s="15"/>
      <c r="FCF192" s="15"/>
      <c r="FCG192" s="15"/>
      <c r="FCH192" s="15"/>
      <c r="FCI192" s="15"/>
      <c r="FCJ192" s="15"/>
      <c r="FCK192" s="15"/>
      <c r="FCL192" s="15"/>
      <c r="FCM192" s="15"/>
      <c r="FCN192" s="15"/>
      <c r="FCO192" s="15"/>
      <c r="FCP192" s="15"/>
      <c r="FCQ192" s="15"/>
      <c r="FCR192" s="15"/>
      <c r="FCS192" s="15"/>
      <c r="FCT192" s="15"/>
      <c r="FCU192" s="15"/>
      <c r="FCV192" s="15"/>
      <c r="FCW192" s="15"/>
      <c r="FCX192" s="15"/>
      <c r="FCY192" s="15"/>
      <c r="FCZ192" s="15"/>
      <c r="FDA192" s="15"/>
      <c r="FDB192" s="15"/>
      <c r="FDC192" s="15"/>
      <c r="FDD192" s="15"/>
      <c r="FDE192" s="15"/>
      <c r="FDF192" s="15"/>
      <c r="FDG192" s="15"/>
      <c r="FDH192" s="15"/>
      <c r="FDI192" s="15"/>
      <c r="FDJ192" s="15"/>
      <c r="FDK192" s="15"/>
      <c r="FDL192" s="15"/>
      <c r="FDM192" s="15"/>
      <c r="FDN192" s="15"/>
      <c r="FDO192" s="15"/>
      <c r="FDP192" s="15"/>
      <c r="FDQ192" s="15"/>
      <c r="FDR192" s="15"/>
      <c r="FDS192" s="15"/>
      <c r="FDT192" s="15"/>
      <c r="FDU192" s="15"/>
      <c r="FDV192" s="15"/>
      <c r="FDW192" s="15"/>
      <c r="FDX192" s="15"/>
      <c r="FDY192" s="15"/>
      <c r="FDZ192" s="15"/>
      <c r="FEA192" s="15"/>
      <c r="FEB192" s="15"/>
      <c r="FEC192" s="15"/>
      <c r="FED192" s="15"/>
      <c r="FEE192" s="15"/>
      <c r="FEF192" s="15"/>
      <c r="FEG192" s="15"/>
      <c r="FEH192" s="15"/>
      <c r="FEI192" s="15"/>
      <c r="FEJ192" s="15"/>
      <c r="FEK192" s="15"/>
      <c r="FEL192" s="15"/>
      <c r="FEM192" s="15"/>
      <c r="FEN192" s="15"/>
      <c r="FEO192" s="15"/>
      <c r="FEP192" s="15"/>
      <c r="FEQ192" s="15"/>
      <c r="FER192" s="15"/>
      <c r="FES192" s="15"/>
      <c r="FET192" s="15"/>
      <c r="FEU192" s="15"/>
      <c r="FEV192" s="15"/>
      <c r="FEW192" s="15"/>
      <c r="FEX192" s="15"/>
      <c r="FEY192" s="15"/>
      <c r="FEZ192" s="15"/>
      <c r="FFA192" s="15"/>
      <c r="FFB192" s="15"/>
      <c r="FFC192" s="15"/>
      <c r="FFD192" s="15"/>
      <c r="FFE192" s="15"/>
      <c r="FFF192" s="15"/>
      <c r="FFG192" s="15"/>
      <c r="FFH192" s="15"/>
      <c r="FFI192" s="15"/>
      <c r="FFJ192" s="15"/>
      <c r="FFK192" s="15"/>
      <c r="FFL192" s="15"/>
      <c r="FFM192" s="15"/>
      <c r="FFN192" s="15"/>
      <c r="FFO192" s="15"/>
      <c r="FFP192" s="15"/>
      <c r="FFQ192" s="15"/>
      <c r="FFR192" s="15"/>
      <c r="FFS192" s="15"/>
      <c r="FFT192" s="15"/>
      <c r="FFU192" s="15"/>
      <c r="FFV192" s="15"/>
      <c r="FFW192" s="15"/>
      <c r="FFX192" s="15"/>
      <c r="FFY192" s="15"/>
      <c r="FFZ192" s="15"/>
      <c r="FGA192" s="15"/>
      <c r="FGB192" s="15"/>
      <c r="FGC192" s="15"/>
      <c r="FGD192" s="15"/>
      <c r="FGE192" s="15"/>
      <c r="FGF192" s="15"/>
      <c r="FGG192" s="15"/>
      <c r="FGH192" s="15"/>
      <c r="FGI192" s="15"/>
      <c r="FGJ192" s="15"/>
      <c r="FGK192" s="15"/>
      <c r="FGL192" s="15"/>
      <c r="FGM192" s="15"/>
      <c r="FGN192" s="15"/>
      <c r="FGO192" s="15"/>
      <c r="FGP192" s="15"/>
      <c r="FGQ192" s="15"/>
      <c r="FGR192" s="15"/>
      <c r="FGS192" s="15"/>
      <c r="FGT192" s="15"/>
      <c r="FGU192" s="15"/>
      <c r="FGV192" s="15"/>
      <c r="FGW192" s="15"/>
      <c r="FGX192" s="15"/>
      <c r="FGY192" s="15"/>
      <c r="FGZ192" s="15"/>
      <c r="FHA192" s="15"/>
      <c r="FHB192" s="15"/>
      <c r="FHC192" s="15"/>
      <c r="FHD192" s="15"/>
      <c r="FHE192" s="15"/>
      <c r="FHF192" s="15"/>
      <c r="FHG192" s="15"/>
      <c r="FHH192" s="15"/>
      <c r="FHI192" s="15"/>
      <c r="FHJ192" s="15"/>
      <c r="FHK192" s="15"/>
      <c r="FHL192" s="15"/>
      <c r="FHM192" s="15"/>
      <c r="FHN192" s="15"/>
      <c r="FHO192" s="15"/>
      <c r="FHP192" s="15"/>
      <c r="FHQ192" s="15"/>
      <c r="FHR192" s="15"/>
      <c r="FHS192" s="15"/>
      <c r="FHT192" s="15"/>
      <c r="FHU192" s="15"/>
      <c r="FHV192" s="15"/>
      <c r="FHW192" s="15"/>
      <c r="FHX192" s="15"/>
      <c r="FHY192" s="15"/>
      <c r="FHZ192" s="15"/>
      <c r="FIA192" s="15"/>
      <c r="FIB192" s="15"/>
      <c r="FIC192" s="15"/>
      <c r="FID192" s="15"/>
      <c r="FIE192" s="15"/>
      <c r="FIF192" s="15"/>
      <c r="FIG192" s="15"/>
      <c r="FIH192" s="15"/>
      <c r="FII192" s="15"/>
      <c r="FIJ192" s="15"/>
      <c r="FIK192" s="15"/>
      <c r="FIL192" s="15"/>
      <c r="FIM192" s="15"/>
      <c r="FIN192" s="15"/>
      <c r="FIO192" s="15"/>
      <c r="FIP192" s="15"/>
      <c r="FIQ192" s="15"/>
      <c r="FIR192" s="15"/>
      <c r="FIS192" s="15"/>
      <c r="FIT192" s="15"/>
      <c r="FIU192" s="15"/>
      <c r="FIV192" s="15"/>
      <c r="FIW192" s="15"/>
      <c r="FIX192" s="15"/>
      <c r="FIY192" s="15"/>
      <c r="FIZ192" s="15"/>
      <c r="FJA192" s="15"/>
      <c r="FJB192" s="15"/>
      <c r="FJC192" s="15"/>
      <c r="FJD192" s="15"/>
      <c r="FJE192" s="15"/>
      <c r="FJF192" s="15"/>
      <c r="FJG192" s="15"/>
      <c r="FJH192" s="15"/>
      <c r="FJI192" s="15"/>
      <c r="FJJ192" s="15"/>
      <c r="FJK192" s="15"/>
      <c r="FJL192" s="15"/>
      <c r="FJM192" s="15"/>
      <c r="FJN192" s="15"/>
      <c r="FJO192" s="15"/>
      <c r="FJP192" s="15"/>
      <c r="FJQ192" s="15"/>
      <c r="FJR192" s="15"/>
      <c r="FJS192" s="15"/>
      <c r="FJT192" s="15"/>
      <c r="FJU192" s="15"/>
      <c r="FJV192" s="15"/>
      <c r="FJW192" s="15"/>
      <c r="FJX192" s="15"/>
      <c r="FJY192" s="15"/>
      <c r="FJZ192" s="15"/>
      <c r="FKA192" s="15"/>
      <c r="FKB192" s="15"/>
      <c r="FKC192" s="15"/>
      <c r="FKD192" s="15"/>
      <c r="FKE192" s="15"/>
      <c r="FKF192" s="15"/>
      <c r="FKG192" s="15"/>
      <c r="FKH192" s="15"/>
      <c r="FKI192" s="15"/>
      <c r="FKJ192" s="15"/>
      <c r="FKK192" s="15"/>
      <c r="FKL192" s="15"/>
      <c r="FKM192" s="15"/>
      <c r="FKN192" s="15"/>
      <c r="FKO192" s="15"/>
      <c r="FKP192" s="15"/>
      <c r="FKQ192" s="15"/>
      <c r="FKR192" s="15"/>
      <c r="FKS192" s="15"/>
      <c r="FKT192" s="15"/>
      <c r="FKU192" s="15"/>
      <c r="FKV192" s="15"/>
      <c r="FKW192" s="15"/>
      <c r="FKX192" s="15"/>
      <c r="FKY192" s="15"/>
      <c r="FKZ192" s="15"/>
      <c r="FLA192" s="15"/>
      <c r="FLB192" s="15"/>
      <c r="FLC192" s="15"/>
      <c r="FLD192" s="15"/>
      <c r="FLE192" s="15"/>
      <c r="FLF192" s="15"/>
      <c r="FLG192" s="15"/>
      <c r="FLH192" s="15"/>
      <c r="FLI192" s="15"/>
      <c r="FLJ192" s="15"/>
      <c r="FLK192" s="15"/>
      <c r="FLL192" s="15"/>
      <c r="FLM192" s="15"/>
      <c r="FLN192" s="15"/>
      <c r="FLO192" s="15"/>
      <c r="FLP192" s="15"/>
      <c r="FLQ192" s="15"/>
      <c r="FLR192" s="15"/>
      <c r="FLS192" s="15"/>
      <c r="FLT192" s="15"/>
      <c r="FLU192" s="15"/>
      <c r="FLV192" s="15"/>
      <c r="FLW192" s="15"/>
      <c r="FLX192" s="15"/>
      <c r="FLY192" s="15"/>
      <c r="FLZ192" s="15"/>
      <c r="FMA192" s="15"/>
      <c r="FMB192" s="15"/>
      <c r="FMC192" s="15"/>
      <c r="FMD192" s="15"/>
      <c r="FME192" s="15"/>
      <c r="FMF192" s="15"/>
      <c r="FMG192" s="15"/>
      <c r="FMH192" s="15"/>
      <c r="FMI192" s="15"/>
      <c r="FMJ192" s="15"/>
      <c r="FMK192" s="15"/>
      <c r="FML192" s="15"/>
      <c r="FMM192" s="15"/>
      <c r="FMN192" s="15"/>
      <c r="FMO192" s="15"/>
      <c r="FMP192" s="15"/>
      <c r="FMQ192" s="15"/>
      <c r="FMR192" s="15"/>
      <c r="FMS192" s="15"/>
      <c r="FMT192" s="15"/>
      <c r="FMU192" s="15"/>
      <c r="FMV192" s="15"/>
      <c r="FMW192" s="15"/>
      <c r="FMX192" s="15"/>
      <c r="FMY192" s="15"/>
      <c r="FMZ192" s="15"/>
      <c r="FNA192" s="15"/>
      <c r="FNB192" s="15"/>
      <c r="FNC192" s="15"/>
      <c r="FND192" s="15"/>
      <c r="FNE192" s="15"/>
      <c r="FNF192" s="15"/>
      <c r="FNG192" s="15"/>
      <c r="FNH192" s="15"/>
      <c r="FNI192" s="15"/>
      <c r="FNJ192" s="15"/>
      <c r="FNK192" s="15"/>
      <c r="FNL192" s="15"/>
      <c r="FNM192" s="15"/>
      <c r="FNN192" s="15"/>
      <c r="FNO192" s="15"/>
      <c r="FNP192" s="15"/>
      <c r="FNQ192" s="15"/>
      <c r="FNR192" s="15"/>
      <c r="FNS192" s="15"/>
      <c r="FNT192" s="15"/>
      <c r="FNU192" s="15"/>
      <c r="FNV192" s="15"/>
      <c r="FNW192" s="15"/>
      <c r="FNX192" s="15"/>
      <c r="FNY192" s="15"/>
      <c r="FNZ192" s="15"/>
      <c r="FOA192" s="15"/>
      <c r="FOB192" s="15"/>
      <c r="FOC192" s="15"/>
      <c r="FOD192" s="15"/>
      <c r="FOE192" s="15"/>
      <c r="FOF192" s="15"/>
      <c r="FOG192" s="15"/>
      <c r="FOH192" s="15"/>
      <c r="FOI192" s="15"/>
      <c r="FOJ192" s="15"/>
      <c r="FOK192" s="15"/>
      <c r="FOL192" s="15"/>
      <c r="FOM192" s="15"/>
      <c r="FON192" s="15"/>
      <c r="FOO192" s="15"/>
      <c r="FOP192" s="15"/>
      <c r="FOQ192" s="15"/>
      <c r="FOR192" s="15"/>
      <c r="FOS192" s="15"/>
      <c r="FOT192" s="15"/>
      <c r="FOU192" s="15"/>
      <c r="FOV192" s="15"/>
      <c r="FOW192" s="15"/>
      <c r="FOX192" s="15"/>
      <c r="FOY192" s="15"/>
      <c r="FOZ192" s="15"/>
      <c r="FPA192" s="15"/>
      <c r="FPB192" s="15"/>
      <c r="FPC192" s="15"/>
      <c r="FPD192" s="15"/>
      <c r="FPE192" s="15"/>
      <c r="FPF192" s="15"/>
      <c r="FPG192" s="15"/>
      <c r="FPH192" s="15"/>
      <c r="FPI192" s="15"/>
      <c r="FPJ192" s="15"/>
      <c r="FPK192" s="15"/>
      <c r="FPL192" s="15"/>
      <c r="FPM192" s="15"/>
      <c r="FPN192" s="15"/>
      <c r="FPO192" s="15"/>
      <c r="FPP192" s="15"/>
      <c r="FPQ192" s="15"/>
      <c r="FPR192" s="15"/>
      <c r="FPS192" s="15"/>
      <c r="FPT192" s="15"/>
      <c r="FPU192" s="15"/>
      <c r="FPV192" s="15"/>
      <c r="FPW192" s="15"/>
      <c r="FPX192" s="15"/>
      <c r="FPY192" s="15"/>
      <c r="FPZ192" s="15"/>
      <c r="FQA192" s="15"/>
      <c r="FQB192" s="15"/>
      <c r="FQC192" s="15"/>
      <c r="FQD192" s="15"/>
      <c r="FQE192" s="15"/>
      <c r="FQF192" s="15"/>
      <c r="FQG192" s="15"/>
      <c r="FQH192" s="15"/>
      <c r="FQI192" s="15"/>
      <c r="FQJ192" s="15"/>
      <c r="FQK192" s="15"/>
      <c r="FQL192" s="15"/>
      <c r="FQM192" s="15"/>
      <c r="FQN192" s="15"/>
      <c r="FQO192" s="15"/>
      <c r="FQP192" s="15"/>
      <c r="FQQ192" s="15"/>
      <c r="FQR192" s="15"/>
      <c r="FQS192" s="15"/>
      <c r="FQT192" s="15"/>
      <c r="FQU192" s="15"/>
      <c r="FQV192" s="15"/>
      <c r="FQW192" s="15"/>
      <c r="FQX192" s="15"/>
      <c r="FQY192" s="15"/>
      <c r="FQZ192" s="15"/>
      <c r="FRA192" s="15"/>
      <c r="FRB192" s="15"/>
      <c r="FRC192" s="15"/>
      <c r="FRD192" s="15"/>
      <c r="FRE192" s="15"/>
      <c r="FRF192" s="15"/>
      <c r="FRG192" s="15"/>
      <c r="FRH192" s="15"/>
      <c r="FRI192" s="15"/>
      <c r="FRJ192" s="15"/>
      <c r="FRK192" s="15"/>
      <c r="FRL192" s="15"/>
      <c r="FRM192" s="15"/>
      <c r="FRN192" s="15"/>
      <c r="FRO192" s="15"/>
      <c r="FRP192" s="15"/>
      <c r="FRQ192" s="15"/>
      <c r="FRR192" s="15"/>
      <c r="FRS192" s="15"/>
      <c r="FRT192" s="15"/>
      <c r="FRU192" s="15"/>
      <c r="FRV192" s="15"/>
      <c r="FRW192" s="15"/>
      <c r="FRX192" s="15"/>
      <c r="FRY192" s="15"/>
      <c r="FRZ192" s="15"/>
      <c r="FSA192" s="15"/>
      <c r="FSB192" s="15"/>
      <c r="FSC192" s="15"/>
      <c r="FSD192" s="15"/>
      <c r="FSE192" s="15"/>
      <c r="FSF192" s="15"/>
      <c r="FSG192" s="15"/>
      <c r="FSH192" s="15"/>
      <c r="FSI192" s="15"/>
      <c r="FSJ192" s="15"/>
      <c r="FSK192" s="15"/>
      <c r="FSL192" s="15"/>
      <c r="FSM192" s="15"/>
      <c r="FSN192" s="15"/>
      <c r="FSO192" s="15"/>
      <c r="FSP192" s="15"/>
      <c r="FSQ192" s="15"/>
      <c r="FSR192" s="15"/>
      <c r="FSS192" s="15"/>
      <c r="FST192" s="15"/>
      <c r="FSU192" s="15"/>
      <c r="FSV192" s="15"/>
      <c r="FSW192" s="15"/>
      <c r="FSX192" s="15"/>
      <c r="FSY192" s="15"/>
      <c r="FSZ192" s="15"/>
      <c r="FTA192" s="15"/>
      <c r="FTB192" s="15"/>
      <c r="FTC192" s="15"/>
      <c r="FTD192" s="15"/>
      <c r="FTE192" s="15"/>
      <c r="FTF192" s="15"/>
      <c r="FTG192" s="15"/>
      <c r="FTH192" s="15"/>
      <c r="FTI192" s="15"/>
      <c r="FTJ192" s="15"/>
      <c r="FTK192" s="15"/>
      <c r="FTL192" s="15"/>
      <c r="FTM192" s="15"/>
      <c r="FTN192" s="15"/>
      <c r="FTO192" s="15"/>
      <c r="FTP192" s="15"/>
      <c r="FTQ192" s="15"/>
      <c r="FTR192" s="15"/>
      <c r="FTS192" s="15"/>
      <c r="FTT192" s="15"/>
      <c r="FTU192" s="15"/>
      <c r="FTV192" s="15"/>
      <c r="FTW192" s="15"/>
      <c r="FTX192" s="15"/>
      <c r="FTY192" s="15"/>
      <c r="FTZ192" s="15"/>
      <c r="FUA192" s="15"/>
      <c r="FUB192" s="15"/>
      <c r="FUC192" s="15"/>
      <c r="FUD192" s="15"/>
      <c r="FUE192" s="15"/>
      <c r="FUF192" s="15"/>
      <c r="FUG192" s="15"/>
      <c r="FUH192" s="15"/>
      <c r="FUI192" s="15"/>
      <c r="FUJ192" s="15"/>
      <c r="FUK192" s="15"/>
      <c r="FUL192" s="15"/>
      <c r="FUM192" s="15"/>
      <c r="FUN192" s="15"/>
      <c r="FUO192" s="15"/>
      <c r="FUP192" s="15"/>
      <c r="FUQ192" s="15"/>
      <c r="FUR192" s="15"/>
      <c r="FUS192" s="15"/>
      <c r="FUT192" s="15"/>
      <c r="FUU192" s="15"/>
      <c r="FUV192" s="15"/>
      <c r="FUW192" s="15"/>
      <c r="FUX192" s="15"/>
      <c r="FUY192" s="15"/>
      <c r="FUZ192" s="15"/>
      <c r="FVA192" s="15"/>
      <c r="FVB192" s="15"/>
      <c r="FVC192" s="15"/>
      <c r="FVD192" s="15"/>
      <c r="FVE192" s="15"/>
      <c r="FVF192" s="15"/>
      <c r="FVG192" s="15"/>
      <c r="FVH192" s="15"/>
      <c r="FVI192" s="15"/>
      <c r="FVJ192" s="15"/>
      <c r="FVK192" s="15"/>
      <c r="FVL192" s="15"/>
      <c r="FVM192" s="15"/>
      <c r="FVN192" s="15"/>
      <c r="FVO192" s="15"/>
      <c r="FVP192" s="15"/>
      <c r="FVQ192" s="15"/>
      <c r="FVR192" s="15"/>
      <c r="FVS192" s="15"/>
      <c r="FVT192" s="15"/>
      <c r="FVU192" s="15"/>
      <c r="FVV192" s="15"/>
      <c r="FVW192" s="15"/>
      <c r="FVX192" s="15"/>
      <c r="FVY192" s="15"/>
      <c r="FVZ192" s="15"/>
      <c r="FWA192" s="15"/>
      <c r="FWB192" s="15"/>
      <c r="FWC192" s="15"/>
      <c r="FWD192" s="15"/>
      <c r="FWE192" s="15"/>
      <c r="FWF192" s="15"/>
      <c r="FWG192" s="15"/>
      <c r="FWH192" s="15"/>
      <c r="FWI192" s="15"/>
      <c r="FWJ192" s="15"/>
      <c r="FWK192" s="15"/>
      <c r="FWL192" s="15"/>
      <c r="FWM192" s="15"/>
      <c r="FWN192" s="15"/>
      <c r="FWO192" s="15"/>
      <c r="FWP192" s="15"/>
      <c r="FWQ192" s="15"/>
      <c r="FWR192" s="15"/>
      <c r="FWS192" s="15"/>
      <c r="FWT192" s="15"/>
      <c r="FWU192" s="15"/>
      <c r="FWV192" s="15"/>
      <c r="FWW192" s="15"/>
      <c r="FWX192" s="15"/>
      <c r="FWY192" s="15"/>
      <c r="FWZ192" s="15"/>
      <c r="FXA192" s="15"/>
      <c r="FXB192" s="15"/>
      <c r="FXC192" s="15"/>
      <c r="FXD192" s="15"/>
      <c r="FXE192" s="15"/>
      <c r="FXF192" s="15"/>
      <c r="FXG192" s="15"/>
      <c r="FXH192" s="15"/>
      <c r="FXI192" s="15"/>
      <c r="FXJ192" s="15"/>
      <c r="FXK192" s="15"/>
      <c r="FXL192" s="15"/>
      <c r="FXM192" s="15"/>
      <c r="FXN192" s="15"/>
      <c r="FXO192" s="15"/>
      <c r="FXP192" s="15"/>
      <c r="FXQ192" s="15"/>
      <c r="FXR192" s="15"/>
      <c r="FXS192" s="15"/>
      <c r="FXT192" s="15"/>
      <c r="FXU192" s="15"/>
      <c r="FXV192" s="15"/>
      <c r="FXW192" s="15"/>
      <c r="FXX192" s="15"/>
      <c r="FXY192" s="15"/>
      <c r="FXZ192" s="15"/>
      <c r="FYA192" s="15"/>
      <c r="FYB192" s="15"/>
      <c r="FYC192" s="15"/>
      <c r="FYD192" s="15"/>
      <c r="FYE192" s="15"/>
      <c r="FYF192" s="15"/>
      <c r="FYG192" s="15"/>
      <c r="FYH192" s="15"/>
      <c r="FYI192" s="15"/>
      <c r="FYJ192" s="15"/>
      <c r="FYK192" s="15"/>
      <c r="FYL192" s="15"/>
      <c r="FYM192" s="15"/>
      <c r="FYN192" s="15"/>
      <c r="FYO192" s="15"/>
      <c r="FYP192" s="15"/>
      <c r="FYQ192" s="15"/>
      <c r="FYR192" s="15"/>
      <c r="FYS192" s="15"/>
      <c r="FYT192" s="15"/>
      <c r="FYU192" s="15"/>
      <c r="FYV192" s="15"/>
      <c r="FYW192" s="15"/>
      <c r="FYX192" s="15"/>
      <c r="FYY192" s="15"/>
      <c r="FYZ192" s="15"/>
      <c r="FZA192" s="15"/>
      <c r="FZB192" s="15"/>
      <c r="FZC192" s="15"/>
      <c r="FZD192" s="15"/>
      <c r="FZE192" s="15"/>
      <c r="FZF192" s="15"/>
      <c r="FZG192" s="15"/>
      <c r="FZH192" s="15"/>
      <c r="FZI192" s="15"/>
      <c r="FZJ192" s="15"/>
      <c r="FZK192" s="15"/>
      <c r="FZL192" s="15"/>
      <c r="FZM192" s="15"/>
      <c r="FZN192" s="15"/>
      <c r="FZO192" s="15"/>
      <c r="FZP192" s="15"/>
      <c r="FZQ192" s="15"/>
      <c r="FZR192" s="15"/>
      <c r="FZS192" s="15"/>
      <c r="FZT192" s="15"/>
      <c r="FZU192" s="15"/>
      <c r="FZV192" s="15"/>
      <c r="FZW192" s="15"/>
      <c r="FZX192" s="15"/>
      <c r="FZY192" s="15"/>
      <c r="FZZ192" s="15"/>
      <c r="GAA192" s="15"/>
      <c r="GAB192" s="15"/>
      <c r="GAC192" s="15"/>
      <c r="GAD192" s="15"/>
      <c r="GAE192" s="15"/>
      <c r="GAF192" s="15"/>
      <c r="GAG192" s="15"/>
      <c r="GAH192" s="15"/>
      <c r="GAI192" s="15"/>
      <c r="GAJ192" s="15"/>
      <c r="GAK192" s="15"/>
      <c r="GAL192" s="15"/>
      <c r="GAM192" s="15"/>
      <c r="GAN192" s="15"/>
      <c r="GAO192" s="15"/>
      <c r="GAP192" s="15"/>
      <c r="GAQ192" s="15"/>
      <c r="GAR192" s="15"/>
      <c r="GAS192" s="15"/>
      <c r="GAT192" s="15"/>
      <c r="GAU192" s="15"/>
      <c r="GAV192" s="15"/>
      <c r="GAW192" s="15"/>
      <c r="GAX192" s="15"/>
      <c r="GAY192" s="15"/>
      <c r="GAZ192" s="15"/>
      <c r="GBA192" s="15"/>
      <c r="GBB192" s="15"/>
      <c r="GBC192" s="15"/>
      <c r="GBD192" s="15"/>
      <c r="GBE192" s="15"/>
      <c r="GBF192" s="15"/>
      <c r="GBG192" s="15"/>
      <c r="GBH192" s="15"/>
      <c r="GBI192" s="15"/>
      <c r="GBJ192" s="15"/>
      <c r="GBK192" s="15"/>
      <c r="GBL192" s="15"/>
      <c r="GBM192" s="15"/>
      <c r="GBN192" s="15"/>
      <c r="GBO192" s="15"/>
      <c r="GBP192" s="15"/>
      <c r="GBQ192" s="15"/>
      <c r="GBR192" s="15"/>
      <c r="GBS192" s="15"/>
      <c r="GBT192" s="15"/>
      <c r="GBU192" s="15"/>
      <c r="GBV192" s="15"/>
      <c r="GBW192" s="15"/>
      <c r="GBX192" s="15"/>
      <c r="GBY192" s="15"/>
      <c r="GBZ192" s="15"/>
      <c r="GCA192" s="15"/>
      <c r="GCB192" s="15"/>
      <c r="GCC192" s="15"/>
      <c r="GCD192" s="15"/>
      <c r="GCE192" s="15"/>
      <c r="GCF192" s="15"/>
      <c r="GCG192" s="15"/>
      <c r="GCH192" s="15"/>
      <c r="GCI192" s="15"/>
      <c r="GCJ192" s="15"/>
      <c r="GCK192" s="15"/>
      <c r="GCL192" s="15"/>
      <c r="GCM192" s="15"/>
      <c r="GCN192" s="15"/>
      <c r="GCO192" s="15"/>
      <c r="GCP192" s="15"/>
      <c r="GCQ192" s="15"/>
      <c r="GCR192" s="15"/>
      <c r="GCS192" s="15"/>
      <c r="GCT192" s="15"/>
      <c r="GCU192" s="15"/>
      <c r="GCV192" s="15"/>
      <c r="GCW192" s="15"/>
      <c r="GCX192" s="15"/>
      <c r="GCY192" s="15"/>
      <c r="GCZ192" s="15"/>
      <c r="GDA192" s="15"/>
      <c r="GDB192" s="15"/>
      <c r="GDC192" s="15"/>
      <c r="GDD192" s="15"/>
      <c r="GDE192" s="15"/>
      <c r="GDF192" s="15"/>
      <c r="GDG192" s="15"/>
      <c r="GDH192" s="15"/>
      <c r="GDI192" s="15"/>
      <c r="GDJ192" s="15"/>
      <c r="GDK192" s="15"/>
      <c r="GDL192" s="15"/>
      <c r="GDM192" s="15"/>
      <c r="GDN192" s="15"/>
      <c r="GDO192" s="15"/>
      <c r="GDP192" s="15"/>
      <c r="GDQ192" s="15"/>
      <c r="GDR192" s="15"/>
      <c r="GDS192" s="15"/>
      <c r="GDT192" s="15"/>
      <c r="GDU192" s="15"/>
      <c r="GDV192" s="15"/>
      <c r="GDW192" s="15"/>
      <c r="GDX192" s="15"/>
      <c r="GDY192" s="15"/>
      <c r="GDZ192" s="15"/>
      <c r="GEA192" s="15"/>
      <c r="GEB192" s="15"/>
      <c r="GEC192" s="15"/>
      <c r="GED192" s="15"/>
      <c r="GEE192" s="15"/>
      <c r="GEF192" s="15"/>
      <c r="GEG192" s="15"/>
      <c r="GEH192" s="15"/>
      <c r="GEI192" s="15"/>
      <c r="GEJ192" s="15"/>
      <c r="GEK192" s="15"/>
      <c r="GEL192" s="15"/>
      <c r="GEM192" s="15"/>
      <c r="GEN192" s="15"/>
      <c r="GEO192" s="15"/>
      <c r="GEP192" s="15"/>
      <c r="GEQ192" s="15"/>
      <c r="GER192" s="15"/>
      <c r="GES192" s="15"/>
      <c r="GET192" s="15"/>
      <c r="GEU192" s="15"/>
      <c r="GEV192" s="15"/>
      <c r="GEW192" s="15"/>
      <c r="GEX192" s="15"/>
      <c r="GEY192" s="15"/>
      <c r="GEZ192" s="15"/>
      <c r="GFA192" s="15"/>
      <c r="GFB192" s="15"/>
      <c r="GFC192" s="15"/>
      <c r="GFD192" s="15"/>
      <c r="GFE192" s="15"/>
      <c r="GFF192" s="15"/>
      <c r="GFG192" s="15"/>
      <c r="GFH192" s="15"/>
      <c r="GFI192" s="15"/>
      <c r="GFJ192" s="15"/>
      <c r="GFK192" s="15"/>
      <c r="GFL192" s="15"/>
      <c r="GFM192" s="15"/>
      <c r="GFN192" s="15"/>
      <c r="GFO192" s="15"/>
      <c r="GFP192" s="15"/>
      <c r="GFQ192" s="15"/>
      <c r="GFR192" s="15"/>
      <c r="GFS192" s="15"/>
      <c r="GFT192" s="15"/>
      <c r="GFU192" s="15"/>
      <c r="GFV192" s="15"/>
      <c r="GFW192" s="15"/>
      <c r="GFX192" s="15"/>
      <c r="GFY192" s="15"/>
      <c r="GFZ192" s="15"/>
      <c r="GGA192" s="15"/>
      <c r="GGB192" s="15"/>
      <c r="GGC192" s="15"/>
      <c r="GGD192" s="15"/>
      <c r="GGE192" s="15"/>
      <c r="GGF192" s="15"/>
      <c r="GGG192" s="15"/>
      <c r="GGH192" s="15"/>
      <c r="GGI192" s="15"/>
      <c r="GGJ192" s="15"/>
      <c r="GGK192" s="15"/>
      <c r="GGL192" s="15"/>
      <c r="GGM192" s="15"/>
      <c r="GGN192" s="15"/>
      <c r="GGO192" s="15"/>
      <c r="GGP192" s="15"/>
      <c r="GGQ192" s="15"/>
      <c r="GGR192" s="15"/>
      <c r="GGS192" s="15"/>
      <c r="GGT192" s="15"/>
      <c r="GGU192" s="15"/>
      <c r="GGV192" s="15"/>
      <c r="GGW192" s="15"/>
      <c r="GGX192" s="15"/>
      <c r="GGY192" s="15"/>
      <c r="GGZ192" s="15"/>
      <c r="GHA192" s="15"/>
      <c r="GHB192" s="15"/>
      <c r="GHC192" s="15"/>
      <c r="GHD192" s="15"/>
      <c r="GHE192" s="15"/>
      <c r="GHF192" s="15"/>
      <c r="GHG192" s="15"/>
      <c r="GHH192" s="15"/>
      <c r="GHI192" s="15"/>
      <c r="GHJ192" s="15"/>
      <c r="GHK192" s="15"/>
      <c r="GHL192" s="15"/>
      <c r="GHM192" s="15"/>
      <c r="GHN192" s="15"/>
      <c r="GHO192" s="15"/>
      <c r="GHP192" s="15"/>
      <c r="GHQ192" s="15"/>
      <c r="GHR192" s="15"/>
      <c r="GHS192" s="15"/>
      <c r="GHT192" s="15"/>
      <c r="GHU192" s="15"/>
      <c r="GHV192" s="15"/>
      <c r="GHW192" s="15"/>
      <c r="GHX192" s="15"/>
      <c r="GHY192" s="15"/>
      <c r="GHZ192" s="15"/>
      <c r="GIA192" s="15"/>
      <c r="GIB192" s="15"/>
      <c r="GIC192" s="15"/>
      <c r="GID192" s="15"/>
      <c r="GIE192" s="15"/>
      <c r="GIF192" s="15"/>
      <c r="GIG192" s="15"/>
      <c r="GIH192" s="15"/>
      <c r="GII192" s="15"/>
      <c r="GIJ192" s="15"/>
      <c r="GIK192" s="15"/>
      <c r="GIL192" s="15"/>
      <c r="GIM192" s="15"/>
      <c r="GIN192" s="15"/>
      <c r="GIO192" s="15"/>
      <c r="GIP192" s="15"/>
      <c r="GIQ192" s="15"/>
      <c r="GIR192" s="15"/>
      <c r="GIS192" s="15"/>
      <c r="GIT192" s="15"/>
      <c r="GIU192" s="15"/>
      <c r="GIV192" s="15"/>
      <c r="GIW192" s="15"/>
      <c r="GIX192" s="15"/>
      <c r="GIY192" s="15"/>
      <c r="GIZ192" s="15"/>
      <c r="GJA192" s="15"/>
      <c r="GJB192" s="15"/>
      <c r="GJC192" s="15"/>
      <c r="GJD192" s="15"/>
      <c r="GJE192" s="15"/>
      <c r="GJF192" s="15"/>
      <c r="GJG192" s="15"/>
      <c r="GJH192" s="15"/>
      <c r="GJI192" s="15"/>
      <c r="GJJ192" s="15"/>
      <c r="GJK192" s="15"/>
      <c r="GJL192" s="15"/>
      <c r="GJM192" s="15"/>
      <c r="GJN192" s="15"/>
      <c r="GJO192" s="15"/>
      <c r="GJP192" s="15"/>
      <c r="GJQ192" s="15"/>
      <c r="GJR192" s="15"/>
      <c r="GJS192" s="15"/>
      <c r="GJT192" s="15"/>
      <c r="GJU192" s="15"/>
      <c r="GJV192" s="15"/>
      <c r="GJW192" s="15"/>
      <c r="GJX192" s="15"/>
      <c r="GJY192" s="15"/>
      <c r="GJZ192" s="15"/>
      <c r="GKA192" s="15"/>
      <c r="GKB192" s="15"/>
      <c r="GKC192" s="15"/>
      <c r="GKD192" s="15"/>
      <c r="GKE192" s="15"/>
      <c r="GKF192" s="15"/>
      <c r="GKG192" s="15"/>
      <c r="GKH192" s="15"/>
      <c r="GKI192" s="15"/>
      <c r="GKJ192" s="15"/>
      <c r="GKK192" s="15"/>
      <c r="GKL192" s="15"/>
      <c r="GKM192" s="15"/>
      <c r="GKN192" s="15"/>
      <c r="GKO192" s="15"/>
      <c r="GKP192" s="15"/>
      <c r="GKQ192" s="15"/>
      <c r="GKR192" s="15"/>
      <c r="GKS192" s="15"/>
      <c r="GKT192" s="15"/>
      <c r="GKU192" s="15"/>
      <c r="GKV192" s="15"/>
      <c r="GKW192" s="15"/>
      <c r="GKX192" s="15"/>
      <c r="GKY192" s="15"/>
      <c r="GKZ192" s="15"/>
      <c r="GLA192" s="15"/>
      <c r="GLB192" s="15"/>
      <c r="GLC192" s="15"/>
      <c r="GLD192" s="15"/>
      <c r="GLE192" s="15"/>
      <c r="GLF192" s="15"/>
      <c r="GLG192" s="15"/>
      <c r="GLH192" s="15"/>
      <c r="GLI192" s="15"/>
      <c r="GLJ192" s="15"/>
      <c r="GLK192" s="15"/>
      <c r="GLL192" s="15"/>
      <c r="GLM192" s="15"/>
      <c r="GLN192" s="15"/>
      <c r="GLO192" s="15"/>
      <c r="GLP192" s="15"/>
      <c r="GLQ192" s="15"/>
      <c r="GLR192" s="15"/>
      <c r="GLS192" s="15"/>
      <c r="GLT192" s="15"/>
      <c r="GLU192" s="15"/>
      <c r="GLV192" s="15"/>
      <c r="GLW192" s="15"/>
      <c r="GLX192" s="15"/>
      <c r="GLY192" s="15"/>
      <c r="GLZ192" s="15"/>
      <c r="GMA192" s="15"/>
      <c r="GMB192" s="15"/>
      <c r="GMC192" s="15"/>
      <c r="GMD192" s="15"/>
      <c r="GME192" s="15"/>
      <c r="GMF192" s="15"/>
      <c r="GMG192" s="15"/>
      <c r="GMH192" s="15"/>
      <c r="GMI192" s="15"/>
      <c r="GMJ192" s="15"/>
      <c r="GMK192" s="15"/>
      <c r="GML192" s="15"/>
      <c r="GMM192" s="15"/>
      <c r="GMN192" s="15"/>
      <c r="GMO192" s="15"/>
      <c r="GMP192" s="15"/>
      <c r="GMQ192" s="15"/>
      <c r="GMR192" s="15"/>
      <c r="GMS192" s="15"/>
      <c r="GMT192" s="15"/>
      <c r="GMU192" s="15"/>
      <c r="GMV192" s="15"/>
      <c r="GMW192" s="15"/>
      <c r="GMX192" s="15"/>
      <c r="GMY192" s="15"/>
      <c r="GMZ192" s="15"/>
      <c r="GNA192" s="15"/>
      <c r="GNB192" s="15"/>
      <c r="GNC192" s="15"/>
      <c r="GND192" s="15"/>
      <c r="GNE192" s="15"/>
      <c r="GNF192" s="15"/>
      <c r="GNG192" s="15"/>
      <c r="GNH192" s="15"/>
      <c r="GNI192" s="15"/>
      <c r="GNJ192" s="15"/>
      <c r="GNK192" s="15"/>
      <c r="GNL192" s="15"/>
      <c r="GNM192" s="15"/>
      <c r="GNN192" s="15"/>
      <c r="GNO192" s="15"/>
      <c r="GNP192" s="15"/>
      <c r="GNQ192" s="15"/>
      <c r="GNR192" s="15"/>
      <c r="GNS192" s="15"/>
      <c r="GNT192" s="15"/>
      <c r="GNU192" s="15"/>
      <c r="GNV192" s="15"/>
      <c r="GNW192" s="15"/>
      <c r="GNX192" s="15"/>
      <c r="GNY192" s="15"/>
      <c r="GNZ192" s="15"/>
      <c r="GOA192" s="15"/>
      <c r="GOB192" s="15"/>
      <c r="GOC192" s="15"/>
      <c r="GOD192" s="15"/>
      <c r="GOE192" s="15"/>
      <c r="GOF192" s="15"/>
      <c r="GOG192" s="15"/>
      <c r="GOH192" s="15"/>
      <c r="GOI192" s="15"/>
      <c r="GOJ192" s="15"/>
      <c r="GOK192" s="15"/>
      <c r="GOL192" s="15"/>
      <c r="GOM192" s="15"/>
      <c r="GON192" s="15"/>
      <c r="GOO192" s="15"/>
      <c r="GOP192" s="15"/>
      <c r="GOQ192" s="15"/>
      <c r="GOR192" s="15"/>
      <c r="GOS192" s="15"/>
      <c r="GOT192" s="15"/>
      <c r="GOU192" s="15"/>
      <c r="GOV192" s="15"/>
      <c r="GOW192" s="15"/>
      <c r="GOX192" s="15"/>
      <c r="GOY192" s="15"/>
      <c r="GOZ192" s="15"/>
      <c r="GPA192" s="15"/>
      <c r="GPB192" s="15"/>
      <c r="GPC192" s="15"/>
      <c r="GPD192" s="15"/>
      <c r="GPE192" s="15"/>
      <c r="GPF192" s="15"/>
      <c r="GPG192" s="15"/>
      <c r="GPH192" s="15"/>
      <c r="GPI192" s="15"/>
      <c r="GPJ192" s="15"/>
      <c r="GPK192" s="15"/>
      <c r="GPL192" s="15"/>
      <c r="GPM192" s="15"/>
      <c r="GPN192" s="15"/>
      <c r="GPO192" s="15"/>
      <c r="GPP192" s="15"/>
      <c r="GPQ192" s="15"/>
      <c r="GPR192" s="15"/>
      <c r="GPS192" s="15"/>
      <c r="GPT192" s="15"/>
      <c r="GPU192" s="15"/>
      <c r="GPV192" s="15"/>
      <c r="GPW192" s="15"/>
      <c r="GPX192" s="15"/>
      <c r="GPY192" s="15"/>
      <c r="GPZ192" s="15"/>
      <c r="GQA192" s="15"/>
      <c r="GQB192" s="15"/>
      <c r="GQC192" s="15"/>
      <c r="GQD192" s="15"/>
      <c r="GQE192" s="15"/>
      <c r="GQF192" s="15"/>
      <c r="GQG192" s="15"/>
      <c r="GQH192" s="15"/>
      <c r="GQI192" s="15"/>
      <c r="GQJ192" s="15"/>
      <c r="GQK192" s="15"/>
      <c r="GQL192" s="15"/>
      <c r="GQM192" s="15"/>
      <c r="GQN192" s="15"/>
      <c r="GQO192" s="15"/>
      <c r="GQP192" s="15"/>
      <c r="GQQ192" s="15"/>
      <c r="GQR192" s="15"/>
      <c r="GQS192" s="15"/>
      <c r="GQT192" s="15"/>
      <c r="GQU192" s="15"/>
      <c r="GQV192" s="15"/>
      <c r="GQW192" s="15"/>
      <c r="GQX192" s="15"/>
      <c r="GQY192" s="15"/>
      <c r="GQZ192" s="15"/>
      <c r="GRA192" s="15"/>
      <c r="GRB192" s="15"/>
      <c r="GRC192" s="15"/>
      <c r="GRD192" s="15"/>
      <c r="GRE192" s="15"/>
      <c r="GRF192" s="15"/>
      <c r="GRG192" s="15"/>
      <c r="GRH192" s="15"/>
      <c r="GRI192" s="15"/>
      <c r="GRJ192" s="15"/>
      <c r="GRK192" s="15"/>
      <c r="GRL192" s="15"/>
      <c r="GRM192" s="15"/>
      <c r="GRN192" s="15"/>
      <c r="GRO192" s="15"/>
      <c r="GRP192" s="15"/>
      <c r="GRQ192" s="15"/>
      <c r="GRR192" s="15"/>
      <c r="GRS192" s="15"/>
      <c r="GRT192" s="15"/>
      <c r="GRU192" s="15"/>
      <c r="GRV192" s="15"/>
      <c r="GRW192" s="15"/>
      <c r="GRX192" s="15"/>
      <c r="GRY192" s="15"/>
      <c r="GRZ192" s="15"/>
      <c r="GSA192" s="15"/>
      <c r="GSB192" s="15"/>
      <c r="GSC192" s="15"/>
      <c r="GSD192" s="15"/>
      <c r="GSE192" s="15"/>
      <c r="GSF192" s="15"/>
      <c r="GSG192" s="15"/>
      <c r="GSH192" s="15"/>
      <c r="GSI192" s="15"/>
      <c r="GSJ192" s="15"/>
      <c r="GSK192" s="15"/>
      <c r="GSL192" s="15"/>
      <c r="GSM192" s="15"/>
      <c r="GSN192" s="15"/>
      <c r="GSO192" s="15"/>
      <c r="GSP192" s="15"/>
      <c r="GSQ192" s="15"/>
      <c r="GSR192" s="15"/>
      <c r="GSS192" s="15"/>
      <c r="GST192" s="15"/>
      <c r="GSU192" s="15"/>
      <c r="GSV192" s="15"/>
      <c r="GSW192" s="15"/>
      <c r="GSX192" s="15"/>
      <c r="GSY192" s="15"/>
      <c r="GSZ192" s="15"/>
      <c r="GTA192" s="15"/>
      <c r="GTB192" s="15"/>
      <c r="GTC192" s="15"/>
      <c r="GTD192" s="15"/>
      <c r="GTE192" s="15"/>
      <c r="GTF192" s="15"/>
      <c r="GTG192" s="15"/>
      <c r="GTH192" s="15"/>
      <c r="GTI192" s="15"/>
      <c r="GTJ192" s="15"/>
      <c r="GTK192" s="15"/>
      <c r="GTL192" s="15"/>
      <c r="GTM192" s="15"/>
      <c r="GTN192" s="15"/>
      <c r="GTO192" s="15"/>
      <c r="GTP192" s="15"/>
      <c r="GTQ192" s="15"/>
      <c r="GTR192" s="15"/>
      <c r="GTS192" s="15"/>
      <c r="GTT192" s="15"/>
      <c r="GTU192" s="15"/>
      <c r="GTV192" s="15"/>
      <c r="GTW192" s="15"/>
      <c r="GTX192" s="15"/>
      <c r="GTY192" s="15"/>
      <c r="GTZ192" s="15"/>
      <c r="GUA192" s="15"/>
      <c r="GUB192" s="15"/>
      <c r="GUC192" s="15"/>
      <c r="GUD192" s="15"/>
      <c r="GUE192" s="15"/>
      <c r="GUF192" s="15"/>
      <c r="GUG192" s="15"/>
      <c r="GUH192" s="15"/>
      <c r="GUI192" s="15"/>
      <c r="GUJ192" s="15"/>
      <c r="GUK192" s="15"/>
      <c r="GUL192" s="15"/>
      <c r="GUM192" s="15"/>
      <c r="GUN192" s="15"/>
      <c r="GUO192" s="15"/>
      <c r="GUP192" s="15"/>
      <c r="GUQ192" s="15"/>
      <c r="GUR192" s="15"/>
      <c r="GUS192" s="15"/>
      <c r="GUT192" s="15"/>
      <c r="GUU192" s="15"/>
      <c r="GUV192" s="15"/>
      <c r="GUW192" s="15"/>
      <c r="GUX192" s="15"/>
      <c r="GUY192" s="15"/>
      <c r="GUZ192" s="15"/>
      <c r="GVA192" s="15"/>
      <c r="GVB192" s="15"/>
      <c r="GVC192" s="15"/>
      <c r="GVD192" s="15"/>
      <c r="GVE192" s="15"/>
      <c r="GVF192" s="15"/>
      <c r="GVG192" s="15"/>
      <c r="GVH192" s="15"/>
      <c r="GVI192" s="15"/>
      <c r="GVJ192" s="15"/>
      <c r="GVK192" s="15"/>
      <c r="GVL192" s="15"/>
      <c r="GVM192" s="15"/>
      <c r="GVN192" s="15"/>
      <c r="GVO192" s="15"/>
      <c r="GVP192" s="15"/>
      <c r="GVQ192" s="15"/>
      <c r="GVR192" s="15"/>
      <c r="GVS192" s="15"/>
      <c r="GVT192" s="15"/>
      <c r="GVU192" s="15"/>
      <c r="GVV192" s="15"/>
      <c r="GVW192" s="15"/>
      <c r="GVX192" s="15"/>
      <c r="GVY192" s="15"/>
      <c r="GVZ192" s="15"/>
      <c r="GWA192" s="15"/>
      <c r="GWB192" s="15"/>
      <c r="GWC192" s="15"/>
      <c r="GWD192" s="15"/>
      <c r="GWE192" s="15"/>
      <c r="GWF192" s="15"/>
      <c r="GWG192" s="15"/>
      <c r="GWH192" s="15"/>
      <c r="GWI192" s="15"/>
      <c r="GWJ192" s="15"/>
      <c r="GWK192" s="15"/>
      <c r="GWL192" s="15"/>
      <c r="GWM192" s="15"/>
      <c r="GWN192" s="15"/>
      <c r="GWO192" s="15"/>
      <c r="GWP192" s="15"/>
      <c r="GWQ192" s="15"/>
      <c r="GWR192" s="15"/>
      <c r="GWS192" s="15"/>
      <c r="GWT192" s="15"/>
      <c r="GWU192" s="15"/>
      <c r="GWV192" s="15"/>
      <c r="GWW192" s="15"/>
      <c r="GWX192" s="15"/>
      <c r="GWY192" s="15"/>
      <c r="GWZ192" s="15"/>
      <c r="GXA192" s="15"/>
      <c r="GXB192" s="15"/>
      <c r="GXC192" s="15"/>
      <c r="GXD192" s="15"/>
      <c r="GXE192" s="15"/>
      <c r="GXF192" s="15"/>
      <c r="GXG192" s="15"/>
      <c r="GXH192" s="15"/>
      <c r="GXI192" s="15"/>
      <c r="GXJ192" s="15"/>
      <c r="GXK192" s="15"/>
      <c r="GXL192" s="15"/>
      <c r="GXM192" s="15"/>
      <c r="GXN192" s="15"/>
      <c r="GXO192" s="15"/>
      <c r="GXP192" s="15"/>
      <c r="GXQ192" s="15"/>
      <c r="GXR192" s="15"/>
      <c r="GXS192" s="15"/>
      <c r="GXT192" s="15"/>
      <c r="GXU192" s="15"/>
      <c r="GXV192" s="15"/>
      <c r="GXW192" s="15"/>
      <c r="GXX192" s="15"/>
      <c r="GXY192" s="15"/>
      <c r="GXZ192" s="15"/>
      <c r="GYA192" s="15"/>
      <c r="GYB192" s="15"/>
      <c r="GYC192" s="15"/>
      <c r="GYD192" s="15"/>
      <c r="GYE192" s="15"/>
      <c r="GYF192" s="15"/>
      <c r="GYG192" s="15"/>
      <c r="GYH192" s="15"/>
      <c r="GYI192" s="15"/>
      <c r="GYJ192" s="15"/>
      <c r="GYK192" s="15"/>
      <c r="GYL192" s="15"/>
      <c r="GYM192" s="15"/>
      <c r="GYN192" s="15"/>
      <c r="GYO192" s="15"/>
      <c r="GYP192" s="15"/>
      <c r="GYQ192" s="15"/>
      <c r="GYR192" s="15"/>
      <c r="GYS192" s="15"/>
      <c r="GYT192" s="15"/>
      <c r="GYU192" s="15"/>
      <c r="GYV192" s="15"/>
      <c r="GYW192" s="15"/>
      <c r="GYX192" s="15"/>
      <c r="GYY192" s="15"/>
      <c r="GYZ192" s="15"/>
      <c r="GZA192" s="15"/>
      <c r="GZB192" s="15"/>
      <c r="GZC192" s="15"/>
      <c r="GZD192" s="15"/>
      <c r="GZE192" s="15"/>
      <c r="GZF192" s="15"/>
      <c r="GZG192" s="15"/>
      <c r="GZH192" s="15"/>
      <c r="GZI192" s="15"/>
      <c r="GZJ192" s="15"/>
      <c r="GZK192" s="15"/>
      <c r="GZL192" s="15"/>
      <c r="GZM192" s="15"/>
      <c r="GZN192" s="15"/>
      <c r="GZO192" s="15"/>
      <c r="GZP192" s="15"/>
      <c r="GZQ192" s="15"/>
      <c r="GZR192" s="15"/>
      <c r="GZS192" s="15"/>
      <c r="GZT192" s="15"/>
      <c r="GZU192" s="15"/>
      <c r="GZV192" s="15"/>
      <c r="GZW192" s="15"/>
      <c r="GZX192" s="15"/>
      <c r="GZY192" s="15"/>
      <c r="GZZ192" s="15"/>
      <c r="HAA192" s="15"/>
      <c r="HAB192" s="15"/>
      <c r="HAC192" s="15"/>
      <c r="HAD192" s="15"/>
      <c r="HAE192" s="15"/>
      <c r="HAF192" s="15"/>
      <c r="HAG192" s="15"/>
      <c r="HAH192" s="15"/>
      <c r="HAI192" s="15"/>
      <c r="HAJ192" s="15"/>
      <c r="HAK192" s="15"/>
      <c r="HAL192" s="15"/>
      <c r="HAM192" s="15"/>
      <c r="HAN192" s="15"/>
      <c r="HAO192" s="15"/>
      <c r="HAP192" s="15"/>
      <c r="HAQ192" s="15"/>
      <c r="HAR192" s="15"/>
      <c r="HAS192" s="15"/>
      <c r="HAT192" s="15"/>
      <c r="HAU192" s="15"/>
      <c r="HAV192" s="15"/>
      <c r="HAW192" s="15"/>
      <c r="HAX192" s="15"/>
      <c r="HAY192" s="15"/>
      <c r="HAZ192" s="15"/>
      <c r="HBA192" s="15"/>
      <c r="HBB192" s="15"/>
      <c r="HBC192" s="15"/>
      <c r="HBD192" s="15"/>
      <c r="HBE192" s="15"/>
      <c r="HBF192" s="15"/>
      <c r="HBG192" s="15"/>
      <c r="HBH192" s="15"/>
      <c r="HBI192" s="15"/>
      <c r="HBJ192" s="15"/>
      <c r="HBK192" s="15"/>
      <c r="HBL192" s="15"/>
      <c r="HBM192" s="15"/>
      <c r="HBN192" s="15"/>
      <c r="HBO192" s="15"/>
      <c r="HBP192" s="15"/>
      <c r="HBQ192" s="15"/>
      <c r="HBR192" s="15"/>
      <c r="HBS192" s="15"/>
      <c r="HBT192" s="15"/>
      <c r="HBU192" s="15"/>
      <c r="HBV192" s="15"/>
      <c r="HBW192" s="15"/>
      <c r="HBX192" s="15"/>
      <c r="HBY192" s="15"/>
      <c r="HBZ192" s="15"/>
      <c r="HCA192" s="15"/>
      <c r="HCB192" s="15"/>
      <c r="HCC192" s="15"/>
      <c r="HCD192" s="15"/>
      <c r="HCE192" s="15"/>
      <c r="HCF192" s="15"/>
      <c r="HCG192" s="15"/>
      <c r="HCH192" s="15"/>
      <c r="HCI192" s="15"/>
      <c r="HCJ192" s="15"/>
      <c r="HCK192" s="15"/>
      <c r="HCL192" s="15"/>
      <c r="HCM192" s="15"/>
      <c r="HCN192" s="15"/>
      <c r="HCO192" s="15"/>
      <c r="HCP192" s="15"/>
      <c r="HCQ192" s="15"/>
      <c r="HCR192" s="15"/>
      <c r="HCS192" s="15"/>
      <c r="HCT192" s="15"/>
      <c r="HCU192" s="15"/>
      <c r="HCV192" s="15"/>
      <c r="HCW192" s="15"/>
      <c r="HCX192" s="15"/>
      <c r="HCY192" s="15"/>
      <c r="HCZ192" s="15"/>
      <c r="HDA192" s="15"/>
      <c r="HDB192" s="15"/>
      <c r="HDC192" s="15"/>
      <c r="HDD192" s="15"/>
      <c r="HDE192" s="15"/>
      <c r="HDF192" s="15"/>
      <c r="HDG192" s="15"/>
      <c r="HDH192" s="15"/>
      <c r="HDI192" s="15"/>
      <c r="HDJ192" s="15"/>
      <c r="HDK192" s="15"/>
      <c r="HDL192" s="15"/>
      <c r="HDM192" s="15"/>
      <c r="HDN192" s="15"/>
      <c r="HDO192" s="15"/>
      <c r="HDP192" s="15"/>
      <c r="HDQ192" s="15"/>
      <c r="HDR192" s="15"/>
      <c r="HDS192" s="15"/>
      <c r="HDT192" s="15"/>
      <c r="HDU192" s="15"/>
      <c r="HDV192" s="15"/>
      <c r="HDW192" s="15"/>
      <c r="HDX192" s="15"/>
      <c r="HDY192" s="15"/>
      <c r="HDZ192" s="15"/>
      <c r="HEA192" s="15"/>
      <c r="HEB192" s="15"/>
      <c r="HEC192" s="15"/>
      <c r="HED192" s="15"/>
      <c r="HEE192" s="15"/>
      <c r="HEF192" s="15"/>
      <c r="HEG192" s="15"/>
      <c r="HEH192" s="15"/>
      <c r="HEI192" s="15"/>
      <c r="HEJ192" s="15"/>
      <c r="HEK192" s="15"/>
      <c r="HEL192" s="15"/>
      <c r="HEM192" s="15"/>
      <c r="HEN192" s="15"/>
      <c r="HEO192" s="15"/>
      <c r="HEP192" s="15"/>
      <c r="HEQ192" s="15"/>
      <c r="HER192" s="15"/>
      <c r="HES192" s="15"/>
      <c r="HET192" s="15"/>
      <c r="HEU192" s="15"/>
      <c r="HEV192" s="15"/>
      <c r="HEW192" s="15"/>
      <c r="HEX192" s="15"/>
      <c r="HEY192" s="15"/>
      <c r="HEZ192" s="15"/>
      <c r="HFA192" s="15"/>
      <c r="HFB192" s="15"/>
      <c r="HFC192" s="15"/>
      <c r="HFD192" s="15"/>
      <c r="HFE192" s="15"/>
      <c r="HFF192" s="15"/>
      <c r="HFG192" s="15"/>
      <c r="HFH192" s="15"/>
      <c r="HFI192" s="15"/>
      <c r="HFJ192" s="15"/>
      <c r="HFK192" s="15"/>
      <c r="HFL192" s="15"/>
      <c r="HFM192" s="15"/>
      <c r="HFN192" s="15"/>
      <c r="HFO192" s="15"/>
      <c r="HFP192" s="15"/>
      <c r="HFQ192" s="15"/>
      <c r="HFR192" s="15"/>
      <c r="HFS192" s="15"/>
      <c r="HFT192" s="15"/>
      <c r="HFU192" s="15"/>
      <c r="HFV192" s="15"/>
      <c r="HFW192" s="15"/>
      <c r="HFX192" s="15"/>
      <c r="HFY192" s="15"/>
      <c r="HFZ192" s="15"/>
      <c r="HGA192" s="15"/>
      <c r="HGB192" s="15"/>
      <c r="HGC192" s="15"/>
      <c r="HGD192" s="15"/>
      <c r="HGE192" s="15"/>
      <c r="HGF192" s="15"/>
      <c r="HGG192" s="15"/>
      <c r="HGH192" s="15"/>
      <c r="HGI192" s="15"/>
      <c r="HGJ192" s="15"/>
      <c r="HGK192" s="15"/>
      <c r="HGL192" s="15"/>
      <c r="HGM192" s="15"/>
      <c r="HGN192" s="15"/>
      <c r="HGO192" s="15"/>
      <c r="HGP192" s="15"/>
      <c r="HGQ192" s="15"/>
      <c r="HGR192" s="15"/>
      <c r="HGS192" s="15"/>
      <c r="HGT192" s="15"/>
      <c r="HGU192" s="15"/>
      <c r="HGV192" s="15"/>
      <c r="HGW192" s="15"/>
      <c r="HGX192" s="15"/>
      <c r="HGY192" s="15"/>
      <c r="HGZ192" s="15"/>
      <c r="HHA192" s="15"/>
      <c r="HHB192" s="15"/>
      <c r="HHC192" s="15"/>
      <c r="HHD192" s="15"/>
      <c r="HHE192" s="15"/>
      <c r="HHF192" s="15"/>
      <c r="HHG192" s="15"/>
      <c r="HHH192" s="15"/>
      <c r="HHI192" s="15"/>
      <c r="HHJ192" s="15"/>
      <c r="HHK192" s="15"/>
      <c r="HHL192" s="15"/>
      <c r="HHM192" s="15"/>
      <c r="HHN192" s="15"/>
      <c r="HHO192" s="15"/>
      <c r="HHP192" s="15"/>
      <c r="HHQ192" s="15"/>
      <c r="HHR192" s="15"/>
      <c r="HHS192" s="15"/>
      <c r="HHT192" s="15"/>
      <c r="HHU192" s="15"/>
      <c r="HHV192" s="15"/>
      <c r="HHW192" s="15"/>
      <c r="HHX192" s="15"/>
      <c r="HHY192" s="15"/>
      <c r="HHZ192" s="15"/>
      <c r="HIA192" s="15"/>
      <c r="HIB192" s="15"/>
      <c r="HIC192" s="15"/>
      <c r="HID192" s="15"/>
      <c r="HIE192" s="15"/>
      <c r="HIF192" s="15"/>
      <c r="HIG192" s="15"/>
      <c r="HIH192" s="15"/>
      <c r="HII192" s="15"/>
      <c r="HIJ192" s="15"/>
      <c r="HIK192" s="15"/>
      <c r="HIL192" s="15"/>
      <c r="HIM192" s="15"/>
      <c r="HIN192" s="15"/>
      <c r="HIO192" s="15"/>
      <c r="HIP192" s="15"/>
      <c r="HIQ192" s="15"/>
      <c r="HIR192" s="15"/>
      <c r="HIS192" s="15"/>
      <c r="HIT192" s="15"/>
      <c r="HIU192" s="15"/>
      <c r="HIV192" s="15"/>
      <c r="HIW192" s="15"/>
      <c r="HIX192" s="15"/>
      <c r="HIY192" s="15"/>
      <c r="HIZ192" s="15"/>
      <c r="HJA192" s="15"/>
      <c r="HJB192" s="15"/>
      <c r="HJC192" s="15"/>
      <c r="HJD192" s="15"/>
      <c r="HJE192" s="15"/>
      <c r="HJF192" s="15"/>
      <c r="HJG192" s="15"/>
      <c r="HJH192" s="15"/>
      <c r="HJI192" s="15"/>
      <c r="HJJ192" s="15"/>
      <c r="HJK192" s="15"/>
      <c r="HJL192" s="15"/>
      <c r="HJM192" s="15"/>
      <c r="HJN192" s="15"/>
      <c r="HJO192" s="15"/>
      <c r="HJP192" s="15"/>
      <c r="HJQ192" s="15"/>
      <c r="HJR192" s="15"/>
      <c r="HJS192" s="15"/>
      <c r="HJT192" s="15"/>
      <c r="HJU192" s="15"/>
      <c r="HJV192" s="15"/>
      <c r="HJW192" s="15"/>
      <c r="HJX192" s="15"/>
      <c r="HJY192" s="15"/>
      <c r="HJZ192" s="15"/>
      <c r="HKA192" s="15"/>
      <c r="HKB192" s="15"/>
      <c r="HKC192" s="15"/>
      <c r="HKD192" s="15"/>
      <c r="HKE192" s="15"/>
      <c r="HKF192" s="15"/>
      <c r="HKG192" s="15"/>
      <c r="HKH192" s="15"/>
      <c r="HKI192" s="15"/>
      <c r="HKJ192" s="15"/>
      <c r="HKK192" s="15"/>
      <c r="HKL192" s="15"/>
      <c r="HKM192" s="15"/>
      <c r="HKN192" s="15"/>
      <c r="HKO192" s="15"/>
      <c r="HKP192" s="15"/>
      <c r="HKQ192" s="15"/>
      <c r="HKR192" s="15"/>
      <c r="HKS192" s="15"/>
      <c r="HKT192" s="15"/>
      <c r="HKU192" s="15"/>
      <c r="HKV192" s="15"/>
      <c r="HKW192" s="15"/>
      <c r="HKX192" s="15"/>
      <c r="HKY192" s="15"/>
      <c r="HKZ192" s="15"/>
      <c r="HLA192" s="15"/>
      <c r="HLB192" s="15"/>
      <c r="HLC192" s="15"/>
      <c r="HLD192" s="15"/>
      <c r="HLE192" s="15"/>
      <c r="HLF192" s="15"/>
      <c r="HLG192" s="15"/>
      <c r="HLH192" s="15"/>
      <c r="HLI192" s="15"/>
      <c r="HLJ192" s="15"/>
      <c r="HLK192" s="15"/>
      <c r="HLL192" s="15"/>
      <c r="HLM192" s="15"/>
      <c r="HLN192" s="15"/>
      <c r="HLO192" s="15"/>
      <c r="HLP192" s="15"/>
      <c r="HLQ192" s="15"/>
      <c r="HLR192" s="15"/>
      <c r="HLS192" s="15"/>
      <c r="HLT192" s="15"/>
      <c r="HLU192" s="15"/>
      <c r="HLV192" s="15"/>
      <c r="HLW192" s="15"/>
      <c r="HLX192" s="15"/>
      <c r="HLY192" s="15"/>
      <c r="HLZ192" s="15"/>
      <c r="HMA192" s="15"/>
      <c r="HMB192" s="15"/>
      <c r="HMC192" s="15"/>
      <c r="HMD192" s="15"/>
      <c r="HME192" s="15"/>
      <c r="HMF192" s="15"/>
      <c r="HMG192" s="15"/>
      <c r="HMH192" s="15"/>
      <c r="HMI192" s="15"/>
      <c r="HMJ192" s="15"/>
      <c r="HMK192" s="15"/>
      <c r="HML192" s="15"/>
      <c r="HMM192" s="15"/>
      <c r="HMN192" s="15"/>
      <c r="HMO192" s="15"/>
      <c r="HMP192" s="15"/>
      <c r="HMQ192" s="15"/>
      <c r="HMR192" s="15"/>
      <c r="HMS192" s="15"/>
      <c r="HMT192" s="15"/>
      <c r="HMU192" s="15"/>
      <c r="HMV192" s="15"/>
      <c r="HMW192" s="15"/>
      <c r="HMX192" s="15"/>
      <c r="HMY192" s="15"/>
      <c r="HMZ192" s="15"/>
      <c r="HNA192" s="15"/>
      <c r="HNB192" s="15"/>
      <c r="HNC192" s="15"/>
      <c r="HND192" s="15"/>
      <c r="HNE192" s="15"/>
      <c r="HNF192" s="15"/>
      <c r="HNG192" s="15"/>
      <c r="HNH192" s="15"/>
      <c r="HNI192" s="15"/>
      <c r="HNJ192" s="15"/>
      <c r="HNK192" s="15"/>
      <c r="HNL192" s="15"/>
      <c r="HNM192" s="15"/>
      <c r="HNN192" s="15"/>
      <c r="HNO192" s="15"/>
      <c r="HNP192" s="15"/>
      <c r="HNQ192" s="15"/>
      <c r="HNR192" s="15"/>
      <c r="HNS192" s="15"/>
      <c r="HNT192" s="15"/>
      <c r="HNU192" s="15"/>
      <c r="HNV192" s="15"/>
      <c r="HNW192" s="15"/>
      <c r="HNX192" s="15"/>
      <c r="HNY192" s="15"/>
      <c r="HNZ192" s="15"/>
      <c r="HOA192" s="15"/>
      <c r="HOB192" s="15"/>
      <c r="HOC192" s="15"/>
      <c r="HOD192" s="15"/>
      <c r="HOE192" s="15"/>
      <c r="HOF192" s="15"/>
      <c r="HOG192" s="15"/>
      <c r="HOH192" s="15"/>
      <c r="HOI192" s="15"/>
      <c r="HOJ192" s="15"/>
      <c r="HOK192" s="15"/>
      <c r="HOL192" s="15"/>
      <c r="HOM192" s="15"/>
      <c r="HON192" s="15"/>
      <c r="HOO192" s="15"/>
      <c r="HOP192" s="15"/>
      <c r="HOQ192" s="15"/>
      <c r="HOR192" s="15"/>
      <c r="HOS192" s="15"/>
      <c r="HOT192" s="15"/>
      <c r="HOU192" s="15"/>
      <c r="HOV192" s="15"/>
      <c r="HOW192" s="15"/>
      <c r="HOX192" s="15"/>
      <c r="HOY192" s="15"/>
      <c r="HOZ192" s="15"/>
      <c r="HPA192" s="15"/>
      <c r="HPB192" s="15"/>
      <c r="HPC192" s="15"/>
      <c r="HPD192" s="15"/>
      <c r="HPE192" s="15"/>
      <c r="HPF192" s="15"/>
      <c r="HPG192" s="15"/>
      <c r="HPH192" s="15"/>
      <c r="HPI192" s="15"/>
      <c r="HPJ192" s="15"/>
      <c r="HPK192" s="15"/>
      <c r="HPL192" s="15"/>
      <c r="HPM192" s="15"/>
      <c r="HPN192" s="15"/>
      <c r="HPO192" s="15"/>
      <c r="HPP192" s="15"/>
      <c r="HPQ192" s="15"/>
      <c r="HPR192" s="15"/>
      <c r="HPS192" s="15"/>
      <c r="HPT192" s="15"/>
      <c r="HPU192" s="15"/>
      <c r="HPV192" s="15"/>
      <c r="HPW192" s="15"/>
      <c r="HPX192" s="15"/>
      <c r="HPY192" s="15"/>
      <c r="HPZ192" s="15"/>
      <c r="HQA192" s="15"/>
      <c r="HQB192" s="15"/>
      <c r="HQC192" s="15"/>
      <c r="HQD192" s="15"/>
      <c r="HQE192" s="15"/>
      <c r="HQF192" s="15"/>
      <c r="HQG192" s="15"/>
      <c r="HQH192" s="15"/>
      <c r="HQI192" s="15"/>
      <c r="HQJ192" s="15"/>
      <c r="HQK192" s="15"/>
      <c r="HQL192" s="15"/>
      <c r="HQM192" s="15"/>
      <c r="HQN192" s="15"/>
      <c r="HQO192" s="15"/>
      <c r="HQP192" s="15"/>
      <c r="HQQ192" s="15"/>
      <c r="HQR192" s="15"/>
      <c r="HQS192" s="15"/>
      <c r="HQT192" s="15"/>
      <c r="HQU192" s="15"/>
      <c r="HQV192" s="15"/>
      <c r="HQW192" s="15"/>
      <c r="HQX192" s="15"/>
      <c r="HQY192" s="15"/>
      <c r="HQZ192" s="15"/>
      <c r="HRA192" s="15"/>
      <c r="HRB192" s="15"/>
      <c r="HRC192" s="15"/>
      <c r="HRD192" s="15"/>
      <c r="HRE192" s="15"/>
      <c r="HRF192" s="15"/>
      <c r="HRG192" s="15"/>
      <c r="HRH192" s="15"/>
      <c r="HRI192" s="15"/>
      <c r="HRJ192" s="15"/>
      <c r="HRK192" s="15"/>
      <c r="HRL192" s="15"/>
      <c r="HRM192" s="15"/>
      <c r="HRN192" s="15"/>
      <c r="HRO192" s="15"/>
      <c r="HRP192" s="15"/>
      <c r="HRQ192" s="15"/>
      <c r="HRR192" s="15"/>
      <c r="HRS192" s="15"/>
      <c r="HRT192" s="15"/>
      <c r="HRU192" s="15"/>
      <c r="HRV192" s="15"/>
      <c r="HRW192" s="15"/>
      <c r="HRX192" s="15"/>
      <c r="HRY192" s="15"/>
      <c r="HRZ192" s="15"/>
      <c r="HSA192" s="15"/>
      <c r="HSB192" s="15"/>
      <c r="HSC192" s="15"/>
      <c r="HSD192" s="15"/>
      <c r="HSE192" s="15"/>
      <c r="HSF192" s="15"/>
      <c r="HSG192" s="15"/>
      <c r="HSH192" s="15"/>
      <c r="HSI192" s="15"/>
      <c r="HSJ192" s="15"/>
      <c r="HSK192" s="15"/>
      <c r="HSL192" s="15"/>
      <c r="HSM192" s="15"/>
      <c r="HSN192" s="15"/>
      <c r="HSO192" s="15"/>
      <c r="HSP192" s="15"/>
      <c r="HSQ192" s="15"/>
      <c r="HSR192" s="15"/>
      <c r="HSS192" s="15"/>
      <c r="HST192" s="15"/>
      <c r="HSU192" s="15"/>
      <c r="HSV192" s="15"/>
      <c r="HSW192" s="15"/>
      <c r="HSX192" s="15"/>
      <c r="HSY192" s="15"/>
      <c r="HSZ192" s="15"/>
      <c r="HTA192" s="15"/>
      <c r="HTB192" s="15"/>
      <c r="HTC192" s="15"/>
      <c r="HTD192" s="15"/>
      <c r="HTE192" s="15"/>
      <c r="HTF192" s="15"/>
      <c r="HTG192" s="15"/>
      <c r="HTH192" s="15"/>
      <c r="HTI192" s="15"/>
      <c r="HTJ192" s="15"/>
      <c r="HTK192" s="15"/>
      <c r="HTL192" s="15"/>
      <c r="HTM192" s="15"/>
      <c r="HTN192" s="15"/>
      <c r="HTO192" s="15"/>
      <c r="HTP192" s="15"/>
      <c r="HTQ192" s="15"/>
      <c r="HTR192" s="15"/>
      <c r="HTS192" s="15"/>
      <c r="HTT192" s="15"/>
      <c r="HTU192" s="15"/>
      <c r="HTV192" s="15"/>
      <c r="HTW192" s="15"/>
      <c r="HTX192" s="15"/>
      <c r="HTY192" s="15"/>
      <c r="HTZ192" s="15"/>
      <c r="HUA192" s="15"/>
      <c r="HUB192" s="15"/>
      <c r="HUC192" s="15"/>
      <c r="HUD192" s="15"/>
      <c r="HUE192" s="15"/>
      <c r="HUF192" s="15"/>
      <c r="HUG192" s="15"/>
      <c r="HUH192" s="15"/>
      <c r="HUI192" s="15"/>
      <c r="HUJ192" s="15"/>
      <c r="HUK192" s="15"/>
      <c r="HUL192" s="15"/>
      <c r="HUM192" s="15"/>
      <c r="HUN192" s="15"/>
      <c r="HUO192" s="15"/>
      <c r="HUP192" s="15"/>
      <c r="HUQ192" s="15"/>
      <c r="HUR192" s="15"/>
      <c r="HUS192" s="15"/>
      <c r="HUT192" s="15"/>
      <c r="HUU192" s="15"/>
      <c r="HUV192" s="15"/>
      <c r="HUW192" s="15"/>
      <c r="HUX192" s="15"/>
      <c r="HUY192" s="15"/>
      <c r="HUZ192" s="15"/>
      <c r="HVA192" s="15"/>
      <c r="HVB192" s="15"/>
      <c r="HVC192" s="15"/>
      <c r="HVD192" s="15"/>
      <c r="HVE192" s="15"/>
      <c r="HVF192" s="15"/>
      <c r="HVG192" s="15"/>
      <c r="HVH192" s="15"/>
      <c r="HVI192" s="15"/>
      <c r="HVJ192" s="15"/>
      <c r="HVK192" s="15"/>
      <c r="HVL192" s="15"/>
      <c r="HVM192" s="15"/>
      <c r="HVN192" s="15"/>
      <c r="HVO192" s="15"/>
      <c r="HVP192" s="15"/>
      <c r="HVQ192" s="15"/>
      <c r="HVR192" s="15"/>
      <c r="HVS192" s="15"/>
      <c r="HVT192" s="15"/>
      <c r="HVU192" s="15"/>
      <c r="HVV192" s="15"/>
      <c r="HVW192" s="15"/>
      <c r="HVX192" s="15"/>
      <c r="HVY192" s="15"/>
      <c r="HVZ192" s="15"/>
      <c r="HWA192" s="15"/>
      <c r="HWB192" s="15"/>
      <c r="HWC192" s="15"/>
      <c r="HWD192" s="15"/>
      <c r="HWE192" s="15"/>
      <c r="HWF192" s="15"/>
      <c r="HWG192" s="15"/>
      <c r="HWH192" s="15"/>
      <c r="HWI192" s="15"/>
      <c r="HWJ192" s="15"/>
      <c r="HWK192" s="15"/>
      <c r="HWL192" s="15"/>
      <c r="HWM192" s="15"/>
      <c r="HWN192" s="15"/>
      <c r="HWO192" s="15"/>
      <c r="HWP192" s="15"/>
      <c r="HWQ192" s="15"/>
      <c r="HWR192" s="15"/>
      <c r="HWS192" s="15"/>
      <c r="HWT192" s="15"/>
      <c r="HWU192" s="15"/>
      <c r="HWV192" s="15"/>
      <c r="HWW192" s="15"/>
      <c r="HWX192" s="15"/>
      <c r="HWY192" s="15"/>
      <c r="HWZ192" s="15"/>
      <c r="HXA192" s="15"/>
      <c r="HXB192" s="15"/>
      <c r="HXC192" s="15"/>
      <c r="HXD192" s="15"/>
      <c r="HXE192" s="15"/>
      <c r="HXF192" s="15"/>
      <c r="HXG192" s="15"/>
      <c r="HXH192" s="15"/>
      <c r="HXI192" s="15"/>
      <c r="HXJ192" s="15"/>
      <c r="HXK192" s="15"/>
      <c r="HXL192" s="15"/>
      <c r="HXM192" s="15"/>
      <c r="HXN192" s="15"/>
      <c r="HXO192" s="15"/>
      <c r="HXP192" s="15"/>
      <c r="HXQ192" s="15"/>
      <c r="HXR192" s="15"/>
      <c r="HXS192" s="15"/>
      <c r="HXT192" s="15"/>
      <c r="HXU192" s="15"/>
      <c r="HXV192" s="15"/>
      <c r="HXW192" s="15"/>
      <c r="HXX192" s="15"/>
      <c r="HXY192" s="15"/>
      <c r="HXZ192" s="15"/>
      <c r="HYA192" s="15"/>
      <c r="HYB192" s="15"/>
      <c r="HYC192" s="15"/>
      <c r="HYD192" s="15"/>
      <c r="HYE192" s="15"/>
      <c r="HYF192" s="15"/>
      <c r="HYG192" s="15"/>
      <c r="HYH192" s="15"/>
      <c r="HYI192" s="15"/>
      <c r="HYJ192" s="15"/>
      <c r="HYK192" s="15"/>
      <c r="HYL192" s="15"/>
      <c r="HYM192" s="15"/>
      <c r="HYN192" s="15"/>
      <c r="HYO192" s="15"/>
      <c r="HYP192" s="15"/>
      <c r="HYQ192" s="15"/>
      <c r="HYR192" s="15"/>
      <c r="HYS192" s="15"/>
      <c r="HYT192" s="15"/>
      <c r="HYU192" s="15"/>
      <c r="HYV192" s="15"/>
      <c r="HYW192" s="15"/>
      <c r="HYX192" s="15"/>
      <c r="HYY192" s="15"/>
      <c r="HYZ192" s="15"/>
      <c r="HZA192" s="15"/>
      <c r="HZB192" s="15"/>
      <c r="HZC192" s="15"/>
      <c r="HZD192" s="15"/>
      <c r="HZE192" s="15"/>
      <c r="HZF192" s="15"/>
      <c r="HZG192" s="15"/>
      <c r="HZH192" s="15"/>
      <c r="HZI192" s="15"/>
      <c r="HZJ192" s="15"/>
      <c r="HZK192" s="15"/>
      <c r="HZL192" s="15"/>
      <c r="HZM192" s="15"/>
      <c r="HZN192" s="15"/>
      <c r="HZO192" s="15"/>
      <c r="HZP192" s="15"/>
      <c r="HZQ192" s="15"/>
      <c r="HZR192" s="15"/>
      <c r="HZS192" s="15"/>
      <c r="HZT192" s="15"/>
      <c r="HZU192" s="15"/>
      <c r="HZV192" s="15"/>
      <c r="HZW192" s="15"/>
      <c r="HZX192" s="15"/>
      <c r="HZY192" s="15"/>
      <c r="HZZ192" s="15"/>
      <c r="IAA192" s="15"/>
      <c r="IAB192" s="15"/>
      <c r="IAC192" s="15"/>
      <c r="IAD192" s="15"/>
      <c r="IAE192" s="15"/>
      <c r="IAF192" s="15"/>
      <c r="IAG192" s="15"/>
      <c r="IAH192" s="15"/>
      <c r="IAI192" s="15"/>
      <c r="IAJ192" s="15"/>
      <c r="IAK192" s="15"/>
      <c r="IAL192" s="15"/>
      <c r="IAM192" s="15"/>
      <c r="IAN192" s="15"/>
      <c r="IAO192" s="15"/>
      <c r="IAP192" s="15"/>
      <c r="IAQ192" s="15"/>
      <c r="IAR192" s="15"/>
      <c r="IAS192" s="15"/>
      <c r="IAT192" s="15"/>
      <c r="IAU192" s="15"/>
      <c r="IAV192" s="15"/>
      <c r="IAW192" s="15"/>
      <c r="IAX192" s="15"/>
      <c r="IAY192" s="15"/>
      <c r="IAZ192" s="15"/>
      <c r="IBA192" s="15"/>
      <c r="IBB192" s="15"/>
      <c r="IBC192" s="15"/>
      <c r="IBD192" s="15"/>
      <c r="IBE192" s="15"/>
      <c r="IBF192" s="15"/>
      <c r="IBG192" s="15"/>
      <c r="IBH192" s="15"/>
      <c r="IBI192" s="15"/>
      <c r="IBJ192" s="15"/>
      <c r="IBK192" s="15"/>
      <c r="IBL192" s="15"/>
      <c r="IBM192" s="15"/>
      <c r="IBN192" s="15"/>
      <c r="IBO192" s="15"/>
      <c r="IBP192" s="15"/>
      <c r="IBQ192" s="15"/>
      <c r="IBR192" s="15"/>
      <c r="IBS192" s="15"/>
      <c r="IBT192" s="15"/>
      <c r="IBU192" s="15"/>
      <c r="IBV192" s="15"/>
      <c r="IBW192" s="15"/>
      <c r="IBX192" s="15"/>
      <c r="IBY192" s="15"/>
      <c r="IBZ192" s="15"/>
      <c r="ICA192" s="15"/>
      <c r="ICB192" s="15"/>
      <c r="ICC192" s="15"/>
      <c r="ICD192" s="15"/>
      <c r="ICE192" s="15"/>
      <c r="ICF192" s="15"/>
      <c r="ICG192" s="15"/>
      <c r="ICH192" s="15"/>
      <c r="ICI192" s="15"/>
      <c r="ICJ192" s="15"/>
      <c r="ICK192" s="15"/>
      <c r="ICL192" s="15"/>
      <c r="ICM192" s="15"/>
      <c r="ICN192" s="15"/>
      <c r="ICO192" s="15"/>
      <c r="ICP192" s="15"/>
      <c r="ICQ192" s="15"/>
      <c r="ICR192" s="15"/>
      <c r="ICS192" s="15"/>
      <c r="ICT192" s="15"/>
      <c r="ICU192" s="15"/>
      <c r="ICV192" s="15"/>
      <c r="ICW192" s="15"/>
      <c r="ICX192" s="15"/>
      <c r="ICY192" s="15"/>
      <c r="ICZ192" s="15"/>
      <c r="IDA192" s="15"/>
      <c r="IDB192" s="15"/>
      <c r="IDC192" s="15"/>
      <c r="IDD192" s="15"/>
      <c r="IDE192" s="15"/>
      <c r="IDF192" s="15"/>
      <c r="IDG192" s="15"/>
      <c r="IDH192" s="15"/>
      <c r="IDI192" s="15"/>
      <c r="IDJ192" s="15"/>
      <c r="IDK192" s="15"/>
      <c r="IDL192" s="15"/>
      <c r="IDM192" s="15"/>
      <c r="IDN192" s="15"/>
      <c r="IDO192" s="15"/>
      <c r="IDP192" s="15"/>
      <c r="IDQ192" s="15"/>
      <c r="IDR192" s="15"/>
      <c r="IDS192" s="15"/>
      <c r="IDT192" s="15"/>
      <c r="IDU192" s="15"/>
      <c r="IDV192" s="15"/>
      <c r="IDW192" s="15"/>
      <c r="IDX192" s="15"/>
      <c r="IDY192" s="15"/>
      <c r="IDZ192" s="15"/>
      <c r="IEA192" s="15"/>
      <c r="IEB192" s="15"/>
      <c r="IEC192" s="15"/>
      <c r="IED192" s="15"/>
      <c r="IEE192" s="15"/>
      <c r="IEF192" s="15"/>
      <c r="IEG192" s="15"/>
      <c r="IEH192" s="15"/>
      <c r="IEI192" s="15"/>
      <c r="IEJ192" s="15"/>
      <c r="IEK192" s="15"/>
      <c r="IEL192" s="15"/>
      <c r="IEM192" s="15"/>
      <c r="IEN192" s="15"/>
      <c r="IEO192" s="15"/>
      <c r="IEP192" s="15"/>
      <c r="IEQ192" s="15"/>
      <c r="IER192" s="15"/>
      <c r="IES192" s="15"/>
      <c r="IET192" s="15"/>
      <c r="IEU192" s="15"/>
      <c r="IEV192" s="15"/>
      <c r="IEW192" s="15"/>
      <c r="IEX192" s="15"/>
      <c r="IEY192" s="15"/>
      <c r="IEZ192" s="15"/>
      <c r="IFA192" s="15"/>
      <c r="IFB192" s="15"/>
      <c r="IFC192" s="15"/>
      <c r="IFD192" s="15"/>
      <c r="IFE192" s="15"/>
      <c r="IFF192" s="15"/>
      <c r="IFG192" s="15"/>
      <c r="IFH192" s="15"/>
      <c r="IFI192" s="15"/>
      <c r="IFJ192" s="15"/>
      <c r="IFK192" s="15"/>
      <c r="IFL192" s="15"/>
      <c r="IFM192" s="15"/>
      <c r="IFN192" s="15"/>
      <c r="IFO192" s="15"/>
      <c r="IFP192" s="15"/>
      <c r="IFQ192" s="15"/>
      <c r="IFR192" s="15"/>
      <c r="IFS192" s="15"/>
      <c r="IFT192" s="15"/>
      <c r="IFU192" s="15"/>
      <c r="IFV192" s="15"/>
      <c r="IFW192" s="15"/>
      <c r="IFX192" s="15"/>
      <c r="IFY192" s="15"/>
      <c r="IFZ192" s="15"/>
      <c r="IGA192" s="15"/>
      <c r="IGB192" s="15"/>
      <c r="IGC192" s="15"/>
      <c r="IGD192" s="15"/>
      <c r="IGE192" s="15"/>
      <c r="IGF192" s="15"/>
      <c r="IGG192" s="15"/>
      <c r="IGH192" s="15"/>
      <c r="IGI192" s="15"/>
      <c r="IGJ192" s="15"/>
      <c r="IGK192" s="15"/>
      <c r="IGL192" s="15"/>
      <c r="IGM192" s="15"/>
      <c r="IGN192" s="15"/>
      <c r="IGO192" s="15"/>
      <c r="IGP192" s="15"/>
      <c r="IGQ192" s="15"/>
      <c r="IGR192" s="15"/>
      <c r="IGS192" s="15"/>
      <c r="IGT192" s="15"/>
      <c r="IGU192" s="15"/>
      <c r="IGV192" s="15"/>
      <c r="IGW192" s="15"/>
      <c r="IGX192" s="15"/>
      <c r="IGY192" s="15"/>
      <c r="IGZ192" s="15"/>
      <c r="IHA192" s="15"/>
      <c r="IHB192" s="15"/>
      <c r="IHC192" s="15"/>
      <c r="IHD192" s="15"/>
      <c r="IHE192" s="15"/>
      <c r="IHF192" s="15"/>
      <c r="IHG192" s="15"/>
      <c r="IHH192" s="15"/>
      <c r="IHI192" s="15"/>
      <c r="IHJ192" s="15"/>
      <c r="IHK192" s="15"/>
      <c r="IHL192" s="15"/>
      <c r="IHM192" s="15"/>
      <c r="IHN192" s="15"/>
      <c r="IHO192" s="15"/>
      <c r="IHP192" s="15"/>
      <c r="IHQ192" s="15"/>
      <c r="IHR192" s="15"/>
      <c r="IHS192" s="15"/>
      <c r="IHT192" s="15"/>
      <c r="IHU192" s="15"/>
      <c r="IHV192" s="15"/>
      <c r="IHW192" s="15"/>
      <c r="IHX192" s="15"/>
      <c r="IHY192" s="15"/>
      <c r="IHZ192" s="15"/>
      <c r="IIA192" s="15"/>
      <c r="IIB192" s="15"/>
      <c r="IIC192" s="15"/>
      <c r="IID192" s="15"/>
      <c r="IIE192" s="15"/>
      <c r="IIF192" s="15"/>
      <c r="IIG192" s="15"/>
      <c r="IIH192" s="15"/>
      <c r="III192" s="15"/>
      <c r="IIJ192" s="15"/>
      <c r="IIK192" s="15"/>
      <c r="IIL192" s="15"/>
      <c r="IIM192" s="15"/>
      <c r="IIN192" s="15"/>
      <c r="IIO192" s="15"/>
      <c r="IIP192" s="15"/>
      <c r="IIQ192" s="15"/>
      <c r="IIR192" s="15"/>
      <c r="IIS192" s="15"/>
      <c r="IIT192" s="15"/>
      <c r="IIU192" s="15"/>
      <c r="IIV192" s="15"/>
      <c r="IIW192" s="15"/>
      <c r="IIX192" s="15"/>
      <c r="IIY192" s="15"/>
      <c r="IIZ192" s="15"/>
      <c r="IJA192" s="15"/>
      <c r="IJB192" s="15"/>
      <c r="IJC192" s="15"/>
      <c r="IJD192" s="15"/>
      <c r="IJE192" s="15"/>
      <c r="IJF192" s="15"/>
      <c r="IJG192" s="15"/>
      <c r="IJH192" s="15"/>
      <c r="IJI192" s="15"/>
      <c r="IJJ192" s="15"/>
      <c r="IJK192" s="15"/>
      <c r="IJL192" s="15"/>
      <c r="IJM192" s="15"/>
      <c r="IJN192" s="15"/>
      <c r="IJO192" s="15"/>
      <c r="IJP192" s="15"/>
      <c r="IJQ192" s="15"/>
      <c r="IJR192" s="15"/>
      <c r="IJS192" s="15"/>
      <c r="IJT192" s="15"/>
      <c r="IJU192" s="15"/>
      <c r="IJV192" s="15"/>
      <c r="IJW192" s="15"/>
      <c r="IJX192" s="15"/>
      <c r="IJY192" s="15"/>
      <c r="IJZ192" s="15"/>
      <c r="IKA192" s="15"/>
      <c r="IKB192" s="15"/>
      <c r="IKC192" s="15"/>
      <c r="IKD192" s="15"/>
      <c r="IKE192" s="15"/>
      <c r="IKF192" s="15"/>
      <c r="IKG192" s="15"/>
      <c r="IKH192" s="15"/>
      <c r="IKI192" s="15"/>
      <c r="IKJ192" s="15"/>
      <c r="IKK192" s="15"/>
      <c r="IKL192" s="15"/>
      <c r="IKM192" s="15"/>
      <c r="IKN192" s="15"/>
      <c r="IKO192" s="15"/>
      <c r="IKP192" s="15"/>
      <c r="IKQ192" s="15"/>
      <c r="IKR192" s="15"/>
      <c r="IKS192" s="15"/>
      <c r="IKT192" s="15"/>
      <c r="IKU192" s="15"/>
      <c r="IKV192" s="15"/>
      <c r="IKW192" s="15"/>
      <c r="IKX192" s="15"/>
      <c r="IKY192" s="15"/>
      <c r="IKZ192" s="15"/>
      <c r="ILA192" s="15"/>
      <c r="ILB192" s="15"/>
      <c r="ILC192" s="15"/>
      <c r="ILD192" s="15"/>
      <c r="ILE192" s="15"/>
      <c r="ILF192" s="15"/>
      <c r="ILG192" s="15"/>
      <c r="ILH192" s="15"/>
      <c r="ILI192" s="15"/>
      <c r="ILJ192" s="15"/>
      <c r="ILK192" s="15"/>
      <c r="ILL192" s="15"/>
      <c r="ILM192" s="15"/>
      <c r="ILN192" s="15"/>
      <c r="ILO192" s="15"/>
      <c r="ILP192" s="15"/>
      <c r="ILQ192" s="15"/>
      <c r="ILR192" s="15"/>
      <c r="ILS192" s="15"/>
      <c r="ILT192" s="15"/>
      <c r="ILU192" s="15"/>
      <c r="ILV192" s="15"/>
      <c r="ILW192" s="15"/>
      <c r="ILX192" s="15"/>
      <c r="ILY192" s="15"/>
      <c r="ILZ192" s="15"/>
      <c r="IMA192" s="15"/>
      <c r="IMB192" s="15"/>
      <c r="IMC192" s="15"/>
      <c r="IMD192" s="15"/>
      <c r="IME192" s="15"/>
      <c r="IMF192" s="15"/>
      <c r="IMG192" s="15"/>
      <c r="IMH192" s="15"/>
      <c r="IMI192" s="15"/>
      <c r="IMJ192" s="15"/>
      <c r="IMK192" s="15"/>
      <c r="IML192" s="15"/>
      <c r="IMM192" s="15"/>
      <c r="IMN192" s="15"/>
      <c r="IMO192" s="15"/>
      <c r="IMP192" s="15"/>
      <c r="IMQ192" s="15"/>
      <c r="IMR192" s="15"/>
      <c r="IMS192" s="15"/>
      <c r="IMT192" s="15"/>
      <c r="IMU192" s="15"/>
      <c r="IMV192" s="15"/>
      <c r="IMW192" s="15"/>
      <c r="IMX192" s="15"/>
      <c r="IMY192" s="15"/>
      <c r="IMZ192" s="15"/>
      <c r="INA192" s="15"/>
      <c r="INB192" s="15"/>
      <c r="INC192" s="15"/>
      <c r="IND192" s="15"/>
      <c r="INE192" s="15"/>
      <c r="INF192" s="15"/>
      <c r="ING192" s="15"/>
      <c r="INH192" s="15"/>
      <c r="INI192" s="15"/>
      <c r="INJ192" s="15"/>
      <c r="INK192" s="15"/>
      <c r="INL192" s="15"/>
      <c r="INM192" s="15"/>
      <c r="INN192" s="15"/>
      <c r="INO192" s="15"/>
      <c r="INP192" s="15"/>
      <c r="INQ192" s="15"/>
      <c r="INR192" s="15"/>
      <c r="INS192" s="15"/>
      <c r="INT192" s="15"/>
      <c r="INU192" s="15"/>
      <c r="INV192" s="15"/>
      <c r="INW192" s="15"/>
      <c r="INX192" s="15"/>
      <c r="INY192" s="15"/>
      <c r="INZ192" s="15"/>
      <c r="IOA192" s="15"/>
      <c r="IOB192" s="15"/>
      <c r="IOC192" s="15"/>
      <c r="IOD192" s="15"/>
      <c r="IOE192" s="15"/>
      <c r="IOF192" s="15"/>
      <c r="IOG192" s="15"/>
      <c r="IOH192" s="15"/>
      <c r="IOI192" s="15"/>
      <c r="IOJ192" s="15"/>
      <c r="IOK192" s="15"/>
      <c r="IOL192" s="15"/>
      <c r="IOM192" s="15"/>
      <c r="ION192" s="15"/>
      <c r="IOO192" s="15"/>
      <c r="IOP192" s="15"/>
      <c r="IOQ192" s="15"/>
      <c r="IOR192" s="15"/>
      <c r="IOS192" s="15"/>
      <c r="IOT192" s="15"/>
      <c r="IOU192" s="15"/>
      <c r="IOV192" s="15"/>
      <c r="IOW192" s="15"/>
      <c r="IOX192" s="15"/>
      <c r="IOY192" s="15"/>
      <c r="IOZ192" s="15"/>
      <c r="IPA192" s="15"/>
      <c r="IPB192" s="15"/>
      <c r="IPC192" s="15"/>
      <c r="IPD192" s="15"/>
      <c r="IPE192" s="15"/>
      <c r="IPF192" s="15"/>
      <c r="IPG192" s="15"/>
      <c r="IPH192" s="15"/>
      <c r="IPI192" s="15"/>
      <c r="IPJ192" s="15"/>
      <c r="IPK192" s="15"/>
      <c r="IPL192" s="15"/>
      <c r="IPM192" s="15"/>
      <c r="IPN192" s="15"/>
      <c r="IPO192" s="15"/>
      <c r="IPP192" s="15"/>
      <c r="IPQ192" s="15"/>
      <c r="IPR192" s="15"/>
      <c r="IPS192" s="15"/>
      <c r="IPT192" s="15"/>
      <c r="IPU192" s="15"/>
      <c r="IPV192" s="15"/>
      <c r="IPW192" s="15"/>
      <c r="IPX192" s="15"/>
      <c r="IPY192" s="15"/>
      <c r="IPZ192" s="15"/>
      <c r="IQA192" s="15"/>
      <c r="IQB192" s="15"/>
      <c r="IQC192" s="15"/>
      <c r="IQD192" s="15"/>
      <c r="IQE192" s="15"/>
      <c r="IQF192" s="15"/>
      <c r="IQG192" s="15"/>
      <c r="IQH192" s="15"/>
      <c r="IQI192" s="15"/>
      <c r="IQJ192" s="15"/>
      <c r="IQK192" s="15"/>
      <c r="IQL192" s="15"/>
      <c r="IQM192" s="15"/>
      <c r="IQN192" s="15"/>
      <c r="IQO192" s="15"/>
      <c r="IQP192" s="15"/>
      <c r="IQQ192" s="15"/>
      <c r="IQR192" s="15"/>
      <c r="IQS192" s="15"/>
      <c r="IQT192" s="15"/>
      <c r="IQU192" s="15"/>
      <c r="IQV192" s="15"/>
      <c r="IQW192" s="15"/>
      <c r="IQX192" s="15"/>
      <c r="IQY192" s="15"/>
      <c r="IQZ192" s="15"/>
      <c r="IRA192" s="15"/>
      <c r="IRB192" s="15"/>
      <c r="IRC192" s="15"/>
      <c r="IRD192" s="15"/>
      <c r="IRE192" s="15"/>
      <c r="IRF192" s="15"/>
      <c r="IRG192" s="15"/>
      <c r="IRH192" s="15"/>
      <c r="IRI192" s="15"/>
      <c r="IRJ192" s="15"/>
      <c r="IRK192" s="15"/>
      <c r="IRL192" s="15"/>
      <c r="IRM192" s="15"/>
      <c r="IRN192" s="15"/>
      <c r="IRO192" s="15"/>
      <c r="IRP192" s="15"/>
      <c r="IRQ192" s="15"/>
      <c r="IRR192" s="15"/>
      <c r="IRS192" s="15"/>
      <c r="IRT192" s="15"/>
      <c r="IRU192" s="15"/>
      <c r="IRV192" s="15"/>
      <c r="IRW192" s="15"/>
      <c r="IRX192" s="15"/>
      <c r="IRY192" s="15"/>
      <c r="IRZ192" s="15"/>
      <c r="ISA192" s="15"/>
      <c r="ISB192" s="15"/>
      <c r="ISC192" s="15"/>
      <c r="ISD192" s="15"/>
      <c r="ISE192" s="15"/>
      <c r="ISF192" s="15"/>
      <c r="ISG192" s="15"/>
      <c r="ISH192" s="15"/>
      <c r="ISI192" s="15"/>
      <c r="ISJ192" s="15"/>
      <c r="ISK192" s="15"/>
      <c r="ISL192" s="15"/>
      <c r="ISM192" s="15"/>
      <c r="ISN192" s="15"/>
      <c r="ISO192" s="15"/>
      <c r="ISP192" s="15"/>
      <c r="ISQ192" s="15"/>
      <c r="ISR192" s="15"/>
      <c r="ISS192" s="15"/>
      <c r="IST192" s="15"/>
      <c r="ISU192" s="15"/>
      <c r="ISV192" s="15"/>
      <c r="ISW192" s="15"/>
      <c r="ISX192" s="15"/>
      <c r="ISY192" s="15"/>
      <c r="ISZ192" s="15"/>
      <c r="ITA192" s="15"/>
      <c r="ITB192" s="15"/>
      <c r="ITC192" s="15"/>
      <c r="ITD192" s="15"/>
      <c r="ITE192" s="15"/>
      <c r="ITF192" s="15"/>
      <c r="ITG192" s="15"/>
      <c r="ITH192" s="15"/>
      <c r="ITI192" s="15"/>
      <c r="ITJ192" s="15"/>
      <c r="ITK192" s="15"/>
      <c r="ITL192" s="15"/>
      <c r="ITM192" s="15"/>
      <c r="ITN192" s="15"/>
      <c r="ITO192" s="15"/>
      <c r="ITP192" s="15"/>
      <c r="ITQ192" s="15"/>
      <c r="ITR192" s="15"/>
      <c r="ITS192" s="15"/>
      <c r="ITT192" s="15"/>
      <c r="ITU192" s="15"/>
      <c r="ITV192" s="15"/>
      <c r="ITW192" s="15"/>
      <c r="ITX192" s="15"/>
      <c r="ITY192" s="15"/>
      <c r="ITZ192" s="15"/>
      <c r="IUA192" s="15"/>
      <c r="IUB192" s="15"/>
      <c r="IUC192" s="15"/>
      <c r="IUD192" s="15"/>
      <c r="IUE192" s="15"/>
      <c r="IUF192" s="15"/>
      <c r="IUG192" s="15"/>
      <c r="IUH192" s="15"/>
      <c r="IUI192" s="15"/>
      <c r="IUJ192" s="15"/>
      <c r="IUK192" s="15"/>
      <c r="IUL192" s="15"/>
      <c r="IUM192" s="15"/>
      <c r="IUN192" s="15"/>
      <c r="IUO192" s="15"/>
      <c r="IUP192" s="15"/>
      <c r="IUQ192" s="15"/>
      <c r="IUR192" s="15"/>
      <c r="IUS192" s="15"/>
      <c r="IUT192" s="15"/>
      <c r="IUU192" s="15"/>
      <c r="IUV192" s="15"/>
      <c r="IUW192" s="15"/>
      <c r="IUX192" s="15"/>
      <c r="IUY192" s="15"/>
      <c r="IUZ192" s="15"/>
      <c r="IVA192" s="15"/>
      <c r="IVB192" s="15"/>
      <c r="IVC192" s="15"/>
      <c r="IVD192" s="15"/>
      <c r="IVE192" s="15"/>
      <c r="IVF192" s="15"/>
      <c r="IVG192" s="15"/>
      <c r="IVH192" s="15"/>
      <c r="IVI192" s="15"/>
      <c r="IVJ192" s="15"/>
      <c r="IVK192" s="15"/>
      <c r="IVL192" s="15"/>
      <c r="IVM192" s="15"/>
      <c r="IVN192" s="15"/>
      <c r="IVO192" s="15"/>
      <c r="IVP192" s="15"/>
      <c r="IVQ192" s="15"/>
      <c r="IVR192" s="15"/>
      <c r="IVS192" s="15"/>
      <c r="IVT192" s="15"/>
      <c r="IVU192" s="15"/>
      <c r="IVV192" s="15"/>
      <c r="IVW192" s="15"/>
      <c r="IVX192" s="15"/>
      <c r="IVY192" s="15"/>
      <c r="IVZ192" s="15"/>
      <c r="IWA192" s="15"/>
      <c r="IWB192" s="15"/>
      <c r="IWC192" s="15"/>
      <c r="IWD192" s="15"/>
      <c r="IWE192" s="15"/>
      <c r="IWF192" s="15"/>
      <c r="IWG192" s="15"/>
      <c r="IWH192" s="15"/>
      <c r="IWI192" s="15"/>
      <c r="IWJ192" s="15"/>
      <c r="IWK192" s="15"/>
      <c r="IWL192" s="15"/>
      <c r="IWM192" s="15"/>
      <c r="IWN192" s="15"/>
      <c r="IWO192" s="15"/>
      <c r="IWP192" s="15"/>
      <c r="IWQ192" s="15"/>
      <c r="IWR192" s="15"/>
      <c r="IWS192" s="15"/>
      <c r="IWT192" s="15"/>
      <c r="IWU192" s="15"/>
      <c r="IWV192" s="15"/>
      <c r="IWW192" s="15"/>
      <c r="IWX192" s="15"/>
      <c r="IWY192" s="15"/>
      <c r="IWZ192" s="15"/>
      <c r="IXA192" s="15"/>
      <c r="IXB192" s="15"/>
      <c r="IXC192" s="15"/>
      <c r="IXD192" s="15"/>
      <c r="IXE192" s="15"/>
      <c r="IXF192" s="15"/>
      <c r="IXG192" s="15"/>
      <c r="IXH192" s="15"/>
      <c r="IXI192" s="15"/>
      <c r="IXJ192" s="15"/>
      <c r="IXK192" s="15"/>
      <c r="IXL192" s="15"/>
      <c r="IXM192" s="15"/>
      <c r="IXN192" s="15"/>
      <c r="IXO192" s="15"/>
      <c r="IXP192" s="15"/>
      <c r="IXQ192" s="15"/>
      <c r="IXR192" s="15"/>
      <c r="IXS192" s="15"/>
      <c r="IXT192" s="15"/>
      <c r="IXU192" s="15"/>
      <c r="IXV192" s="15"/>
      <c r="IXW192" s="15"/>
      <c r="IXX192" s="15"/>
      <c r="IXY192" s="15"/>
      <c r="IXZ192" s="15"/>
      <c r="IYA192" s="15"/>
      <c r="IYB192" s="15"/>
      <c r="IYC192" s="15"/>
      <c r="IYD192" s="15"/>
      <c r="IYE192" s="15"/>
      <c r="IYF192" s="15"/>
      <c r="IYG192" s="15"/>
      <c r="IYH192" s="15"/>
      <c r="IYI192" s="15"/>
      <c r="IYJ192" s="15"/>
      <c r="IYK192" s="15"/>
      <c r="IYL192" s="15"/>
      <c r="IYM192" s="15"/>
      <c r="IYN192" s="15"/>
      <c r="IYO192" s="15"/>
      <c r="IYP192" s="15"/>
      <c r="IYQ192" s="15"/>
      <c r="IYR192" s="15"/>
      <c r="IYS192" s="15"/>
      <c r="IYT192" s="15"/>
      <c r="IYU192" s="15"/>
      <c r="IYV192" s="15"/>
      <c r="IYW192" s="15"/>
      <c r="IYX192" s="15"/>
      <c r="IYY192" s="15"/>
      <c r="IYZ192" s="15"/>
      <c r="IZA192" s="15"/>
      <c r="IZB192" s="15"/>
      <c r="IZC192" s="15"/>
      <c r="IZD192" s="15"/>
      <c r="IZE192" s="15"/>
      <c r="IZF192" s="15"/>
      <c r="IZG192" s="15"/>
      <c r="IZH192" s="15"/>
      <c r="IZI192" s="15"/>
      <c r="IZJ192" s="15"/>
      <c r="IZK192" s="15"/>
      <c r="IZL192" s="15"/>
      <c r="IZM192" s="15"/>
      <c r="IZN192" s="15"/>
      <c r="IZO192" s="15"/>
      <c r="IZP192" s="15"/>
      <c r="IZQ192" s="15"/>
      <c r="IZR192" s="15"/>
      <c r="IZS192" s="15"/>
      <c r="IZT192" s="15"/>
      <c r="IZU192" s="15"/>
      <c r="IZV192" s="15"/>
      <c r="IZW192" s="15"/>
      <c r="IZX192" s="15"/>
      <c r="IZY192" s="15"/>
      <c r="IZZ192" s="15"/>
      <c r="JAA192" s="15"/>
      <c r="JAB192" s="15"/>
      <c r="JAC192" s="15"/>
      <c r="JAD192" s="15"/>
      <c r="JAE192" s="15"/>
      <c r="JAF192" s="15"/>
      <c r="JAG192" s="15"/>
      <c r="JAH192" s="15"/>
      <c r="JAI192" s="15"/>
      <c r="JAJ192" s="15"/>
      <c r="JAK192" s="15"/>
      <c r="JAL192" s="15"/>
      <c r="JAM192" s="15"/>
      <c r="JAN192" s="15"/>
      <c r="JAO192" s="15"/>
      <c r="JAP192" s="15"/>
      <c r="JAQ192" s="15"/>
      <c r="JAR192" s="15"/>
      <c r="JAS192" s="15"/>
      <c r="JAT192" s="15"/>
      <c r="JAU192" s="15"/>
      <c r="JAV192" s="15"/>
      <c r="JAW192" s="15"/>
      <c r="JAX192" s="15"/>
      <c r="JAY192" s="15"/>
      <c r="JAZ192" s="15"/>
      <c r="JBA192" s="15"/>
      <c r="JBB192" s="15"/>
      <c r="JBC192" s="15"/>
      <c r="JBD192" s="15"/>
      <c r="JBE192" s="15"/>
      <c r="JBF192" s="15"/>
      <c r="JBG192" s="15"/>
      <c r="JBH192" s="15"/>
      <c r="JBI192" s="15"/>
      <c r="JBJ192" s="15"/>
      <c r="JBK192" s="15"/>
      <c r="JBL192" s="15"/>
      <c r="JBM192" s="15"/>
      <c r="JBN192" s="15"/>
      <c r="JBO192" s="15"/>
      <c r="JBP192" s="15"/>
      <c r="JBQ192" s="15"/>
      <c r="JBR192" s="15"/>
      <c r="JBS192" s="15"/>
      <c r="JBT192" s="15"/>
      <c r="JBU192" s="15"/>
      <c r="JBV192" s="15"/>
      <c r="JBW192" s="15"/>
      <c r="JBX192" s="15"/>
      <c r="JBY192" s="15"/>
      <c r="JBZ192" s="15"/>
      <c r="JCA192" s="15"/>
      <c r="JCB192" s="15"/>
      <c r="JCC192" s="15"/>
      <c r="JCD192" s="15"/>
      <c r="JCE192" s="15"/>
      <c r="JCF192" s="15"/>
      <c r="JCG192" s="15"/>
      <c r="JCH192" s="15"/>
      <c r="JCI192" s="15"/>
      <c r="JCJ192" s="15"/>
      <c r="JCK192" s="15"/>
      <c r="JCL192" s="15"/>
      <c r="JCM192" s="15"/>
      <c r="JCN192" s="15"/>
      <c r="JCO192" s="15"/>
      <c r="JCP192" s="15"/>
      <c r="JCQ192" s="15"/>
      <c r="JCR192" s="15"/>
      <c r="JCS192" s="15"/>
      <c r="JCT192" s="15"/>
      <c r="JCU192" s="15"/>
      <c r="JCV192" s="15"/>
      <c r="JCW192" s="15"/>
      <c r="JCX192" s="15"/>
      <c r="JCY192" s="15"/>
      <c r="JCZ192" s="15"/>
      <c r="JDA192" s="15"/>
      <c r="JDB192" s="15"/>
      <c r="JDC192" s="15"/>
      <c r="JDD192" s="15"/>
      <c r="JDE192" s="15"/>
      <c r="JDF192" s="15"/>
      <c r="JDG192" s="15"/>
      <c r="JDH192" s="15"/>
      <c r="JDI192" s="15"/>
      <c r="JDJ192" s="15"/>
      <c r="JDK192" s="15"/>
      <c r="JDL192" s="15"/>
      <c r="JDM192" s="15"/>
      <c r="JDN192" s="15"/>
      <c r="JDO192" s="15"/>
      <c r="JDP192" s="15"/>
      <c r="JDQ192" s="15"/>
      <c r="JDR192" s="15"/>
      <c r="JDS192" s="15"/>
      <c r="JDT192" s="15"/>
      <c r="JDU192" s="15"/>
      <c r="JDV192" s="15"/>
      <c r="JDW192" s="15"/>
      <c r="JDX192" s="15"/>
      <c r="JDY192" s="15"/>
      <c r="JDZ192" s="15"/>
      <c r="JEA192" s="15"/>
      <c r="JEB192" s="15"/>
      <c r="JEC192" s="15"/>
      <c r="JED192" s="15"/>
      <c r="JEE192" s="15"/>
      <c r="JEF192" s="15"/>
      <c r="JEG192" s="15"/>
      <c r="JEH192" s="15"/>
      <c r="JEI192" s="15"/>
      <c r="JEJ192" s="15"/>
      <c r="JEK192" s="15"/>
      <c r="JEL192" s="15"/>
      <c r="JEM192" s="15"/>
      <c r="JEN192" s="15"/>
      <c r="JEO192" s="15"/>
      <c r="JEP192" s="15"/>
      <c r="JEQ192" s="15"/>
      <c r="JER192" s="15"/>
      <c r="JES192" s="15"/>
      <c r="JET192" s="15"/>
      <c r="JEU192" s="15"/>
      <c r="JEV192" s="15"/>
      <c r="JEW192" s="15"/>
      <c r="JEX192" s="15"/>
      <c r="JEY192" s="15"/>
      <c r="JEZ192" s="15"/>
      <c r="JFA192" s="15"/>
      <c r="JFB192" s="15"/>
      <c r="JFC192" s="15"/>
      <c r="JFD192" s="15"/>
      <c r="JFE192" s="15"/>
      <c r="JFF192" s="15"/>
      <c r="JFG192" s="15"/>
      <c r="JFH192" s="15"/>
      <c r="JFI192" s="15"/>
      <c r="JFJ192" s="15"/>
      <c r="JFK192" s="15"/>
      <c r="JFL192" s="15"/>
      <c r="JFM192" s="15"/>
      <c r="JFN192" s="15"/>
      <c r="JFO192" s="15"/>
      <c r="JFP192" s="15"/>
      <c r="JFQ192" s="15"/>
      <c r="JFR192" s="15"/>
      <c r="JFS192" s="15"/>
      <c r="JFT192" s="15"/>
      <c r="JFU192" s="15"/>
      <c r="JFV192" s="15"/>
      <c r="JFW192" s="15"/>
      <c r="JFX192" s="15"/>
      <c r="JFY192" s="15"/>
      <c r="JFZ192" s="15"/>
      <c r="JGA192" s="15"/>
      <c r="JGB192" s="15"/>
      <c r="JGC192" s="15"/>
      <c r="JGD192" s="15"/>
      <c r="JGE192" s="15"/>
      <c r="JGF192" s="15"/>
      <c r="JGG192" s="15"/>
      <c r="JGH192" s="15"/>
      <c r="JGI192" s="15"/>
      <c r="JGJ192" s="15"/>
      <c r="JGK192" s="15"/>
      <c r="JGL192" s="15"/>
      <c r="JGM192" s="15"/>
      <c r="JGN192" s="15"/>
      <c r="JGO192" s="15"/>
      <c r="JGP192" s="15"/>
      <c r="JGQ192" s="15"/>
      <c r="JGR192" s="15"/>
      <c r="JGS192" s="15"/>
      <c r="JGT192" s="15"/>
      <c r="JGU192" s="15"/>
      <c r="JGV192" s="15"/>
      <c r="JGW192" s="15"/>
      <c r="JGX192" s="15"/>
      <c r="JGY192" s="15"/>
      <c r="JGZ192" s="15"/>
      <c r="JHA192" s="15"/>
      <c r="JHB192" s="15"/>
      <c r="JHC192" s="15"/>
      <c r="JHD192" s="15"/>
      <c r="JHE192" s="15"/>
      <c r="JHF192" s="15"/>
      <c r="JHG192" s="15"/>
      <c r="JHH192" s="15"/>
      <c r="JHI192" s="15"/>
      <c r="JHJ192" s="15"/>
      <c r="JHK192" s="15"/>
      <c r="JHL192" s="15"/>
      <c r="JHM192" s="15"/>
      <c r="JHN192" s="15"/>
      <c r="JHO192" s="15"/>
      <c r="JHP192" s="15"/>
      <c r="JHQ192" s="15"/>
      <c r="JHR192" s="15"/>
      <c r="JHS192" s="15"/>
      <c r="JHT192" s="15"/>
      <c r="JHU192" s="15"/>
      <c r="JHV192" s="15"/>
      <c r="JHW192" s="15"/>
      <c r="JHX192" s="15"/>
      <c r="JHY192" s="15"/>
      <c r="JHZ192" s="15"/>
      <c r="JIA192" s="15"/>
      <c r="JIB192" s="15"/>
      <c r="JIC192" s="15"/>
      <c r="JID192" s="15"/>
      <c r="JIE192" s="15"/>
      <c r="JIF192" s="15"/>
      <c r="JIG192" s="15"/>
      <c r="JIH192" s="15"/>
      <c r="JII192" s="15"/>
      <c r="JIJ192" s="15"/>
      <c r="JIK192" s="15"/>
      <c r="JIL192" s="15"/>
      <c r="JIM192" s="15"/>
      <c r="JIN192" s="15"/>
      <c r="JIO192" s="15"/>
      <c r="JIP192" s="15"/>
      <c r="JIQ192" s="15"/>
      <c r="JIR192" s="15"/>
      <c r="JIS192" s="15"/>
      <c r="JIT192" s="15"/>
      <c r="JIU192" s="15"/>
      <c r="JIV192" s="15"/>
      <c r="JIW192" s="15"/>
      <c r="JIX192" s="15"/>
      <c r="JIY192" s="15"/>
      <c r="JIZ192" s="15"/>
      <c r="JJA192" s="15"/>
      <c r="JJB192" s="15"/>
      <c r="JJC192" s="15"/>
      <c r="JJD192" s="15"/>
      <c r="JJE192" s="15"/>
      <c r="JJF192" s="15"/>
      <c r="JJG192" s="15"/>
      <c r="JJH192" s="15"/>
      <c r="JJI192" s="15"/>
      <c r="JJJ192" s="15"/>
      <c r="JJK192" s="15"/>
      <c r="JJL192" s="15"/>
      <c r="JJM192" s="15"/>
      <c r="JJN192" s="15"/>
      <c r="JJO192" s="15"/>
      <c r="JJP192" s="15"/>
      <c r="JJQ192" s="15"/>
      <c r="JJR192" s="15"/>
      <c r="JJS192" s="15"/>
      <c r="JJT192" s="15"/>
      <c r="JJU192" s="15"/>
      <c r="JJV192" s="15"/>
      <c r="JJW192" s="15"/>
      <c r="JJX192" s="15"/>
      <c r="JJY192" s="15"/>
      <c r="JJZ192" s="15"/>
      <c r="JKA192" s="15"/>
      <c r="JKB192" s="15"/>
      <c r="JKC192" s="15"/>
      <c r="JKD192" s="15"/>
      <c r="JKE192" s="15"/>
      <c r="JKF192" s="15"/>
      <c r="JKG192" s="15"/>
      <c r="JKH192" s="15"/>
      <c r="JKI192" s="15"/>
      <c r="JKJ192" s="15"/>
      <c r="JKK192" s="15"/>
      <c r="JKL192" s="15"/>
      <c r="JKM192" s="15"/>
      <c r="JKN192" s="15"/>
      <c r="JKO192" s="15"/>
      <c r="JKP192" s="15"/>
      <c r="JKQ192" s="15"/>
      <c r="JKR192" s="15"/>
      <c r="JKS192" s="15"/>
      <c r="JKT192" s="15"/>
      <c r="JKU192" s="15"/>
      <c r="JKV192" s="15"/>
      <c r="JKW192" s="15"/>
      <c r="JKX192" s="15"/>
      <c r="JKY192" s="15"/>
      <c r="JKZ192" s="15"/>
      <c r="JLA192" s="15"/>
      <c r="JLB192" s="15"/>
      <c r="JLC192" s="15"/>
      <c r="JLD192" s="15"/>
      <c r="JLE192" s="15"/>
      <c r="JLF192" s="15"/>
      <c r="JLG192" s="15"/>
      <c r="JLH192" s="15"/>
      <c r="JLI192" s="15"/>
      <c r="JLJ192" s="15"/>
      <c r="JLK192" s="15"/>
      <c r="JLL192" s="15"/>
      <c r="JLM192" s="15"/>
      <c r="JLN192" s="15"/>
      <c r="JLO192" s="15"/>
      <c r="JLP192" s="15"/>
      <c r="JLQ192" s="15"/>
      <c r="JLR192" s="15"/>
      <c r="JLS192" s="15"/>
      <c r="JLT192" s="15"/>
      <c r="JLU192" s="15"/>
      <c r="JLV192" s="15"/>
      <c r="JLW192" s="15"/>
      <c r="JLX192" s="15"/>
      <c r="JLY192" s="15"/>
      <c r="JLZ192" s="15"/>
      <c r="JMA192" s="15"/>
      <c r="JMB192" s="15"/>
      <c r="JMC192" s="15"/>
      <c r="JMD192" s="15"/>
      <c r="JME192" s="15"/>
      <c r="JMF192" s="15"/>
      <c r="JMG192" s="15"/>
      <c r="JMH192" s="15"/>
      <c r="JMI192" s="15"/>
      <c r="JMJ192" s="15"/>
      <c r="JMK192" s="15"/>
      <c r="JML192" s="15"/>
      <c r="JMM192" s="15"/>
      <c r="JMN192" s="15"/>
      <c r="JMO192" s="15"/>
      <c r="JMP192" s="15"/>
      <c r="JMQ192" s="15"/>
      <c r="JMR192" s="15"/>
      <c r="JMS192" s="15"/>
      <c r="JMT192" s="15"/>
      <c r="JMU192" s="15"/>
      <c r="JMV192" s="15"/>
      <c r="JMW192" s="15"/>
      <c r="JMX192" s="15"/>
      <c r="JMY192" s="15"/>
      <c r="JMZ192" s="15"/>
      <c r="JNA192" s="15"/>
      <c r="JNB192" s="15"/>
      <c r="JNC192" s="15"/>
      <c r="JND192" s="15"/>
      <c r="JNE192" s="15"/>
      <c r="JNF192" s="15"/>
      <c r="JNG192" s="15"/>
      <c r="JNH192" s="15"/>
      <c r="JNI192" s="15"/>
      <c r="JNJ192" s="15"/>
      <c r="JNK192" s="15"/>
      <c r="JNL192" s="15"/>
      <c r="JNM192" s="15"/>
      <c r="JNN192" s="15"/>
      <c r="JNO192" s="15"/>
      <c r="JNP192" s="15"/>
      <c r="JNQ192" s="15"/>
      <c r="JNR192" s="15"/>
      <c r="JNS192" s="15"/>
      <c r="JNT192" s="15"/>
      <c r="JNU192" s="15"/>
      <c r="JNV192" s="15"/>
      <c r="JNW192" s="15"/>
      <c r="JNX192" s="15"/>
      <c r="JNY192" s="15"/>
      <c r="JNZ192" s="15"/>
      <c r="JOA192" s="15"/>
      <c r="JOB192" s="15"/>
      <c r="JOC192" s="15"/>
      <c r="JOD192" s="15"/>
      <c r="JOE192" s="15"/>
      <c r="JOF192" s="15"/>
      <c r="JOG192" s="15"/>
      <c r="JOH192" s="15"/>
      <c r="JOI192" s="15"/>
      <c r="JOJ192" s="15"/>
      <c r="JOK192" s="15"/>
      <c r="JOL192" s="15"/>
      <c r="JOM192" s="15"/>
      <c r="JON192" s="15"/>
      <c r="JOO192" s="15"/>
      <c r="JOP192" s="15"/>
      <c r="JOQ192" s="15"/>
      <c r="JOR192" s="15"/>
      <c r="JOS192" s="15"/>
      <c r="JOT192" s="15"/>
      <c r="JOU192" s="15"/>
      <c r="JOV192" s="15"/>
      <c r="JOW192" s="15"/>
      <c r="JOX192" s="15"/>
      <c r="JOY192" s="15"/>
      <c r="JOZ192" s="15"/>
      <c r="JPA192" s="15"/>
      <c r="JPB192" s="15"/>
      <c r="JPC192" s="15"/>
      <c r="JPD192" s="15"/>
      <c r="JPE192" s="15"/>
      <c r="JPF192" s="15"/>
      <c r="JPG192" s="15"/>
      <c r="JPH192" s="15"/>
      <c r="JPI192" s="15"/>
      <c r="JPJ192" s="15"/>
      <c r="JPK192" s="15"/>
      <c r="JPL192" s="15"/>
      <c r="JPM192" s="15"/>
      <c r="JPN192" s="15"/>
      <c r="JPO192" s="15"/>
      <c r="JPP192" s="15"/>
      <c r="JPQ192" s="15"/>
      <c r="JPR192" s="15"/>
      <c r="JPS192" s="15"/>
      <c r="JPT192" s="15"/>
      <c r="JPU192" s="15"/>
      <c r="JPV192" s="15"/>
      <c r="JPW192" s="15"/>
      <c r="JPX192" s="15"/>
      <c r="JPY192" s="15"/>
      <c r="JPZ192" s="15"/>
      <c r="JQA192" s="15"/>
      <c r="JQB192" s="15"/>
      <c r="JQC192" s="15"/>
      <c r="JQD192" s="15"/>
      <c r="JQE192" s="15"/>
      <c r="JQF192" s="15"/>
      <c r="JQG192" s="15"/>
      <c r="JQH192" s="15"/>
      <c r="JQI192" s="15"/>
      <c r="JQJ192" s="15"/>
      <c r="JQK192" s="15"/>
      <c r="JQL192" s="15"/>
      <c r="JQM192" s="15"/>
      <c r="JQN192" s="15"/>
      <c r="JQO192" s="15"/>
      <c r="JQP192" s="15"/>
      <c r="JQQ192" s="15"/>
      <c r="JQR192" s="15"/>
      <c r="JQS192" s="15"/>
      <c r="JQT192" s="15"/>
      <c r="JQU192" s="15"/>
      <c r="JQV192" s="15"/>
      <c r="JQW192" s="15"/>
      <c r="JQX192" s="15"/>
      <c r="JQY192" s="15"/>
      <c r="JQZ192" s="15"/>
      <c r="JRA192" s="15"/>
      <c r="JRB192" s="15"/>
      <c r="JRC192" s="15"/>
      <c r="JRD192" s="15"/>
      <c r="JRE192" s="15"/>
      <c r="JRF192" s="15"/>
      <c r="JRG192" s="15"/>
      <c r="JRH192" s="15"/>
      <c r="JRI192" s="15"/>
      <c r="JRJ192" s="15"/>
      <c r="JRK192" s="15"/>
      <c r="JRL192" s="15"/>
      <c r="JRM192" s="15"/>
      <c r="JRN192" s="15"/>
      <c r="JRO192" s="15"/>
      <c r="JRP192" s="15"/>
      <c r="JRQ192" s="15"/>
      <c r="JRR192" s="15"/>
      <c r="JRS192" s="15"/>
      <c r="JRT192" s="15"/>
      <c r="JRU192" s="15"/>
      <c r="JRV192" s="15"/>
      <c r="JRW192" s="15"/>
      <c r="JRX192" s="15"/>
      <c r="JRY192" s="15"/>
      <c r="JRZ192" s="15"/>
      <c r="JSA192" s="15"/>
      <c r="JSB192" s="15"/>
      <c r="JSC192" s="15"/>
      <c r="JSD192" s="15"/>
      <c r="JSE192" s="15"/>
      <c r="JSF192" s="15"/>
      <c r="JSG192" s="15"/>
      <c r="JSH192" s="15"/>
      <c r="JSI192" s="15"/>
      <c r="JSJ192" s="15"/>
      <c r="JSK192" s="15"/>
      <c r="JSL192" s="15"/>
      <c r="JSM192" s="15"/>
      <c r="JSN192" s="15"/>
      <c r="JSO192" s="15"/>
      <c r="JSP192" s="15"/>
      <c r="JSQ192" s="15"/>
      <c r="JSR192" s="15"/>
      <c r="JSS192" s="15"/>
      <c r="JST192" s="15"/>
      <c r="JSU192" s="15"/>
      <c r="JSV192" s="15"/>
      <c r="JSW192" s="15"/>
      <c r="JSX192" s="15"/>
      <c r="JSY192" s="15"/>
      <c r="JSZ192" s="15"/>
      <c r="JTA192" s="15"/>
      <c r="JTB192" s="15"/>
      <c r="JTC192" s="15"/>
      <c r="JTD192" s="15"/>
      <c r="JTE192" s="15"/>
      <c r="JTF192" s="15"/>
      <c r="JTG192" s="15"/>
      <c r="JTH192" s="15"/>
      <c r="JTI192" s="15"/>
      <c r="JTJ192" s="15"/>
      <c r="JTK192" s="15"/>
      <c r="JTL192" s="15"/>
      <c r="JTM192" s="15"/>
      <c r="JTN192" s="15"/>
      <c r="JTO192" s="15"/>
      <c r="JTP192" s="15"/>
      <c r="JTQ192" s="15"/>
      <c r="JTR192" s="15"/>
      <c r="JTS192" s="15"/>
      <c r="JTT192" s="15"/>
      <c r="JTU192" s="15"/>
      <c r="JTV192" s="15"/>
      <c r="JTW192" s="15"/>
      <c r="JTX192" s="15"/>
      <c r="JTY192" s="15"/>
      <c r="JTZ192" s="15"/>
      <c r="JUA192" s="15"/>
      <c r="JUB192" s="15"/>
      <c r="JUC192" s="15"/>
      <c r="JUD192" s="15"/>
      <c r="JUE192" s="15"/>
      <c r="JUF192" s="15"/>
      <c r="JUG192" s="15"/>
      <c r="JUH192" s="15"/>
      <c r="JUI192" s="15"/>
      <c r="JUJ192" s="15"/>
      <c r="JUK192" s="15"/>
      <c r="JUL192" s="15"/>
      <c r="JUM192" s="15"/>
      <c r="JUN192" s="15"/>
      <c r="JUO192" s="15"/>
      <c r="JUP192" s="15"/>
      <c r="JUQ192" s="15"/>
      <c r="JUR192" s="15"/>
      <c r="JUS192" s="15"/>
      <c r="JUT192" s="15"/>
      <c r="JUU192" s="15"/>
      <c r="JUV192" s="15"/>
      <c r="JUW192" s="15"/>
      <c r="JUX192" s="15"/>
      <c r="JUY192" s="15"/>
      <c r="JUZ192" s="15"/>
      <c r="JVA192" s="15"/>
      <c r="JVB192" s="15"/>
      <c r="JVC192" s="15"/>
      <c r="JVD192" s="15"/>
      <c r="JVE192" s="15"/>
      <c r="JVF192" s="15"/>
      <c r="JVG192" s="15"/>
      <c r="JVH192" s="15"/>
      <c r="JVI192" s="15"/>
      <c r="JVJ192" s="15"/>
      <c r="JVK192" s="15"/>
      <c r="JVL192" s="15"/>
      <c r="JVM192" s="15"/>
      <c r="JVN192" s="15"/>
      <c r="JVO192" s="15"/>
      <c r="JVP192" s="15"/>
      <c r="JVQ192" s="15"/>
      <c r="JVR192" s="15"/>
      <c r="JVS192" s="15"/>
      <c r="JVT192" s="15"/>
      <c r="JVU192" s="15"/>
      <c r="JVV192" s="15"/>
      <c r="JVW192" s="15"/>
      <c r="JVX192" s="15"/>
      <c r="JVY192" s="15"/>
      <c r="JVZ192" s="15"/>
      <c r="JWA192" s="15"/>
      <c r="JWB192" s="15"/>
      <c r="JWC192" s="15"/>
      <c r="JWD192" s="15"/>
      <c r="JWE192" s="15"/>
      <c r="JWF192" s="15"/>
      <c r="JWG192" s="15"/>
      <c r="JWH192" s="15"/>
      <c r="JWI192" s="15"/>
      <c r="JWJ192" s="15"/>
      <c r="JWK192" s="15"/>
      <c r="JWL192" s="15"/>
      <c r="JWM192" s="15"/>
      <c r="JWN192" s="15"/>
      <c r="JWO192" s="15"/>
      <c r="JWP192" s="15"/>
      <c r="JWQ192" s="15"/>
      <c r="JWR192" s="15"/>
      <c r="JWS192" s="15"/>
      <c r="JWT192" s="15"/>
      <c r="JWU192" s="15"/>
      <c r="JWV192" s="15"/>
      <c r="JWW192" s="15"/>
      <c r="JWX192" s="15"/>
      <c r="JWY192" s="15"/>
      <c r="JWZ192" s="15"/>
      <c r="JXA192" s="15"/>
      <c r="JXB192" s="15"/>
      <c r="JXC192" s="15"/>
      <c r="JXD192" s="15"/>
      <c r="JXE192" s="15"/>
      <c r="JXF192" s="15"/>
      <c r="JXG192" s="15"/>
      <c r="JXH192" s="15"/>
      <c r="JXI192" s="15"/>
      <c r="JXJ192" s="15"/>
      <c r="JXK192" s="15"/>
      <c r="JXL192" s="15"/>
      <c r="JXM192" s="15"/>
      <c r="JXN192" s="15"/>
      <c r="JXO192" s="15"/>
      <c r="JXP192" s="15"/>
      <c r="JXQ192" s="15"/>
      <c r="JXR192" s="15"/>
      <c r="JXS192" s="15"/>
      <c r="JXT192" s="15"/>
      <c r="JXU192" s="15"/>
      <c r="JXV192" s="15"/>
      <c r="JXW192" s="15"/>
      <c r="JXX192" s="15"/>
      <c r="JXY192" s="15"/>
      <c r="JXZ192" s="15"/>
      <c r="JYA192" s="15"/>
      <c r="JYB192" s="15"/>
      <c r="JYC192" s="15"/>
      <c r="JYD192" s="15"/>
      <c r="JYE192" s="15"/>
      <c r="JYF192" s="15"/>
      <c r="JYG192" s="15"/>
      <c r="JYH192" s="15"/>
      <c r="JYI192" s="15"/>
      <c r="JYJ192" s="15"/>
      <c r="JYK192" s="15"/>
      <c r="JYL192" s="15"/>
      <c r="JYM192" s="15"/>
      <c r="JYN192" s="15"/>
      <c r="JYO192" s="15"/>
      <c r="JYP192" s="15"/>
      <c r="JYQ192" s="15"/>
      <c r="JYR192" s="15"/>
      <c r="JYS192" s="15"/>
      <c r="JYT192" s="15"/>
      <c r="JYU192" s="15"/>
      <c r="JYV192" s="15"/>
      <c r="JYW192" s="15"/>
      <c r="JYX192" s="15"/>
      <c r="JYY192" s="15"/>
      <c r="JYZ192" s="15"/>
      <c r="JZA192" s="15"/>
      <c r="JZB192" s="15"/>
      <c r="JZC192" s="15"/>
      <c r="JZD192" s="15"/>
      <c r="JZE192" s="15"/>
      <c r="JZF192" s="15"/>
      <c r="JZG192" s="15"/>
      <c r="JZH192" s="15"/>
      <c r="JZI192" s="15"/>
      <c r="JZJ192" s="15"/>
      <c r="JZK192" s="15"/>
      <c r="JZL192" s="15"/>
      <c r="JZM192" s="15"/>
      <c r="JZN192" s="15"/>
      <c r="JZO192" s="15"/>
      <c r="JZP192" s="15"/>
      <c r="JZQ192" s="15"/>
      <c r="JZR192" s="15"/>
      <c r="JZS192" s="15"/>
      <c r="JZT192" s="15"/>
      <c r="JZU192" s="15"/>
      <c r="JZV192" s="15"/>
      <c r="JZW192" s="15"/>
      <c r="JZX192" s="15"/>
      <c r="JZY192" s="15"/>
      <c r="JZZ192" s="15"/>
      <c r="KAA192" s="15"/>
      <c r="KAB192" s="15"/>
      <c r="KAC192" s="15"/>
      <c r="KAD192" s="15"/>
      <c r="KAE192" s="15"/>
      <c r="KAF192" s="15"/>
      <c r="KAG192" s="15"/>
      <c r="KAH192" s="15"/>
      <c r="KAI192" s="15"/>
      <c r="KAJ192" s="15"/>
      <c r="KAK192" s="15"/>
      <c r="KAL192" s="15"/>
      <c r="KAM192" s="15"/>
      <c r="KAN192" s="15"/>
      <c r="KAO192" s="15"/>
      <c r="KAP192" s="15"/>
      <c r="KAQ192" s="15"/>
      <c r="KAR192" s="15"/>
      <c r="KAS192" s="15"/>
      <c r="KAT192" s="15"/>
      <c r="KAU192" s="15"/>
      <c r="KAV192" s="15"/>
      <c r="KAW192" s="15"/>
      <c r="KAX192" s="15"/>
      <c r="KAY192" s="15"/>
      <c r="KAZ192" s="15"/>
      <c r="KBA192" s="15"/>
      <c r="KBB192" s="15"/>
      <c r="KBC192" s="15"/>
      <c r="KBD192" s="15"/>
      <c r="KBE192" s="15"/>
      <c r="KBF192" s="15"/>
      <c r="KBG192" s="15"/>
      <c r="KBH192" s="15"/>
      <c r="KBI192" s="15"/>
      <c r="KBJ192" s="15"/>
      <c r="KBK192" s="15"/>
      <c r="KBL192" s="15"/>
      <c r="KBM192" s="15"/>
      <c r="KBN192" s="15"/>
      <c r="KBO192" s="15"/>
      <c r="KBP192" s="15"/>
      <c r="KBQ192" s="15"/>
      <c r="KBR192" s="15"/>
      <c r="KBS192" s="15"/>
      <c r="KBT192" s="15"/>
      <c r="KBU192" s="15"/>
      <c r="KBV192" s="15"/>
      <c r="KBW192" s="15"/>
      <c r="KBX192" s="15"/>
      <c r="KBY192" s="15"/>
      <c r="KBZ192" s="15"/>
      <c r="KCA192" s="15"/>
      <c r="KCB192" s="15"/>
      <c r="KCC192" s="15"/>
      <c r="KCD192" s="15"/>
      <c r="KCE192" s="15"/>
      <c r="KCF192" s="15"/>
      <c r="KCG192" s="15"/>
      <c r="KCH192" s="15"/>
      <c r="KCI192" s="15"/>
      <c r="KCJ192" s="15"/>
      <c r="KCK192" s="15"/>
      <c r="KCL192" s="15"/>
      <c r="KCM192" s="15"/>
      <c r="KCN192" s="15"/>
      <c r="KCO192" s="15"/>
      <c r="KCP192" s="15"/>
      <c r="KCQ192" s="15"/>
      <c r="KCR192" s="15"/>
      <c r="KCS192" s="15"/>
      <c r="KCT192" s="15"/>
      <c r="KCU192" s="15"/>
      <c r="KCV192" s="15"/>
      <c r="KCW192" s="15"/>
      <c r="KCX192" s="15"/>
      <c r="KCY192" s="15"/>
      <c r="KCZ192" s="15"/>
      <c r="KDA192" s="15"/>
      <c r="KDB192" s="15"/>
      <c r="KDC192" s="15"/>
      <c r="KDD192" s="15"/>
      <c r="KDE192" s="15"/>
      <c r="KDF192" s="15"/>
      <c r="KDG192" s="15"/>
      <c r="KDH192" s="15"/>
      <c r="KDI192" s="15"/>
      <c r="KDJ192" s="15"/>
      <c r="KDK192" s="15"/>
      <c r="KDL192" s="15"/>
      <c r="KDM192" s="15"/>
      <c r="KDN192" s="15"/>
      <c r="KDO192" s="15"/>
      <c r="KDP192" s="15"/>
      <c r="KDQ192" s="15"/>
      <c r="KDR192" s="15"/>
      <c r="KDS192" s="15"/>
      <c r="KDT192" s="15"/>
      <c r="KDU192" s="15"/>
      <c r="KDV192" s="15"/>
      <c r="KDW192" s="15"/>
      <c r="KDX192" s="15"/>
      <c r="KDY192" s="15"/>
      <c r="KDZ192" s="15"/>
      <c r="KEA192" s="15"/>
      <c r="KEB192" s="15"/>
      <c r="KEC192" s="15"/>
      <c r="KED192" s="15"/>
      <c r="KEE192" s="15"/>
      <c r="KEF192" s="15"/>
      <c r="KEG192" s="15"/>
      <c r="KEH192" s="15"/>
      <c r="KEI192" s="15"/>
      <c r="KEJ192" s="15"/>
      <c r="KEK192" s="15"/>
      <c r="KEL192" s="15"/>
      <c r="KEM192" s="15"/>
      <c r="KEN192" s="15"/>
      <c r="KEO192" s="15"/>
      <c r="KEP192" s="15"/>
      <c r="KEQ192" s="15"/>
      <c r="KER192" s="15"/>
      <c r="KES192" s="15"/>
      <c r="KET192" s="15"/>
      <c r="KEU192" s="15"/>
      <c r="KEV192" s="15"/>
      <c r="KEW192" s="15"/>
      <c r="KEX192" s="15"/>
      <c r="KEY192" s="15"/>
      <c r="KEZ192" s="15"/>
      <c r="KFA192" s="15"/>
      <c r="KFB192" s="15"/>
      <c r="KFC192" s="15"/>
      <c r="KFD192" s="15"/>
      <c r="KFE192" s="15"/>
      <c r="KFF192" s="15"/>
      <c r="KFG192" s="15"/>
      <c r="KFH192" s="15"/>
      <c r="KFI192" s="15"/>
      <c r="KFJ192" s="15"/>
      <c r="KFK192" s="15"/>
      <c r="KFL192" s="15"/>
      <c r="KFM192" s="15"/>
      <c r="KFN192" s="15"/>
      <c r="KFO192" s="15"/>
      <c r="KFP192" s="15"/>
      <c r="KFQ192" s="15"/>
      <c r="KFR192" s="15"/>
      <c r="KFS192" s="15"/>
      <c r="KFT192" s="15"/>
      <c r="KFU192" s="15"/>
      <c r="KFV192" s="15"/>
      <c r="KFW192" s="15"/>
      <c r="KFX192" s="15"/>
      <c r="KFY192" s="15"/>
      <c r="KFZ192" s="15"/>
      <c r="KGA192" s="15"/>
      <c r="KGB192" s="15"/>
      <c r="KGC192" s="15"/>
      <c r="KGD192" s="15"/>
      <c r="KGE192" s="15"/>
      <c r="KGF192" s="15"/>
      <c r="KGG192" s="15"/>
      <c r="KGH192" s="15"/>
      <c r="KGI192" s="15"/>
      <c r="KGJ192" s="15"/>
      <c r="KGK192" s="15"/>
      <c r="KGL192" s="15"/>
      <c r="KGM192" s="15"/>
      <c r="KGN192" s="15"/>
      <c r="KGO192" s="15"/>
      <c r="KGP192" s="15"/>
      <c r="KGQ192" s="15"/>
      <c r="KGR192" s="15"/>
      <c r="KGS192" s="15"/>
      <c r="KGT192" s="15"/>
      <c r="KGU192" s="15"/>
      <c r="KGV192" s="15"/>
      <c r="KGW192" s="15"/>
      <c r="KGX192" s="15"/>
      <c r="KGY192" s="15"/>
      <c r="KGZ192" s="15"/>
      <c r="KHA192" s="15"/>
      <c r="KHB192" s="15"/>
      <c r="KHC192" s="15"/>
      <c r="KHD192" s="15"/>
      <c r="KHE192" s="15"/>
      <c r="KHF192" s="15"/>
      <c r="KHG192" s="15"/>
      <c r="KHH192" s="15"/>
      <c r="KHI192" s="15"/>
      <c r="KHJ192" s="15"/>
      <c r="KHK192" s="15"/>
      <c r="KHL192" s="15"/>
      <c r="KHM192" s="15"/>
      <c r="KHN192" s="15"/>
      <c r="KHO192" s="15"/>
      <c r="KHP192" s="15"/>
      <c r="KHQ192" s="15"/>
      <c r="KHR192" s="15"/>
      <c r="KHS192" s="15"/>
      <c r="KHT192" s="15"/>
      <c r="KHU192" s="15"/>
      <c r="KHV192" s="15"/>
      <c r="KHW192" s="15"/>
      <c r="KHX192" s="15"/>
      <c r="KHY192" s="15"/>
      <c r="KHZ192" s="15"/>
      <c r="KIA192" s="15"/>
      <c r="KIB192" s="15"/>
      <c r="KIC192" s="15"/>
      <c r="KID192" s="15"/>
      <c r="KIE192" s="15"/>
      <c r="KIF192" s="15"/>
      <c r="KIG192" s="15"/>
      <c r="KIH192" s="15"/>
      <c r="KII192" s="15"/>
      <c r="KIJ192" s="15"/>
      <c r="KIK192" s="15"/>
      <c r="KIL192" s="15"/>
      <c r="KIM192" s="15"/>
      <c r="KIN192" s="15"/>
      <c r="KIO192" s="15"/>
      <c r="KIP192" s="15"/>
      <c r="KIQ192" s="15"/>
      <c r="KIR192" s="15"/>
      <c r="KIS192" s="15"/>
      <c r="KIT192" s="15"/>
      <c r="KIU192" s="15"/>
      <c r="KIV192" s="15"/>
      <c r="KIW192" s="15"/>
      <c r="KIX192" s="15"/>
      <c r="KIY192" s="15"/>
      <c r="KIZ192" s="15"/>
      <c r="KJA192" s="15"/>
      <c r="KJB192" s="15"/>
      <c r="KJC192" s="15"/>
      <c r="KJD192" s="15"/>
      <c r="KJE192" s="15"/>
      <c r="KJF192" s="15"/>
      <c r="KJG192" s="15"/>
      <c r="KJH192" s="15"/>
      <c r="KJI192" s="15"/>
      <c r="KJJ192" s="15"/>
      <c r="KJK192" s="15"/>
      <c r="KJL192" s="15"/>
      <c r="KJM192" s="15"/>
      <c r="KJN192" s="15"/>
      <c r="KJO192" s="15"/>
      <c r="KJP192" s="15"/>
      <c r="KJQ192" s="15"/>
      <c r="KJR192" s="15"/>
      <c r="KJS192" s="15"/>
      <c r="KJT192" s="15"/>
      <c r="KJU192" s="15"/>
      <c r="KJV192" s="15"/>
      <c r="KJW192" s="15"/>
      <c r="KJX192" s="15"/>
      <c r="KJY192" s="15"/>
      <c r="KJZ192" s="15"/>
      <c r="KKA192" s="15"/>
      <c r="KKB192" s="15"/>
      <c r="KKC192" s="15"/>
      <c r="KKD192" s="15"/>
      <c r="KKE192" s="15"/>
      <c r="KKF192" s="15"/>
      <c r="KKG192" s="15"/>
      <c r="KKH192" s="15"/>
      <c r="KKI192" s="15"/>
      <c r="KKJ192" s="15"/>
      <c r="KKK192" s="15"/>
      <c r="KKL192" s="15"/>
      <c r="KKM192" s="15"/>
      <c r="KKN192" s="15"/>
      <c r="KKO192" s="15"/>
      <c r="KKP192" s="15"/>
      <c r="KKQ192" s="15"/>
      <c r="KKR192" s="15"/>
      <c r="KKS192" s="15"/>
      <c r="KKT192" s="15"/>
      <c r="KKU192" s="15"/>
      <c r="KKV192" s="15"/>
      <c r="KKW192" s="15"/>
      <c r="KKX192" s="15"/>
      <c r="KKY192" s="15"/>
      <c r="KKZ192" s="15"/>
      <c r="KLA192" s="15"/>
      <c r="KLB192" s="15"/>
      <c r="KLC192" s="15"/>
      <c r="KLD192" s="15"/>
      <c r="KLE192" s="15"/>
      <c r="KLF192" s="15"/>
      <c r="KLG192" s="15"/>
      <c r="KLH192" s="15"/>
      <c r="KLI192" s="15"/>
      <c r="KLJ192" s="15"/>
      <c r="KLK192" s="15"/>
      <c r="KLL192" s="15"/>
      <c r="KLM192" s="15"/>
      <c r="KLN192" s="15"/>
      <c r="KLO192" s="15"/>
      <c r="KLP192" s="15"/>
      <c r="KLQ192" s="15"/>
      <c r="KLR192" s="15"/>
      <c r="KLS192" s="15"/>
      <c r="KLT192" s="15"/>
      <c r="KLU192" s="15"/>
      <c r="KLV192" s="15"/>
      <c r="KLW192" s="15"/>
      <c r="KLX192" s="15"/>
      <c r="KLY192" s="15"/>
      <c r="KLZ192" s="15"/>
      <c r="KMA192" s="15"/>
      <c r="KMB192" s="15"/>
      <c r="KMC192" s="15"/>
      <c r="KMD192" s="15"/>
      <c r="KME192" s="15"/>
      <c r="KMF192" s="15"/>
      <c r="KMG192" s="15"/>
      <c r="KMH192" s="15"/>
      <c r="KMI192" s="15"/>
      <c r="KMJ192" s="15"/>
      <c r="KMK192" s="15"/>
      <c r="KML192" s="15"/>
      <c r="KMM192" s="15"/>
      <c r="KMN192" s="15"/>
      <c r="KMO192" s="15"/>
      <c r="KMP192" s="15"/>
      <c r="KMQ192" s="15"/>
      <c r="KMR192" s="15"/>
      <c r="KMS192" s="15"/>
      <c r="KMT192" s="15"/>
      <c r="KMU192" s="15"/>
      <c r="KMV192" s="15"/>
      <c r="KMW192" s="15"/>
      <c r="KMX192" s="15"/>
      <c r="KMY192" s="15"/>
      <c r="KMZ192" s="15"/>
      <c r="KNA192" s="15"/>
      <c r="KNB192" s="15"/>
      <c r="KNC192" s="15"/>
      <c r="KND192" s="15"/>
      <c r="KNE192" s="15"/>
      <c r="KNF192" s="15"/>
      <c r="KNG192" s="15"/>
      <c r="KNH192" s="15"/>
      <c r="KNI192" s="15"/>
      <c r="KNJ192" s="15"/>
      <c r="KNK192" s="15"/>
      <c r="KNL192" s="15"/>
      <c r="KNM192" s="15"/>
      <c r="KNN192" s="15"/>
      <c r="KNO192" s="15"/>
      <c r="KNP192" s="15"/>
      <c r="KNQ192" s="15"/>
      <c r="KNR192" s="15"/>
      <c r="KNS192" s="15"/>
      <c r="KNT192" s="15"/>
      <c r="KNU192" s="15"/>
      <c r="KNV192" s="15"/>
      <c r="KNW192" s="15"/>
      <c r="KNX192" s="15"/>
      <c r="KNY192" s="15"/>
      <c r="KNZ192" s="15"/>
      <c r="KOA192" s="15"/>
      <c r="KOB192" s="15"/>
      <c r="KOC192" s="15"/>
      <c r="KOD192" s="15"/>
      <c r="KOE192" s="15"/>
      <c r="KOF192" s="15"/>
      <c r="KOG192" s="15"/>
      <c r="KOH192" s="15"/>
      <c r="KOI192" s="15"/>
      <c r="KOJ192" s="15"/>
      <c r="KOK192" s="15"/>
      <c r="KOL192" s="15"/>
      <c r="KOM192" s="15"/>
      <c r="KON192" s="15"/>
      <c r="KOO192" s="15"/>
      <c r="KOP192" s="15"/>
      <c r="KOQ192" s="15"/>
      <c r="KOR192" s="15"/>
      <c r="KOS192" s="15"/>
      <c r="KOT192" s="15"/>
      <c r="KOU192" s="15"/>
      <c r="KOV192" s="15"/>
      <c r="KOW192" s="15"/>
      <c r="KOX192" s="15"/>
      <c r="KOY192" s="15"/>
      <c r="KOZ192" s="15"/>
      <c r="KPA192" s="15"/>
      <c r="KPB192" s="15"/>
      <c r="KPC192" s="15"/>
      <c r="KPD192" s="15"/>
      <c r="KPE192" s="15"/>
      <c r="KPF192" s="15"/>
      <c r="KPG192" s="15"/>
      <c r="KPH192" s="15"/>
      <c r="KPI192" s="15"/>
      <c r="KPJ192" s="15"/>
      <c r="KPK192" s="15"/>
      <c r="KPL192" s="15"/>
      <c r="KPM192" s="15"/>
      <c r="KPN192" s="15"/>
      <c r="KPO192" s="15"/>
      <c r="KPP192" s="15"/>
      <c r="KPQ192" s="15"/>
      <c r="KPR192" s="15"/>
      <c r="KPS192" s="15"/>
      <c r="KPT192" s="15"/>
      <c r="KPU192" s="15"/>
      <c r="KPV192" s="15"/>
      <c r="KPW192" s="15"/>
      <c r="KPX192" s="15"/>
      <c r="KPY192" s="15"/>
      <c r="KPZ192" s="15"/>
      <c r="KQA192" s="15"/>
      <c r="KQB192" s="15"/>
      <c r="KQC192" s="15"/>
      <c r="KQD192" s="15"/>
      <c r="KQE192" s="15"/>
      <c r="KQF192" s="15"/>
      <c r="KQG192" s="15"/>
      <c r="KQH192" s="15"/>
      <c r="KQI192" s="15"/>
      <c r="KQJ192" s="15"/>
      <c r="KQK192" s="15"/>
      <c r="KQL192" s="15"/>
      <c r="KQM192" s="15"/>
      <c r="KQN192" s="15"/>
      <c r="KQO192" s="15"/>
      <c r="KQP192" s="15"/>
      <c r="KQQ192" s="15"/>
      <c r="KQR192" s="15"/>
      <c r="KQS192" s="15"/>
      <c r="KQT192" s="15"/>
      <c r="KQU192" s="15"/>
      <c r="KQV192" s="15"/>
      <c r="KQW192" s="15"/>
      <c r="KQX192" s="15"/>
      <c r="KQY192" s="15"/>
      <c r="KQZ192" s="15"/>
      <c r="KRA192" s="15"/>
      <c r="KRB192" s="15"/>
      <c r="KRC192" s="15"/>
      <c r="KRD192" s="15"/>
      <c r="KRE192" s="15"/>
      <c r="KRF192" s="15"/>
      <c r="KRG192" s="15"/>
      <c r="KRH192" s="15"/>
      <c r="KRI192" s="15"/>
      <c r="KRJ192" s="15"/>
      <c r="KRK192" s="15"/>
      <c r="KRL192" s="15"/>
      <c r="KRM192" s="15"/>
      <c r="KRN192" s="15"/>
      <c r="KRO192" s="15"/>
      <c r="KRP192" s="15"/>
      <c r="KRQ192" s="15"/>
      <c r="KRR192" s="15"/>
      <c r="KRS192" s="15"/>
      <c r="KRT192" s="15"/>
      <c r="KRU192" s="15"/>
      <c r="KRV192" s="15"/>
      <c r="KRW192" s="15"/>
      <c r="KRX192" s="15"/>
      <c r="KRY192" s="15"/>
      <c r="KRZ192" s="15"/>
      <c r="KSA192" s="15"/>
      <c r="KSB192" s="15"/>
      <c r="KSC192" s="15"/>
      <c r="KSD192" s="15"/>
      <c r="KSE192" s="15"/>
      <c r="KSF192" s="15"/>
      <c r="KSG192" s="15"/>
      <c r="KSH192" s="15"/>
      <c r="KSI192" s="15"/>
      <c r="KSJ192" s="15"/>
      <c r="KSK192" s="15"/>
      <c r="KSL192" s="15"/>
      <c r="KSM192" s="15"/>
      <c r="KSN192" s="15"/>
      <c r="KSO192" s="15"/>
      <c r="KSP192" s="15"/>
      <c r="KSQ192" s="15"/>
      <c r="KSR192" s="15"/>
      <c r="KSS192" s="15"/>
      <c r="KST192" s="15"/>
      <c r="KSU192" s="15"/>
      <c r="KSV192" s="15"/>
      <c r="KSW192" s="15"/>
      <c r="KSX192" s="15"/>
      <c r="KSY192" s="15"/>
      <c r="KSZ192" s="15"/>
      <c r="KTA192" s="15"/>
      <c r="KTB192" s="15"/>
      <c r="KTC192" s="15"/>
      <c r="KTD192" s="15"/>
      <c r="KTE192" s="15"/>
      <c r="KTF192" s="15"/>
      <c r="KTG192" s="15"/>
      <c r="KTH192" s="15"/>
      <c r="KTI192" s="15"/>
      <c r="KTJ192" s="15"/>
      <c r="KTK192" s="15"/>
      <c r="KTL192" s="15"/>
      <c r="KTM192" s="15"/>
      <c r="KTN192" s="15"/>
      <c r="KTO192" s="15"/>
      <c r="KTP192" s="15"/>
      <c r="KTQ192" s="15"/>
      <c r="KTR192" s="15"/>
      <c r="KTS192" s="15"/>
      <c r="KTT192" s="15"/>
      <c r="KTU192" s="15"/>
      <c r="KTV192" s="15"/>
      <c r="KTW192" s="15"/>
      <c r="KTX192" s="15"/>
      <c r="KTY192" s="15"/>
      <c r="KTZ192" s="15"/>
      <c r="KUA192" s="15"/>
      <c r="KUB192" s="15"/>
      <c r="KUC192" s="15"/>
      <c r="KUD192" s="15"/>
      <c r="KUE192" s="15"/>
      <c r="KUF192" s="15"/>
      <c r="KUG192" s="15"/>
      <c r="KUH192" s="15"/>
      <c r="KUI192" s="15"/>
      <c r="KUJ192" s="15"/>
      <c r="KUK192" s="15"/>
      <c r="KUL192" s="15"/>
      <c r="KUM192" s="15"/>
      <c r="KUN192" s="15"/>
      <c r="KUO192" s="15"/>
      <c r="KUP192" s="15"/>
      <c r="KUQ192" s="15"/>
      <c r="KUR192" s="15"/>
      <c r="KUS192" s="15"/>
      <c r="KUT192" s="15"/>
      <c r="KUU192" s="15"/>
      <c r="KUV192" s="15"/>
      <c r="KUW192" s="15"/>
      <c r="KUX192" s="15"/>
      <c r="KUY192" s="15"/>
      <c r="KUZ192" s="15"/>
      <c r="KVA192" s="15"/>
      <c r="KVB192" s="15"/>
      <c r="KVC192" s="15"/>
      <c r="KVD192" s="15"/>
      <c r="KVE192" s="15"/>
      <c r="KVF192" s="15"/>
      <c r="KVG192" s="15"/>
      <c r="KVH192" s="15"/>
      <c r="KVI192" s="15"/>
      <c r="KVJ192" s="15"/>
      <c r="KVK192" s="15"/>
      <c r="KVL192" s="15"/>
      <c r="KVM192" s="15"/>
      <c r="KVN192" s="15"/>
      <c r="KVO192" s="15"/>
      <c r="KVP192" s="15"/>
      <c r="KVQ192" s="15"/>
      <c r="KVR192" s="15"/>
      <c r="KVS192" s="15"/>
      <c r="KVT192" s="15"/>
      <c r="KVU192" s="15"/>
      <c r="KVV192" s="15"/>
      <c r="KVW192" s="15"/>
      <c r="KVX192" s="15"/>
      <c r="KVY192" s="15"/>
      <c r="KVZ192" s="15"/>
      <c r="KWA192" s="15"/>
      <c r="KWB192" s="15"/>
      <c r="KWC192" s="15"/>
      <c r="KWD192" s="15"/>
      <c r="KWE192" s="15"/>
      <c r="KWF192" s="15"/>
      <c r="KWG192" s="15"/>
      <c r="KWH192" s="15"/>
      <c r="KWI192" s="15"/>
      <c r="KWJ192" s="15"/>
      <c r="KWK192" s="15"/>
      <c r="KWL192" s="15"/>
      <c r="KWM192" s="15"/>
      <c r="KWN192" s="15"/>
      <c r="KWO192" s="15"/>
      <c r="KWP192" s="15"/>
      <c r="KWQ192" s="15"/>
      <c r="KWR192" s="15"/>
      <c r="KWS192" s="15"/>
      <c r="KWT192" s="15"/>
      <c r="KWU192" s="15"/>
      <c r="KWV192" s="15"/>
      <c r="KWW192" s="15"/>
      <c r="KWX192" s="15"/>
      <c r="KWY192" s="15"/>
      <c r="KWZ192" s="15"/>
      <c r="KXA192" s="15"/>
      <c r="KXB192" s="15"/>
      <c r="KXC192" s="15"/>
      <c r="KXD192" s="15"/>
      <c r="KXE192" s="15"/>
      <c r="KXF192" s="15"/>
      <c r="KXG192" s="15"/>
      <c r="KXH192" s="15"/>
      <c r="KXI192" s="15"/>
      <c r="KXJ192" s="15"/>
      <c r="KXK192" s="15"/>
      <c r="KXL192" s="15"/>
      <c r="KXM192" s="15"/>
      <c r="KXN192" s="15"/>
      <c r="KXO192" s="15"/>
      <c r="KXP192" s="15"/>
      <c r="KXQ192" s="15"/>
      <c r="KXR192" s="15"/>
      <c r="KXS192" s="15"/>
      <c r="KXT192" s="15"/>
      <c r="KXU192" s="15"/>
      <c r="KXV192" s="15"/>
      <c r="KXW192" s="15"/>
      <c r="KXX192" s="15"/>
      <c r="KXY192" s="15"/>
      <c r="KXZ192" s="15"/>
      <c r="KYA192" s="15"/>
      <c r="KYB192" s="15"/>
      <c r="KYC192" s="15"/>
      <c r="KYD192" s="15"/>
      <c r="KYE192" s="15"/>
      <c r="KYF192" s="15"/>
      <c r="KYG192" s="15"/>
      <c r="KYH192" s="15"/>
      <c r="KYI192" s="15"/>
      <c r="KYJ192" s="15"/>
      <c r="KYK192" s="15"/>
      <c r="KYL192" s="15"/>
      <c r="KYM192" s="15"/>
      <c r="KYN192" s="15"/>
      <c r="KYO192" s="15"/>
      <c r="KYP192" s="15"/>
      <c r="KYQ192" s="15"/>
      <c r="KYR192" s="15"/>
      <c r="KYS192" s="15"/>
      <c r="KYT192" s="15"/>
      <c r="KYU192" s="15"/>
      <c r="KYV192" s="15"/>
      <c r="KYW192" s="15"/>
      <c r="KYX192" s="15"/>
      <c r="KYY192" s="15"/>
      <c r="KYZ192" s="15"/>
      <c r="KZA192" s="15"/>
      <c r="KZB192" s="15"/>
      <c r="KZC192" s="15"/>
      <c r="KZD192" s="15"/>
      <c r="KZE192" s="15"/>
      <c r="KZF192" s="15"/>
      <c r="KZG192" s="15"/>
      <c r="KZH192" s="15"/>
      <c r="KZI192" s="15"/>
      <c r="KZJ192" s="15"/>
      <c r="KZK192" s="15"/>
      <c r="KZL192" s="15"/>
      <c r="KZM192" s="15"/>
      <c r="KZN192" s="15"/>
      <c r="KZO192" s="15"/>
      <c r="KZP192" s="15"/>
      <c r="KZQ192" s="15"/>
      <c r="KZR192" s="15"/>
      <c r="KZS192" s="15"/>
      <c r="KZT192" s="15"/>
      <c r="KZU192" s="15"/>
      <c r="KZV192" s="15"/>
      <c r="KZW192" s="15"/>
      <c r="KZX192" s="15"/>
      <c r="KZY192" s="15"/>
      <c r="KZZ192" s="15"/>
      <c r="LAA192" s="15"/>
      <c r="LAB192" s="15"/>
      <c r="LAC192" s="15"/>
      <c r="LAD192" s="15"/>
      <c r="LAE192" s="15"/>
      <c r="LAF192" s="15"/>
      <c r="LAG192" s="15"/>
      <c r="LAH192" s="15"/>
      <c r="LAI192" s="15"/>
      <c r="LAJ192" s="15"/>
      <c r="LAK192" s="15"/>
      <c r="LAL192" s="15"/>
      <c r="LAM192" s="15"/>
      <c r="LAN192" s="15"/>
      <c r="LAO192" s="15"/>
      <c r="LAP192" s="15"/>
      <c r="LAQ192" s="15"/>
      <c r="LAR192" s="15"/>
      <c r="LAS192" s="15"/>
      <c r="LAT192" s="15"/>
      <c r="LAU192" s="15"/>
      <c r="LAV192" s="15"/>
      <c r="LAW192" s="15"/>
      <c r="LAX192" s="15"/>
      <c r="LAY192" s="15"/>
      <c r="LAZ192" s="15"/>
      <c r="LBA192" s="15"/>
      <c r="LBB192" s="15"/>
      <c r="LBC192" s="15"/>
      <c r="LBD192" s="15"/>
      <c r="LBE192" s="15"/>
      <c r="LBF192" s="15"/>
      <c r="LBG192" s="15"/>
      <c r="LBH192" s="15"/>
      <c r="LBI192" s="15"/>
      <c r="LBJ192" s="15"/>
      <c r="LBK192" s="15"/>
      <c r="LBL192" s="15"/>
      <c r="LBM192" s="15"/>
      <c r="LBN192" s="15"/>
      <c r="LBO192" s="15"/>
      <c r="LBP192" s="15"/>
      <c r="LBQ192" s="15"/>
      <c r="LBR192" s="15"/>
      <c r="LBS192" s="15"/>
      <c r="LBT192" s="15"/>
      <c r="LBU192" s="15"/>
      <c r="LBV192" s="15"/>
      <c r="LBW192" s="15"/>
      <c r="LBX192" s="15"/>
      <c r="LBY192" s="15"/>
      <c r="LBZ192" s="15"/>
      <c r="LCA192" s="15"/>
      <c r="LCB192" s="15"/>
      <c r="LCC192" s="15"/>
      <c r="LCD192" s="15"/>
      <c r="LCE192" s="15"/>
      <c r="LCF192" s="15"/>
      <c r="LCG192" s="15"/>
      <c r="LCH192" s="15"/>
      <c r="LCI192" s="15"/>
      <c r="LCJ192" s="15"/>
      <c r="LCK192" s="15"/>
      <c r="LCL192" s="15"/>
      <c r="LCM192" s="15"/>
      <c r="LCN192" s="15"/>
      <c r="LCO192" s="15"/>
      <c r="LCP192" s="15"/>
      <c r="LCQ192" s="15"/>
      <c r="LCR192" s="15"/>
      <c r="LCS192" s="15"/>
      <c r="LCT192" s="15"/>
      <c r="LCU192" s="15"/>
      <c r="LCV192" s="15"/>
      <c r="LCW192" s="15"/>
      <c r="LCX192" s="15"/>
      <c r="LCY192" s="15"/>
      <c r="LCZ192" s="15"/>
      <c r="LDA192" s="15"/>
      <c r="LDB192" s="15"/>
      <c r="LDC192" s="15"/>
      <c r="LDD192" s="15"/>
      <c r="LDE192" s="15"/>
      <c r="LDF192" s="15"/>
      <c r="LDG192" s="15"/>
      <c r="LDH192" s="15"/>
      <c r="LDI192" s="15"/>
      <c r="LDJ192" s="15"/>
      <c r="LDK192" s="15"/>
      <c r="LDL192" s="15"/>
      <c r="LDM192" s="15"/>
      <c r="LDN192" s="15"/>
      <c r="LDO192" s="15"/>
      <c r="LDP192" s="15"/>
      <c r="LDQ192" s="15"/>
      <c r="LDR192" s="15"/>
      <c r="LDS192" s="15"/>
      <c r="LDT192" s="15"/>
      <c r="LDU192" s="15"/>
      <c r="LDV192" s="15"/>
      <c r="LDW192" s="15"/>
      <c r="LDX192" s="15"/>
      <c r="LDY192" s="15"/>
      <c r="LDZ192" s="15"/>
      <c r="LEA192" s="15"/>
      <c r="LEB192" s="15"/>
      <c r="LEC192" s="15"/>
      <c r="LED192" s="15"/>
      <c r="LEE192" s="15"/>
      <c r="LEF192" s="15"/>
      <c r="LEG192" s="15"/>
      <c r="LEH192" s="15"/>
      <c r="LEI192" s="15"/>
      <c r="LEJ192" s="15"/>
      <c r="LEK192" s="15"/>
      <c r="LEL192" s="15"/>
      <c r="LEM192" s="15"/>
      <c r="LEN192" s="15"/>
      <c r="LEO192" s="15"/>
      <c r="LEP192" s="15"/>
      <c r="LEQ192" s="15"/>
      <c r="LER192" s="15"/>
      <c r="LES192" s="15"/>
      <c r="LET192" s="15"/>
      <c r="LEU192" s="15"/>
      <c r="LEV192" s="15"/>
      <c r="LEW192" s="15"/>
      <c r="LEX192" s="15"/>
      <c r="LEY192" s="15"/>
      <c r="LEZ192" s="15"/>
      <c r="LFA192" s="15"/>
      <c r="LFB192" s="15"/>
      <c r="LFC192" s="15"/>
      <c r="LFD192" s="15"/>
      <c r="LFE192" s="15"/>
      <c r="LFF192" s="15"/>
      <c r="LFG192" s="15"/>
      <c r="LFH192" s="15"/>
      <c r="LFI192" s="15"/>
      <c r="LFJ192" s="15"/>
      <c r="LFK192" s="15"/>
      <c r="LFL192" s="15"/>
      <c r="LFM192" s="15"/>
      <c r="LFN192" s="15"/>
      <c r="LFO192" s="15"/>
      <c r="LFP192" s="15"/>
      <c r="LFQ192" s="15"/>
      <c r="LFR192" s="15"/>
      <c r="LFS192" s="15"/>
      <c r="LFT192" s="15"/>
      <c r="LFU192" s="15"/>
      <c r="LFV192" s="15"/>
      <c r="LFW192" s="15"/>
      <c r="LFX192" s="15"/>
      <c r="LFY192" s="15"/>
      <c r="LFZ192" s="15"/>
      <c r="LGA192" s="15"/>
      <c r="LGB192" s="15"/>
      <c r="LGC192" s="15"/>
      <c r="LGD192" s="15"/>
      <c r="LGE192" s="15"/>
      <c r="LGF192" s="15"/>
      <c r="LGG192" s="15"/>
      <c r="LGH192" s="15"/>
      <c r="LGI192" s="15"/>
      <c r="LGJ192" s="15"/>
      <c r="LGK192" s="15"/>
      <c r="LGL192" s="15"/>
      <c r="LGM192" s="15"/>
      <c r="LGN192" s="15"/>
      <c r="LGO192" s="15"/>
      <c r="LGP192" s="15"/>
      <c r="LGQ192" s="15"/>
      <c r="LGR192" s="15"/>
      <c r="LGS192" s="15"/>
      <c r="LGT192" s="15"/>
      <c r="LGU192" s="15"/>
      <c r="LGV192" s="15"/>
      <c r="LGW192" s="15"/>
      <c r="LGX192" s="15"/>
      <c r="LGY192" s="15"/>
      <c r="LGZ192" s="15"/>
      <c r="LHA192" s="15"/>
      <c r="LHB192" s="15"/>
      <c r="LHC192" s="15"/>
      <c r="LHD192" s="15"/>
      <c r="LHE192" s="15"/>
      <c r="LHF192" s="15"/>
      <c r="LHG192" s="15"/>
      <c r="LHH192" s="15"/>
      <c r="LHI192" s="15"/>
      <c r="LHJ192" s="15"/>
      <c r="LHK192" s="15"/>
      <c r="LHL192" s="15"/>
      <c r="LHM192" s="15"/>
      <c r="LHN192" s="15"/>
      <c r="LHO192" s="15"/>
      <c r="LHP192" s="15"/>
      <c r="LHQ192" s="15"/>
      <c r="LHR192" s="15"/>
      <c r="LHS192" s="15"/>
      <c r="LHT192" s="15"/>
      <c r="LHU192" s="15"/>
      <c r="LHV192" s="15"/>
      <c r="LHW192" s="15"/>
      <c r="LHX192" s="15"/>
      <c r="LHY192" s="15"/>
      <c r="LHZ192" s="15"/>
      <c r="LIA192" s="15"/>
      <c r="LIB192" s="15"/>
      <c r="LIC192" s="15"/>
      <c r="LID192" s="15"/>
      <c r="LIE192" s="15"/>
      <c r="LIF192" s="15"/>
      <c r="LIG192" s="15"/>
      <c r="LIH192" s="15"/>
      <c r="LII192" s="15"/>
      <c r="LIJ192" s="15"/>
      <c r="LIK192" s="15"/>
      <c r="LIL192" s="15"/>
      <c r="LIM192" s="15"/>
      <c r="LIN192" s="15"/>
      <c r="LIO192" s="15"/>
      <c r="LIP192" s="15"/>
      <c r="LIQ192" s="15"/>
      <c r="LIR192" s="15"/>
      <c r="LIS192" s="15"/>
      <c r="LIT192" s="15"/>
      <c r="LIU192" s="15"/>
      <c r="LIV192" s="15"/>
      <c r="LIW192" s="15"/>
      <c r="LIX192" s="15"/>
      <c r="LIY192" s="15"/>
      <c r="LIZ192" s="15"/>
      <c r="LJA192" s="15"/>
      <c r="LJB192" s="15"/>
      <c r="LJC192" s="15"/>
      <c r="LJD192" s="15"/>
      <c r="LJE192" s="15"/>
      <c r="LJF192" s="15"/>
      <c r="LJG192" s="15"/>
      <c r="LJH192" s="15"/>
      <c r="LJI192" s="15"/>
      <c r="LJJ192" s="15"/>
      <c r="LJK192" s="15"/>
      <c r="LJL192" s="15"/>
      <c r="LJM192" s="15"/>
      <c r="LJN192" s="15"/>
      <c r="LJO192" s="15"/>
      <c r="LJP192" s="15"/>
      <c r="LJQ192" s="15"/>
      <c r="LJR192" s="15"/>
      <c r="LJS192" s="15"/>
      <c r="LJT192" s="15"/>
      <c r="LJU192" s="15"/>
      <c r="LJV192" s="15"/>
      <c r="LJW192" s="15"/>
      <c r="LJX192" s="15"/>
      <c r="LJY192" s="15"/>
      <c r="LJZ192" s="15"/>
      <c r="LKA192" s="15"/>
      <c r="LKB192" s="15"/>
      <c r="LKC192" s="15"/>
      <c r="LKD192" s="15"/>
      <c r="LKE192" s="15"/>
      <c r="LKF192" s="15"/>
      <c r="LKG192" s="15"/>
      <c r="LKH192" s="15"/>
      <c r="LKI192" s="15"/>
      <c r="LKJ192" s="15"/>
      <c r="LKK192" s="15"/>
      <c r="LKL192" s="15"/>
      <c r="LKM192" s="15"/>
      <c r="LKN192" s="15"/>
      <c r="LKO192" s="15"/>
      <c r="LKP192" s="15"/>
      <c r="LKQ192" s="15"/>
      <c r="LKR192" s="15"/>
      <c r="LKS192" s="15"/>
      <c r="LKT192" s="15"/>
      <c r="LKU192" s="15"/>
      <c r="LKV192" s="15"/>
      <c r="LKW192" s="15"/>
      <c r="LKX192" s="15"/>
      <c r="LKY192" s="15"/>
      <c r="LKZ192" s="15"/>
      <c r="LLA192" s="15"/>
      <c r="LLB192" s="15"/>
      <c r="LLC192" s="15"/>
      <c r="LLD192" s="15"/>
      <c r="LLE192" s="15"/>
      <c r="LLF192" s="15"/>
      <c r="LLG192" s="15"/>
      <c r="LLH192" s="15"/>
      <c r="LLI192" s="15"/>
      <c r="LLJ192" s="15"/>
      <c r="LLK192" s="15"/>
      <c r="LLL192" s="15"/>
      <c r="LLM192" s="15"/>
      <c r="LLN192" s="15"/>
      <c r="LLO192" s="15"/>
      <c r="LLP192" s="15"/>
      <c r="LLQ192" s="15"/>
      <c r="LLR192" s="15"/>
      <c r="LLS192" s="15"/>
      <c r="LLT192" s="15"/>
      <c r="LLU192" s="15"/>
      <c r="LLV192" s="15"/>
      <c r="LLW192" s="15"/>
      <c r="LLX192" s="15"/>
      <c r="LLY192" s="15"/>
      <c r="LLZ192" s="15"/>
      <c r="LMA192" s="15"/>
      <c r="LMB192" s="15"/>
      <c r="LMC192" s="15"/>
      <c r="LMD192" s="15"/>
      <c r="LME192" s="15"/>
      <c r="LMF192" s="15"/>
      <c r="LMG192" s="15"/>
      <c r="LMH192" s="15"/>
      <c r="LMI192" s="15"/>
      <c r="LMJ192" s="15"/>
      <c r="LMK192" s="15"/>
      <c r="LML192" s="15"/>
      <c r="LMM192" s="15"/>
      <c r="LMN192" s="15"/>
      <c r="LMO192" s="15"/>
      <c r="LMP192" s="15"/>
      <c r="LMQ192" s="15"/>
      <c r="LMR192" s="15"/>
      <c r="LMS192" s="15"/>
      <c r="LMT192" s="15"/>
      <c r="LMU192" s="15"/>
      <c r="LMV192" s="15"/>
      <c r="LMW192" s="15"/>
      <c r="LMX192" s="15"/>
      <c r="LMY192" s="15"/>
      <c r="LMZ192" s="15"/>
      <c r="LNA192" s="15"/>
      <c r="LNB192" s="15"/>
      <c r="LNC192" s="15"/>
      <c r="LND192" s="15"/>
      <c r="LNE192" s="15"/>
      <c r="LNF192" s="15"/>
      <c r="LNG192" s="15"/>
      <c r="LNH192" s="15"/>
      <c r="LNI192" s="15"/>
      <c r="LNJ192" s="15"/>
      <c r="LNK192" s="15"/>
      <c r="LNL192" s="15"/>
      <c r="LNM192" s="15"/>
      <c r="LNN192" s="15"/>
      <c r="LNO192" s="15"/>
      <c r="LNP192" s="15"/>
      <c r="LNQ192" s="15"/>
      <c r="LNR192" s="15"/>
      <c r="LNS192" s="15"/>
      <c r="LNT192" s="15"/>
      <c r="LNU192" s="15"/>
      <c r="LNV192" s="15"/>
      <c r="LNW192" s="15"/>
      <c r="LNX192" s="15"/>
      <c r="LNY192" s="15"/>
      <c r="LNZ192" s="15"/>
      <c r="LOA192" s="15"/>
      <c r="LOB192" s="15"/>
      <c r="LOC192" s="15"/>
      <c r="LOD192" s="15"/>
      <c r="LOE192" s="15"/>
      <c r="LOF192" s="15"/>
      <c r="LOG192" s="15"/>
      <c r="LOH192" s="15"/>
      <c r="LOI192" s="15"/>
      <c r="LOJ192" s="15"/>
      <c r="LOK192" s="15"/>
      <c r="LOL192" s="15"/>
      <c r="LOM192" s="15"/>
      <c r="LON192" s="15"/>
      <c r="LOO192" s="15"/>
      <c r="LOP192" s="15"/>
      <c r="LOQ192" s="15"/>
      <c r="LOR192" s="15"/>
      <c r="LOS192" s="15"/>
      <c r="LOT192" s="15"/>
      <c r="LOU192" s="15"/>
      <c r="LOV192" s="15"/>
      <c r="LOW192" s="15"/>
      <c r="LOX192" s="15"/>
      <c r="LOY192" s="15"/>
      <c r="LOZ192" s="15"/>
      <c r="LPA192" s="15"/>
      <c r="LPB192" s="15"/>
      <c r="LPC192" s="15"/>
      <c r="LPD192" s="15"/>
      <c r="LPE192" s="15"/>
      <c r="LPF192" s="15"/>
      <c r="LPG192" s="15"/>
      <c r="LPH192" s="15"/>
      <c r="LPI192" s="15"/>
      <c r="LPJ192" s="15"/>
      <c r="LPK192" s="15"/>
      <c r="LPL192" s="15"/>
      <c r="LPM192" s="15"/>
      <c r="LPN192" s="15"/>
      <c r="LPO192" s="15"/>
      <c r="LPP192" s="15"/>
      <c r="LPQ192" s="15"/>
      <c r="LPR192" s="15"/>
      <c r="LPS192" s="15"/>
      <c r="LPT192" s="15"/>
      <c r="LPU192" s="15"/>
      <c r="LPV192" s="15"/>
      <c r="LPW192" s="15"/>
      <c r="LPX192" s="15"/>
      <c r="LPY192" s="15"/>
      <c r="LPZ192" s="15"/>
      <c r="LQA192" s="15"/>
      <c r="LQB192" s="15"/>
      <c r="LQC192" s="15"/>
      <c r="LQD192" s="15"/>
      <c r="LQE192" s="15"/>
      <c r="LQF192" s="15"/>
      <c r="LQG192" s="15"/>
      <c r="LQH192" s="15"/>
      <c r="LQI192" s="15"/>
      <c r="LQJ192" s="15"/>
      <c r="LQK192" s="15"/>
      <c r="LQL192" s="15"/>
      <c r="LQM192" s="15"/>
      <c r="LQN192" s="15"/>
      <c r="LQO192" s="15"/>
      <c r="LQP192" s="15"/>
      <c r="LQQ192" s="15"/>
      <c r="LQR192" s="15"/>
      <c r="LQS192" s="15"/>
      <c r="LQT192" s="15"/>
      <c r="LQU192" s="15"/>
      <c r="LQV192" s="15"/>
      <c r="LQW192" s="15"/>
      <c r="LQX192" s="15"/>
      <c r="LQY192" s="15"/>
      <c r="LQZ192" s="15"/>
      <c r="LRA192" s="15"/>
      <c r="LRB192" s="15"/>
      <c r="LRC192" s="15"/>
      <c r="LRD192" s="15"/>
      <c r="LRE192" s="15"/>
      <c r="LRF192" s="15"/>
      <c r="LRG192" s="15"/>
      <c r="LRH192" s="15"/>
      <c r="LRI192" s="15"/>
      <c r="LRJ192" s="15"/>
      <c r="LRK192" s="15"/>
      <c r="LRL192" s="15"/>
      <c r="LRM192" s="15"/>
      <c r="LRN192" s="15"/>
      <c r="LRO192" s="15"/>
      <c r="LRP192" s="15"/>
      <c r="LRQ192" s="15"/>
      <c r="LRR192" s="15"/>
      <c r="LRS192" s="15"/>
      <c r="LRT192" s="15"/>
      <c r="LRU192" s="15"/>
      <c r="LRV192" s="15"/>
      <c r="LRW192" s="15"/>
      <c r="LRX192" s="15"/>
      <c r="LRY192" s="15"/>
      <c r="LRZ192" s="15"/>
      <c r="LSA192" s="15"/>
      <c r="LSB192" s="15"/>
      <c r="LSC192" s="15"/>
      <c r="LSD192" s="15"/>
      <c r="LSE192" s="15"/>
      <c r="LSF192" s="15"/>
      <c r="LSG192" s="15"/>
      <c r="LSH192" s="15"/>
      <c r="LSI192" s="15"/>
      <c r="LSJ192" s="15"/>
      <c r="LSK192" s="15"/>
      <c r="LSL192" s="15"/>
      <c r="LSM192" s="15"/>
      <c r="LSN192" s="15"/>
      <c r="LSO192" s="15"/>
      <c r="LSP192" s="15"/>
      <c r="LSQ192" s="15"/>
      <c r="LSR192" s="15"/>
      <c r="LSS192" s="15"/>
      <c r="LST192" s="15"/>
      <c r="LSU192" s="15"/>
      <c r="LSV192" s="15"/>
      <c r="LSW192" s="15"/>
      <c r="LSX192" s="15"/>
      <c r="LSY192" s="15"/>
      <c r="LSZ192" s="15"/>
      <c r="LTA192" s="15"/>
      <c r="LTB192" s="15"/>
      <c r="LTC192" s="15"/>
      <c r="LTD192" s="15"/>
      <c r="LTE192" s="15"/>
      <c r="LTF192" s="15"/>
      <c r="LTG192" s="15"/>
      <c r="LTH192" s="15"/>
      <c r="LTI192" s="15"/>
      <c r="LTJ192" s="15"/>
      <c r="LTK192" s="15"/>
      <c r="LTL192" s="15"/>
      <c r="LTM192" s="15"/>
      <c r="LTN192" s="15"/>
      <c r="LTO192" s="15"/>
      <c r="LTP192" s="15"/>
      <c r="LTQ192" s="15"/>
      <c r="LTR192" s="15"/>
      <c r="LTS192" s="15"/>
      <c r="LTT192" s="15"/>
      <c r="LTU192" s="15"/>
      <c r="LTV192" s="15"/>
      <c r="LTW192" s="15"/>
      <c r="LTX192" s="15"/>
      <c r="LTY192" s="15"/>
      <c r="LTZ192" s="15"/>
      <c r="LUA192" s="15"/>
      <c r="LUB192" s="15"/>
      <c r="LUC192" s="15"/>
      <c r="LUD192" s="15"/>
      <c r="LUE192" s="15"/>
      <c r="LUF192" s="15"/>
      <c r="LUG192" s="15"/>
      <c r="LUH192" s="15"/>
      <c r="LUI192" s="15"/>
      <c r="LUJ192" s="15"/>
      <c r="LUK192" s="15"/>
      <c r="LUL192" s="15"/>
      <c r="LUM192" s="15"/>
      <c r="LUN192" s="15"/>
      <c r="LUO192" s="15"/>
      <c r="LUP192" s="15"/>
      <c r="LUQ192" s="15"/>
      <c r="LUR192" s="15"/>
      <c r="LUS192" s="15"/>
      <c r="LUT192" s="15"/>
      <c r="LUU192" s="15"/>
      <c r="LUV192" s="15"/>
      <c r="LUW192" s="15"/>
      <c r="LUX192" s="15"/>
      <c r="LUY192" s="15"/>
      <c r="LUZ192" s="15"/>
      <c r="LVA192" s="15"/>
      <c r="LVB192" s="15"/>
      <c r="LVC192" s="15"/>
      <c r="LVD192" s="15"/>
      <c r="LVE192" s="15"/>
      <c r="LVF192" s="15"/>
      <c r="LVG192" s="15"/>
      <c r="LVH192" s="15"/>
      <c r="LVI192" s="15"/>
      <c r="LVJ192" s="15"/>
      <c r="LVK192" s="15"/>
      <c r="LVL192" s="15"/>
      <c r="LVM192" s="15"/>
      <c r="LVN192" s="15"/>
      <c r="LVO192" s="15"/>
      <c r="LVP192" s="15"/>
      <c r="LVQ192" s="15"/>
      <c r="LVR192" s="15"/>
      <c r="LVS192" s="15"/>
      <c r="LVT192" s="15"/>
      <c r="LVU192" s="15"/>
      <c r="LVV192" s="15"/>
      <c r="LVW192" s="15"/>
      <c r="LVX192" s="15"/>
      <c r="LVY192" s="15"/>
      <c r="LVZ192" s="15"/>
      <c r="LWA192" s="15"/>
      <c r="LWB192" s="15"/>
      <c r="LWC192" s="15"/>
      <c r="LWD192" s="15"/>
      <c r="LWE192" s="15"/>
      <c r="LWF192" s="15"/>
      <c r="LWG192" s="15"/>
      <c r="LWH192" s="15"/>
      <c r="LWI192" s="15"/>
      <c r="LWJ192" s="15"/>
      <c r="LWK192" s="15"/>
      <c r="LWL192" s="15"/>
      <c r="LWM192" s="15"/>
      <c r="LWN192" s="15"/>
      <c r="LWO192" s="15"/>
      <c r="LWP192" s="15"/>
      <c r="LWQ192" s="15"/>
      <c r="LWR192" s="15"/>
      <c r="LWS192" s="15"/>
      <c r="LWT192" s="15"/>
      <c r="LWU192" s="15"/>
      <c r="LWV192" s="15"/>
      <c r="LWW192" s="15"/>
      <c r="LWX192" s="15"/>
      <c r="LWY192" s="15"/>
      <c r="LWZ192" s="15"/>
      <c r="LXA192" s="15"/>
      <c r="LXB192" s="15"/>
      <c r="LXC192" s="15"/>
      <c r="LXD192" s="15"/>
      <c r="LXE192" s="15"/>
      <c r="LXF192" s="15"/>
      <c r="LXG192" s="15"/>
      <c r="LXH192" s="15"/>
      <c r="LXI192" s="15"/>
      <c r="LXJ192" s="15"/>
      <c r="LXK192" s="15"/>
      <c r="LXL192" s="15"/>
      <c r="LXM192" s="15"/>
      <c r="LXN192" s="15"/>
      <c r="LXO192" s="15"/>
      <c r="LXP192" s="15"/>
      <c r="LXQ192" s="15"/>
      <c r="LXR192" s="15"/>
      <c r="LXS192" s="15"/>
      <c r="LXT192" s="15"/>
      <c r="LXU192" s="15"/>
      <c r="LXV192" s="15"/>
      <c r="LXW192" s="15"/>
      <c r="LXX192" s="15"/>
      <c r="LXY192" s="15"/>
      <c r="LXZ192" s="15"/>
      <c r="LYA192" s="15"/>
      <c r="LYB192" s="15"/>
      <c r="LYC192" s="15"/>
      <c r="LYD192" s="15"/>
      <c r="LYE192" s="15"/>
      <c r="LYF192" s="15"/>
      <c r="LYG192" s="15"/>
      <c r="LYH192" s="15"/>
      <c r="LYI192" s="15"/>
      <c r="LYJ192" s="15"/>
      <c r="LYK192" s="15"/>
      <c r="LYL192" s="15"/>
      <c r="LYM192" s="15"/>
      <c r="LYN192" s="15"/>
      <c r="LYO192" s="15"/>
      <c r="LYP192" s="15"/>
      <c r="LYQ192" s="15"/>
      <c r="LYR192" s="15"/>
      <c r="LYS192" s="15"/>
      <c r="LYT192" s="15"/>
      <c r="LYU192" s="15"/>
      <c r="LYV192" s="15"/>
      <c r="LYW192" s="15"/>
      <c r="LYX192" s="15"/>
      <c r="LYY192" s="15"/>
      <c r="LYZ192" s="15"/>
      <c r="LZA192" s="15"/>
      <c r="LZB192" s="15"/>
      <c r="LZC192" s="15"/>
      <c r="LZD192" s="15"/>
      <c r="LZE192" s="15"/>
      <c r="LZF192" s="15"/>
      <c r="LZG192" s="15"/>
      <c r="LZH192" s="15"/>
      <c r="LZI192" s="15"/>
      <c r="LZJ192" s="15"/>
      <c r="LZK192" s="15"/>
      <c r="LZL192" s="15"/>
      <c r="LZM192" s="15"/>
      <c r="LZN192" s="15"/>
      <c r="LZO192" s="15"/>
      <c r="LZP192" s="15"/>
      <c r="LZQ192" s="15"/>
      <c r="LZR192" s="15"/>
      <c r="LZS192" s="15"/>
      <c r="LZT192" s="15"/>
      <c r="LZU192" s="15"/>
      <c r="LZV192" s="15"/>
      <c r="LZW192" s="15"/>
      <c r="LZX192" s="15"/>
      <c r="LZY192" s="15"/>
      <c r="LZZ192" s="15"/>
      <c r="MAA192" s="15"/>
      <c r="MAB192" s="15"/>
      <c r="MAC192" s="15"/>
      <c r="MAD192" s="15"/>
      <c r="MAE192" s="15"/>
      <c r="MAF192" s="15"/>
      <c r="MAG192" s="15"/>
      <c r="MAH192" s="15"/>
      <c r="MAI192" s="15"/>
      <c r="MAJ192" s="15"/>
      <c r="MAK192" s="15"/>
      <c r="MAL192" s="15"/>
      <c r="MAM192" s="15"/>
      <c r="MAN192" s="15"/>
      <c r="MAO192" s="15"/>
      <c r="MAP192" s="15"/>
      <c r="MAQ192" s="15"/>
      <c r="MAR192" s="15"/>
      <c r="MAS192" s="15"/>
      <c r="MAT192" s="15"/>
      <c r="MAU192" s="15"/>
      <c r="MAV192" s="15"/>
      <c r="MAW192" s="15"/>
      <c r="MAX192" s="15"/>
      <c r="MAY192" s="15"/>
      <c r="MAZ192" s="15"/>
      <c r="MBA192" s="15"/>
      <c r="MBB192" s="15"/>
      <c r="MBC192" s="15"/>
      <c r="MBD192" s="15"/>
      <c r="MBE192" s="15"/>
      <c r="MBF192" s="15"/>
      <c r="MBG192" s="15"/>
      <c r="MBH192" s="15"/>
      <c r="MBI192" s="15"/>
      <c r="MBJ192" s="15"/>
      <c r="MBK192" s="15"/>
      <c r="MBL192" s="15"/>
      <c r="MBM192" s="15"/>
      <c r="MBN192" s="15"/>
      <c r="MBO192" s="15"/>
      <c r="MBP192" s="15"/>
      <c r="MBQ192" s="15"/>
      <c r="MBR192" s="15"/>
      <c r="MBS192" s="15"/>
      <c r="MBT192" s="15"/>
      <c r="MBU192" s="15"/>
      <c r="MBV192" s="15"/>
      <c r="MBW192" s="15"/>
      <c r="MBX192" s="15"/>
      <c r="MBY192" s="15"/>
      <c r="MBZ192" s="15"/>
      <c r="MCA192" s="15"/>
      <c r="MCB192" s="15"/>
      <c r="MCC192" s="15"/>
      <c r="MCD192" s="15"/>
      <c r="MCE192" s="15"/>
      <c r="MCF192" s="15"/>
      <c r="MCG192" s="15"/>
      <c r="MCH192" s="15"/>
      <c r="MCI192" s="15"/>
      <c r="MCJ192" s="15"/>
      <c r="MCK192" s="15"/>
      <c r="MCL192" s="15"/>
      <c r="MCM192" s="15"/>
      <c r="MCN192" s="15"/>
      <c r="MCO192" s="15"/>
      <c r="MCP192" s="15"/>
      <c r="MCQ192" s="15"/>
      <c r="MCR192" s="15"/>
      <c r="MCS192" s="15"/>
      <c r="MCT192" s="15"/>
      <c r="MCU192" s="15"/>
      <c r="MCV192" s="15"/>
      <c r="MCW192" s="15"/>
      <c r="MCX192" s="15"/>
      <c r="MCY192" s="15"/>
      <c r="MCZ192" s="15"/>
      <c r="MDA192" s="15"/>
      <c r="MDB192" s="15"/>
      <c r="MDC192" s="15"/>
      <c r="MDD192" s="15"/>
      <c r="MDE192" s="15"/>
      <c r="MDF192" s="15"/>
      <c r="MDG192" s="15"/>
      <c r="MDH192" s="15"/>
      <c r="MDI192" s="15"/>
      <c r="MDJ192" s="15"/>
      <c r="MDK192" s="15"/>
      <c r="MDL192" s="15"/>
      <c r="MDM192" s="15"/>
      <c r="MDN192" s="15"/>
      <c r="MDO192" s="15"/>
      <c r="MDP192" s="15"/>
      <c r="MDQ192" s="15"/>
      <c r="MDR192" s="15"/>
      <c r="MDS192" s="15"/>
      <c r="MDT192" s="15"/>
      <c r="MDU192" s="15"/>
      <c r="MDV192" s="15"/>
      <c r="MDW192" s="15"/>
      <c r="MDX192" s="15"/>
      <c r="MDY192" s="15"/>
      <c r="MDZ192" s="15"/>
      <c r="MEA192" s="15"/>
      <c r="MEB192" s="15"/>
      <c r="MEC192" s="15"/>
      <c r="MED192" s="15"/>
      <c r="MEE192" s="15"/>
      <c r="MEF192" s="15"/>
      <c r="MEG192" s="15"/>
      <c r="MEH192" s="15"/>
      <c r="MEI192" s="15"/>
      <c r="MEJ192" s="15"/>
      <c r="MEK192" s="15"/>
      <c r="MEL192" s="15"/>
      <c r="MEM192" s="15"/>
      <c r="MEN192" s="15"/>
      <c r="MEO192" s="15"/>
      <c r="MEP192" s="15"/>
      <c r="MEQ192" s="15"/>
      <c r="MER192" s="15"/>
      <c r="MES192" s="15"/>
      <c r="MET192" s="15"/>
      <c r="MEU192" s="15"/>
      <c r="MEV192" s="15"/>
      <c r="MEW192" s="15"/>
      <c r="MEX192" s="15"/>
      <c r="MEY192" s="15"/>
      <c r="MEZ192" s="15"/>
      <c r="MFA192" s="15"/>
      <c r="MFB192" s="15"/>
      <c r="MFC192" s="15"/>
      <c r="MFD192" s="15"/>
      <c r="MFE192" s="15"/>
      <c r="MFF192" s="15"/>
      <c r="MFG192" s="15"/>
      <c r="MFH192" s="15"/>
      <c r="MFI192" s="15"/>
      <c r="MFJ192" s="15"/>
      <c r="MFK192" s="15"/>
      <c r="MFL192" s="15"/>
      <c r="MFM192" s="15"/>
      <c r="MFN192" s="15"/>
      <c r="MFO192" s="15"/>
      <c r="MFP192" s="15"/>
      <c r="MFQ192" s="15"/>
      <c r="MFR192" s="15"/>
      <c r="MFS192" s="15"/>
      <c r="MFT192" s="15"/>
      <c r="MFU192" s="15"/>
      <c r="MFV192" s="15"/>
      <c r="MFW192" s="15"/>
      <c r="MFX192" s="15"/>
      <c r="MFY192" s="15"/>
      <c r="MFZ192" s="15"/>
      <c r="MGA192" s="15"/>
      <c r="MGB192" s="15"/>
      <c r="MGC192" s="15"/>
      <c r="MGD192" s="15"/>
      <c r="MGE192" s="15"/>
      <c r="MGF192" s="15"/>
      <c r="MGG192" s="15"/>
      <c r="MGH192" s="15"/>
      <c r="MGI192" s="15"/>
      <c r="MGJ192" s="15"/>
      <c r="MGK192" s="15"/>
      <c r="MGL192" s="15"/>
      <c r="MGM192" s="15"/>
      <c r="MGN192" s="15"/>
      <c r="MGO192" s="15"/>
      <c r="MGP192" s="15"/>
      <c r="MGQ192" s="15"/>
      <c r="MGR192" s="15"/>
      <c r="MGS192" s="15"/>
      <c r="MGT192" s="15"/>
      <c r="MGU192" s="15"/>
      <c r="MGV192" s="15"/>
      <c r="MGW192" s="15"/>
      <c r="MGX192" s="15"/>
      <c r="MGY192" s="15"/>
      <c r="MGZ192" s="15"/>
      <c r="MHA192" s="15"/>
      <c r="MHB192" s="15"/>
      <c r="MHC192" s="15"/>
      <c r="MHD192" s="15"/>
      <c r="MHE192" s="15"/>
      <c r="MHF192" s="15"/>
      <c r="MHG192" s="15"/>
      <c r="MHH192" s="15"/>
      <c r="MHI192" s="15"/>
      <c r="MHJ192" s="15"/>
      <c r="MHK192" s="15"/>
      <c r="MHL192" s="15"/>
      <c r="MHM192" s="15"/>
      <c r="MHN192" s="15"/>
      <c r="MHO192" s="15"/>
      <c r="MHP192" s="15"/>
      <c r="MHQ192" s="15"/>
      <c r="MHR192" s="15"/>
      <c r="MHS192" s="15"/>
      <c r="MHT192" s="15"/>
      <c r="MHU192" s="15"/>
      <c r="MHV192" s="15"/>
      <c r="MHW192" s="15"/>
      <c r="MHX192" s="15"/>
      <c r="MHY192" s="15"/>
      <c r="MHZ192" s="15"/>
      <c r="MIA192" s="15"/>
      <c r="MIB192" s="15"/>
      <c r="MIC192" s="15"/>
      <c r="MID192" s="15"/>
      <c r="MIE192" s="15"/>
      <c r="MIF192" s="15"/>
      <c r="MIG192" s="15"/>
      <c r="MIH192" s="15"/>
      <c r="MII192" s="15"/>
      <c r="MIJ192" s="15"/>
      <c r="MIK192" s="15"/>
      <c r="MIL192" s="15"/>
      <c r="MIM192" s="15"/>
      <c r="MIN192" s="15"/>
      <c r="MIO192" s="15"/>
      <c r="MIP192" s="15"/>
      <c r="MIQ192" s="15"/>
      <c r="MIR192" s="15"/>
      <c r="MIS192" s="15"/>
      <c r="MIT192" s="15"/>
      <c r="MIU192" s="15"/>
      <c r="MIV192" s="15"/>
      <c r="MIW192" s="15"/>
      <c r="MIX192" s="15"/>
      <c r="MIY192" s="15"/>
      <c r="MIZ192" s="15"/>
      <c r="MJA192" s="15"/>
      <c r="MJB192" s="15"/>
      <c r="MJC192" s="15"/>
      <c r="MJD192" s="15"/>
      <c r="MJE192" s="15"/>
      <c r="MJF192" s="15"/>
      <c r="MJG192" s="15"/>
      <c r="MJH192" s="15"/>
      <c r="MJI192" s="15"/>
      <c r="MJJ192" s="15"/>
      <c r="MJK192" s="15"/>
      <c r="MJL192" s="15"/>
      <c r="MJM192" s="15"/>
      <c r="MJN192" s="15"/>
      <c r="MJO192" s="15"/>
      <c r="MJP192" s="15"/>
      <c r="MJQ192" s="15"/>
      <c r="MJR192" s="15"/>
      <c r="MJS192" s="15"/>
      <c r="MJT192" s="15"/>
      <c r="MJU192" s="15"/>
      <c r="MJV192" s="15"/>
      <c r="MJW192" s="15"/>
      <c r="MJX192" s="15"/>
      <c r="MJY192" s="15"/>
      <c r="MJZ192" s="15"/>
      <c r="MKA192" s="15"/>
      <c r="MKB192" s="15"/>
      <c r="MKC192" s="15"/>
      <c r="MKD192" s="15"/>
      <c r="MKE192" s="15"/>
      <c r="MKF192" s="15"/>
      <c r="MKG192" s="15"/>
      <c r="MKH192" s="15"/>
      <c r="MKI192" s="15"/>
      <c r="MKJ192" s="15"/>
      <c r="MKK192" s="15"/>
      <c r="MKL192" s="15"/>
      <c r="MKM192" s="15"/>
      <c r="MKN192" s="15"/>
      <c r="MKO192" s="15"/>
      <c r="MKP192" s="15"/>
      <c r="MKQ192" s="15"/>
      <c r="MKR192" s="15"/>
      <c r="MKS192" s="15"/>
      <c r="MKT192" s="15"/>
      <c r="MKU192" s="15"/>
      <c r="MKV192" s="15"/>
      <c r="MKW192" s="15"/>
      <c r="MKX192" s="15"/>
      <c r="MKY192" s="15"/>
      <c r="MKZ192" s="15"/>
      <c r="MLA192" s="15"/>
      <c r="MLB192" s="15"/>
      <c r="MLC192" s="15"/>
      <c r="MLD192" s="15"/>
      <c r="MLE192" s="15"/>
      <c r="MLF192" s="15"/>
      <c r="MLG192" s="15"/>
      <c r="MLH192" s="15"/>
      <c r="MLI192" s="15"/>
      <c r="MLJ192" s="15"/>
      <c r="MLK192" s="15"/>
      <c r="MLL192" s="15"/>
      <c r="MLM192" s="15"/>
      <c r="MLN192" s="15"/>
      <c r="MLO192" s="15"/>
      <c r="MLP192" s="15"/>
      <c r="MLQ192" s="15"/>
      <c r="MLR192" s="15"/>
      <c r="MLS192" s="15"/>
      <c r="MLT192" s="15"/>
      <c r="MLU192" s="15"/>
      <c r="MLV192" s="15"/>
      <c r="MLW192" s="15"/>
      <c r="MLX192" s="15"/>
      <c r="MLY192" s="15"/>
      <c r="MLZ192" s="15"/>
      <c r="MMA192" s="15"/>
      <c r="MMB192" s="15"/>
      <c r="MMC192" s="15"/>
      <c r="MMD192" s="15"/>
      <c r="MME192" s="15"/>
      <c r="MMF192" s="15"/>
      <c r="MMG192" s="15"/>
      <c r="MMH192" s="15"/>
      <c r="MMI192" s="15"/>
      <c r="MMJ192" s="15"/>
      <c r="MMK192" s="15"/>
      <c r="MML192" s="15"/>
      <c r="MMM192" s="15"/>
      <c r="MMN192" s="15"/>
      <c r="MMO192" s="15"/>
      <c r="MMP192" s="15"/>
      <c r="MMQ192" s="15"/>
      <c r="MMR192" s="15"/>
      <c r="MMS192" s="15"/>
      <c r="MMT192" s="15"/>
      <c r="MMU192" s="15"/>
      <c r="MMV192" s="15"/>
      <c r="MMW192" s="15"/>
      <c r="MMX192" s="15"/>
      <c r="MMY192" s="15"/>
      <c r="MMZ192" s="15"/>
      <c r="MNA192" s="15"/>
      <c r="MNB192" s="15"/>
      <c r="MNC192" s="15"/>
      <c r="MND192" s="15"/>
      <c r="MNE192" s="15"/>
      <c r="MNF192" s="15"/>
      <c r="MNG192" s="15"/>
      <c r="MNH192" s="15"/>
      <c r="MNI192" s="15"/>
      <c r="MNJ192" s="15"/>
      <c r="MNK192" s="15"/>
      <c r="MNL192" s="15"/>
      <c r="MNM192" s="15"/>
      <c r="MNN192" s="15"/>
      <c r="MNO192" s="15"/>
      <c r="MNP192" s="15"/>
      <c r="MNQ192" s="15"/>
      <c r="MNR192" s="15"/>
      <c r="MNS192" s="15"/>
      <c r="MNT192" s="15"/>
      <c r="MNU192" s="15"/>
      <c r="MNV192" s="15"/>
      <c r="MNW192" s="15"/>
      <c r="MNX192" s="15"/>
      <c r="MNY192" s="15"/>
      <c r="MNZ192" s="15"/>
      <c r="MOA192" s="15"/>
      <c r="MOB192" s="15"/>
      <c r="MOC192" s="15"/>
      <c r="MOD192" s="15"/>
      <c r="MOE192" s="15"/>
      <c r="MOF192" s="15"/>
      <c r="MOG192" s="15"/>
      <c r="MOH192" s="15"/>
      <c r="MOI192" s="15"/>
      <c r="MOJ192" s="15"/>
      <c r="MOK192" s="15"/>
      <c r="MOL192" s="15"/>
      <c r="MOM192" s="15"/>
      <c r="MON192" s="15"/>
      <c r="MOO192" s="15"/>
      <c r="MOP192" s="15"/>
      <c r="MOQ192" s="15"/>
      <c r="MOR192" s="15"/>
      <c r="MOS192" s="15"/>
      <c r="MOT192" s="15"/>
      <c r="MOU192" s="15"/>
      <c r="MOV192" s="15"/>
      <c r="MOW192" s="15"/>
      <c r="MOX192" s="15"/>
      <c r="MOY192" s="15"/>
      <c r="MOZ192" s="15"/>
      <c r="MPA192" s="15"/>
      <c r="MPB192" s="15"/>
      <c r="MPC192" s="15"/>
      <c r="MPD192" s="15"/>
      <c r="MPE192" s="15"/>
      <c r="MPF192" s="15"/>
      <c r="MPG192" s="15"/>
      <c r="MPH192" s="15"/>
      <c r="MPI192" s="15"/>
      <c r="MPJ192" s="15"/>
      <c r="MPK192" s="15"/>
      <c r="MPL192" s="15"/>
      <c r="MPM192" s="15"/>
      <c r="MPN192" s="15"/>
      <c r="MPO192" s="15"/>
      <c r="MPP192" s="15"/>
      <c r="MPQ192" s="15"/>
      <c r="MPR192" s="15"/>
      <c r="MPS192" s="15"/>
      <c r="MPT192" s="15"/>
      <c r="MPU192" s="15"/>
      <c r="MPV192" s="15"/>
      <c r="MPW192" s="15"/>
      <c r="MPX192" s="15"/>
      <c r="MPY192" s="15"/>
      <c r="MPZ192" s="15"/>
      <c r="MQA192" s="15"/>
      <c r="MQB192" s="15"/>
      <c r="MQC192" s="15"/>
      <c r="MQD192" s="15"/>
      <c r="MQE192" s="15"/>
      <c r="MQF192" s="15"/>
      <c r="MQG192" s="15"/>
      <c r="MQH192" s="15"/>
      <c r="MQI192" s="15"/>
      <c r="MQJ192" s="15"/>
      <c r="MQK192" s="15"/>
      <c r="MQL192" s="15"/>
      <c r="MQM192" s="15"/>
      <c r="MQN192" s="15"/>
      <c r="MQO192" s="15"/>
      <c r="MQP192" s="15"/>
      <c r="MQQ192" s="15"/>
      <c r="MQR192" s="15"/>
      <c r="MQS192" s="15"/>
      <c r="MQT192" s="15"/>
      <c r="MQU192" s="15"/>
      <c r="MQV192" s="15"/>
      <c r="MQW192" s="15"/>
      <c r="MQX192" s="15"/>
      <c r="MQY192" s="15"/>
      <c r="MQZ192" s="15"/>
      <c r="MRA192" s="15"/>
      <c r="MRB192" s="15"/>
      <c r="MRC192" s="15"/>
      <c r="MRD192" s="15"/>
      <c r="MRE192" s="15"/>
      <c r="MRF192" s="15"/>
      <c r="MRG192" s="15"/>
      <c r="MRH192" s="15"/>
      <c r="MRI192" s="15"/>
      <c r="MRJ192" s="15"/>
      <c r="MRK192" s="15"/>
      <c r="MRL192" s="15"/>
      <c r="MRM192" s="15"/>
      <c r="MRN192" s="15"/>
      <c r="MRO192" s="15"/>
      <c r="MRP192" s="15"/>
      <c r="MRQ192" s="15"/>
      <c r="MRR192" s="15"/>
      <c r="MRS192" s="15"/>
      <c r="MRT192" s="15"/>
      <c r="MRU192" s="15"/>
      <c r="MRV192" s="15"/>
      <c r="MRW192" s="15"/>
      <c r="MRX192" s="15"/>
      <c r="MRY192" s="15"/>
      <c r="MRZ192" s="15"/>
      <c r="MSA192" s="15"/>
      <c r="MSB192" s="15"/>
      <c r="MSC192" s="15"/>
      <c r="MSD192" s="15"/>
      <c r="MSE192" s="15"/>
      <c r="MSF192" s="15"/>
      <c r="MSG192" s="15"/>
      <c r="MSH192" s="15"/>
      <c r="MSI192" s="15"/>
      <c r="MSJ192" s="15"/>
      <c r="MSK192" s="15"/>
      <c r="MSL192" s="15"/>
      <c r="MSM192" s="15"/>
      <c r="MSN192" s="15"/>
      <c r="MSO192" s="15"/>
      <c r="MSP192" s="15"/>
      <c r="MSQ192" s="15"/>
      <c r="MSR192" s="15"/>
      <c r="MSS192" s="15"/>
      <c r="MST192" s="15"/>
      <c r="MSU192" s="15"/>
      <c r="MSV192" s="15"/>
      <c r="MSW192" s="15"/>
      <c r="MSX192" s="15"/>
      <c r="MSY192" s="15"/>
      <c r="MSZ192" s="15"/>
      <c r="MTA192" s="15"/>
      <c r="MTB192" s="15"/>
      <c r="MTC192" s="15"/>
      <c r="MTD192" s="15"/>
      <c r="MTE192" s="15"/>
      <c r="MTF192" s="15"/>
      <c r="MTG192" s="15"/>
      <c r="MTH192" s="15"/>
      <c r="MTI192" s="15"/>
      <c r="MTJ192" s="15"/>
      <c r="MTK192" s="15"/>
      <c r="MTL192" s="15"/>
      <c r="MTM192" s="15"/>
      <c r="MTN192" s="15"/>
      <c r="MTO192" s="15"/>
      <c r="MTP192" s="15"/>
      <c r="MTQ192" s="15"/>
      <c r="MTR192" s="15"/>
      <c r="MTS192" s="15"/>
      <c r="MTT192" s="15"/>
      <c r="MTU192" s="15"/>
      <c r="MTV192" s="15"/>
      <c r="MTW192" s="15"/>
      <c r="MTX192" s="15"/>
      <c r="MTY192" s="15"/>
      <c r="MTZ192" s="15"/>
      <c r="MUA192" s="15"/>
      <c r="MUB192" s="15"/>
      <c r="MUC192" s="15"/>
      <c r="MUD192" s="15"/>
      <c r="MUE192" s="15"/>
      <c r="MUF192" s="15"/>
      <c r="MUG192" s="15"/>
      <c r="MUH192" s="15"/>
      <c r="MUI192" s="15"/>
      <c r="MUJ192" s="15"/>
      <c r="MUK192" s="15"/>
      <c r="MUL192" s="15"/>
      <c r="MUM192" s="15"/>
      <c r="MUN192" s="15"/>
      <c r="MUO192" s="15"/>
      <c r="MUP192" s="15"/>
      <c r="MUQ192" s="15"/>
      <c r="MUR192" s="15"/>
      <c r="MUS192" s="15"/>
      <c r="MUT192" s="15"/>
      <c r="MUU192" s="15"/>
      <c r="MUV192" s="15"/>
      <c r="MUW192" s="15"/>
      <c r="MUX192" s="15"/>
      <c r="MUY192" s="15"/>
      <c r="MUZ192" s="15"/>
      <c r="MVA192" s="15"/>
      <c r="MVB192" s="15"/>
      <c r="MVC192" s="15"/>
      <c r="MVD192" s="15"/>
      <c r="MVE192" s="15"/>
      <c r="MVF192" s="15"/>
      <c r="MVG192" s="15"/>
      <c r="MVH192" s="15"/>
      <c r="MVI192" s="15"/>
      <c r="MVJ192" s="15"/>
      <c r="MVK192" s="15"/>
      <c r="MVL192" s="15"/>
      <c r="MVM192" s="15"/>
      <c r="MVN192" s="15"/>
      <c r="MVO192" s="15"/>
      <c r="MVP192" s="15"/>
      <c r="MVQ192" s="15"/>
      <c r="MVR192" s="15"/>
      <c r="MVS192" s="15"/>
      <c r="MVT192" s="15"/>
      <c r="MVU192" s="15"/>
      <c r="MVV192" s="15"/>
      <c r="MVW192" s="15"/>
      <c r="MVX192" s="15"/>
      <c r="MVY192" s="15"/>
      <c r="MVZ192" s="15"/>
      <c r="MWA192" s="15"/>
      <c r="MWB192" s="15"/>
      <c r="MWC192" s="15"/>
      <c r="MWD192" s="15"/>
      <c r="MWE192" s="15"/>
      <c r="MWF192" s="15"/>
      <c r="MWG192" s="15"/>
      <c r="MWH192" s="15"/>
      <c r="MWI192" s="15"/>
      <c r="MWJ192" s="15"/>
      <c r="MWK192" s="15"/>
      <c r="MWL192" s="15"/>
      <c r="MWM192" s="15"/>
      <c r="MWN192" s="15"/>
      <c r="MWO192" s="15"/>
      <c r="MWP192" s="15"/>
      <c r="MWQ192" s="15"/>
      <c r="MWR192" s="15"/>
      <c r="MWS192" s="15"/>
      <c r="MWT192" s="15"/>
      <c r="MWU192" s="15"/>
      <c r="MWV192" s="15"/>
      <c r="MWW192" s="15"/>
      <c r="MWX192" s="15"/>
      <c r="MWY192" s="15"/>
      <c r="MWZ192" s="15"/>
      <c r="MXA192" s="15"/>
      <c r="MXB192" s="15"/>
      <c r="MXC192" s="15"/>
      <c r="MXD192" s="15"/>
      <c r="MXE192" s="15"/>
      <c r="MXF192" s="15"/>
      <c r="MXG192" s="15"/>
      <c r="MXH192" s="15"/>
      <c r="MXI192" s="15"/>
      <c r="MXJ192" s="15"/>
      <c r="MXK192" s="15"/>
      <c r="MXL192" s="15"/>
      <c r="MXM192" s="15"/>
      <c r="MXN192" s="15"/>
      <c r="MXO192" s="15"/>
      <c r="MXP192" s="15"/>
      <c r="MXQ192" s="15"/>
      <c r="MXR192" s="15"/>
      <c r="MXS192" s="15"/>
      <c r="MXT192" s="15"/>
      <c r="MXU192" s="15"/>
      <c r="MXV192" s="15"/>
      <c r="MXW192" s="15"/>
      <c r="MXX192" s="15"/>
      <c r="MXY192" s="15"/>
      <c r="MXZ192" s="15"/>
      <c r="MYA192" s="15"/>
      <c r="MYB192" s="15"/>
      <c r="MYC192" s="15"/>
      <c r="MYD192" s="15"/>
      <c r="MYE192" s="15"/>
      <c r="MYF192" s="15"/>
      <c r="MYG192" s="15"/>
      <c r="MYH192" s="15"/>
      <c r="MYI192" s="15"/>
      <c r="MYJ192" s="15"/>
      <c r="MYK192" s="15"/>
      <c r="MYL192" s="15"/>
      <c r="MYM192" s="15"/>
      <c r="MYN192" s="15"/>
      <c r="MYO192" s="15"/>
      <c r="MYP192" s="15"/>
      <c r="MYQ192" s="15"/>
      <c r="MYR192" s="15"/>
      <c r="MYS192" s="15"/>
      <c r="MYT192" s="15"/>
      <c r="MYU192" s="15"/>
      <c r="MYV192" s="15"/>
      <c r="MYW192" s="15"/>
      <c r="MYX192" s="15"/>
      <c r="MYY192" s="15"/>
      <c r="MYZ192" s="15"/>
      <c r="MZA192" s="15"/>
      <c r="MZB192" s="15"/>
      <c r="MZC192" s="15"/>
      <c r="MZD192" s="15"/>
      <c r="MZE192" s="15"/>
      <c r="MZF192" s="15"/>
      <c r="MZG192" s="15"/>
      <c r="MZH192" s="15"/>
      <c r="MZI192" s="15"/>
      <c r="MZJ192" s="15"/>
      <c r="MZK192" s="15"/>
      <c r="MZL192" s="15"/>
      <c r="MZM192" s="15"/>
      <c r="MZN192" s="15"/>
      <c r="MZO192" s="15"/>
      <c r="MZP192" s="15"/>
      <c r="MZQ192" s="15"/>
      <c r="MZR192" s="15"/>
      <c r="MZS192" s="15"/>
      <c r="MZT192" s="15"/>
      <c r="MZU192" s="15"/>
      <c r="MZV192" s="15"/>
      <c r="MZW192" s="15"/>
      <c r="MZX192" s="15"/>
      <c r="MZY192" s="15"/>
      <c r="MZZ192" s="15"/>
      <c r="NAA192" s="15"/>
      <c r="NAB192" s="15"/>
      <c r="NAC192" s="15"/>
      <c r="NAD192" s="15"/>
      <c r="NAE192" s="15"/>
      <c r="NAF192" s="15"/>
      <c r="NAG192" s="15"/>
      <c r="NAH192" s="15"/>
      <c r="NAI192" s="15"/>
      <c r="NAJ192" s="15"/>
      <c r="NAK192" s="15"/>
      <c r="NAL192" s="15"/>
      <c r="NAM192" s="15"/>
      <c r="NAN192" s="15"/>
      <c r="NAO192" s="15"/>
      <c r="NAP192" s="15"/>
      <c r="NAQ192" s="15"/>
      <c r="NAR192" s="15"/>
      <c r="NAS192" s="15"/>
      <c r="NAT192" s="15"/>
      <c r="NAU192" s="15"/>
      <c r="NAV192" s="15"/>
      <c r="NAW192" s="15"/>
      <c r="NAX192" s="15"/>
      <c r="NAY192" s="15"/>
      <c r="NAZ192" s="15"/>
      <c r="NBA192" s="15"/>
      <c r="NBB192" s="15"/>
      <c r="NBC192" s="15"/>
      <c r="NBD192" s="15"/>
      <c r="NBE192" s="15"/>
      <c r="NBF192" s="15"/>
      <c r="NBG192" s="15"/>
      <c r="NBH192" s="15"/>
      <c r="NBI192" s="15"/>
      <c r="NBJ192" s="15"/>
      <c r="NBK192" s="15"/>
      <c r="NBL192" s="15"/>
      <c r="NBM192" s="15"/>
      <c r="NBN192" s="15"/>
      <c r="NBO192" s="15"/>
      <c r="NBP192" s="15"/>
      <c r="NBQ192" s="15"/>
      <c r="NBR192" s="15"/>
      <c r="NBS192" s="15"/>
      <c r="NBT192" s="15"/>
      <c r="NBU192" s="15"/>
      <c r="NBV192" s="15"/>
      <c r="NBW192" s="15"/>
      <c r="NBX192" s="15"/>
      <c r="NBY192" s="15"/>
      <c r="NBZ192" s="15"/>
      <c r="NCA192" s="15"/>
      <c r="NCB192" s="15"/>
      <c r="NCC192" s="15"/>
      <c r="NCD192" s="15"/>
      <c r="NCE192" s="15"/>
      <c r="NCF192" s="15"/>
      <c r="NCG192" s="15"/>
      <c r="NCH192" s="15"/>
      <c r="NCI192" s="15"/>
      <c r="NCJ192" s="15"/>
      <c r="NCK192" s="15"/>
      <c r="NCL192" s="15"/>
      <c r="NCM192" s="15"/>
      <c r="NCN192" s="15"/>
      <c r="NCO192" s="15"/>
      <c r="NCP192" s="15"/>
      <c r="NCQ192" s="15"/>
      <c r="NCR192" s="15"/>
      <c r="NCS192" s="15"/>
      <c r="NCT192" s="15"/>
      <c r="NCU192" s="15"/>
      <c r="NCV192" s="15"/>
      <c r="NCW192" s="15"/>
      <c r="NCX192" s="15"/>
      <c r="NCY192" s="15"/>
      <c r="NCZ192" s="15"/>
      <c r="NDA192" s="15"/>
      <c r="NDB192" s="15"/>
      <c r="NDC192" s="15"/>
      <c r="NDD192" s="15"/>
      <c r="NDE192" s="15"/>
      <c r="NDF192" s="15"/>
      <c r="NDG192" s="15"/>
      <c r="NDH192" s="15"/>
      <c r="NDI192" s="15"/>
      <c r="NDJ192" s="15"/>
      <c r="NDK192" s="15"/>
      <c r="NDL192" s="15"/>
      <c r="NDM192" s="15"/>
      <c r="NDN192" s="15"/>
      <c r="NDO192" s="15"/>
      <c r="NDP192" s="15"/>
      <c r="NDQ192" s="15"/>
      <c r="NDR192" s="15"/>
      <c r="NDS192" s="15"/>
      <c r="NDT192" s="15"/>
      <c r="NDU192" s="15"/>
      <c r="NDV192" s="15"/>
      <c r="NDW192" s="15"/>
      <c r="NDX192" s="15"/>
      <c r="NDY192" s="15"/>
      <c r="NDZ192" s="15"/>
      <c r="NEA192" s="15"/>
      <c r="NEB192" s="15"/>
      <c r="NEC192" s="15"/>
      <c r="NED192" s="15"/>
      <c r="NEE192" s="15"/>
      <c r="NEF192" s="15"/>
      <c r="NEG192" s="15"/>
      <c r="NEH192" s="15"/>
      <c r="NEI192" s="15"/>
      <c r="NEJ192" s="15"/>
      <c r="NEK192" s="15"/>
      <c r="NEL192" s="15"/>
      <c r="NEM192" s="15"/>
      <c r="NEN192" s="15"/>
      <c r="NEO192" s="15"/>
      <c r="NEP192" s="15"/>
      <c r="NEQ192" s="15"/>
      <c r="NER192" s="15"/>
      <c r="NES192" s="15"/>
      <c r="NET192" s="15"/>
      <c r="NEU192" s="15"/>
      <c r="NEV192" s="15"/>
      <c r="NEW192" s="15"/>
      <c r="NEX192" s="15"/>
      <c r="NEY192" s="15"/>
      <c r="NEZ192" s="15"/>
      <c r="NFA192" s="15"/>
      <c r="NFB192" s="15"/>
      <c r="NFC192" s="15"/>
      <c r="NFD192" s="15"/>
      <c r="NFE192" s="15"/>
      <c r="NFF192" s="15"/>
      <c r="NFG192" s="15"/>
      <c r="NFH192" s="15"/>
      <c r="NFI192" s="15"/>
      <c r="NFJ192" s="15"/>
      <c r="NFK192" s="15"/>
      <c r="NFL192" s="15"/>
      <c r="NFM192" s="15"/>
      <c r="NFN192" s="15"/>
      <c r="NFO192" s="15"/>
      <c r="NFP192" s="15"/>
      <c r="NFQ192" s="15"/>
      <c r="NFR192" s="15"/>
      <c r="NFS192" s="15"/>
      <c r="NFT192" s="15"/>
      <c r="NFU192" s="15"/>
      <c r="NFV192" s="15"/>
      <c r="NFW192" s="15"/>
      <c r="NFX192" s="15"/>
      <c r="NFY192" s="15"/>
      <c r="NFZ192" s="15"/>
      <c r="NGA192" s="15"/>
      <c r="NGB192" s="15"/>
      <c r="NGC192" s="15"/>
      <c r="NGD192" s="15"/>
      <c r="NGE192" s="15"/>
      <c r="NGF192" s="15"/>
      <c r="NGG192" s="15"/>
      <c r="NGH192" s="15"/>
      <c r="NGI192" s="15"/>
      <c r="NGJ192" s="15"/>
      <c r="NGK192" s="15"/>
      <c r="NGL192" s="15"/>
      <c r="NGM192" s="15"/>
      <c r="NGN192" s="15"/>
      <c r="NGO192" s="15"/>
      <c r="NGP192" s="15"/>
      <c r="NGQ192" s="15"/>
      <c r="NGR192" s="15"/>
      <c r="NGS192" s="15"/>
      <c r="NGT192" s="15"/>
      <c r="NGU192" s="15"/>
      <c r="NGV192" s="15"/>
      <c r="NGW192" s="15"/>
      <c r="NGX192" s="15"/>
      <c r="NGY192" s="15"/>
      <c r="NGZ192" s="15"/>
      <c r="NHA192" s="15"/>
      <c r="NHB192" s="15"/>
      <c r="NHC192" s="15"/>
      <c r="NHD192" s="15"/>
      <c r="NHE192" s="15"/>
      <c r="NHF192" s="15"/>
      <c r="NHG192" s="15"/>
      <c r="NHH192" s="15"/>
      <c r="NHI192" s="15"/>
      <c r="NHJ192" s="15"/>
      <c r="NHK192" s="15"/>
      <c r="NHL192" s="15"/>
      <c r="NHM192" s="15"/>
      <c r="NHN192" s="15"/>
      <c r="NHO192" s="15"/>
      <c r="NHP192" s="15"/>
      <c r="NHQ192" s="15"/>
      <c r="NHR192" s="15"/>
      <c r="NHS192" s="15"/>
      <c r="NHT192" s="15"/>
      <c r="NHU192" s="15"/>
      <c r="NHV192" s="15"/>
      <c r="NHW192" s="15"/>
      <c r="NHX192" s="15"/>
      <c r="NHY192" s="15"/>
      <c r="NHZ192" s="15"/>
      <c r="NIA192" s="15"/>
      <c r="NIB192" s="15"/>
      <c r="NIC192" s="15"/>
      <c r="NID192" s="15"/>
      <c r="NIE192" s="15"/>
      <c r="NIF192" s="15"/>
      <c r="NIG192" s="15"/>
      <c r="NIH192" s="15"/>
      <c r="NII192" s="15"/>
      <c r="NIJ192" s="15"/>
      <c r="NIK192" s="15"/>
      <c r="NIL192" s="15"/>
      <c r="NIM192" s="15"/>
      <c r="NIN192" s="15"/>
      <c r="NIO192" s="15"/>
      <c r="NIP192" s="15"/>
      <c r="NIQ192" s="15"/>
      <c r="NIR192" s="15"/>
      <c r="NIS192" s="15"/>
      <c r="NIT192" s="15"/>
      <c r="NIU192" s="15"/>
      <c r="NIV192" s="15"/>
      <c r="NIW192" s="15"/>
      <c r="NIX192" s="15"/>
      <c r="NIY192" s="15"/>
      <c r="NIZ192" s="15"/>
      <c r="NJA192" s="15"/>
      <c r="NJB192" s="15"/>
      <c r="NJC192" s="15"/>
      <c r="NJD192" s="15"/>
      <c r="NJE192" s="15"/>
      <c r="NJF192" s="15"/>
      <c r="NJG192" s="15"/>
      <c r="NJH192" s="15"/>
      <c r="NJI192" s="15"/>
      <c r="NJJ192" s="15"/>
      <c r="NJK192" s="15"/>
      <c r="NJL192" s="15"/>
      <c r="NJM192" s="15"/>
      <c r="NJN192" s="15"/>
      <c r="NJO192" s="15"/>
      <c r="NJP192" s="15"/>
      <c r="NJQ192" s="15"/>
      <c r="NJR192" s="15"/>
      <c r="NJS192" s="15"/>
      <c r="NJT192" s="15"/>
      <c r="NJU192" s="15"/>
      <c r="NJV192" s="15"/>
      <c r="NJW192" s="15"/>
      <c r="NJX192" s="15"/>
      <c r="NJY192" s="15"/>
      <c r="NJZ192" s="15"/>
      <c r="NKA192" s="15"/>
      <c r="NKB192" s="15"/>
      <c r="NKC192" s="15"/>
      <c r="NKD192" s="15"/>
      <c r="NKE192" s="15"/>
      <c r="NKF192" s="15"/>
      <c r="NKG192" s="15"/>
      <c r="NKH192" s="15"/>
      <c r="NKI192" s="15"/>
      <c r="NKJ192" s="15"/>
      <c r="NKK192" s="15"/>
      <c r="NKL192" s="15"/>
      <c r="NKM192" s="15"/>
      <c r="NKN192" s="15"/>
      <c r="NKO192" s="15"/>
      <c r="NKP192" s="15"/>
      <c r="NKQ192" s="15"/>
      <c r="NKR192" s="15"/>
      <c r="NKS192" s="15"/>
      <c r="NKT192" s="15"/>
      <c r="NKU192" s="15"/>
      <c r="NKV192" s="15"/>
      <c r="NKW192" s="15"/>
      <c r="NKX192" s="15"/>
      <c r="NKY192" s="15"/>
      <c r="NKZ192" s="15"/>
      <c r="NLA192" s="15"/>
      <c r="NLB192" s="15"/>
      <c r="NLC192" s="15"/>
      <c r="NLD192" s="15"/>
      <c r="NLE192" s="15"/>
      <c r="NLF192" s="15"/>
      <c r="NLG192" s="15"/>
      <c r="NLH192" s="15"/>
      <c r="NLI192" s="15"/>
      <c r="NLJ192" s="15"/>
      <c r="NLK192" s="15"/>
      <c r="NLL192" s="15"/>
      <c r="NLM192" s="15"/>
      <c r="NLN192" s="15"/>
      <c r="NLO192" s="15"/>
      <c r="NLP192" s="15"/>
      <c r="NLQ192" s="15"/>
      <c r="NLR192" s="15"/>
      <c r="NLS192" s="15"/>
      <c r="NLT192" s="15"/>
      <c r="NLU192" s="15"/>
      <c r="NLV192" s="15"/>
      <c r="NLW192" s="15"/>
      <c r="NLX192" s="15"/>
      <c r="NLY192" s="15"/>
      <c r="NLZ192" s="15"/>
      <c r="NMA192" s="15"/>
      <c r="NMB192" s="15"/>
      <c r="NMC192" s="15"/>
      <c r="NMD192" s="15"/>
      <c r="NME192" s="15"/>
      <c r="NMF192" s="15"/>
      <c r="NMG192" s="15"/>
      <c r="NMH192" s="15"/>
      <c r="NMI192" s="15"/>
      <c r="NMJ192" s="15"/>
      <c r="NMK192" s="15"/>
      <c r="NML192" s="15"/>
      <c r="NMM192" s="15"/>
      <c r="NMN192" s="15"/>
      <c r="NMO192" s="15"/>
      <c r="NMP192" s="15"/>
      <c r="NMQ192" s="15"/>
      <c r="NMR192" s="15"/>
      <c r="NMS192" s="15"/>
      <c r="NMT192" s="15"/>
      <c r="NMU192" s="15"/>
      <c r="NMV192" s="15"/>
      <c r="NMW192" s="15"/>
      <c r="NMX192" s="15"/>
      <c r="NMY192" s="15"/>
      <c r="NMZ192" s="15"/>
      <c r="NNA192" s="15"/>
      <c r="NNB192" s="15"/>
      <c r="NNC192" s="15"/>
      <c r="NND192" s="15"/>
      <c r="NNE192" s="15"/>
      <c r="NNF192" s="15"/>
      <c r="NNG192" s="15"/>
      <c r="NNH192" s="15"/>
      <c r="NNI192" s="15"/>
      <c r="NNJ192" s="15"/>
      <c r="NNK192" s="15"/>
      <c r="NNL192" s="15"/>
      <c r="NNM192" s="15"/>
      <c r="NNN192" s="15"/>
      <c r="NNO192" s="15"/>
      <c r="NNP192" s="15"/>
      <c r="NNQ192" s="15"/>
      <c r="NNR192" s="15"/>
      <c r="NNS192" s="15"/>
      <c r="NNT192" s="15"/>
      <c r="NNU192" s="15"/>
      <c r="NNV192" s="15"/>
      <c r="NNW192" s="15"/>
      <c r="NNX192" s="15"/>
      <c r="NNY192" s="15"/>
      <c r="NNZ192" s="15"/>
      <c r="NOA192" s="15"/>
      <c r="NOB192" s="15"/>
      <c r="NOC192" s="15"/>
      <c r="NOD192" s="15"/>
      <c r="NOE192" s="15"/>
      <c r="NOF192" s="15"/>
      <c r="NOG192" s="15"/>
      <c r="NOH192" s="15"/>
      <c r="NOI192" s="15"/>
      <c r="NOJ192" s="15"/>
      <c r="NOK192" s="15"/>
      <c r="NOL192" s="15"/>
      <c r="NOM192" s="15"/>
      <c r="NON192" s="15"/>
      <c r="NOO192" s="15"/>
      <c r="NOP192" s="15"/>
      <c r="NOQ192" s="15"/>
      <c r="NOR192" s="15"/>
      <c r="NOS192" s="15"/>
      <c r="NOT192" s="15"/>
      <c r="NOU192" s="15"/>
      <c r="NOV192" s="15"/>
      <c r="NOW192" s="15"/>
      <c r="NOX192" s="15"/>
      <c r="NOY192" s="15"/>
      <c r="NOZ192" s="15"/>
      <c r="NPA192" s="15"/>
      <c r="NPB192" s="15"/>
      <c r="NPC192" s="15"/>
      <c r="NPD192" s="15"/>
      <c r="NPE192" s="15"/>
      <c r="NPF192" s="15"/>
      <c r="NPG192" s="15"/>
      <c r="NPH192" s="15"/>
      <c r="NPI192" s="15"/>
      <c r="NPJ192" s="15"/>
      <c r="NPK192" s="15"/>
      <c r="NPL192" s="15"/>
      <c r="NPM192" s="15"/>
      <c r="NPN192" s="15"/>
      <c r="NPO192" s="15"/>
      <c r="NPP192" s="15"/>
      <c r="NPQ192" s="15"/>
      <c r="NPR192" s="15"/>
      <c r="NPS192" s="15"/>
      <c r="NPT192" s="15"/>
      <c r="NPU192" s="15"/>
      <c r="NPV192" s="15"/>
      <c r="NPW192" s="15"/>
      <c r="NPX192" s="15"/>
      <c r="NPY192" s="15"/>
      <c r="NPZ192" s="15"/>
      <c r="NQA192" s="15"/>
      <c r="NQB192" s="15"/>
      <c r="NQC192" s="15"/>
      <c r="NQD192" s="15"/>
      <c r="NQE192" s="15"/>
      <c r="NQF192" s="15"/>
      <c r="NQG192" s="15"/>
      <c r="NQH192" s="15"/>
      <c r="NQI192" s="15"/>
      <c r="NQJ192" s="15"/>
      <c r="NQK192" s="15"/>
      <c r="NQL192" s="15"/>
      <c r="NQM192" s="15"/>
      <c r="NQN192" s="15"/>
      <c r="NQO192" s="15"/>
      <c r="NQP192" s="15"/>
      <c r="NQQ192" s="15"/>
      <c r="NQR192" s="15"/>
      <c r="NQS192" s="15"/>
      <c r="NQT192" s="15"/>
      <c r="NQU192" s="15"/>
      <c r="NQV192" s="15"/>
      <c r="NQW192" s="15"/>
      <c r="NQX192" s="15"/>
      <c r="NQY192" s="15"/>
      <c r="NQZ192" s="15"/>
      <c r="NRA192" s="15"/>
      <c r="NRB192" s="15"/>
      <c r="NRC192" s="15"/>
      <c r="NRD192" s="15"/>
      <c r="NRE192" s="15"/>
      <c r="NRF192" s="15"/>
      <c r="NRG192" s="15"/>
      <c r="NRH192" s="15"/>
      <c r="NRI192" s="15"/>
      <c r="NRJ192" s="15"/>
      <c r="NRK192" s="15"/>
      <c r="NRL192" s="15"/>
      <c r="NRM192" s="15"/>
      <c r="NRN192" s="15"/>
      <c r="NRO192" s="15"/>
      <c r="NRP192" s="15"/>
      <c r="NRQ192" s="15"/>
      <c r="NRR192" s="15"/>
      <c r="NRS192" s="15"/>
      <c r="NRT192" s="15"/>
      <c r="NRU192" s="15"/>
      <c r="NRV192" s="15"/>
      <c r="NRW192" s="15"/>
      <c r="NRX192" s="15"/>
      <c r="NRY192" s="15"/>
      <c r="NRZ192" s="15"/>
      <c r="NSA192" s="15"/>
      <c r="NSB192" s="15"/>
      <c r="NSC192" s="15"/>
      <c r="NSD192" s="15"/>
      <c r="NSE192" s="15"/>
      <c r="NSF192" s="15"/>
      <c r="NSG192" s="15"/>
      <c r="NSH192" s="15"/>
      <c r="NSI192" s="15"/>
      <c r="NSJ192" s="15"/>
      <c r="NSK192" s="15"/>
      <c r="NSL192" s="15"/>
      <c r="NSM192" s="15"/>
      <c r="NSN192" s="15"/>
      <c r="NSO192" s="15"/>
      <c r="NSP192" s="15"/>
      <c r="NSQ192" s="15"/>
      <c r="NSR192" s="15"/>
      <c r="NSS192" s="15"/>
      <c r="NST192" s="15"/>
      <c r="NSU192" s="15"/>
      <c r="NSV192" s="15"/>
      <c r="NSW192" s="15"/>
      <c r="NSX192" s="15"/>
      <c r="NSY192" s="15"/>
      <c r="NSZ192" s="15"/>
      <c r="NTA192" s="15"/>
      <c r="NTB192" s="15"/>
      <c r="NTC192" s="15"/>
      <c r="NTD192" s="15"/>
      <c r="NTE192" s="15"/>
      <c r="NTF192" s="15"/>
      <c r="NTG192" s="15"/>
      <c r="NTH192" s="15"/>
      <c r="NTI192" s="15"/>
      <c r="NTJ192" s="15"/>
      <c r="NTK192" s="15"/>
      <c r="NTL192" s="15"/>
      <c r="NTM192" s="15"/>
      <c r="NTN192" s="15"/>
      <c r="NTO192" s="15"/>
      <c r="NTP192" s="15"/>
      <c r="NTQ192" s="15"/>
      <c r="NTR192" s="15"/>
      <c r="NTS192" s="15"/>
      <c r="NTT192" s="15"/>
      <c r="NTU192" s="15"/>
      <c r="NTV192" s="15"/>
      <c r="NTW192" s="15"/>
      <c r="NTX192" s="15"/>
      <c r="NTY192" s="15"/>
      <c r="NTZ192" s="15"/>
      <c r="NUA192" s="15"/>
      <c r="NUB192" s="15"/>
      <c r="NUC192" s="15"/>
      <c r="NUD192" s="15"/>
      <c r="NUE192" s="15"/>
      <c r="NUF192" s="15"/>
      <c r="NUG192" s="15"/>
      <c r="NUH192" s="15"/>
      <c r="NUI192" s="15"/>
      <c r="NUJ192" s="15"/>
      <c r="NUK192" s="15"/>
      <c r="NUL192" s="15"/>
      <c r="NUM192" s="15"/>
      <c r="NUN192" s="15"/>
      <c r="NUO192" s="15"/>
      <c r="NUP192" s="15"/>
      <c r="NUQ192" s="15"/>
      <c r="NUR192" s="15"/>
      <c r="NUS192" s="15"/>
      <c r="NUT192" s="15"/>
      <c r="NUU192" s="15"/>
      <c r="NUV192" s="15"/>
      <c r="NUW192" s="15"/>
      <c r="NUX192" s="15"/>
      <c r="NUY192" s="15"/>
      <c r="NUZ192" s="15"/>
      <c r="NVA192" s="15"/>
      <c r="NVB192" s="15"/>
      <c r="NVC192" s="15"/>
      <c r="NVD192" s="15"/>
      <c r="NVE192" s="15"/>
      <c r="NVF192" s="15"/>
      <c r="NVG192" s="15"/>
      <c r="NVH192" s="15"/>
      <c r="NVI192" s="15"/>
      <c r="NVJ192" s="15"/>
      <c r="NVK192" s="15"/>
      <c r="NVL192" s="15"/>
      <c r="NVM192" s="15"/>
      <c r="NVN192" s="15"/>
      <c r="NVO192" s="15"/>
      <c r="NVP192" s="15"/>
      <c r="NVQ192" s="15"/>
      <c r="NVR192" s="15"/>
      <c r="NVS192" s="15"/>
      <c r="NVT192" s="15"/>
      <c r="NVU192" s="15"/>
      <c r="NVV192" s="15"/>
      <c r="NVW192" s="15"/>
      <c r="NVX192" s="15"/>
      <c r="NVY192" s="15"/>
      <c r="NVZ192" s="15"/>
      <c r="NWA192" s="15"/>
      <c r="NWB192" s="15"/>
      <c r="NWC192" s="15"/>
      <c r="NWD192" s="15"/>
      <c r="NWE192" s="15"/>
      <c r="NWF192" s="15"/>
      <c r="NWG192" s="15"/>
      <c r="NWH192" s="15"/>
      <c r="NWI192" s="15"/>
      <c r="NWJ192" s="15"/>
      <c r="NWK192" s="15"/>
      <c r="NWL192" s="15"/>
      <c r="NWM192" s="15"/>
      <c r="NWN192" s="15"/>
      <c r="NWO192" s="15"/>
      <c r="NWP192" s="15"/>
      <c r="NWQ192" s="15"/>
      <c r="NWR192" s="15"/>
      <c r="NWS192" s="15"/>
      <c r="NWT192" s="15"/>
      <c r="NWU192" s="15"/>
      <c r="NWV192" s="15"/>
      <c r="NWW192" s="15"/>
      <c r="NWX192" s="15"/>
      <c r="NWY192" s="15"/>
      <c r="NWZ192" s="15"/>
      <c r="NXA192" s="15"/>
      <c r="NXB192" s="15"/>
      <c r="NXC192" s="15"/>
      <c r="NXD192" s="15"/>
      <c r="NXE192" s="15"/>
      <c r="NXF192" s="15"/>
      <c r="NXG192" s="15"/>
      <c r="NXH192" s="15"/>
      <c r="NXI192" s="15"/>
      <c r="NXJ192" s="15"/>
      <c r="NXK192" s="15"/>
      <c r="NXL192" s="15"/>
      <c r="NXM192" s="15"/>
      <c r="NXN192" s="15"/>
      <c r="NXO192" s="15"/>
      <c r="NXP192" s="15"/>
      <c r="NXQ192" s="15"/>
      <c r="NXR192" s="15"/>
      <c r="NXS192" s="15"/>
      <c r="NXT192" s="15"/>
      <c r="NXU192" s="15"/>
      <c r="NXV192" s="15"/>
      <c r="NXW192" s="15"/>
      <c r="NXX192" s="15"/>
      <c r="NXY192" s="15"/>
      <c r="NXZ192" s="15"/>
      <c r="NYA192" s="15"/>
      <c r="NYB192" s="15"/>
      <c r="NYC192" s="15"/>
      <c r="NYD192" s="15"/>
      <c r="NYE192" s="15"/>
      <c r="NYF192" s="15"/>
      <c r="NYG192" s="15"/>
      <c r="NYH192" s="15"/>
      <c r="NYI192" s="15"/>
      <c r="NYJ192" s="15"/>
      <c r="NYK192" s="15"/>
      <c r="NYL192" s="15"/>
      <c r="NYM192" s="15"/>
      <c r="NYN192" s="15"/>
      <c r="NYO192" s="15"/>
      <c r="NYP192" s="15"/>
      <c r="NYQ192" s="15"/>
      <c r="NYR192" s="15"/>
      <c r="NYS192" s="15"/>
      <c r="NYT192" s="15"/>
      <c r="NYU192" s="15"/>
      <c r="NYV192" s="15"/>
      <c r="NYW192" s="15"/>
      <c r="NYX192" s="15"/>
      <c r="NYY192" s="15"/>
      <c r="NYZ192" s="15"/>
      <c r="NZA192" s="15"/>
      <c r="NZB192" s="15"/>
      <c r="NZC192" s="15"/>
      <c r="NZD192" s="15"/>
      <c r="NZE192" s="15"/>
      <c r="NZF192" s="15"/>
      <c r="NZG192" s="15"/>
      <c r="NZH192" s="15"/>
      <c r="NZI192" s="15"/>
      <c r="NZJ192" s="15"/>
      <c r="NZK192" s="15"/>
      <c r="NZL192" s="15"/>
      <c r="NZM192" s="15"/>
      <c r="NZN192" s="15"/>
      <c r="NZO192" s="15"/>
      <c r="NZP192" s="15"/>
      <c r="NZQ192" s="15"/>
      <c r="NZR192" s="15"/>
      <c r="NZS192" s="15"/>
      <c r="NZT192" s="15"/>
      <c r="NZU192" s="15"/>
      <c r="NZV192" s="15"/>
      <c r="NZW192" s="15"/>
      <c r="NZX192" s="15"/>
      <c r="NZY192" s="15"/>
      <c r="NZZ192" s="15"/>
      <c r="OAA192" s="15"/>
      <c r="OAB192" s="15"/>
      <c r="OAC192" s="15"/>
      <c r="OAD192" s="15"/>
      <c r="OAE192" s="15"/>
      <c r="OAF192" s="15"/>
      <c r="OAG192" s="15"/>
      <c r="OAH192" s="15"/>
      <c r="OAI192" s="15"/>
      <c r="OAJ192" s="15"/>
      <c r="OAK192" s="15"/>
      <c r="OAL192" s="15"/>
      <c r="OAM192" s="15"/>
      <c r="OAN192" s="15"/>
      <c r="OAO192" s="15"/>
      <c r="OAP192" s="15"/>
      <c r="OAQ192" s="15"/>
      <c r="OAR192" s="15"/>
      <c r="OAS192" s="15"/>
      <c r="OAT192" s="15"/>
      <c r="OAU192" s="15"/>
      <c r="OAV192" s="15"/>
      <c r="OAW192" s="15"/>
      <c r="OAX192" s="15"/>
      <c r="OAY192" s="15"/>
      <c r="OAZ192" s="15"/>
      <c r="OBA192" s="15"/>
      <c r="OBB192" s="15"/>
      <c r="OBC192" s="15"/>
      <c r="OBD192" s="15"/>
      <c r="OBE192" s="15"/>
      <c r="OBF192" s="15"/>
      <c r="OBG192" s="15"/>
      <c r="OBH192" s="15"/>
      <c r="OBI192" s="15"/>
      <c r="OBJ192" s="15"/>
      <c r="OBK192" s="15"/>
      <c r="OBL192" s="15"/>
      <c r="OBM192" s="15"/>
      <c r="OBN192" s="15"/>
      <c r="OBO192" s="15"/>
      <c r="OBP192" s="15"/>
      <c r="OBQ192" s="15"/>
      <c r="OBR192" s="15"/>
      <c r="OBS192" s="15"/>
      <c r="OBT192" s="15"/>
      <c r="OBU192" s="15"/>
      <c r="OBV192" s="15"/>
      <c r="OBW192" s="15"/>
      <c r="OBX192" s="15"/>
      <c r="OBY192" s="15"/>
      <c r="OBZ192" s="15"/>
      <c r="OCA192" s="15"/>
      <c r="OCB192" s="15"/>
      <c r="OCC192" s="15"/>
      <c r="OCD192" s="15"/>
      <c r="OCE192" s="15"/>
      <c r="OCF192" s="15"/>
      <c r="OCG192" s="15"/>
      <c r="OCH192" s="15"/>
      <c r="OCI192" s="15"/>
      <c r="OCJ192" s="15"/>
      <c r="OCK192" s="15"/>
      <c r="OCL192" s="15"/>
      <c r="OCM192" s="15"/>
      <c r="OCN192" s="15"/>
      <c r="OCO192" s="15"/>
      <c r="OCP192" s="15"/>
      <c r="OCQ192" s="15"/>
      <c r="OCR192" s="15"/>
      <c r="OCS192" s="15"/>
      <c r="OCT192" s="15"/>
      <c r="OCU192" s="15"/>
      <c r="OCV192" s="15"/>
      <c r="OCW192" s="15"/>
      <c r="OCX192" s="15"/>
      <c r="OCY192" s="15"/>
      <c r="OCZ192" s="15"/>
      <c r="ODA192" s="15"/>
      <c r="ODB192" s="15"/>
      <c r="ODC192" s="15"/>
      <c r="ODD192" s="15"/>
      <c r="ODE192" s="15"/>
      <c r="ODF192" s="15"/>
      <c r="ODG192" s="15"/>
      <c r="ODH192" s="15"/>
      <c r="ODI192" s="15"/>
      <c r="ODJ192" s="15"/>
      <c r="ODK192" s="15"/>
      <c r="ODL192" s="15"/>
      <c r="ODM192" s="15"/>
      <c r="ODN192" s="15"/>
      <c r="ODO192" s="15"/>
      <c r="ODP192" s="15"/>
      <c r="ODQ192" s="15"/>
      <c r="ODR192" s="15"/>
      <c r="ODS192" s="15"/>
      <c r="ODT192" s="15"/>
      <c r="ODU192" s="15"/>
      <c r="ODV192" s="15"/>
      <c r="ODW192" s="15"/>
      <c r="ODX192" s="15"/>
      <c r="ODY192" s="15"/>
      <c r="ODZ192" s="15"/>
      <c r="OEA192" s="15"/>
      <c r="OEB192" s="15"/>
      <c r="OEC192" s="15"/>
      <c r="OED192" s="15"/>
      <c r="OEE192" s="15"/>
      <c r="OEF192" s="15"/>
      <c r="OEG192" s="15"/>
      <c r="OEH192" s="15"/>
      <c r="OEI192" s="15"/>
      <c r="OEJ192" s="15"/>
      <c r="OEK192" s="15"/>
      <c r="OEL192" s="15"/>
      <c r="OEM192" s="15"/>
      <c r="OEN192" s="15"/>
      <c r="OEO192" s="15"/>
      <c r="OEP192" s="15"/>
      <c r="OEQ192" s="15"/>
      <c r="OER192" s="15"/>
      <c r="OES192" s="15"/>
      <c r="OET192" s="15"/>
      <c r="OEU192" s="15"/>
      <c r="OEV192" s="15"/>
      <c r="OEW192" s="15"/>
      <c r="OEX192" s="15"/>
      <c r="OEY192" s="15"/>
      <c r="OEZ192" s="15"/>
      <c r="OFA192" s="15"/>
      <c r="OFB192" s="15"/>
      <c r="OFC192" s="15"/>
      <c r="OFD192" s="15"/>
      <c r="OFE192" s="15"/>
      <c r="OFF192" s="15"/>
      <c r="OFG192" s="15"/>
      <c r="OFH192" s="15"/>
      <c r="OFI192" s="15"/>
      <c r="OFJ192" s="15"/>
      <c r="OFK192" s="15"/>
      <c r="OFL192" s="15"/>
      <c r="OFM192" s="15"/>
      <c r="OFN192" s="15"/>
      <c r="OFO192" s="15"/>
      <c r="OFP192" s="15"/>
      <c r="OFQ192" s="15"/>
      <c r="OFR192" s="15"/>
      <c r="OFS192" s="15"/>
      <c r="OFT192" s="15"/>
      <c r="OFU192" s="15"/>
      <c r="OFV192" s="15"/>
      <c r="OFW192" s="15"/>
      <c r="OFX192" s="15"/>
      <c r="OFY192" s="15"/>
      <c r="OFZ192" s="15"/>
      <c r="OGA192" s="15"/>
      <c r="OGB192" s="15"/>
      <c r="OGC192" s="15"/>
      <c r="OGD192" s="15"/>
      <c r="OGE192" s="15"/>
      <c r="OGF192" s="15"/>
      <c r="OGG192" s="15"/>
      <c r="OGH192" s="15"/>
      <c r="OGI192" s="15"/>
      <c r="OGJ192" s="15"/>
      <c r="OGK192" s="15"/>
      <c r="OGL192" s="15"/>
      <c r="OGM192" s="15"/>
      <c r="OGN192" s="15"/>
      <c r="OGO192" s="15"/>
      <c r="OGP192" s="15"/>
      <c r="OGQ192" s="15"/>
      <c r="OGR192" s="15"/>
      <c r="OGS192" s="15"/>
      <c r="OGT192" s="15"/>
      <c r="OGU192" s="15"/>
      <c r="OGV192" s="15"/>
      <c r="OGW192" s="15"/>
      <c r="OGX192" s="15"/>
      <c r="OGY192" s="15"/>
      <c r="OGZ192" s="15"/>
      <c r="OHA192" s="15"/>
      <c r="OHB192" s="15"/>
      <c r="OHC192" s="15"/>
      <c r="OHD192" s="15"/>
      <c r="OHE192" s="15"/>
      <c r="OHF192" s="15"/>
      <c r="OHG192" s="15"/>
      <c r="OHH192" s="15"/>
      <c r="OHI192" s="15"/>
      <c r="OHJ192" s="15"/>
      <c r="OHK192" s="15"/>
      <c r="OHL192" s="15"/>
      <c r="OHM192" s="15"/>
      <c r="OHN192" s="15"/>
      <c r="OHO192" s="15"/>
      <c r="OHP192" s="15"/>
      <c r="OHQ192" s="15"/>
      <c r="OHR192" s="15"/>
      <c r="OHS192" s="15"/>
      <c r="OHT192" s="15"/>
      <c r="OHU192" s="15"/>
      <c r="OHV192" s="15"/>
      <c r="OHW192" s="15"/>
      <c r="OHX192" s="15"/>
      <c r="OHY192" s="15"/>
      <c r="OHZ192" s="15"/>
      <c r="OIA192" s="15"/>
      <c r="OIB192" s="15"/>
      <c r="OIC192" s="15"/>
      <c r="OID192" s="15"/>
      <c r="OIE192" s="15"/>
      <c r="OIF192" s="15"/>
      <c r="OIG192" s="15"/>
      <c r="OIH192" s="15"/>
      <c r="OII192" s="15"/>
      <c r="OIJ192" s="15"/>
      <c r="OIK192" s="15"/>
      <c r="OIL192" s="15"/>
      <c r="OIM192" s="15"/>
      <c r="OIN192" s="15"/>
      <c r="OIO192" s="15"/>
      <c r="OIP192" s="15"/>
      <c r="OIQ192" s="15"/>
      <c r="OIR192" s="15"/>
      <c r="OIS192" s="15"/>
      <c r="OIT192" s="15"/>
      <c r="OIU192" s="15"/>
      <c r="OIV192" s="15"/>
      <c r="OIW192" s="15"/>
      <c r="OIX192" s="15"/>
      <c r="OIY192" s="15"/>
      <c r="OIZ192" s="15"/>
      <c r="OJA192" s="15"/>
      <c r="OJB192" s="15"/>
      <c r="OJC192" s="15"/>
      <c r="OJD192" s="15"/>
      <c r="OJE192" s="15"/>
      <c r="OJF192" s="15"/>
      <c r="OJG192" s="15"/>
      <c r="OJH192" s="15"/>
      <c r="OJI192" s="15"/>
      <c r="OJJ192" s="15"/>
      <c r="OJK192" s="15"/>
      <c r="OJL192" s="15"/>
      <c r="OJM192" s="15"/>
      <c r="OJN192" s="15"/>
      <c r="OJO192" s="15"/>
      <c r="OJP192" s="15"/>
      <c r="OJQ192" s="15"/>
      <c r="OJR192" s="15"/>
      <c r="OJS192" s="15"/>
      <c r="OJT192" s="15"/>
      <c r="OJU192" s="15"/>
      <c r="OJV192" s="15"/>
      <c r="OJW192" s="15"/>
      <c r="OJX192" s="15"/>
      <c r="OJY192" s="15"/>
      <c r="OJZ192" s="15"/>
      <c r="OKA192" s="15"/>
      <c r="OKB192" s="15"/>
      <c r="OKC192" s="15"/>
      <c r="OKD192" s="15"/>
      <c r="OKE192" s="15"/>
      <c r="OKF192" s="15"/>
      <c r="OKG192" s="15"/>
      <c r="OKH192" s="15"/>
      <c r="OKI192" s="15"/>
      <c r="OKJ192" s="15"/>
      <c r="OKK192" s="15"/>
      <c r="OKL192" s="15"/>
      <c r="OKM192" s="15"/>
      <c r="OKN192" s="15"/>
      <c r="OKO192" s="15"/>
      <c r="OKP192" s="15"/>
      <c r="OKQ192" s="15"/>
      <c r="OKR192" s="15"/>
      <c r="OKS192" s="15"/>
      <c r="OKT192" s="15"/>
      <c r="OKU192" s="15"/>
      <c r="OKV192" s="15"/>
      <c r="OKW192" s="15"/>
      <c r="OKX192" s="15"/>
      <c r="OKY192" s="15"/>
      <c r="OKZ192" s="15"/>
      <c r="OLA192" s="15"/>
      <c r="OLB192" s="15"/>
      <c r="OLC192" s="15"/>
      <c r="OLD192" s="15"/>
      <c r="OLE192" s="15"/>
      <c r="OLF192" s="15"/>
      <c r="OLG192" s="15"/>
      <c r="OLH192" s="15"/>
      <c r="OLI192" s="15"/>
      <c r="OLJ192" s="15"/>
      <c r="OLK192" s="15"/>
      <c r="OLL192" s="15"/>
      <c r="OLM192" s="15"/>
      <c r="OLN192" s="15"/>
      <c r="OLO192" s="15"/>
      <c r="OLP192" s="15"/>
      <c r="OLQ192" s="15"/>
      <c r="OLR192" s="15"/>
      <c r="OLS192" s="15"/>
      <c r="OLT192" s="15"/>
      <c r="OLU192" s="15"/>
      <c r="OLV192" s="15"/>
      <c r="OLW192" s="15"/>
      <c r="OLX192" s="15"/>
      <c r="OLY192" s="15"/>
      <c r="OLZ192" s="15"/>
      <c r="OMA192" s="15"/>
      <c r="OMB192" s="15"/>
      <c r="OMC192" s="15"/>
      <c r="OMD192" s="15"/>
      <c r="OME192" s="15"/>
      <c r="OMF192" s="15"/>
      <c r="OMG192" s="15"/>
      <c r="OMH192" s="15"/>
      <c r="OMI192" s="15"/>
      <c r="OMJ192" s="15"/>
      <c r="OMK192" s="15"/>
      <c r="OML192" s="15"/>
      <c r="OMM192" s="15"/>
      <c r="OMN192" s="15"/>
      <c r="OMO192" s="15"/>
      <c r="OMP192" s="15"/>
      <c r="OMQ192" s="15"/>
      <c r="OMR192" s="15"/>
      <c r="OMS192" s="15"/>
      <c r="OMT192" s="15"/>
      <c r="OMU192" s="15"/>
      <c r="OMV192" s="15"/>
      <c r="OMW192" s="15"/>
      <c r="OMX192" s="15"/>
      <c r="OMY192" s="15"/>
      <c r="OMZ192" s="15"/>
      <c r="ONA192" s="15"/>
      <c r="ONB192" s="15"/>
      <c r="ONC192" s="15"/>
      <c r="OND192" s="15"/>
      <c r="ONE192" s="15"/>
      <c r="ONF192" s="15"/>
      <c r="ONG192" s="15"/>
      <c r="ONH192" s="15"/>
      <c r="ONI192" s="15"/>
      <c r="ONJ192" s="15"/>
      <c r="ONK192" s="15"/>
      <c r="ONL192" s="15"/>
      <c r="ONM192" s="15"/>
      <c r="ONN192" s="15"/>
      <c r="ONO192" s="15"/>
      <c r="ONP192" s="15"/>
      <c r="ONQ192" s="15"/>
      <c r="ONR192" s="15"/>
      <c r="ONS192" s="15"/>
      <c r="ONT192" s="15"/>
      <c r="ONU192" s="15"/>
      <c r="ONV192" s="15"/>
      <c r="ONW192" s="15"/>
      <c r="ONX192" s="15"/>
      <c r="ONY192" s="15"/>
      <c r="ONZ192" s="15"/>
      <c r="OOA192" s="15"/>
      <c r="OOB192" s="15"/>
      <c r="OOC192" s="15"/>
      <c r="OOD192" s="15"/>
      <c r="OOE192" s="15"/>
      <c r="OOF192" s="15"/>
      <c r="OOG192" s="15"/>
      <c r="OOH192" s="15"/>
      <c r="OOI192" s="15"/>
      <c r="OOJ192" s="15"/>
      <c r="OOK192" s="15"/>
      <c r="OOL192" s="15"/>
      <c r="OOM192" s="15"/>
      <c r="OON192" s="15"/>
      <c r="OOO192" s="15"/>
      <c r="OOP192" s="15"/>
      <c r="OOQ192" s="15"/>
      <c r="OOR192" s="15"/>
      <c r="OOS192" s="15"/>
      <c r="OOT192" s="15"/>
      <c r="OOU192" s="15"/>
      <c r="OOV192" s="15"/>
      <c r="OOW192" s="15"/>
      <c r="OOX192" s="15"/>
      <c r="OOY192" s="15"/>
      <c r="OOZ192" s="15"/>
      <c r="OPA192" s="15"/>
      <c r="OPB192" s="15"/>
      <c r="OPC192" s="15"/>
      <c r="OPD192" s="15"/>
      <c r="OPE192" s="15"/>
      <c r="OPF192" s="15"/>
      <c r="OPG192" s="15"/>
      <c r="OPH192" s="15"/>
      <c r="OPI192" s="15"/>
      <c r="OPJ192" s="15"/>
      <c r="OPK192" s="15"/>
      <c r="OPL192" s="15"/>
      <c r="OPM192" s="15"/>
      <c r="OPN192" s="15"/>
      <c r="OPO192" s="15"/>
      <c r="OPP192" s="15"/>
      <c r="OPQ192" s="15"/>
      <c r="OPR192" s="15"/>
      <c r="OPS192" s="15"/>
      <c r="OPT192" s="15"/>
      <c r="OPU192" s="15"/>
      <c r="OPV192" s="15"/>
      <c r="OPW192" s="15"/>
      <c r="OPX192" s="15"/>
      <c r="OPY192" s="15"/>
      <c r="OPZ192" s="15"/>
      <c r="OQA192" s="15"/>
      <c r="OQB192" s="15"/>
      <c r="OQC192" s="15"/>
      <c r="OQD192" s="15"/>
      <c r="OQE192" s="15"/>
      <c r="OQF192" s="15"/>
      <c r="OQG192" s="15"/>
      <c r="OQH192" s="15"/>
      <c r="OQI192" s="15"/>
      <c r="OQJ192" s="15"/>
      <c r="OQK192" s="15"/>
      <c r="OQL192" s="15"/>
      <c r="OQM192" s="15"/>
      <c r="OQN192" s="15"/>
      <c r="OQO192" s="15"/>
      <c r="OQP192" s="15"/>
      <c r="OQQ192" s="15"/>
      <c r="OQR192" s="15"/>
      <c r="OQS192" s="15"/>
      <c r="OQT192" s="15"/>
      <c r="OQU192" s="15"/>
      <c r="OQV192" s="15"/>
      <c r="OQW192" s="15"/>
      <c r="OQX192" s="15"/>
      <c r="OQY192" s="15"/>
      <c r="OQZ192" s="15"/>
      <c r="ORA192" s="15"/>
      <c r="ORB192" s="15"/>
      <c r="ORC192" s="15"/>
      <c r="ORD192" s="15"/>
      <c r="ORE192" s="15"/>
      <c r="ORF192" s="15"/>
      <c r="ORG192" s="15"/>
      <c r="ORH192" s="15"/>
      <c r="ORI192" s="15"/>
      <c r="ORJ192" s="15"/>
      <c r="ORK192" s="15"/>
      <c r="ORL192" s="15"/>
      <c r="ORM192" s="15"/>
      <c r="ORN192" s="15"/>
      <c r="ORO192" s="15"/>
      <c r="ORP192" s="15"/>
      <c r="ORQ192" s="15"/>
      <c r="ORR192" s="15"/>
      <c r="ORS192" s="15"/>
      <c r="ORT192" s="15"/>
      <c r="ORU192" s="15"/>
      <c r="ORV192" s="15"/>
      <c r="ORW192" s="15"/>
      <c r="ORX192" s="15"/>
      <c r="ORY192" s="15"/>
      <c r="ORZ192" s="15"/>
      <c r="OSA192" s="15"/>
      <c r="OSB192" s="15"/>
      <c r="OSC192" s="15"/>
      <c r="OSD192" s="15"/>
      <c r="OSE192" s="15"/>
      <c r="OSF192" s="15"/>
      <c r="OSG192" s="15"/>
      <c r="OSH192" s="15"/>
      <c r="OSI192" s="15"/>
      <c r="OSJ192" s="15"/>
      <c r="OSK192" s="15"/>
      <c r="OSL192" s="15"/>
      <c r="OSM192" s="15"/>
      <c r="OSN192" s="15"/>
      <c r="OSO192" s="15"/>
      <c r="OSP192" s="15"/>
      <c r="OSQ192" s="15"/>
      <c r="OSR192" s="15"/>
      <c r="OSS192" s="15"/>
      <c r="OST192" s="15"/>
      <c r="OSU192" s="15"/>
      <c r="OSV192" s="15"/>
      <c r="OSW192" s="15"/>
      <c r="OSX192" s="15"/>
      <c r="OSY192" s="15"/>
      <c r="OSZ192" s="15"/>
      <c r="OTA192" s="15"/>
      <c r="OTB192" s="15"/>
      <c r="OTC192" s="15"/>
      <c r="OTD192" s="15"/>
      <c r="OTE192" s="15"/>
      <c r="OTF192" s="15"/>
      <c r="OTG192" s="15"/>
      <c r="OTH192" s="15"/>
      <c r="OTI192" s="15"/>
      <c r="OTJ192" s="15"/>
      <c r="OTK192" s="15"/>
      <c r="OTL192" s="15"/>
      <c r="OTM192" s="15"/>
      <c r="OTN192" s="15"/>
      <c r="OTO192" s="15"/>
      <c r="OTP192" s="15"/>
      <c r="OTQ192" s="15"/>
      <c r="OTR192" s="15"/>
      <c r="OTS192" s="15"/>
      <c r="OTT192" s="15"/>
      <c r="OTU192" s="15"/>
      <c r="OTV192" s="15"/>
      <c r="OTW192" s="15"/>
      <c r="OTX192" s="15"/>
      <c r="OTY192" s="15"/>
      <c r="OTZ192" s="15"/>
      <c r="OUA192" s="15"/>
      <c r="OUB192" s="15"/>
      <c r="OUC192" s="15"/>
      <c r="OUD192" s="15"/>
      <c r="OUE192" s="15"/>
      <c r="OUF192" s="15"/>
      <c r="OUG192" s="15"/>
      <c r="OUH192" s="15"/>
      <c r="OUI192" s="15"/>
      <c r="OUJ192" s="15"/>
      <c r="OUK192" s="15"/>
      <c r="OUL192" s="15"/>
      <c r="OUM192" s="15"/>
      <c r="OUN192" s="15"/>
      <c r="OUO192" s="15"/>
      <c r="OUP192" s="15"/>
      <c r="OUQ192" s="15"/>
      <c r="OUR192" s="15"/>
      <c r="OUS192" s="15"/>
      <c r="OUT192" s="15"/>
      <c r="OUU192" s="15"/>
      <c r="OUV192" s="15"/>
      <c r="OUW192" s="15"/>
      <c r="OUX192" s="15"/>
      <c r="OUY192" s="15"/>
      <c r="OUZ192" s="15"/>
      <c r="OVA192" s="15"/>
      <c r="OVB192" s="15"/>
      <c r="OVC192" s="15"/>
      <c r="OVD192" s="15"/>
      <c r="OVE192" s="15"/>
      <c r="OVF192" s="15"/>
      <c r="OVG192" s="15"/>
      <c r="OVH192" s="15"/>
      <c r="OVI192" s="15"/>
      <c r="OVJ192" s="15"/>
      <c r="OVK192" s="15"/>
      <c r="OVL192" s="15"/>
      <c r="OVM192" s="15"/>
      <c r="OVN192" s="15"/>
      <c r="OVO192" s="15"/>
      <c r="OVP192" s="15"/>
      <c r="OVQ192" s="15"/>
      <c r="OVR192" s="15"/>
      <c r="OVS192" s="15"/>
      <c r="OVT192" s="15"/>
      <c r="OVU192" s="15"/>
      <c r="OVV192" s="15"/>
      <c r="OVW192" s="15"/>
      <c r="OVX192" s="15"/>
      <c r="OVY192" s="15"/>
      <c r="OVZ192" s="15"/>
      <c r="OWA192" s="15"/>
      <c r="OWB192" s="15"/>
      <c r="OWC192" s="15"/>
      <c r="OWD192" s="15"/>
      <c r="OWE192" s="15"/>
      <c r="OWF192" s="15"/>
      <c r="OWG192" s="15"/>
      <c r="OWH192" s="15"/>
      <c r="OWI192" s="15"/>
      <c r="OWJ192" s="15"/>
      <c r="OWK192" s="15"/>
      <c r="OWL192" s="15"/>
      <c r="OWM192" s="15"/>
      <c r="OWN192" s="15"/>
      <c r="OWO192" s="15"/>
      <c r="OWP192" s="15"/>
      <c r="OWQ192" s="15"/>
      <c r="OWR192" s="15"/>
      <c r="OWS192" s="15"/>
      <c r="OWT192" s="15"/>
      <c r="OWU192" s="15"/>
      <c r="OWV192" s="15"/>
      <c r="OWW192" s="15"/>
      <c r="OWX192" s="15"/>
      <c r="OWY192" s="15"/>
      <c r="OWZ192" s="15"/>
      <c r="OXA192" s="15"/>
      <c r="OXB192" s="15"/>
      <c r="OXC192" s="15"/>
      <c r="OXD192" s="15"/>
      <c r="OXE192" s="15"/>
      <c r="OXF192" s="15"/>
      <c r="OXG192" s="15"/>
      <c r="OXH192" s="15"/>
      <c r="OXI192" s="15"/>
      <c r="OXJ192" s="15"/>
      <c r="OXK192" s="15"/>
      <c r="OXL192" s="15"/>
      <c r="OXM192" s="15"/>
      <c r="OXN192" s="15"/>
      <c r="OXO192" s="15"/>
      <c r="OXP192" s="15"/>
      <c r="OXQ192" s="15"/>
      <c r="OXR192" s="15"/>
      <c r="OXS192" s="15"/>
      <c r="OXT192" s="15"/>
      <c r="OXU192" s="15"/>
      <c r="OXV192" s="15"/>
      <c r="OXW192" s="15"/>
      <c r="OXX192" s="15"/>
      <c r="OXY192" s="15"/>
      <c r="OXZ192" s="15"/>
      <c r="OYA192" s="15"/>
      <c r="OYB192" s="15"/>
      <c r="OYC192" s="15"/>
      <c r="OYD192" s="15"/>
      <c r="OYE192" s="15"/>
      <c r="OYF192" s="15"/>
      <c r="OYG192" s="15"/>
      <c r="OYH192" s="15"/>
      <c r="OYI192" s="15"/>
      <c r="OYJ192" s="15"/>
      <c r="OYK192" s="15"/>
      <c r="OYL192" s="15"/>
      <c r="OYM192" s="15"/>
      <c r="OYN192" s="15"/>
      <c r="OYO192" s="15"/>
      <c r="OYP192" s="15"/>
      <c r="OYQ192" s="15"/>
      <c r="OYR192" s="15"/>
      <c r="OYS192" s="15"/>
      <c r="OYT192" s="15"/>
      <c r="OYU192" s="15"/>
      <c r="OYV192" s="15"/>
      <c r="OYW192" s="15"/>
      <c r="OYX192" s="15"/>
      <c r="OYY192" s="15"/>
      <c r="OYZ192" s="15"/>
      <c r="OZA192" s="15"/>
      <c r="OZB192" s="15"/>
      <c r="OZC192" s="15"/>
      <c r="OZD192" s="15"/>
      <c r="OZE192" s="15"/>
      <c r="OZF192" s="15"/>
      <c r="OZG192" s="15"/>
      <c r="OZH192" s="15"/>
      <c r="OZI192" s="15"/>
      <c r="OZJ192" s="15"/>
      <c r="OZK192" s="15"/>
      <c r="OZL192" s="15"/>
      <c r="OZM192" s="15"/>
      <c r="OZN192" s="15"/>
      <c r="OZO192" s="15"/>
      <c r="OZP192" s="15"/>
      <c r="OZQ192" s="15"/>
      <c r="OZR192" s="15"/>
      <c r="OZS192" s="15"/>
      <c r="OZT192" s="15"/>
      <c r="OZU192" s="15"/>
      <c r="OZV192" s="15"/>
      <c r="OZW192" s="15"/>
      <c r="OZX192" s="15"/>
      <c r="OZY192" s="15"/>
      <c r="OZZ192" s="15"/>
      <c r="PAA192" s="15"/>
      <c r="PAB192" s="15"/>
      <c r="PAC192" s="15"/>
      <c r="PAD192" s="15"/>
      <c r="PAE192" s="15"/>
      <c r="PAF192" s="15"/>
      <c r="PAG192" s="15"/>
      <c r="PAH192" s="15"/>
      <c r="PAI192" s="15"/>
      <c r="PAJ192" s="15"/>
      <c r="PAK192" s="15"/>
      <c r="PAL192" s="15"/>
      <c r="PAM192" s="15"/>
      <c r="PAN192" s="15"/>
      <c r="PAO192" s="15"/>
      <c r="PAP192" s="15"/>
      <c r="PAQ192" s="15"/>
      <c r="PAR192" s="15"/>
      <c r="PAS192" s="15"/>
      <c r="PAT192" s="15"/>
      <c r="PAU192" s="15"/>
      <c r="PAV192" s="15"/>
      <c r="PAW192" s="15"/>
      <c r="PAX192" s="15"/>
      <c r="PAY192" s="15"/>
      <c r="PAZ192" s="15"/>
      <c r="PBA192" s="15"/>
      <c r="PBB192" s="15"/>
      <c r="PBC192" s="15"/>
      <c r="PBD192" s="15"/>
      <c r="PBE192" s="15"/>
      <c r="PBF192" s="15"/>
      <c r="PBG192" s="15"/>
      <c r="PBH192" s="15"/>
      <c r="PBI192" s="15"/>
      <c r="PBJ192" s="15"/>
      <c r="PBK192" s="15"/>
      <c r="PBL192" s="15"/>
      <c r="PBM192" s="15"/>
      <c r="PBN192" s="15"/>
      <c r="PBO192" s="15"/>
      <c r="PBP192" s="15"/>
      <c r="PBQ192" s="15"/>
      <c r="PBR192" s="15"/>
      <c r="PBS192" s="15"/>
      <c r="PBT192" s="15"/>
      <c r="PBU192" s="15"/>
      <c r="PBV192" s="15"/>
      <c r="PBW192" s="15"/>
      <c r="PBX192" s="15"/>
      <c r="PBY192" s="15"/>
      <c r="PBZ192" s="15"/>
      <c r="PCA192" s="15"/>
      <c r="PCB192" s="15"/>
      <c r="PCC192" s="15"/>
      <c r="PCD192" s="15"/>
      <c r="PCE192" s="15"/>
      <c r="PCF192" s="15"/>
      <c r="PCG192" s="15"/>
      <c r="PCH192" s="15"/>
      <c r="PCI192" s="15"/>
      <c r="PCJ192" s="15"/>
      <c r="PCK192" s="15"/>
      <c r="PCL192" s="15"/>
      <c r="PCM192" s="15"/>
      <c r="PCN192" s="15"/>
      <c r="PCO192" s="15"/>
      <c r="PCP192" s="15"/>
      <c r="PCQ192" s="15"/>
      <c r="PCR192" s="15"/>
      <c r="PCS192" s="15"/>
      <c r="PCT192" s="15"/>
      <c r="PCU192" s="15"/>
      <c r="PCV192" s="15"/>
      <c r="PCW192" s="15"/>
      <c r="PCX192" s="15"/>
      <c r="PCY192" s="15"/>
      <c r="PCZ192" s="15"/>
      <c r="PDA192" s="15"/>
      <c r="PDB192" s="15"/>
      <c r="PDC192" s="15"/>
      <c r="PDD192" s="15"/>
      <c r="PDE192" s="15"/>
      <c r="PDF192" s="15"/>
      <c r="PDG192" s="15"/>
      <c r="PDH192" s="15"/>
      <c r="PDI192" s="15"/>
      <c r="PDJ192" s="15"/>
      <c r="PDK192" s="15"/>
      <c r="PDL192" s="15"/>
      <c r="PDM192" s="15"/>
      <c r="PDN192" s="15"/>
      <c r="PDO192" s="15"/>
      <c r="PDP192" s="15"/>
      <c r="PDQ192" s="15"/>
      <c r="PDR192" s="15"/>
      <c r="PDS192" s="15"/>
      <c r="PDT192" s="15"/>
      <c r="PDU192" s="15"/>
      <c r="PDV192" s="15"/>
      <c r="PDW192" s="15"/>
      <c r="PDX192" s="15"/>
      <c r="PDY192" s="15"/>
      <c r="PDZ192" s="15"/>
      <c r="PEA192" s="15"/>
      <c r="PEB192" s="15"/>
      <c r="PEC192" s="15"/>
      <c r="PED192" s="15"/>
      <c r="PEE192" s="15"/>
      <c r="PEF192" s="15"/>
      <c r="PEG192" s="15"/>
      <c r="PEH192" s="15"/>
      <c r="PEI192" s="15"/>
      <c r="PEJ192" s="15"/>
      <c r="PEK192" s="15"/>
      <c r="PEL192" s="15"/>
      <c r="PEM192" s="15"/>
      <c r="PEN192" s="15"/>
      <c r="PEO192" s="15"/>
      <c r="PEP192" s="15"/>
      <c r="PEQ192" s="15"/>
      <c r="PER192" s="15"/>
      <c r="PES192" s="15"/>
      <c r="PET192" s="15"/>
      <c r="PEU192" s="15"/>
      <c r="PEV192" s="15"/>
      <c r="PEW192" s="15"/>
      <c r="PEX192" s="15"/>
      <c r="PEY192" s="15"/>
      <c r="PEZ192" s="15"/>
      <c r="PFA192" s="15"/>
      <c r="PFB192" s="15"/>
      <c r="PFC192" s="15"/>
      <c r="PFD192" s="15"/>
      <c r="PFE192" s="15"/>
      <c r="PFF192" s="15"/>
      <c r="PFG192" s="15"/>
      <c r="PFH192" s="15"/>
      <c r="PFI192" s="15"/>
      <c r="PFJ192" s="15"/>
      <c r="PFK192" s="15"/>
      <c r="PFL192" s="15"/>
      <c r="PFM192" s="15"/>
      <c r="PFN192" s="15"/>
      <c r="PFO192" s="15"/>
      <c r="PFP192" s="15"/>
      <c r="PFQ192" s="15"/>
      <c r="PFR192" s="15"/>
      <c r="PFS192" s="15"/>
      <c r="PFT192" s="15"/>
      <c r="PFU192" s="15"/>
      <c r="PFV192" s="15"/>
      <c r="PFW192" s="15"/>
      <c r="PFX192" s="15"/>
      <c r="PFY192" s="15"/>
      <c r="PFZ192" s="15"/>
      <c r="PGA192" s="15"/>
      <c r="PGB192" s="15"/>
      <c r="PGC192" s="15"/>
      <c r="PGD192" s="15"/>
      <c r="PGE192" s="15"/>
      <c r="PGF192" s="15"/>
      <c r="PGG192" s="15"/>
      <c r="PGH192" s="15"/>
      <c r="PGI192" s="15"/>
      <c r="PGJ192" s="15"/>
      <c r="PGK192" s="15"/>
      <c r="PGL192" s="15"/>
      <c r="PGM192" s="15"/>
      <c r="PGN192" s="15"/>
      <c r="PGO192" s="15"/>
      <c r="PGP192" s="15"/>
      <c r="PGQ192" s="15"/>
      <c r="PGR192" s="15"/>
      <c r="PGS192" s="15"/>
      <c r="PGT192" s="15"/>
      <c r="PGU192" s="15"/>
      <c r="PGV192" s="15"/>
      <c r="PGW192" s="15"/>
      <c r="PGX192" s="15"/>
      <c r="PGY192" s="15"/>
      <c r="PGZ192" s="15"/>
      <c r="PHA192" s="15"/>
      <c r="PHB192" s="15"/>
      <c r="PHC192" s="15"/>
      <c r="PHD192" s="15"/>
      <c r="PHE192" s="15"/>
      <c r="PHF192" s="15"/>
      <c r="PHG192" s="15"/>
      <c r="PHH192" s="15"/>
      <c r="PHI192" s="15"/>
      <c r="PHJ192" s="15"/>
      <c r="PHK192" s="15"/>
      <c r="PHL192" s="15"/>
      <c r="PHM192" s="15"/>
      <c r="PHN192" s="15"/>
      <c r="PHO192" s="15"/>
      <c r="PHP192" s="15"/>
      <c r="PHQ192" s="15"/>
      <c r="PHR192" s="15"/>
      <c r="PHS192" s="15"/>
      <c r="PHT192" s="15"/>
      <c r="PHU192" s="15"/>
      <c r="PHV192" s="15"/>
      <c r="PHW192" s="15"/>
      <c r="PHX192" s="15"/>
      <c r="PHY192" s="15"/>
      <c r="PHZ192" s="15"/>
      <c r="PIA192" s="15"/>
      <c r="PIB192" s="15"/>
      <c r="PIC192" s="15"/>
      <c r="PID192" s="15"/>
      <c r="PIE192" s="15"/>
      <c r="PIF192" s="15"/>
      <c r="PIG192" s="15"/>
      <c r="PIH192" s="15"/>
      <c r="PII192" s="15"/>
      <c r="PIJ192" s="15"/>
      <c r="PIK192" s="15"/>
      <c r="PIL192" s="15"/>
      <c r="PIM192" s="15"/>
      <c r="PIN192" s="15"/>
      <c r="PIO192" s="15"/>
      <c r="PIP192" s="15"/>
      <c r="PIQ192" s="15"/>
      <c r="PIR192" s="15"/>
      <c r="PIS192" s="15"/>
      <c r="PIT192" s="15"/>
      <c r="PIU192" s="15"/>
      <c r="PIV192" s="15"/>
      <c r="PIW192" s="15"/>
      <c r="PIX192" s="15"/>
      <c r="PIY192" s="15"/>
      <c r="PIZ192" s="15"/>
      <c r="PJA192" s="15"/>
      <c r="PJB192" s="15"/>
      <c r="PJC192" s="15"/>
      <c r="PJD192" s="15"/>
      <c r="PJE192" s="15"/>
      <c r="PJF192" s="15"/>
      <c r="PJG192" s="15"/>
      <c r="PJH192" s="15"/>
      <c r="PJI192" s="15"/>
      <c r="PJJ192" s="15"/>
      <c r="PJK192" s="15"/>
      <c r="PJL192" s="15"/>
      <c r="PJM192" s="15"/>
      <c r="PJN192" s="15"/>
      <c r="PJO192" s="15"/>
      <c r="PJP192" s="15"/>
      <c r="PJQ192" s="15"/>
      <c r="PJR192" s="15"/>
      <c r="PJS192" s="15"/>
      <c r="PJT192" s="15"/>
      <c r="PJU192" s="15"/>
      <c r="PJV192" s="15"/>
      <c r="PJW192" s="15"/>
      <c r="PJX192" s="15"/>
      <c r="PJY192" s="15"/>
      <c r="PJZ192" s="15"/>
      <c r="PKA192" s="15"/>
      <c r="PKB192" s="15"/>
      <c r="PKC192" s="15"/>
      <c r="PKD192" s="15"/>
      <c r="PKE192" s="15"/>
      <c r="PKF192" s="15"/>
      <c r="PKG192" s="15"/>
      <c r="PKH192" s="15"/>
      <c r="PKI192" s="15"/>
      <c r="PKJ192" s="15"/>
      <c r="PKK192" s="15"/>
      <c r="PKL192" s="15"/>
      <c r="PKM192" s="15"/>
      <c r="PKN192" s="15"/>
      <c r="PKO192" s="15"/>
      <c r="PKP192" s="15"/>
      <c r="PKQ192" s="15"/>
      <c r="PKR192" s="15"/>
      <c r="PKS192" s="15"/>
      <c r="PKT192" s="15"/>
      <c r="PKU192" s="15"/>
      <c r="PKV192" s="15"/>
      <c r="PKW192" s="15"/>
      <c r="PKX192" s="15"/>
      <c r="PKY192" s="15"/>
      <c r="PKZ192" s="15"/>
      <c r="PLA192" s="15"/>
      <c r="PLB192" s="15"/>
      <c r="PLC192" s="15"/>
      <c r="PLD192" s="15"/>
      <c r="PLE192" s="15"/>
      <c r="PLF192" s="15"/>
      <c r="PLG192" s="15"/>
      <c r="PLH192" s="15"/>
      <c r="PLI192" s="15"/>
      <c r="PLJ192" s="15"/>
      <c r="PLK192" s="15"/>
      <c r="PLL192" s="15"/>
      <c r="PLM192" s="15"/>
      <c r="PLN192" s="15"/>
      <c r="PLO192" s="15"/>
      <c r="PLP192" s="15"/>
      <c r="PLQ192" s="15"/>
      <c r="PLR192" s="15"/>
      <c r="PLS192" s="15"/>
      <c r="PLT192" s="15"/>
      <c r="PLU192" s="15"/>
      <c r="PLV192" s="15"/>
      <c r="PLW192" s="15"/>
      <c r="PLX192" s="15"/>
      <c r="PLY192" s="15"/>
      <c r="PLZ192" s="15"/>
      <c r="PMA192" s="15"/>
      <c r="PMB192" s="15"/>
      <c r="PMC192" s="15"/>
      <c r="PMD192" s="15"/>
      <c r="PME192" s="15"/>
      <c r="PMF192" s="15"/>
      <c r="PMG192" s="15"/>
      <c r="PMH192" s="15"/>
      <c r="PMI192" s="15"/>
      <c r="PMJ192" s="15"/>
      <c r="PMK192" s="15"/>
      <c r="PML192" s="15"/>
      <c r="PMM192" s="15"/>
      <c r="PMN192" s="15"/>
      <c r="PMO192" s="15"/>
      <c r="PMP192" s="15"/>
      <c r="PMQ192" s="15"/>
      <c r="PMR192" s="15"/>
      <c r="PMS192" s="15"/>
      <c r="PMT192" s="15"/>
      <c r="PMU192" s="15"/>
      <c r="PMV192" s="15"/>
      <c r="PMW192" s="15"/>
      <c r="PMX192" s="15"/>
      <c r="PMY192" s="15"/>
      <c r="PMZ192" s="15"/>
      <c r="PNA192" s="15"/>
      <c r="PNB192" s="15"/>
      <c r="PNC192" s="15"/>
      <c r="PND192" s="15"/>
      <c r="PNE192" s="15"/>
      <c r="PNF192" s="15"/>
      <c r="PNG192" s="15"/>
      <c r="PNH192" s="15"/>
      <c r="PNI192" s="15"/>
      <c r="PNJ192" s="15"/>
      <c r="PNK192" s="15"/>
      <c r="PNL192" s="15"/>
      <c r="PNM192" s="15"/>
      <c r="PNN192" s="15"/>
      <c r="PNO192" s="15"/>
      <c r="PNP192" s="15"/>
      <c r="PNQ192" s="15"/>
      <c r="PNR192" s="15"/>
      <c r="PNS192" s="15"/>
      <c r="PNT192" s="15"/>
      <c r="PNU192" s="15"/>
      <c r="PNV192" s="15"/>
      <c r="PNW192" s="15"/>
      <c r="PNX192" s="15"/>
      <c r="PNY192" s="15"/>
      <c r="PNZ192" s="15"/>
      <c r="POA192" s="15"/>
      <c r="POB192" s="15"/>
      <c r="POC192" s="15"/>
      <c r="POD192" s="15"/>
      <c r="POE192" s="15"/>
      <c r="POF192" s="15"/>
      <c r="POG192" s="15"/>
      <c r="POH192" s="15"/>
      <c r="POI192" s="15"/>
      <c r="POJ192" s="15"/>
      <c r="POK192" s="15"/>
      <c r="POL192" s="15"/>
      <c r="POM192" s="15"/>
      <c r="PON192" s="15"/>
      <c r="POO192" s="15"/>
      <c r="POP192" s="15"/>
      <c r="POQ192" s="15"/>
      <c r="POR192" s="15"/>
      <c r="POS192" s="15"/>
      <c r="POT192" s="15"/>
      <c r="POU192" s="15"/>
      <c r="POV192" s="15"/>
      <c r="POW192" s="15"/>
      <c r="POX192" s="15"/>
      <c r="POY192" s="15"/>
      <c r="POZ192" s="15"/>
      <c r="PPA192" s="15"/>
      <c r="PPB192" s="15"/>
      <c r="PPC192" s="15"/>
      <c r="PPD192" s="15"/>
      <c r="PPE192" s="15"/>
      <c r="PPF192" s="15"/>
      <c r="PPG192" s="15"/>
      <c r="PPH192" s="15"/>
      <c r="PPI192" s="15"/>
      <c r="PPJ192" s="15"/>
      <c r="PPK192" s="15"/>
      <c r="PPL192" s="15"/>
      <c r="PPM192" s="15"/>
      <c r="PPN192" s="15"/>
      <c r="PPO192" s="15"/>
      <c r="PPP192" s="15"/>
      <c r="PPQ192" s="15"/>
      <c r="PPR192" s="15"/>
      <c r="PPS192" s="15"/>
      <c r="PPT192" s="15"/>
      <c r="PPU192" s="15"/>
      <c r="PPV192" s="15"/>
      <c r="PPW192" s="15"/>
      <c r="PPX192" s="15"/>
      <c r="PPY192" s="15"/>
      <c r="PPZ192" s="15"/>
      <c r="PQA192" s="15"/>
      <c r="PQB192" s="15"/>
      <c r="PQC192" s="15"/>
      <c r="PQD192" s="15"/>
      <c r="PQE192" s="15"/>
      <c r="PQF192" s="15"/>
      <c r="PQG192" s="15"/>
      <c r="PQH192" s="15"/>
      <c r="PQI192" s="15"/>
      <c r="PQJ192" s="15"/>
      <c r="PQK192" s="15"/>
      <c r="PQL192" s="15"/>
      <c r="PQM192" s="15"/>
      <c r="PQN192" s="15"/>
      <c r="PQO192" s="15"/>
      <c r="PQP192" s="15"/>
      <c r="PQQ192" s="15"/>
      <c r="PQR192" s="15"/>
      <c r="PQS192" s="15"/>
      <c r="PQT192" s="15"/>
      <c r="PQU192" s="15"/>
      <c r="PQV192" s="15"/>
      <c r="PQW192" s="15"/>
      <c r="PQX192" s="15"/>
      <c r="PQY192" s="15"/>
      <c r="PQZ192" s="15"/>
      <c r="PRA192" s="15"/>
      <c r="PRB192" s="15"/>
      <c r="PRC192" s="15"/>
      <c r="PRD192" s="15"/>
      <c r="PRE192" s="15"/>
      <c r="PRF192" s="15"/>
      <c r="PRG192" s="15"/>
      <c r="PRH192" s="15"/>
      <c r="PRI192" s="15"/>
      <c r="PRJ192" s="15"/>
      <c r="PRK192" s="15"/>
      <c r="PRL192" s="15"/>
      <c r="PRM192" s="15"/>
      <c r="PRN192" s="15"/>
      <c r="PRO192" s="15"/>
      <c r="PRP192" s="15"/>
      <c r="PRQ192" s="15"/>
      <c r="PRR192" s="15"/>
      <c r="PRS192" s="15"/>
      <c r="PRT192" s="15"/>
      <c r="PRU192" s="15"/>
      <c r="PRV192" s="15"/>
      <c r="PRW192" s="15"/>
      <c r="PRX192" s="15"/>
      <c r="PRY192" s="15"/>
      <c r="PRZ192" s="15"/>
      <c r="PSA192" s="15"/>
      <c r="PSB192" s="15"/>
      <c r="PSC192" s="15"/>
      <c r="PSD192" s="15"/>
      <c r="PSE192" s="15"/>
      <c r="PSF192" s="15"/>
      <c r="PSG192" s="15"/>
      <c r="PSH192" s="15"/>
      <c r="PSI192" s="15"/>
      <c r="PSJ192" s="15"/>
      <c r="PSK192" s="15"/>
      <c r="PSL192" s="15"/>
      <c r="PSM192" s="15"/>
      <c r="PSN192" s="15"/>
      <c r="PSO192" s="15"/>
      <c r="PSP192" s="15"/>
      <c r="PSQ192" s="15"/>
      <c r="PSR192" s="15"/>
      <c r="PSS192" s="15"/>
      <c r="PST192" s="15"/>
      <c r="PSU192" s="15"/>
      <c r="PSV192" s="15"/>
      <c r="PSW192" s="15"/>
      <c r="PSX192" s="15"/>
      <c r="PSY192" s="15"/>
      <c r="PSZ192" s="15"/>
      <c r="PTA192" s="15"/>
      <c r="PTB192" s="15"/>
      <c r="PTC192" s="15"/>
      <c r="PTD192" s="15"/>
      <c r="PTE192" s="15"/>
      <c r="PTF192" s="15"/>
      <c r="PTG192" s="15"/>
      <c r="PTH192" s="15"/>
      <c r="PTI192" s="15"/>
      <c r="PTJ192" s="15"/>
      <c r="PTK192" s="15"/>
      <c r="PTL192" s="15"/>
      <c r="PTM192" s="15"/>
      <c r="PTN192" s="15"/>
      <c r="PTO192" s="15"/>
      <c r="PTP192" s="15"/>
      <c r="PTQ192" s="15"/>
      <c r="PTR192" s="15"/>
      <c r="PTS192" s="15"/>
      <c r="PTT192" s="15"/>
      <c r="PTU192" s="15"/>
      <c r="PTV192" s="15"/>
      <c r="PTW192" s="15"/>
      <c r="PTX192" s="15"/>
      <c r="PTY192" s="15"/>
      <c r="PTZ192" s="15"/>
      <c r="PUA192" s="15"/>
      <c r="PUB192" s="15"/>
      <c r="PUC192" s="15"/>
      <c r="PUD192" s="15"/>
      <c r="PUE192" s="15"/>
      <c r="PUF192" s="15"/>
      <c r="PUG192" s="15"/>
      <c r="PUH192" s="15"/>
      <c r="PUI192" s="15"/>
      <c r="PUJ192" s="15"/>
      <c r="PUK192" s="15"/>
      <c r="PUL192" s="15"/>
      <c r="PUM192" s="15"/>
      <c r="PUN192" s="15"/>
      <c r="PUO192" s="15"/>
      <c r="PUP192" s="15"/>
      <c r="PUQ192" s="15"/>
      <c r="PUR192" s="15"/>
      <c r="PUS192" s="15"/>
      <c r="PUT192" s="15"/>
      <c r="PUU192" s="15"/>
      <c r="PUV192" s="15"/>
      <c r="PUW192" s="15"/>
      <c r="PUX192" s="15"/>
      <c r="PUY192" s="15"/>
      <c r="PUZ192" s="15"/>
      <c r="PVA192" s="15"/>
      <c r="PVB192" s="15"/>
      <c r="PVC192" s="15"/>
      <c r="PVD192" s="15"/>
      <c r="PVE192" s="15"/>
      <c r="PVF192" s="15"/>
      <c r="PVG192" s="15"/>
      <c r="PVH192" s="15"/>
      <c r="PVI192" s="15"/>
      <c r="PVJ192" s="15"/>
      <c r="PVK192" s="15"/>
      <c r="PVL192" s="15"/>
      <c r="PVM192" s="15"/>
      <c r="PVN192" s="15"/>
      <c r="PVO192" s="15"/>
      <c r="PVP192" s="15"/>
      <c r="PVQ192" s="15"/>
      <c r="PVR192" s="15"/>
      <c r="PVS192" s="15"/>
      <c r="PVT192" s="15"/>
      <c r="PVU192" s="15"/>
      <c r="PVV192" s="15"/>
      <c r="PVW192" s="15"/>
      <c r="PVX192" s="15"/>
      <c r="PVY192" s="15"/>
      <c r="PVZ192" s="15"/>
      <c r="PWA192" s="15"/>
      <c r="PWB192" s="15"/>
      <c r="PWC192" s="15"/>
      <c r="PWD192" s="15"/>
      <c r="PWE192" s="15"/>
      <c r="PWF192" s="15"/>
      <c r="PWG192" s="15"/>
      <c r="PWH192" s="15"/>
      <c r="PWI192" s="15"/>
      <c r="PWJ192" s="15"/>
      <c r="PWK192" s="15"/>
      <c r="PWL192" s="15"/>
      <c r="PWM192" s="15"/>
      <c r="PWN192" s="15"/>
      <c r="PWO192" s="15"/>
      <c r="PWP192" s="15"/>
      <c r="PWQ192" s="15"/>
      <c r="PWR192" s="15"/>
      <c r="PWS192" s="15"/>
      <c r="PWT192" s="15"/>
      <c r="PWU192" s="15"/>
      <c r="PWV192" s="15"/>
      <c r="PWW192" s="15"/>
      <c r="PWX192" s="15"/>
      <c r="PWY192" s="15"/>
      <c r="PWZ192" s="15"/>
      <c r="PXA192" s="15"/>
      <c r="PXB192" s="15"/>
      <c r="PXC192" s="15"/>
      <c r="PXD192" s="15"/>
      <c r="PXE192" s="15"/>
      <c r="PXF192" s="15"/>
      <c r="PXG192" s="15"/>
      <c r="PXH192" s="15"/>
      <c r="PXI192" s="15"/>
      <c r="PXJ192" s="15"/>
      <c r="PXK192" s="15"/>
      <c r="PXL192" s="15"/>
      <c r="PXM192" s="15"/>
      <c r="PXN192" s="15"/>
      <c r="PXO192" s="15"/>
      <c r="PXP192" s="15"/>
      <c r="PXQ192" s="15"/>
      <c r="PXR192" s="15"/>
      <c r="PXS192" s="15"/>
      <c r="PXT192" s="15"/>
      <c r="PXU192" s="15"/>
      <c r="PXV192" s="15"/>
      <c r="PXW192" s="15"/>
      <c r="PXX192" s="15"/>
      <c r="PXY192" s="15"/>
      <c r="PXZ192" s="15"/>
      <c r="PYA192" s="15"/>
      <c r="PYB192" s="15"/>
      <c r="PYC192" s="15"/>
      <c r="PYD192" s="15"/>
      <c r="PYE192" s="15"/>
      <c r="PYF192" s="15"/>
      <c r="PYG192" s="15"/>
      <c r="PYH192" s="15"/>
      <c r="PYI192" s="15"/>
      <c r="PYJ192" s="15"/>
      <c r="PYK192" s="15"/>
      <c r="PYL192" s="15"/>
      <c r="PYM192" s="15"/>
      <c r="PYN192" s="15"/>
      <c r="PYO192" s="15"/>
      <c r="PYP192" s="15"/>
      <c r="PYQ192" s="15"/>
      <c r="PYR192" s="15"/>
      <c r="PYS192" s="15"/>
      <c r="PYT192" s="15"/>
      <c r="PYU192" s="15"/>
      <c r="PYV192" s="15"/>
      <c r="PYW192" s="15"/>
      <c r="PYX192" s="15"/>
      <c r="PYY192" s="15"/>
      <c r="PYZ192" s="15"/>
      <c r="PZA192" s="15"/>
      <c r="PZB192" s="15"/>
      <c r="PZC192" s="15"/>
      <c r="PZD192" s="15"/>
      <c r="PZE192" s="15"/>
      <c r="PZF192" s="15"/>
      <c r="PZG192" s="15"/>
      <c r="PZH192" s="15"/>
      <c r="PZI192" s="15"/>
      <c r="PZJ192" s="15"/>
      <c r="PZK192" s="15"/>
      <c r="PZL192" s="15"/>
      <c r="PZM192" s="15"/>
      <c r="PZN192" s="15"/>
      <c r="PZO192" s="15"/>
      <c r="PZP192" s="15"/>
      <c r="PZQ192" s="15"/>
      <c r="PZR192" s="15"/>
      <c r="PZS192" s="15"/>
      <c r="PZT192" s="15"/>
      <c r="PZU192" s="15"/>
      <c r="PZV192" s="15"/>
      <c r="PZW192" s="15"/>
      <c r="PZX192" s="15"/>
      <c r="PZY192" s="15"/>
      <c r="PZZ192" s="15"/>
      <c r="QAA192" s="15"/>
      <c r="QAB192" s="15"/>
      <c r="QAC192" s="15"/>
      <c r="QAD192" s="15"/>
      <c r="QAE192" s="15"/>
      <c r="QAF192" s="15"/>
      <c r="QAG192" s="15"/>
      <c r="QAH192" s="15"/>
      <c r="QAI192" s="15"/>
      <c r="QAJ192" s="15"/>
      <c r="QAK192" s="15"/>
      <c r="QAL192" s="15"/>
      <c r="QAM192" s="15"/>
      <c r="QAN192" s="15"/>
      <c r="QAO192" s="15"/>
      <c r="QAP192" s="15"/>
      <c r="QAQ192" s="15"/>
      <c r="QAR192" s="15"/>
      <c r="QAS192" s="15"/>
      <c r="QAT192" s="15"/>
      <c r="QAU192" s="15"/>
      <c r="QAV192" s="15"/>
      <c r="QAW192" s="15"/>
      <c r="QAX192" s="15"/>
      <c r="QAY192" s="15"/>
      <c r="QAZ192" s="15"/>
      <c r="QBA192" s="15"/>
      <c r="QBB192" s="15"/>
      <c r="QBC192" s="15"/>
      <c r="QBD192" s="15"/>
      <c r="QBE192" s="15"/>
      <c r="QBF192" s="15"/>
      <c r="QBG192" s="15"/>
      <c r="QBH192" s="15"/>
      <c r="QBI192" s="15"/>
      <c r="QBJ192" s="15"/>
      <c r="QBK192" s="15"/>
      <c r="QBL192" s="15"/>
      <c r="QBM192" s="15"/>
      <c r="QBN192" s="15"/>
      <c r="QBO192" s="15"/>
      <c r="QBP192" s="15"/>
      <c r="QBQ192" s="15"/>
      <c r="QBR192" s="15"/>
      <c r="QBS192" s="15"/>
      <c r="QBT192" s="15"/>
      <c r="QBU192" s="15"/>
      <c r="QBV192" s="15"/>
      <c r="QBW192" s="15"/>
      <c r="QBX192" s="15"/>
      <c r="QBY192" s="15"/>
      <c r="QBZ192" s="15"/>
      <c r="QCA192" s="15"/>
      <c r="QCB192" s="15"/>
      <c r="QCC192" s="15"/>
      <c r="QCD192" s="15"/>
      <c r="QCE192" s="15"/>
      <c r="QCF192" s="15"/>
      <c r="QCG192" s="15"/>
      <c r="QCH192" s="15"/>
      <c r="QCI192" s="15"/>
      <c r="QCJ192" s="15"/>
      <c r="QCK192" s="15"/>
      <c r="QCL192" s="15"/>
      <c r="QCM192" s="15"/>
      <c r="QCN192" s="15"/>
      <c r="QCO192" s="15"/>
      <c r="QCP192" s="15"/>
      <c r="QCQ192" s="15"/>
      <c r="QCR192" s="15"/>
      <c r="QCS192" s="15"/>
      <c r="QCT192" s="15"/>
      <c r="QCU192" s="15"/>
      <c r="QCV192" s="15"/>
      <c r="QCW192" s="15"/>
      <c r="QCX192" s="15"/>
      <c r="QCY192" s="15"/>
      <c r="QCZ192" s="15"/>
      <c r="QDA192" s="15"/>
      <c r="QDB192" s="15"/>
      <c r="QDC192" s="15"/>
      <c r="QDD192" s="15"/>
      <c r="QDE192" s="15"/>
      <c r="QDF192" s="15"/>
      <c r="QDG192" s="15"/>
      <c r="QDH192" s="15"/>
      <c r="QDI192" s="15"/>
      <c r="QDJ192" s="15"/>
      <c r="QDK192" s="15"/>
      <c r="QDL192" s="15"/>
      <c r="QDM192" s="15"/>
      <c r="QDN192" s="15"/>
      <c r="QDO192" s="15"/>
      <c r="QDP192" s="15"/>
      <c r="QDQ192" s="15"/>
      <c r="QDR192" s="15"/>
      <c r="QDS192" s="15"/>
      <c r="QDT192" s="15"/>
      <c r="QDU192" s="15"/>
      <c r="QDV192" s="15"/>
      <c r="QDW192" s="15"/>
      <c r="QDX192" s="15"/>
      <c r="QDY192" s="15"/>
      <c r="QDZ192" s="15"/>
      <c r="QEA192" s="15"/>
      <c r="QEB192" s="15"/>
      <c r="QEC192" s="15"/>
      <c r="QED192" s="15"/>
      <c r="QEE192" s="15"/>
      <c r="QEF192" s="15"/>
      <c r="QEG192" s="15"/>
      <c r="QEH192" s="15"/>
      <c r="QEI192" s="15"/>
      <c r="QEJ192" s="15"/>
      <c r="QEK192" s="15"/>
      <c r="QEL192" s="15"/>
      <c r="QEM192" s="15"/>
      <c r="QEN192" s="15"/>
      <c r="QEO192" s="15"/>
      <c r="QEP192" s="15"/>
      <c r="QEQ192" s="15"/>
      <c r="QER192" s="15"/>
      <c r="QES192" s="15"/>
      <c r="QET192" s="15"/>
      <c r="QEU192" s="15"/>
      <c r="QEV192" s="15"/>
      <c r="QEW192" s="15"/>
      <c r="QEX192" s="15"/>
      <c r="QEY192" s="15"/>
      <c r="QEZ192" s="15"/>
      <c r="QFA192" s="15"/>
      <c r="QFB192" s="15"/>
      <c r="QFC192" s="15"/>
      <c r="QFD192" s="15"/>
      <c r="QFE192" s="15"/>
      <c r="QFF192" s="15"/>
      <c r="QFG192" s="15"/>
      <c r="QFH192" s="15"/>
      <c r="QFI192" s="15"/>
      <c r="QFJ192" s="15"/>
      <c r="QFK192" s="15"/>
      <c r="QFL192" s="15"/>
      <c r="QFM192" s="15"/>
      <c r="QFN192" s="15"/>
      <c r="QFO192" s="15"/>
      <c r="QFP192" s="15"/>
      <c r="QFQ192" s="15"/>
      <c r="QFR192" s="15"/>
      <c r="QFS192" s="15"/>
      <c r="QFT192" s="15"/>
      <c r="QFU192" s="15"/>
      <c r="QFV192" s="15"/>
      <c r="QFW192" s="15"/>
      <c r="QFX192" s="15"/>
      <c r="QFY192" s="15"/>
      <c r="QFZ192" s="15"/>
      <c r="QGA192" s="15"/>
      <c r="QGB192" s="15"/>
      <c r="QGC192" s="15"/>
      <c r="QGD192" s="15"/>
      <c r="QGE192" s="15"/>
      <c r="QGF192" s="15"/>
      <c r="QGG192" s="15"/>
      <c r="QGH192" s="15"/>
      <c r="QGI192" s="15"/>
      <c r="QGJ192" s="15"/>
      <c r="QGK192" s="15"/>
      <c r="QGL192" s="15"/>
      <c r="QGM192" s="15"/>
      <c r="QGN192" s="15"/>
      <c r="QGO192" s="15"/>
      <c r="QGP192" s="15"/>
      <c r="QGQ192" s="15"/>
      <c r="QGR192" s="15"/>
      <c r="QGS192" s="15"/>
      <c r="QGT192" s="15"/>
      <c r="QGU192" s="15"/>
      <c r="QGV192" s="15"/>
      <c r="QGW192" s="15"/>
      <c r="QGX192" s="15"/>
      <c r="QGY192" s="15"/>
      <c r="QGZ192" s="15"/>
      <c r="QHA192" s="15"/>
      <c r="QHB192" s="15"/>
      <c r="QHC192" s="15"/>
      <c r="QHD192" s="15"/>
      <c r="QHE192" s="15"/>
      <c r="QHF192" s="15"/>
      <c r="QHG192" s="15"/>
      <c r="QHH192" s="15"/>
      <c r="QHI192" s="15"/>
      <c r="QHJ192" s="15"/>
      <c r="QHK192" s="15"/>
      <c r="QHL192" s="15"/>
      <c r="QHM192" s="15"/>
      <c r="QHN192" s="15"/>
      <c r="QHO192" s="15"/>
      <c r="QHP192" s="15"/>
      <c r="QHQ192" s="15"/>
      <c r="QHR192" s="15"/>
      <c r="QHS192" s="15"/>
      <c r="QHT192" s="15"/>
      <c r="QHU192" s="15"/>
      <c r="QHV192" s="15"/>
      <c r="QHW192" s="15"/>
      <c r="QHX192" s="15"/>
      <c r="QHY192" s="15"/>
      <c r="QHZ192" s="15"/>
      <c r="QIA192" s="15"/>
      <c r="QIB192" s="15"/>
      <c r="QIC192" s="15"/>
      <c r="QID192" s="15"/>
      <c r="QIE192" s="15"/>
      <c r="QIF192" s="15"/>
      <c r="QIG192" s="15"/>
      <c r="QIH192" s="15"/>
      <c r="QII192" s="15"/>
      <c r="QIJ192" s="15"/>
      <c r="QIK192" s="15"/>
      <c r="QIL192" s="15"/>
      <c r="QIM192" s="15"/>
      <c r="QIN192" s="15"/>
      <c r="QIO192" s="15"/>
      <c r="QIP192" s="15"/>
      <c r="QIQ192" s="15"/>
      <c r="QIR192" s="15"/>
      <c r="QIS192" s="15"/>
      <c r="QIT192" s="15"/>
      <c r="QIU192" s="15"/>
      <c r="QIV192" s="15"/>
      <c r="QIW192" s="15"/>
      <c r="QIX192" s="15"/>
      <c r="QIY192" s="15"/>
      <c r="QIZ192" s="15"/>
      <c r="QJA192" s="15"/>
      <c r="QJB192" s="15"/>
      <c r="QJC192" s="15"/>
      <c r="QJD192" s="15"/>
      <c r="QJE192" s="15"/>
      <c r="QJF192" s="15"/>
      <c r="QJG192" s="15"/>
      <c r="QJH192" s="15"/>
      <c r="QJI192" s="15"/>
      <c r="QJJ192" s="15"/>
      <c r="QJK192" s="15"/>
      <c r="QJL192" s="15"/>
      <c r="QJM192" s="15"/>
      <c r="QJN192" s="15"/>
      <c r="QJO192" s="15"/>
      <c r="QJP192" s="15"/>
      <c r="QJQ192" s="15"/>
      <c r="QJR192" s="15"/>
      <c r="QJS192" s="15"/>
      <c r="QJT192" s="15"/>
      <c r="QJU192" s="15"/>
      <c r="QJV192" s="15"/>
      <c r="QJW192" s="15"/>
      <c r="QJX192" s="15"/>
      <c r="QJY192" s="15"/>
      <c r="QJZ192" s="15"/>
      <c r="QKA192" s="15"/>
      <c r="QKB192" s="15"/>
      <c r="QKC192" s="15"/>
      <c r="QKD192" s="15"/>
      <c r="QKE192" s="15"/>
      <c r="QKF192" s="15"/>
      <c r="QKG192" s="15"/>
      <c r="QKH192" s="15"/>
      <c r="QKI192" s="15"/>
      <c r="QKJ192" s="15"/>
      <c r="QKK192" s="15"/>
      <c r="QKL192" s="15"/>
      <c r="QKM192" s="15"/>
      <c r="QKN192" s="15"/>
      <c r="QKO192" s="15"/>
      <c r="QKP192" s="15"/>
      <c r="QKQ192" s="15"/>
      <c r="QKR192" s="15"/>
      <c r="QKS192" s="15"/>
      <c r="QKT192" s="15"/>
      <c r="QKU192" s="15"/>
      <c r="QKV192" s="15"/>
      <c r="QKW192" s="15"/>
      <c r="QKX192" s="15"/>
      <c r="QKY192" s="15"/>
      <c r="QKZ192" s="15"/>
      <c r="QLA192" s="15"/>
      <c r="QLB192" s="15"/>
      <c r="QLC192" s="15"/>
      <c r="QLD192" s="15"/>
      <c r="QLE192" s="15"/>
      <c r="QLF192" s="15"/>
      <c r="QLG192" s="15"/>
      <c r="QLH192" s="15"/>
      <c r="QLI192" s="15"/>
      <c r="QLJ192" s="15"/>
      <c r="QLK192" s="15"/>
      <c r="QLL192" s="15"/>
      <c r="QLM192" s="15"/>
      <c r="QLN192" s="15"/>
      <c r="QLO192" s="15"/>
      <c r="QLP192" s="15"/>
      <c r="QLQ192" s="15"/>
      <c r="QLR192" s="15"/>
      <c r="QLS192" s="15"/>
      <c r="QLT192" s="15"/>
      <c r="QLU192" s="15"/>
      <c r="QLV192" s="15"/>
      <c r="QLW192" s="15"/>
      <c r="QLX192" s="15"/>
      <c r="QLY192" s="15"/>
      <c r="QLZ192" s="15"/>
      <c r="QMA192" s="15"/>
      <c r="QMB192" s="15"/>
      <c r="QMC192" s="15"/>
      <c r="QMD192" s="15"/>
      <c r="QME192" s="15"/>
      <c r="QMF192" s="15"/>
      <c r="QMG192" s="15"/>
      <c r="QMH192" s="15"/>
      <c r="QMI192" s="15"/>
      <c r="QMJ192" s="15"/>
      <c r="QMK192" s="15"/>
      <c r="QML192" s="15"/>
      <c r="QMM192" s="15"/>
      <c r="QMN192" s="15"/>
      <c r="QMO192" s="15"/>
      <c r="QMP192" s="15"/>
      <c r="QMQ192" s="15"/>
      <c r="QMR192" s="15"/>
      <c r="QMS192" s="15"/>
      <c r="QMT192" s="15"/>
      <c r="QMU192" s="15"/>
      <c r="QMV192" s="15"/>
      <c r="QMW192" s="15"/>
      <c r="QMX192" s="15"/>
      <c r="QMY192" s="15"/>
      <c r="QMZ192" s="15"/>
      <c r="QNA192" s="15"/>
      <c r="QNB192" s="15"/>
      <c r="QNC192" s="15"/>
      <c r="QND192" s="15"/>
      <c r="QNE192" s="15"/>
      <c r="QNF192" s="15"/>
      <c r="QNG192" s="15"/>
      <c r="QNH192" s="15"/>
      <c r="QNI192" s="15"/>
      <c r="QNJ192" s="15"/>
      <c r="QNK192" s="15"/>
      <c r="QNL192" s="15"/>
      <c r="QNM192" s="15"/>
      <c r="QNN192" s="15"/>
      <c r="QNO192" s="15"/>
      <c r="QNP192" s="15"/>
      <c r="QNQ192" s="15"/>
      <c r="QNR192" s="15"/>
      <c r="QNS192" s="15"/>
      <c r="QNT192" s="15"/>
      <c r="QNU192" s="15"/>
      <c r="QNV192" s="15"/>
      <c r="QNW192" s="15"/>
      <c r="QNX192" s="15"/>
      <c r="QNY192" s="15"/>
      <c r="QNZ192" s="15"/>
      <c r="QOA192" s="15"/>
      <c r="QOB192" s="15"/>
      <c r="QOC192" s="15"/>
      <c r="QOD192" s="15"/>
      <c r="QOE192" s="15"/>
      <c r="QOF192" s="15"/>
      <c r="QOG192" s="15"/>
      <c r="QOH192" s="15"/>
      <c r="QOI192" s="15"/>
      <c r="QOJ192" s="15"/>
      <c r="QOK192" s="15"/>
      <c r="QOL192" s="15"/>
      <c r="QOM192" s="15"/>
      <c r="QON192" s="15"/>
      <c r="QOO192" s="15"/>
      <c r="QOP192" s="15"/>
      <c r="QOQ192" s="15"/>
      <c r="QOR192" s="15"/>
      <c r="QOS192" s="15"/>
      <c r="QOT192" s="15"/>
      <c r="QOU192" s="15"/>
      <c r="QOV192" s="15"/>
      <c r="QOW192" s="15"/>
      <c r="QOX192" s="15"/>
      <c r="QOY192" s="15"/>
      <c r="QOZ192" s="15"/>
      <c r="QPA192" s="15"/>
      <c r="QPB192" s="15"/>
      <c r="QPC192" s="15"/>
      <c r="QPD192" s="15"/>
      <c r="QPE192" s="15"/>
      <c r="QPF192" s="15"/>
      <c r="QPG192" s="15"/>
      <c r="QPH192" s="15"/>
      <c r="QPI192" s="15"/>
      <c r="QPJ192" s="15"/>
      <c r="QPK192" s="15"/>
      <c r="QPL192" s="15"/>
      <c r="QPM192" s="15"/>
      <c r="QPN192" s="15"/>
      <c r="QPO192" s="15"/>
      <c r="QPP192" s="15"/>
      <c r="QPQ192" s="15"/>
      <c r="QPR192" s="15"/>
      <c r="QPS192" s="15"/>
      <c r="QPT192" s="15"/>
      <c r="QPU192" s="15"/>
      <c r="QPV192" s="15"/>
      <c r="QPW192" s="15"/>
      <c r="QPX192" s="15"/>
      <c r="QPY192" s="15"/>
      <c r="QPZ192" s="15"/>
      <c r="QQA192" s="15"/>
      <c r="QQB192" s="15"/>
      <c r="QQC192" s="15"/>
      <c r="QQD192" s="15"/>
      <c r="QQE192" s="15"/>
      <c r="QQF192" s="15"/>
      <c r="QQG192" s="15"/>
      <c r="QQH192" s="15"/>
      <c r="QQI192" s="15"/>
      <c r="QQJ192" s="15"/>
      <c r="QQK192" s="15"/>
      <c r="QQL192" s="15"/>
      <c r="QQM192" s="15"/>
      <c r="QQN192" s="15"/>
      <c r="QQO192" s="15"/>
      <c r="QQP192" s="15"/>
      <c r="QQQ192" s="15"/>
      <c r="QQR192" s="15"/>
      <c r="QQS192" s="15"/>
      <c r="QQT192" s="15"/>
      <c r="QQU192" s="15"/>
      <c r="QQV192" s="15"/>
      <c r="QQW192" s="15"/>
      <c r="QQX192" s="15"/>
      <c r="QQY192" s="15"/>
      <c r="QQZ192" s="15"/>
      <c r="QRA192" s="15"/>
      <c r="QRB192" s="15"/>
      <c r="QRC192" s="15"/>
      <c r="QRD192" s="15"/>
      <c r="QRE192" s="15"/>
      <c r="QRF192" s="15"/>
      <c r="QRG192" s="15"/>
      <c r="QRH192" s="15"/>
      <c r="QRI192" s="15"/>
      <c r="QRJ192" s="15"/>
      <c r="QRK192" s="15"/>
      <c r="QRL192" s="15"/>
      <c r="QRM192" s="15"/>
      <c r="QRN192" s="15"/>
      <c r="QRO192" s="15"/>
      <c r="QRP192" s="15"/>
      <c r="QRQ192" s="15"/>
      <c r="QRR192" s="15"/>
      <c r="QRS192" s="15"/>
      <c r="QRT192" s="15"/>
      <c r="QRU192" s="15"/>
      <c r="QRV192" s="15"/>
      <c r="QRW192" s="15"/>
      <c r="QRX192" s="15"/>
      <c r="QRY192" s="15"/>
      <c r="QRZ192" s="15"/>
      <c r="QSA192" s="15"/>
      <c r="QSB192" s="15"/>
      <c r="QSC192" s="15"/>
      <c r="QSD192" s="15"/>
      <c r="QSE192" s="15"/>
      <c r="QSF192" s="15"/>
      <c r="QSG192" s="15"/>
      <c r="QSH192" s="15"/>
      <c r="QSI192" s="15"/>
      <c r="QSJ192" s="15"/>
      <c r="QSK192" s="15"/>
      <c r="QSL192" s="15"/>
      <c r="QSM192" s="15"/>
      <c r="QSN192" s="15"/>
      <c r="QSO192" s="15"/>
      <c r="QSP192" s="15"/>
      <c r="QSQ192" s="15"/>
      <c r="QSR192" s="15"/>
      <c r="QSS192" s="15"/>
      <c r="QST192" s="15"/>
      <c r="QSU192" s="15"/>
      <c r="QSV192" s="15"/>
      <c r="QSW192" s="15"/>
      <c r="QSX192" s="15"/>
      <c r="QSY192" s="15"/>
      <c r="QSZ192" s="15"/>
      <c r="QTA192" s="15"/>
      <c r="QTB192" s="15"/>
      <c r="QTC192" s="15"/>
      <c r="QTD192" s="15"/>
      <c r="QTE192" s="15"/>
      <c r="QTF192" s="15"/>
      <c r="QTG192" s="15"/>
      <c r="QTH192" s="15"/>
      <c r="QTI192" s="15"/>
      <c r="QTJ192" s="15"/>
      <c r="QTK192" s="15"/>
      <c r="QTL192" s="15"/>
      <c r="QTM192" s="15"/>
      <c r="QTN192" s="15"/>
      <c r="QTO192" s="15"/>
      <c r="QTP192" s="15"/>
      <c r="QTQ192" s="15"/>
      <c r="QTR192" s="15"/>
      <c r="QTS192" s="15"/>
      <c r="QTT192" s="15"/>
      <c r="QTU192" s="15"/>
      <c r="QTV192" s="15"/>
      <c r="QTW192" s="15"/>
      <c r="QTX192" s="15"/>
      <c r="QTY192" s="15"/>
      <c r="QTZ192" s="15"/>
      <c r="QUA192" s="15"/>
      <c r="QUB192" s="15"/>
      <c r="QUC192" s="15"/>
      <c r="QUD192" s="15"/>
      <c r="QUE192" s="15"/>
      <c r="QUF192" s="15"/>
      <c r="QUG192" s="15"/>
      <c r="QUH192" s="15"/>
      <c r="QUI192" s="15"/>
      <c r="QUJ192" s="15"/>
      <c r="QUK192" s="15"/>
      <c r="QUL192" s="15"/>
      <c r="QUM192" s="15"/>
      <c r="QUN192" s="15"/>
      <c r="QUO192" s="15"/>
      <c r="QUP192" s="15"/>
      <c r="QUQ192" s="15"/>
      <c r="QUR192" s="15"/>
      <c r="QUS192" s="15"/>
      <c r="QUT192" s="15"/>
      <c r="QUU192" s="15"/>
      <c r="QUV192" s="15"/>
      <c r="QUW192" s="15"/>
      <c r="QUX192" s="15"/>
      <c r="QUY192" s="15"/>
      <c r="QUZ192" s="15"/>
      <c r="QVA192" s="15"/>
      <c r="QVB192" s="15"/>
      <c r="QVC192" s="15"/>
      <c r="QVD192" s="15"/>
      <c r="QVE192" s="15"/>
      <c r="QVF192" s="15"/>
      <c r="QVG192" s="15"/>
      <c r="QVH192" s="15"/>
      <c r="QVI192" s="15"/>
      <c r="QVJ192" s="15"/>
      <c r="QVK192" s="15"/>
      <c r="QVL192" s="15"/>
      <c r="QVM192" s="15"/>
      <c r="QVN192" s="15"/>
      <c r="QVO192" s="15"/>
      <c r="QVP192" s="15"/>
      <c r="QVQ192" s="15"/>
      <c r="QVR192" s="15"/>
      <c r="QVS192" s="15"/>
      <c r="QVT192" s="15"/>
      <c r="QVU192" s="15"/>
      <c r="QVV192" s="15"/>
      <c r="QVW192" s="15"/>
      <c r="QVX192" s="15"/>
      <c r="QVY192" s="15"/>
      <c r="QVZ192" s="15"/>
      <c r="QWA192" s="15"/>
      <c r="QWB192" s="15"/>
      <c r="QWC192" s="15"/>
      <c r="QWD192" s="15"/>
      <c r="QWE192" s="15"/>
      <c r="QWF192" s="15"/>
      <c r="QWG192" s="15"/>
      <c r="QWH192" s="15"/>
      <c r="QWI192" s="15"/>
      <c r="QWJ192" s="15"/>
      <c r="QWK192" s="15"/>
      <c r="QWL192" s="15"/>
      <c r="QWM192" s="15"/>
      <c r="QWN192" s="15"/>
      <c r="QWO192" s="15"/>
      <c r="QWP192" s="15"/>
      <c r="QWQ192" s="15"/>
      <c r="QWR192" s="15"/>
      <c r="QWS192" s="15"/>
      <c r="QWT192" s="15"/>
      <c r="QWU192" s="15"/>
      <c r="QWV192" s="15"/>
      <c r="QWW192" s="15"/>
      <c r="QWX192" s="15"/>
      <c r="QWY192" s="15"/>
      <c r="QWZ192" s="15"/>
      <c r="QXA192" s="15"/>
      <c r="QXB192" s="15"/>
      <c r="QXC192" s="15"/>
      <c r="QXD192" s="15"/>
      <c r="QXE192" s="15"/>
      <c r="QXF192" s="15"/>
      <c r="QXG192" s="15"/>
      <c r="QXH192" s="15"/>
      <c r="QXI192" s="15"/>
      <c r="QXJ192" s="15"/>
      <c r="QXK192" s="15"/>
      <c r="QXL192" s="15"/>
      <c r="QXM192" s="15"/>
      <c r="QXN192" s="15"/>
      <c r="QXO192" s="15"/>
      <c r="QXP192" s="15"/>
      <c r="QXQ192" s="15"/>
      <c r="QXR192" s="15"/>
      <c r="QXS192" s="15"/>
      <c r="QXT192" s="15"/>
      <c r="QXU192" s="15"/>
      <c r="QXV192" s="15"/>
      <c r="QXW192" s="15"/>
      <c r="QXX192" s="15"/>
      <c r="QXY192" s="15"/>
      <c r="QXZ192" s="15"/>
      <c r="QYA192" s="15"/>
      <c r="QYB192" s="15"/>
      <c r="QYC192" s="15"/>
      <c r="QYD192" s="15"/>
      <c r="QYE192" s="15"/>
      <c r="QYF192" s="15"/>
      <c r="QYG192" s="15"/>
      <c r="QYH192" s="15"/>
      <c r="QYI192" s="15"/>
      <c r="QYJ192" s="15"/>
      <c r="QYK192" s="15"/>
      <c r="QYL192" s="15"/>
      <c r="QYM192" s="15"/>
      <c r="QYN192" s="15"/>
      <c r="QYO192" s="15"/>
      <c r="QYP192" s="15"/>
      <c r="QYQ192" s="15"/>
      <c r="QYR192" s="15"/>
      <c r="QYS192" s="15"/>
      <c r="QYT192" s="15"/>
      <c r="QYU192" s="15"/>
      <c r="QYV192" s="15"/>
      <c r="QYW192" s="15"/>
      <c r="QYX192" s="15"/>
      <c r="QYY192" s="15"/>
      <c r="QYZ192" s="15"/>
      <c r="QZA192" s="15"/>
      <c r="QZB192" s="15"/>
      <c r="QZC192" s="15"/>
      <c r="QZD192" s="15"/>
      <c r="QZE192" s="15"/>
      <c r="QZF192" s="15"/>
      <c r="QZG192" s="15"/>
      <c r="QZH192" s="15"/>
      <c r="QZI192" s="15"/>
      <c r="QZJ192" s="15"/>
      <c r="QZK192" s="15"/>
      <c r="QZL192" s="15"/>
      <c r="QZM192" s="15"/>
      <c r="QZN192" s="15"/>
      <c r="QZO192" s="15"/>
      <c r="QZP192" s="15"/>
      <c r="QZQ192" s="15"/>
      <c r="QZR192" s="15"/>
      <c r="QZS192" s="15"/>
      <c r="QZT192" s="15"/>
      <c r="QZU192" s="15"/>
      <c r="QZV192" s="15"/>
      <c r="QZW192" s="15"/>
      <c r="QZX192" s="15"/>
      <c r="QZY192" s="15"/>
      <c r="QZZ192" s="15"/>
      <c r="RAA192" s="15"/>
      <c r="RAB192" s="15"/>
      <c r="RAC192" s="15"/>
      <c r="RAD192" s="15"/>
      <c r="RAE192" s="15"/>
      <c r="RAF192" s="15"/>
      <c r="RAG192" s="15"/>
      <c r="RAH192" s="15"/>
      <c r="RAI192" s="15"/>
      <c r="RAJ192" s="15"/>
      <c r="RAK192" s="15"/>
      <c r="RAL192" s="15"/>
      <c r="RAM192" s="15"/>
      <c r="RAN192" s="15"/>
      <c r="RAO192" s="15"/>
      <c r="RAP192" s="15"/>
      <c r="RAQ192" s="15"/>
      <c r="RAR192" s="15"/>
      <c r="RAS192" s="15"/>
      <c r="RAT192" s="15"/>
      <c r="RAU192" s="15"/>
      <c r="RAV192" s="15"/>
      <c r="RAW192" s="15"/>
      <c r="RAX192" s="15"/>
      <c r="RAY192" s="15"/>
      <c r="RAZ192" s="15"/>
      <c r="RBA192" s="15"/>
      <c r="RBB192" s="15"/>
      <c r="RBC192" s="15"/>
      <c r="RBD192" s="15"/>
      <c r="RBE192" s="15"/>
      <c r="RBF192" s="15"/>
      <c r="RBG192" s="15"/>
      <c r="RBH192" s="15"/>
      <c r="RBI192" s="15"/>
      <c r="RBJ192" s="15"/>
      <c r="RBK192" s="15"/>
      <c r="RBL192" s="15"/>
      <c r="RBM192" s="15"/>
      <c r="RBN192" s="15"/>
      <c r="RBO192" s="15"/>
      <c r="RBP192" s="15"/>
      <c r="RBQ192" s="15"/>
      <c r="RBR192" s="15"/>
      <c r="RBS192" s="15"/>
      <c r="RBT192" s="15"/>
      <c r="RBU192" s="15"/>
      <c r="RBV192" s="15"/>
      <c r="RBW192" s="15"/>
      <c r="RBX192" s="15"/>
      <c r="RBY192" s="15"/>
      <c r="RBZ192" s="15"/>
      <c r="RCA192" s="15"/>
      <c r="RCB192" s="15"/>
      <c r="RCC192" s="15"/>
      <c r="RCD192" s="15"/>
      <c r="RCE192" s="15"/>
      <c r="RCF192" s="15"/>
      <c r="RCG192" s="15"/>
      <c r="RCH192" s="15"/>
      <c r="RCI192" s="15"/>
      <c r="RCJ192" s="15"/>
      <c r="RCK192" s="15"/>
      <c r="RCL192" s="15"/>
      <c r="RCM192" s="15"/>
      <c r="RCN192" s="15"/>
      <c r="RCO192" s="15"/>
      <c r="RCP192" s="15"/>
      <c r="RCQ192" s="15"/>
      <c r="RCR192" s="15"/>
      <c r="RCS192" s="15"/>
      <c r="RCT192" s="15"/>
      <c r="RCU192" s="15"/>
      <c r="RCV192" s="15"/>
      <c r="RCW192" s="15"/>
      <c r="RCX192" s="15"/>
      <c r="RCY192" s="15"/>
      <c r="RCZ192" s="15"/>
      <c r="RDA192" s="15"/>
      <c r="RDB192" s="15"/>
      <c r="RDC192" s="15"/>
      <c r="RDD192" s="15"/>
      <c r="RDE192" s="15"/>
      <c r="RDF192" s="15"/>
      <c r="RDG192" s="15"/>
      <c r="RDH192" s="15"/>
      <c r="RDI192" s="15"/>
      <c r="RDJ192" s="15"/>
      <c r="RDK192" s="15"/>
      <c r="RDL192" s="15"/>
      <c r="RDM192" s="15"/>
      <c r="RDN192" s="15"/>
      <c r="RDO192" s="15"/>
      <c r="RDP192" s="15"/>
      <c r="RDQ192" s="15"/>
      <c r="RDR192" s="15"/>
      <c r="RDS192" s="15"/>
      <c r="RDT192" s="15"/>
      <c r="RDU192" s="15"/>
      <c r="RDV192" s="15"/>
      <c r="RDW192" s="15"/>
      <c r="RDX192" s="15"/>
      <c r="RDY192" s="15"/>
      <c r="RDZ192" s="15"/>
      <c r="REA192" s="15"/>
      <c r="REB192" s="15"/>
      <c r="REC192" s="15"/>
      <c r="RED192" s="15"/>
      <c r="REE192" s="15"/>
      <c r="REF192" s="15"/>
      <c r="REG192" s="15"/>
      <c r="REH192" s="15"/>
      <c r="REI192" s="15"/>
      <c r="REJ192" s="15"/>
      <c r="REK192" s="15"/>
      <c r="REL192" s="15"/>
      <c r="REM192" s="15"/>
      <c r="REN192" s="15"/>
      <c r="REO192" s="15"/>
      <c r="REP192" s="15"/>
      <c r="REQ192" s="15"/>
      <c r="RER192" s="15"/>
      <c r="RES192" s="15"/>
      <c r="RET192" s="15"/>
      <c r="REU192" s="15"/>
      <c r="REV192" s="15"/>
      <c r="REW192" s="15"/>
      <c r="REX192" s="15"/>
      <c r="REY192" s="15"/>
      <c r="REZ192" s="15"/>
      <c r="RFA192" s="15"/>
      <c r="RFB192" s="15"/>
      <c r="RFC192" s="15"/>
      <c r="RFD192" s="15"/>
      <c r="RFE192" s="15"/>
      <c r="RFF192" s="15"/>
      <c r="RFG192" s="15"/>
      <c r="RFH192" s="15"/>
      <c r="RFI192" s="15"/>
      <c r="RFJ192" s="15"/>
      <c r="RFK192" s="15"/>
      <c r="RFL192" s="15"/>
      <c r="RFM192" s="15"/>
      <c r="RFN192" s="15"/>
      <c r="RFO192" s="15"/>
      <c r="RFP192" s="15"/>
      <c r="RFQ192" s="15"/>
      <c r="RFR192" s="15"/>
      <c r="RFS192" s="15"/>
      <c r="RFT192" s="15"/>
      <c r="RFU192" s="15"/>
      <c r="RFV192" s="15"/>
      <c r="RFW192" s="15"/>
      <c r="RFX192" s="15"/>
      <c r="RFY192" s="15"/>
      <c r="RFZ192" s="15"/>
      <c r="RGA192" s="15"/>
      <c r="RGB192" s="15"/>
      <c r="RGC192" s="15"/>
      <c r="RGD192" s="15"/>
      <c r="RGE192" s="15"/>
      <c r="RGF192" s="15"/>
      <c r="RGG192" s="15"/>
      <c r="RGH192" s="15"/>
      <c r="RGI192" s="15"/>
      <c r="RGJ192" s="15"/>
      <c r="RGK192" s="15"/>
      <c r="RGL192" s="15"/>
      <c r="RGM192" s="15"/>
      <c r="RGN192" s="15"/>
      <c r="RGO192" s="15"/>
      <c r="RGP192" s="15"/>
      <c r="RGQ192" s="15"/>
      <c r="RGR192" s="15"/>
      <c r="RGS192" s="15"/>
      <c r="RGT192" s="15"/>
      <c r="RGU192" s="15"/>
      <c r="RGV192" s="15"/>
      <c r="RGW192" s="15"/>
      <c r="RGX192" s="15"/>
      <c r="RGY192" s="15"/>
      <c r="RGZ192" s="15"/>
      <c r="RHA192" s="15"/>
      <c r="RHB192" s="15"/>
      <c r="RHC192" s="15"/>
      <c r="RHD192" s="15"/>
      <c r="RHE192" s="15"/>
      <c r="RHF192" s="15"/>
      <c r="RHG192" s="15"/>
      <c r="RHH192" s="15"/>
      <c r="RHI192" s="15"/>
      <c r="RHJ192" s="15"/>
      <c r="RHK192" s="15"/>
      <c r="RHL192" s="15"/>
      <c r="RHM192" s="15"/>
      <c r="RHN192" s="15"/>
      <c r="RHO192" s="15"/>
      <c r="RHP192" s="15"/>
      <c r="RHQ192" s="15"/>
      <c r="RHR192" s="15"/>
      <c r="RHS192" s="15"/>
      <c r="RHT192" s="15"/>
      <c r="RHU192" s="15"/>
      <c r="RHV192" s="15"/>
      <c r="RHW192" s="15"/>
      <c r="RHX192" s="15"/>
      <c r="RHY192" s="15"/>
      <c r="RHZ192" s="15"/>
      <c r="RIA192" s="15"/>
      <c r="RIB192" s="15"/>
      <c r="RIC192" s="15"/>
      <c r="RID192" s="15"/>
      <c r="RIE192" s="15"/>
      <c r="RIF192" s="15"/>
      <c r="RIG192" s="15"/>
      <c r="RIH192" s="15"/>
      <c r="RII192" s="15"/>
      <c r="RIJ192" s="15"/>
      <c r="RIK192" s="15"/>
      <c r="RIL192" s="15"/>
      <c r="RIM192" s="15"/>
      <c r="RIN192" s="15"/>
      <c r="RIO192" s="15"/>
      <c r="RIP192" s="15"/>
      <c r="RIQ192" s="15"/>
      <c r="RIR192" s="15"/>
      <c r="RIS192" s="15"/>
      <c r="RIT192" s="15"/>
      <c r="RIU192" s="15"/>
      <c r="RIV192" s="15"/>
      <c r="RIW192" s="15"/>
      <c r="RIX192" s="15"/>
      <c r="RIY192" s="15"/>
      <c r="RIZ192" s="15"/>
      <c r="RJA192" s="15"/>
      <c r="RJB192" s="15"/>
      <c r="RJC192" s="15"/>
      <c r="RJD192" s="15"/>
      <c r="RJE192" s="15"/>
      <c r="RJF192" s="15"/>
      <c r="RJG192" s="15"/>
      <c r="RJH192" s="15"/>
      <c r="RJI192" s="15"/>
      <c r="RJJ192" s="15"/>
      <c r="RJK192" s="15"/>
      <c r="RJL192" s="15"/>
      <c r="RJM192" s="15"/>
      <c r="RJN192" s="15"/>
      <c r="RJO192" s="15"/>
      <c r="RJP192" s="15"/>
      <c r="RJQ192" s="15"/>
      <c r="RJR192" s="15"/>
      <c r="RJS192" s="15"/>
      <c r="RJT192" s="15"/>
      <c r="RJU192" s="15"/>
      <c r="RJV192" s="15"/>
      <c r="RJW192" s="15"/>
      <c r="RJX192" s="15"/>
      <c r="RJY192" s="15"/>
      <c r="RJZ192" s="15"/>
      <c r="RKA192" s="15"/>
      <c r="RKB192" s="15"/>
      <c r="RKC192" s="15"/>
      <c r="RKD192" s="15"/>
      <c r="RKE192" s="15"/>
      <c r="RKF192" s="15"/>
      <c r="RKG192" s="15"/>
      <c r="RKH192" s="15"/>
      <c r="RKI192" s="15"/>
      <c r="RKJ192" s="15"/>
      <c r="RKK192" s="15"/>
      <c r="RKL192" s="15"/>
      <c r="RKM192" s="15"/>
      <c r="RKN192" s="15"/>
      <c r="RKO192" s="15"/>
      <c r="RKP192" s="15"/>
      <c r="RKQ192" s="15"/>
      <c r="RKR192" s="15"/>
      <c r="RKS192" s="15"/>
      <c r="RKT192" s="15"/>
      <c r="RKU192" s="15"/>
      <c r="RKV192" s="15"/>
      <c r="RKW192" s="15"/>
      <c r="RKX192" s="15"/>
      <c r="RKY192" s="15"/>
      <c r="RKZ192" s="15"/>
      <c r="RLA192" s="15"/>
      <c r="RLB192" s="15"/>
      <c r="RLC192" s="15"/>
      <c r="RLD192" s="15"/>
      <c r="RLE192" s="15"/>
      <c r="RLF192" s="15"/>
      <c r="RLG192" s="15"/>
      <c r="RLH192" s="15"/>
      <c r="RLI192" s="15"/>
      <c r="RLJ192" s="15"/>
      <c r="RLK192" s="15"/>
      <c r="RLL192" s="15"/>
      <c r="RLM192" s="15"/>
      <c r="RLN192" s="15"/>
      <c r="RLO192" s="15"/>
      <c r="RLP192" s="15"/>
      <c r="RLQ192" s="15"/>
      <c r="RLR192" s="15"/>
      <c r="RLS192" s="15"/>
      <c r="RLT192" s="15"/>
      <c r="RLU192" s="15"/>
      <c r="RLV192" s="15"/>
      <c r="RLW192" s="15"/>
      <c r="RLX192" s="15"/>
      <c r="RLY192" s="15"/>
      <c r="RLZ192" s="15"/>
      <c r="RMA192" s="15"/>
      <c r="RMB192" s="15"/>
      <c r="RMC192" s="15"/>
      <c r="RMD192" s="15"/>
      <c r="RME192" s="15"/>
      <c r="RMF192" s="15"/>
      <c r="RMG192" s="15"/>
      <c r="RMH192" s="15"/>
      <c r="RMI192" s="15"/>
      <c r="RMJ192" s="15"/>
      <c r="RMK192" s="15"/>
      <c r="RML192" s="15"/>
      <c r="RMM192" s="15"/>
      <c r="RMN192" s="15"/>
      <c r="RMO192" s="15"/>
      <c r="RMP192" s="15"/>
      <c r="RMQ192" s="15"/>
      <c r="RMR192" s="15"/>
      <c r="RMS192" s="15"/>
      <c r="RMT192" s="15"/>
      <c r="RMU192" s="15"/>
      <c r="RMV192" s="15"/>
      <c r="RMW192" s="15"/>
      <c r="RMX192" s="15"/>
      <c r="RMY192" s="15"/>
      <c r="RMZ192" s="15"/>
      <c r="RNA192" s="15"/>
      <c r="RNB192" s="15"/>
      <c r="RNC192" s="15"/>
      <c r="RND192" s="15"/>
      <c r="RNE192" s="15"/>
      <c r="RNF192" s="15"/>
      <c r="RNG192" s="15"/>
      <c r="RNH192" s="15"/>
      <c r="RNI192" s="15"/>
      <c r="RNJ192" s="15"/>
      <c r="RNK192" s="15"/>
      <c r="RNL192" s="15"/>
      <c r="RNM192" s="15"/>
      <c r="RNN192" s="15"/>
      <c r="RNO192" s="15"/>
      <c r="RNP192" s="15"/>
      <c r="RNQ192" s="15"/>
      <c r="RNR192" s="15"/>
      <c r="RNS192" s="15"/>
      <c r="RNT192" s="15"/>
      <c r="RNU192" s="15"/>
      <c r="RNV192" s="15"/>
      <c r="RNW192" s="15"/>
      <c r="RNX192" s="15"/>
      <c r="RNY192" s="15"/>
      <c r="RNZ192" s="15"/>
      <c r="ROA192" s="15"/>
      <c r="ROB192" s="15"/>
      <c r="ROC192" s="15"/>
      <c r="ROD192" s="15"/>
      <c r="ROE192" s="15"/>
      <c r="ROF192" s="15"/>
      <c r="ROG192" s="15"/>
      <c r="ROH192" s="15"/>
      <c r="ROI192" s="15"/>
      <c r="ROJ192" s="15"/>
      <c r="ROK192" s="15"/>
      <c r="ROL192" s="15"/>
      <c r="ROM192" s="15"/>
      <c r="RON192" s="15"/>
      <c r="ROO192" s="15"/>
      <c r="ROP192" s="15"/>
      <c r="ROQ192" s="15"/>
      <c r="ROR192" s="15"/>
      <c r="ROS192" s="15"/>
      <c r="ROT192" s="15"/>
      <c r="ROU192" s="15"/>
      <c r="ROV192" s="15"/>
      <c r="ROW192" s="15"/>
      <c r="ROX192" s="15"/>
      <c r="ROY192" s="15"/>
      <c r="ROZ192" s="15"/>
      <c r="RPA192" s="15"/>
      <c r="RPB192" s="15"/>
      <c r="RPC192" s="15"/>
      <c r="RPD192" s="15"/>
      <c r="RPE192" s="15"/>
      <c r="RPF192" s="15"/>
      <c r="RPG192" s="15"/>
      <c r="RPH192" s="15"/>
      <c r="RPI192" s="15"/>
      <c r="RPJ192" s="15"/>
      <c r="RPK192" s="15"/>
      <c r="RPL192" s="15"/>
      <c r="RPM192" s="15"/>
      <c r="RPN192" s="15"/>
      <c r="RPO192" s="15"/>
      <c r="RPP192" s="15"/>
      <c r="RPQ192" s="15"/>
      <c r="RPR192" s="15"/>
      <c r="RPS192" s="15"/>
      <c r="RPT192" s="15"/>
      <c r="RPU192" s="15"/>
      <c r="RPV192" s="15"/>
      <c r="RPW192" s="15"/>
      <c r="RPX192" s="15"/>
      <c r="RPY192" s="15"/>
      <c r="RPZ192" s="15"/>
      <c r="RQA192" s="15"/>
      <c r="RQB192" s="15"/>
      <c r="RQC192" s="15"/>
      <c r="RQD192" s="15"/>
      <c r="RQE192" s="15"/>
      <c r="RQF192" s="15"/>
      <c r="RQG192" s="15"/>
      <c r="RQH192" s="15"/>
      <c r="RQI192" s="15"/>
      <c r="RQJ192" s="15"/>
      <c r="RQK192" s="15"/>
      <c r="RQL192" s="15"/>
      <c r="RQM192" s="15"/>
      <c r="RQN192" s="15"/>
      <c r="RQO192" s="15"/>
      <c r="RQP192" s="15"/>
      <c r="RQQ192" s="15"/>
      <c r="RQR192" s="15"/>
      <c r="RQS192" s="15"/>
      <c r="RQT192" s="15"/>
      <c r="RQU192" s="15"/>
      <c r="RQV192" s="15"/>
      <c r="RQW192" s="15"/>
      <c r="RQX192" s="15"/>
      <c r="RQY192" s="15"/>
      <c r="RQZ192" s="15"/>
      <c r="RRA192" s="15"/>
      <c r="RRB192" s="15"/>
      <c r="RRC192" s="15"/>
      <c r="RRD192" s="15"/>
      <c r="RRE192" s="15"/>
      <c r="RRF192" s="15"/>
      <c r="RRG192" s="15"/>
      <c r="RRH192" s="15"/>
      <c r="RRI192" s="15"/>
      <c r="RRJ192" s="15"/>
      <c r="RRK192" s="15"/>
      <c r="RRL192" s="15"/>
      <c r="RRM192" s="15"/>
      <c r="RRN192" s="15"/>
      <c r="RRO192" s="15"/>
      <c r="RRP192" s="15"/>
      <c r="RRQ192" s="15"/>
      <c r="RRR192" s="15"/>
      <c r="RRS192" s="15"/>
      <c r="RRT192" s="15"/>
      <c r="RRU192" s="15"/>
      <c r="RRV192" s="15"/>
      <c r="RRW192" s="15"/>
      <c r="RRX192" s="15"/>
      <c r="RRY192" s="15"/>
      <c r="RRZ192" s="15"/>
      <c r="RSA192" s="15"/>
      <c r="RSB192" s="15"/>
      <c r="RSC192" s="15"/>
      <c r="RSD192" s="15"/>
      <c r="RSE192" s="15"/>
      <c r="RSF192" s="15"/>
      <c r="RSG192" s="15"/>
      <c r="RSH192" s="15"/>
      <c r="RSI192" s="15"/>
      <c r="RSJ192" s="15"/>
      <c r="RSK192" s="15"/>
      <c r="RSL192" s="15"/>
      <c r="RSM192" s="15"/>
      <c r="RSN192" s="15"/>
      <c r="RSO192" s="15"/>
      <c r="RSP192" s="15"/>
      <c r="RSQ192" s="15"/>
      <c r="RSR192" s="15"/>
      <c r="RSS192" s="15"/>
      <c r="RST192" s="15"/>
      <c r="RSU192" s="15"/>
      <c r="RSV192" s="15"/>
      <c r="RSW192" s="15"/>
      <c r="RSX192" s="15"/>
      <c r="RSY192" s="15"/>
      <c r="RSZ192" s="15"/>
      <c r="RTA192" s="15"/>
      <c r="RTB192" s="15"/>
      <c r="RTC192" s="15"/>
      <c r="RTD192" s="15"/>
      <c r="RTE192" s="15"/>
      <c r="RTF192" s="15"/>
      <c r="RTG192" s="15"/>
      <c r="RTH192" s="15"/>
      <c r="RTI192" s="15"/>
      <c r="RTJ192" s="15"/>
      <c r="RTK192" s="15"/>
      <c r="RTL192" s="15"/>
      <c r="RTM192" s="15"/>
      <c r="RTN192" s="15"/>
      <c r="RTO192" s="15"/>
      <c r="RTP192" s="15"/>
      <c r="RTQ192" s="15"/>
      <c r="RTR192" s="15"/>
      <c r="RTS192" s="15"/>
      <c r="RTT192" s="15"/>
      <c r="RTU192" s="15"/>
      <c r="RTV192" s="15"/>
      <c r="RTW192" s="15"/>
      <c r="RTX192" s="15"/>
      <c r="RTY192" s="15"/>
      <c r="RTZ192" s="15"/>
      <c r="RUA192" s="15"/>
      <c r="RUB192" s="15"/>
      <c r="RUC192" s="15"/>
      <c r="RUD192" s="15"/>
      <c r="RUE192" s="15"/>
      <c r="RUF192" s="15"/>
      <c r="RUG192" s="15"/>
      <c r="RUH192" s="15"/>
      <c r="RUI192" s="15"/>
      <c r="RUJ192" s="15"/>
      <c r="RUK192" s="15"/>
      <c r="RUL192" s="15"/>
      <c r="RUM192" s="15"/>
      <c r="RUN192" s="15"/>
      <c r="RUO192" s="15"/>
      <c r="RUP192" s="15"/>
      <c r="RUQ192" s="15"/>
      <c r="RUR192" s="15"/>
      <c r="RUS192" s="15"/>
      <c r="RUT192" s="15"/>
      <c r="RUU192" s="15"/>
      <c r="RUV192" s="15"/>
      <c r="RUW192" s="15"/>
      <c r="RUX192" s="15"/>
      <c r="RUY192" s="15"/>
      <c r="RUZ192" s="15"/>
      <c r="RVA192" s="15"/>
      <c r="RVB192" s="15"/>
      <c r="RVC192" s="15"/>
      <c r="RVD192" s="15"/>
      <c r="RVE192" s="15"/>
      <c r="RVF192" s="15"/>
      <c r="RVG192" s="15"/>
      <c r="RVH192" s="15"/>
      <c r="RVI192" s="15"/>
      <c r="RVJ192" s="15"/>
      <c r="RVK192" s="15"/>
      <c r="RVL192" s="15"/>
      <c r="RVM192" s="15"/>
      <c r="RVN192" s="15"/>
      <c r="RVO192" s="15"/>
      <c r="RVP192" s="15"/>
      <c r="RVQ192" s="15"/>
      <c r="RVR192" s="15"/>
      <c r="RVS192" s="15"/>
      <c r="RVT192" s="15"/>
      <c r="RVU192" s="15"/>
      <c r="RVV192" s="15"/>
      <c r="RVW192" s="15"/>
      <c r="RVX192" s="15"/>
      <c r="RVY192" s="15"/>
      <c r="RVZ192" s="15"/>
      <c r="RWA192" s="15"/>
      <c r="RWB192" s="15"/>
      <c r="RWC192" s="15"/>
      <c r="RWD192" s="15"/>
      <c r="RWE192" s="15"/>
      <c r="RWF192" s="15"/>
      <c r="RWG192" s="15"/>
      <c r="RWH192" s="15"/>
      <c r="RWI192" s="15"/>
      <c r="RWJ192" s="15"/>
      <c r="RWK192" s="15"/>
      <c r="RWL192" s="15"/>
      <c r="RWM192" s="15"/>
      <c r="RWN192" s="15"/>
      <c r="RWO192" s="15"/>
      <c r="RWP192" s="15"/>
      <c r="RWQ192" s="15"/>
      <c r="RWR192" s="15"/>
      <c r="RWS192" s="15"/>
      <c r="RWT192" s="15"/>
      <c r="RWU192" s="15"/>
      <c r="RWV192" s="15"/>
      <c r="RWW192" s="15"/>
      <c r="RWX192" s="15"/>
      <c r="RWY192" s="15"/>
      <c r="RWZ192" s="15"/>
      <c r="RXA192" s="15"/>
      <c r="RXB192" s="15"/>
      <c r="RXC192" s="15"/>
      <c r="RXD192" s="15"/>
      <c r="RXE192" s="15"/>
      <c r="RXF192" s="15"/>
      <c r="RXG192" s="15"/>
      <c r="RXH192" s="15"/>
      <c r="RXI192" s="15"/>
      <c r="RXJ192" s="15"/>
      <c r="RXK192" s="15"/>
      <c r="RXL192" s="15"/>
      <c r="RXM192" s="15"/>
      <c r="RXN192" s="15"/>
      <c r="RXO192" s="15"/>
      <c r="RXP192" s="15"/>
      <c r="RXQ192" s="15"/>
      <c r="RXR192" s="15"/>
      <c r="RXS192" s="15"/>
      <c r="RXT192" s="15"/>
      <c r="RXU192" s="15"/>
      <c r="RXV192" s="15"/>
      <c r="RXW192" s="15"/>
      <c r="RXX192" s="15"/>
      <c r="RXY192" s="15"/>
      <c r="RXZ192" s="15"/>
      <c r="RYA192" s="15"/>
      <c r="RYB192" s="15"/>
      <c r="RYC192" s="15"/>
      <c r="RYD192" s="15"/>
      <c r="RYE192" s="15"/>
      <c r="RYF192" s="15"/>
      <c r="RYG192" s="15"/>
      <c r="RYH192" s="15"/>
      <c r="RYI192" s="15"/>
      <c r="RYJ192" s="15"/>
      <c r="RYK192" s="15"/>
      <c r="RYL192" s="15"/>
      <c r="RYM192" s="15"/>
      <c r="RYN192" s="15"/>
      <c r="RYO192" s="15"/>
      <c r="RYP192" s="15"/>
      <c r="RYQ192" s="15"/>
      <c r="RYR192" s="15"/>
      <c r="RYS192" s="15"/>
      <c r="RYT192" s="15"/>
      <c r="RYU192" s="15"/>
      <c r="RYV192" s="15"/>
      <c r="RYW192" s="15"/>
      <c r="RYX192" s="15"/>
      <c r="RYY192" s="15"/>
      <c r="RYZ192" s="15"/>
      <c r="RZA192" s="15"/>
      <c r="RZB192" s="15"/>
      <c r="RZC192" s="15"/>
      <c r="RZD192" s="15"/>
      <c r="RZE192" s="15"/>
      <c r="RZF192" s="15"/>
      <c r="RZG192" s="15"/>
      <c r="RZH192" s="15"/>
      <c r="RZI192" s="15"/>
      <c r="RZJ192" s="15"/>
      <c r="RZK192" s="15"/>
      <c r="RZL192" s="15"/>
      <c r="RZM192" s="15"/>
      <c r="RZN192" s="15"/>
      <c r="RZO192" s="15"/>
      <c r="RZP192" s="15"/>
      <c r="RZQ192" s="15"/>
      <c r="RZR192" s="15"/>
      <c r="RZS192" s="15"/>
      <c r="RZT192" s="15"/>
      <c r="RZU192" s="15"/>
      <c r="RZV192" s="15"/>
      <c r="RZW192" s="15"/>
      <c r="RZX192" s="15"/>
      <c r="RZY192" s="15"/>
      <c r="RZZ192" s="15"/>
      <c r="SAA192" s="15"/>
      <c r="SAB192" s="15"/>
      <c r="SAC192" s="15"/>
      <c r="SAD192" s="15"/>
      <c r="SAE192" s="15"/>
      <c r="SAF192" s="15"/>
      <c r="SAG192" s="15"/>
      <c r="SAH192" s="15"/>
      <c r="SAI192" s="15"/>
      <c r="SAJ192" s="15"/>
      <c r="SAK192" s="15"/>
      <c r="SAL192" s="15"/>
      <c r="SAM192" s="15"/>
      <c r="SAN192" s="15"/>
      <c r="SAO192" s="15"/>
      <c r="SAP192" s="15"/>
      <c r="SAQ192" s="15"/>
      <c r="SAR192" s="15"/>
      <c r="SAS192" s="15"/>
      <c r="SAT192" s="15"/>
      <c r="SAU192" s="15"/>
      <c r="SAV192" s="15"/>
      <c r="SAW192" s="15"/>
      <c r="SAX192" s="15"/>
      <c r="SAY192" s="15"/>
      <c r="SAZ192" s="15"/>
      <c r="SBA192" s="15"/>
      <c r="SBB192" s="15"/>
      <c r="SBC192" s="15"/>
      <c r="SBD192" s="15"/>
      <c r="SBE192" s="15"/>
      <c r="SBF192" s="15"/>
      <c r="SBG192" s="15"/>
      <c r="SBH192" s="15"/>
      <c r="SBI192" s="15"/>
      <c r="SBJ192" s="15"/>
      <c r="SBK192" s="15"/>
      <c r="SBL192" s="15"/>
      <c r="SBM192" s="15"/>
      <c r="SBN192" s="15"/>
      <c r="SBO192" s="15"/>
      <c r="SBP192" s="15"/>
      <c r="SBQ192" s="15"/>
      <c r="SBR192" s="15"/>
      <c r="SBS192" s="15"/>
      <c r="SBT192" s="15"/>
      <c r="SBU192" s="15"/>
      <c r="SBV192" s="15"/>
      <c r="SBW192" s="15"/>
      <c r="SBX192" s="15"/>
      <c r="SBY192" s="15"/>
      <c r="SBZ192" s="15"/>
      <c r="SCA192" s="15"/>
      <c r="SCB192" s="15"/>
      <c r="SCC192" s="15"/>
      <c r="SCD192" s="15"/>
      <c r="SCE192" s="15"/>
      <c r="SCF192" s="15"/>
      <c r="SCG192" s="15"/>
      <c r="SCH192" s="15"/>
      <c r="SCI192" s="15"/>
      <c r="SCJ192" s="15"/>
      <c r="SCK192" s="15"/>
      <c r="SCL192" s="15"/>
      <c r="SCM192" s="15"/>
      <c r="SCN192" s="15"/>
      <c r="SCO192" s="15"/>
      <c r="SCP192" s="15"/>
      <c r="SCQ192" s="15"/>
      <c r="SCR192" s="15"/>
      <c r="SCS192" s="15"/>
      <c r="SCT192" s="15"/>
      <c r="SCU192" s="15"/>
      <c r="SCV192" s="15"/>
      <c r="SCW192" s="15"/>
      <c r="SCX192" s="15"/>
      <c r="SCY192" s="15"/>
      <c r="SCZ192" s="15"/>
      <c r="SDA192" s="15"/>
      <c r="SDB192" s="15"/>
      <c r="SDC192" s="15"/>
      <c r="SDD192" s="15"/>
      <c r="SDE192" s="15"/>
      <c r="SDF192" s="15"/>
      <c r="SDG192" s="15"/>
      <c r="SDH192" s="15"/>
      <c r="SDI192" s="15"/>
      <c r="SDJ192" s="15"/>
      <c r="SDK192" s="15"/>
      <c r="SDL192" s="15"/>
      <c r="SDM192" s="15"/>
      <c r="SDN192" s="15"/>
      <c r="SDO192" s="15"/>
      <c r="SDP192" s="15"/>
      <c r="SDQ192" s="15"/>
      <c r="SDR192" s="15"/>
      <c r="SDS192" s="15"/>
      <c r="SDT192" s="15"/>
      <c r="SDU192" s="15"/>
      <c r="SDV192" s="15"/>
      <c r="SDW192" s="15"/>
      <c r="SDX192" s="15"/>
      <c r="SDY192" s="15"/>
      <c r="SDZ192" s="15"/>
      <c r="SEA192" s="15"/>
      <c r="SEB192" s="15"/>
      <c r="SEC192" s="15"/>
      <c r="SED192" s="15"/>
      <c r="SEE192" s="15"/>
      <c r="SEF192" s="15"/>
      <c r="SEG192" s="15"/>
      <c r="SEH192" s="15"/>
      <c r="SEI192" s="15"/>
      <c r="SEJ192" s="15"/>
      <c r="SEK192" s="15"/>
      <c r="SEL192" s="15"/>
      <c r="SEM192" s="15"/>
      <c r="SEN192" s="15"/>
      <c r="SEO192" s="15"/>
      <c r="SEP192" s="15"/>
      <c r="SEQ192" s="15"/>
      <c r="SER192" s="15"/>
      <c r="SES192" s="15"/>
      <c r="SET192" s="15"/>
      <c r="SEU192" s="15"/>
      <c r="SEV192" s="15"/>
      <c r="SEW192" s="15"/>
      <c r="SEX192" s="15"/>
      <c r="SEY192" s="15"/>
      <c r="SEZ192" s="15"/>
      <c r="SFA192" s="15"/>
      <c r="SFB192" s="15"/>
      <c r="SFC192" s="15"/>
      <c r="SFD192" s="15"/>
      <c r="SFE192" s="15"/>
      <c r="SFF192" s="15"/>
      <c r="SFG192" s="15"/>
      <c r="SFH192" s="15"/>
      <c r="SFI192" s="15"/>
      <c r="SFJ192" s="15"/>
      <c r="SFK192" s="15"/>
      <c r="SFL192" s="15"/>
      <c r="SFM192" s="15"/>
      <c r="SFN192" s="15"/>
      <c r="SFO192" s="15"/>
      <c r="SFP192" s="15"/>
      <c r="SFQ192" s="15"/>
      <c r="SFR192" s="15"/>
      <c r="SFS192" s="15"/>
      <c r="SFT192" s="15"/>
      <c r="SFU192" s="15"/>
      <c r="SFV192" s="15"/>
      <c r="SFW192" s="15"/>
      <c r="SFX192" s="15"/>
      <c r="SFY192" s="15"/>
      <c r="SFZ192" s="15"/>
      <c r="SGA192" s="15"/>
      <c r="SGB192" s="15"/>
      <c r="SGC192" s="15"/>
      <c r="SGD192" s="15"/>
      <c r="SGE192" s="15"/>
      <c r="SGF192" s="15"/>
      <c r="SGG192" s="15"/>
      <c r="SGH192" s="15"/>
      <c r="SGI192" s="15"/>
      <c r="SGJ192" s="15"/>
      <c r="SGK192" s="15"/>
      <c r="SGL192" s="15"/>
      <c r="SGM192" s="15"/>
      <c r="SGN192" s="15"/>
      <c r="SGO192" s="15"/>
      <c r="SGP192" s="15"/>
      <c r="SGQ192" s="15"/>
      <c r="SGR192" s="15"/>
      <c r="SGS192" s="15"/>
      <c r="SGT192" s="15"/>
      <c r="SGU192" s="15"/>
      <c r="SGV192" s="15"/>
      <c r="SGW192" s="15"/>
      <c r="SGX192" s="15"/>
      <c r="SGY192" s="15"/>
      <c r="SGZ192" s="15"/>
      <c r="SHA192" s="15"/>
      <c r="SHB192" s="15"/>
      <c r="SHC192" s="15"/>
      <c r="SHD192" s="15"/>
      <c r="SHE192" s="15"/>
      <c r="SHF192" s="15"/>
      <c r="SHG192" s="15"/>
      <c r="SHH192" s="15"/>
      <c r="SHI192" s="15"/>
      <c r="SHJ192" s="15"/>
      <c r="SHK192" s="15"/>
      <c r="SHL192" s="15"/>
      <c r="SHM192" s="15"/>
      <c r="SHN192" s="15"/>
      <c r="SHO192" s="15"/>
      <c r="SHP192" s="15"/>
      <c r="SHQ192" s="15"/>
      <c r="SHR192" s="15"/>
      <c r="SHS192" s="15"/>
      <c r="SHT192" s="15"/>
      <c r="SHU192" s="15"/>
      <c r="SHV192" s="15"/>
      <c r="SHW192" s="15"/>
      <c r="SHX192" s="15"/>
      <c r="SHY192" s="15"/>
      <c r="SHZ192" s="15"/>
      <c r="SIA192" s="15"/>
      <c r="SIB192" s="15"/>
      <c r="SIC192" s="15"/>
      <c r="SID192" s="15"/>
      <c r="SIE192" s="15"/>
      <c r="SIF192" s="15"/>
      <c r="SIG192" s="15"/>
      <c r="SIH192" s="15"/>
      <c r="SII192" s="15"/>
      <c r="SIJ192" s="15"/>
      <c r="SIK192" s="15"/>
      <c r="SIL192" s="15"/>
      <c r="SIM192" s="15"/>
      <c r="SIN192" s="15"/>
      <c r="SIO192" s="15"/>
      <c r="SIP192" s="15"/>
      <c r="SIQ192" s="15"/>
      <c r="SIR192" s="15"/>
      <c r="SIS192" s="15"/>
      <c r="SIT192" s="15"/>
      <c r="SIU192" s="15"/>
      <c r="SIV192" s="15"/>
      <c r="SIW192" s="15"/>
      <c r="SIX192" s="15"/>
      <c r="SIY192" s="15"/>
      <c r="SIZ192" s="15"/>
      <c r="SJA192" s="15"/>
      <c r="SJB192" s="15"/>
      <c r="SJC192" s="15"/>
      <c r="SJD192" s="15"/>
      <c r="SJE192" s="15"/>
      <c r="SJF192" s="15"/>
      <c r="SJG192" s="15"/>
      <c r="SJH192" s="15"/>
      <c r="SJI192" s="15"/>
      <c r="SJJ192" s="15"/>
      <c r="SJK192" s="15"/>
      <c r="SJL192" s="15"/>
      <c r="SJM192" s="15"/>
      <c r="SJN192" s="15"/>
      <c r="SJO192" s="15"/>
      <c r="SJP192" s="15"/>
      <c r="SJQ192" s="15"/>
      <c r="SJR192" s="15"/>
      <c r="SJS192" s="15"/>
      <c r="SJT192" s="15"/>
      <c r="SJU192" s="15"/>
      <c r="SJV192" s="15"/>
      <c r="SJW192" s="15"/>
      <c r="SJX192" s="15"/>
      <c r="SJY192" s="15"/>
      <c r="SJZ192" s="15"/>
      <c r="SKA192" s="15"/>
      <c r="SKB192" s="15"/>
      <c r="SKC192" s="15"/>
      <c r="SKD192" s="15"/>
      <c r="SKE192" s="15"/>
      <c r="SKF192" s="15"/>
      <c r="SKG192" s="15"/>
      <c r="SKH192" s="15"/>
      <c r="SKI192" s="15"/>
      <c r="SKJ192" s="15"/>
      <c r="SKK192" s="15"/>
      <c r="SKL192" s="15"/>
      <c r="SKM192" s="15"/>
      <c r="SKN192" s="15"/>
      <c r="SKO192" s="15"/>
      <c r="SKP192" s="15"/>
      <c r="SKQ192" s="15"/>
      <c r="SKR192" s="15"/>
      <c r="SKS192" s="15"/>
      <c r="SKT192" s="15"/>
      <c r="SKU192" s="15"/>
      <c r="SKV192" s="15"/>
      <c r="SKW192" s="15"/>
      <c r="SKX192" s="15"/>
      <c r="SKY192" s="15"/>
      <c r="SKZ192" s="15"/>
      <c r="SLA192" s="15"/>
      <c r="SLB192" s="15"/>
      <c r="SLC192" s="15"/>
      <c r="SLD192" s="15"/>
      <c r="SLE192" s="15"/>
      <c r="SLF192" s="15"/>
      <c r="SLG192" s="15"/>
      <c r="SLH192" s="15"/>
      <c r="SLI192" s="15"/>
      <c r="SLJ192" s="15"/>
      <c r="SLK192" s="15"/>
      <c r="SLL192" s="15"/>
      <c r="SLM192" s="15"/>
      <c r="SLN192" s="15"/>
      <c r="SLO192" s="15"/>
      <c r="SLP192" s="15"/>
      <c r="SLQ192" s="15"/>
      <c r="SLR192" s="15"/>
      <c r="SLS192" s="15"/>
      <c r="SLT192" s="15"/>
      <c r="SLU192" s="15"/>
      <c r="SLV192" s="15"/>
      <c r="SLW192" s="15"/>
      <c r="SLX192" s="15"/>
      <c r="SLY192" s="15"/>
      <c r="SLZ192" s="15"/>
      <c r="SMA192" s="15"/>
      <c r="SMB192" s="15"/>
      <c r="SMC192" s="15"/>
      <c r="SMD192" s="15"/>
      <c r="SME192" s="15"/>
      <c r="SMF192" s="15"/>
      <c r="SMG192" s="15"/>
      <c r="SMH192" s="15"/>
      <c r="SMI192" s="15"/>
      <c r="SMJ192" s="15"/>
      <c r="SMK192" s="15"/>
      <c r="SML192" s="15"/>
      <c r="SMM192" s="15"/>
      <c r="SMN192" s="15"/>
      <c r="SMO192" s="15"/>
      <c r="SMP192" s="15"/>
      <c r="SMQ192" s="15"/>
      <c r="SMR192" s="15"/>
      <c r="SMS192" s="15"/>
      <c r="SMT192" s="15"/>
      <c r="SMU192" s="15"/>
      <c r="SMV192" s="15"/>
      <c r="SMW192" s="15"/>
      <c r="SMX192" s="15"/>
      <c r="SMY192" s="15"/>
      <c r="SMZ192" s="15"/>
      <c r="SNA192" s="15"/>
      <c r="SNB192" s="15"/>
      <c r="SNC192" s="15"/>
      <c r="SND192" s="15"/>
      <c r="SNE192" s="15"/>
      <c r="SNF192" s="15"/>
      <c r="SNG192" s="15"/>
      <c r="SNH192" s="15"/>
      <c r="SNI192" s="15"/>
      <c r="SNJ192" s="15"/>
      <c r="SNK192" s="15"/>
      <c r="SNL192" s="15"/>
      <c r="SNM192" s="15"/>
      <c r="SNN192" s="15"/>
      <c r="SNO192" s="15"/>
      <c r="SNP192" s="15"/>
      <c r="SNQ192" s="15"/>
      <c r="SNR192" s="15"/>
      <c r="SNS192" s="15"/>
      <c r="SNT192" s="15"/>
      <c r="SNU192" s="15"/>
      <c r="SNV192" s="15"/>
      <c r="SNW192" s="15"/>
      <c r="SNX192" s="15"/>
      <c r="SNY192" s="15"/>
      <c r="SNZ192" s="15"/>
      <c r="SOA192" s="15"/>
      <c r="SOB192" s="15"/>
      <c r="SOC192" s="15"/>
      <c r="SOD192" s="15"/>
      <c r="SOE192" s="15"/>
      <c r="SOF192" s="15"/>
      <c r="SOG192" s="15"/>
      <c r="SOH192" s="15"/>
      <c r="SOI192" s="15"/>
      <c r="SOJ192" s="15"/>
      <c r="SOK192" s="15"/>
      <c r="SOL192" s="15"/>
      <c r="SOM192" s="15"/>
      <c r="SON192" s="15"/>
      <c r="SOO192" s="15"/>
      <c r="SOP192" s="15"/>
      <c r="SOQ192" s="15"/>
      <c r="SOR192" s="15"/>
      <c r="SOS192" s="15"/>
      <c r="SOT192" s="15"/>
      <c r="SOU192" s="15"/>
      <c r="SOV192" s="15"/>
      <c r="SOW192" s="15"/>
      <c r="SOX192" s="15"/>
      <c r="SOY192" s="15"/>
      <c r="SOZ192" s="15"/>
      <c r="SPA192" s="15"/>
      <c r="SPB192" s="15"/>
      <c r="SPC192" s="15"/>
      <c r="SPD192" s="15"/>
      <c r="SPE192" s="15"/>
      <c r="SPF192" s="15"/>
      <c r="SPG192" s="15"/>
      <c r="SPH192" s="15"/>
      <c r="SPI192" s="15"/>
      <c r="SPJ192" s="15"/>
      <c r="SPK192" s="15"/>
      <c r="SPL192" s="15"/>
      <c r="SPM192" s="15"/>
      <c r="SPN192" s="15"/>
      <c r="SPO192" s="15"/>
      <c r="SPP192" s="15"/>
      <c r="SPQ192" s="15"/>
      <c r="SPR192" s="15"/>
      <c r="SPS192" s="15"/>
      <c r="SPT192" s="15"/>
      <c r="SPU192" s="15"/>
      <c r="SPV192" s="15"/>
      <c r="SPW192" s="15"/>
      <c r="SPX192" s="15"/>
      <c r="SPY192" s="15"/>
      <c r="SPZ192" s="15"/>
      <c r="SQA192" s="15"/>
      <c r="SQB192" s="15"/>
      <c r="SQC192" s="15"/>
      <c r="SQD192" s="15"/>
      <c r="SQE192" s="15"/>
      <c r="SQF192" s="15"/>
      <c r="SQG192" s="15"/>
      <c r="SQH192" s="15"/>
      <c r="SQI192" s="15"/>
      <c r="SQJ192" s="15"/>
      <c r="SQK192" s="15"/>
      <c r="SQL192" s="15"/>
      <c r="SQM192" s="15"/>
      <c r="SQN192" s="15"/>
      <c r="SQO192" s="15"/>
      <c r="SQP192" s="15"/>
      <c r="SQQ192" s="15"/>
      <c r="SQR192" s="15"/>
      <c r="SQS192" s="15"/>
      <c r="SQT192" s="15"/>
      <c r="SQU192" s="15"/>
      <c r="SQV192" s="15"/>
      <c r="SQW192" s="15"/>
      <c r="SQX192" s="15"/>
      <c r="SQY192" s="15"/>
      <c r="SQZ192" s="15"/>
      <c r="SRA192" s="15"/>
      <c r="SRB192" s="15"/>
      <c r="SRC192" s="15"/>
      <c r="SRD192" s="15"/>
      <c r="SRE192" s="15"/>
      <c r="SRF192" s="15"/>
      <c r="SRG192" s="15"/>
      <c r="SRH192" s="15"/>
      <c r="SRI192" s="15"/>
      <c r="SRJ192" s="15"/>
      <c r="SRK192" s="15"/>
      <c r="SRL192" s="15"/>
      <c r="SRM192" s="15"/>
      <c r="SRN192" s="15"/>
      <c r="SRO192" s="15"/>
      <c r="SRP192" s="15"/>
      <c r="SRQ192" s="15"/>
      <c r="SRR192" s="15"/>
      <c r="SRS192" s="15"/>
      <c r="SRT192" s="15"/>
      <c r="SRU192" s="15"/>
      <c r="SRV192" s="15"/>
      <c r="SRW192" s="15"/>
      <c r="SRX192" s="15"/>
      <c r="SRY192" s="15"/>
      <c r="SRZ192" s="15"/>
      <c r="SSA192" s="15"/>
      <c r="SSB192" s="15"/>
      <c r="SSC192" s="15"/>
      <c r="SSD192" s="15"/>
      <c r="SSE192" s="15"/>
      <c r="SSF192" s="15"/>
      <c r="SSG192" s="15"/>
      <c r="SSH192" s="15"/>
      <c r="SSI192" s="15"/>
      <c r="SSJ192" s="15"/>
      <c r="SSK192" s="15"/>
      <c r="SSL192" s="15"/>
      <c r="SSM192" s="15"/>
      <c r="SSN192" s="15"/>
      <c r="SSO192" s="15"/>
      <c r="SSP192" s="15"/>
      <c r="SSQ192" s="15"/>
      <c r="SSR192" s="15"/>
      <c r="SSS192" s="15"/>
      <c r="SST192" s="15"/>
      <c r="SSU192" s="15"/>
      <c r="SSV192" s="15"/>
      <c r="SSW192" s="15"/>
      <c r="SSX192" s="15"/>
      <c r="SSY192" s="15"/>
      <c r="SSZ192" s="15"/>
      <c r="STA192" s="15"/>
      <c r="STB192" s="15"/>
      <c r="STC192" s="15"/>
      <c r="STD192" s="15"/>
      <c r="STE192" s="15"/>
      <c r="STF192" s="15"/>
      <c r="STG192" s="15"/>
      <c r="STH192" s="15"/>
      <c r="STI192" s="15"/>
      <c r="STJ192" s="15"/>
      <c r="STK192" s="15"/>
      <c r="STL192" s="15"/>
      <c r="STM192" s="15"/>
      <c r="STN192" s="15"/>
      <c r="STO192" s="15"/>
      <c r="STP192" s="15"/>
      <c r="STQ192" s="15"/>
      <c r="STR192" s="15"/>
      <c r="STS192" s="15"/>
      <c r="STT192" s="15"/>
      <c r="STU192" s="15"/>
      <c r="STV192" s="15"/>
      <c r="STW192" s="15"/>
      <c r="STX192" s="15"/>
      <c r="STY192" s="15"/>
      <c r="STZ192" s="15"/>
      <c r="SUA192" s="15"/>
      <c r="SUB192" s="15"/>
      <c r="SUC192" s="15"/>
      <c r="SUD192" s="15"/>
      <c r="SUE192" s="15"/>
      <c r="SUF192" s="15"/>
      <c r="SUG192" s="15"/>
      <c r="SUH192" s="15"/>
      <c r="SUI192" s="15"/>
      <c r="SUJ192" s="15"/>
      <c r="SUK192" s="15"/>
      <c r="SUL192" s="15"/>
      <c r="SUM192" s="15"/>
      <c r="SUN192" s="15"/>
      <c r="SUO192" s="15"/>
      <c r="SUP192" s="15"/>
      <c r="SUQ192" s="15"/>
      <c r="SUR192" s="15"/>
      <c r="SUS192" s="15"/>
      <c r="SUT192" s="15"/>
      <c r="SUU192" s="15"/>
      <c r="SUV192" s="15"/>
      <c r="SUW192" s="15"/>
      <c r="SUX192" s="15"/>
      <c r="SUY192" s="15"/>
      <c r="SUZ192" s="15"/>
      <c r="SVA192" s="15"/>
      <c r="SVB192" s="15"/>
      <c r="SVC192" s="15"/>
      <c r="SVD192" s="15"/>
      <c r="SVE192" s="15"/>
      <c r="SVF192" s="15"/>
      <c r="SVG192" s="15"/>
      <c r="SVH192" s="15"/>
      <c r="SVI192" s="15"/>
      <c r="SVJ192" s="15"/>
      <c r="SVK192" s="15"/>
      <c r="SVL192" s="15"/>
      <c r="SVM192" s="15"/>
      <c r="SVN192" s="15"/>
      <c r="SVO192" s="15"/>
      <c r="SVP192" s="15"/>
      <c r="SVQ192" s="15"/>
      <c r="SVR192" s="15"/>
      <c r="SVS192" s="15"/>
      <c r="SVT192" s="15"/>
      <c r="SVU192" s="15"/>
      <c r="SVV192" s="15"/>
      <c r="SVW192" s="15"/>
      <c r="SVX192" s="15"/>
      <c r="SVY192" s="15"/>
      <c r="SVZ192" s="15"/>
      <c r="SWA192" s="15"/>
      <c r="SWB192" s="15"/>
      <c r="SWC192" s="15"/>
      <c r="SWD192" s="15"/>
      <c r="SWE192" s="15"/>
      <c r="SWF192" s="15"/>
      <c r="SWG192" s="15"/>
      <c r="SWH192" s="15"/>
      <c r="SWI192" s="15"/>
      <c r="SWJ192" s="15"/>
      <c r="SWK192" s="15"/>
      <c r="SWL192" s="15"/>
      <c r="SWM192" s="15"/>
      <c r="SWN192" s="15"/>
      <c r="SWO192" s="15"/>
      <c r="SWP192" s="15"/>
      <c r="SWQ192" s="15"/>
      <c r="SWR192" s="15"/>
      <c r="SWS192" s="15"/>
      <c r="SWT192" s="15"/>
      <c r="SWU192" s="15"/>
      <c r="SWV192" s="15"/>
      <c r="SWW192" s="15"/>
      <c r="SWX192" s="15"/>
      <c r="SWY192" s="15"/>
      <c r="SWZ192" s="15"/>
      <c r="SXA192" s="15"/>
      <c r="SXB192" s="15"/>
      <c r="SXC192" s="15"/>
      <c r="SXD192" s="15"/>
      <c r="SXE192" s="15"/>
      <c r="SXF192" s="15"/>
      <c r="SXG192" s="15"/>
      <c r="SXH192" s="15"/>
      <c r="SXI192" s="15"/>
      <c r="SXJ192" s="15"/>
      <c r="SXK192" s="15"/>
      <c r="SXL192" s="15"/>
      <c r="SXM192" s="15"/>
      <c r="SXN192" s="15"/>
      <c r="SXO192" s="15"/>
      <c r="SXP192" s="15"/>
      <c r="SXQ192" s="15"/>
      <c r="SXR192" s="15"/>
      <c r="SXS192" s="15"/>
      <c r="SXT192" s="15"/>
      <c r="SXU192" s="15"/>
      <c r="SXV192" s="15"/>
      <c r="SXW192" s="15"/>
      <c r="SXX192" s="15"/>
      <c r="SXY192" s="15"/>
      <c r="SXZ192" s="15"/>
      <c r="SYA192" s="15"/>
      <c r="SYB192" s="15"/>
      <c r="SYC192" s="15"/>
      <c r="SYD192" s="15"/>
      <c r="SYE192" s="15"/>
      <c r="SYF192" s="15"/>
      <c r="SYG192" s="15"/>
      <c r="SYH192" s="15"/>
      <c r="SYI192" s="15"/>
      <c r="SYJ192" s="15"/>
      <c r="SYK192" s="15"/>
      <c r="SYL192" s="15"/>
      <c r="SYM192" s="15"/>
      <c r="SYN192" s="15"/>
      <c r="SYO192" s="15"/>
      <c r="SYP192" s="15"/>
      <c r="SYQ192" s="15"/>
      <c r="SYR192" s="15"/>
      <c r="SYS192" s="15"/>
      <c r="SYT192" s="15"/>
      <c r="SYU192" s="15"/>
      <c r="SYV192" s="15"/>
      <c r="SYW192" s="15"/>
      <c r="SYX192" s="15"/>
      <c r="SYY192" s="15"/>
      <c r="SYZ192" s="15"/>
      <c r="SZA192" s="15"/>
      <c r="SZB192" s="15"/>
      <c r="SZC192" s="15"/>
      <c r="SZD192" s="15"/>
      <c r="SZE192" s="15"/>
      <c r="SZF192" s="15"/>
      <c r="SZG192" s="15"/>
      <c r="SZH192" s="15"/>
      <c r="SZI192" s="15"/>
      <c r="SZJ192" s="15"/>
      <c r="SZK192" s="15"/>
      <c r="SZL192" s="15"/>
      <c r="SZM192" s="15"/>
      <c r="SZN192" s="15"/>
      <c r="SZO192" s="15"/>
      <c r="SZP192" s="15"/>
      <c r="SZQ192" s="15"/>
      <c r="SZR192" s="15"/>
      <c r="SZS192" s="15"/>
      <c r="SZT192" s="15"/>
      <c r="SZU192" s="15"/>
      <c r="SZV192" s="15"/>
      <c r="SZW192" s="15"/>
      <c r="SZX192" s="15"/>
      <c r="SZY192" s="15"/>
      <c r="SZZ192" s="15"/>
      <c r="TAA192" s="15"/>
      <c r="TAB192" s="15"/>
      <c r="TAC192" s="15"/>
      <c r="TAD192" s="15"/>
      <c r="TAE192" s="15"/>
      <c r="TAF192" s="15"/>
      <c r="TAG192" s="15"/>
      <c r="TAH192" s="15"/>
      <c r="TAI192" s="15"/>
      <c r="TAJ192" s="15"/>
      <c r="TAK192" s="15"/>
      <c r="TAL192" s="15"/>
      <c r="TAM192" s="15"/>
      <c r="TAN192" s="15"/>
      <c r="TAO192" s="15"/>
      <c r="TAP192" s="15"/>
      <c r="TAQ192" s="15"/>
      <c r="TAR192" s="15"/>
      <c r="TAS192" s="15"/>
      <c r="TAT192" s="15"/>
      <c r="TAU192" s="15"/>
      <c r="TAV192" s="15"/>
      <c r="TAW192" s="15"/>
      <c r="TAX192" s="15"/>
      <c r="TAY192" s="15"/>
      <c r="TAZ192" s="15"/>
      <c r="TBA192" s="15"/>
      <c r="TBB192" s="15"/>
      <c r="TBC192" s="15"/>
      <c r="TBD192" s="15"/>
      <c r="TBE192" s="15"/>
      <c r="TBF192" s="15"/>
      <c r="TBG192" s="15"/>
      <c r="TBH192" s="15"/>
      <c r="TBI192" s="15"/>
      <c r="TBJ192" s="15"/>
      <c r="TBK192" s="15"/>
      <c r="TBL192" s="15"/>
      <c r="TBM192" s="15"/>
      <c r="TBN192" s="15"/>
      <c r="TBO192" s="15"/>
      <c r="TBP192" s="15"/>
      <c r="TBQ192" s="15"/>
      <c r="TBR192" s="15"/>
      <c r="TBS192" s="15"/>
      <c r="TBT192" s="15"/>
      <c r="TBU192" s="15"/>
      <c r="TBV192" s="15"/>
      <c r="TBW192" s="15"/>
      <c r="TBX192" s="15"/>
      <c r="TBY192" s="15"/>
      <c r="TBZ192" s="15"/>
      <c r="TCA192" s="15"/>
      <c r="TCB192" s="15"/>
      <c r="TCC192" s="15"/>
      <c r="TCD192" s="15"/>
      <c r="TCE192" s="15"/>
      <c r="TCF192" s="15"/>
      <c r="TCG192" s="15"/>
      <c r="TCH192" s="15"/>
      <c r="TCI192" s="15"/>
      <c r="TCJ192" s="15"/>
      <c r="TCK192" s="15"/>
      <c r="TCL192" s="15"/>
      <c r="TCM192" s="15"/>
      <c r="TCN192" s="15"/>
      <c r="TCO192" s="15"/>
      <c r="TCP192" s="15"/>
      <c r="TCQ192" s="15"/>
      <c r="TCR192" s="15"/>
      <c r="TCS192" s="15"/>
      <c r="TCT192" s="15"/>
      <c r="TCU192" s="15"/>
      <c r="TCV192" s="15"/>
      <c r="TCW192" s="15"/>
      <c r="TCX192" s="15"/>
      <c r="TCY192" s="15"/>
      <c r="TCZ192" s="15"/>
      <c r="TDA192" s="15"/>
      <c r="TDB192" s="15"/>
      <c r="TDC192" s="15"/>
      <c r="TDD192" s="15"/>
      <c r="TDE192" s="15"/>
      <c r="TDF192" s="15"/>
      <c r="TDG192" s="15"/>
      <c r="TDH192" s="15"/>
      <c r="TDI192" s="15"/>
      <c r="TDJ192" s="15"/>
      <c r="TDK192" s="15"/>
      <c r="TDL192" s="15"/>
      <c r="TDM192" s="15"/>
      <c r="TDN192" s="15"/>
      <c r="TDO192" s="15"/>
      <c r="TDP192" s="15"/>
      <c r="TDQ192" s="15"/>
      <c r="TDR192" s="15"/>
      <c r="TDS192" s="15"/>
      <c r="TDT192" s="15"/>
      <c r="TDU192" s="15"/>
      <c r="TDV192" s="15"/>
      <c r="TDW192" s="15"/>
      <c r="TDX192" s="15"/>
      <c r="TDY192" s="15"/>
      <c r="TDZ192" s="15"/>
      <c r="TEA192" s="15"/>
      <c r="TEB192" s="15"/>
      <c r="TEC192" s="15"/>
      <c r="TED192" s="15"/>
      <c r="TEE192" s="15"/>
      <c r="TEF192" s="15"/>
      <c r="TEG192" s="15"/>
      <c r="TEH192" s="15"/>
      <c r="TEI192" s="15"/>
      <c r="TEJ192" s="15"/>
      <c r="TEK192" s="15"/>
      <c r="TEL192" s="15"/>
      <c r="TEM192" s="15"/>
      <c r="TEN192" s="15"/>
      <c r="TEO192" s="15"/>
      <c r="TEP192" s="15"/>
      <c r="TEQ192" s="15"/>
      <c r="TER192" s="15"/>
      <c r="TES192" s="15"/>
      <c r="TET192" s="15"/>
      <c r="TEU192" s="15"/>
      <c r="TEV192" s="15"/>
      <c r="TEW192" s="15"/>
      <c r="TEX192" s="15"/>
      <c r="TEY192" s="15"/>
      <c r="TEZ192" s="15"/>
      <c r="TFA192" s="15"/>
      <c r="TFB192" s="15"/>
      <c r="TFC192" s="15"/>
      <c r="TFD192" s="15"/>
      <c r="TFE192" s="15"/>
      <c r="TFF192" s="15"/>
      <c r="TFG192" s="15"/>
      <c r="TFH192" s="15"/>
      <c r="TFI192" s="15"/>
      <c r="TFJ192" s="15"/>
      <c r="TFK192" s="15"/>
      <c r="TFL192" s="15"/>
      <c r="TFM192" s="15"/>
      <c r="TFN192" s="15"/>
      <c r="TFO192" s="15"/>
      <c r="TFP192" s="15"/>
      <c r="TFQ192" s="15"/>
      <c r="TFR192" s="15"/>
      <c r="TFS192" s="15"/>
      <c r="TFT192" s="15"/>
      <c r="TFU192" s="15"/>
      <c r="TFV192" s="15"/>
      <c r="TFW192" s="15"/>
      <c r="TFX192" s="15"/>
      <c r="TFY192" s="15"/>
      <c r="TFZ192" s="15"/>
      <c r="TGA192" s="15"/>
      <c r="TGB192" s="15"/>
      <c r="TGC192" s="15"/>
      <c r="TGD192" s="15"/>
      <c r="TGE192" s="15"/>
      <c r="TGF192" s="15"/>
      <c r="TGG192" s="15"/>
      <c r="TGH192" s="15"/>
      <c r="TGI192" s="15"/>
      <c r="TGJ192" s="15"/>
      <c r="TGK192" s="15"/>
      <c r="TGL192" s="15"/>
      <c r="TGM192" s="15"/>
      <c r="TGN192" s="15"/>
      <c r="TGO192" s="15"/>
      <c r="TGP192" s="15"/>
      <c r="TGQ192" s="15"/>
      <c r="TGR192" s="15"/>
      <c r="TGS192" s="15"/>
      <c r="TGT192" s="15"/>
      <c r="TGU192" s="15"/>
      <c r="TGV192" s="15"/>
      <c r="TGW192" s="15"/>
      <c r="TGX192" s="15"/>
      <c r="TGY192" s="15"/>
      <c r="TGZ192" s="15"/>
      <c r="THA192" s="15"/>
      <c r="THB192" s="15"/>
      <c r="THC192" s="15"/>
      <c r="THD192" s="15"/>
      <c r="THE192" s="15"/>
      <c r="THF192" s="15"/>
      <c r="THG192" s="15"/>
      <c r="THH192" s="15"/>
      <c r="THI192" s="15"/>
      <c r="THJ192" s="15"/>
      <c r="THK192" s="15"/>
      <c r="THL192" s="15"/>
      <c r="THM192" s="15"/>
      <c r="THN192" s="15"/>
      <c r="THO192" s="15"/>
      <c r="THP192" s="15"/>
      <c r="THQ192" s="15"/>
      <c r="THR192" s="15"/>
      <c r="THS192" s="15"/>
      <c r="THT192" s="15"/>
      <c r="THU192" s="15"/>
      <c r="THV192" s="15"/>
      <c r="THW192" s="15"/>
      <c r="THX192" s="15"/>
      <c r="THY192" s="15"/>
      <c r="THZ192" s="15"/>
      <c r="TIA192" s="15"/>
      <c r="TIB192" s="15"/>
      <c r="TIC192" s="15"/>
      <c r="TID192" s="15"/>
      <c r="TIE192" s="15"/>
      <c r="TIF192" s="15"/>
      <c r="TIG192" s="15"/>
      <c r="TIH192" s="15"/>
      <c r="TII192" s="15"/>
      <c r="TIJ192" s="15"/>
      <c r="TIK192" s="15"/>
      <c r="TIL192" s="15"/>
      <c r="TIM192" s="15"/>
      <c r="TIN192" s="15"/>
      <c r="TIO192" s="15"/>
      <c r="TIP192" s="15"/>
      <c r="TIQ192" s="15"/>
      <c r="TIR192" s="15"/>
      <c r="TIS192" s="15"/>
      <c r="TIT192" s="15"/>
      <c r="TIU192" s="15"/>
      <c r="TIV192" s="15"/>
      <c r="TIW192" s="15"/>
      <c r="TIX192" s="15"/>
      <c r="TIY192" s="15"/>
      <c r="TIZ192" s="15"/>
      <c r="TJA192" s="15"/>
      <c r="TJB192" s="15"/>
      <c r="TJC192" s="15"/>
      <c r="TJD192" s="15"/>
      <c r="TJE192" s="15"/>
      <c r="TJF192" s="15"/>
      <c r="TJG192" s="15"/>
      <c r="TJH192" s="15"/>
      <c r="TJI192" s="15"/>
      <c r="TJJ192" s="15"/>
      <c r="TJK192" s="15"/>
      <c r="TJL192" s="15"/>
      <c r="TJM192" s="15"/>
      <c r="TJN192" s="15"/>
      <c r="TJO192" s="15"/>
      <c r="TJP192" s="15"/>
      <c r="TJQ192" s="15"/>
      <c r="TJR192" s="15"/>
      <c r="TJS192" s="15"/>
      <c r="TJT192" s="15"/>
      <c r="TJU192" s="15"/>
      <c r="TJV192" s="15"/>
      <c r="TJW192" s="15"/>
      <c r="TJX192" s="15"/>
      <c r="TJY192" s="15"/>
      <c r="TJZ192" s="15"/>
      <c r="TKA192" s="15"/>
      <c r="TKB192" s="15"/>
      <c r="TKC192" s="15"/>
      <c r="TKD192" s="15"/>
      <c r="TKE192" s="15"/>
      <c r="TKF192" s="15"/>
      <c r="TKG192" s="15"/>
      <c r="TKH192" s="15"/>
      <c r="TKI192" s="15"/>
      <c r="TKJ192" s="15"/>
      <c r="TKK192" s="15"/>
      <c r="TKL192" s="15"/>
      <c r="TKM192" s="15"/>
      <c r="TKN192" s="15"/>
      <c r="TKO192" s="15"/>
      <c r="TKP192" s="15"/>
      <c r="TKQ192" s="15"/>
      <c r="TKR192" s="15"/>
      <c r="TKS192" s="15"/>
      <c r="TKT192" s="15"/>
      <c r="TKU192" s="15"/>
      <c r="TKV192" s="15"/>
      <c r="TKW192" s="15"/>
      <c r="TKX192" s="15"/>
      <c r="TKY192" s="15"/>
      <c r="TKZ192" s="15"/>
      <c r="TLA192" s="15"/>
      <c r="TLB192" s="15"/>
      <c r="TLC192" s="15"/>
      <c r="TLD192" s="15"/>
      <c r="TLE192" s="15"/>
      <c r="TLF192" s="15"/>
      <c r="TLG192" s="15"/>
      <c r="TLH192" s="15"/>
      <c r="TLI192" s="15"/>
      <c r="TLJ192" s="15"/>
      <c r="TLK192" s="15"/>
      <c r="TLL192" s="15"/>
      <c r="TLM192" s="15"/>
      <c r="TLN192" s="15"/>
      <c r="TLO192" s="15"/>
      <c r="TLP192" s="15"/>
      <c r="TLQ192" s="15"/>
      <c r="TLR192" s="15"/>
      <c r="TLS192" s="15"/>
      <c r="TLT192" s="15"/>
      <c r="TLU192" s="15"/>
      <c r="TLV192" s="15"/>
      <c r="TLW192" s="15"/>
      <c r="TLX192" s="15"/>
      <c r="TLY192" s="15"/>
      <c r="TLZ192" s="15"/>
      <c r="TMA192" s="15"/>
      <c r="TMB192" s="15"/>
      <c r="TMC192" s="15"/>
      <c r="TMD192" s="15"/>
      <c r="TME192" s="15"/>
      <c r="TMF192" s="15"/>
      <c r="TMG192" s="15"/>
      <c r="TMH192" s="15"/>
      <c r="TMI192" s="15"/>
      <c r="TMJ192" s="15"/>
      <c r="TMK192" s="15"/>
      <c r="TML192" s="15"/>
      <c r="TMM192" s="15"/>
      <c r="TMN192" s="15"/>
      <c r="TMO192" s="15"/>
      <c r="TMP192" s="15"/>
      <c r="TMQ192" s="15"/>
      <c r="TMR192" s="15"/>
      <c r="TMS192" s="15"/>
      <c r="TMT192" s="15"/>
      <c r="TMU192" s="15"/>
      <c r="TMV192" s="15"/>
      <c r="TMW192" s="15"/>
      <c r="TMX192" s="15"/>
      <c r="TMY192" s="15"/>
      <c r="TMZ192" s="15"/>
      <c r="TNA192" s="15"/>
      <c r="TNB192" s="15"/>
      <c r="TNC192" s="15"/>
      <c r="TND192" s="15"/>
      <c r="TNE192" s="15"/>
      <c r="TNF192" s="15"/>
      <c r="TNG192" s="15"/>
      <c r="TNH192" s="15"/>
      <c r="TNI192" s="15"/>
      <c r="TNJ192" s="15"/>
      <c r="TNK192" s="15"/>
      <c r="TNL192" s="15"/>
      <c r="TNM192" s="15"/>
      <c r="TNN192" s="15"/>
      <c r="TNO192" s="15"/>
      <c r="TNP192" s="15"/>
      <c r="TNQ192" s="15"/>
      <c r="TNR192" s="15"/>
      <c r="TNS192" s="15"/>
      <c r="TNT192" s="15"/>
      <c r="TNU192" s="15"/>
      <c r="TNV192" s="15"/>
      <c r="TNW192" s="15"/>
      <c r="TNX192" s="15"/>
      <c r="TNY192" s="15"/>
      <c r="TNZ192" s="15"/>
      <c r="TOA192" s="15"/>
      <c r="TOB192" s="15"/>
      <c r="TOC192" s="15"/>
      <c r="TOD192" s="15"/>
      <c r="TOE192" s="15"/>
      <c r="TOF192" s="15"/>
      <c r="TOG192" s="15"/>
      <c r="TOH192" s="15"/>
      <c r="TOI192" s="15"/>
      <c r="TOJ192" s="15"/>
      <c r="TOK192" s="15"/>
      <c r="TOL192" s="15"/>
      <c r="TOM192" s="15"/>
      <c r="TON192" s="15"/>
      <c r="TOO192" s="15"/>
      <c r="TOP192" s="15"/>
      <c r="TOQ192" s="15"/>
      <c r="TOR192" s="15"/>
      <c r="TOS192" s="15"/>
      <c r="TOT192" s="15"/>
      <c r="TOU192" s="15"/>
      <c r="TOV192" s="15"/>
      <c r="TOW192" s="15"/>
      <c r="TOX192" s="15"/>
      <c r="TOY192" s="15"/>
      <c r="TOZ192" s="15"/>
      <c r="TPA192" s="15"/>
      <c r="TPB192" s="15"/>
      <c r="TPC192" s="15"/>
      <c r="TPD192" s="15"/>
      <c r="TPE192" s="15"/>
      <c r="TPF192" s="15"/>
      <c r="TPG192" s="15"/>
      <c r="TPH192" s="15"/>
      <c r="TPI192" s="15"/>
      <c r="TPJ192" s="15"/>
      <c r="TPK192" s="15"/>
      <c r="TPL192" s="15"/>
      <c r="TPM192" s="15"/>
      <c r="TPN192" s="15"/>
      <c r="TPO192" s="15"/>
      <c r="TPP192" s="15"/>
      <c r="TPQ192" s="15"/>
      <c r="TPR192" s="15"/>
      <c r="TPS192" s="15"/>
      <c r="TPT192" s="15"/>
      <c r="TPU192" s="15"/>
      <c r="TPV192" s="15"/>
      <c r="TPW192" s="15"/>
      <c r="TPX192" s="15"/>
      <c r="TPY192" s="15"/>
      <c r="TPZ192" s="15"/>
      <c r="TQA192" s="15"/>
      <c r="TQB192" s="15"/>
      <c r="TQC192" s="15"/>
      <c r="TQD192" s="15"/>
      <c r="TQE192" s="15"/>
      <c r="TQF192" s="15"/>
      <c r="TQG192" s="15"/>
      <c r="TQH192" s="15"/>
      <c r="TQI192" s="15"/>
      <c r="TQJ192" s="15"/>
      <c r="TQK192" s="15"/>
      <c r="TQL192" s="15"/>
      <c r="TQM192" s="15"/>
      <c r="TQN192" s="15"/>
      <c r="TQO192" s="15"/>
      <c r="TQP192" s="15"/>
      <c r="TQQ192" s="15"/>
      <c r="TQR192" s="15"/>
      <c r="TQS192" s="15"/>
      <c r="TQT192" s="15"/>
      <c r="TQU192" s="15"/>
      <c r="TQV192" s="15"/>
      <c r="TQW192" s="15"/>
      <c r="TQX192" s="15"/>
      <c r="TQY192" s="15"/>
      <c r="TQZ192" s="15"/>
      <c r="TRA192" s="15"/>
      <c r="TRB192" s="15"/>
      <c r="TRC192" s="15"/>
      <c r="TRD192" s="15"/>
      <c r="TRE192" s="15"/>
      <c r="TRF192" s="15"/>
      <c r="TRG192" s="15"/>
      <c r="TRH192" s="15"/>
      <c r="TRI192" s="15"/>
      <c r="TRJ192" s="15"/>
      <c r="TRK192" s="15"/>
      <c r="TRL192" s="15"/>
      <c r="TRM192" s="15"/>
      <c r="TRN192" s="15"/>
      <c r="TRO192" s="15"/>
      <c r="TRP192" s="15"/>
      <c r="TRQ192" s="15"/>
      <c r="TRR192" s="15"/>
      <c r="TRS192" s="15"/>
      <c r="TRT192" s="15"/>
      <c r="TRU192" s="15"/>
      <c r="TRV192" s="15"/>
      <c r="TRW192" s="15"/>
      <c r="TRX192" s="15"/>
      <c r="TRY192" s="15"/>
      <c r="TRZ192" s="15"/>
      <c r="TSA192" s="15"/>
      <c r="TSB192" s="15"/>
      <c r="TSC192" s="15"/>
      <c r="TSD192" s="15"/>
      <c r="TSE192" s="15"/>
      <c r="TSF192" s="15"/>
      <c r="TSG192" s="15"/>
      <c r="TSH192" s="15"/>
      <c r="TSI192" s="15"/>
      <c r="TSJ192" s="15"/>
      <c r="TSK192" s="15"/>
      <c r="TSL192" s="15"/>
      <c r="TSM192" s="15"/>
      <c r="TSN192" s="15"/>
      <c r="TSO192" s="15"/>
      <c r="TSP192" s="15"/>
      <c r="TSQ192" s="15"/>
      <c r="TSR192" s="15"/>
      <c r="TSS192" s="15"/>
      <c r="TST192" s="15"/>
      <c r="TSU192" s="15"/>
      <c r="TSV192" s="15"/>
      <c r="TSW192" s="15"/>
      <c r="TSX192" s="15"/>
      <c r="TSY192" s="15"/>
      <c r="TSZ192" s="15"/>
      <c r="TTA192" s="15"/>
      <c r="TTB192" s="15"/>
      <c r="TTC192" s="15"/>
      <c r="TTD192" s="15"/>
      <c r="TTE192" s="15"/>
      <c r="TTF192" s="15"/>
      <c r="TTG192" s="15"/>
      <c r="TTH192" s="15"/>
      <c r="TTI192" s="15"/>
      <c r="TTJ192" s="15"/>
      <c r="TTK192" s="15"/>
      <c r="TTL192" s="15"/>
      <c r="TTM192" s="15"/>
      <c r="TTN192" s="15"/>
      <c r="TTO192" s="15"/>
      <c r="TTP192" s="15"/>
      <c r="TTQ192" s="15"/>
      <c r="TTR192" s="15"/>
      <c r="TTS192" s="15"/>
      <c r="TTT192" s="15"/>
      <c r="TTU192" s="15"/>
      <c r="TTV192" s="15"/>
      <c r="TTW192" s="15"/>
      <c r="TTX192" s="15"/>
      <c r="TTY192" s="15"/>
      <c r="TTZ192" s="15"/>
      <c r="TUA192" s="15"/>
      <c r="TUB192" s="15"/>
      <c r="TUC192" s="15"/>
      <c r="TUD192" s="15"/>
      <c r="TUE192" s="15"/>
      <c r="TUF192" s="15"/>
      <c r="TUG192" s="15"/>
      <c r="TUH192" s="15"/>
      <c r="TUI192" s="15"/>
      <c r="TUJ192" s="15"/>
      <c r="TUK192" s="15"/>
      <c r="TUL192" s="15"/>
      <c r="TUM192" s="15"/>
      <c r="TUN192" s="15"/>
      <c r="TUO192" s="15"/>
      <c r="TUP192" s="15"/>
      <c r="TUQ192" s="15"/>
      <c r="TUR192" s="15"/>
      <c r="TUS192" s="15"/>
      <c r="TUT192" s="15"/>
      <c r="TUU192" s="15"/>
      <c r="TUV192" s="15"/>
      <c r="TUW192" s="15"/>
      <c r="TUX192" s="15"/>
      <c r="TUY192" s="15"/>
      <c r="TUZ192" s="15"/>
      <c r="TVA192" s="15"/>
      <c r="TVB192" s="15"/>
      <c r="TVC192" s="15"/>
      <c r="TVD192" s="15"/>
      <c r="TVE192" s="15"/>
      <c r="TVF192" s="15"/>
      <c r="TVG192" s="15"/>
      <c r="TVH192" s="15"/>
      <c r="TVI192" s="15"/>
      <c r="TVJ192" s="15"/>
      <c r="TVK192" s="15"/>
      <c r="TVL192" s="15"/>
      <c r="TVM192" s="15"/>
      <c r="TVN192" s="15"/>
      <c r="TVO192" s="15"/>
      <c r="TVP192" s="15"/>
      <c r="TVQ192" s="15"/>
      <c r="TVR192" s="15"/>
      <c r="TVS192" s="15"/>
      <c r="TVT192" s="15"/>
      <c r="TVU192" s="15"/>
      <c r="TVV192" s="15"/>
      <c r="TVW192" s="15"/>
      <c r="TVX192" s="15"/>
      <c r="TVY192" s="15"/>
      <c r="TVZ192" s="15"/>
      <c r="TWA192" s="15"/>
      <c r="TWB192" s="15"/>
      <c r="TWC192" s="15"/>
      <c r="TWD192" s="15"/>
      <c r="TWE192" s="15"/>
      <c r="TWF192" s="15"/>
      <c r="TWG192" s="15"/>
      <c r="TWH192" s="15"/>
      <c r="TWI192" s="15"/>
      <c r="TWJ192" s="15"/>
      <c r="TWK192" s="15"/>
      <c r="TWL192" s="15"/>
      <c r="TWM192" s="15"/>
      <c r="TWN192" s="15"/>
      <c r="TWO192" s="15"/>
      <c r="TWP192" s="15"/>
      <c r="TWQ192" s="15"/>
      <c r="TWR192" s="15"/>
      <c r="TWS192" s="15"/>
      <c r="TWT192" s="15"/>
      <c r="TWU192" s="15"/>
      <c r="TWV192" s="15"/>
      <c r="TWW192" s="15"/>
      <c r="TWX192" s="15"/>
      <c r="TWY192" s="15"/>
      <c r="TWZ192" s="15"/>
      <c r="TXA192" s="15"/>
      <c r="TXB192" s="15"/>
      <c r="TXC192" s="15"/>
      <c r="TXD192" s="15"/>
      <c r="TXE192" s="15"/>
      <c r="TXF192" s="15"/>
      <c r="TXG192" s="15"/>
      <c r="TXH192" s="15"/>
      <c r="TXI192" s="15"/>
      <c r="TXJ192" s="15"/>
      <c r="TXK192" s="15"/>
      <c r="TXL192" s="15"/>
      <c r="TXM192" s="15"/>
      <c r="TXN192" s="15"/>
      <c r="TXO192" s="15"/>
      <c r="TXP192" s="15"/>
      <c r="TXQ192" s="15"/>
      <c r="TXR192" s="15"/>
      <c r="TXS192" s="15"/>
      <c r="TXT192" s="15"/>
      <c r="TXU192" s="15"/>
      <c r="TXV192" s="15"/>
      <c r="TXW192" s="15"/>
      <c r="TXX192" s="15"/>
      <c r="TXY192" s="15"/>
      <c r="TXZ192" s="15"/>
      <c r="TYA192" s="15"/>
      <c r="TYB192" s="15"/>
      <c r="TYC192" s="15"/>
      <c r="TYD192" s="15"/>
      <c r="TYE192" s="15"/>
      <c r="TYF192" s="15"/>
      <c r="TYG192" s="15"/>
      <c r="TYH192" s="15"/>
      <c r="TYI192" s="15"/>
      <c r="TYJ192" s="15"/>
      <c r="TYK192" s="15"/>
      <c r="TYL192" s="15"/>
      <c r="TYM192" s="15"/>
      <c r="TYN192" s="15"/>
      <c r="TYO192" s="15"/>
      <c r="TYP192" s="15"/>
      <c r="TYQ192" s="15"/>
      <c r="TYR192" s="15"/>
      <c r="TYS192" s="15"/>
      <c r="TYT192" s="15"/>
      <c r="TYU192" s="15"/>
      <c r="TYV192" s="15"/>
      <c r="TYW192" s="15"/>
      <c r="TYX192" s="15"/>
      <c r="TYY192" s="15"/>
      <c r="TYZ192" s="15"/>
      <c r="TZA192" s="15"/>
      <c r="TZB192" s="15"/>
      <c r="TZC192" s="15"/>
      <c r="TZD192" s="15"/>
      <c r="TZE192" s="15"/>
      <c r="TZF192" s="15"/>
      <c r="TZG192" s="15"/>
      <c r="TZH192" s="15"/>
      <c r="TZI192" s="15"/>
      <c r="TZJ192" s="15"/>
      <c r="TZK192" s="15"/>
      <c r="TZL192" s="15"/>
      <c r="TZM192" s="15"/>
      <c r="TZN192" s="15"/>
      <c r="TZO192" s="15"/>
      <c r="TZP192" s="15"/>
      <c r="TZQ192" s="15"/>
      <c r="TZR192" s="15"/>
      <c r="TZS192" s="15"/>
      <c r="TZT192" s="15"/>
      <c r="TZU192" s="15"/>
      <c r="TZV192" s="15"/>
      <c r="TZW192" s="15"/>
      <c r="TZX192" s="15"/>
      <c r="TZY192" s="15"/>
      <c r="TZZ192" s="15"/>
      <c r="UAA192" s="15"/>
      <c r="UAB192" s="15"/>
      <c r="UAC192" s="15"/>
      <c r="UAD192" s="15"/>
      <c r="UAE192" s="15"/>
      <c r="UAF192" s="15"/>
      <c r="UAG192" s="15"/>
      <c r="UAH192" s="15"/>
      <c r="UAI192" s="15"/>
      <c r="UAJ192" s="15"/>
      <c r="UAK192" s="15"/>
      <c r="UAL192" s="15"/>
      <c r="UAM192" s="15"/>
      <c r="UAN192" s="15"/>
      <c r="UAO192" s="15"/>
      <c r="UAP192" s="15"/>
      <c r="UAQ192" s="15"/>
      <c r="UAR192" s="15"/>
      <c r="UAS192" s="15"/>
      <c r="UAT192" s="15"/>
      <c r="UAU192" s="15"/>
      <c r="UAV192" s="15"/>
      <c r="UAW192" s="15"/>
      <c r="UAX192" s="15"/>
      <c r="UAY192" s="15"/>
      <c r="UAZ192" s="15"/>
      <c r="UBA192" s="15"/>
      <c r="UBB192" s="15"/>
      <c r="UBC192" s="15"/>
      <c r="UBD192" s="15"/>
      <c r="UBE192" s="15"/>
      <c r="UBF192" s="15"/>
      <c r="UBG192" s="15"/>
      <c r="UBH192" s="15"/>
      <c r="UBI192" s="15"/>
      <c r="UBJ192" s="15"/>
      <c r="UBK192" s="15"/>
      <c r="UBL192" s="15"/>
      <c r="UBM192" s="15"/>
      <c r="UBN192" s="15"/>
      <c r="UBO192" s="15"/>
      <c r="UBP192" s="15"/>
      <c r="UBQ192" s="15"/>
      <c r="UBR192" s="15"/>
      <c r="UBS192" s="15"/>
      <c r="UBT192" s="15"/>
      <c r="UBU192" s="15"/>
      <c r="UBV192" s="15"/>
      <c r="UBW192" s="15"/>
      <c r="UBX192" s="15"/>
      <c r="UBY192" s="15"/>
      <c r="UBZ192" s="15"/>
      <c r="UCA192" s="15"/>
      <c r="UCB192" s="15"/>
      <c r="UCC192" s="15"/>
      <c r="UCD192" s="15"/>
      <c r="UCE192" s="15"/>
      <c r="UCF192" s="15"/>
      <c r="UCG192" s="15"/>
      <c r="UCH192" s="15"/>
      <c r="UCI192" s="15"/>
      <c r="UCJ192" s="15"/>
      <c r="UCK192" s="15"/>
      <c r="UCL192" s="15"/>
      <c r="UCM192" s="15"/>
      <c r="UCN192" s="15"/>
      <c r="UCO192" s="15"/>
      <c r="UCP192" s="15"/>
      <c r="UCQ192" s="15"/>
      <c r="UCR192" s="15"/>
      <c r="UCS192" s="15"/>
      <c r="UCT192" s="15"/>
      <c r="UCU192" s="15"/>
      <c r="UCV192" s="15"/>
      <c r="UCW192" s="15"/>
      <c r="UCX192" s="15"/>
      <c r="UCY192" s="15"/>
      <c r="UCZ192" s="15"/>
      <c r="UDA192" s="15"/>
      <c r="UDB192" s="15"/>
      <c r="UDC192" s="15"/>
      <c r="UDD192" s="15"/>
      <c r="UDE192" s="15"/>
      <c r="UDF192" s="15"/>
      <c r="UDG192" s="15"/>
      <c r="UDH192" s="15"/>
      <c r="UDI192" s="15"/>
      <c r="UDJ192" s="15"/>
      <c r="UDK192" s="15"/>
      <c r="UDL192" s="15"/>
      <c r="UDM192" s="15"/>
      <c r="UDN192" s="15"/>
      <c r="UDO192" s="15"/>
      <c r="UDP192" s="15"/>
      <c r="UDQ192" s="15"/>
      <c r="UDR192" s="15"/>
      <c r="UDS192" s="15"/>
      <c r="UDT192" s="15"/>
      <c r="UDU192" s="15"/>
      <c r="UDV192" s="15"/>
      <c r="UDW192" s="15"/>
      <c r="UDX192" s="15"/>
      <c r="UDY192" s="15"/>
      <c r="UDZ192" s="15"/>
      <c r="UEA192" s="15"/>
      <c r="UEB192" s="15"/>
      <c r="UEC192" s="15"/>
      <c r="UED192" s="15"/>
      <c r="UEE192" s="15"/>
      <c r="UEF192" s="15"/>
      <c r="UEG192" s="15"/>
      <c r="UEH192" s="15"/>
      <c r="UEI192" s="15"/>
      <c r="UEJ192" s="15"/>
      <c r="UEK192" s="15"/>
      <c r="UEL192" s="15"/>
      <c r="UEM192" s="15"/>
      <c r="UEN192" s="15"/>
      <c r="UEO192" s="15"/>
      <c r="UEP192" s="15"/>
      <c r="UEQ192" s="15"/>
      <c r="UER192" s="15"/>
      <c r="UES192" s="15"/>
      <c r="UET192" s="15"/>
      <c r="UEU192" s="15"/>
      <c r="UEV192" s="15"/>
      <c r="UEW192" s="15"/>
      <c r="UEX192" s="15"/>
      <c r="UEY192" s="15"/>
      <c r="UEZ192" s="15"/>
      <c r="UFA192" s="15"/>
      <c r="UFB192" s="15"/>
      <c r="UFC192" s="15"/>
      <c r="UFD192" s="15"/>
      <c r="UFE192" s="15"/>
      <c r="UFF192" s="15"/>
      <c r="UFG192" s="15"/>
      <c r="UFH192" s="15"/>
      <c r="UFI192" s="15"/>
      <c r="UFJ192" s="15"/>
      <c r="UFK192" s="15"/>
      <c r="UFL192" s="15"/>
      <c r="UFM192" s="15"/>
      <c r="UFN192" s="15"/>
      <c r="UFO192" s="15"/>
      <c r="UFP192" s="15"/>
      <c r="UFQ192" s="15"/>
      <c r="UFR192" s="15"/>
      <c r="UFS192" s="15"/>
      <c r="UFT192" s="15"/>
      <c r="UFU192" s="15"/>
      <c r="UFV192" s="15"/>
      <c r="UFW192" s="15"/>
      <c r="UFX192" s="15"/>
      <c r="UFY192" s="15"/>
      <c r="UFZ192" s="15"/>
      <c r="UGA192" s="15"/>
      <c r="UGB192" s="15"/>
      <c r="UGC192" s="15"/>
      <c r="UGD192" s="15"/>
      <c r="UGE192" s="15"/>
      <c r="UGF192" s="15"/>
      <c r="UGG192" s="15"/>
      <c r="UGH192" s="15"/>
      <c r="UGI192" s="15"/>
      <c r="UGJ192" s="15"/>
      <c r="UGK192" s="15"/>
      <c r="UGL192" s="15"/>
      <c r="UGM192" s="15"/>
      <c r="UGN192" s="15"/>
      <c r="UGO192" s="15"/>
      <c r="UGP192" s="15"/>
      <c r="UGQ192" s="15"/>
      <c r="UGR192" s="15"/>
      <c r="UGS192" s="15"/>
      <c r="UGT192" s="15"/>
      <c r="UGU192" s="15"/>
      <c r="UGV192" s="15"/>
      <c r="UGW192" s="15"/>
      <c r="UGX192" s="15"/>
      <c r="UGY192" s="15"/>
      <c r="UGZ192" s="15"/>
      <c r="UHA192" s="15"/>
      <c r="UHB192" s="15"/>
      <c r="UHC192" s="15"/>
      <c r="UHD192" s="15"/>
      <c r="UHE192" s="15"/>
      <c r="UHF192" s="15"/>
      <c r="UHG192" s="15"/>
      <c r="UHH192" s="15"/>
      <c r="UHI192" s="15"/>
      <c r="UHJ192" s="15"/>
      <c r="UHK192" s="15"/>
      <c r="UHL192" s="15"/>
      <c r="UHM192" s="15"/>
      <c r="UHN192" s="15"/>
      <c r="UHO192" s="15"/>
      <c r="UHP192" s="15"/>
      <c r="UHQ192" s="15"/>
      <c r="UHR192" s="15"/>
      <c r="UHS192" s="15"/>
      <c r="UHT192" s="15"/>
      <c r="UHU192" s="15"/>
      <c r="UHV192" s="15"/>
      <c r="UHW192" s="15"/>
      <c r="UHX192" s="15"/>
      <c r="UHY192" s="15"/>
      <c r="UHZ192" s="15"/>
      <c r="UIA192" s="15"/>
      <c r="UIB192" s="15"/>
      <c r="UIC192" s="15"/>
      <c r="UID192" s="15"/>
      <c r="UIE192" s="15"/>
      <c r="UIF192" s="15"/>
      <c r="UIG192" s="15"/>
      <c r="UIH192" s="15"/>
      <c r="UII192" s="15"/>
      <c r="UIJ192" s="15"/>
      <c r="UIK192" s="15"/>
      <c r="UIL192" s="15"/>
      <c r="UIM192" s="15"/>
      <c r="UIN192" s="15"/>
      <c r="UIO192" s="15"/>
      <c r="UIP192" s="15"/>
      <c r="UIQ192" s="15"/>
      <c r="UIR192" s="15"/>
      <c r="UIS192" s="15"/>
      <c r="UIT192" s="15"/>
      <c r="UIU192" s="15"/>
      <c r="UIV192" s="15"/>
      <c r="UIW192" s="15"/>
      <c r="UIX192" s="15"/>
      <c r="UIY192" s="15"/>
      <c r="UIZ192" s="15"/>
      <c r="UJA192" s="15"/>
      <c r="UJB192" s="15"/>
      <c r="UJC192" s="15"/>
      <c r="UJD192" s="15"/>
      <c r="UJE192" s="15"/>
      <c r="UJF192" s="15"/>
      <c r="UJG192" s="15"/>
      <c r="UJH192" s="15"/>
      <c r="UJI192" s="15"/>
      <c r="UJJ192" s="15"/>
      <c r="UJK192" s="15"/>
      <c r="UJL192" s="15"/>
      <c r="UJM192" s="15"/>
      <c r="UJN192" s="15"/>
      <c r="UJO192" s="15"/>
      <c r="UJP192" s="15"/>
      <c r="UJQ192" s="15"/>
      <c r="UJR192" s="15"/>
      <c r="UJS192" s="15"/>
      <c r="UJT192" s="15"/>
      <c r="UJU192" s="15"/>
      <c r="UJV192" s="15"/>
      <c r="UJW192" s="15"/>
      <c r="UJX192" s="15"/>
      <c r="UJY192" s="15"/>
      <c r="UJZ192" s="15"/>
      <c r="UKA192" s="15"/>
      <c r="UKB192" s="15"/>
      <c r="UKC192" s="15"/>
      <c r="UKD192" s="15"/>
      <c r="UKE192" s="15"/>
      <c r="UKF192" s="15"/>
      <c r="UKG192" s="15"/>
      <c r="UKH192" s="15"/>
      <c r="UKI192" s="15"/>
      <c r="UKJ192" s="15"/>
      <c r="UKK192" s="15"/>
      <c r="UKL192" s="15"/>
      <c r="UKM192" s="15"/>
      <c r="UKN192" s="15"/>
      <c r="UKO192" s="15"/>
      <c r="UKP192" s="15"/>
      <c r="UKQ192" s="15"/>
      <c r="UKR192" s="15"/>
      <c r="UKS192" s="15"/>
      <c r="UKT192" s="15"/>
      <c r="UKU192" s="15"/>
      <c r="UKV192" s="15"/>
      <c r="UKW192" s="15"/>
      <c r="UKX192" s="15"/>
      <c r="UKY192" s="15"/>
      <c r="UKZ192" s="15"/>
      <c r="ULA192" s="15"/>
      <c r="ULB192" s="15"/>
      <c r="ULC192" s="15"/>
      <c r="ULD192" s="15"/>
      <c r="ULE192" s="15"/>
      <c r="ULF192" s="15"/>
      <c r="ULG192" s="15"/>
      <c r="ULH192" s="15"/>
      <c r="ULI192" s="15"/>
      <c r="ULJ192" s="15"/>
      <c r="ULK192" s="15"/>
      <c r="ULL192" s="15"/>
      <c r="ULM192" s="15"/>
      <c r="ULN192" s="15"/>
      <c r="ULO192" s="15"/>
      <c r="ULP192" s="15"/>
      <c r="ULQ192" s="15"/>
      <c r="ULR192" s="15"/>
      <c r="ULS192" s="15"/>
      <c r="ULT192" s="15"/>
      <c r="ULU192" s="15"/>
      <c r="ULV192" s="15"/>
      <c r="ULW192" s="15"/>
      <c r="ULX192" s="15"/>
      <c r="ULY192" s="15"/>
      <c r="ULZ192" s="15"/>
      <c r="UMA192" s="15"/>
      <c r="UMB192" s="15"/>
      <c r="UMC192" s="15"/>
      <c r="UMD192" s="15"/>
      <c r="UME192" s="15"/>
      <c r="UMF192" s="15"/>
      <c r="UMG192" s="15"/>
      <c r="UMH192" s="15"/>
      <c r="UMI192" s="15"/>
      <c r="UMJ192" s="15"/>
      <c r="UMK192" s="15"/>
      <c r="UML192" s="15"/>
      <c r="UMM192" s="15"/>
      <c r="UMN192" s="15"/>
      <c r="UMO192" s="15"/>
      <c r="UMP192" s="15"/>
      <c r="UMQ192" s="15"/>
      <c r="UMR192" s="15"/>
      <c r="UMS192" s="15"/>
      <c r="UMT192" s="15"/>
      <c r="UMU192" s="15"/>
      <c r="UMV192" s="15"/>
      <c r="UMW192" s="15"/>
      <c r="UMX192" s="15"/>
      <c r="UMY192" s="15"/>
      <c r="UMZ192" s="15"/>
      <c r="UNA192" s="15"/>
      <c r="UNB192" s="15"/>
      <c r="UNC192" s="15"/>
      <c r="UND192" s="15"/>
      <c r="UNE192" s="15"/>
      <c r="UNF192" s="15"/>
      <c r="UNG192" s="15"/>
      <c r="UNH192" s="15"/>
      <c r="UNI192" s="15"/>
      <c r="UNJ192" s="15"/>
      <c r="UNK192" s="15"/>
      <c r="UNL192" s="15"/>
      <c r="UNM192" s="15"/>
      <c r="UNN192" s="15"/>
      <c r="UNO192" s="15"/>
      <c r="UNP192" s="15"/>
      <c r="UNQ192" s="15"/>
      <c r="UNR192" s="15"/>
      <c r="UNS192" s="15"/>
      <c r="UNT192" s="15"/>
      <c r="UNU192" s="15"/>
      <c r="UNV192" s="15"/>
      <c r="UNW192" s="15"/>
      <c r="UNX192" s="15"/>
      <c r="UNY192" s="15"/>
      <c r="UNZ192" s="15"/>
      <c r="UOA192" s="15"/>
      <c r="UOB192" s="15"/>
      <c r="UOC192" s="15"/>
      <c r="UOD192" s="15"/>
      <c r="UOE192" s="15"/>
      <c r="UOF192" s="15"/>
      <c r="UOG192" s="15"/>
      <c r="UOH192" s="15"/>
      <c r="UOI192" s="15"/>
      <c r="UOJ192" s="15"/>
      <c r="UOK192" s="15"/>
      <c r="UOL192" s="15"/>
      <c r="UOM192" s="15"/>
      <c r="UON192" s="15"/>
      <c r="UOO192" s="15"/>
      <c r="UOP192" s="15"/>
      <c r="UOQ192" s="15"/>
      <c r="UOR192" s="15"/>
      <c r="UOS192" s="15"/>
      <c r="UOT192" s="15"/>
      <c r="UOU192" s="15"/>
      <c r="UOV192" s="15"/>
      <c r="UOW192" s="15"/>
      <c r="UOX192" s="15"/>
      <c r="UOY192" s="15"/>
      <c r="UOZ192" s="15"/>
      <c r="UPA192" s="15"/>
      <c r="UPB192" s="15"/>
      <c r="UPC192" s="15"/>
      <c r="UPD192" s="15"/>
      <c r="UPE192" s="15"/>
      <c r="UPF192" s="15"/>
      <c r="UPG192" s="15"/>
      <c r="UPH192" s="15"/>
      <c r="UPI192" s="15"/>
      <c r="UPJ192" s="15"/>
      <c r="UPK192" s="15"/>
      <c r="UPL192" s="15"/>
      <c r="UPM192" s="15"/>
      <c r="UPN192" s="15"/>
      <c r="UPO192" s="15"/>
      <c r="UPP192" s="15"/>
      <c r="UPQ192" s="15"/>
      <c r="UPR192" s="15"/>
      <c r="UPS192" s="15"/>
      <c r="UPT192" s="15"/>
      <c r="UPU192" s="15"/>
      <c r="UPV192" s="15"/>
      <c r="UPW192" s="15"/>
      <c r="UPX192" s="15"/>
      <c r="UPY192" s="15"/>
      <c r="UPZ192" s="15"/>
      <c r="UQA192" s="15"/>
      <c r="UQB192" s="15"/>
      <c r="UQC192" s="15"/>
      <c r="UQD192" s="15"/>
      <c r="UQE192" s="15"/>
      <c r="UQF192" s="15"/>
      <c r="UQG192" s="15"/>
      <c r="UQH192" s="15"/>
      <c r="UQI192" s="15"/>
      <c r="UQJ192" s="15"/>
      <c r="UQK192" s="15"/>
      <c r="UQL192" s="15"/>
      <c r="UQM192" s="15"/>
      <c r="UQN192" s="15"/>
      <c r="UQO192" s="15"/>
      <c r="UQP192" s="15"/>
      <c r="UQQ192" s="15"/>
      <c r="UQR192" s="15"/>
      <c r="UQS192" s="15"/>
      <c r="UQT192" s="15"/>
      <c r="UQU192" s="15"/>
      <c r="UQV192" s="15"/>
      <c r="UQW192" s="15"/>
      <c r="UQX192" s="15"/>
      <c r="UQY192" s="15"/>
      <c r="UQZ192" s="15"/>
      <c r="URA192" s="15"/>
      <c r="URB192" s="15"/>
      <c r="URC192" s="15"/>
      <c r="URD192" s="15"/>
      <c r="URE192" s="15"/>
      <c r="URF192" s="15"/>
      <c r="URG192" s="15"/>
      <c r="URH192" s="15"/>
      <c r="URI192" s="15"/>
      <c r="URJ192" s="15"/>
      <c r="URK192" s="15"/>
      <c r="URL192" s="15"/>
      <c r="URM192" s="15"/>
      <c r="URN192" s="15"/>
      <c r="URO192" s="15"/>
      <c r="URP192" s="15"/>
      <c r="URQ192" s="15"/>
      <c r="URR192" s="15"/>
      <c r="URS192" s="15"/>
      <c r="URT192" s="15"/>
      <c r="URU192" s="15"/>
      <c r="URV192" s="15"/>
      <c r="URW192" s="15"/>
      <c r="URX192" s="15"/>
      <c r="URY192" s="15"/>
      <c r="URZ192" s="15"/>
      <c r="USA192" s="15"/>
      <c r="USB192" s="15"/>
      <c r="USC192" s="15"/>
      <c r="USD192" s="15"/>
      <c r="USE192" s="15"/>
      <c r="USF192" s="15"/>
      <c r="USG192" s="15"/>
      <c r="USH192" s="15"/>
      <c r="USI192" s="15"/>
      <c r="USJ192" s="15"/>
      <c r="USK192" s="15"/>
      <c r="USL192" s="15"/>
      <c r="USM192" s="15"/>
      <c r="USN192" s="15"/>
      <c r="USO192" s="15"/>
      <c r="USP192" s="15"/>
      <c r="USQ192" s="15"/>
      <c r="USR192" s="15"/>
      <c r="USS192" s="15"/>
      <c r="UST192" s="15"/>
      <c r="USU192" s="15"/>
      <c r="USV192" s="15"/>
      <c r="USW192" s="15"/>
      <c r="USX192" s="15"/>
      <c r="USY192" s="15"/>
      <c r="USZ192" s="15"/>
      <c r="UTA192" s="15"/>
      <c r="UTB192" s="15"/>
      <c r="UTC192" s="15"/>
      <c r="UTD192" s="15"/>
      <c r="UTE192" s="15"/>
      <c r="UTF192" s="15"/>
      <c r="UTG192" s="15"/>
      <c r="UTH192" s="15"/>
      <c r="UTI192" s="15"/>
      <c r="UTJ192" s="15"/>
      <c r="UTK192" s="15"/>
      <c r="UTL192" s="15"/>
      <c r="UTM192" s="15"/>
      <c r="UTN192" s="15"/>
      <c r="UTO192" s="15"/>
      <c r="UTP192" s="15"/>
      <c r="UTQ192" s="15"/>
      <c r="UTR192" s="15"/>
      <c r="UTS192" s="15"/>
      <c r="UTT192" s="15"/>
      <c r="UTU192" s="15"/>
      <c r="UTV192" s="15"/>
      <c r="UTW192" s="15"/>
      <c r="UTX192" s="15"/>
      <c r="UTY192" s="15"/>
      <c r="UTZ192" s="15"/>
      <c r="UUA192" s="15"/>
      <c r="UUB192" s="15"/>
      <c r="UUC192" s="15"/>
      <c r="UUD192" s="15"/>
      <c r="UUE192" s="15"/>
      <c r="UUF192" s="15"/>
      <c r="UUG192" s="15"/>
      <c r="UUH192" s="15"/>
      <c r="UUI192" s="15"/>
      <c r="UUJ192" s="15"/>
      <c r="UUK192" s="15"/>
      <c r="UUL192" s="15"/>
      <c r="UUM192" s="15"/>
      <c r="UUN192" s="15"/>
      <c r="UUO192" s="15"/>
      <c r="UUP192" s="15"/>
      <c r="UUQ192" s="15"/>
      <c r="UUR192" s="15"/>
      <c r="UUS192" s="15"/>
      <c r="UUT192" s="15"/>
      <c r="UUU192" s="15"/>
      <c r="UUV192" s="15"/>
      <c r="UUW192" s="15"/>
      <c r="UUX192" s="15"/>
      <c r="UUY192" s="15"/>
      <c r="UUZ192" s="15"/>
      <c r="UVA192" s="15"/>
      <c r="UVB192" s="15"/>
      <c r="UVC192" s="15"/>
      <c r="UVD192" s="15"/>
      <c r="UVE192" s="15"/>
      <c r="UVF192" s="15"/>
      <c r="UVG192" s="15"/>
      <c r="UVH192" s="15"/>
      <c r="UVI192" s="15"/>
      <c r="UVJ192" s="15"/>
      <c r="UVK192" s="15"/>
      <c r="UVL192" s="15"/>
      <c r="UVM192" s="15"/>
      <c r="UVN192" s="15"/>
      <c r="UVO192" s="15"/>
      <c r="UVP192" s="15"/>
      <c r="UVQ192" s="15"/>
      <c r="UVR192" s="15"/>
      <c r="UVS192" s="15"/>
      <c r="UVT192" s="15"/>
      <c r="UVU192" s="15"/>
      <c r="UVV192" s="15"/>
      <c r="UVW192" s="15"/>
      <c r="UVX192" s="15"/>
      <c r="UVY192" s="15"/>
      <c r="UVZ192" s="15"/>
      <c r="UWA192" s="15"/>
      <c r="UWB192" s="15"/>
      <c r="UWC192" s="15"/>
      <c r="UWD192" s="15"/>
      <c r="UWE192" s="15"/>
      <c r="UWF192" s="15"/>
      <c r="UWG192" s="15"/>
      <c r="UWH192" s="15"/>
      <c r="UWI192" s="15"/>
      <c r="UWJ192" s="15"/>
      <c r="UWK192" s="15"/>
      <c r="UWL192" s="15"/>
      <c r="UWM192" s="15"/>
      <c r="UWN192" s="15"/>
      <c r="UWO192" s="15"/>
      <c r="UWP192" s="15"/>
      <c r="UWQ192" s="15"/>
      <c r="UWR192" s="15"/>
      <c r="UWS192" s="15"/>
      <c r="UWT192" s="15"/>
      <c r="UWU192" s="15"/>
      <c r="UWV192" s="15"/>
      <c r="UWW192" s="15"/>
      <c r="UWX192" s="15"/>
      <c r="UWY192" s="15"/>
      <c r="UWZ192" s="15"/>
      <c r="UXA192" s="15"/>
      <c r="UXB192" s="15"/>
      <c r="UXC192" s="15"/>
      <c r="UXD192" s="15"/>
      <c r="UXE192" s="15"/>
      <c r="UXF192" s="15"/>
      <c r="UXG192" s="15"/>
      <c r="UXH192" s="15"/>
      <c r="UXI192" s="15"/>
      <c r="UXJ192" s="15"/>
      <c r="UXK192" s="15"/>
      <c r="UXL192" s="15"/>
      <c r="UXM192" s="15"/>
      <c r="UXN192" s="15"/>
      <c r="UXO192" s="15"/>
      <c r="UXP192" s="15"/>
      <c r="UXQ192" s="15"/>
      <c r="UXR192" s="15"/>
      <c r="UXS192" s="15"/>
      <c r="UXT192" s="15"/>
      <c r="UXU192" s="15"/>
      <c r="UXV192" s="15"/>
      <c r="UXW192" s="15"/>
      <c r="UXX192" s="15"/>
      <c r="UXY192" s="15"/>
      <c r="UXZ192" s="15"/>
      <c r="UYA192" s="15"/>
      <c r="UYB192" s="15"/>
      <c r="UYC192" s="15"/>
      <c r="UYD192" s="15"/>
      <c r="UYE192" s="15"/>
      <c r="UYF192" s="15"/>
      <c r="UYG192" s="15"/>
      <c r="UYH192" s="15"/>
      <c r="UYI192" s="15"/>
      <c r="UYJ192" s="15"/>
      <c r="UYK192" s="15"/>
      <c r="UYL192" s="15"/>
      <c r="UYM192" s="15"/>
      <c r="UYN192" s="15"/>
      <c r="UYO192" s="15"/>
      <c r="UYP192" s="15"/>
      <c r="UYQ192" s="15"/>
      <c r="UYR192" s="15"/>
      <c r="UYS192" s="15"/>
      <c r="UYT192" s="15"/>
      <c r="UYU192" s="15"/>
      <c r="UYV192" s="15"/>
      <c r="UYW192" s="15"/>
      <c r="UYX192" s="15"/>
      <c r="UYY192" s="15"/>
      <c r="UYZ192" s="15"/>
      <c r="UZA192" s="15"/>
      <c r="UZB192" s="15"/>
      <c r="UZC192" s="15"/>
      <c r="UZD192" s="15"/>
      <c r="UZE192" s="15"/>
      <c r="UZF192" s="15"/>
      <c r="UZG192" s="15"/>
      <c r="UZH192" s="15"/>
      <c r="UZI192" s="15"/>
      <c r="UZJ192" s="15"/>
      <c r="UZK192" s="15"/>
      <c r="UZL192" s="15"/>
      <c r="UZM192" s="15"/>
      <c r="UZN192" s="15"/>
      <c r="UZO192" s="15"/>
      <c r="UZP192" s="15"/>
      <c r="UZQ192" s="15"/>
      <c r="UZR192" s="15"/>
      <c r="UZS192" s="15"/>
      <c r="UZT192" s="15"/>
      <c r="UZU192" s="15"/>
      <c r="UZV192" s="15"/>
      <c r="UZW192" s="15"/>
      <c r="UZX192" s="15"/>
      <c r="UZY192" s="15"/>
      <c r="UZZ192" s="15"/>
      <c r="VAA192" s="15"/>
      <c r="VAB192" s="15"/>
      <c r="VAC192" s="15"/>
      <c r="VAD192" s="15"/>
      <c r="VAE192" s="15"/>
      <c r="VAF192" s="15"/>
      <c r="VAG192" s="15"/>
      <c r="VAH192" s="15"/>
      <c r="VAI192" s="15"/>
      <c r="VAJ192" s="15"/>
      <c r="VAK192" s="15"/>
      <c r="VAL192" s="15"/>
      <c r="VAM192" s="15"/>
      <c r="VAN192" s="15"/>
      <c r="VAO192" s="15"/>
      <c r="VAP192" s="15"/>
      <c r="VAQ192" s="15"/>
      <c r="VAR192" s="15"/>
      <c r="VAS192" s="15"/>
      <c r="VAT192" s="15"/>
      <c r="VAU192" s="15"/>
      <c r="VAV192" s="15"/>
      <c r="VAW192" s="15"/>
      <c r="VAX192" s="15"/>
      <c r="VAY192" s="15"/>
      <c r="VAZ192" s="15"/>
      <c r="VBA192" s="15"/>
      <c r="VBB192" s="15"/>
      <c r="VBC192" s="15"/>
      <c r="VBD192" s="15"/>
      <c r="VBE192" s="15"/>
      <c r="VBF192" s="15"/>
      <c r="VBG192" s="15"/>
      <c r="VBH192" s="15"/>
      <c r="VBI192" s="15"/>
      <c r="VBJ192" s="15"/>
      <c r="VBK192" s="15"/>
      <c r="VBL192" s="15"/>
      <c r="VBM192" s="15"/>
      <c r="VBN192" s="15"/>
      <c r="VBO192" s="15"/>
      <c r="VBP192" s="15"/>
      <c r="VBQ192" s="15"/>
      <c r="VBR192" s="15"/>
      <c r="VBS192" s="15"/>
      <c r="VBT192" s="15"/>
      <c r="VBU192" s="15"/>
      <c r="VBV192" s="15"/>
      <c r="VBW192" s="15"/>
      <c r="VBX192" s="15"/>
      <c r="VBY192" s="15"/>
      <c r="VBZ192" s="15"/>
      <c r="VCA192" s="15"/>
      <c r="VCB192" s="15"/>
      <c r="VCC192" s="15"/>
      <c r="VCD192" s="15"/>
      <c r="VCE192" s="15"/>
      <c r="VCF192" s="15"/>
      <c r="VCG192" s="15"/>
      <c r="VCH192" s="15"/>
      <c r="VCI192" s="15"/>
      <c r="VCJ192" s="15"/>
      <c r="VCK192" s="15"/>
      <c r="VCL192" s="15"/>
      <c r="VCM192" s="15"/>
      <c r="VCN192" s="15"/>
      <c r="VCO192" s="15"/>
      <c r="VCP192" s="15"/>
      <c r="VCQ192" s="15"/>
      <c r="VCR192" s="15"/>
      <c r="VCS192" s="15"/>
      <c r="VCT192" s="15"/>
      <c r="VCU192" s="15"/>
      <c r="VCV192" s="15"/>
      <c r="VCW192" s="15"/>
      <c r="VCX192" s="15"/>
      <c r="VCY192" s="15"/>
      <c r="VCZ192" s="15"/>
      <c r="VDA192" s="15"/>
      <c r="VDB192" s="15"/>
      <c r="VDC192" s="15"/>
      <c r="VDD192" s="15"/>
      <c r="VDE192" s="15"/>
      <c r="VDF192" s="15"/>
      <c r="VDG192" s="15"/>
      <c r="VDH192" s="15"/>
      <c r="VDI192" s="15"/>
      <c r="VDJ192" s="15"/>
      <c r="VDK192" s="15"/>
      <c r="VDL192" s="15"/>
      <c r="VDM192" s="15"/>
      <c r="VDN192" s="15"/>
      <c r="VDO192" s="15"/>
      <c r="VDP192" s="15"/>
      <c r="VDQ192" s="15"/>
      <c r="VDR192" s="15"/>
      <c r="VDS192" s="15"/>
      <c r="VDT192" s="15"/>
      <c r="VDU192" s="15"/>
      <c r="VDV192" s="15"/>
      <c r="VDW192" s="15"/>
      <c r="VDX192" s="15"/>
      <c r="VDY192" s="15"/>
      <c r="VDZ192" s="15"/>
      <c r="VEA192" s="15"/>
      <c r="VEB192" s="15"/>
      <c r="VEC192" s="15"/>
      <c r="VED192" s="15"/>
      <c r="VEE192" s="15"/>
      <c r="VEF192" s="15"/>
      <c r="VEG192" s="15"/>
      <c r="VEH192" s="15"/>
      <c r="VEI192" s="15"/>
      <c r="VEJ192" s="15"/>
      <c r="VEK192" s="15"/>
      <c r="VEL192" s="15"/>
      <c r="VEM192" s="15"/>
      <c r="VEN192" s="15"/>
      <c r="VEO192" s="15"/>
      <c r="VEP192" s="15"/>
      <c r="VEQ192" s="15"/>
      <c r="VER192" s="15"/>
      <c r="VES192" s="15"/>
      <c r="VET192" s="15"/>
      <c r="VEU192" s="15"/>
      <c r="VEV192" s="15"/>
      <c r="VEW192" s="15"/>
      <c r="VEX192" s="15"/>
      <c r="VEY192" s="15"/>
      <c r="VEZ192" s="15"/>
      <c r="VFA192" s="15"/>
      <c r="VFB192" s="15"/>
      <c r="VFC192" s="15"/>
      <c r="VFD192" s="15"/>
      <c r="VFE192" s="15"/>
      <c r="VFF192" s="15"/>
      <c r="VFG192" s="15"/>
      <c r="VFH192" s="15"/>
      <c r="VFI192" s="15"/>
      <c r="VFJ192" s="15"/>
      <c r="VFK192" s="15"/>
      <c r="VFL192" s="15"/>
      <c r="VFM192" s="15"/>
      <c r="VFN192" s="15"/>
      <c r="VFO192" s="15"/>
      <c r="VFP192" s="15"/>
      <c r="VFQ192" s="15"/>
      <c r="VFR192" s="15"/>
      <c r="VFS192" s="15"/>
      <c r="VFT192" s="15"/>
      <c r="VFU192" s="15"/>
      <c r="VFV192" s="15"/>
      <c r="VFW192" s="15"/>
      <c r="VFX192" s="15"/>
      <c r="VFY192" s="15"/>
      <c r="VFZ192" s="15"/>
      <c r="VGA192" s="15"/>
      <c r="VGB192" s="15"/>
      <c r="VGC192" s="15"/>
      <c r="VGD192" s="15"/>
      <c r="VGE192" s="15"/>
      <c r="VGF192" s="15"/>
      <c r="VGG192" s="15"/>
      <c r="VGH192" s="15"/>
      <c r="VGI192" s="15"/>
      <c r="VGJ192" s="15"/>
      <c r="VGK192" s="15"/>
      <c r="VGL192" s="15"/>
      <c r="VGM192" s="15"/>
      <c r="VGN192" s="15"/>
      <c r="VGO192" s="15"/>
      <c r="VGP192" s="15"/>
      <c r="VGQ192" s="15"/>
      <c r="VGR192" s="15"/>
      <c r="VGS192" s="15"/>
      <c r="VGT192" s="15"/>
      <c r="VGU192" s="15"/>
      <c r="VGV192" s="15"/>
      <c r="VGW192" s="15"/>
      <c r="VGX192" s="15"/>
      <c r="VGY192" s="15"/>
      <c r="VGZ192" s="15"/>
      <c r="VHA192" s="15"/>
      <c r="VHB192" s="15"/>
      <c r="VHC192" s="15"/>
      <c r="VHD192" s="15"/>
      <c r="VHE192" s="15"/>
      <c r="VHF192" s="15"/>
      <c r="VHG192" s="15"/>
      <c r="VHH192" s="15"/>
      <c r="VHI192" s="15"/>
      <c r="VHJ192" s="15"/>
      <c r="VHK192" s="15"/>
      <c r="VHL192" s="15"/>
      <c r="VHM192" s="15"/>
      <c r="VHN192" s="15"/>
      <c r="VHO192" s="15"/>
      <c r="VHP192" s="15"/>
      <c r="VHQ192" s="15"/>
      <c r="VHR192" s="15"/>
      <c r="VHS192" s="15"/>
      <c r="VHT192" s="15"/>
      <c r="VHU192" s="15"/>
      <c r="VHV192" s="15"/>
      <c r="VHW192" s="15"/>
      <c r="VHX192" s="15"/>
      <c r="VHY192" s="15"/>
      <c r="VHZ192" s="15"/>
      <c r="VIA192" s="15"/>
      <c r="VIB192" s="15"/>
      <c r="VIC192" s="15"/>
      <c r="VID192" s="15"/>
      <c r="VIE192" s="15"/>
      <c r="VIF192" s="15"/>
      <c r="VIG192" s="15"/>
      <c r="VIH192" s="15"/>
      <c r="VII192" s="15"/>
      <c r="VIJ192" s="15"/>
      <c r="VIK192" s="15"/>
      <c r="VIL192" s="15"/>
      <c r="VIM192" s="15"/>
      <c r="VIN192" s="15"/>
      <c r="VIO192" s="15"/>
      <c r="VIP192" s="15"/>
      <c r="VIQ192" s="15"/>
      <c r="VIR192" s="15"/>
      <c r="VIS192" s="15"/>
      <c r="VIT192" s="15"/>
      <c r="VIU192" s="15"/>
      <c r="VIV192" s="15"/>
      <c r="VIW192" s="15"/>
      <c r="VIX192" s="15"/>
      <c r="VIY192" s="15"/>
      <c r="VIZ192" s="15"/>
      <c r="VJA192" s="15"/>
      <c r="VJB192" s="15"/>
      <c r="VJC192" s="15"/>
      <c r="VJD192" s="15"/>
      <c r="VJE192" s="15"/>
      <c r="VJF192" s="15"/>
      <c r="VJG192" s="15"/>
      <c r="VJH192" s="15"/>
      <c r="VJI192" s="15"/>
      <c r="VJJ192" s="15"/>
      <c r="VJK192" s="15"/>
      <c r="VJL192" s="15"/>
      <c r="VJM192" s="15"/>
      <c r="VJN192" s="15"/>
      <c r="VJO192" s="15"/>
      <c r="VJP192" s="15"/>
      <c r="VJQ192" s="15"/>
      <c r="VJR192" s="15"/>
      <c r="VJS192" s="15"/>
      <c r="VJT192" s="15"/>
      <c r="VJU192" s="15"/>
      <c r="VJV192" s="15"/>
      <c r="VJW192" s="15"/>
      <c r="VJX192" s="15"/>
      <c r="VJY192" s="15"/>
      <c r="VJZ192" s="15"/>
      <c r="VKA192" s="15"/>
      <c r="VKB192" s="15"/>
      <c r="VKC192" s="15"/>
      <c r="VKD192" s="15"/>
      <c r="VKE192" s="15"/>
      <c r="VKF192" s="15"/>
      <c r="VKG192" s="15"/>
      <c r="VKH192" s="15"/>
      <c r="VKI192" s="15"/>
      <c r="VKJ192" s="15"/>
      <c r="VKK192" s="15"/>
      <c r="VKL192" s="15"/>
      <c r="VKM192" s="15"/>
      <c r="VKN192" s="15"/>
      <c r="VKO192" s="15"/>
      <c r="VKP192" s="15"/>
      <c r="VKQ192" s="15"/>
      <c r="VKR192" s="15"/>
      <c r="VKS192" s="15"/>
      <c r="VKT192" s="15"/>
      <c r="VKU192" s="15"/>
      <c r="VKV192" s="15"/>
      <c r="VKW192" s="15"/>
      <c r="VKX192" s="15"/>
      <c r="VKY192" s="15"/>
      <c r="VKZ192" s="15"/>
      <c r="VLA192" s="15"/>
      <c r="VLB192" s="15"/>
      <c r="VLC192" s="15"/>
      <c r="VLD192" s="15"/>
      <c r="VLE192" s="15"/>
      <c r="VLF192" s="15"/>
      <c r="VLG192" s="15"/>
      <c r="VLH192" s="15"/>
      <c r="VLI192" s="15"/>
      <c r="VLJ192" s="15"/>
      <c r="VLK192" s="15"/>
      <c r="VLL192" s="15"/>
      <c r="VLM192" s="15"/>
      <c r="VLN192" s="15"/>
      <c r="VLO192" s="15"/>
      <c r="VLP192" s="15"/>
      <c r="VLQ192" s="15"/>
      <c r="VLR192" s="15"/>
      <c r="VLS192" s="15"/>
      <c r="VLT192" s="15"/>
      <c r="VLU192" s="15"/>
      <c r="VLV192" s="15"/>
      <c r="VLW192" s="15"/>
      <c r="VLX192" s="15"/>
      <c r="VLY192" s="15"/>
      <c r="VLZ192" s="15"/>
      <c r="VMA192" s="15"/>
      <c r="VMB192" s="15"/>
      <c r="VMC192" s="15"/>
      <c r="VMD192" s="15"/>
      <c r="VME192" s="15"/>
      <c r="VMF192" s="15"/>
      <c r="VMG192" s="15"/>
      <c r="VMH192" s="15"/>
      <c r="VMI192" s="15"/>
      <c r="VMJ192" s="15"/>
      <c r="VMK192" s="15"/>
      <c r="VML192" s="15"/>
      <c r="VMM192" s="15"/>
      <c r="VMN192" s="15"/>
      <c r="VMO192" s="15"/>
      <c r="VMP192" s="15"/>
      <c r="VMQ192" s="15"/>
      <c r="VMR192" s="15"/>
      <c r="VMS192" s="15"/>
      <c r="VMT192" s="15"/>
      <c r="VMU192" s="15"/>
      <c r="VMV192" s="15"/>
      <c r="VMW192" s="15"/>
      <c r="VMX192" s="15"/>
      <c r="VMY192" s="15"/>
      <c r="VMZ192" s="15"/>
      <c r="VNA192" s="15"/>
      <c r="VNB192" s="15"/>
      <c r="VNC192" s="15"/>
      <c r="VND192" s="15"/>
      <c r="VNE192" s="15"/>
      <c r="VNF192" s="15"/>
      <c r="VNG192" s="15"/>
      <c r="VNH192" s="15"/>
      <c r="VNI192" s="15"/>
      <c r="VNJ192" s="15"/>
      <c r="VNK192" s="15"/>
      <c r="VNL192" s="15"/>
      <c r="VNM192" s="15"/>
      <c r="VNN192" s="15"/>
      <c r="VNO192" s="15"/>
      <c r="VNP192" s="15"/>
      <c r="VNQ192" s="15"/>
      <c r="VNR192" s="15"/>
      <c r="VNS192" s="15"/>
      <c r="VNT192" s="15"/>
      <c r="VNU192" s="15"/>
      <c r="VNV192" s="15"/>
      <c r="VNW192" s="15"/>
      <c r="VNX192" s="15"/>
      <c r="VNY192" s="15"/>
      <c r="VNZ192" s="15"/>
      <c r="VOA192" s="15"/>
      <c r="VOB192" s="15"/>
      <c r="VOC192" s="15"/>
      <c r="VOD192" s="15"/>
      <c r="VOE192" s="15"/>
      <c r="VOF192" s="15"/>
      <c r="VOG192" s="15"/>
      <c r="VOH192" s="15"/>
      <c r="VOI192" s="15"/>
      <c r="VOJ192" s="15"/>
      <c r="VOK192" s="15"/>
      <c r="VOL192" s="15"/>
      <c r="VOM192" s="15"/>
      <c r="VON192" s="15"/>
      <c r="VOO192" s="15"/>
      <c r="VOP192" s="15"/>
      <c r="VOQ192" s="15"/>
      <c r="VOR192" s="15"/>
      <c r="VOS192" s="15"/>
      <c r="VOT192" s="15"/>
      <c r="VOU192" s="15"/>
      <c r="VOV192" s="15"/>
      <c r="VOW192" s="15"/>
      <c r="VOX192" s="15"/>
      <c r="VOY192" s="15"/>
      <c r="VOZ192" s="15"/>
      <c r="VPA192" s="15"/>
      <c r="VPB192" s="15"/>
      <c r="VPC192" s="15"/>
      <c r="VPD192" s="15"/>
      <c r="VPE192" s="15"/>
      <c r="VPF192" s="15"/>
      <c r="VPG192" s="15"/>
      <c r="VPH192" s="15"/>
      <c r="VPI192" s="15"/>
      <c r="VPJ192" s="15"/>
      <c r="VPK192" s="15"/>
      <c r="VPL192" s="15"/>
      <c r="VPM192" s="15"/>
      <c r="VPN192" s="15"/>
      <c r="VPO192" s="15"/>
      <c r="VPP192" s="15"/>
      <c r="VPQ192" s="15"/>
      <c r="VPR192" s="15"/>
      <c r="VPS192" s="15"/>
      <c r="VPT192" s="15"/>
      <c r="VPU192" s="15"/>
      <c r="VPV192" s="15"/>
      <c r="VPW192" s="15"/>
      <c r="VPX192" s="15"/>
      <c r="VPY192" s="15"/>
      <c r="VPZ192" s="15"/>
      <c r="VQA192" s="15"/>
      <c r="VQB192" s="15"/>
      <c r="VQC192" s="15"/>
      <c r="VQD192" s="15"/>
      <c r="VQE192" s="15"/>
      <c r="VQF192" s="15"/>
      <c r="VQG192" s="15"/>
      <c r="VQH192" s="15"/>
      <c r="VQI192" s="15"/>
      <c r="VQJ192" s="15"/>
      <c r="VQK192" s="15"/>
      <c r="VQL192" s="15"/>
      <c r="VQM192" s="15"/>
      <c r="VQN192" s="15"/>
      <c r="VQO192" s="15"/>
      <c r="VQP192" s="15"/>
      <c r="VQQ192" s="15"/>
      <c r="VQR192" s="15"/>
      <c r="VQS192" s="15"/>
      <c r="VQT192" s="15"/>
      <c r="VQU192" s="15"/>
      <c r="VQV192" s="15"/>
      <c r="VQW192" s="15"/>
      <c r="VQX192" s="15"/>
      <c r="VQY192" s="15"/>
      <c r="VQZ192" s="15"/>
      <c r="VRA192" s="15"/>
      <c r="VRB192" s="15"/>
      <c r="VRC192" s="15"/>
      <c r="VRD192" s="15"/>
      <c r="VRE192" s="15"/>
      <c r="VRF192" s="15"/>
      <c r="VRG192" s="15"/>
      <c r="VRH192" s="15"/>
      <c r="VRI192" s="15"/>
      <c r="VRJ192" s="15"/>
      <c r="VRK192" s="15"/>
      <c r="VRL192" s="15"/>
      <c r="VRM192" s="15"/>
      <c r="VRN192" s="15"/>
      <c r="VRO192" s="15"/>
      <c r="VRP192" s="15"/>
      <c r="VRQ192" s="15"/>
      <c r="VRR192" s="15"/>
      <c r="VRS192" s="15"/>
      <c r="VRT192" s="15"/>
      <c r="VRU192" s="15"/>
      <c r="VRV192" s="15"/>
      <c r="VRW192" s="15"/>
      <c r="VRX192" s="15"/>
      <c r="VRY192" s="15"/>
      <c r="VRZ192" s="15"/>
      <c r="VSA192" s="15"/>
      <c r="VSB192" s="15"/>
      <c r="VSC192" s="15"/>
      <c r="VSD192" s="15"/>
      <c r="VSE192" s="15"/>
      <c r="VSF192" s="15"/>
      <c r="VSG192" s="15"/>
      <c r="VSH192" s="15"/>
      <c r="VSI192" s="15"/>
      <c r="VSJ192" s="15"/>
      <c r="VSK192" s="15"/>
      <c r="VSL192" s="15"/>
      <c r="VSM192" s="15"/>
      <c r="VSN192" s="15"/>
      <c r="VSO192" s="15"/>
      <c r="VSP192" s="15"/>
      <c r="VSQ192" s="15"/>
      <c r="VSR192" s="15"/>
      <c r="VSS192" s="15"/>
      <c r="VST192" s="15"/>
      <c r="VSU192" s="15"/>
      <c r="VSV192" s="15"/>
      <c r="VSW192" s="15"/>
      <c r="VSX192" s="15"/>
      <c r="VSY192" s="15"/>
      <c r="VSZ192" s="15"/>
      <c r="VTA192" s="15"/>
      <c r="VTB192" s="15"/>
      <c r="VTC192" s="15"/>
      <c r="VTD192" s="15"/>
      <c r="VTE192" s="15"/>
      <c r="VTF192" s="15"/>
      <c r="VTG192" s="15"/>
      <c r="VTH192" s="15"/>
      <c r="VTI192" s="15"/>
      <c r="VTJ192" s="15"/>
      <c r="VTK192" s="15"/>
      <c r="VTL192" s="15"/>
      <c r="VTM192" s="15"/>
      <c r="VTN192" s="15"/>
      <c r="VTO192" s="15"/>
      <c r="VTP192" s="15"/>
      <c r="VTQ192" s="15"/>
      <c r="VTR192" s="15"/>
      <c r="VTS192" s="15"/>
      <c r="VTT192" s="15"/>
      <c r="VTU192" s="15"/>
      <c r="VTV192" s="15"/>
      <c r="VTW192" s="15"/>
      <c r="VTX192" s="15"/>
      <c r="VTY192" s="15"/>
      <c r="VTZ192" s="15"/>
      <c r="VUA192" s="15"/>
      <c r="VUB192" s="15"/>
      <c r="VUC192" s="15"/>
      <c r="VUD192" s="15"/>
      <c r="VUE192" s="15"/>
      <c r="VUF192" s="15"/>
      <c r="VUG192" s="15"/>
      <c r="VUH192" s="15"/>
      <c r="VUI192" s="15"/>
      <c r="VUJ192" s="15"/>
      <c r="VUK192" s="15"/>
      <c r="VUL192" s="15"/>
      <c r="VUM192" s="15"/>
      <c r="VUN192" s="15"/>
      <c r="VUO192" s="15"/>
      <c r="VUP192" s="15"/>
      <c r="VUQ192" s="15"/>
      <c r="VUR192" s="15"/>
      <c r="VUS192" s="15"/>
      <c r="VUT192" s="15"/>
      <c r="VUU192" s="15"/>
      <c r="VUV192" s="15"/>
      <c r="VUW192" s="15"/>
      <c r="VUX192" s="15"/>
      <c r="VUY192" s="15"/>
      <c r="VUZ192" s="15"/>
      <c r="VVA192" s="15"/>
      <c r="VVB192" s="15"/>
      <c r="VVC192" s="15"/>
      <c r="VVD192" s="15"/>
      <c r="VVE192" s="15"/>
      <c r="VVF192" s="15"/>
      <c r="VVG192" s="15"/>
      <c r="VVH192" s="15"/>
      <c r="VVI192" s="15"/>
      <c r="VVJ192" s="15"/>
      <c r="VVK192" s="15"/>
      <c r="VVL192" s="15"/>
      <c r="VVM192" s="15"/>
      <c r="VVN192" s="15"/>
      <c r="VVO192" s="15"/>
      <c r="VVP192" s="15"/>
      <c r="VVQ192" s="15"/>
      <c r="VVR192" s="15"/>
      <c r="VVS192" s="15"/>
      <c r="VVT192" s="15"/>
      <c r="VVU192" s="15"/>
      <c r="VVV192" s="15"/>
      <c r="VVW192" s="15"/>
      <c r="VVX192" s="15"/>
      <c r="VVY192" s="15"/>
      <c r="VVZ192" s="15"/>
      <c r="VWA192" s="15"/>
      <c r="VWB192" s="15"/>
      <c r="VWC192" s="15"/>
      <c r="VWD192" s="15"/>
      <c r="VWE192" s="15"/>
      <c r="VWF192" s="15"/>
      <c r="VWG192" s="15"/>
      <c r="VWH192" s="15"/>
      <c r="VWI192" s="15"/>
      <c r="VWJ192" s="15"/>
      <c r="VWK192" s="15"/>
      <c r="VWL192" s="15"/>
      <c r="VWM192" s="15"/>
      <c r="VWN192" s="15"/>
      <c r="VWO192" s="15"/>
      <c r="VWP192" s="15"/>
      <c r="VWQ192" s="15"/>
      <c r="VWR192" s="15"/>
      <c r="VWS192" s="15"/>
      <c r="VWT192" s="15"/>
      <c r="VWU192" s="15"/>
      <c r="VWV192" s="15"/>
      <c r="VWW192" s="15"/>
      <c r="VWX192" s="15"/>
      <c r="VWY192" s="15"/>
      <c r="VWZ192" s="15"/>
      <c r="VXA192" s="15"/>
      <c r="VXB192" s="15"/>
      <c r="VXC192" s="15"/>
      <c r="VXD192" s="15"/>
      <c r="VXE192" s="15"/>
      <c r="VXF192" s="15"/>
      <c r="VXG192" s="15"/>
      <c r="VXH192" s="15"/>
      <c r="VXI192" s="15"/>
      <c r="VXJ192" s="15"/>
      <c r="VXK192" s="15"/>
      <c r="VXL192" s="15"/>
      <c r="VXM192" s="15"/>
      <c r="VXN192" s="15"/>
      <c r="VXO192" s="15"/>
      <c r="VXP192" s="15"/>
      <c r="VXQ192" s="15"/>
      <c r="VXR192" s="15"/>
      <c r="VXS192" s="15"/>
      <c r="VXT192" s="15"/>
      <c r="VXU192" s="15"/>
      <c r="VXV192" s="15"/>
      <c r="VXW192" s="15"/>
      <c r="VXX192" s="15"/>
      <c r="VXY192" s="15"/>
      <c r="VXZ192" s="15"/>
      <c r="VYA192" s="15"/>
      <c r="VYB192" s="15"/>
      <c r="VYC192" s="15"/>
      <c r="VYD192" s="15"/>
      <c r="VYE192" s="15"/>
      <c r="VYF192" s="15"/>
      <c r="VYG192" s="15"/>
      <c r="VYH192" s="15"/>
      <c r="VYI192" s="15"/>
      <c r="VYJ192" s="15"/>
      <c r="VYK192" s="15"/>
      <c r="VYL192" s="15"/>
      <c r="VYM192" s="15"/>
      <c r="VYN192" s="15"/>
      <c r="VYO192" s="15"/>
      <c r="VYP192" s="15"/>
      <c r="VYQ192" s="15"/>
      <c r="VYR192" s="15"/>
      <c r="VYS192" s="15"/>
      <c r="VYT192" s="15"/>
      <c r="VYU192" s="15"/>
      <c r="VYV192" s="15"/>
      <c r="VYW192" s="15"/>
      <c r="VYX192" s="15"/>
      <c r="VYY192" s="15"/>
      <c r="VYZ192" s="15"/>
      <c r="VZA192" s="15"/>
      <c r="VZB192" s="15"/>
      <c r="VZC192" s="15"/>
      <c r="VZD192" s="15"/>
      <c r="VZE192" s="15"/>
      <c r="VZF192" s="15"/>
      <c r="VZG192" s="15"/>
      <c r="VZH192" s="15"/>
      <c r="VZI192" s="15"/>
      <c r="VZJ192" s="15"/>
      <c r="VZK192" s="15"/>
      <c r="VZL192" s="15"/>
      <c r="VZM192" s="15"/>
      <c r="VZN192" s="15"/>
      <c r="VZO192" s="15"/>
      <c r="VZP192" s="15"/>
      <c r="VZQ192" s="15"/>
      <c r="VZR192" s="15"/>
      <c r="VZS192" s="15"/>
      <c r="VZT192" s="15"/>
      <c r="VZU192" s="15"/>
      <c r="VZV192" s="15"/>
      <c r="VZW192" s="15"/>
      <c r="VZX192" s="15"/>
      <c r="VZY192" s="15"/>
      <c r="VZZ192" s="15"/>
      <c r="WAA192" s="15"/>
      <c r="WAB192" s="15"/>
      <c r="WAC192" s="15"/>
      <c r="WAD192" s="15"/>
      <c r="WAE192" s="15"/>
      <c r="WAF192" s="15"/>
      <c r="WAG192" s="15"/>
      <c r="WAH192" s="15"/>
      <c r="WAI192" s="15"/>
      <c r="WAJ192" s="15"/>
      <c r="WAK192" s="15"/>
      <c r="WAL192" s="15"/>
      <c r="WAM192" s="15"/>
      <c r="WAN192" s="15"/>
      <c r="WAO192" s="15"/>
      <c r="WAP192" s="15"/>
      <c r="WAQ192" s="15"/>
      <c r="WAR192" s="15"/>
      <c r="WAS192" s="15"/>
      <c r="WAT192" s="15"/>
      <c r="WAU192" s="15"/>
      <c r="WAV192" s="15"/>
      <c r="WAW192" s="15"/>
      <c r="WAX192" s="15"/>
      <c r="WAY192" s="15"/>
      <c r="WAZ192" s="15"/>
      <c r="WBA192" s="15"/>
      <c r="WBB192" s="15"/>
      <c r="WBC192" s="15"/>
      <c r="WBD192" s="15"/>
      <c r="WBE192" s="15"/>
      <c r="WBF192" s="15"/>
      <c r="WBG192" s="15"/>
      <c r="WBH192" s="15"/>
      <c r="WBI192" s="15"/>
      <c r="WBJ192" s="15"/>
      <c r="WBK192" s="15"/>
      <c r="WBL192" s="15"/>
      <c r="WBM192" s="15"/>
      <c r="WBN192" s="15"/>
      <c r="WBO192" s="15"/>
      <c r="WBP192" s="15"/>
      <c r="WBQ192" s="15"/>
      <c r="WBR192" s="15"/>
      <c r="WBS192" s="15"/>
      <c r="WBT192" s="15"/>
      <c r="WBU192" s="15"/>
      <c r="WBV192" s="15"/>
      <c r="WBW192" s="15"/>
      <c r="WBX192" s="15"/>
      <c r="WBY192" s="15"/>
      <c r="WBZ192" s="15"/>
      <c r="WCA192" s="15"/>
      <c r="WCB192" s="15"/>
      <c r="WCC192" s="15"/>
      <c r="WCD192" s="15"/>
      <c r="WCE192" s="15"/>
      <c r="WCF192" s="15"/>
      <c r="WCG192" s="15"/>
      <c r="WCH192" s="15"/>
      <c r="WCI192" s="15"/>
      <c r="WCJ192" s="15"/>
      <c r="WCK192" s="15"/>
      <c r="WCL192" s="15"/>
      <c r="WCM192" s="15"/>
      <c r="WCN192" s="15"/>
      <c r="WCO192" s="15"/>
      <c r="WCP192" s="15"/>
      <c r="WCQ192" s="15"/>
      <c r="WCR192" s="15"/>
      <c r="WCS192" s="15"/>
      <c r="WCT192" s="15"/>
      <c r="WCU192" s="15"/>
      <c r="WCV192" s="15"/>
      <c r="WCW192" s="15"/>
      <c r="WCX192" s="15"/>
      <c r="WCY192" s="15"/>
      <c r="WCZ192" s="15"/>
      <c r="WDA192" s="15"/>
      <c r="WDB192" s="15"/>
      <c r="WDC192" s="15"/>
      <c r="WDD192" s="15"/>
      <c r="WDE192" s="15"/>
      <c r="WDF192" s="15"/>
      <c r="WDG192" s="15"/>
      <c r="WDH192" s="15"/>
      <c r="WDI192" s="15"/>
      <c r="WDJ192" s="15"/>
      <c r="WDK192" s="15"/>
      <c r="WDL192" s="15"/>
      <c r="WDM192" s="15"/>
      <c r="WDN192" s="15"/>
      <c r="WDO192" s="15"/>
      <c r="WDP192" s="15"/>
      <c r="WDQ192" s="15"/>
      <c r="WDR192" s="15"/>
      <c r="WDS192" s="15"/>
      <c r="WDT192" s="15"/>
      <c r="WDU192" s="15"/>
      <c r="WDV192" s="15"/>
      <c r="WDW192" s="15"/>
      <c r="WDX192" s="15"/>
      <c r="WDY192" s="15"/>
      <c r="WDZ192" s="15"/>
      <c r="WEA192" s="15"/>
      <c r="WEB192" s="15"/>
      <c r="WEC192" s="15"/>
      <c r="WED192" s="15"/>
      <c r="WEE192" s="15"/>
      <c r="WEF192" s="15"/>
      <c r="WEG192" s="15"/>
      <c r="WEH192" s="15"/>
      <c r="WEI192" s="15"/>
      <c r="WEJ192" s="15"/>
      <c r="WEK192" s="15"/>
      <c r="WEL192" s="15"/>
      <c r="WEM192" s="15"/>
      <c r="WEN192" s="15"/>
      <c r="WEO192" s="15"/>
      <c r="WEP192" s="15"/>
      <c r="WEQ192" s="15"/>
      <c r="WER192" s="15"/>
      <c r="WES192" s="15"/>
      <c r="WET192" s="15"/>
      <c r="WEU192" s="15"/>
      <c r="WEV192" s="15"/>
      <c r="WEW192" s="15"/>
      <c r="WEX192" s="15"/>
      <c r="WEY192" s="15"/>
      <c r="WEZ192" s="15"/>
      <c r="WFA192" s="15"/>
      <c r="WFB192" s="15"/>
      <c r="WFC192" s="15"/>
      <c r="WFD192" s="15"/>
      <c r="WFE192" s="15"/>
      <c r="WFF192" s="15"/>
      <c r="WFG192" s="15"/>
      <c r="WFH192" s="15"/>
      <c r="WFI192" s="15"/>
      <c r="WFJ192" s="15"/>
      <c r="WFK192" s="15"/>
      <c r="WFL192" s="15"/>
      <c r="WFM192" s="15"/>
      <c r="WFN192" s="15"/>
      <c r="WFO192" s="15"/>
      <c r="WFP192" s="15"/>
      <c r="WFQ192" s="15"/>
      <c r="WFR192" s="15"/>
      <c r="WFS192" s="15"/>
      <c r="WFT192" s="15"/>
      <c r="WFU192" s="15"/>
      <c r="WFV192" s="15"/>
      <c r="WFW192" s="15"/>
      <c r="WFX192" s="15"/>
      <c r="WFY192" s="15"/>
      <c r="WFZ192" s="15"/>
      <c r="WGA192" s="15"/>
      <c r="WGB192" s="15"/>
      <c r="WGC192" s="15"/>
      <c r="WGD192" s="15"/>
      <c r="WGE192" s="15"/>
      <c r="WGF192" s="15"/>
      <c r="WGG192" s="15"/>
      <c r="WGH192" s="15"/>
      <c r="WGI192" s="15"/>
      <c r="WGJ192" s="15"/>
      <c r="WGK192" s="15"/>
      <c r="WGL192" s="15"/>
      <c r="WGM192" s="15"/>
      <c r="WGN192" s="15"/>
      <c r="WGO192" s="15"/>
      <c r="WGP192" s="15"/>
      <c r="WGQ192" s="15"/>
      <c r="WGR192" s="15"/>
      <c r="WGS192" s="15"/>
      <c r="WGT192" s="15"/>
      <c r="WGU192" s="15"/>
      <c r="WGV192" s="15"/>
      <c r="WGW192" s="15"/>
      <c r="WGX192" s="15"/>
      <c r="WGY192" s="15"/>
      <c r="WGZ192" s="15"/>
      <c r="WHA192" s="15"/>
      <c r="WHB192" s="15"/>
      <c r="WHC192" s="15"/>
      <c r="WHD192" s="15"/>
      <c r="WHE192" s="15"/>
      <c r="WHF192" s="15"/>
      <c r="WHG192" s="15"/>
      <c r="WHH192" s="15"/>
      <c r="WHI192" s="15"/>
      <c r="WHJ192" s="15"/>
      <c r="WHK192" s="15"/>
      <c r="WHL192" s="15"/>
      <c r="WHM192" s="15"/>
      <c r="WHN192" s="15"/>
      <c r="WHO192" s="15"/>
      <c r="WHP192" s="15"/>
      <c r="WHQ192" s="15"/>
      <c r="WHR192" s="15"/>
      <c r="WHS192" s="15"/>
      <c r="WHT192" s="15"/>
      <c r="WHU192" s="15"/>
      <c r="WHV192" s="15"/>
      <c r="WHW192" s="15"/>
      <c r="WHX192" s="15"/>
      <c r="WHY192" s="15"/>
      <c r="WHZ192" s="15"/>
      <c r="WIA192" s="15"/>
      <c r="WIB192" s="15"/>
      <c r="WIC192" s="15"/>
      <c r="WID192" s="15"/>
      <c r="WIE192" s="15"/>
      <c r="WIF192" s="15"/>
      <c r="WIG192" s="15"/>
      <c r="WIH192" s="15"/>
      <c r="WII192" s="15"/>
      <c r="WIJ192" s="15"/>
      <c r="WIK192" s="15"/>
      <c r="WIL192" s="15"/>
      <c r="WIM192" s="15"/>
      <c r="WIN192" s="15"/>
      <c r="WIO192" s="15"/>
      <c r="WIP192" s="15"/>
      <c r="WIQ192" s="15"/>
      <c r="WIR192" s="15"/>
      <c r="WIS192" s="15"/>
      <c r="WIT192" s="15"/>
      <c r="WIU192" s="15"/>
      <c r="WIV192" s="15"/>
      <c r="WIW192" s="15"/>
      <c r="WIX192" s="15"/>
      <c r="WIY192" s="15"/>
      <c r="WIZ192" s="15"/>
      <c r="WJA192" s="15"/>
      <c r="WJB192" s="15"/>
      <c r="WJC192" s="15"/>
      <c r="WJD192" s="15"/>
      <c r="WJE192" s="15"/>
      <c r="WJF192" s="15"/>
      <c r="WJG192" s="15"/>
      <c r="WJH192" s="15"/>
      <c r="WJI192" s="15"/>
      <c r="WJJ192" s="15"/>
      <c r="WJK192" s="15"/>
      <c r="WJL192" s="15"/>
      <c r="WJM192" s="15"/>
      <c r="WJN192" s="15"/>
      <c r="WJO192" s="15"/>
      <c r="WJP192" s="15"/>
      <c r="WJQ192" s="15"/>
      <c r="WJR192" s="15"/>
      <c r="WJS192" s="15"/>
      <c r="WJT192" s="15"/>
      <c r="WJU192" s="15"/>
      <c r="WJV192" s="15"/>
      <c r="WJW192" s="15"/>
      <c r="WJX192" s="15"/>
      <c r="WJY192" s="15"/>
      <c r="WJZ192" s="15"/>
      <c r="WKA192" s="15"/>
      <c r="WKB192" s="15"/>
      <c r="WKC192" s="15"/>
      <c r="WKD192" s="15"/>
      <c r="WKE192" s="15"/>
      <c r="WKF192" s="15"/>
      <c r="WKG192" s="15"/>
      <c r="WKH192" s="15"/>
      <c r="WKI192" s="15"/>
      <c r="WKJ192" s="15"/>
      <c r="WKK192" s="15"/>
      <c r="WKL192" s="15"/>
      <c r="WKM192" s="15"/>
      <c r="WKN192" s="15"/>
      <c r="WKO192" s="15"/>
      <c r="WKP192" s="15"/>
      <c r="WKQ192" s="15"/>
      <c r="WKR192" s="15"/>
      <c r="WKS192" s="15"/>
      <c r="WKT192" s="15"/>
      <c r="WKU192" s="15"/>
      <c r="WKV192" s="15"/>
      <c r="WKW192" s="15"/>
      <c r="WKX192" s="15"/>
      <c r="WKY192" s="15"/>
      <c r="WKZ192" s="15"/>
      <c r="WLA192" s="15"/>
      <c r="WLB192" s="15"/>
      <c r="WLC192" s="15"/>
      <c r="WLD192" s="15"/>
      <c r="WLE192" s="15"/>
      <c r="WLF192" s="15"/>
      <c r="WLG192" s="15"/>
      <c r="WLH192" s="15"/>
      <c r="WLI192" s="15"/>
      <c r="WLJ192" s="15"/>
      <c r="WLK192" s="15"/>
      <c r="WLL192" s="15"/>
      <c r="WLM192" s="15"/>
      <c r="WLN192" s="15"/>
      <c r="WLO192" s="15"/>
      <c r="WLP192" s="15"/>
      <c r="WLQ192" s="15"/>
      <c r="WLR192" s="15"/>
      <c r="WLS192" s="15"/>
      <c r="WLT192" s="15"/>
      <c r="WLU192" s="15"/>
      <c r="WLV192" s="15"/>
      <c r="WLW192" s="15"/>
      <c r="WLX192" s="15"/>
      <c r="WLY192" s="15"/>
      <c r="WLZ192" s="15"/>
      <c r="WMA192" s="15"/>
      <c r="WMB192" s="15"/>
      <c r="WMC192" s="15"/>
      <c r="WMD192" s="15"/>
      <c r="WME192" s="15"/>
      <c r="WMF192" s="15"/>
      <c r="WMG192" s="15"/>
      <c r="WMH192" s="15"/>
      <c r="WMI192" s="15"/>
      <c r="WMJ192" s="15"/>
      <c r="WMK192" s="15"/>
      <c r="WML192" s="15"/>
      <c r="WMM192" s="15"/>
      <c r="WMN192" s="15"/>
      <c r="WMO192" s="15"/>
      <c r="WMP192" s="15"/>
      <c r="WMQ192" s="15"/>
      <c r="WMR192" s="15"/>
      <c r="WMS192" s="15"/>
      <c r="WMT192" s="15"/>
      <c r="WMU192" s="15"/>
      <c r="WMV192" s="15"/>
      <c r="WMW192" s="15"/>
      <c r="WMX192" s="15"/>
      <c r="WMY192" s="15"/>
      <c r="WMZ192" s="15"/>
      <c r="WNA192" s="15"/>
      <c r="WNB192" s="15"/>
      <c r="WNC192" s="15"/>
      <c r="WND192" s="15"/>
      <c r="WNE192" s="15"/>
      <c r="WNF192" s="15"/>
      <c r="WNG192" s="15"/>
      <c r="WNH192" s="15"/>
      <c r="WNI192" s="15"/>
      <c r="WNJ192" s="15"/>
      <c r="WNK192" s="15"/>
      <c r="WNL192" s="15"/>
      <c r="WNM192" s="15"/>
      <c r="WNN192" s="15"/>
      <c r="WNO192" s="15"/>
      <c r="WNP192" s="15"/>
      <c r="WNQ192" s="15"/>
      <c r="WNR192" s="15"/>
      <c r="WNS192" s="15"/>
      <c r="WNT192" s="15"/>
      <c r="WNU192" s="15"/>
      <c r="WNV192" s="15"/>
      <c r="WNW192" s="15"/>
      <c r="WNX192" s="15"/>
      <c r="WNY192" s="15"/>
      <c r="WNZ192" s="15"/>
      <c r="WOA192" s="15"/>
      <c r="WOB192" s="15"/>
      <c r="WOC192" s="15"/>
      <c r="WOD192" s="15"/>
      <c r="WOE192" s="15"/>
      <c r="WOF192" s="15"/>
      <c r="WOG192" s="15"/>
      <c r="WOH192" s="15"/>
      <c r="WOI192" s="15"/>
      <c r="WOJ192" s="15"/>
      <c r="WOK192" s="15"/>
      <c r="WOL192" s="15"/>
      <c r="WOM192" s="15"/>
      <c r="WON192" s="15"/>
      <c r="WOO192" s="15"/>
      <c r="WOP192" s="15"/>
      <c r="WOQ192" s="15"/>
      <c r="WOR192" s="15"/>
      <c r="WOS192" s="15"/>
      <c r="WOT192" s="15"/>
      <c r="WOU192" s="15"/>
      <c r="WOV192" s="15"/>
      <c r="WOW192" s="15"/>
      <c r="WOX192" s="15"/>
      <c r="WOY192" s="15"/>
      <c r="WOZ192" s="15"/>
      <c r="WPA192" s="15"/>
      <c r="WPB192" s="15"/>
      <c r="WPC192" s="15"/>
      <c r="WPD192" s="15"/>
      <c r="WPE192" s="15"/>
      <c r="WPF192" s="15"/>
      <c r="WPG192" s="15"/>
      <c r="WPH192" s="15"/>
      <c r="WPI192" s="15"/>
      <c r="WPJ192" s="15"/>
      <c r="WPK192" s="15"/>
      <c r="WPL192" s="15"/>
      <c r="WPM192" s="15"/>
      <c r="WPN192" s="15"/>
      <c r="WPO192" s="15"/>
      <c r="WPP192" s="15"/>
      <c r="WPQ192" s="15"/>
      <c r="WPR192" s="15"/>
      <c r="WPS192" s="15"/>
      <c r="WPT192" s="15"/>
      <c r="WPU192" s="15"/>
      <c r="WPV192" s="15"/>
      <c r="WPW192" s="15"/>
      <c r="WPX192" s="15"/>
      <c r="WPY192" s="15"/>
      <c r="WPZ192" s="15"/>
      <c r="WQA192" s="15"/>
      <c r="WQB192" s="15"/>
      <c r="WQC192" s="15"/>
      <c r="WQD192" s="15"/>
      <c r="WQE192" s="15"/>
      <c r="WQF192" s="15"/>
      <c r="WQG192" s="15"/>
      <c r="WQH192" s="15"/>
      <c r="WQI192" s="15"/>
      <c r="WQJ192" s="15"/>
      <c r="WQK192" s="15"/>
      <c r="WQL192" s="15"/>
      <c r="WQM192" s="15"/>
      <c r="WQN192" s="15"/>
      <c r="WQO192" s="15"/>
      <c r="WQP192" s="15"/>
      <c r="WQQ192" s="15"/>
      <c r="WQR192" s="15"/>
      <c r="WQS192" s="15"/>
      <c r="WQT192" s="15"/>
      <c r="WQU192" s="15"/>
      <c r="WQV192" s="15"/>
      <c r="WQW192" s="15"/>
      <c r="WQX192" s="15"/>
      <c r="WQY192" s="15"/>
      <c r="WQZ192" s="15"/>
      <c r="WRA192" s="15"/>
      <c r="WRB192" s="15"/>
      <c r="WRC192" s="15"/>
      <c r="WRD192" s="15"/>
      <c r="WRE192" s="15"/>
      <c r="WRF192" s="15"/>
      <c r="WRG192" s="15"/>
      <c r="WRH192" s="15"/>
      <c r="WRI192" s="15"/>
      <c r="WRJ192" s="15"/>
      <c r="WRK192" s="15"/>
      <c r="WRL192" s="15"/>
      <c r="WRM192" s="15"/>
      <c r="WRN192" s="15"/>
      <c r="WRO192" s="15"/>
      <c r="WRP192" s="15"/>
      <c r="WRQ192" s="15"/>
      <c r="WRR192" s="15"/>
      <c r="WRS192" s="15"/>
      <c r="WRT192" s="15"/>
      <c r="WRU192" s="15"/>
      <c r="WRV192" s="15"/>
      <c r="WRW192" s="15"/>
      <c r="WRX192" s="15"/>
      <c r="WRY192" s="15"/>
      <c r="WRZ192" s="15"/>
      <c r="WSA192" s="15"/>
      <c r="WSB192" s="15"/>
      <c r="WSC192" s="15"/>
      <c r="WSD192" s="15"/>
      <c r="WSE192" s="15"/>
      <c r="WSF192" s="15"/>
      <c r="WSG192" s="15"/>
      <c r="WSH192" s="15"/>
      <c r="WSI192" s="15"/>
      <c r="WSJ192" s="15"/>
      <c r="WSK192" s="15"/>
      <c r="WSL192" s="15"/>
      <c r="WSM192" s="15"/>
      <c r="WSN192" s="15"/>
      <c r="WSO192" s="15"/>
      <c r="WSP192" s="15"/>
      <c r="WSQ192" s="15"/>
      <c r="WSR192" s="15"/>
      <c r="WSS192" s="15"/>
      <c r="WST192" s="15"/>
      <c r="WSU192" s="15"/>
      <c r="WSV192" s="15"/>
      <c r="WSW192" s="15"/>
      <c r="WSX192" s="15"/>
      <c r="WSY192" s="15"/>
      <c r="WSZ192" s="15"/>
      <c r="WTA192" s="15"/>
      <c r="WTB192" s="15"/>
      <c r="WTC192" s="15"/>
      <c r="WTD192" s="15"/>
      <c r="WTE192" s="15"/>
      <c r="WTF192" s="15"/>
      <c r="WTG192" s="15"/>
      <c r="WTH192" s="15"/>
      <c r="WTI192" s="15"/>
      <c r="WTJ192" s="15"/>
      <c r="WTK192" s="15"/>
      <c r="WTL192" s="15"/>
      <c r="WTM192" s="15"/>
      <c r="WTN192" s="15"/>
      <c r="WTO192" s="15"/>
      <c r="WTP192" s="15"/>
      <c r="WTQ192" s="15"/>
      <c r="WTR192" s="15"/>
      <c r="WTS192" s="15"/>
      <c r="WTT192" s="15"/>
      <c r="WTU192" s="15"/>
      <c r="WTV192" s="15"/>
      <c r="WTW192" s="15"/>
      <c r="WTX192" s="15"/>
      <c r="WTY192" s="15"/>
      <c r="WTZ192" s="15"/>
      <c r="WUA192" s="15"/>
      <c r="WUB192" s="15"/>
      <c r="WUC192" s="15"/>
      <c r="WUD192" s="15"/>
      <c r="WUE192" s="15"/>
      <c r="WUF192" s="15"/>
      <c r="WUG192" s="15"/>
      <c r="WUH192" s="15"/>
      <c r="WUI192" s="15"/>
      <c r="WUJ192" s="15"/>
      <c r="WUK192" s="15"/>
      <c r="WUL192" s="15"/>
      <c r="WUM192" s="15"/>
      <c r="WUN192" s="15"/>
      <c r="WUO192" s="15"/>
      <c r="WUP192" s="15"/>
      <c r="WUQ192" s="15"/>
      <c r="WUR192" s="15"/>
      <c r="WUS192" s="15"/>
      <c r="WUT192" s="15"/>
      <c r="WUU192" s="15"/>
      <c r="WUV192" s="15"/>
      <c r="WUW192" s="15"/>
      <c r="WUX192" s="15"/>
      <c r="WUY192" s="15"/>
      <c r="WUZ192" s="15"/>
      <c r="WVA192" s="15"/>
      <c r="WVB192" s="15"/>
      <c r="WVC192" s="15"/>
      <c r="WVD192" s="15"/>
      <c r="WVE192" s="15"/>
      <c r="WVF192" s="15"/>
      <c r="WVG192" s="15"/>
      <c r="WVH192" s="15"/>
      <c r="WVI192" s="15"/>
      <c r="WVJ192" s="15"/>
      <c r="WVK192" s="15"/>
      <c r="WVL192" s="15"/>
      <c r="WVM192" s="15"/>
      <c r="WVN192" s="15"/>
      <c r="WVO192" s="15"/>
      <c r="WVP192" s="15"/>
      <c r="WVQ192" s="15"/>
      <c r="WVR192" s="15"/>
      <c r="WVS192" s="15"/>
      <c r="WVT192" s="15"/>
      <c r="WVU192" s="15"/>
      <c r="WVV192" s="15"/>
      <c r="WVW192" s="15"/>
      <c r="WVX192" s="15"/>
      <c r="WVY192" s="15"/>
      <c r="WVZ192" s="15"/>
      <c r="WWA192" s="15"/>
      <c r="WWB192" s="15"/>
      <c r="WWC192" s="15"/>
      <c r="WWD192" s="15"/>
      <c r="WWE192" s="15"/>
      <c r="WWF192" s="15"/>
      <c r="WWG192" s="15"/>
      <c r="WWH192" s="15"/>
      <c r="WWI192" s="15"/>
      <c r="WWJ192" s="15"/>
      <c r="WWK192" s="15"/>
      <c r="WWL192" s="15"/>
      <c r="WWM192" s="15"/>
      <c r="WWN192" s="15"/>
      <c r="WWO192" s="15"/>
      <c r="WWP192" s="15"/>
      <c r="WWQ192" s="15"/>
      <c r="WWR192" s="15"/>
      <c r="WWS192" s="15"/>
      <c r="WWT192" s="15"/>
      <c r="WWU192" s="15"/>
      <c r="WWV192" s="15"/>
      <c r="WWW192" s="15"/>
      <c r="WWX192" s="15"/>
      <c r="WWY192" s="15"/>
      <c r="WWZ192" s="15"/>
      <c r="WXA192" s="15"/>
      <c r="WXB192" s="15"/>
      <c r="WXC192" s="15"/>
      <c r="WXD192" s="15"/>
      <c r="WXE192" s="15"/>
      <c r="WXF192" s="15"/>
      <c r="WXG192" s="15"/>
      <c r="WXH192" s="15"/>
      <c r="WXI192" s="15"/>
      <c r="WXJ192" s="15"/>
      <c r="WXK192" s="15"/>
      <c r="WXL192" s="15"/>
      <c r="WXM192" s="15"/>
      <c r="WXN192" s="15"/>
      <c r="WXO192" s="15"/>
      <c r="WXP192" s="15"/>
      <c r="WXQ192" s="15"/>
      <c r="WXR192" s="15"/>
      <c r="WXS192" s="15"/>
      <c r="WXT192" s="15"/>
      <c r="WXU192" s="15"/>
      <c r="WXV192" s="15"/>
      <c r="WXW192" s="15"/>
      <c r="WXX192" s="15"/>
      <c r="WXY192" s="15"/>
      <c r="WXZ192" s="15"/>
      <c r="WYA192" s="15"/>
      <c r="WYB192" s="15"/>
      <c r="WYC192" s="15"/>
      <c r="WYD192" s="15"/>
      <c r="WYE192" s="15"/>
      <c r="WYF192" s="15"/>
      <c r="WYG192" s="15"/>
      <c r="WYH192" s="15"/>
      <c r="WYI192" s="15"/>
      <c r="WYJ192" s="15"/>
      <c r="WYK192" s="15"/>
      <c r="WYL192" s="15"/>
      <c r="WYM192" s="15"/>
      <c r="WYN192" s="15"/>
      <c r="WYO192" s="15"/>
      <c r="WYP192" s="15"/>
      <c r="WYQ192" s="15"/>
      <c r="WYR192" s="15"/>
      <c r="WYS192" s="15"/>
      <c r="WYT192" s="15"/>
      <c r="WYU192" s="15"/>
      <c r="WYV192" s="15"/>
      <c r="WYW192" s="15"/>
      <c r="WYX192" s="15"/>
      <c r="WYY192" s="15"/>
      <c r="WYZ192" s="15"/>
      <c r="WZA192" s="15"/>
      <c r="WZB192" s="15"/>
      <c r="WZC192" s="15"/>
      <c r="WZD192" s="15"/>
      <c r="WZE192" s="15"/>
      <c r="WZF192" s="15"/>
      <c r="WZG192" s="15"/>
      <c r="WZH192" s="15"/>
      <c r="WZI192" s="15"/>
      <c r="WZJ192" s="15"/>
      <c r="WZK192" s="15"/>
      <c r="WZL192" s="15"/>
      <c r="WZM192" s="15"/>
      <c r="WZN192" s="15"/>
      <c r="WZO192" s="15"/>
      <c r="WZP192" s="15"/>
      <c r="WZQ192" s="15"/>
      <c r="WZR192" s="15"/>
      <c r="WZS192" s="15"/>
      <c r="WZT192" s="15"/>
      <c r="WZU192" s="15"/>
      <c r="WZV192" s="15"/>
      <c r="WZW192" s="15"/>
      <c r="WZX192" s="15"/>
      <c r="WZY192" s="15"/>
      <c r="WZZ192" s="15"/>
      <c r="XAA192" s="15"/>
      <c r="XAB192" s="15"/>
      <c r="XAC192" s="15"/>
      <c r="XAD192" s="15"/>
      <c r="XAE192" s="15"/>
      <c r="XAF192" s="15"/>
      <c r="XAG192" s="15"/>
      <c r="XAH192" s="15"/>
      <c r="XAI192" s="15"/>
      <c r="XAJ192" s="15"/>
      <c r="XAK192" s="15"/>
      <c r="XAL192" s="15"/>
      <c r="XAM192" s="15"/>
      <c r="XAN192" s="15"/>
      <c r="XAO192" s="15"/>
      <c r="XAP192" s="15"/>
      <c r="XAQ192" s="15"/>
      <c r="XAR192" s="15"/>
      <c r="XAS192" s="15"/>
      <c r="XAT192" s="15"/>
      <c r="XAU192" s="15"/>
      <c r="XAV192" s="15"/>
      <c r="XAW192" s="15"/>
      <c r="XAX192" s="15"/>
      <c r="XAY192" s="15"/>
      <c r="XAZ192" s="15"/>
      <c r="XBA192" s="15"/>
      <c r="XBB192" s="15"/>
      <c r="XBC192" s="15"/>
      <c r="XBD192" s="15"/>
      <c r="XBE192" s="15"/>
      <c r="XBF192" s="15"/>
      <c r="XBG192" s="15"/>
      <c r="XBH192" s="15"/>
      <c r="XBI192" s="15"/>
      <c r="XBJ192" s="15"/>
      <c r="XBK192" s="15"/>
      <c r="XBL192" s="15"/>
      <c r="XBM192" s="15"/>
      <c r="XBN192" s="15"/>
      <c r="XBO192" s="15"/>
      <c r="XBP192" s="15"/>
      <c r="XBQ192" s="15"/>
      <c r="XBR192" s="15"/>
      <c r="XBS192" s="15"/>
      <c r="XBT192" s="15"/>
      <c r="XBU192" s="15"/>
      <c r="XBV192" s="15"/>
      <c r="XBW192" s="15"/>
      <c r="XBX192" s="15"/>
      <c r="XBY192" s="15"/>
      <c r="XBZ192" s="15"/>
      <c r="XCA192" s="15"/>
      <c r="XCB192" s="15"/>
      <c r="XCC192" s="15"/>
      <c r="XCD192" s="15"/>
      <c r="XCE192" s="15"/>
      <c r="XCF192" s="15"/>
      <c r="XCG192" s="15"/>
      <c r="XCH192" s="15"/>
      <c r="XCI192" s="15"/>
      <c r="XCJ192" s="15"/>
      <c r="XCK192" s="15"/>
      <c r="XCL192" s="15"/>
      <c r="XCM192" s="15"/>
      <c r="XCN192" s="15"/>
      <c r="XCO192" s="15"/>
      <c r="XCP192" s="15"/>
      <c r="XCQ192" s="15"/>
      <c r="XCR192" s="15"/>
      <c r="XCS192" s="15"/>
      <c r="XCT192" s="15"/>
      <c r="XCU192" s="15"/>
      <c r="XCV192" s="15"/>
      <c r="XCW192" s="15"/>
      <c r="XCX192" s="15"/>
      <c r="XCY192" s="15"/>
      <c r="XCZ192" s="15"/>
      <c r="XDA192" s="15"/>
      <c r="XDB192" s="15"/>
      <c r="XDC192" s="15"/>
      <c r="XDD192" s="15"/>
      <c r="XDE192" s="15"/>
      <c r="XDF192" s="15"/>
      <c r="XDG192" s="15"/>
      <c r="XDH192" s="15"/>
      <c r="XDI192" s="15"/>
      <c r="XDJ192" s="15"/>
      <c r="XDK192" s="15"/>
      <c r="XDL192" s="15"/>
      <c r="XDM192" s="15"/>
      <c r="XDN192" s="15"/>
      <c r="XDO192" s="15"/>
      <c r="XDP192" s="15"/>
      <c r="XDQ192" s="15"/>
      <c r="XDR192" s="15"/>
      <c r="XDS192" s="15"/>
      <c r="XDT192" s="15"/>
      <c r="XDU192" s="15"/>
      <c r="XDV192" s="15"/>
      <c r="XDW192" s="15"/>
      <c r="XDX192" s="15"/>
      <c r="XDY192" s="15"/>
      <c r="XDZ192" s="15"/>
      <c r="XEA192" s="15"/>
      <c r="XEB192" s="15"/>
      <c r="XEC192" s="15"/>
      <c r="XED192" s="15"/>
      <c r="XEE192" s="15"/>
      <c r="XEF192" s="15"/>
      <c r="XEG192" s="15"/>
      <c r="XEH192" s="15"/>
      <c r="XEI192" s="15"/>
      <c r="XEJ192" s="15"/>
      <c r="XEK192" s="15"/>
      <c r="XEL192" s="15"/>
      <c r="XEM192" s="15"/>
      <c r="XEN192" s="15"/>
      <c r="XEO192" s="15"/>
      <c r="XEP192" s="15"/>
      <c r="XEQ192" s="15"/>
      <c r="XER192" s="15"/>
      <c r="XES192" s="15"/>
      <c r="XET192" s="15"/>
      <c r="XEU192" s="15"/>
      <c r="XEV192" s="15"/>
      <c r="XEW192" s="15"/>
      <c r="XEX192" s="15"/>
      <c r="XEY192" s="15"/>
      <c r="XEZ192" s="15"/>
      <c r="XFA192" s="15"/>
      <c r="XFB192" s="15"/>
      <c r="XFC192" s="15"/>
    </row>
    <row r="193" spans="1:16383" s="117" customFormat="1" ht="15.6" customHeight="1" x14ac:dyDescent="0.3">
      <c r="A193" s="111" t="s">
        <v>24</v>
      </c>
      <c r="B193" s="111" t="s">
        <v>527</v>
      </c>
      <c r="C193" s="21" t="s">
        <v>528</v>
      </c>
      <c r="D193" s="111" t="s">
        <v>529</v>
      </c>
      <c r="E193" s="20" t="s">
        <v>530</v>
      </c>
      <c r="F193" s="111" t="s">
        <v>126</v>
      </c>
      <c r="G193" s="111" t="s">
        <v>51</v>
      </c>
      <c r="H193" s="111" t="s">
        <v>64</v>
      </c>
      <c r="I193" s="111">
        <v>207</v>
      </c>
      <c r="J193" s="6">
        <v>43908</v>
      </c>
      <c r="K193" s="63"/>
      <c r="L193" s="111">
        <v>207</v>
      </c>
      <c r="M193" s="111">
        <v>207</v>
      </c>
      <c r="N193" s="111">
        <v>207</v>
      </c>
      <c r="O193" s="110">
        <f>SUM(L193:N193)</f>
        <v>621</v>
      </c>
      <c r="P193" s="109"/>
      <c r="Q193" s="109"/>
    </row>
    <row r="194" spans="1:16383" s="117" customFormat="1" ht="15.6" customHeight="1" x14ac:dyDescent="0.3">
      <c r="A194" s="111" t="s">
        <v>24</v>
      </c>
      <c r="B194" s="111" t="s">
        <v>527</v>
      </c>
      <c r="C194" s="21" t="s">
        <v>528</v>
      </c>
      <c r="D194" s="111" t="s">
        <v>529</v>
      </c>
      <c r="E194" s="20" t="s">
        <v>530</v>
      </c>
      <c r="F194" s="111" t="s">
        <v>126</v>
      </c>
      <c r="G194" s="111" t="s">
        <v>51</v>
      </c>
      <c r="H194" s="111" t="s">
        <v>65</v>
      </c>
      <c r="I194" s="111">
        <v>207</v>
      </c>
      <c r="J194" s="6">
        <v>43908</v>
      </c>
      <c r="K194" s="63"/>
      <c r="L194" s="111"/>
      <c r="M194" s="111"/>
      <c r="N194" s="111"/>
      <c r="O194" s="110">
        <f>SUM(L194:N194)</f>
        <v>0</v>
      </c>
      <c r="P194" s="109"/>
      <c r="Q194" s="109"/>
    </row>
    <row r="195" spans="1:16383" s="15" customFormat="1" ht="15.6" customHeight="1" x14ac:dyDescent="0.3">
      <c r="A195" s="111" t="s">
        <v>24</v>
      </c>
      <c r="B195" s="111" t="s">
        <v>527</v>
      </c>
      <c r="C195" s="21" t="s">
        <v>528</v>
      </c>
      <c r="D195" s="111" t="s">
        <v>529</v>
      </c>
      <c r="E195" s="20" t="s">
        <v>530</v>
      </c>
      <c r="F195" s="111" t="s">
        <v>126</v>
      </c>
      <c r="G195" s="111" t="s">
        <v>51</v>
      </c>
      <c r="H195" s="111" t="s">
        <v>66</v>
      </c>
      <c r="I195" s="111">
        <v>207</v>
      </c>
      <c r="J195" s="6">
        <v>43908</v>
      </c>
      <c r="K195" s="63"/>
      <c r="L195" s="111"/>
      <c r="M195" s="111"/>
      <c r="N195" s="111"/>
      <c r="O195" s="110">
        <f>SUM(L195:N195)</f>
        <v>0</v>
      </c>
      <c r="P195" s="109"/>
      <c r="Q195" s="109"/>
      <c r="R195" s="117"/>
      <c r="S195" s="117"/>
      <c r="T195" s="117"/>
      <c r="U195" s="117"/>
      <c r="V195" s="117"/>
      <c r="W195" s="117"/>
      <c r="X195" s="117"/>
      <c r="Y195" s="117"/>
      <c r="Z195" s="117"/>
      <c r="AA195" s="117"/>
      <c r="AB195" s="117"/>
      <c r="AC195" s="117"/>
      <c r="AD195" s="117"/>
      <c r="AE195" s="117"/>
      <c r="AF195" s="117"/>
      <c r="AG195" s="117"/>
      <c r="AH195" s="117"/>
      <c r="AI195" s="117"/>
      <c r="AJ195" s="117"/>
      <c r="AK195" s="117"/>
      <c r="AL195" s="117"/>
      <c r="AM195" s="117"/>
      <c r="AN195" s="117"/>
      <c r="AO195" s="117"/>
      <c r="AP195" s="117"/>
      <c r="AQ195" s="117"/>
      <c r="AR195" s="117"/>
      <c r="AS195" s="117"/>
      <c r="AT195" s="117"/>
      <c r="AU195" s="117"/>
      <c r="AV195" s="117"/>
      <c r="AW195" s="117"/>
      <c r="AX195" s="117"/>
      <c r="AY195" s="117"/>
      <c r="AZ195" s="117"/>
      <c r="BA195" s="117"/>
      <c r="BB195" s="117"/>
      <c r="BC195" s="117"/>
      <c r="BD195" s="117"/>
      <c r="BE195" s="117"/>
      <c r="BF195" s="117"/>
      <c r="BG195" s="117"/>
      <c r="BH195" s="117"/>
      <c r="BI195" s="117"/>
      <c r="BJ195" s="117"/>
      <c r="BK195" s="117"/>
      <c r="BL195" s="117"/>
      <c r="BM195" s="117"/>
      <c r="BN195" s="117"/>
      <c r="BO195" s="117"/>
      <c r="BP195" s="117"/>
      <c r="BQ195" s="117"/>
      <c r="BR195" s="117"/>
      <c r="BS195" s="117"/>
      <c r="BT195" s="117"/>
      <c r="BU195" s="117"/>
      <c r="BV195" s="117"/>
      <c r="BW195" s="117"/>
      <c r="BX195" s="117"/>
      <c r="BY195" s="117"/>
      <c r="BZ195" s="117"/>
      <c r="CA195" s="117"/>
      <c r="CB195" s="117"/>
      <c r="CC195" s="117"/>
      <c r="CD195" s="117"/>
      <c r="CE195" s="117"/>
      <c r="CF195" s="117"/>
      <c r="CG195" s="117"/>
      <c r="CH195" s="117"/>
      <c r="CI195" s="117"/>
      <c r="CJ195" s="117"/>
      <c r="CK195" s="117"/>
      <c r="CL195" s="117"/>
      <c r="CM195" s="117"/>
      <c r="CN195" s="117"/>
      <c r="CO195" s="117"/>
      <c r="CP195" s="117"/>
      <c r="CQ195" s="117"/>
      <c r="CR195" s="117"/>
      <c r="CS195" s="117"/>
      <c r="CT195" s="117"/>
      <c r="CU195" s="117"/>
      <c r="CV195" s="117"/>
      <c r="CW195" s="117"/>
      <c r="CX195" s="117"/>
      <c r="CY195" s="117"/>
      <c r="CZ195" s="117"/>
      <c r="DA195" s="117"/>
      <c r="DB195" s="117"/>
      <c r="DC195" s="117"/>
      <c r="DD195" s="117"/>
      <c r="DE195" s="117"/>
      <c r="DF195" s="117"/>
      <c r="DG195" s="117"/>
      <c r="DH195" s="117"/>
      <c r="DI195" s="117"/>
      <c r="DJ195" s="117"/>
      <c r="DK195" s="117"/>
      <c r="DL195" s="117"/>
      <c r="DM195" s="117"/>
      <c r="DN195" s="117"/>
      <c r="DO195" s="117"/>
      <c r="DP195" s="117"/>
      <c r="DQ195" s="117"/>
      <c r="DR195" s="117"/>
      <c r="DS195" s="117"/>
      <c r="DT195" s="117"/>
      <c r="DU195" s="117"/>
      <c r="DV195" s="117"/>
      <c r="DW195" s="117"/>
      <c r="DX195" s="117"/>
      <c r="DY195" s="117"/>
      <c r="DZ195" s="117"/>
      <c r="EA195" s="117"/>
      <c r="EB195" s="117"/>
      <c r="EC195" s="117"/>
      <c r="ED195" s="117"/>
      <c r="EE195" s="117"/>
      <c r="EF195" s="117"/>
      <c r="EG195" s="117"/>
      <c r="EH195" s="117"/>
      <c r="EI195" s="117"/>
      <c r="EJ195" s="117"/>
      <c r="EK195" s="117"/>
      <c r="EL195" s="117"/>
      <c r="EM195" s="117"/>
      <c r="EN195" s="117"/>
      <c r="EO195" s="117"/>
      <c r="EP195" s="117"/>
      <c r="EQ195" s="117"/>
      <c r="ER195" s="117"/>
      <c r="ES195" s="117"/>
      <c r="ET195" s="117"/>
      <c r="EU195" s="117"/>
      <c r="EV195" s="117"/>
      <c r="EW195" s="117"/>
      <c r="EX195" s="117"/>
      <c r="EY195" s="117"/>
      <c r="EZ195" s="117"/>
      <c r="FA195" s="117"/>
      <c r="FB195" s="117"/>
      <c r="FC195" s="117"/>
      <c r="FD195" s="117"/>
      <c r="FE195" s="117"/>
      <c r="FF195" s="117"/>
      <c r="FG195" s="117"/>
      <c r="FH195" s="117"/>
      <c r="FI195" s="117"/>
      <c r="FJ195" s="117"/>
      <c r="FK195" s="117"/>
      <c r="FL195" s="117"/>
      <c r="FM195" s="117"/>
      <c r="FN195" s="117"/>
      <c r="FO195" s="117"/>
      <c r="FP195" s="117"/>
      <c r="FQ195" s="117"/>
      <c r="FR195" s="117"/>
      <c r="FS195" s="117"/>
      <c r="FT195" s="117"/>
      <c r="FU195" s="117"/>
      <c r="FV195" s="117"/>
      <c r="FW195" s="117"/>
      <c r="FX195" s="117"/>
      <c r="FY195" s="117"/>
      <c r="FZ195" s="117"/>
      <c r="GA195" s="117"/>
      <c r="GB195" s="117"/>
      <c r="GC195" s="117"/>
      <c r="GD195" s="117"/>
      <c r="GE195" s="117"/>
      <c r="GF195" s="117"/>
      <c r="GG195" s="117"/>
      <c r="GH195" s="117"/>
      <c r="GI195" s="117"/>
      <c r="GJ195" s="117"/>
      <c r="GK195" s="117"/>
      <c r="GL195" s="117"/>
      <c r="GM195" s="117"/>
      <c r="GN195" s="117"/>
      <c r="GO195" s="117"/>
      <c r="GP195" s="117"/>
      <c r="GQ195" s="117"/>
      <c r="GR195" s="117"/>
      <c r="GS195" s="117"/>
      <c r="GT195" s="117"/>
      <c r="GU195" s="117"/>
      <c r="GV195" s="117"/>
      <c r="GW195" s="117"/>
      <c r="GX195" s="117"/>
      <c r="GY195" s="117"/>
      <c r="GZ195" s="117"/>
      <c r="HA195" s="117"/>
      <c r="HB195" s="117"/>
      <c r="HC195" s="117"/>
      <c r="HD195" s="117"/>
      <c r="HE195" s="117"/>
      <c r="HF195" s="117"/>
      <c r="HG195" s="117"/>
      <c r="HH195" s="117"/>
      <c r="HI195" s="117"/>
      <c r="HJ195" s="117"/>
      <c r="HK195" s="117"/>
      <c r="HL195" s="117"/>
      <c r="HM195" s="117"/>
      <c r="HN195" s="117"/>
      <c r="HO195" s="117"/>
      <c r="HP195" s="117"/>
      <c r="HQ195" s="117"/>
      <c r="HR195" s="117"/>
      <c r="HS195" s="117"/>
      <c r="HT195" s="117"/>
      <c r="HU195" s="117"/>
      <c r="HV195" s="117"/>
      <c r="HW195" s="117"/>
      <c r="HX195" s="117"/>
      <c r="HY195" s="117"/>
      <c r="HZ195" s="117"/>
      <c r="IA195" s="117"/>
      <c r="IB195" s="117"/>
      <c r="IC195" s="117"/>
      <c r="ID195" s="117"/>
      <c r="IE195" s="117"/>
      <c r="IF195" s="117"/>
      <c r="IG195" s="117"/>
      <c r="IH195" s="117"/>
      <c r="II195" s="117"/>
      <c r="IJ195" s="117"/>
      <c r="IK195" s="117"/>
      <c r="IL195" s="117"/>
      <c r="IM195" s="117"/>
      <c r="IN195" s="117"/>
      <c r="IO195" s="117"/>
      <c r="IP195" s="117"/>
      <c r="IQ195" s="117"/>
      <c r="IR195" s="117"/>
      <c r="IS195" s="117"/>
      <c r="IT195" s="117"/>
      <c r="IU195" s="117"/>
      <c r="IV195" s="117"/>
      <c r="IW195" s="117"/>
      <c r="IX195" s="117"/>
      <c r="IY195" s="117"/>
      <c r="IZ195" s="117"/>
      <c r="JA195" s="117"/>
      <c r="JB195" s="117"/>
      <c r="JC195" s="117"/>
      <c r="JD195" s="117"/>
      <c r="JE195" s="117"/>
      <c r="JF195" s="117"/>
      <c r="JG195" s="117"/>
      <c r="JH195" s="117"/>
      <c r="JI195" s="117"/>
      <c r="JJ195" s="117"/>
      <c r="JK195" s="117"/>
      <c r="JL195" s="117"/>
      <c r="JM195" s="117"/>
      <c r="JN195" s="117"/>
      <c r="JO195" s="117"/>
      <c r="JP195" s="117"/>
      <c r="JQ195" s="117"/>
      <c r="JR195" s="117"/>
      <c r="JS195" s="117"/>
      <c r="JT195" s="117"/>
      <c r="JU195" s="117"/>
      <c r="JV195" s="117"/>
      <c r="JW195" s="117"/>
      <c r="JX195" s="117"/>
      <c r="JY195" s="117"/>
      <c r="JZ195" s="117"/>
      <c r="KA195" s="117"/>
      <c r="KB195" s="117"/>
      <c r="KC195" s="117"/>
      <c r="KD195" s="117"/>
      <c r="KE195" s="117"/>
      <c r="KF195" s="117"/>
      <c r="KG195" s="117"/>
      <c r="KH195" s="117"/>
      <c r="KI195" s="117"/>
      <c r="KJ195" s="117"/>
      <c r="KK195" s="117"/>
      <c r="KL195" s="117"/>
      <c r="KM195" s="117"/>
      <c r="KN195" s="117"/>
      <c r="KO195" s="117"/>
      <c r="KP195" s="117"/>
      <c r="KQ195" s="117"/>
      <c r="KR195" s="117"/>
      <c r="KS195" s="117"/>
      <c r="KT195" s="117"/>
      <c r="KU195" s="117"/>
      <c r="KV195" s="117"/>
      <c r="KW195" s="117"/>
      <c r="KX195" s="117"/>
      <c r="KY195" s="117"/>
      <c r="KZ195" s="117"/>
      <c r="LA195" s="117"/>
      <c r="LB195" s="117"/>
      <c r="LC195" s="117"/>
      <c r="LD195" s="117"/>
      <c r="LE195" s="117"/>
      <c r="LF195" s="117"/>
      <c r="LG195" s="117"/>
      <c r="LH195" s="117"/>
      <c r="LI195" s="117"/>
      <c r="LJ195" s="117"/>
      <c r="LK195" s="117"/>
      <c r="LL195" s="117"/>
      <c r="LM195" s="117"/>
      <c r="LN195" s="117"/>
      <c r="LO195" s="117"/>
      <c r="LP195" s="117"/>
      <c r="LQ195" s="117"/>
      <c r="LR195" s="117"/>
      <c r="LS195" s="117"/>
      <c r="LT195" s="117"/>
      <c r="LU195" s="117"/>
      <c r="LV195" s="117"/>
      <c r="LW195" s="117"/>
      <c r="LX195" s="117"/>
      <c r="LY195" s="117"/>
      <c r="LZ195" s="117"/>
      <c r="MA195" s="117"/>
      <c r="MB195" s="117"/>
      <c r="MC195" s="117"/>
      <c r="MD195" s="117"/>
      <c r="ME195" s="117"/>
      <c r="MF195" s="117"/>
      <c r="MG195" s="117"/>
      <c r="MH195" s="117"/>
      <c r="MI195" s="117"/>
      <c r="MJ195" s="117"/>
      <c r="MK195" s="117"/>
      <c r="ML195" s="117"/>
      <c r="MM195" s="117"/>
      <c r="MN195" s="117"/>
      <c r="MO195" s="117"/>
      <c r="MP195" s="117"/>
      <c r="MQ195" s="117"/>
      <c r="MR195" s="117"/>
      <c r="MS195" s="117"/>
      <c r="MT195" s="117"/>
      <c r="MU195" s="117"/>
      <c r="MV195" s="117"/>
      <c r="MW195" s="117"/>
      <c r="MX195" s="117"/>
      <c r="MY195" s="117"/>
      <c r="MZ195" s="117"/>
      <c r="NA195" s="117"/>
      <c r="NB195" s="117"/>
      <c r="NC195" s="117"/>
      <c r="ND195" s="117"/>
      <c r="NE195" s="117"/>
      <c r="NF195" s="117"/>
      <c r="NG195" s="117"/>
      <c r="NH195" s="117"/>
      <c r="NI195" s="117"/>
      <c r="NJ195" s="117"/>
      <c r="NK195" s="117"/>
      <c r="NL195" s="117"/>
      <c r="NM195" s="117"/>
      <c r="NN195" s="117"/>
      <c r="NO195" s="117"/>
      <c r="NP195" s="117"/>
      <c r="NQ195" s="117"/>
      <c r="NR195" s="117"/>
      <c r="NS195" s="117"/>
      <c r="NT195" s="117"/>
      <c r="NU195" s="117"/>
      <c r="NV195" s="117"/>
      <c r="NW195" s="117"/>
      <c r="NX195" s="117"/>
      <c r="NY195" s="117"/>
      <c r="NZ195" s="117"/>
      <c r="OA195" s="117"/>
      <c r="OB195" s="117"/>
      <c r="OC195" s="117"/>
      <c r="OD195" s="117"/>
      <c r="OE195" s="117"/>
      <c r="OF195" s="117"/>
      <c r="OG195" s="117"/>
      <c r="OH195" s="117"/>
      <c r="OI195" s="117"/>
      <c r="OJ195" s="117"/>
      <c r="OK195" s="117"/>
      <c r="OL195" s="117"/>
      <c r="OM195" s="117"/>
      <c r="ON195" s="117"/>
      <c r="OO195" s="117"/>
      <c r="OP195" s="117"/>
      <c r="OQ195" s="117"/>
      <c r="OR195" s="117"/>
      <c r="OS195" s="117"/>
      <c r="OT195" s="117"/>
      <c r="OU195" s="117"/>
      <c r="OV195" s="117"/>
      <c r="OW195" s="117"/>
      <c r="OX195" s="117"/>
      <c r="OY195" s="117"/>
      <c r="OZ195" s="117"/>
      <c r="PA195" s="117"/>
      <c r="PB195" s="117"/>
      <c r="PC195" s="117"/>
      <c r="PD195" s="117"/>
      <c r="PE195" s="117"/>
      <c r="PF195" s="117"/>
      <c r="PG195" s="117"/>
      <c r="PH195" s="117"/>
      <c r="PI195" s="117"/>
      <c r="PJ195" s="117"/>
      <c r="PK195" s="117"/>
      <c r="PL195" s="117"/>
      <c r="PM195" s="117"/>
      <c r="PN195" s="117"/>
      <c r="PO195" s="117"/>
      <c r="PP195" s="117"/>
      <c r="PQ195" s="117"/>
      <c r="PR195" s="117"/>
      <c r="PS195" s="117"/>
      <c r="PT195" s="117"/>
      <c r="PU195" s="117"/>
      <c r="PV195" s="117"/>
      <c r="PW195" s="117"/>
      <c r="PX195" s="117"/>
      <c r="PY195" s="117"/>
      <c r="PZ195" s="117"/>
      <c r="QA195" s="117"/>
      <c r="QB195" s="117"/>
      <c r="QC195" s="117"/>
      <c r="QD195" s="117"/>
      <c r="QE195" s="117"/>
      <c r="QF195" s="117"/>
      <c r="QG195" s="117"/>
      <c r="QH195" s="117"/>
      <c r="QI195" s="117"/>
      <c r="QJ195" s="117"/>
      <c r="QK195" s="117"/>
      <c r="QL195" s="117"/>
      <c r="QM195" s="117"/>
      <c r="QN195" s="117"/>
      <c r="QO195" s="117"/>
      <c r="QP195" s="117"/>
      <c r="QQ195" s="117"/>
      <c r="QR195" s="117"/>
      <c r="QS195" s="117"/>
      <c r="QT195" s="117"/>
      <c r="QU195" s="117"/>
      <c r="QV195" s="117"/>
      <c r="QW195" s="117"/>
      <c r="QX195" s="117"/>
      <c r="QY195" s="117"/>
      <c r="QZ195" s="117"/>
      <c r="RA195" s="117"/>
      <c r="RB195" s="117"/>
      <c r="RC195" s="117"/>
      <c r="RD195" s="117"/>
      <c r="RE195" s="117"/>
      <c r="RF195" s="117"/>
      <c r="RG195" s="117"/>
      <c r="RH195" s="117"/>
      <c r="RI195" s="117"/>
      <c r="RJ195" s="117"/>
      <c r="RK195" s="117"/>
      <c r="RL195" s="117"/>
      <c r="RM195" s="117"/>
      <c r="RN195" s="117"/>
      <c r="RO195" s="117"/>
      <c r="RP195" s="117"/>
      <c r="RQ195" s="117"/>
      <c r="RR195" s="117"/>
      <c r="RS195" s="117"/>
      <c r="RT195" s="117"/>
      <c r="RU195" s="117"/>
      <c r="RV195" s="117"/>
      <c r="RW195" s="117"/>
      <c r="RX195" s="117"/>
      <c r="RY195" s="117"/>
      <c r="RZ195" s="117"/>
      <c r="SA195" s="117"/>
      <c r="SB195" s="117"/>
      <c r="SC195" s="117"/>
      <c r="SD195" s="117"/>
      <c r="SE195" s="117"/>
      <c r="SF195" s="117"/>
      <c r="SG195" s="117"/>
      <c r="SH195" s="117"/>
      <c r="SI195" s="117"/>
      <c r="SJ195" s="117"/>
      <c r="SK195" s="117"/>
      <c r="SL195" s="117"/>
      <c r="SM195" s="117"/>
      <c r="SN195" s="117"/>
      <c r="SO195" s="117"/>
      <c r="SP195" s="117"/>
      <c r="SQ195" s="117"/>
      <c r="SR195" s="117"/>
      <c r="SS195" s="117"/>
      <c r="ST195" s="117"/>
      <c r="SU195" s="117"/>
      <c r="SV195" s="117"/>
      <c r="SW195" s="117"/>
      <c r="SX195" s="117"/>
      <c r="SY195" s="117"/>
      <c r="SZ195" s="117"/>
      <c r="TA195" s="117"/>
      <c r="TB195" s="117"/>
      <c r="TC195" s="117"/>
      <c r="TD195" s="117"/>
      <c r="TE195" s="117"/>
      <c r="TF195" s="117"/>
      <c r="TG195" s="117"/>
      <c r="TH195" s="117"/>
      <c r="TI195" s="117"/>
      <c r="TJ195" s="117"/>
      <c r="TK195" s="117"/>
      <c r="TL195" s="117"/>
      <c r="TM195" s="117"/>
      <c r="TN195" s="117"/>
      <c r="TO195" s="117"/>
      <c r="TP195" s="117"/>
      <c r="TQ195" s="117"/>
      <c r="TR195" s="117"/>
      <c r="TS195" s="117"/>
      <c r="TT195" s="117"/>
      <c r="TU195" s="117"/>
      <c r="TV195" s="117"/>
      <c r="TW195" s="117"/>
      <c r="TX195" s="117"/>
      <c r="TY195" s="117"/>
      <c r="TZ195" s="117"/>
      <c r="UA195" s="117"/>
      <c r="UB195" s="117"/>
      <c r="UC195" s="117"/>
      <c r="UD195" s="117"/>
      <c r="UE195" s="117"/>
      <c r="UF195" s="117"/>
      <c r="UG195" s="117"/>
      <c r="UH195" s="117"/>
      <c r="UI195" s="117"/>
      <c r="UJ195" s="117"/>
      <c r="UK195" s="117"/>
      <c r="UL195" s="117"/>
      <c r="UM195" s="117"/>
      <c r="UN195" s="117"/>
      <c r="UO195" s="117"/>
      <c r="UP195" s="117"/>
      <c r="UQ195" s="117"/>
      <c r="UR195" s="117"/>
      <c r="US195" s="117"/>
      <c r="UT195" s="117"/>
      <c r="UU195" s="117"/>
      <c r="UV195" s="117"/>
      <c r="UW195" s="117"/>
      <c r="UX195" s="117"/>
      <c r="UY195" s="117"/>
      <c r="UZ195" s="117"/>
      <c r="VA195" s="117"/>
      <c r="VB195" s="117"/>
      <c r="VC195" s="117"/>
      <c r="VD195" s="117"/>
      <c r="VE195" s="117"/>
      <c r="VF195" s="117"/>
      <c r="VG195" s="117"/>
      <c r="VH195" s="117"/>
      <c r="VI195" s="117"/>
      <c r="VJ195" s="117"/>
      <c r="VK195" s="117"/>
      <c r="VL195" s="117"/>
      <c r="VM195" s="117"/>
      <c r="VN195" s="117"/>
      <c r="VO195" s="117"/>
      <c r="VP195" s="117"/>
      <c r="VQ195" s="117"/>
      <c r="VR195" s="117"/>
      <c r="VS195" s="117"/>
      <c r="VT195" s="117"/>
      <c r="VU195" s="117"/>
      <c r="VV195" s="117"/>
      <c r="VW195" s="117"/>
      <c r="VX195" s="117"/>
      <c r="VY195" s="117"/>
      <c r="VZ195" s="117"/>
      <c r="WA195" s="117"/>
      <c r="WB195" s="117"/>
      <c r="WC195" s="117"/>
      <c r="WD195" s="117"/>
      <c r="WE195" s="117"/>
      <c r="WF195" s="117"/>
      <c r="WG195" s="117"/>
      <c r="WH195" s="117"/>
      <c r="WI195" s="117"/>
      <c r="WJ195" s="117"/>
      <c r="WK195" s="117"/>
      <c r="WL195" s="117"/>
      <c r="WM195" s="117"/>
      <c r="WN195" s="117"/>
      <c r="WO195" s="117"/>
      <c r="WP195" s="117"/>
      <c r="WQ195" s="117"/>
      <c r="WR195" s="117"/>
      <c r="WS195" s="117"/>
      <c r="WT195" s="117"/>
      <c r="WU195" s="117"/>
      <c r="WV195" s="117"/>
      <c r="WW195" s="117"/>
      <c r="WX195" s="117"/>
      <c r="WY195" s="117"/>
      <c r="WZ195" s="117"/>
      <c r="XA195" s="117"/>
      <c r="XB195" s="117"/>
      <c r="XC195" s="117"/>
      <c r="XD195" s="117"/>
      <c r="XE195" s="117"/>
      <c r="XF195" s="117"/>
      <c r="XG195" s="117"/>
      <c r="XH195" s="117"/>
      <c r="XI195" s="117"/>
      <c r="XJ195" s="117"/>
      <c r="XK195" s="117"/>
      <c r="XL195" s="117"/>
      <c r="XM195" s="117"/>
      <c r="XN195" s="117"/>
      <c r="XO195" s="117"/>
      <c r="XP195" s="117"/>
      <c r="XQ195" s="117"/>
      <c r="XR195" s="117"/>
      <c r="XS195" s="117"/>
      <c r="XT195" s="117"/>
      <c r="XU195" s="117"/>
      <c r="XV195" s="117"/>
      <c r="XW195" s="117"/>
      <c r="XX195" s="117"/>
      <c r="XY195" s="117"/>
      <c r="XZ195" s="117"/>
      <c r="YA195" s="117"/>
      <c r="YB195" s="117"/>
      <c r="YC195" s="117"/>
      <c r="YD195" s="117"/>
      <c r="YE195" s="117"/>
      <c r="YF195" s="117"/>
      <c r="YG195" s="117"/>
      <c r="YH195" s="117"/>
      <c r="YI195" s="117"/>
      <c r="YJ195" s="117"/>
      <c r="YK195" s="117"/>
      <c r="YL195" s="117"/>
      <c r="YM195" s="117"/>
      <c r="YN195" s="117"/>
      <c r="YO195" s="117"/>
      <c r="YP195" s="117"/>
      <c r="YQ195" s="117"/>
      <c r="YR195" s="117"/>
      <c r="YS195" s="117"/>
      <c r="YT195" s="117"/>
      <c r="YU195" s="117"/>
      <c r="YV195" s="117"/>
      <c r="YW195" s="117"/>
      <c r="YX195" s="117"/>
      <c r="YY195" s="117"/>
      <c r="YZ195" s="117"/>
      <c r="ZA195" s="117"/>
      <c r="ZB195" s="117"/>
      <c r="ZC195" s="117"/>
      <c r="ZD195" s="117"/>
      <c r="ZE195" s="117"/>
      <c r="ZF195" s="117"/>
      <c r="ZG195" s="117"/>
      <c r="ZH195" s="117"/>
      <c r="ZI195" s="117"/>
      <c r="ZJ195" s="117"/>
      <c r="ZK195" s="117"/>
      <c r="ZL195" s="117"/>
      <c r="ZM195" s="117"/>
      <c r="ZN195" s="117"/>
      <c r="ZO195" s="117"/>
      <c r="ZP195" s="117"/>
      <c r="ZQ195" s="117"/>
      <c r="ZR195" s="117"/>
      <c r="ZS195" s="117"/>
      <c r="ZT195" s="117"/>
      <c r="ZU195" s="117"/>
      <c r="ZV195" s="117"/>
      <c r="ZW195" s="117"/>
      <c r="ZX195" s="117"/>
      <c r="ZY195" s="117"/>
      <c r="ZZ195" s="117"/>
      <c r="AAA195" s="117"/>
      <c r="AAB195" s="117"/>
      <c r="AAC195" s="117"/>
      <c r="AAD195" s="117"/>
      <c r="AAE195" s="117"/>
      <c r="AAF195" s="117"/>
      <c r="AAG195" s="117"/>
      <c r="AAH195" s="117"/>
      <c r="AAI195" s="117"/>
      <c r="AAJ195" s="117"/>
      <c r="AAK195" s="117"/>
      <c r="AAL195" s="117"/>
      <c r="AAM195" s="117"/>
      <c r="AAN195" s="117"/>
      <c r="AAO195" s="117"/>
      <c r="AAP195" s="117"/>
      <c r="AAQ195" s="117"/>
      <c r="AAR195" s="117"/>
      <c r="AAS195" s="117"/>
      <c r="AAT195" s="117"/>
      <c r="AAU195" s="117"/>
      <c r="AAV195" s="117"/>
      <c r="AAW195" s="117"/>
      <c r="AAX195" s="117"/>
      <c r="AAY195" s="117"/>
      <c r="AAZ195" s="117"/>
      <c r="ABA195" s="117"/>
      <c r="ABB195" s="117"/>
      <c r="ABC195" s="117"/>
      <c r="ABD195" s="117"/>
      <c r="ABE195" s="117"/>
      <c r="ABF195" s="117"/>
      <c r="ABG195" s="117"/>
      <c r="ABH195" s="117"/>
      <c r="ABI195" s="117"/>
      <c r="ABJ195" s="117"/>
      <c r="ABK195" s="117"/>
      <c r="ABL195" s="117"/>
      <c r="ABM195" s="117"/>
      <c r="ABN195" s="117"/>
      <c r="ABO195" s="117"/>
      <c r="ABP195" s="117"/>
      <c r="ABQ195" s="117"/>
      <c r="ABR195" s="117"/>
      <c r="ABS195" s="117"/>
      <c r="ABT195" s="117"/>
      <c r="ABU195" s="117"/>
      <c r="ABV195" s="117"/>
      <c r="ABW195" s="117"/>
      <c r="ABX195" s="117"/>
      <c r="ABY195" s="117"/>
      <c r="ABZ195" s="117"/>
      <c r="ACA195" s="117"/>
      <c r="ACB195" s="117"/>
      <c r="ACC195" s="117"/>
      <c r="ACD195" s="117"/>
      <c r="ACE195" s="117"/>
      <c r="ACF195" s="117"/>
      <c r="ACG195" s="117"/>
      <c r="ACH195" s="117"/>
      <c r="ACI195" s="117"/>
      <c r="ACJ195" s="117"/>
      <c r="ACK195" s="117"/>
      <c r="ACL195" s="117"/>
      <c r="ACM195" s="117"/>
      <c r="ACN195" s="117"/>
      <c r="ACO195" s="117"/>
      <c r="ACP195" s="117"/>
      <c r="ACQ195" s="117"/>
      <c r="ACR195" s="117"/>
      <c r="ACS195" s="117"/>
      <c r="ACT195" s="117"/>
      <c r="ACU195" s="117"/>
      <c r="ACV195" s="117"/>
      <c r="ACW195" s="117"/>
      <c r="ACX195" s="117"/>
      <c r="ACY195" s="117"/>
      <c r="ACZ195" s="117"/>
      <c r="ADA195" s="117"/>
      <c r="ADB195" s="117"/>
      <c r="ADC195" s="117"/>
      <c r="ADD195" s="117"/>
      <c r="ADE195" s="117"/>
      <c r="ADF195" s="117"/>
      <c r="ADG195" s="117"/>
      <c r="ADH195" s="117"/>
      <c r="ADI195" s="117"/>
      <c r="ADJ195" s="117"/>
      <c r="ADK195" s="117"/>
      <c r="ADL195" s="117"/>
      <c r="ADM195" s="117"/>
      <c r="ADN195" s="117"/>
      <c r="ADO195" s="117"/>
      <c r="ADP195" s="117"/>
      <c r="ADQ195" s="117"/>
      <c r="ADR195" s="117"/>
      <c r="ADS195" s="117"/>
      <c r="ADT195" s="117"/>
      <c r="ADU195" s="117"/>
      <c r="ADV195" s="117"/>
      <c r="ADW195" s="117"/>
      <c r="ADX195" s="117"/>
      <c r="ADY195" s="117"/>
      <c r="ADZ195" s="117"/>
      <c r="AEA195" s="117"/>
      <c r="AEB195" s="117"/>
      <c r="AEC195" s="117"/>
      <c r="AED195" s="117"/>
      <c r="AEE195" s="117"/>
      <c r="AEF195" s="117"/>
      <c r="AEG195" s="117"/>
      <c r="AEH195" s="117"/>
      <c r="AEI195" s="117"/>
      <c r="AEJ195" s="117"/>
      <c r="AEK195" s="117"/>
      <c r="AEL195" s="117"/>
      <c r="AEM195" s="117"/>
      <c r="AEN195" s="117"/>
      <c r="AEO195" s="117"/>
      <c r="AEP195" s="117"/>
      <c r="AEQ195" s="117"/>
      <c r="AER195" s="117"/>
      <c r="AES195" s="117"/>
      <c r="AET195" s="117"/>
      <c r="AEU195" s="117"/>
      <c r="AEV195" s="117"/>
      <c r="AEW195" s="117"/>
      <c r="AEX195" s="117"/>
      <c r="AEY195" s="117"/>
      <c r="AEZ195" s="117"/>
      <c r="AFA195" s="117"/>
      <c r="AFB195" s="117"/>
      <c r="AFC195" s="117"/>
      <c r="AFD195" s="117"/>
      <c r="AFE195" s="117"/>
      <c r="AFF195" s="117"/>
      <c r="AFG195" s="117"/>
      <c r="AFH195" s="117"/>
      <c r="AFI195" s="117"/>
      <c r="AFJ195" s="117"/>
      <c r="AFK195" s="117"/>
      <c r="AFL195" s="117"/>
      <c r="AFM195" s="117"/>
      <c r="AFN195" s="117"/>
      <c r="AFO195" s="117"/>
      <c r="AFP195" s="117"/>
      <c r="AFQ195" s="117"/>
      <c r="AFR195" s="117"/>
      <c r="AFS195" s="117"/>
      <c r="AFT195" s="117"/>
      <c r="AFU195" s="117"/>
      <c r="AFV195" s="117"/>
      <c r="AFW195" s="117"/>
      <c r="AFX195" s="117"/>
      <c r="AFY195" s="117"/>
      <c r="AFZ195" s="117"/>
      <c r="AGA195" s="117"/>
      <c r="AGB195" s="117"/>
      <c r="AGC195" s="117"/>
      <c r="AGD195" s="117"/>
      <c r="AGE195" s="117"/>
      <c r="AGF195" s="117"/>
      <c r="AGG195" s="117"/>
      <c r="AGH195" s="117"/>
      <c r="AGI195" s="117"/>
      <c r="AGJ195" s="117"/>
      <c r="AGK195" s="117"/>
      <c r="AGL195" s="117"/>
      <c r="AGM195" s="117"/>
      <c r="AGN195" s="117"/>
      <c r="AGO195" s="117"/>
      <c r="AGP195" s="117"/>
      <c r="AGQ195" s="117"/>
      <c r="AGR195" s="117"/>
      <c r="AGS195" s="117"/>
      <c r="AGT195" s="117"/>
      <c r="AGU195" s="117"/>
      <c r="AGV195" s="117"/>
      <c r="AGW195" s="117"/>
      <c r="AGX195" s="117"/>
      <c r="AGY195" s="117"/>
      <c r="AGZ195" s="117"/>
      <c r="AHA195" s="117"/>
      <c r="AHB195" s="117"/>
      <c r="AHC195" s="117"/>
      <c r="AHD195" s="117"/>
      <c r="AHE195" s="117"/>
      <c r="AHF195" s="117"/>
      <c r="AHG195" s="117"/>
      <c r="AHH195" s="117"/>
      <c r="AHI195" s="117"/>
      <c r="AHJ195" s="117"/>
      <c r="AHK195" s="117"/>
      <c r="AHL195" s="117"/>
      <c r="AHM195" s="117"/>
      <c r="AHN195" s="117"/>
      <c r="AHO195" s="117"/>
      <c r="AHP195" s="117"/>
      <c r="AHQ195" s="117"/>
      <c r="AHR195" s="117"/>
      <c r="AHS195" s="117"/>
      <c r="AHT195" s="117"/>
      <c r="AHU195" s="117"/>
      <c r="AHV195" s="117"/>
      <c r="AHW195" s="117"/>
      <c r="AHX195" s="117"/>
      <c r="AHY195" s="117"/>
      <c r="AHZ195" s="117"/>
      <c r="AIA195" s="117"/>
      <c r="AIB195" s="117"/>
      <c r="AIC195" s="117"/>
      <c r="AID195" s="117"/>
      <c r="AIE195" s="117"/>
      <c r="AIF195" s="117"/>
      <c r="AIG195" s="117"/>
      <c r="AIH195" s="117"/>
      <c r="AII195" s="117"/>
      <c r="AIJ195" s="117"/>
      <c r="AIK195" s="117"/>
      <c r="AIL195" s="117"/>
      <c r="AIM195" s="117"/>
      <c r="AIN195" s="117"/>
      <c r="AIO195" s="117"/>
      <c r="AIP195" s="117"/>
      <c r="AIQ195" s="117"/>
      <c r="AIR195" s="117"/>
      <c r="AIS195" s="117"/>
      <c r="AIT195" s="117"/>
      <c r="AIU195" s="117"/>
      <c r="AIV195" s="117"/>
      <c r="AIW195" s="117"/>
      <c r="AIX195" s="117"/>
      <c r="AIY195" s="117"/>
      <c r="AIZ195" s="117"/>
      <c r="AJA195" s="117"/>
      <c r="AJB195" s="117"/>
      <c r="AJC195" s="117"/>
      <c r="AJD195" s="117"/>
      <c r="AJE195" s="117"/>
      <c r="AJF195" s="117"/>
      <c r="AJG195" s="117"/>
      <c r="AJH195" s="117"/>
      <c r="AJI195" s="117"/>
      <c r="AJJ195" s="117"/>
      <c r="AJK195" s="117"/>
      <c r="AJL195" s="117"/>
      <c r="AJM195" s="117"/>
      <c r="AJN195" s="117"/>
      <c r="AJO195" s="117"/>
      <c r="AJP195" s="117"/>
      <c r="AJQ195" s="117"/>
      <c r="AJR195" s="117"/>
      <c r="AJS195" s="117"/>
      <c r="AJT195" s="117"/>
      <c r="AJU195" s="117"/>
      <c r="AJV195" s="117"/>
      <c r="AJW195" s="117"/>
      <c r="AJX195" s="117"/>
      <c r="AJY195" s="117"/>
      <c r="AJZ195" s="117"/>
      <c r="AKA195" s="117"/>
      <c r="AKB195" s="117"/>
      <c r="AKC195" s="117"/>
      <c r="AKD195" s="117"/>
      <c r="AKE195" s="117"/>
      <c r="AKF195" s="117"/>
      <c r="AKG195" s="117"/>
      <c r="AKH195" s="117"/>
      <c r="AKI195" s="117"/>
      <c r="AKJ195" s="117"/>
      <c r="AKK195" s="117"/>
      <c r="AKL195" s="117"/>
      <c r="AKM195" s="117"/>
      <c r="AKN195" s="117"/>
      <c r="AKO195" s="117"/>
      <c r="AKP195" s="117"/>
      <c r="AKQ195" s="117"/>
      <c r="AKR195" s="117"/>
      <c r="AKS195" s="117"/>
      <c r="AKT195" s="117"/>
      <c r="AKU195" s="117"/>
      <c r="AKV195" s="117"/>
      <c r="AKW195" s="117"/>
      <c r="AKX195" s="117"/>
      <c r="AKY195" s="117"/>
      <c r="AKZ195" s="117"/>
      <c r="ALA195" s="117"/>
      <c r="ALB195" s="117"/>
      <c r="ALC195" s="117"/>
      <c r="ALD195" s="117"/>
      <c r="ALE195" s="117"/>
      <c r="ALF195" s="117"/>
      <c r="ALG195" s="117"/>
      <c r="ALH195" s="117"/>
      <c r="ALI195" s="117"/>
      <c r="ALJ195" s="117"/>
      <c r="ALK195" s="117"/>
      <c r="ALL195" s="117"/>
      <c r="ALM195" s="117"/>
      <c r="ALN195" s="117"/>
      <c r="ALO195" s="117"/>
      <c r="ALP195" s="117"/>
      <c r="ALQ195" s="117"/>
      <c r="ALR195" s="117"/>
      <c r="ALS195" s="117"/>
      <c r="ALT195" s="117"/>
      <c r="ALU195" s="117"/>
      <c r="ALV195" s="117"/>
      <c r="ALW195" s="117"/>
      <c r="ALX195" s="117"/>
      <c r="ALY195" s="117"/>
      <c r="ALZ195" s="117"/>
      <c r="AMA195" s="117"/>
      <c r="AMB195" s="117"/>
      <c r="AMC195" s="117"/>
      <c r="AMD195" s="117"/>
      <c r="AME195" s="117"/>
      <c r="AMF195" s="117"/>
      <c r="AMG195" s="117"/>
      <c r="AMH195" s="117"/>
      <c r="AMI195" s="117"/>
      <c r="AMJ195" s="117"/>
      <c r="AMK195" s="117"/>
      <c r="AML195" s="117"/>
      <c r="AMM195" s="117"/>
      <c r="AMN195" s="117"/>
      <c r="AMO195" s="117"/>
      <c r="AMP195" s="117"/>
      <c r="AMQ195" s="117"/>
      <c r="AMR195" s="117"/>
      <c r="AMS195" s="117"/>
      <c r="AMT195" s="117"/>
      <c r="AMU195" s="117"/>
      <c r="AMV195" s="117"/>
      <c r="AMW195" s="117"/>
      <c r="AMX195" s="117"/>
      <c r="AMY195" s="117"/>
      <c r="AMZ195" s="117"/>
      <c r="ANA195" s="117"/>
      <c r="ANB195" s="117"/>
      <c r="ANC195" s="117"/>
      <c r="AND195" s="117"/>
      <c r="ANE195" s="117"/>
      <c r="ANF195" s="117"/>
      <c r="ANG195" s="117"/>
      <c r="ANH195" s="117"/>
      <c r="ANI195" s="117"/>
      <c r="ANJ195" s="117"/>
      <c r="ANK195" s="117"/>
      <c r="ANL195" s="117"/>
      <c r="ANM195" s="117"/>
      <c r="ANN195" s="117"/>
      <c r="ANO195" s="117"/>
      <c r="ANP195" s="117"/>
      <c r="ANQ195" s="117"/>
      <c r="ANR195" s="117"/>
      <c r="ANS195" s="117"/>
      <c r="ANT195" s="117"/>
      <c r="ANU195" s="117"/>
      <c r="ANV195" s="117"/>
      <c r="ANW195" s="117"/>
      <c r="ANX195" s="117"/>
      <c r="ANY195" s="117"/>
      <c r="ANZ195" s="117"/>
      <c r="AOA195" s="117"/>
      <c r="AOB195" s="117"/>
      <c r="AOC195" s="117"/>
      <c r="AOD195" s="117"/>
      <c r="AOE195" s="117"/>
      <c r="AOF195" s="117"/>
      <c r="AOG195" s="117"/>
      <c r="AOH195" s="117"/>
      <c r="AOI195" s="117"/>
      <c r="AOJ195" s="117"/>
      <c r="AOK195" s="117"/>
      <c r="AOL195" s="117"/>
      <c r="AOM195" s="117"/>
      <c r="AON195" s="117"/>
      <c r="AOO195" s="117"/>
      <c r="AOP195" s="117"/>
      <c r="AOQ195" s="117"/>
      <c r="AOR195" s="117"/>
      <c r="AOS195" s="117"/>
      <c r="AOT195" s="117"/>
      <c r="AOU195" s="117"/>
      <c r="AOV195" s="117"/>
      <c r="AOW195" s="117"/>
      <c r="AOX195" s="117"/>
      <c r="AOY195" s="117"/>
      <c r="AOZ195" s="117"/>
      <c r="APA195" s="117"/>
      <c r="APB195" s="117"/>
      <c r="APC195" s="117"/>
      <c r="APD195" s="117"/>
      <c r="APE195" s="117"/>
      <c r="APF195" s="117"/>
      <c r="APG195" s="117"/>
      <c r="APH195" s="117"/>
      <c r="API195" s="117"/>
      <c r="APJ195" s="117"/>
      <c r="APK195" s="117"/>
      <c r="APL195" s="117"/>
      <c r="APM195" s="117"/>
      <c r="APN195" s="117"/>
      <c r="APO195" s="117"/>
      <c r="APP195" s="117"/>
      <c r="APQ195" s="117"/>
      <c r="APR195" s="117"/>
      <c r="APS195" s="117"/>
      <c r="APT195" s="117"/>
      <c r="APU195" s="117"/>
      <c r="APV195" s="117"/>
      <c r="APW195" s="117"/>
      <c r="APX195" s="117"/>
      <c r="APY195" s="117"/>
      <c r="APZ195" s="117"/>
      <c r="AQA195" s="117"/>
      <c r="AQB195" s="117"/>
      <c r="AQC195" s="117"/>
      <c r="AQD195" s="117"/>
      <c r="AQE195" s="117"/>
      <c r="AQF195" s="117"/>
      <c r="AQG195" s="117"/>
      <c r="AQH195" s="117"/>
      <c r="AQI195" s="117"/>
      <c r="AQJ195" s="117"/>
      <c r="AQK195" s="117"/>
      <c r="AQL195" s="117"/>
      <c r="AQM195" s="117"/>
      <c r="AQN195" s="117"/>
      <c r="AQO195" s="117"/>
      <c r="AQP195" s="117"/>
      <c r="AQQ195" s="117"/>
      <c r="AQR195" s="117"/>
      <c r="AQS195" s="117"/>
      <c r="AQT195" s="117"/>
      <c r="AQU195" s="117"/>
      <c r="AQV195" s="117"/>
      <c r="AQW195" s="117"/>
      <c r="AQX195" s="117"/>
      <c r="AQY195" s="117"/>
      <c r="AQZ195" s="117"/>
      <c r="ARA195" s="117"/>
      <c r="ARB195" s="117"/>
      <c r="ARC195" s="117"/>
      <c r="ARD195" s="117"/>
      <c r="ARE195" s="117"/>
      <c r="ARF195" s="117"/>
      <c r="ARG195" s="117"/>
      <c r="ARH195" s="117"/>
      <c r="ARI195" s="117"/>
      <c r="ARJ195" s="117"/>
      <c r="ARK195" s="117"/>
      <c r="ARL195" s="117"/>
      <c r="ARM195" s="117"/>
      <c r="ARN195" s="117"/>
      <c r="ARO195" s="117"/>
      <c r="ARP195" s="117"/>
      <c r="ARQ195" s="117"/>
      <c r="ARR195" s="117"/>
      <c r="ARS195" s="117"/>
      <c r="ART195" s="117"/>
      <c r="ARU195" s="117"/>
      <c r="ARV195" s="117"/>
      <c r="ARW195" s="117"/>
      <c r="ARX195" s="117"/>
      <c r="ARY195" s="117"/>
      <c r="ARZ195" s="117"/>
      <c r="ASA195" s="117"/>
      <c r="ASB195" s="117"/>
      <c r="ASC195" s="117"/>
      <c r="ASD195" s="117"/>
      <c r="ASE195" s="117"/>
      <c r="ASF195" s="117"/>
      <c r="ASG195" s="117"/>
      <c r="ASH195" s="117"/>
      <c r="ASI195" s="117"/>
      <c r="ASJ195" s="117"/>
      <c r="ASK195" s="117"/>
      <c r="ASL195" s="117"/>
      <c r="ASM195" s="117"/>
      <c r="ASN195" s="117"/>
      <c r="ASO195" s="117"/>
      <c r="ASP195" s="117"/>
      <c r="ASQ195" s="117"/>
      <c r="ASR195" s="117"/>
      <c r="ASS195" s="117"/>
      <c r="AST195" s="117"/>
      <c r="ASU195" s="117"/>
      <c r="ASV195" s="117"/>
      <c r="ASW195" s="117"/>
      <c r="ASX195" s="117"/>
      <c r="ASY195" s="117"/>
      <c r="ASZ195" s="117"/>
      <c r="ATA195" s="117"/>
      <c r="ATB195" s="117"/>
      <c r="ATC195" s="117"/>
      <c r="ATD195" s="117"/>
      <c r="ATE195" s="117"/>
      <c r="ATF195" s="117"/>
      <c r="ATG195" s="117"/>
      <c r="ATH195" s="117"/>
      <c r="ATI195" s="117"/>
      <c r="ATJ195" s="117"/>
      <c r="ATK195" s="117"/>
      <c r="ATL195" s="117"/>
      <c r="ATM195" s="117"/>
      <c r="ATN195" s="117"/>
      <c r="ATO195" s="117"/>
      <c r="ATP195" s="117"/>
      <c r="ATQ195" s="117"/>
      <c r="ATR195" s="117"/>
      <c r="ATS195" s="117"/>
      <c r="ATT195" s="117"/>
      <c r="ATU195" s="117"/>
      <c r="ATV195" s="117"/>
      <c r="ATW195" s="117"/>
      <c r="ATX195" s="117"/>
      <c r="ATY195" s="117"/>
      <c r="ATZ195" s="117"/>
      <c r="AUA195" s="117"/>
      <c r="AUB195" s="117"/>
      <c r="AUC195" s="117"/>
      <c r="AUD195" s="117"/>
      <c r="AUE195" s="117"/>
      <c r="AUF195" s="117"/>
      <c r="AUG195" s="117"/>
      <c r="AUH195" s="117"/>
      <c r="AUI195" s="117"/>
      <c r="AUJ195" s="117"/>
      <c r="AUK195" s="117"/>
      <c r="AUL195" s="117"/>
      <c r="AUM195" s="117"/>
      <c r="AUN195" s="117"/>
      <c r="AUO195" s="117"/>
      <c r="AUP195" s="117"/>
      <c r="AUQ195" s="117"/>
      <c r="AUR195" s="117"/>
      <c r="AUS195" s="117"/>
      <c r="AUT195" s="117"/>
      <c r="AUU195" s="117"/>
      <c r="AUV195" s="117"/>
      <c r="AUW195" s="117"/>
      <c r="AUX195" s="117"/>
      <c r="AUY195" s="117"/>
      <c r="AUZ195" s="117"/>
      <c r="AVA195" s="117"/>
      <c r="AVB195" s="117"/>
      <c r="AVC195" s="117"/>
      <c r="AVD195" s="117"/>
      <c r="AVE195" s="117"/>
      <c r="AVF195" s="117"/>
      <c r="AVG195" s="117"/>
      <c r="AVH195" s="117"/>
      <c r="AVI195" s="117"/>
      <c r="AVJ195" s="117"/>
      <c r="AVK195" s="117"/>
      <c r="AVL195" s="117"/>
      <c r="AVM195" s="117"/>
      <c r="AVN195" s="117"/>
      <c r="AVO195" s="117"/>
      <c r="AVP195" s="117"/>
      <c r="AVQ195" s="117"/>
      <c r="AVR195" s="117"/>
      <c r="AVS195" s="117"/>
      <c r="AVT195" s="117"/>
      <c r="AVU195" s="117"/>
      <c r="AVV195" s="117"/>
      <c r="AVW195" s="117"/>
      <c r="AVX195" s="117"/>
      <c r="AVY195" s="117"/>
      <c r="AVZ195" s="117"/>
      <c r="AWA195" s="117"/>
      <c r="AWB195" s="117"/>
      <c r="AWC195" s="117"/>
      <c r="AWD195" s="117"/>
      <c r="AWE195" s="117"/>
      <c r="AWF195" s="117"/>
      <c r="AWG195" s="117"/>
      <c r="AWH195" s="117"/>
      <c r="AWI195" s="117"/>
      <c r="AWJ195" s="117"/>
      <c r="AWK195" s="117"/>
      <c r="AWL195" s="117"/>
      <c r="AWM195" s="117"/>
      <c r="AWN195" s="117"/>
      <c r="AWO195" s="117"/>
      <c r="AWP195" s="117"/>
      <c r="AWQ195" s="117"/>
      <c r="AWR195" s="117"/>
      <c r="AWS195" s="117"/>
      <c r="AWT195" s="117"/>
      <c r="AWU195" s="117"/>
      <c r="AWV195" s="117"/>
      <c r="AWW195" s="117"/>
      <c r="AWX195" s="117"/>
      <c r="AWY195" s="117"/>
      <c r="AWZ195" s="117"/>
      <c r="AXA195" s="117"/>
      <c r="AXB195" s="117"/>
      <c r="AXC195" s="117"/>
      <c r="AXD195" s="117"/>
      <c r="AXE195" s="117"/>
      <c r="AXF195" s="117"/>
      <c r="AXG195" s="117"/>
      <c r="AXH195" s="117"/>
      <c r="AXI195" s="117"/>
      <c r="AXJ195" s="117"/>
      <c r="AXK195" s="117"/>
      <c r="AXL195" s="117"/>
      <c r="AXM195" s="117"/>
      <c r="AXN195" s="117"/>
      <c r="AXO195" s="117"/>
      <c r="AXP195" s="117"/>
      <c r="AXQ195" s="117"/>
      <c r="AXR195" s="117"/>
      <c r="AXS195" s="117"/>
      <c r="AXT195" s="117"/>
      <c r="AXU195" s="117"/>
      <c r="AXV195" s="117"/>
      <c r="AXW195" s="117"/>
      <c r="AXX195" s="117"/>
      <c r="AXY195" s="117"/>
      <c r="AXZ195" s="117"/>
      <c r="AYA195" s="117"/>
      <c r="AYB195" s="117"/>
      <c r="AYC195" s="117"/>
      <c r="AYD195" s="117"/>
      <c r="AYE195" s="117"/>
      <c r="AYF195" s="117"/>
      <c r="AYG195" s="117"/>
      <c r="AYH195" s="117"/>
      <c r="AYI195" s="117"/>
      <c r="AYJ195" s="117"/>
      <c r="AYK195" s="117"/>
      <c r="AYL195" s="117"/>
      <c r="AYM195" s="117"/>
      <c r="AYN195" s="117"/>
      <c r="AYO195" s="117"/>
      <c r="AYP195" s="117"/>
      <c r="AYQ195" s="117"/>
      <c r="AYR195" s="117"/>
      <c r="AYS195" s="117"/>
      <c r="AYT195" s="117"/>
      <c r="AYU195" s="117"/>
      <c r="AYV195" s="117"/>
      <c r="AYW195" s="117"/>
      <c r="AYX195" s="117"/>
      <c r="AYY195" s="117"/>
      <c r="AYZ195" s="117"/>
      <c r="AZA195" s="117"/>
      <c r="AZB195" s="117"/>
      <c r="AZC195" s="117"/>
      <c r="AZD195" s="117"/>
      <c r="AZE195" s="117"/>
      <c r="AZF195" s="117"/>
      <c r="AZG195" s="117"/>
      <c r="AZH195" s="117"/>
      <c r="AZI195" s="117"/>
      <c r="AZJ195" s="117"/>
      <c r="AZK195" s="117"/>
      <c r="AZL195" s="117"/>
      <c r="AZM195" s="117"/>
      <c r="AZN195" s="117"/>
      <c r="AZO195" s="117"/>
      <c r="AZP195" s="117"/>
      <c r="AZQ195" s="117"/>
      <c r="AZR195" s="117"/>
      <c r="AZS195" s="117"/>
      <c r="AZT195" s="117"/>
      <c r="AZU195" s="117"/>
      <c r="AZV195" s="117"/>
      <c r="AZW195" s="117"/>
      <c r="AZX195" s="117"/>
      <c r="AZY195" s="117"/>
      <c r="AZZ195" s="117"/>
      <c r="BAA195" s="117"/>
      <c r="BAB195" s="117"/>
      <c r="BAC195" s="117"/>
      <c r="BAD195" s="117"/>
      <c r="BAE195" s="117"/>
      <c r="BAF195" s="117"/>
      <c r="BAG195" s="117"/>
      <c r="BAH195" s="117"/>
      <c r="BAI195" s="117"/>
      <c r="BAJ195" s="117"/>
      <c r="BAK195" s="117"/>
      <c r="BAL195" s="117"/>
      <c r="BAM195" s="117"/>
      <c r="BAN195" s="117"/>
      <c r="BAO195" s="117"/>
      <c r="BAP195" s="117"/>
      <c r="BAQ195" s="117"/>
      <c r="BAR195" s="117"/>
      <c r="BAS195" s="117"/>
      <c r="BAT195" s="117"/>
      <c r="BAU195" s="117"/>
      <c r="BAV195" s="117"/>
      <c r="BAW195" s="117"/>
      <c r="BAX195" s="117"/>
      <c r="BAY195" s="117"/>
      <c r="BAZ195" s="117"/>
      <c r="BBA195" s="117"/>
      <c r="BBB195" s="117"/>
      <c r="BBC195" s="117"/>
      <c r="BBD195" s="117"/>
      <c r="BBE195" s="117"/>
      <c r="BBF195" s="117"/>
      <c r="BBG195" s="117"/>
      <c r="BBH195" s="117"/>
      <c r="BBI195" s="117"/>
      <c r="BBJ195" s="117"/>
      <c r="BBK195" s="117"/>
      <c r="BBL195" s="117"/>
      <c r="BBM195" s="117"/>
      <c r="BBN195" s="117"/>
      <c r="BBO195" s="117"/>
      <c r="BBP195" s="117"/>
      <c r="BBQ195" s="117"/>
      <c r="BBR195" s="117"/>
      <c r="BBS195" s="117"/>
      <c r="BBT195" s="117"/>
      <c r="BBU195" s="117"/>
      <c r="BBV195" s="117"/>
      <c r="BBW195" s="117"/>
      <c r="BBX195" s="117"/>
      <c r="BBY195" s="117"/>
      <c r="BBZ195" s="117"/>
      <c r="BCA195" s="117"/>
      <c r="BCB195" s="117"/>
      <c r="BCC195" s="117"/>
      <c r="BCD195" s="117"/>
      <c r="BCE195" s="117"/>
      <c r="BCF195" s="117"/>
      <c r="BCG195" s="117"/>
      <c r="BCH195" s="117"/>
      <c r="BCI195" s="117"/>
      <c r="BCJ195" s="117"/>
      <c r="BCK195" s="117"/>
      <c r="BCL195" s="117"/>
      <c r="BCM195" s="117"/>
      <c r="BCN195" s="117"/>
      <c r="BCO195" s="117"/>
      <c r="BCP195" s="117"/>
      <c r="BCQ195" s="117"/>
      <c r="BCR195" s="117"/>
      <c r="BCS195" s="117"/>
      <c r="BCT195" s="117"/>
      <c r="BCU195" s="117"/>
      <c r="BCV195" s="117"/>
      <c r="BCW195" s="117"/>
      <c r="BCX195" s="117"/>
      <c r="BCY195" s="117"/>
      <c r="BCZ195" s="117"/>
      <c r="BDA195" s="117"/>
      <c r="BDB195" s="117"/>
      <c r="BDC195" s="117"/>
      <c r="BDD195" s="117"/>
      <c r="BDE195" s="117"/>
      <c r="BDF195" s="117"/>
      <c r="BDG195" s="117"/>
      <c r="BDH195" s="117"/>
      <c r="BDI195" s="117"/>
      <c r="BDJ195" s="117"/>
      <c r="BDK195" s="117"/>
      <c r="BDL195" s="117"/>
      <c r="BDM195" s="117"/>
      <c r="BDN195" s="117"/>
      <c r="BDO195" s="117"/>
      <c r="BDP195" s="117"/>
      <c r="BDQ195" s="117"/>
      <c r="BDR195" s="117"/>
      <c r="BDS195" s="117"/>
      <c r="BDT195" s="117"/>
      <c r="BDU195" s="117"/>
      <c r="BDV195" s="117"/>
      <c r="BDW195" s="117"/>
      <c r="BDX195" s="117"/>
      <c r="BDY195" s="117"/>
      <c r="BDZ195" s="117"/>
      <c r="BEA195" s="117"/>
      <c r="BEB195" s="117"/>
      <c r="BEC195" s="117"/>
      <c r="BED195" s="117"/>
      <c r="BEE195" s="117"/>
      <c r="BEF195" s="117"/>
      <c r="BEG195" s="117"/>
      <c r="BEH195" s="117"/>
      <c r="BEI195" s="117"/>
      <c r="BEJ195" s="117"/>
      <c r="BEK195" s="117"/>
      <c r="BEL195" s="117"/>
      <c r="BEM195" s="117"/>
      <c r="BEN195" s="117"/>
      <c r="BEO195" s="117"/>
      <c r="BEP195" s="117"/>
      <c r="BEQ195" s="117"/>
      <c r="BER195" s="117"/>
      <c r="BES195" s="117"/>
      <c r="BET195" s="117"/>
      <c r="BEU195" s="117"/>
      <c r="BEV195" s="117"/>
      <c r="BEW195" s="117"/>
      <c r="BEX195" s="117"/>
      <c r="BEY195" s="117"/>
      <c r="BEZ195" s="117"/>
      <c r="BFA195" s="117"/>
      <c r="BFB195" s="117"/>
      <c r="BFC195" s="117"/>
      <c r="BFD195" s="117"/>
      <c r="BFE195" s="117"/>
      <c r="BFF195" s="117"/>
      <c r="BFG195" s="117"/>
      <c r="BFH195" s="117"/>
      <c r="BFI195" s="117"/>
      <c r="BFJ195" s="117"/>
      <c r="BFK195" s="117"/>
      <c r="BFL195" s="117"/>
      <c r="BFM195" s="117"/>
      <c r="BFN195" s="117"/>
      <c r="BFO195" s="117"/>
      <c r="BFP195" s="117"/>
      <c r="BFQ195" s="117"/>
      <c r="BFR195" s="117"/>
      <c r="BFS195" s="117"/>
      <c r="BFT195" s="117"/>
      <c r="BFU195" s="117"/>
      <c r="BFV195" s="117"/>
      <c r="BFW195" s="117"/>
      <c r="BFX195" s="117"/>
      <c r="BFY195" s="117"/>
      <c r="BFZ195" s="117"/>
      <c r="BGA195" s="117"/>
      <c r="BGB195" s="117"/>
      <c r="BGC195" s="117"/>
      <c r="BGD195" s="117"/>
      <c r="BGE195" s="117"/>
      <c r="BGF195" s="117"/>
      <c r="BGG195" s="117"/>
      <c r="BGH195" s="117"/>
      <c r="BGI195" s="117"/>
      <c r="BGJ195" s="117"/>
      <c r="BGK195" s="117"/>
      <c r="BGL195" s="117"/>
      <c r="BGM195" s="117"/>
      <c r="BGN195" s="117"/>
      <c r="BGO195" s="117"/>
      <c r="BGP195" s="117"/>
      <c r="BGQ195" s="117"/>
      <c r="BGR195" s="117"/>
      <c r="BGS195" s="117"/>
      <c r="BGT195" s="117"/>
      <c r="BGU195" s="117"/>
      <c r="BGV195" s="117"/>
      <c r="BGW195" s="117"/>
      <c r="BGX195" s="117"/>
      <c r="BGY195" s="117"/>
      <c r="BGZ195" s="117"/>
      <c r="BHA195" s="117"/>
      <c r="BHB195" s="117"/>
      <c r="BHC195" s="117"/>
      <c r="BHD195" s="117"/>
      <c r="BHE195" s="117"/>
      <c r="BHF195" s="117"/>
      <c r="BHG195" s="117"/>
      <c r="BHH195" s="117"/>
      <c r="BHI195" s="117"/>
      <c r="BHJ195" s="117"/>
      <c r="BHK195" s="117"/>
      <c r="BHL195" s="117"/>
      <c r="BHM195" s="117"/>
      <c r="BHN195" s="117"/>
      <c r="BHO195" s="117"/>
      <c r="BHP195" s="117"/>
      <c r="BHQ195" s="117"/>
      <c r="BHR195" s="117"/>
      <c r="BHS195" s="117"/>
      <c r="BHT195" s="117"/>
      <c r="BHU195" s="117"/>
      <c r="BHV195" s="117"/>
      <c r="BHW195" s="117"/>
      <c r="BHX195" s="117"/>
      <c r="BHY195" s="117"/>
      <c r="BHZ195" s="117"/>
      <c r="BIA195" s="117"/>
      <c r="BIB195" s="117"/>
      <c r="BIC195" s="117"/>
      <c r="BID195" s="117"/>
      <c r="BIE195" s="117"/>
      <c r="BIF195" s="117"/>
      <c r="BIG195" s="117"/>
      <c r="BIH195" s="117"/>
      <c r="BII195" s="117"/>
      <c r="BIJ195" s="117"/>
      <c r="BIK195" s="117"/>
      <c r="BIL195" s="117"/>
      <c r="BIM195" s="117"/>
      <c r="BIN195" s="117"/>
      <c r="BIO195" s="117"/>
      <c r="BIP195" s="117"/>
      <c r="BIQ195" s="117"/>
      <c r="BIR195" s="117"/>
      <c r="BIS195" s="117"/>
      <c r="BIT195" s="117"/>
      <c r="BIU195" s="117"/>
      <c r="BIV195" s="117"/>
      <c r="BIW195" s="117"/>
      <c r="BIX195" s="117"/>
      <c r="BIY195" s="117"/>
      <c r="BIZ195" s="117"/>
      <c r="BJA195" s="117"/>
      <c r="BJB195" s="117"/>
      <c r="BJC195" s="117"/>
      <c r="BJD195" s="117"/>
      <c r="BJE195" s="117"/>
      <c r="BJF195" s="117"/>
      <c r="BJG195" s="117"/>
      <c r="BJH195" s="117"/>
      <c r="BJI195" s="117"/>
      <c r="BJJ195" s="117"/>
      <c r="BJK195" s="117"/>
      <c r="BJL195" s="117"/>
      <c r="BJM195" s="117"/>
      <c r="BJN195" s="117"/>
      <c r="BJO195" s="117"/>
      <c r="BJP195" s="117"/>
      <c r="BJQ195" s="117"/>
      <c r="BJR195" s="117"/>
      <c r="BJS195" s="117"/>
      <c r="BJT195" s="117"/>
      <c r="BJU195" s="117"/>
      <c r="BJV195" s="117"/>
      <c r="BJW195" s="117"/>
      <c r="BJX195" s="117"/>
      <c r="BJY195" s="117"/>
      <c r="BJZ195" s="117"/>
      <c r="BKA195" s="117"/>
      <c r="BKB195" s="117"/>
      <c r="BKC195" s="117"/>
      <c r="BKD195" s="117"/>
      <c r="BKE195" s="117"/>
      <c r="BKF195" s="117"/>
      <c r="BKG195" s="117"/>
      <c r="BKH195" s="117"/>
      <c r="BKI195" s="117"/>
      <c r="BKJ195" s="117"/>
      <c r="BKK195" s="117"/>
      <c r="BKL195" s="117"/>
      <c r="BKM195" s="117"/>
      <c r="BKN195" s="117"/>
      <c r="BKO195" s="117"/>
      <c r="BKP195" s="117"/>
      <c r="BKQ195" s="117"/>
      <c r="BKR195" s="117"/>
      <c r="BKS195" s="117"/>
      <c r="BKT195" s="117"/>
      <c r="BKU195" s="117"/>
      <c r="BKV195" s="117"/>
      <c r="BKW195" s="117"/>
      <c r="BKX195" s="117"/>
      <c r="BKY195" s="117"/>
      <c r="BKZ195" s="117"/>
      <c r="BLA195" s="117"/>
      <c r="BLB195" s="117"/>
      <c r="BLC195" s="117"/>
      <c r="BLD195" s="117"/>
      <c r="BLE195" s="117"/>
      <c r="BLF195" s="117"/>
      <c r="BLG195" s="117"/>
      <c r="BLH195" s="117"/>
      <c r="BLI195" s="117"/>
      <c r="BLJ195" s="117"/>
      <c r="BLK195" s="117"/>
      <c r="BLL195" s="117"/>
      <c r="BLM195" s="117"/>
      <c r="BLN195" s="117"/>
      <c r="BLO195" s="117"/>
      <c r="BLP195" s="117"/>
      <c r="BLQ195" s="117"/>
      <c r="BLR195" s="117"/>
      <c r="BLS195" s="117"/>
      <c r="BLT195" s="117"/>
      <c r="BLU195" s="117"/>
      <c r="BLV195" s="117"/>
      <c r="BLW195" s="117"/>
      <c r="BLX195" s="117"/>
      <c r="BLY195" s="117"/>
      <c r="BLZ195" s="117"/>
      <c r="BMA195" s="117"/>
      <c r="BMB195" s="117"/>
      <c r="BMC195" s="117"/>
      <c r="BMD195" s="117"/>
      <c r="BME195" s="117"/>
      <c r="BMF195" s="117"/>
      <c r="BMG195" s="117"/>
      <c r="BMH195" s="117"/>
      <c r="BMI195" s="117"/>
      <c r="BMJ195" s="117"/>
      <c r="BMK195" s="117"/>
      <c r="BML195" s="117"/>
      <c r="BMM195" s="117"/>
      <c r="BMN195" s="117"/>
      <c r="BMO195" s="117"/>
      <c r="BMP195" s="117"/>
      <c r="BMQ195" s="117"/>
      <c r="BMR195" s="117"/>
      <c r="BMS195" s="117"/>
      <c r="BMT195" s="117"/>
      <c r="BMU195" s="117"/>
      <c r="BMV195" s="117"/>
      <c r="BMW195" s="117"/>
      <c r="BMX195" s="117"/>
      <c r="BMY195" s="117"/>
      <c r="BMZ195" s="117"/>
      <c r="BNA195" s="117"/>
      <c r="BNB195" s="117"/>
      <c r="BNC195" s="117"/>
      <c r="BND195" s="117"/>
      <c r="BNE195" s="117"/>
      <c r="BNF195" s="117"/>
      <c r="BNG195" s="117"/>
      <c r="BNH195" s="117"/>
      <c r="BNI195" s="117"/>
      <c r="BNJ195" s="117"/>
      <c r="BNK195" s="117"/>
      <c r="BNL195" s="117"/>
      <c r="BNM195" s="117"/>
      <c r="BNN195" s="117"/>
      <c r="BNO195" s="117"/>
      <c r="BNP195" s="117"/>
      <c r="BNQ195" s="117"/>
      <c r="BNR195" s="117"/>
      <c r="BNS195" s="117"/>
      <c r="BNT195" s="117"/>
      <c r="BNU195" s="117"/>
      <c r="BNV195" s="117"/>
      <c r="BNW195" s="117"/>
      <c r="BNX195" s="117"/>
      <c r="BNY195" s="117"/>
      <c r="BNZ195" s="117"/>
      <c r="BOA195" s="117"/>
      <c r="BOB195" s="117"/>
      <c r="BOC195" s="117"/>
      <c r="BOD195" s="117"/>
      <c r="BOE195" s="117"/>
      <c r="BOF195" s="117"/>
      <c r="BOG195" s="117"/>
      <c r="BOH195" s="117"/>
      <c r="BOI195" s="117"/>
      <c r="BOJ195" s="117"/>
      <c r="BOK195" s="117"/>
      <c r="BOL195" s="117"/>
      <c r="BOM195" s="117"/>
      <c r="BON195" s="117"/>
      <c r="BOO195" s="117"/>
      <c r="BOP195" s="117"/>
      <c r="BOQ195" s="117"/>
      <c r="BOR195" s="117"/>
      <c r="BOS195" s="117"/>
      <c r="BOT195" s="117"/>
      <c r="BOU195" s="117"/>
      <c r="BOV195" s="117"/>
      <c r="BOW195" s="117"/>
      <c r="BOX195" s="117"/>
      <c r="BOY195" s="117"/>
      <c r="BOZ195" s="117"/>
      <c r="BPA195" s="117"/>
      <c r="BPB195" s="117"/>
      <c r="BPC195" s="117"/>
      <c r="BPD195" s="117"/>
      <c r="BPE195" s="117"/>
      <c r="BPF195" s="117"/>
      <c r="BPG195" s="117"/>
      <c r="BPH195" s="117"/>
      <c r="BPI195" s="117"/>
      <c r="BPJ195" s="117"/>
      <c r="BPK195" s="117"/>
      <c r="BPL195" s="117"/>
      <c r="BPM195" s="117"/>
      <c r="BPN195" s="117"/>
      <c r="BPO195" s="117"/>
      <c r="BPP195" s="117"/>
      <c r="BPQ195" s="117"/>
      <c r="BPR195" s="117"/>
      <c r="BPS195" s="117"/>
      <c r="BPT195" s="117"/>
      <c r="BPU195" s="117"/>
      <c r="BPV195" s="117"/>
      <c r="BPW195" s="117"/>
      <c r="BPX195" s="117"/>
      <c r="BPY195" s="117"/>
      <c r="BPZ195" s="117"/>
      <c r="BQA195" s="117"/>
      <c r="BQB195" s="117"/>
      <c r="BQC195" s="117"/>
      <c r="BQD195" s="117"/>
      <c r="BQE195" s="117"/>
      <c r="BQF195" s="117"/>
      <c r="BQG195" s="117"/>
      <c r="BQH195" s="117"/>
      <c r="BQI195" s="117"/>
      <c r="BQJ195" s="117"/>
      <c r="BQK195" s="117"/>
      <c r="BQL195" s="117"/>
      <c r="BQM195" s="117"/>
      <c r="BQN195" s="117"/>
      <c r="BQO195" s="117"/>
      <c r="BQP195" s="117"/>
      <c r="BQQ195" s="117"/>
      <c r="BQR195" s="117"/>
      <c r="BQS195" s="117"/>
      <c r="BQT195" s="117"/>
      <c r="BQU195" s="117"/>
      <c r="BQV195" s="117"/>
      <c r="BQW195" s="117"/>
      <c r="BQX195" s="117"/>
      <c r="BQY195" s="117"/>
      <c r="BQZ195" s="117"/>
      <c r="BRA195" s="117"/>
      <c r="BRB195" s="117"/>
      <c r="BRC195" s="117"/>
      <c r="BRD195" s="117"/>
      <c r="BRE195" s="117"/>
      <c r="BRF195" s="117"/>
      <c r="BRG195" s="117"/>
      <c r="BRH195" s="117"/>
      <c r="BRI195" s="117"/>
      <c r="BRJ195" s="117"/>
      <c r="BRK195" s="117"/>
      <c r="BRL195" s="117"/>
      <c r="BRM195" s="117"/>
      <c r="BRN195" s="117"/>
      <c r="BRO195" s="117"/>
      <c r="BRP195" s="117"/>
      <c r="BRQ195" s="117"/>
      <c r="BRR195" s="117"/>
      <c r="BRS195" s="117"/>
      <c r="BRT195" s="117"/>
      <c r="BRU195" s="117"/>
      <c r="BRV195" s="117"/>
      <c r="BRW195" s="117"/>
      <c r="BRX195" s="117"/>
      <c r="BRY195" s="117"/>
      <c r="BRZ195" s="117"/>
      <c r="BSA195" s="117"/>
      <c r="BSB195" s="117"/>
      <c r="BSC195" s="117"/>
      <c r="BSD195" s="117"/>
      <c r="BSE195" s="117"/>
      <c r="BSF195" s="117"/>
      <c r="BSG195" s="117"/>
      <c r="BSH195" s="117"/>
      <c r="BSI195" s="117"/>
      <c r="BSJ195" s="117"/>
      <c r="BSK195" s="117"/>
      <c r="BSL195" s="117"/>
      <c r="BSM195" s="117"/>
      <c r="BSN195" s="117"/>
      <c r="BSO195" s="117"/>
      <c r="BSP195" s="117"/>
      <c r="BSQ195" s="117"/>
      <c r="BSR195" s="117"/>
      <c r="BSS195" s="117"/>
      <c r="BST195" s="117"/>
      <c r="BSU195" s="117"/>
      <c r="BSV195" s="117"/>
      <c r="BSW195" s="117"/>
      <c r="BSX195" s="117"/>
      <c r="BSY195" s="117"/>
      <c r="BSZ195" s="117"/>
      <c r="BTA195" s="117"/>
      <c r="BTB195" s="117"/>
      <c r="BTC195" s="117"/>
      <c r="BTD195" s="117"/>
      <c r="BTE195" s="117"/>
      <c r="BTF195" s="117"/>
      <c r="BTG195" s="117"/>
      <c r="BTH195" s="117"/>
      <c r="BTI195" s="117"/>
      <c r="BTJ195" s="117"/>
      <c r="BTK195" s="117"/>
      <c r="BTL195" s="117"/>
      <c r="BTM195" s="117"/>
      <c r="BTN195" s="117"/>
      <c r="BTO195" s="117"/>
      <c r="BTP195" s="117"/>
      <c r="BTQ195" s="117"/>
      <c r="BTR195" s="117"/>
      <c r="BTS195" s="117"/>
      <c r="BTT195" s="117"/>
      <c r="BTU195" s="117"/>
      <c r="BTV195" s="117"/>
      <c r="BTW195" s="117"/>
      <c r="BTX195" s="117"/>
      <c r="BTY195" s="117"/>
      <c r="BTZ195" s="117"/>
      <c r="BUA195" s="117"/>
      <c r="BUB195" s="117"/>
      <c r="BUC195" s="117"/>
      <c r="BUD195" s="117"/>
      <c r="BUE195" s="117"/>
      <c r="BUF195" s="117"/>
      <c r="BUG195" s="117"/>
      <c r="BUH195" s="117"/>
      <c r="BUI195" s="117"/>
      <c r="BUJ195" s="117"/>
      <c r="BUK195" s="117"/>
      <c r="BUL195" s="117"/>
      <c r="BUM195" s="117"/>
      <c r="BUN195" s="117"/>
      <c r="BUO195" s="117"/>
      <c r="BUP195" s="117"/>
      <c r="BUQ195" s="117"/>
      <c r="BUR195" s="117"/>
      <c r="BUS195" s="117"/>
      <c r="BUT195" s="117"/>
      <c r="BUU195" s="117"/>
      <c r="BUV195" s="117"/>
      <c r="BUW195" s="117"/>
      <c r="BUX195" s="117"/>
      <c r="BUY195" s="117"/>
      <c r="BUZ195" s="117"/>
      <c r="BVA195" s="117"/>
      <c r="BVB195" s="117"/>
      <c r="BVC195" s="117"/>
      <c r="BVD195" s="117"/>
      <c r="BVE195" s="117"/>
      <c r="BVF195" s="117"/>
      <c r="BVG195" s="117"/>
      <c r="BVH195" s="117"/>
      <c r="BVI195" s="117"/>
      <c r="BVJ195" s="117"/>
      <c r="BVK195" s="117"/>
      <c r="BVL195" s="117"/>
      <c r="BVM195" s="117"/>
      <c r="BVN195" s="117"/>
      <c r="BVO195" s="117"/>
      <c r="BVP195" s="117"/>
      <c r="BVQ195" s="117"/>
      <c r="BVR195" s="117"/>
      <c r="BVS195" s="117"/>
      <c r="BVT195" s="117"/>
      <c r="BVU195" s="117"/>
      <c r="BVV195" s="117"/>
      <c r="BVW195" s="117"/>
      <c r="BVX195" s="117"/>
      <c r="BVY195" s="117"/>
      <c r="BVZ195" s="117"/>
      <c r="BWA195" s="117"/>
      <c r="BWB195" s="117"/>
      <c r="BWC195" s="117"/>
      <c r="BWD195" s="117"/>
      <c r="BWE195" s="117"/>
      <c r="BWF195" s="117"/>
      <c r="BWG195" s="117"/>
      <c r="BWH195" s="117"/>
      <c r="BWI195" s="117"/>
      <c r="BWJ195" s="117"/>
      <c r="BWK195" s="117"/>
      <c r="BWL195" s="117"/>
      <c r="BWM195" s="117"/>
      <c r="BWN195" s="117"/>
      <c r="BWO195" s="117"/>
      <c r="BWP195" s="117"/>
      <c r="BWQ195" s="117"/>
      <c r="BWR195" s="117"/>
      <c r="BWS195" s="117"/>
      <c r="BWT195" s="117"/>
      <c r="BWU195" s="117"/>
      <c r="BWV195" s="117"/>
      <c r="BWW195" s="117"/>
      <c r="BWX195" s="117"/>
      <c r="BWY195" s="117"/>
      <c r="BWZ195" s="117"/>
      <c r="BXA195" s="117"/>
      <c r="BXB195" s="117"/>
      <c r="BXC195" s="117"/>
      <c r="BXD195" s="117"/>
      <c r="BXE195" s="117"/>
      <c r="BXF195" s="117"/>
      <c r="BXG195" s="117"/>
      <c r="BXH195" s="117"/>
      <c r="BXI195" s="117"/>
      <c r="BXJ195" s="117"/>
      <c r="BXK195" s="117"/>
      <c r="BXL195" s="117"/>
      <c r="BXM195" s="117"/>
      <c r="BXN195" s="117"/>
      <c r="BXO195" s="117"/>
      <c r="BXP195" s="117"/>
      <c r="BXQ195" s="117"/>
      <c r="BXR195" s="117"/>
      <c r="BXS195" s="117"/>
      <c r="BXT195" s="117"/>
      <c r="BXU195" s="117"/>
      <c r="BXV195" s="117"/>
      <c r="BXW195" s="117"/>
      <c r="BXX195" s="117"/>
      <c r="BXY195" s="117"/>
      <c r="BXZ195" s="117"/>
      <c r="BYA195" s="117"/>
      <c r="BYB195" s="117"/>
      <c r="BYC195" s="117"/>
      <c r="BYD195" s="117"/>
      <c r="BYE195" s="117"/>
      <c r="BYF195" s="117"/>
      <c r="BYG195" s="117"/>
      <c r="BYH195" s="117"/>
      <c r="BYI195" s="117"/>
      <c r="BYJ195" s="117"/>
      <c r="BYK195" s="117"/>
      <c r="BYL195" s="117"/>
      <c r="BYM195" s="117"/>
      <c r="BYN195" s="117"/>
      <c r="BYO195" s="117"/>
      <c r="BYP195" s="117"/>
      <c r="BYQ195" s="117"/>
      <c r="BYR195" s="117"/>
      <c r="BYS195" s="117"/>
      <c r="BYT195" s="117"/>
      <c r="BYU195" s="117"/>
      <c r="BYV195" s="117"/>
      <c r="BYW195" s="117"/>
      <c r="BYX195" s="117"/>
      <c r="BYY195" s="117"/>
      <c r="BYZ195" s="117"/>
      <c r="BZA195" s="117"/>
      <c r="BZB195" s="117"/>
      <c r="BZC195" s="117"/>
      <c r="BZD195" s="117"/>
      <c r="BZE195" s="117"/>
      <c r="BZF195" s="117"/>
      <c r="BZG195" s="117"/>
      <c r="BZH195" s="117"/>
      <c r="BZI195" s="117"/>
      <c r="BZJ195" s="117"/>
      <c r="BZK195" s="117"/>
      <c r="BZL195" s="117"/>
      <c r="BZM195" s="117"/>
      <c r="BZN195" s="117"/>
      <c r="BZO195" s="117"/>
      <c r="BZP195" s="117"/>
      <c r="BZQ195" s="117"/>
      <c r="BZR195" s="117"/>
      <c r="BZS195" s="117"/>
      <c r="BZT195" s="117"/>
      <c r="BZU195" s="117"/>
      <c r="BZV195" s="117"/>
      <c r="BZW195" s="117"/>
      <c r="BZX195" s="117"/>
      <c r="BZY195" s="117"/>
      <c r="BZZ195" s="117"/>
      <c r="CAA195" s="117"/>
      <c r="CAB195" s="117"/>
      <c r="CAC195" s="117"/>
      <c r="CAD195" s="117"/>
      <c r="CAE195" s="117"/>
      <c r="CAF195" s="117"/>
      <c r="CAG195" s="117"/>
      <c r="CAH195" s="117"/>
      <c r="CAI195" s="117"/>
      <c r="CAJ195" s="117"/>
      <c r="CAK195" s="117"/>
      <c r="CAL195" s="117"/>
      <c r="CAM195" s="117"/>
      <c r="CAN195" s="117"/>
      <c r="CAO195" s="117"/>
      <c r="CAP195" s="117"/>
      <c r="CAQ195" s="117"/>
      <c r="CAR195" s="117"/>
      <c r="CAS195" s="117"/>
      <c r="CAT195" s="117"/>
      <c r="CAU195" s="117"/>
      <c r="CAV195" s="117"/>
      <c r="CAW195" s="117"/>
      <c r="CAX195" s="117"/>
      <c r="CAY195" s="117"/>
      <c r="CAZ195" s="117"/>
      <c r="CBA195" s="117"/>
      <c r="CBB195" s="117"/>
      <c r="CBC195" s="117"/>
      <c r="CBD195" s="117"/>
      <c r="CBE195" s="117"/>
      <c r="CBF195" s="117"/>
      <c r="CBG195" s="117"/>
      <c r="CBH195" s="117"/>
      <c r="CBI195" s="117"/>
      <c r="CBJ195" s="117"/>
      <c r="CBK195" s="117"/>
      <c r="CBL195" s="117"/>
      <c r="CBM195" s="117"/>
      <c r="CBN195" s="117"/>
      <c r="CBO195" s="117"/>
      <c r="CBP195" s="117"/>
      <c r="CBQ195" s="117"/>
      <c r="CBR195" s="117"/>
      <c r="CBS195" s="117"/>
      <c r="CBT195" s="117"/>
      <c r="CBU195" s="117"/>
      <c r="CBV195" s="117"/>
      <c r="CBW195" s="117"/>
      <c r="CBX195" s="117"/>
      <c r="CBY195" s="117"/>
      <c r="CBZ195" s="117"/>
      <c r="CCA195" s="117"/>
      <c r="CCB195" s="117"/>
      <c r="CCC195" s="117"/>
      <c r="CCD195" s="117"/>
      <c r="CCE195" s="117"/>
      <c r="CCF195" s="117"/>
      <c r="CCG195" s="117"/>
      <c r="CCH195" s="117"/>
      <c r="CCI195" s="117"/>
      <c r="CCJ195" s="117"/>
      <c r="CCK195" s="117"/>
      <c r="CCL195" s="117"/>
      <c r="CCM195" s="117"/>
      <c r="CCN195" s="117"/>
      <c r="CCO195" s="117"/>
      <c r="CCP195" s="117"/>
      <c r="CCQ195" s="117"/>
      <c r="CCR195" s="117"/>
      <c r="CCS195" s="117"/>
      <c r="CCT195" s="117"/>
      <c r="CCU195" s="117"/>
      <c r="CCV195" s="117"/>
      <c r="CCW195" s="117"/>
      <c r="CCX195" s="117"/>
      <c r="CCY195" s="117"/>
      <c r="CCZ195" s="117"/>
      <c r="CDA195" s="117"/>
      <c r="CDB195" s="117"/>
      <c r="CDC195" s="117"/>
      <c r="CDD195" s="117"/>
      <c r="CDE195" s="117"/>
      <c r="CDF195" s="117"/>
      <c r="CDG195" s="117"/>
      <c r="CDH195" s="117"/>
      <c r="CDI195" s="117"/>
      <c r="CDJ195" s="117"/>
      <c r="CDK195" s="117"/>
      <c r="CDL195" s="117"/>
      <c r="CDM195" s="117"/>
      <c r="CDN195" s="117"/>
      <c r="CDO195" s="117"/>
      <c r="CDP195" s="117"/>
      <c r="CDQ195" s="117"/>
      <c r="CDR195" s="117"/>
      <c r="CDS195" s="117"/>
      <c r="CDT195" s="117"/>
      <c r="CDU195" s="117"/>
      <c r="CDV195" s="117"/>
      <c r="CDW195" s="117"/>
      <c r="CDX195" s="117"/>
      <c r="CDY195" s="117"/>
      <c r="CDZ195" s="117"/>
      <c r="CEA195" s="117"/>
      <c r="CEB195" s="117"/>
      <c r="CEC195" s="117"/>
      <c r="CED195" s="117"/>
      <c r="CEE195" s="117"/>
      <c r="CEF195" s="117"/>
      <c r="CEG195" s="117"/>
      <c r="CEH195" s="117"/>
      <c r="CEI195" s="117"/>
      <c r="CEJ195" s="117"/>
      <c r="CEK195" s="117"/>
      <c r="CEL195" s="117"/>
      <c r="CEM195" s="117"/>
      <c r="CEN195" s="117"/>
      <c r="CEO195" s="117"/>
      <c r="CEP195" s="117"/>
      <c r="CEQ195" s="117"/>
      <c r="CER195" s="117"/>
      <c r="CES195" s="117"/>
      <c r="CET195" s="117"/>
      <c r="CEU195" s="117"/>
      <c r="CEV195" s="117"/>
      <c r="CEW195" s="117"/>
      <c r="CEX195" s="117"/>
      <c r="CEY195" s="117"/>
      <c r="CEZ195" s="117"/>
      <c r="CFA195" s="117"/>
      <c r="CFB195" s="117"/>
      <c r="CFC195" s="117"/>
      <c r="CFD195" s="117"/>
      <c r="CFE195" s="117"/>
      <c r="CFF195" s="117"/>
      <c r="CFG195" s="117"/>
      <c r="CFH195" s="117"/>
      <c r="CFI195" s="117"/>
      <c r="CFJ195" s="117"/>
      <c r="CFK195" s="117"/>
      <c r="CFL195" s="117"/>
      <c r="CFM195" s="117"/>
      <c r="CFN195" s="117"/>
      <c r="CFO195" s="117"/>
      <c r="CFP195" s="117"/>
      <c r="CFQ195" s="117"/>
      <c r="CFR195" s="117"/>
      <c r="CFS195" s="117"/>
      <c r="CFT195" s="117"/>
      <c r="CFU195" s="117"/>
      <c r="CFV195" s="117"/>
      <c r="CFW195" s="117"/>
      <c r="CFX195" s="117"/>
      <c r="CFY195" s="117"/>
      <c r="CFZ195" s="117"/>
      <c r="CGA195" s="117"/>
      <c r="CGB195" s="117"/>
      <c r="CGC195" s="117"/>
      <c r="CGD195" s="117"/>
      <c r="CGE195" s="117"/>
      <c r="CGF195" s="117"/>
      <c r="CGG195" s="117"/>
      <c r="CGH195" s="117"/>
      <c r="CGI195" s="117"/>
      <c r="CGJ195" s="117"/>
      <c r="CGK195" s="117"/>
      <c r="CGL195" s="117"/>
      <c r="CGM195" s="117"/>
      <c r="CGN195" s="117"/>
      <c r="CGO195" s="117"/>
      <c r="CGP195" s="117"/>
      <c r="CGQ195" s="117"/>
      <c r="CGR195" s="117"/>
      <c r="CGS195" s="117"/>
      <c r="CGT195" s="117"/>
      <c r="CGU195" s="117"/>
      <c r="CGV195" s="117"/>
      <c r="CGW195" s="117"/>
      <c r="CGX195" s="117"/>
      <c r="CGY195" s="117"/>
      <c r="CGZ195" s="117"/>
      <c r="CHA195" s="117"/>
      <c r="CHB195" s="117"/>
      <c r="CHC195" s="117"/>
      <c r="CHD195" s="117"/>
      <c r="CHE195" s="117"/>
      <c r="CHF195" s="117"/>
      <c r="CHG195" s="117"/>
      <c r="CHH195" s="117"/>
      <c r="CHI195" s="117"/>
      <c r="CHJ195" s="117"/>
      <c r="CHK195" s="117"/>
      <c r="CHL195" s="117"/>
      <c r="CHM195" s="117"/>
      <c r="CHN195" s="117"/>
      <c r="CHO195" s="117"/>
      <c r="CHP195" s="117"/>
      <c r="CHQ195" s="117"/>
      <c r="CHR195" s="117"/>
      <c r="CHS195" s="117"/>
      <c r="CHT195" s="117"/>
      <c r="CHU195" s="117"/>
      <c r="CHV195" s="117"/>
      <c r="CHW195" s="117"/>
      <c r="CHX195" s="117"/>
      <c r="CHY195" s="117"/>
      <c r="CHZ195" s="117"/>
      <c r="CIA195" s="117"/>
      <c r="CIB195" s="117"/>
      <c r="CIC195" s="117"/>
      <c r="CID195" s="117"/>
      <c r="CIE195" s="117"/>
      <c r="CIF195" s="117"/>
      <c r="CIG195" s="117"/>
      <c r="CIH195" s="117"/>
      <c r="CII195" s="117"/>
      <c r="CIJ195" s="117"/>
      <c r="CIK195" s="117"/>
      <c r="CIL195" s="117"/>
      <c r="CIM195" s="117"/>
      <c r="CIN195" s="117"/>
      <c r="CIO195" s="117"/>
      <c r="CIP195" s="117"/>
      <c r="CIQ195" s="117"/>
      <c r="CIR195" s="117"/>
      <c r="CIS195" s="117"/>
      <c r="CIT195" s="117"/>
      <c r="CIU195" s="117"/>
      <c r="CIV195" s="117"/>
      <c r="CIW195" s="117"/>
      <c r="CIX195" s="117"/>
      <c r="CIY195" s="117"/>
      <c r="CIZ195" s="117"/>
      <c r="CJA195" s="117"/>
      <c r="CJB195" s="117"/>
      <c r="CJC195" s="117"/>
      <c r="CJD195" s="117"/>
      <c r="CJE195" s="117"/>
      <c r="CJF195" s="117"/>
      <c r="CJG195" s="117"/>
      <c r="CJH195" s="117"/>
      <c r="CJI195" s="117"/>
      <c r="CJJ195" s="117"/>
      <c r="CJK195" s="117"/>
      <c r="CJL195" s="117"/>
      <c r="CJM195" s="117"/>
      <c r="CJN195" s="117"/>
      <c r="CJO195" s="117"/>
      <c r="CJP195" s="117"/>
      <c r="CJQ195" s="117"/>
      <c r="CJR195" s="117"/>
      <c r="CJS195" s="117"/>
      <c r="CJT195" s="117"/>
      <c r="CJU195" s="117"/>
      <c r="CJV195" s="117"/>
      <c r="CJW195" s="117"/>
      <c r="CJX195" s="117"/>
      <c r="CJY195" s="117"/>
      <c r="CJZ195" s="117"/>
      <c r="CKA195" s="117"/>
      <c r="CKB195" s="117"/>
      <c r="CKC195" s="117"/>
      <c r="CKD195" s="117"/>
      <c r="CKE195" s="117"/>
      <c r="CKF195" s="117"/>
      <c r="CKG195" s="117"/>
      <c r="CKH195" s="117"/>
      <c r="CKI195" s="117"/>
      <c r="CKJ195" s="117"/>
      <c r="CKK195" s="117"/>
      <c r="CKL195" s="117"/>
      <c r="CKM195" s="117"/>
      <c r="CKN195" s="117"/>
      <c r="CKO195" s="117"/>
      <c r="CKP195" s="117"/>
      <c r="CKQ195" s="117"/>
      <c r="CKR195" s="117"/>
      <c r="CKS195" s="117"/>
      <c r="CKT195" s="117"/>
      <c r="CKU195" s="117"/>
      <c r="CKV195" s="117"/>
      <c r="CKW195" s="117"/>
      <c r="CKX195" s="117"/>
      <c r="CKY195" s="117"/>
      <c r="CKZ195" s="117"/>
      <c r="CLA195" s="117"/>
      <c r="CLB195" s="117"/>
      <c r="CLC195" s="117"/>
      <c r="CLD195" s="117"/>
      <c r="CLE195" s="117"/>
      <c r="CLF195" s="117"/>
      <c r="CLG195" s="117"/>
      <c r="CLH195" s="117"/>
      <c r="CLI195" s="117"/>
      <c r="CLJ195" s="117"/>
      <c r="CLK195" s="117"/>
      <c r="CLL195" s="117"/>
      <c r="CLM195" s="117"/>
      <c r="CLN195" s="117"/>
      <c r="CLO195" s="117"/>
      <c r="CLP195" s="117"/>
      <c r="CLQ195" s="117"/>
      <c r="CLR195" s="117"/>
      <c r="CLS195" s="117"/>
      <c r="CLT195" s="117"/>
      <c r="CLU195" s="117"/>
      <c r="CLV195" s="117"/>
      <c r="CLW195" s="117"/>
      <c r="CLX195" s="117"/>
      <c r="CLY195" s="117"/>
      <c r="CLZ195" s="117"/>
      <c r="CMA195" s="117"/>
      <c r="CMB195" s="117"/>
      <c r="CMC195" s="117"/>
      <c r="CMD195" s="117"/>
      <c r="CME195" s="117"/>
      <c r="CMF195" s="117"/>
      <c r="CMG195" s="117"/>
      <c r="CMH195" s="117"/>
      <c r="CMI195" s="117"/>
      <c r="CMJ195" s="117"/>
      <c r="CMK195" s="117"/>
      <c r="CML195" s="117"/>
      <c r="CMM195" s="117"/>
      <c r="CMN195" s="117"/>
      <c r="CMO195" s="117"/>
      <c r="CMP195" s="117"/>
      <c r="CMQ195" s="117"/>
      <c r="CMR195" s="117"/>
      <c r="CMS195" s="117"/>
      <c r="CMT195" s="117"/>
      <c r="CMU195" s="117"/>
      <c r="CMV195" s="117"/>
      <c r="CMW195" s="117"/>
      <c r="CMX195" s="117"/>
      <c r="CMY195" s="117"/>
      <c r="CMZ195" s="117"/>
      <c r="CNA195" s="117"/>
      <c r="CNB195" s="117"/>
      <c r="CNC195" s="117"/>
      <c r="CND195" s="117"/>
      <c r="CNE195" s="117"/>
      <c r="CNF195" s="117"/>
      <c r="CNG195" s="117"/>
      <c r="CNH195" s="117"/>
      <c r="CNI195" s="117"/>
      <c r="CNJ195" s="117"/>
      <c r="CNK195" s="117"/>
      <c r="CNL195" s="117"/>
      <c r="CNM195" s="117"/>
      <c r="CNN195" s="117"/>
      <c r="CNO195" s="117"/>
      <c r="CNP195" s="117"/>
      <c r="CNQ195" s="117"/>
      <c r="CNR195" s="117"/>
      <c r="CNS195" s="117"/>
      <c r="CNT195" s="117"/>
      <c r="CNU195" s="117"/>
      <c r="CNV195" s="117"/>
      <c r="CNW195" s="117"/>
      <c r="CNX195" s="117"/>
      <c r="CNY195" s="117"/>
      <c r="CNZ195" s="117"/>
      <c r="COA195" s="117"/>
      <c r="COB195" s="117"/>
      <c r="COC195" s="117"/>
      <c r="COD195" s="117"/>
      <c r="COE195" s="117"/>
      <c r="COF195" s="117"/>
      <c r="COG195" s="117"/>
      <c r="COH195" s="117"/>
      <c r="COI195" s="117"/>
      <c r="COJ195" s="117"/>
      <c r="COK195" s="117"/>
      <c r="COL195" s="117"/>
      <c r="COM195" s="117"/>
      <c r="CON195" s="117"/>
      <c r="COO195" s="117"/>
      <c r="COP195" s="117"/>
      <c r="COQ195" s="117"/>
      <c r="COR195" s="117"/>
      <c r="COS195" s="117"/>
      <c r="COT195" s="117"/>
      <c r="COU195" s="117"/>
      <c r="COV195" s="117"/>
      <c r="COW195" s="117"/>
      <c r="COX195" s="117"/>
      <c r="COY195" s="117"/>
      <c r="COZ195" s="117"/>
      <c r="CPA195" s="117"/>
      <c r="CPB195" s="117"/>
      <c r="CPC195" s="117"/>
      <c r="CPD195" s="117"/>
      <c r="CPE195" s="117"/>
      <c r="CPF195" s="117"/>
      <c r="CPG195" s="117"/>
      <c r="CPH195" s="117"/>
      <c r="CPI195" s="117"/>
      <c r="CPJ195" s="117"/>
      <c r="CPK195" s="117"/>
      <c r="CPL195" s="117"/>
      <c r="CPM195" s="117"/>
      <c r="CPN195" s="117"/>
      <c r="CPO195" s="117"/>
      <c r="CPP195" s="117"/>
      <c r="CPQ195" s="117"/>
      <c r="CPR195" s="117"/>
      <c r="CPS195" s="117"/>
      <c r="CPT195" s="117"/>
      <c r="CPU195" s="117"/>
      <c r="CPV195" s="117"/>
      <c r="CPW195" s="117"/>
      <c r="CPX195" s="117"/>
      <c r="CPY195" s="117"/>
      <c r="CPZ195" s="117"/>
      <c r="CQA195" s="117"/>
      <c r="CQB195" s="117"/>
      <c r="CQC195" s="117"/>
      <c r="CQD195" s="117"/>
      <c r="CQE195" s="117"/>
      <c r="CQF195" s="117"/>
      <c r="CQG195" s="117"/>
      <c r="CQH195" s="117"/>
      <c r="CQI195" s="117"/>
      <c r="CQJ195" s="117"/>
      <c r="CQK195" s="117"/>
      <c r="CQL195" s="117"/>
      <c r="CQM195" s="117"/>
      <c r="CQN195" s="117"/>
      <c r="CQO195" s="117"/>
      <c r="CQP195" s="117"/>
      <c r="CQQ195" s="117"/>
      <c r="CQR195" s="117"/>
      <c r="CQS195" s="117"/>
      <c r="CQT195" s="117"/>
      <c r="CQU195" s="117"/>
      <c r="CQV195" s="117"/>
      <c r="CQW195" s="117"/>
      <c r="CQX195" s="117"/>
      <c r="CQY195" s="117"/>
      <c r="CQZ195" s="117"/>
      <c r="CRA195" s="117"/>
      <c r="CRB195" s="117"/>
      <c r="CRC195" s="117"/>
      <c r="CRD195" s="117"/>
      <c r="CRE195" s="117"/>
      <c r="CRF195" s="117"/>
      <c r="CRG195" s="117"/>
      <c r="CRH195" s="117"/>
      <c r="CRI195" s="117"/>
      <c r="CRJ195" s="117"/>
      <c r="CRK195" s="117"/>
      <c r="CRL195" s="117"/>
      <c r="CRM195" s="117"/>
      <c r="CRN195" s="117"/>
      <c r="CRO195" s="117"/>
      <c r="CRP195" s="117"/>
      <c r="CRQ195" s="117"/>
      <c r="CRR195" s="117"/>
      <c r="CRS195" s="117"/>
      <c r="CRT195" s="117"/>
      <c r="CRU195" s="117"/>
      <c r="CRV195" s="117"/>
      <c r="CRW195" s="117"/>
      <c r="CRX195" s="117"/>
      <c r="CRY195" s="117"/>
      <c r="CRZ195" s="117"/>
      <c r="CSA195" s="117"/>
      <c r="CSB195" s="117"/>
      <c r="CSC195" s="117"/>
      <c r="CSD195" s="117"/>
      <c r="CSE195" s="117"/>
      <c r="CSF195" s="117"/>
      <c r="CSG195" s="117"/>
      <c r="CSH195" s="117"/>
      <c r="CSI195" s="117"/>
      <c r="CSJ195" s="117"/>
      <c r="CSK195" s="117"/>
      <c r="CSL195" s="117"/>
      <c r="CSM195" s="117"/>
      <c r="CSN195" s="117"/>
      <c r="CSO195" s="117"/>
      <c r="CSP195" s="117"/>
      <c r="CSQ195" s="117"/>
      <c r="CSR195" s="117"/>
      <c r="CSS195" s="117"/>
      <c r="CST195" s="117"/>
      <c r="CSU195" s="117"/>
      <c r="CSV195" s="117"/>
      <c r="CSW195" s="117"/>
      <c r="CSX195" s="117"/>
      <c r="CSY195" s="117"/>
      <c r="CSZ195" s="117"/>
      <c r="CTA195" s="117"/>
      <c r="CTB195" s="117"/>
      <c r="CTC195" s="117"/>
      <c r="CTD195" s="117"/>
      <c r="CTE195" s="117"/>
      <c r="CTF195" s="117"/>
      <c r="CTG195" s="117"/>
      <c r="CTH195" s="117"/>
      <c r="CTI195" s="117"/>
      <c r="CTJ195" s="117"/>
      <c r="CTK195" s="117"/>
      <c r="CTL195" s="117"/>
      <c r="CTM195" s="117"/>
      <c r="CTN195" s="117"/>
      <c r="CTO195" s="117"/>
      <c r="CTP195" s="117"/>
      <c r="CTQ195" s="117"/>
      <c r="CTR195" s="117"/>
      <c r="CTS195" s="117"/>
      <c r="CTT195" s="117"/>
      <c r="CTU195" s="117"/>
      <c r="CTV195" s="117"/>
      <c r="CTW195" s="117"/>
      <c r="CTX195" s="117"/>
      <c r="CTY195" s="117"/>
      <c r="CTZ195" s="117"/>
      <c r="CUA195" s="117"/>
      <c r="CUB195" s="117"/>
      <c r="CUC195" s="117"/>
      <c r="CUD195" s="117"/>
      <c r="CUE195" s="117"/>
      <c r="CUF195" s="117"/>
      <c r="CUG195" s="117"/>
      <c r="CUH195" s="117"/>
      <c r="CUI195" s="117"/>
      <c r="CUJ195" s="117"/>
      <c r="CUK195" s="117"/>
      <c r="CUL195" s="117"/>
      <c r="CUM195" s="117"/>
      <c r="CUN195" s="117"/>
      <c r="CUO195" s="117"/>
      <c r="CUP195" s="117"/>
      <c r="CUQ195" s="117"/>
      <c r="CUR195" s="117"/>
      <c r="CUS195" s="117"/>
      <c r="CUT195" s="117"/>
      <c r="CUU195" s="117"/>
      <c r="CUV195" s="117"/>
      <c r="CUW195" s="117"/>
      <c r="CUX195" s="117"/>
      <c r="CUY195" s="117"/>
      <c r="CUZ195" s="117"/>
      <c r="CVA195" s="117"/>
      <c r="CVB195" s="117"/>
      <c r="CVC195" s="117"/>
      <c r="CVD195" s="117"/>
      <c r="CVE195" s="117"/>
      <c r="CVF195" s="117"/>
      <c r="CVG195" s="117"/>
      <c r="CVH195" s="117"/>
      <c r="CVI195" s="117"/>
      <c r="CVJ195" s="117"/>
      <c r="CVK195" s="117"/>
      <c r="CVL195" s="117"/>
      <c r="CVM195" s="117"/>
      <c r="CVN195" s="117"/>
      <c r="CVO195" s="117"/>
      <c r="CVP195" s="117"/>
      <c r="CVQ195" s="117"/>
      <c r="CVR195" s="117"/>
      <c r="CVS195" s="117"/>
      <c r="CVT195" s="117"/>
      <c r="CVU195" s="117"/>
      <c r="CVV195" s="117"/>
      <c r="CVW195" s="117"/>
      <c r="CVX195" s="117"/>
      <c r="CVY195" s="117"/>
      <c r="CVZ195" s="117"/>
      <c r="CWA195" s="117"/>
      <c r="CWB195" s="117"/>
      <c r="CWC195" s="117"/>
      <c r="CWD195" s="117"/>
      <c r="CWE195" s="117"/>
      <c r="CWF195" s="117"/>
      <c r="CWG195" s="117"/>
      <c r="CWH195" s="117"/>
      <c r="CWI195" s="117"/>
      <c r="CWJ195" s="117"/>
      <c r="CWK195" s="117"/>
      <c r="CWL195" s="117"/>
      <c r="CWM195" s="117"/>
      <c r="CWN195" s="117"/>
      <c r="CWO195" s="117"/>
      <c r="CWP195" s="117"/>
      <c r="CWQ195" s="117"/>
      <c r="CWR195" s="117"/>
      <c r="CWS195" s="117"/>
      <c r="CWT195" s="117"/>
      <c r="CWU195" s="117"/>
      <c r="CWV195" s="117"/>
      <c r="CWW195" s="117"/>
      <c r="CWX195" s="117"/>
      <c r="CWY195" s="117"/>
      <c r="CWZ195" s="117"/>
      <c r="CXA195" s="117"/>
      <c r="CXB195" s="117"/>
      <c r="CXC195" s="117"/>
      <c r="CXD195" s="117"/>
      <c r="CXE195" s="117"/>
      <c r="CXF195" s="117"/>
      <c r="CXG195" s="117"/>
      <c r="CXH195" s="117"/>
      <c r="CXI195" s="117"/>
      <c r="CXJ195" s="117"/>
      <c r="CXK195" s="117"/>
      <c r="CXL195" s="117"/>
      <c r="CXM195" s="117"/>
      <c r="CXN195" s="117"/>
      <c r="CXO195" s="117"/>
      <c r="CXP195" s="117"/>
      <c r="CXQ195" s="117"/>
      <c r="CXR195" s="117"/>
      <c r="CXS195" s="117"/>
      <c r="CXT195" s="117"/>
      <c r="CXU195" s="117"/>
      <c r="CXV195" s="117"/>
      <c r="CXW195" s="117"/>
      <c r="CXX195" s="117"/>
      <c r="CXY195" s="117"/>
      <c r="CXZ195" s="117"/>
      <c r="CYA195" s="117"/>
      <c r="CYB195" s="117"/>
      <c r="CYC195" s="117"/>
      <c r="CYD195" s="117"/>
      <c r="CYE195" s="117"/>
      <c r="CYF195" s="117"/>
      <c r="CYG195" s="117"/>
      <c r="CYH195" s="117"/>
      <c r="CYI195" s="117"/>
      <c r="CYJ195" s="117"/>
      <c r="CYK195" s="117"/>
      <c r="CYL195" s="117"/>
      <c r="CYM195" s="117"/>
      <c r="CYN195" s="117"/>
      <c r="CYO195" s="117"/>
      <c r="CYP195" s="117"/>
      <c r="CYQ195" s="117"/>
      <c r="CYR195" s="117"/>
      <c r="CYS195" s="117"/>
      <c r="CYT195" s="117"/>
      <c r="CYU195" s="117"/>
      <c r="CYV195" s="117"/>
      <c r="CYW195" s="117"/>
      <c r="CYX195" s="117"/>
      <c r="CYY195" s="117"/>
      <c r="CYZ195" s="117"/>
      <c r="CZA195" s="117"/>
      <c r="CZB195" s="117"/>
      <c r="CZC195" s="117"/>
      <c r="CZD195" s="117"/>
      <c r="CZE195" s="117"/>
      <c r="CZF195" s="117"/>
      <c r="CZG195" s="117"/>
      <c r="CZH195" s="117"/>
      <c r="CZI195" s="117"/>
      <c r="CZJ195" s="117"/>
      <c r="CZK195" s="117"/>
      <c r="CZL195" s="117"/>
      <c r="CZM195" s="117"/>
      <c r="CZN195" s="117"/>
      <c r="CZO195" s="117"/>
      <c r="CZP195" s="117"/>
      <c r="CZQ195" s="117"/>
      <c r="CZR195" s="117"/>
      <c r="CZS195" s="117"/>
      <c r="CZT195" s="117"/>
      <c r="CZU195" s="117"/>
      <c r="CZV195" s="117"/>
      <c r="CZW195" s="117"/>
      <c r="CZX195" s="117"/>
      <c r="CZY195" s="117"/>
      <c r="CZZ195" s="117"/>
      <c r="DAA195" s="117"/>
      <c r="DAB195" s="117"/>
      <c r="DAC195" s="117"/>
      <c r="DAD195" s="117"/>
      <c r="DAE195" s="117"/>
      <c r="DAF195" s="117"/>
      <c r="DAG195" s="117"/>
      <c r="DAH195" s="117"/>
      <c r="DAI195" s="117"/>
      <c r="DAJ195" s="117"/>
      <c r="DAK195" s="117"/>
      <c r="DAL195" s="117"/>
      <c r="DAM195" s="117"/>
      <c r="DAN195" s="117"/>
      <c r="DAO195" s="117"/>
      <c r="DAP195" s="117"/>
      <c r="DAQ195" s="117"/>
      <c r="DAR195" s="117"/>
      <c r="DAS195" s="117"/>
      <c r="DAT195" s="117"/>
      <c r="DAU195" s="117"/>
      <c r="DAV195" s="117"/>
      <c r="DAW195" s="117"/>
      <c r="DAX195" s="117"/>
      <c r="DAY195" s="117"/>
      <c r="DAZ195" s="117"/>
      <c r="DBA195" s="117"/>
      <c r="DBB195" s="117"/>
      <c r="DBC195" s="117"/>
      <c r="DBD195" s="117"/>
      <c r="DBE195" s="117"/>
      <c r="DBF195" s="117"/>
      <c r="DBG195" s="117"/>
      <c r="DBH195" s="117"/>
      <c r="DBI195" s="117"/>
      <c r="DBJ195" s="117"/>
      <c r="DBK195" s="117"/>
      <c r="DBL195" s="117"/>
      <c r="DBM195" s="117"/>
      <c r="DBN195" s="117"/>
      <c r="DBO195" s="117"/>
      <c r="DBP195" s="117"/>
      <c r="DBQ195" s="117"/>
      <c r="DBR195" s="117"/>
      <c r="DBS195" s="117"/>
      <c r="DBT195" s="117"/>
      <c r="DBU195" s="117"/>
      <c r="DBV195" s="117"/>
      <c r="DBW195" s="117"/>
      <c r="DBX195" s="117"/>
      <c r="DBY195" s="117"/>
      <c r="DBZ195" s="117"/>
      <c r="DCA195" s="117"/>
      <c r="DCB195" s="117"/>
      <c r="DCC195" s="117"/>
      <c r="DCD195" s="117"/>
      <c r="DCE195" s="117"/>
      <c r="DCF195" s="117"/>
      <c r="DCG195" s="117"/>
      <c r="DCH195" s="117"/>
      <c r="DCI195" s="117"/>
      <c r="DCJ195" s="117"/>
      <c r="DCK195" s="117"/>
      <c r="DCL195" s="117"/>
      <c r="DCM195" s="117"/>
      <c r="DCN195" s="117"/>
      <c r="DCO195" s="117"/>
      <c r="DCP195" s="117"/>
      <c r="DCQ195" s="117"/>
      <c r="DCR195" s="117"/>
      <c r="DCS195" s="117"/>
      <c r="DCT195" s="117"/>
      <c r="DCU195" s="117"/>
      <c r="DCV195" s="117"/>
      <c r="DCW195" s="117"/>
      <c r="DCX195" s="117"/>
      <c r="DCY195" s="117"/>
      <c r="DCZ195" s="117"/>
      <c r="DDA195" s="117"/>
      <c r="DDB195" s="117"/>
      <c r="DDC195" s="117"/>
      <c r="DDD195" s="117"/>
      <c r="DDE195" s="117"/>
      <c r="DDF195" s="117"/>
      <c r="DDG195" s="117"/>
      <c r="DDH195" s="117"/>
      <c r="DDI195" s="117"/>
      <c r="DDJ195" s="117"/>
      <c r="DDK195" s="117"/>
      <c r="DDL195" s="117"/>
      <c r="DDM195" s="117"/>
      <c r="DDN195" s="117"/>
      <c r="DDO195" s="117"/>
      <c r="DDP195" s="117"/>
      <c r="DDQ195" s="117"/>
      <c r="DDR195" s="117"/>
      <c r="DDS195" s="117"/>
      <c r="DDT195" s="117"/>
      <c r="DDU195" s="117"/>
      <c r="DDV195" s="117"/>
      <c r="DDW195" s="117"/>
      <c r="DDX195" s="117"/>
      <c r="DDY195" s="117"/>
      <c r="DDZ195" s="117"/>
      <c r="DEA195" s="117"/>
      <c r="DEB195" s="117"/>
      <c r="DEC195" s="117"/>
      <c r="DED195" s="117"/>
      <c r="DEE195" s="117"/>
      <c r="DEF195" s="117"/>
      <c r="DEG195" s="117"/>
      <c r="DEH195" s="117"/>
      <c r="DEI195" s="117"/>
      <c r="DEJ195" s="117"/>
      <c r="DEK195" s="117"/>
      <c r="DEL195" s="117"/>
      <c r="DEM195" s="117"/>
      <c r="DEN195" s="117"/>
      <c r="DEO195" s="117"/>
      <c r="DEP195" s="117"/>
      <c r="DEQ195" s="117"/>
      <c r="DER195" s="117"/>
      <c r="DES195" s="117"/>
      <c r="DET195" s="117"/>
      <c r="DEU195" s="117"/>
      <c r="DEV195" s="117"/>
      <c r="DEW195" s="117"/>
      <c r="DEX195" s="117"/>
      <c r="DEY195" s="117"/>
      <c r="DEZ195" s="117"/>
      <c r="DFA195" s="117"/>
      <c r="DFB195" s="117"/>
      <c r="DFC195" s="117"/>
      <c r="DFD195" s="117"/>
      <c r="DFE195" s="117"/>
      <c r="DFF195" s="117"/>
      <c r="DFG195" s="117"/>
      <c r="DFH195" s="117"/>
      <c r="DFI195" s="117"/>
      <c r="DFJ195" s="117"/>
      <c r="DFK195" s="117"/>
      <c r="DFL195" s="117"/>
      <c r="DFM195" s="117"/>
      <c r="DFN195" s="117"/>
      <c r="DFO195" s="117"/>
      <c r="DFP195" s="117"/>
      <c r="DFQ195" s="117"/>
      <c r="DFR195" s="117"/>
      <c r="DFS195" s="117"/>
      <c r="DFT195" s="117"/>
      <c r="DFU195" s="117"/>
      <c r="DFV195" s="117"/>
      <c r="DFW195" s="117"/>
      <c r="DFX195" s="117"/>
      <c r="DFY195" s="117"/>
      <c r="DFZ195" s="117"/>
      <c r="DGA195" s="117"/>
      <c r="DGB195" s="117"/>
      <c r="DGC195" s="117"/>
      <c r="DGD195" s="117"/>
      <c r="DGE195" s="117"/>
      <c r="DGF195" s="117"/>
      <c r="DGG195" s="117"/>
      <c r="DGH195" s="117"/>
      <c r="DGI195" s="117"/>
      <c r="DGJ195" s="117"/>
      <c r="DGK195" s="117"/>
      <c r="DGL195" s="117"/>
      <c r="DGM195" s="117"/>
      <c r="DGN195" s="117"/>
      <c r="DGO195" s="117"/>
      <c r="DGP195" s="117"/>
      <c r="DGQ195" s="117"/>
      <c r="DGR195" s="117"/>
      <c r="DGS195" s="117"/>
      <c r="DGT195" s="117"/>
      <c r="DGU195" s="117"/>
      <c r="DGV195" s="117"/>
      <c r="DGW195" s="117"/>
      <c r="DGX195" s="117"/>
      <c r="DGY195" s="117"/>
      <c r="DGZ195" s="117"/>
      <c r="DHA195" s="117"/>
      <c r="DHB195" s="117"/>
      <c r="DHC195" s="117"/>
      <c r="DHD195" s="117"/>
      <c r="DHE195" s="117"/>
      <c r="DHF195" s="117"/>
      <c r="DHG195" s="117"/>
      <c r="DHH195" s="117"/>
      <c r="DHI195" s="117"/>
      <c r="DHJ195" s="117"/>
      <c r="DHK195" s="117"/>
      <c r="DHL195" s="117"/>
      <c r="DHM195" s="117"/>
      <c r="DHN195" s="117"/>
      <c r="DHO195" s="117"/>
      <c r="DHP195" s="117"/>
      <c r="DHQ195" s="117"/>
      <c r="DHR195" s="117"/>
      <c r="DHS195" s="117"/>
      <c r="DHT195" s="117"/>
      <c r="DHU195" s="117"/>
      <c r="DHV195" s="117"/>
      <c r="DHW195" s="117"/>
      <c r="DHX195" s="117"/>
      <c r="DHY195" s="117"/>
      <c r="DHZ195" s="117"/>
      <c r="DIA195" s="117"/>
      <c r="DIB195" s="117"/>
      <c r="DIC195" s="117"/>
      <c r="DID195" s="117"/>
      <c r="DIE195" s="117"/>
      <c r="DIF195" s="117"/>
      <c r="DIG195" s="117"/>
      <c r="DIH195" s="117"/>
      <c r="DII195" s="117"/>
      <c r="DIJ195" s="117"/>
      <c r="DIK195" s="117"/>
      <c r="DIL195" s="117"/>
      <c r="DIM195" s="117"/>
      <c r="DIN195" s="117"/>
      <c r="DIO195" s="117"/>
      <c r="DIP195" s="117"/>
      <c r="DIQ195" s="117"/>
      <c r="DIR195" s="117"/>
      <c r="DIS195" s="117"/>
      <c r="DIT195" s="117"/>
      <c r="DIU195" s="117"/>
      <c r="DIV195" s="117"/>
      <c r="DIW195" s="117"/>
      <c r="DIX195" s="117"/>
      <c r="DIY195" s="117"/>
      <c r="DIZ195" s="117"/>
      <c r="DJA195" s="117"/>
      <c r="DJB195" s="117"/>
      <c r="DJC195" s="117"/>
      <c r="DJD195" s="117"/>
      <c r="DJE195" s="117"/>
      <c r="DJF195" s="117"/>
      <c r="DJG195" s="117"/>
      <c r="DJH195" s="117"/>
      <c r="DJI195" s="117"/>
      <c r="DJJ195" s="117"/>
      <c r="DJK195" s="117"/>
      <c r="DJL195" s="117"/>
      <c r="DJM195" s="117"/>
      <c r="DJN195" s="117"/>
      <c r="DJO195" s="117"/>
      <c r="DJP195" s="117"/>
      <c r="DJQ195" s="117"/>
      <c r="DJR195" s="117"/>
      <c r="DJS195" s="117"/>
      <c r="DJT195" s="117"/>
      <c r="DJU195" s="117"/>
      <c r="DJV195" s="117"/>
      <c r="DJW195" s="117"/>
      <c r="DJX195" s="117"/>
      <c r="DJY195" s="117"/>
      <c r="DJZ195" s="117"/>
      <c r="DKA195" s="117"/>
      <c r="DKB195" s="117"/>
      <c r="DKC195" s="117"/>
      <c r="DKD195" s="117"/>
      <c r="DKE195" s="117"/>
      <c r="DKF195" s="117"/>
      <c r="DKG195" s="117"/>
      <c r="DKH195" s="117"/>
      <c r="DKI195" s="117"/>
      <c r="DKJ195" s="117"/>
      <c r="DKK195" s="117"/>
      <c r="DKL195" s="117"/>
      <c r="DKM195" s="117"/>
      <c r="DKN195" s="117"/>
      <c r="DKO195" s="117"/>
      <c r="DKP195" s="117"/>
      <c r="DKQ195" s="117"/>
      <c r="DKR195" s="117"/>
      <c r="DKS195" s="117"/>
      <c r="DKT195" s="117"/>
      <c r="DKU195" s="117"/>
      <c r="DKV195" s="117"/>
      <c r="DKW195" s="117"/>
      <c r="DKX195" s="117"/>
      <c r="DKY195" s="117"/>
      <c r="DKZ195" s="117"/>
      <c r="DLA195" s="117"/>
      <c r="DLB195" s="117"/>
      <c r="DLC195" s="117"/>
      <c r="DLD195" s="117"/>
      <c r="DLE195" s="117"/>
      <c r="DLF195" s="117"/>
      <c r="DLG195" s="117"/>
      <c r="DLH195" s="117"/>
      <c r="DLI195" s="117"/>
      <c r="DLJ195" s="117"/>
      <c r="DLK195" s="117"/>
      <c r="DLL195" s="117"/>
      <c r="DLM195" s="117"/>
      <c r="DLN195" s="117"/>
      <c r="DLO195" s="117"/>
      <c r="DLP195" s="117"/>
      <c r="DLQ195" s="117"/>
      <c r="DLR195" s="117"/>
      <c r="DLS195" s="117"/>
      <c r="DLT195" s="117"/>
      <c r="DLU195" s="117"/>
      <c r="DLV195" s="117"/>
      <c r="DLW195" s="117"/>
      <c r="DLX195" s="117"/>
      <c r="DLY195" s="117"/>
      <c r="DLZ195" s="117"/>
      <c r="DMA195" s="117"/>
      <c r="DMB195" s="117"/>
      <c r="DMC195" s="117"/>
      <c r="DMD195" s="117"/>
      <c r="DME195" s="117"/>
      <c r="DMF195" s="117"/>
      <c r="DMG195" s="117"/>
      <c r="DMH195" s="117"/>
      <c r="DMI195" s="117"/>
      <c r="DMJ195" s="117"/>
      <c r="DMK195" s="117"/>
      <c r="DML195" s="117"/>
      <c r="DMM195" s="117"/>
      <c r="DMN195" s="117"/>
      <c r="DMO195" s="117"/>
      <c r="DMP195" s="117"/>
      <c r="DMQ195" s="117"/>
      <c r="DMR195" s="117"/>
      <c r="DMS195" s="117"/>
      <c r="DMT195" s="117"/>
      <c r="DMU195" s="117"/>
      <c r="DMV195" s="117"/>
      <c r="DMW195" s="117"/>
      <c r="DMX195" s="117"/>
      <c r="DMY195" s="117"/>
      <c r="DMZ195" s="117"/>
      <c r="DNA195" s="117"/>
      <c r="DNB195" s="117"/>
      <c r="DNC195" s="117"/>
      <c r="DND195" s="117"/>
      <c r="DNE195" s="117"/>
      <c r="DNF195" s="117"/>
      <c r="DNG195" s="117"/>
      <c r="DNH195" s="117"/>
      <c r="DNI195" s="117"/>
      <c r="DNJ195" s="117"/>
      <c r="DNK195" s="117"/>
      <c r="DNL195" s="117"/>
      <c r="DNM195" s="117"/>
      <c r="DNN195" s="117"/>
      <c r="DNO195" s="117"/>
      <c r="DNP195" s="117"/>
      <c r="DNQ195" s="117"/>
      <c r="DNR195" s="117"/>
      <c r="DNS195" s="117"/>
      <c r="DNT195" s="117"/>
      <c r="DNU195" s="117"/>
      <c r="DNV195" s="117"/>
      <c r="DNW195" s="117"/>
      <c r="DNX195" s="117"/>
      <c r="DNY195" s="117"/>
      <c r="DNZ195" s="117"/>
      <c r="DOA195" s="117"/>
      <c r="DOB195" s="117"/>
      <c r="DOC195" s="117"/>
      <c r="DOD195" s="117"/>
      <c r="DOE195" s="117"/>
      <c r="DOF195" s="117"/>
      <c r="DOG195" s="117"/>
      <c r="DOH195" s="117"/>
      <c r="DOI195" s="117"/>
      <c r="DOJ195" s="117"/>
      <c r="DOK195" s="117"/>
      <c r="DOL195" s="117"/>
      <c r="DOM195" s="117"/>
      <c r="DON195" s="117"/>
      <c r="DOO195" s="117"/>
      <c r="DOP195" s="117"/>
      <c r="DOQ195" s="117"/>
      <c r="DOR195" s="117"/>
      <c r="DOS195" s="117"/>
      <c r="DOT195" s="117"/>
      <c r="DOU195" s="117"/>
      <c r="DOV195" s="117"/>
      <c r="DOW195" s="117"/>
      <c r="DOX195" s="117"/>
      <c r="DOY195" s="117"/>
      <c r="DOZ195" s="117"/>
      <c r="DPA195" s="117"/>
      <c r="DPB195" s="117"/>
      <c r="DPC195" s="117"/>
      <c r="DPD195" s="117"/>
      <c r="DPE195" s="117"/>
      <c r="DPF195" s="117"/>
      <c r="DPG195" s="117"/>
      <c r="DPH195" s="117"/>
      <c r="DPI195" s="117"/>
      <c r="DPJ195" s="117"/>
      <c r="DPK195" s="117"/>
      <c r="DPL195" s="117"/>
      <c r="DPM195" s="117"/>
      <c r="DPN195" s="117"/>
      <c r="DPO195" s="117"/>
      <c r="DPP195" s="117"/>
      <c r="DPQ195" s="117"/>
      <c r="DPR195" s="117"/>
      <c r="DPS195" s="117"/>
      <c r="DPT195" s="117"/>
      <c r="DPU195" s="117"/>
      <c r="DPV195" s="117"/>
      <c r="DPW195" s="117"/>
      <c r="DPX195" s="117"/>
      <c r="DPY195" s="117"/>
      <c r="DPZ195" s="117"/>
      <c r="DQA195" s="117"/>
      <c r="DQB195" s="117"/>
      <c r="DQC195" s="117"/>
      <c r="DQD195" s="117"/>
      <c r="DQE195" s="117"/>
      <c r="DQF195" s="117"/>
      <c r="DQG195" s="117"/>
      <c r="DQH195" s="117"/>
      <c r="DQI195" s="117"/>
      <c r="DQJ195" s="117"/>
      <c r="DQK195" s="117"/>
      <c r="DQL195" s="117"/>
      <c r="DQM195" s="117"/>
      <c r="DQN195" s="117"/>
      <c r="DQO195" s="117"/>
      <c r="DQP195" s="117"/>
      <c r="DQQ195" s="117"/>
      <c r="DQR195" s="117"/>
      <c r="DQS195" s="117"/>
      <c r="DQT195" s="117"/>
      <c r="DQU195" s="117"/>
      <c r="DQV195" s="117"/>
      <c r="DQW195" s="117"/>
      <c r="DQX195" s="117"/>
      <c r="DQY195" s="117"/>
      <c r="DQZ195" s="117"/>
      <c r="DRA195" s="117"/>
      <c r="DRB195" s="117"/>
      <c r="DRC195" s="117"/>
      <c r="DRD195" s="117"/>
      <c r="DRE195" s="117"/>
      <c r="DRF195" s="117"/>
      <c r="DRG195" s="117"/>
      <c r="DRH195" s="117"/>
      <c r="DRI195" s="117"/>
      <c r="DRJ195" s="117"/>
      <c r="DRK195" s="117"/>
      <c r="DRL195" s="117"/>
      <c r="DRM195" s="117"/>
      <c r="DRN195" s="117"/>
      <c r="DRO195" s="117"/>
      <c r="DRP195" s="117"/>
      <c r="DRQ195" s="117"/>
      <c r="DRR195" s="117"/>
      <c r="DRS195" s="117"/>
      <c r="DRT195" s="117"/>
      <c r="DRU195" s="117"/>
      <c r="DRV195" s="117"/>
      <c r="DRW195" s="117"/>
      <c r="DRX195" s="117"/>
      <c r="DRY195" s="117"/>
      <c r="DRZ195" s="117"/>
      <c r="DSA195" s="117"/>
      <c r="DSB195" s="117"/>
      <c r="DSC195" s="117"/>
      <c r="DSD195" s="117"/>
      <c r="DSE195" s="117"/>
      <c r="DSF195" s="117"/>
      <c r="DSG195" s="117"/>
      <c r="DSH195" s="117"/>
      <c r="DSI195" s="117"/>
      <c r="DSJ195" s="117"/>
      <c r="DSK195" s="117"/>
      <c r="DSL195" s="117"/>
      <c r="DSM195" s="117"/>
      <c r="DSN195" s="117"/>
      <c r="DSO195" s="117"/>
      <c r="DSP195" s="117"/>
      <c r="DSQ195" s="117"/>
      <c r="DSR195" s="117"/>
      <c r="DSS195" s="117"/>
      <c r="DST195" s="117"/>
      <c r="DSU195" s="117"/>
      <c r="DSV195" s="117"/>
      <c r="DSW195" s="117"/>
      <c r="DSX195" s="117"/>
      <c r="DSY195" s="117"/>
      <c r="DSZ195" s="117"/>
      <c r="DTA195" s="117"/>
      <c r="DTB195" s="117"/>
      <c r="DTC195" s="117"/>
      <c r="DTD195" s="117"/>
      <c r="DTE195" s="117"/>
      <c r="DTF195" s="117"/>
      <c r="DTG195" s="117"/>
      <c r="DTH195" s="117"/>
      <c r="DTI195" s="117"/>
      <c r="DTJ195" s="117"/>
      <c r="DTK195" s="117"/>
      <c r="DTL195" s="117"/>
      <c r="DTM195" s="117"/>
      <c r="DTN195" s="117"/>
      <c r="DTO195" s="117"/>
      <c r="DTP195" s="117"/>
      <c r="DTQ195" s="117"/>
      <c r="DTR195" s="117"/>
      <c r="DTS195" s="117"/>
      <c r="DTT195" s="117"/>
      <c r="DTU195" s="117"/>
      <c r="DTV195" s="117"/>
      <c r="DTW195" s="117"/>
      <c r="DTX195" s="117"/>
      <c r="DTY195" s="117"/>
      <c r="DTZ195" s="117"/>
      <c r="DUA195" s="117"/>
      <c r="DUB195" s="117"/>
      <c r="DUC195" s="117"/>
      <c r="DUD195" s="117"/>
      <c r="DUE195" s="117"/>
      <c r="DUF195" s="117"/>
      <c r="DUG195" s="117"/>
      <c r="DUH195" s="117"/>
      <c r="DUI195" s="117"/>
      <c r="DUJ195" s="117"/>
      <c r="DUK195" s="117"/>
      <c r="DUL195" s="117"/>
      <c r="DUM195" s="117"/>
      <c r="DUN195" s="117"/>
      <c r="DUO195" s="117"/>
      <c r="DUP195" s="117"/>
      <c r="DUQ195" s="117"/>
      <c r="DUR195" s="117"/>
      <c r="DUS195" s="117"/>
      <c r="DUT195" s="117"/>
      <c r="DUU195" s="117"/>
      <c r="DUV195" s="117"/>
      <c r="DUW195" s="117"/>
      <c r="DUX195" s="117"/>
      <c r="DUY195" s="117"/>
      <c r="DUZ195" s="117"/>
      <c r="DVA195" s="117"/>
      <c r="DVB195" s="117"/>
      <c r="DVC195" s="117"/>
      <c r="DVD195" s="117"/>
      <c r="DVE195" s="117"/>
      <c r="DVF195" s="117"/>
      <c r="DVG195" s="117"/>
      <c r="DVH195" s="117"/>
      <c r="DVI195" s="117"/>
      <c r="DVJ195" s="117"/>
      <c r="DVK195" s="117"/>
      <c r="DVL195" s="117"/>
      <c r="DVM195" s="117"/>
      <c r="DVN195" s="117"/>
      <c r="DVO195" s="117"/>
      <c r="DVP195" s="117"/>
      <c r="DVQ195" s="117"/>
      <c r="DVR195" s="117"/>
      <c r="DVS195" s="117"/>
      <c r="DVT195" s="117"/>
      <c r="DVU195" s="117"/>
      <c r="DVV195" s="117"/>
      <c r="DVW195" s="117"/>
      <c r="DVX195" s="117"/>
      <c r="DVY195" s="117"/>
      <c r="DVZ195" s="117"/>
      <c r="DWA195" s="117"/>
      <c r="DWB195" s="117"/>
      <c r="DWC195" s="117"/>
      <c r="DWD195" s="117"/>
      <c r="DWE195" s="117"/>
      <c r="DWF195" s="117"/>
      <c r="DWG195" s="117"/>
      <c r="DWH195" s="117"/>
      <c r="DWI195" s="117"/>
      <c r="DWJ195" s="117"/>
      <c r="DWK195" s="117"/>
      <c r="DWL195" s="117"/>
      <c r="DWM195" s="117"/>
      <c r="DWN195" s="117"/>
      <c r="DWO195" s="117"/>
      <c r="DWP195" s="117"/>
      <c r="DWQ195" s="117"/>
      <c r="DWR195" s="117"/>
      <c r="DWS195" s="117"/>
      <c r="DWT195" s="117"/>
      <c r="DWU195" s="117"/>
      <c r="DWV195" s="117"/>
      <c r="DWW195" s="117"/>
      <c r="DWX195" s="117"/>
      <c r="DWY195" s="117"/>
      <c r="DWZ195" s="117"/>
      <c r="DXA195" s="117"/>
      <c r="DXB195" s="117"/>
      <c r="DXC195" s="117"/>
      <c r="DXD195" s="117"/>
      <c r="DXE195" s="117"/>
      <c r="DXF195" s="117"/>
      <c r="DXG195" s="117"/>
      <c r="DXH195" s="117"/>
      <c r="DXI195" s="117"/>
      <c r="DXJ195" s="117"/>
      <c r="DXK195" s="117"/>
      <c r="DXL195" s="117"/>
      <c r="DXM195" s="117"/>
      <c r="DXN195" s="117"/>
      <c r="DXO195" s="117"/>
      <c r="DXP195" s="117"/>
      <c r="DXQ195" s="117"/>
      <c r="DXR195" s="117"/>
      <c r="DXS195" s="117"/>
      <c r="DXT195" s="117"/>
      <c r="DXU195" s="117"/>
      <c r="DXV195" s="117"/>
      <c r="DXW195" s="117"/>
      <c r="DXX195" s="117"/>
      <c r="DXY195" s="117"/>
      <c r="DXZ195" s="117"/>
      <c r="DYA195" s="117"/>
      <c r="DYB195" s="117"/>
      <c r="DYC195" s="117"/>
      <c r="DYD195" s="117"/>
      <c r="DYE195" s="117"/>
      <c r="DYF195" s="117"/>
      <c r="DYG195" s="117"/>
      <c r="DYH195" s="117"/>
      <c r="DYI195" s="117"/>
      <c r="DYJ195" s="117"/>
      <c r="DYK195" s="117"/>
      <c r="DYL195" s="117"/>
      <c r="DYM195" s="117"/>
      <c r="DYN195" s="117"/>
      <c r="DYO195" s="117"/>
      <c r="DYP195" s="117"/>
      <c r="DYQ195" s="117"/>
      <c r="DYR195" s="117"/>
      <c r="DYS195" s="117"/>
      <c r="DYT195" s="117"/>
      <c r="DYU195" s="117"/>
      <c r="DYV195" s="117"/>
      <c r="DYW195" s="117"/>
      <c r="DYX195" s="117"/>
      <c r="DYY195" s="117"/>
      <c r="DYZ195" s="117"/>
      <c r="DZA195" s="117"/>
      <c r="DZB195" s="117"/>
      <c r="DZC195" s="117"/>
      <c r="DZD195" s="117"/>
      <c r="DZE195" s="117"/>
      <c r="DZF195" s="117"/>
      <c r="DZG195" s="117"/>
      <c r="DZH195" s="117"/>
      <c r="DZI195" s="117"/>
      <c r="DZJ195" s="117"/>
      <c r="DZK195" s="117"/>
      <c r="DZL195" s="117"/>
      <c r="DZM195" s="117"/>
      <c r="DZN195" s="117"/>
      <c r="DZO195" s="117"/>
      <c r="DZP195" s="117"/>
      <c r="DZQ195" s="117"/>
      <c r="DZR195" s="117"/>
      <c r="DZS195" s="117"/>
      <c r="DZT195" s="117"/>
      <c r="DZU195" s="117"/>
      <c r="DZV195" s="117"/>
      <c r="DZW195" s="117"/>
      <c r="DZX195" s="117"/>
      <c r="DZY195" s="117"/>
      <c r="DZZ195" s="117"/>
      <c r="EAA195" s="117"/>
      <c r="EAB195" s="117"/>
      <c r="EAC195" s="117"/>
      <c r="EAD195" s="117"/>
      <c r="EAE195" s="117"/>
      <c r="EAF195" s="117"/>
      <c r="EAG195" s="117"/>
      <c r="EAH195" s="117"/>
      <c r="EAI195" s="117"/>
      <c r="EAJ195" s="117"/>
      <c r="EAK195" s="117"/>
      <c r="EAL195" s="117"/>
      <c r="EAM195" s="117"/>
      <c r="EAN195" s="117"/>
      <c r="EAO195" s="117"/>
      <c r="EAP195" s="117"/>
      <c r="EAQ195" s="117"/>
      <c r="EAR195" s="117"/>
      <c r="EAS195" s="117"/>
      <c r="EAT195" s="117"/>
      <c r="EAU195" s="117"/>
      <c r="EAV195" s="117"/>
      <c r="EAW195" s="117"/>
      <c r="EAX195" s="117"/>
      <c r="EAY195" s="117"/>
      <c r="EAZ195" s="117"/>
      <c r="EBA195" s="117"/>
      <c r="EBB195" s="117"/>
      <c r="EBC195" s="117"/>
      <c r="EBD195" s="117"/>
      <c r="EBE195" s="117"/>
      <c r="EBF195" s="117"/>
      <c r="EBG195" s="117"/>
      <c r="EBH195" s="117"/>
      <c r="EBI195" s="117"/>
      <c r="EBJ195" s="117"/>
      <c r="EBK195" s="117"/>
      <c r="EBL195" s="117"/>
      <c r="EBM195" s="117"/>
      <c r="EBN195" s="117"/>
      <c r="EBO195" s="117"/>
      <c r="EBP195" s="117"/>
      <c r="EBQ195" s="117"/>
      <c r="EBR195" s="117"/>
      <c r="EBS195" s="117"/>
      <c r="EBT195" s="117"/>
      <c r="EBU195" s="117"/>
      <c r="EBV195" s="117"/>
      <c r="EBW195" s="117"/>
      <c r="EBX195" s="117"/>
      <c r="EBY195" s="117"/>
      <c r="EBZ195" s="117"/>
      <c r="ECA195" s="117"/>
      <c r="ECB195" s="117"/>
      <c r="ECC195" s="117"/>
      <c r="ECD195" s="117"/>
      <c r="ECE195" s="117"/>
      <c r="ECF195" s="117"/>
      <c r="ECG195" s="117"/>
      <c r="ECH195" s="117"/>
      <c r="ECI195" s="117"/>
      <c r="ECJ195" s="117"/>
      <c r="ECK195" s="117"/>
      <c r="ECL195" s="117"/>
      <c r="ECM195" s="117"/>
      <c r="ECN195" s="117"/>
      <c r="ECO195" s="117"/>
      <c r="ECP195" s="117"/>
      <c r="ECQ195" s="117"/>
      <c r="ECR195" s="117"/>
      <c r="ECS195" s="117"/>
      <c r="ECT195" s="117"/>
      <c r="ECU195" s="117"/>
      <c r="ECV195" s="117"/>
      <c r="ECW195" s="117"/>
      <c r="ECX195" s="117"/>
      <c r="ECY195" s="117"/>
      <c r="ECZ195" s="117"/>
      <c r="EDA195" s="117"/>
      <c r="EDB195" s="117"/>
      <c r="EDC195" s="117"/>
      <c r="EDD195" s="117"/>
      <c r="EDE195" s="117"/>
      <c r="EDF195" s="117"/>
      <c r="EDG195" s="117"/>
      <c r="EDH195" s="117"/>
      <c r="EDI195" s="117"/>
      <c r="EDJ195" s="117"/>
      <c r="EDK195" s="117"/>
      <c r="EDL195" s="117"/>
      <c r="EDM195" s="117"/>
      <c r="EDN195" s="117"/>
      <c r="EDO195" s="117"/>
      <c r="EDP195" s="117"/>
      <c r="EDQ195" s="117"/>
      <c r="EDR195" s="117"/>
      <c r="EDS195" s="117"/>
      <c r="EDT195" s="117"/>
      <c r="EDU195" s="117"/>
      <c r="EDV195" s="117"/>
      <c r="EDW195" s="117"/>
      <c r="EDX195" s="117"/>
      <c r="EDY195" s="117"/>
      <c r="EDZ195" s="117"/>
      <c r="EEA195" s="117"/>
      <c r="EEB195" s="117"/>
      <c r="EEC195" s="117"/>
      <c r="EED195" s="117"/>
      <c r="EEE195" s="117"/>
      <c r="EEF195" s="117"/>
      <c r="EEG195" s="117"/>
      <c r="EEH195" s="117"/>
      <c r="EEI195" s="117"/>
      <c r="EEJ195" s="117"/>
      <c r="EEK195" s="117"/>
      <c r="EEL195" s="117"/>
      <c r="EEM195" s="117"/>
      <c r="EEN195" s="117"/>
      <c r="EEO195" s="117"/>
      <c r="EEP195" s="117"/>
      <c r="EEQ195" s="117"/>
      <c r="EER195" s="117"/>
      <c r="EES195" s="117"/>
      <c r="EET195" s="117"/>
      <c r="EEU195" s="117"/>
      <c r="EEV195" s="117"/>
      <c r="EEW195" s="117"/>
      <c r="EEX195" s="117"/>
      <c r="EEY195" s="117"/>
      <c r="EEZ195" s="117"/>
      <c r="EFA195" s="117"/>
      <c r="EFB195" s="117"/>
      <c r="EFC195" s="117"/>
      <c r="EFD195" s="117"/>
      <c r="EFE195" s="117"/>
      <c r="EFF195" s="117"/>
      <c r="EFG195" s="117"/>
      <c r="EFH195" s="117"/>
      <c r="EFI195" s="117"/>
      <c r="EFJ195" s="117"/>
      <c r="EFK195" s="117"/>
      <c r="EFL195" s="117"/>
      <c r="EFM195" s="117"/>
      <c r="EFN195" s="117"/>
      <c r="EFO195" s="117"/>
      <c r="EFP195" s="117"/>
      <c r="EFQ195" s="117"/>
      <c r="EFR195" s="117"/>
      <c r="EFS195" s="117"/>
      <c r="EFT195" s="117"/>
      <c r="EFU195" s="117"/>
      <c r="EFV195" s="117"/>
      <c r="EFW195" s="117"/>
      <c r="EFX195" s="117"/>
      <c r="EFY195" s="117"/>
      <c r="EFZ195" s="117"/>
      <c r="EGA195" s="117"/>
      <c r="EGB195" s="117"/>
      <c r="EGC195" s="117"/>
      <c r="EGD195" s="117"/>
      <c r="EGE195" s="117"/>
      <c r="EGF195" s="117"/>
      <c r="EGG195" s="117"/>
      <c r="EGH195" s="117"/>
      <c r="EGI195" s="117"/>
      <c r="EGJ195" s="117"/>
      <c r="EGK195" s="117"/>
      <c r="EGL195" s="117"/>
      <c r="EGM195" s="117"/>
      <c r="EGN195" s="117"/>
      <c r="EGO195" s="117"/>
      <c r="EGP195" s="117"/>
      <c r="EGQ195" s="117"/>
      <c r="EGR195" s="117"/>
      <c r="EGS195" s="117"/>
      <c r="EGT195" s="117"/>
      <c r="EGU195" s="117"/>
      <c r="EGV195" s="117"/>
      <c r="EGW195" s="117"/>
      <c r="EGX195" s="117"/>
      <c r="EGY195" s="117"/>
      <c r="EGZ195" s="117"/>
      <c r="EHA195" s="117"/>
      <c r="EHB195" s="117"/>
      <c r="EHC195" s="117"/>
      <c r="EHD195" s="117"/>
      <c r="EHE195" s="117"/>
      <c r="EHF195" s="117"/>
      <c r="EHG195" s="117"/>
      <c r="EHH195" s="117"/>
      <c r="EHI195" s="117"/>
      <c r="EHJ195" s="117"/>
      <c r="EHK195" s="117"/>
      <c r="EHL195" s="117"/>
      <c r="EHM195" s="117"/>
      <c r="EHN195" s="117"/>
      <c r="EHO195" s="117"/>
      <c r="EHP195" s="117"/>
      <c r="EHQ195" s="117"/>
      <c r="EHR195" s="117"/>
      <c r="EHS195" s="117"/>
      <c r="EHT195" s="117"/>
      <c r="EHU195" s="117"/>
      <c r="EHV195" s="117"/>
      <c r="EHW195" s="117"/>
      <c r="EHX195" s="117"/>
      <c r="EHY195" s="117"/>
      <c r="EHZ195" s="117"/>
      <c r="EIA195" s="117"/>
      <c r="EIB195" s="117"/>
      <c r="EIC195" s="117"/>
      <c r="EID195" s="117"/>
      <c r="EIE195" s="117"/>
      <c r="EIF195" s="117"/>
      <c r="EIG195" s="117"/>
      <c r="EIH195" s="117"/>
      <c r="EII195" s="117"/>
      <c r="EIJ195" s="117"/>
      <c r="EIK195" s="117"/>
      <c r="EIL195" s="117"/>
      <c r="EIM195" s="117"/>
      <c r="EIN195" s="117"/>
      <c r="EIO195" s="117"/>
      <c r="EIP195" s="117"/>
      <c r="EIQ195" s="117"/>
      <c r="EIR195" s="117"/>
      <c r="EIS195" s="117"/>
      <c r="EIT195" s="117"/>
      <c r="EIU195" s="117"/>
      <c r="EIV195" s="117"/>
      <c r="EIW195" s="117"/>
      <c r="EIX195" s="117"/>
      <c r="EIY195" s="117"/>
      <c r="EIZ195" s="117"/>
      <c r="EJA195" s="117"/>
      <c r="EJB195" s="117"/>
      <c r="EJC195" s="117"/>
      <c r="EJD195" s="117"/>
      <c r="EJE195" s="117"/>
      <c r="EJF195" s="117"/>
      <c r="EJG195" s="117"/>
      <c r="EJH195" s="117"/>
      <c r="EJI195" s="117"/>
      <c r="EJJ195" s="117"/>
      <c r="EJK195" s="117"/>
      <c r="EJL195" s="117"/>
      <c r="EJM195" s="117"/>
      <c r="EJN195" s="117"/>
      <c r="EJO195" s="117"/>
      <c r="EJP195" s="117"/>
      <c r="EJQ195" s="117"/>
      <c r="EJR195" s="117"/>
      <c r="EJS195" s="117"/>
      <c r="EJT195" s="117"/>
      <c r="EJU195" s="117"/>
      <c r="EJV195" s="117"/>
      <c r="EJW195" s="117"/>
      <c r="EJX195" s="117"/>
      <c r="EJY195" s="117"/>
      <c r="EJZ195" s="117"/>
      <c r="EKA195" s="117"/>
      <c r="EKB195" s="117"/>
      <c r="EKC195" s="117"/>
      <c r="EKD195" s="117"/>
      <c r="EKE195" s="117"/>
      <c r="EKF195" s="117"/>
      <c r="EKG195" s="117"/>
      <c r="EKH195" s="117"/>
      <c r="EKI195" s="117"/>
      <c r="EKJ195" s="117"/>
      <c r="EKK195" s="117"/>
      <c r="EKL195" s="117"/>
      <c r="EKM195" s="117"/>
      <c r="EKN195" s="117"/>
      <c r="EKO195" s="117"/>
      <c r="EKP195" s="117"/>
      <c r="EKQ195" s="117"/>
      <c r="EKR195" s="117"/>
      <c r="EKS195" s="117"/>
      <c r="EKT195" s="117"/>
      <c r="EKU195" s="117"/>
      <c r="EKV195" s="117"/>
      <c r="EKW195" s="117"/>
      <c r="EKX195" s="117"/>
      <c r="EKY195" s="117"/>
      <c r="EKZ195" s="117"/>
      <c r="ELA195" s="117"/>
      <c r="ELB195" s="117"/>
      <c r="ELC195" s="117"/>
      <c r="ELD195" s="117"/>
      <c r="ELE195" s="117"/>
      <c r="ELF195" s="117"/>
      <c r="ELG195" s="117"/>
      <c r="ELH195" s="117"/>
      <c r="ELI195" s="117"/>
      <c r="ELJ195" s="117"/>
      <c r="ELK195" s="117"/>
      <c r="ELL195" s="117"/>
      <c r="ELM195" s="117"/>
      <c r="ELN195" s="117"/>
      <c r="ELO195" s="117"/>
      <c r="ELP195" s="117"/>
      <c r="ELQ195" s="117"/>
      <c r="ELR195" s="117"/>
      <c r="ELS195" s="117"/>
      <c r="ELT195" s="117"/>
      <c r="ELU195" s="117"/>
      <c r="ELV195" s="117"/>
      <c r="ELW195" s="117"/>
      <c r="ELX195" s="117"/>
      <c r="ELY195" s="117"/>
      <c r="ELZ195" s="117"/>
      <c r="EMA195" s="117"/>
      <c r="EMB195" s="117"/>
      <c r="EMC195" s="117"/>
      <c r="EMD195" s="117"/>
      <c r="EME195" s="117"/>
      <c r="EMF195" s="117"/>
      <c r="EMG195" s="117"/>
      <c r="EMH195" s="117"/>
      <c r="EMI195" s="117"/>
      <c r="EMJ195" s="117"/>
      <c r="EMK195" s="117"/>
      <c r="EML195" s="117"/>
      <c r="EMM195" s="117"/>
      <c r="EMN195" s="117"/>
      <c r="EMO195" s="117"/>
      <c r="EMP195" s="117"/>
      <c r="EMQ195" s="117"/>
      <c r="EMR195" s="117"/>
      <c r="EMS195" s="117"/>
      <c r="EMT195" s="117"/>
      <c r="EMU195" s="117"/>
      <c r="EMV195" s="117"/>
      <c r="EMW195" s="117"/>
      <c r="EMX195" s="117"/>
      <c r="EMY195" s="117"/>
      <c r="EMZ195" s="117"/>
      <c r="ENA195" s="117"/>
      <c r="ENB195" s="117"/>
      <c r="ENC195" s="117"/>
      <c r="END195" s="117"/>
      <c r="ENE195" s="117"/>
      <c r="ENF195" s="117"/>
      <c r="ENG195" s="117"/>
      <c r="ENH195" s="117"/>
      <c r="ENI195" s="117"/>
      <c r="ENJ195" s="117"/>
      <c r="ENK195" s="117"/>
      <c r="ENL195" s="117"/>
      <c r="ENM195" s="117"/>
      <c r="ENN195" s="117"/>
      <c r="ENO195" s="117"/>
      <c r="ENP195" s="117"/>
      <c r="ENQ195" s="117"/>
      <c r="ENR195" s="117"/>
      <c r="ENS195" s="117"/>
      <c r="ENT195" s="117"/>
      <c r="ENU195" s="117"/>
      <c r="ENV195" s="117"/>
      <c r="ENW195" s="117"/>
      <c r="ENX195" s="117"/>
      <c r="ENY195" s="117"/>
      <c r="ENZ195" s="117"/>
      <c r="EOA195" s="117"/>
      <c r="EOB195" s="117"/>
      <c r="EOC195" s="117"/>
      <c r="EOD195" s="117"/>
      <c r="EOE195" s="117"/>
      <c r="EOF195" s="117"/>
      <c r="EOG195" s="117"/>
      <c r="EOH195" s="117"/>
      <c r="EOI195" s="117"/>
      <c r="EOJ195" s="117"/>
      <c r="EOK195" s="117"/>
      <c r="EOL195" s="117"/>
      <c r="EOM195" s="117"/>
      <c r="EON195" s="117"/>
      <c r="EOO195" s="117"/>
      <c r="EOP195" s="117"/>
      <c r="EOQ195" s="117"/>
      <c r="EOR195" s="117"/>
      <c r="EOS195" s="117"/>
      <c r="EOT195" s="117"/>
      <c r="EOU195" s="117"/>
      <c r="EOV195" s="117"/>
      <c r="EOW195" s="117"/>
      <c r="EOX195" s="117"/>
      <c r="EOY195" s="117"/>
      <c r="EOZ195" s="117"/>
      <c r="EPA195" s="117"/>
      <c r="EPB195" s="117"/>
      <c r="EPC195" s="117"/>
      <c r="EPD195" s="117"/>
      <c r="EPE195" s="117"/>
      <c r="EPF195" s="117"/>
      <c r="EPG195" s="117"/>
      <c r="EPH195" s="117"/>
      <c r="EPI195" s="117"/>
      <c r="EPJ195" s="117"/>
      <c r="EPK195" s="117"/>
      <c r="EPL195" s="117"/>
      <c r="EPM195" s="117"/>
      <c r="EPN195" s="117"/>
      <c r="EPO195" s="117"/>
      <c r="EPP195" s="117"/>
      <c r="EPQ195" s="117"/>
      <c r="EPR195" s="117"/>
      <c r="EPS195" s="117"/>
      <c r="EPT195" s="117"/>
      <c r="EPU195" s="117"/>
      <c r="EPV195" s="117"/>
      <c r="EPW195" s="117"/>
      <c r="EPX195" s="117"/>
      <c r="EPY195" s="117"/>
      <c r="EPZ195" s="117"/>
      <c r="EQA195" s="117"/>
      <c r="EQB195" s="117"/>
      <c r="EQC195" s="117"/>
      <c r="EQD195" s="117"/>
      <c r="EQE195" s="117"/>
      <c r="EQF195" s="117"/>
      <c r="EQG195" s="117"/>
      <c r="EQH195" s="117"/>
      <c r="EQI195" s="117"/>
      <c r="EQJ195" s="117"/>
      <c r="EQK195" s="117"/>
      <c r="EQL195" s="117"/>
      <c r="EQM195" s="117"/>
      <c r="EQN195" s="117"/>
      <c r="EQO195" s="117"/>
      <c r="EQP195" s="117"/>
      <c r="EQQ195" s="117"/>
      <c r="EQR195" s="117"/>
      <c r="EQS195" s="117"/>
      <c r="EQT195" s="117"/>
      <c r="EQU195" s="117"/>
      <c r="EQV195" s="117"/>
      <c r="EQW195" s="117"/>
      <c r="EQX195" s="117"/>
      <c r="EQY195" s="117"/>
      <c r="EQZ195" s="117"/>
      <c r="ERA195" s="117"/>
      <c r="ERB195" s="117"/>
      <c r="ERC195" s="117"/>
      <c r="ERD195" s="117"/>
      <c r="ERE195" s="117"/>
      <c r="ERF195" s="117"/>
      <c r="ERG195" s="117"/>
      <c r="ERH195" s="117"/>
      <c r="ERI195" s="117"/>
      <c r="ERJ195" s="117"/>
      <c r="ERK195" s="117"/>
      <c r="ERL195" s="117"/>
      <c r="ERM195" s="117"/>
      <c r="ERN195" s="117"/>
      <c r="ERO195" s="117"/>
      <c r="ERP195" s="117"/>
      <c r="ERQ195" s="117"/>
      <c r="ERR195" s="117"/>
      <c r="ERS195" s="117"/>
      <c r="ERT195" s="117"/>
      <c r="ERU195" s="117"/>
      <c r="ERV195" s="117"/>
      <c r="ERW195" s="117"/>
      <c r="ERX195" s="117"/>
      <c r="ERY195" s="117"/>
      <c r="ERZ195" s="117"/>
      <c r="ESA195" s="117"/>
      <c r="ESB195" s="117"/>
      <c r="ESC195" s="117"/>
      <c r="ESD195" s="117"/>
      <c r="ESE195" s="117"/>
      <c r="ESF195" s="117"/>
      <c r="ESG195" s="117"/>
      <c r="ESH195" s="117"/>
      <c r="ESI195" s="117"/>
      <c r="ESJ195" s="117"/>
      <c r="ESK195" s="117"/>
      <c r="ESL195" s="117"/>
      <c r="ESM195" s="117"/>
      <c r="ESN195" s="117"/>
      <c r="ESO195" s="117"/>
      <c r="ESP195" s="117"/>
      <c r="ESQ195" s="117"/>
      <c r="ESR195" s="117"/>
      <c r="ESS195" s="117"/>
      <c r="EST195" s="117"/>
      <c r="ESU195" s="117"/>
      <c r="ESV195" s="117"/>
      <c r="ESW195" s="117"/>
      <c r="ESX195" s="117"/>
      <c r="ESY195" s="117"/>
      <c r="ESZ195" s="117"/>
      <c r="ETA195" s="117"/>
      <c r="ETB195" s="117"/>
      <c r="ETC195" s="117"/>
      <c r="ETD195" s="117"/>
      <c r="ETE195" s="117"/>
      <c r="ETF195" s="117"/>
      <c r="ETG195" s="117"/>
      <c r="ETH195" s="117"/>
      <c r="ETI195" s="117"/>
      <c r="ETJ195" s="117"/>
      <c r="ETK195" s="117"/>
      <c r="ETL195" s="117"/>
      <c r="ETM195" s="117"/>
      <c r="ETN195" s="117"/>
      <c r="ETO195" s="117"/>
      <c r="ETP195" s="117"/>
      <c r="ETQ195" s="117"/>
      <c r="ETR195" s="117"/>
      <c r="ETS195" s="117"/>
      <c r="ETT195" s="117"/>
      <c r="ETU195" s="117"/>
      <c r="ETV195" s="117"/>
      <c r="ETW195" s="117"/>
      <c r="ETX195" s="117"/>
      <c r="ETY195" s="117"/>
      <c r="ETZ195" s="117"/>
      <c r="EUA195" s="117"/>
      <c r="EUB195" s="117"/>
      <c r="EUC195" s="117"/>
      <c r="EUD195" s="117"/>
      <c r="EUE195" s="117"/>
      <c r="EUF195" s="117"/>
      <c r="EUG195" s="117"/>
      <c r="EUH195" s="117"/>
      <c r="EUI195" s="117"/>
      <c r="EUJ195" s="117"/>
      <c r="EUK195" s="117"/>
      <c r="EUL195" s="117"/>
      <c r="EUM195" s="117"/>
      <c r="EUN195" s="117"/>
      <c r="EUO195" s="117"/>
      <c r="EUP195" s="117"/>
      <c r="EUQ195" s="117"/>
      <c r="EUR195" s="117"/>
      <c r="EUS195" s="117"/>
      <c r="EUT195" s="117"/>
      <c r="EUU195" s="117"/>
      <c r="EUV195" s="117"/>
      <c r="EUW195" s="117"/>
      <c r="EUX195" s="117"/>
      <c r="EUY195" s="117"/>
      <c r="EUZ195" s="117"/>
      <c r="EVA195" s="117"/>
      <c r="EVB195" s="117"/>
      <c r="EVC195" s="117"/>
      <c r="EVD195" s="117"/>
      <c r="EVE195" s="117"/>
      <c r="EVF195" s="117"/>
      <c r="EVG195" s="117"/>
      <c r="EVH195" s="117"/>
      <c r="EVI195" s="117"/>
      <c r="EVJ195" s="117"/>
      <c r="EVK195" s="117"/>
      <c r="EVL195" s="117"/>
      <c r="EVM195" s="117"/>
      <c r="EVN195" s="117"/>
      <c r="EVO195" s="117"/>
      <c r="EVP195" s="117"/>
      <c r="EVQ195" s="117"/>
      <c r="EVR195" s="117"/>
      <c r="EVS195" s="117"/>
      <c r="EVT195" s="117"/>
      <c r="EVU195" s="117"/>
      <c r="EVV195" s="117"/>
      <c r="EVW195" s="117"/>
      <c r="EVX195" s="117"/>
      <c r="EVY195" s="117"/>
      <c r="EVZ195" s="117"/>
      <c r="EWA195" s="117"/>
      <c r="EWB195" s="117"/>
      <c r="EWC195" s="117"/>
      <c r="EWD195" s="117"/>
      <c r="EWE195" s="117"/>
      <c r="EWF195" s="117"/>
      <c r="EWG195" s="117"/>
      <c r="EWH195" s="117"/>
      <c r="EWI195" s="117"/>
      <c r="EWJ195" s="117"/>
      <c r="EWK195" s="117"/>
      <c r="EWL195" s="117"/>
      <c r="EWM195" s="117"/>
      <c r="EWN195" s="117"/>
      <c r="EWO195" s="117"/>
      <c r="EWP195" s="117"/>
      <c r="EWQ195" s="117"/>
      <c r="EWR195" s="117"/>
      <c r="EWS195" s="117"/>
      <c r="EWT195" s="117"/>
      <c r="EWU195" s="117"/>
      <c r="EWV195" s="117"/>
      <c r="EWW195" s="117"/>
      <c r="EWX195" s="117"/>
      <c r="EWY195" s="117"/>
      <c r="EWZ195" s="117"/>
      <c r="EXA195" s="117"/>
      <c r="EXB195" s="117"/>
      <c r="EXC195" s="117"/>
      <c r="EXD195" s="117"/>
      <c r="EXE195" s="117"/>
      <c r="EXF195" s="117"/>
      <c r="EXG195" s="117"/>
      <c r="EXH195" s="117"/>
      <c r="EXI195" s="117"/>
      <c r="EXJ195" s="117"/>
      <c r="EXK195" s="117"/>
      <c r="EXL195" s="117"/>
      <c r="EXM195" s="117"/>
      <c r="EXN195" s="117"/>
      <c r="EXO195" s="117"/>
      <c r="EXP195" s="117"/>
      <c r="EXQ195" s="117"/>
      <c r="EXR195" s="117"/>
      <c r="EXS195" s="117"/>
      <c r="EXT195" s="117"/>
      <c r="EXU195" s="117"/>
      <c r="EXV195" s="117"/>
      <c r="EXW195" s="117"/>
      <c r="EXX195" s="117"/>
      <c r="EXY195" s="117"/>
      <c r="EXZ195" s="117"/>
      <c r="EYA195" s="117"/>
      <c r="EYB195" s="117"/>
      <c r="EYC195" s="117"/>
      <c r="EYD195" s="117"/>
      <c r="EYE195" s="117"/>
      <c r="EYF195" s="117"/>
      <c r="EYG195" s="117"/>
      <c r="EYH195" s="117"/>
      <c r="EYI195" s="117"/>
      <c r="EYJ195" s="117"/>
      <c r="EYK195" s="117"/>
      <c r="EYL195" s="117"/>
      <c r="EYM195" s="117"/>
      <c r="EYN195" s="117"/>
      <c r="EYO195" s="117"/>
      <c r="EYP195" s="117"/>
      <c r="EYQ195" s="117"/>
      <c r="EYR195" s="117"/>
      <c r="EYS195" s="117"/>
      <c r="EYT195" s="117"/>
      <c r="EYU195" s="117"/>
      <c r="EYV195" s="117"/>
      <c r="EYW195" s="117"/>
      <c r="EYX195" s="117"/>
      <c r="EYY195" s="117"/>
      <c r="EYZ195" s="117"/>
      <c r="EZA195" s="117"/>
      <c r="EZB195" s="117"/>
      <c r="EZC195" s="117"/>
      <c r="EZD195" s="117"/>
      <c r="EZE195" s="117"/>
      <c r="EZF195" s="117"/>
      <c r="EZG195" s="117"/>
      <c r="EZH195" s="117"/>
      <c r="EZI195" s="117"/>
      <c r="EZJ195" s="117"/>
      <c r="EZK195" s="117"/>
      <c r="EZL195" s="117"/>
      <c r="EZM195" s="117"/>
      <c r="EZN195" s="117"/>
      <c r="EZO195" s="117"/>
      <c r="EZP195" s="117"/>
      <c r="EZQ195" s="117"/>
      <c r="EZR195" s="117"/>
      <c r="EZS195" s="117"/>
      <c r="EZT195" s="117"/>
      <c r="EZU195" s="117"/>
      <c r="EZV195" s="117"/>
      <c r="EZW195" s="117"/>
      <c r="EZX195" s="117"/>
      <c r="EZY195" s="117"/>
      <c r="EZZ195" s="117"/>
      <c r="FAA195" s="117"/>
      <c r="FAB195" s="117"/>
      <c r="FAC195" s="117"/>
      <c r="FAD195" s="117"/>
      <c r="FAE195" s="117"/>
      <c r="FAF195" s="117"/>
      <c r="FAG195" s="117"/>
      <c r="FAH195" s="117"/>
      <c r="FAI195" s="117"/>
      <c r="FAJ195" s="117"/>
      <c r="FAK195" s="117"/>
      <c r="FAL195" s="117"/>
      <c r="FAM195" s="117"/>
      <c r="FAN195" s="117"/>
      <c r="FAO195" s="117"/>
      <c r="FAP195" s="117"/>
      <c r="FAQ195" s="117"/>
      <c r="FAR195" s="117"/>
      <c r="FAS195" s="117"/>
      <c r="FAT195" s="117"/>
      <c r="FAU195" s="117"/>
      <c r="FAV195" s="117"/>
      <c r="FAW195" s="117"/>
      <c r="FAX195" s="117"/>
      <c r="FAY195" s="117"/>
      <c r="FAZ195" s="117"/>
      <c r="FBA195" s="117"/>
      <c r="FBB195" s="117"/>
      <c r="FBC195" s="117"/>
      <c r="FBD195" s="117"/>
      <c r="FBE195" s="117"/>
      <c r="FBF195" s="117"/>
      <c r="FBG195" s="117"/>
      <c r="FBH195" s="117"/>
      <c r="FBI195" s="117"/>
      <c r="FBJ195" s="117"/>
      <c r="FBK195" s="117"/>
      <c r="FBL195" s="117"/>
      <c r="FBM195" s="117"/>
      <c r="FBN195" s="117"/>
      <c r="FBO195" s="117"/>
      <c r="FBP195" s="117"/>
      <c r="FBQ195" s="117"/>
      <c r="FBR195" s="117"/>
      <c r="FBS195" s="117"/>
      <c r="FBT195" s="117"/>
      <c r="FBU195" s="117"/>
      <c r="FBV195" s="117"/>
      <c r="FBW195" s="117"/>
      <c r="FBX195" s="117"/>
      <c r="FBY195" s="117"/>
      <c r="FBZ195" s="117"/>
      <c r="FCA195" s="117"/>
      <c r="FCB195" s="117"/>
      <c r="FCC195" s="117"/>
      <c r="FCD195" s="117"/>
      <c r="FCE195" s="117"/>
      <c r="FCF195" s="117"/>
      <c r="FCG195" s="117"/>
      <c r="FCH195" s="117"/>
      <c r="FCI195" s="117"/>
      <c r="FCJ195" s="117"/>
      <c r="FCK195" s="117"/>
      <c r="FCL195" s="117"/>
      <c r="FCM195" s="117"/>
      <c r="FCN195" s="117"/>
      <c r="FCO195" s="117"/>
      <c r="FCP195" s="117"/>
      <c r="FCQ195" s="117"/>
      <c r="FCR195" s="117"/>
      <c r="FCS195" s="117"/>
      <c r="FCT195" s="117"/>
      <c r="FCU195" s="117"/>
      <c r="FCV195" s="117"/>
      <c r="FCW195" s="117"/>
      <c r="FCX195" s="117"/>
      <c r="FCY195" s="117"/>
      <c r="FCZ195" s="117"/>
      <c r="FDA195" s="117"/>
      <c r="FDB195" s="117"/>
      <c r="FDC195" s="117"/>
      <c r="FDD195" s="117"/>
      <c r="FDE195" s="117"/>
      <c r="FDF195" s="117"/>
      <c r="FDG195" s="117"/>
      <c r="FDH195" s="117"/>
      <c r="FDI195" s="117"/>
      <c r="FDJ195" s="117"/>
      <c r="FDK195" s="117"/>
      <c r="FDL195" s="117"/>
      <c r="FDM195" s="117"/>
      <c r="FDN195" s="117"/>
      <c r="FDO195" s="117"/>
      <c r="FDP195" s="117"/>
      <c r="FDQ195" s="117"/>
      <c r="FDR195" s="117"/>
      <c r="FDS195" s="117"/>
      <c r="FDT195" s="117"/>
      <c r="FDU195" s="117"/>
      <c r="FDV195" s="117"/>
      <c r="FDW195" s="117"/>
      <c r="FDX195" s="117"/>
      <c r="FDY195" s="117"/>
      <c r="FDZ195" s="117"/>
      <c r="FEA195" s="117"/>
      <c r="FEB195" s="117"/>
      <c r="FEC195" s="117"/>
      <c r="FED195" s="117"/>
      <c r="FEE195" s="117"/>
      <c r="FEF195" s="117"/>
      <c r="FEG195" s="117"/>
      <c r="FEH195" s="117"/>
      <c r="FEI195" s="117"/>
      <c r="FEJ195" s="117"/>
      <c r="FEK195" s="117"/>
      <c r="FEL195" s="117"/>
      <c r="FEM195" s="117"/>
      <c r="FEN195" s="117"/>
      <c r="FEO195" s="117"/>
      <c r="FEP195" s="117"/>
      <c r="FEQ195" s="117"/>
      <c r="FER195" s="117"/>
      <c r="FES195" s="117"/>
      <c r="FET195" s="117"/>
      <c r="FEU195" s="117"/>
      <c r="FEV195" s="117"/>
      <c r="FEW195" s="117"/>
      <c r="FEX195" s="117"/>
      <c r="FEY195" s="117"/>
      <c r="FEZ195" s="117"/>
      <c r="FFA195" s="117"/>
      <c r="FFB195" s="117"/>
      <c r="FFC195" s="117"/>
      <c r="FFD195" s="117"/>
      <c r="FFE195" s="117"/>
      <c r="FFF195" s="117"/>
      <c r="FFG195" s="117"/>
      <c r="FFH195" s="117"/>
      <c r="FFI195" s="117"/>
      <c r="FFJ195" s="117"/>
      <c r="FFK195" s="117"/>
      <c r="FFL195" s="117"/>
      <c r="FFM195" s="117"/>
      <c r="FFN195" s="117"/>
      <c r="FFO195" s="117"/>
      <c r="FFP195" s="117"/>
      <c r="FFQ195" s="117"/>
      <c r="FFR195" s="117"/>
      <c r="FFS195" s="117"/>
      <c r="FFT195" s="117"/>
      <c r="FFU195" s="117"/>
      <c r="FFV195" s="117"/>
      <c r="FFW195" s="117"/>
      <c r="FFX195" s="117"/>
      <c r="FFY195" s="117"/>
      <c r="FFZ195" s="117"/>
      <c r="FGA195" s="117"/>
      <c r="FGB195" s="117"/>
      <c r="FGC195" s="117"/>
      <c r="FGD195" s="117"/>
      <c r="FGE195" s="117"/>
      <c r="FGF195" s="117"/>
      <c r="FGG195" s="117"/>
      <c r="FGH195" s="117"/>
      <c r="FGI195" s="117"/>
      <c r="FGJ195" s="117"/>
      <c r="FGK195" s="117"/>
      <c r="FGL195" s="117"/>
      <c r="FGM195" s="117"/>
      <c r="FGN195" s="117"/>
      <c r="FGO195" s="117"/>
      <c r="FGP195" s="117"/>
      <c r="FGQ195" s="117"/>
      <c r="FGR195" s="117"/>
      <c r="FGS195" s="117"/>
      <c r="FGT195" s="117"/>
      <c r="FGU195" s="117"/>
      <c r="FGV195" s="117"/>
      <c r="FGW195" s="117"/>
      <c r="FGX195" s="117"/>
      <c r="FGY195" s="117"/>
      <c r="FGZ195" s="117"/>
      <c r="FHA195" s="117"/>
      <c r="FHB195" s="117"/>
      <c r="FHC195" s="117"/>
      <c r="FHD195" s="117"/>
      <c r="FHE195" s="117"/>
      <c r="FHF195" s="117"/>
      <c r="FHG195" s="117"/>
      <c r="FHH195" s="117"/>
      <c r="FHI195" s="117"/>
      <c r="FHJ195" s="117"/>
      <c r="FHK195" s="117"/>
      <c r="FHL195" s="117"/>
      <c r="FHM195" s="117"/>
      <c r="FHN195" s="117"/>
      <c r="FHO195" s="117"/>
      <c r="FHP195" s="117"/>
      <c r="FHQ195" s="117"/>
      <c r="FHR195" s="117"/>
      <c r="FHS195" s="117"/>
      <c r="FHT195" s="117"/>
      <c r="FHU195" s="117"/>
      <c r="FHV195" s="117"/>
      <c r="FHW195" s="117"/>
      <c r="FHX195" s="117"/>
      <c r="FHY195" s="117"/>
      <c r="FHZ195" s="117"/>
      <c r="FIA195" s="117"/>
      <c r="FIB195" s="117"/>
      <c r="FIC195" s="117"/>
      <c r="FID195" s="117"/>
      <c r="FIE195" s="117"/>
      <c r="FIF195" s="117"/>
      <c r="FIG195" s="117"/>
      <c r="FIH195" s="117"/>
      <c r="FII195" s="117"/>
      <c r="FIJ195" s="117"/>
      <c r="FIK195" s="117"/>
      <c r="FIL195" s="117"/>
      <c r="FIM195" s="117"/>
      <c r="FIN195" s="117"/>
      <c r="FIO195" s="117"/>
      <c r="FIP195" s="117"/>
      <c r="FIQ195" s="117"/>
      <c r="FIR195" s="117"/>
      <c r="FIS195" s="117"/>
      <c r="FIT195" s="117"/>
      <c r="FIU195" s="117"/>
      <c r="FIV195" s="117"/>
      <c r="FIW195" s="117"/>
      <c r="FIX195" s="117"/>
      <c r="FIY195" s="117"/>
      <c r="FIZ195" s="117"/>
      <c r="FJA195" s="117"/>
      <c r="FJB195" s="117"/>
      <c r="FJC195" s="117"/>
      <c r="FJD195" s="117"/>
      <c r="FJE195" s="117"/>
      <c r="FJF195" s="117"/>
      <c r="FJG195" s="117"/>
      <c r="FJH195" s="117"/>
      <c r="FJI195" s="117"/>
      <c r="FJJ195" s="117"/>
      <c r="FJK195" s="117"/>
      <c r="FJL195" s="117"/>
      <c r="FJM195" s="117"/>
      <c r="FJN195" s="117"/>
      <c r="FJO195" s="117"/>
      <c r="FJP195" s="117"/>
      <c r="FJQ195" s="117"/>
      <c r="FJR195" s="117"/>
      <c r="FJS195" s="117"/>
      <c r="FJT195" s="117"/>
      <c r="FJU195" s="117"/>
      <c r="FJV195" s="117"/>
      <c r="FJW195" s="117"/>
      <c r="FJX195" s="117"/>
      <c r="FJY195" s="117"/>
      <c r="FJZ195" s="117"/>
      <c r="FKA195" s="117"/>
      <c r="FKB195" s="117"/>
      <c r="FKC195" s="117"/>
      <c r="FKD195" s="117"/>
      <c r="FKE195" s="117"/>
      <c r="FKF195" s="117"/>
      <c r="FKG195" s="117"/>
      <c r="FKH195" s="117"/>
      <c r="FKI195" s="117"/>
      <c r="FKJ195" s="117"/>
      <c r="FKK195" s="117"/>
      <c r="FKL195" s="117"/>
      <c r="FKM195" s="117"/>
      <c r="FKN195" s="117"/>
      <c r="FKO195" s="117"/>
      <c r="FKP195" s="117"/>
      <c r="FKQ195" s="117"/>
      <c r="FKR195" s="117"/>
      <c r="FKS195" s="117"/>
      <c r="FKT195" s="117"/>
      <c r="FKU195" s="117"/>
      <c r="FKV195" s="117"/>
      <c r="FKW195" s="117"/>
      <c r="FKX195" s="117"/>
      <c r="FKY195" s="117"/>
      <c r="FKZ195" s="117"/>
      <c r="FLA195" s="117"/>
      <c r="FLB195" s="117"/>
      <c r="FLC195" s="117"/>
      <c r="FLD195" s="117"/>
      <c r="FLE195" s="117"/>
      <c r="FLF195" s="117"/>
      <c r="FLG195" s="117"/>
      <c r="FLH195" s="117"/>
      <c r="FLI195" s="117"/>
      <c r="FLJ195" s="117"/>
      <c r="FLK195" s="117"/>
      <c r="FLL195" s="117"/>
      <c r="FLM195" s="117"/>
      <c r="FLN195" s="117"/>
      <c r="FLO195" s="117"/>
      <c r="FLP195" s="117"/>
      <c r="FLQ195" s="117"/>
      <c r="FLR195" s="117"/>
      <c r="FLS195" s="117"/>
      <c r="FLT195" s="117"/>
      <c r="FLU195" s="117"/>
      <c r="FLV195" s="117"/>
      <c r="FLW195" s="117"/>
      <c r="FLX195" s="117"/>
      <c r="FLY195" s="117"/>
      <c r="FLZ195" s="117"/>
      <c r="FMA195" s="117"/>
      <c r="FMB195" s="117"/>
      <c r="FMC195" s="117"/>
      <c r="FMD195" s="117"/>
      <c r="FME195" s="117"/>
      <c r="FMF195" s="117"/>
      <c r="FMG195" s="117"/>
      <c r="FMH195" s="117"/>
      <c r="FMI195" s="117"/>
      <c r="FMJ195" s="117"/>
      <c r="FMK195" s="117"/>
      <c r="FML195" s="117"/>
      <c r="FMM195" s="117"/>
      <c r="FMN195" s="117"/>
      <c r="FMO195" s="117"/>
      <c r="FMP195" s="117"/>
      <c r="FMQ195" s="117"/>
      <c r="FMR195" s="117"/>
      <c r="FMS195" s="117"/>
      <c r="FMT195" s="117"/>
      <c r="FMU195" s="117"/>
      <c r="FMV195" s="117"/>
      <c r="FMW195" s="117"/>
      <c r="FMX195" s="117"/>
      <c r="FMY195" s="117"/>
      <c r="FMZ195" s="117"/>
      <c r="FNA195" s="117"/>
      <c r="FNB195" s="117"/>
      <c r="FNC195" s="117"/>
      <c r="FND195" s="117"/>
      <c r="FNE195" s="117"/>
      <c r="FNF195" s="117"/>
      <c r="FNG195" s="117"/>
      <c r="FNH195" s="117"/>
      <c r="FNI195" s="117"/>
      <c r="FNJ195" s="117"/>
      <c r="FNK195" s="117"/>
      <c r="FNL195" s="117"/>
      <c r="FNM195" s="117"/>
      <c r="FNN195" s="117"/>
      <c r="FNO195" s="117"/>
      <c r="FNP195" s="117"/>
      <c r="FNQ195" s="117"/>
      <c r="FNR195" s="117"/>
      <c r="FNS195" s="117"/>
      <c r="FNT195" s="117"/>
      <c r="FNU195" s="117"/>
      <c r="FNV195" s="117"/>
      <c r="FNW195" s="117"/>
      <c r="FNX195" s="117"/>
      <c r="FNY195" s="117"/>
      <c r="FNZ195" s="117"/>
      <c r="FOA195" s="117"/>
      <c r="FOB195" s="117"/>
      <c r="FOC195" s="117"/>
      <c r="FOD195" s="117"/>
      <c r="FOE195" s="117"/>
      <c r="FOF195" s="117"/>
      <c r="FOG195" s="117"/>
      <c r="FOH195" s="117"/>
      <c r="FOI195" s="117"/>
      <c r="FOJ195" s="117"/>
      <c r="FOK195" s="117"/>
      <c r="FOL195" s="117"/>
      <c r="FOM195" s="117"/>
      <c r="FON195" s="117"/>
      <c r="FOO195" s="117"/>
      <c r="FOP195" s="117"/>
      <c r="FOQ195" s="117"/>
      <c r="FOR195" s="117"/>
      <c r="FOS195" s="117"/>
      <c r="FOT195" s="117"/>
      <c r="FOU195" s="117"/>
      <c r="FOV195" s="117"/>
      <c r="FOW195" s="117"/>
      <c r="FOX195" s="117"/>
      <c r="FOY195" s="117"/>
      <c r="FOZ195" s="117"/>
      <c r="FPA195" s="117"/>
      <c r="FPB195" s="117"/>
      <c r="FPC195" s="117"/>
      <c r="FPD195" s="117"/>
      <c r="FPE195" s="117"/>
      <c r="FPF195" s="117"/>
      <c r="FPG195" s="117"/>
      <c r="FPH195" s="117"/>
      <c r="FPI195" s="117"/>
      <c r="FPJ195" s="117"/>
      <c r="FPK195" s="117"/>
      <c r="FPL195" s="117"/>
      <c r="FPM195" s="117"/>
      <c r="FPN195" s="117"/>
      <c r="FPO195" s="117"/>
      <c r="FPP195" s="117"/>
      <c r="FPQ195" s="117"/>
      <c r="FPR195" s="117"/>
      <c r="FPS195" s="117"/>
      <c r="FPT195" s="117"/>
      <c r="FPU195" s="117"/>
      <c r="FPV195" s="117"/>
      <c r="FPW195" s="117"/>
      <c r="FPX195" s="117"/>
      <c r="FPY195" s="117"/>
      <c r="FPZ195" s="117"/>
      <c r="FQA195" s="117"/>
      <c r="FQB195" s="117"/>
      <c r="FQC195" s="117"/>
      <c r="FQD195" s="117"/>
      <c r="FQE195" s="117"/>
      <c r="FQF195" s="117"/>
      <c r="FQG195" s="117"/>
      <c r="FQH195" s="117"/>
      <c r="FQI195" s="117"/>
      <c r="FQJ195" s="117"/>
      <c r="FQK195" s="117"/>
      <c r="FQL195" s="117"/>
      <c r="FQM195" s="117"/>
      <c r="FQN195" s="117"/>
      <c r="FQO195" s="117"/>
      <c r="FQP195" s="117"/>
      <c r="FQQ195" s="117"/>
      <c r="FQR195" s="117"/>
      <c r="FQS195" s="117"/>
      <c r="FQT195" s="117"/>
      <c r="FQU195" s="117"/>
      <c r="FQV195" s="117"/>
      <c r="FQW195" s="117"/>
      <c r="FQX195" s="117"/>
      <c r="FQY195" s="117"/>
      <c r="FQZ195" s="117"/>
      <c r="FRA195" s="117"/>
      <c r="FRB195" s="117"/>
      <c r="FRC195" s="117"/>
      <c r="FRD195" s="117"/>
      <c r="FRE195" s="117"/>
      <c r="FRF195" s="117"/>
      <c r="FRG195" s="117"/>
      <c r="FRH195" s="117"/>
      <c r="FRI195" s="117"/>
      <c r="FRJ195" s="117"/>
      <c r="FRK195" s="117"/>
      <c r="FRL195" s="117"/>
      <c r="FRM195" s="117"/>
      <c r="FRN195" s="117"/>
      <c r="FRO195" s="117"/>
      <c r="FRP195" s="117"/>
      <c r="FRQ195" s="117"/>
      <c r="FRR195" s="117"/>
      <c r="FRS195" s="117"/>
      <c r="FRT195" s="117"/>
      <c r="FRU195" s="117"/>
      <c r="FRV195" s="117"/>
      <c r="FRW195" s="117"/>
      <c r="FRX195" s="117"/>
      <c r="FRY195" s="117"/>
      <c r="FRZ195" s="117"/>
      <c r="FSA195" s="117"/>
      <c r="FSB195" s="117"/>
      <c r="FSC195" s="117"/>
      <c r="FSD195" s="117"/>
      <c r="FSE195" s="117"/>
      <c r="FSF195" s="117"/>
      <c r="FSG195" s="117"/>
      <c r="FSH195" s="117"/>
      <c r="FSI195" s="117"/>
      <c r="FSJ195" s="117"/>
      <c r="FSK195" s="117"/>
      <c r="FSL195" s="117"/>
      <c r="FSM195" s="117"/>
      <c r="FSN195" s="117"/>
      <c r="FSO195" s="117"/>
      <c r="FSP195" s="117"/>
      <c r="FSQ195" s="117"/>
      <c r="FSR195" s="117"/>
      <c r="FSS195" s="117"/>
      <c r="FST195" s="117"/>
      <c r="FSU195" s="117"/>
      <c r="FSV195" s="117"/>
      <c r="FSW195" s="117"/>
      <c r="FSX195" s="117"/>
      <c r="FSY195" s="117"/>
      <c r="FSZ195" s="117"/>
      <c r="FTA195" s="117"/>
      <c r="FTB195" s="117"/>
      <c r="FTC195" s="117"/>
      <c r="FTD195" s="117"/>
      <c r="FTE195" s="117"/>
      <c r="FTF195" s="117"/>
      <c r="FTG195" s="117"/>
      <c r="FTH195" s="117"/>
      <c r="FTI195" s="117"/>
      <c r="FTJ195" s="117"/>
      <c r="FTK195" s="117"/>
      <c r="FTL195" s="117"/>
      <c r="FTM195" s="117"/>
      <c r="FTN195" s="117"/>
      <c r="FTO195" s="117"/>
      <c r="FTP195" s="117"/>
      <c r="FTQ195" s="117"/>
      <c r="FTR195" s="117"/>
      <c r="FTS195" s="117"/>
      <c r="FTT195" s="117"/>
      <c r="FTU195" s="117"/>
      <c r="FTV195" s="117"/>
      <c r="FTW195" s="117"/>
      <c r="FTX195" s="117"/>
      <c r="FTY195" s="117"/>
      <c r="FTZ195" s="117"/>
      <c r="FUA195" s="117"/>
      <c r="FUB195" s="117"/>
      <c r="FUC195" s="117"/>
      <c r="FUD195" s="117"/>
      <c r="FUE195" s="117"/>
      <c r="FUF195" s="117"/>
      <c r="FUG195" s="117"/>
      <c r="FUH195" s="117"/>
      <c r="FUI195" s="117"/>
      <c r="FUJ195" s="117"/>
      <c r="FUK195" s="117"/>
      <c r="FUL195" s="117"/>
      <c r="FUM195" s="117"/>
      <c r="FUN195" s="117"/>
      <c r="FUO195" s="117"/>
      <c r="FUP195" s="117"/>
      <c r="FUQ195" s="117"/>
      <c r="FUR195" s="117"/>
      <c r="FUS195" s="117"/>
      <c r="FUT195" s="117"/>
      <c r="FUU195" s="117"/>
      <c r="FUV195" s="117"/>
      <c r="FUW195" s="117"/>
      <c r="FUX195" s="117"/>
      <c r="FUY195" s="117"/>
      <c r="FUZ195" s="117"/>
      <c r="FVA195" s="117"/>
      <c r="FVB195" s="117"/>
      <c r="FVC195" s="117"/>
      <c r="FVD195" s="117"/>
      <c r="FVE195" s="117"/>
      <c r="FVF195" s="117"/>
      <c r="FVG195" s="117"/>
      <c r="FVH195" s="117"/>
      <c r="FVI195" s="117"/>
      <c r="FVJ195" s="117"/>
      <c r="FVK195" s="117"/>
      <c r="FVL195" s="117"/>
      <c r="FVM195" s="117"/>
      <c r="FVN195" s="117"/>
      <c r="FVO195" s="117"/>
      <c r="FVP195" s="117"/>
      <c r="FVQ195" s="117"/>
      <c r="FVR195" s="117"/>
      <c r="FVS195" s="117"/>
      <c r="FVT195" s="117"/>
      <c r="FVU195" s="117"/>
      <c r="FVV195" s="117"/>
      <c r="FVW195" s="117"/>
      <c r="FVX195" s="117"/>
      <c r="FVY195" s="117"/>
      <c r="FVZ195" s="117"/>
      <c r="FWA195" s="117"/>
      <c r="FWB195" s="117"/>
      <c r="FWC195" s="117"/>
      <c r="FWD195" s="117"/>
      <c r="FWE195" s="117"/>
      <c r="FWF195" s="117"/>
      <c r="FWG195" s="117"/>
      <c r="FWH195" s="117"/>
      <c r="FWI195" s="117"/>
      <c r="FWJ195" s="117"/>
      <c r="FWK195" s="117"/>
      <c r="FWL195" s="117"/>
      <c r="FWM195" s="117"/>
      <c r="FWN195" s="117"/>
      <c r="FWO195" s="117"/>
      <c r="FWP195" s="117"/>
      <c r="FWQ195" s="117"/>
      <c r="FWR195" s="117"/>
      <c r="FWS195" s="117"/>
      <c r="FWT195" s="117"/>
      <c r="FWU195" s="117"/>
      <c r="FWV195" s="117"/>
      <c r="FWW195" s="117"/>
      <c r="FWX195" s="117"/>
      <c r="FWY195" s="117"/>
      <c r="FWZ195" s="117"/>
      <c r="FXA195" s="117"/>
      <c r="FXB195" s="117"/>
      <c r="FXC195" s="117"/>
      <c r="FXD195" s="117"/>
      <c r="FXE195" s="117"/>
      <c r="FXF195" s="117"/>
      <c r="FXG195" s="117"/>
      <c r="FXH195" s="117"/>
      <c r="FXI195" s="117"/>
      <c r="FXJ195" s="117"/>
      <c r="FXK195" s="117"/>
      <c r="FXL195" s="117"/>
      <c r="FXM195" s="117"/>
      <c r="FXN195" s="117"/>
      <c r="FXO195" s="117"/>
      <c r="FXP195" s="117"/>
      <c r="FXQ195" s="117"/>
      <c r="FXR195" s="117"/>
      <c r="FXS195" s="117"/>
      <c r="FXT195" s="117"/>
      <c r="FXU195" s="117"/>
      <c r="FXV195" s="117"/>
      <c r="FXW195" s="117"/>
      <c r="FXX195" s="117"/>
      <c r="FXY195" s="117"/>
      <c r="FXZ195" s="117"/>
      <c r="FYA195" s="117"/>
      <c r="FYB195" s="117"/>
      <c r="FYC195" s="117"/>
      <c r="FYD195" s="117"/>
      <c r="FYE195" s="117"/>
      <c r="FYF195" s="117"/>
      <c r="FYG195" s="117"/>
      <c r="FYH195" s="117"/>
      <c r="FYI195" s="117"/>
      <c r="FYJ195" s="117"/>
      <c r="FYK195" s="117"/>
      <c r="FYL195" s="117"/>
      <c r="FYM195" s="117"/>
      <c r="FYN195" s="117"/>
      <c r="FYO195" s="117"/>
      <c r="FYP195" s="117"/>
      <c r="FYQ195" s="117"/>
      <c r="FYR195" s="117"/>
      <c r="FYS195" s="117"/>
      <c r="FYT195" s="117"/>
      <c r="FYU195" s="117"/>
      <c r="FYV195" s="117"/>
      <c r="FYW195" s="117"/>
      <c r="FYX195" s="117"/>
      <c r="FYY195" s="117"/>
      <c r="FYZ195" s="117"/>
      <c r="FZA195" s="117"/>
      <c r="FZB195" s="117"/>
      <c r="FZC195" s="117"/>
      <c r="FZD195" s="117"/>
      <c r="FZE195" s="117"/>
      <c r="FZF195" s="117"/>
      <c r="FZG195" s="117"/>
      <c r="FZH195" s="117"/>
      <c r="FZI195" s="117"/>
      <c r="FZJ195" s="117"/>
      <c r="FZK195" s="117"/>
      <c r="FZL195" s="117"/>
      <c r="FZM195" s="117"/>
      <c r="FZN195" s="117"/>
      <c r="FZO195" s="117"/>
      <c r="FZP195" s="117"/>
      <c r="FZQ195" s="117"/>
      <c r="FZR195" s="117"/>
      <c r="FZS195" s="117"/>
      <c r="FZT195" s="117"/>
      <c r="FZU195" s="117"/>
      <c r="FZV195" s="117"/>
      <c r="FZW195" s="117"/>
      <c r="FZX195" s="117"/>
      <c r="FZY195" s="117"/>
      <c r="FZZ195" s="117"/>
      <c r="GAA195" s="117"/>
      <c r="GAB195" s="117"/>
      <c r="GAC195" s="117"/>
      <c r="GAD195" s="117"/>
      <c r="GAE195" s="117"/>
      <c r="GAF195" s="117"/>
      <c r="GAG195" s="117"/>
      <c r="GAH195" s="117"/>
      <c r="GAI195" s="117"/>
      <c r="GAJ195" s="117"/>
      <c r="GAK195" s="117"/>
      <c r="GAL195" s="117"/>
      <c r="GAM195" s="117"/>
      <c r="GAN195" s="117"/>
      <c r="GAO195" s="117"/>
      <c r="GAP195" s="117"/>
      <c r="GAQ195" s="117"/>
      <c r="GAR195" s="117"/>
      <c r="GAS195" s="117"/>
      <c r="GAT195" s="117"/>
      <c r="GAU195" s="117"/>
      <c r="GAV195" s="117"/>
      <c r="GAW195" s="117"/>
      <c r="GAX195" s="117"/>
      <c r="GAY195" s="117"/>
      <c r="GAZ195" s="117"/>
      <c r="GBA195" s="117"/>
      <c r="GBB195" s="117"/>
      <c r="GBC195" s="117"/>
      <c r="GBD195" s="117"/>
      <c r="GBE195" s="117"/>
      <c r="GBF195" s="117"/>
      <c r="GBG195" s="117"/>
      <c r="GBH195" s="117"/>
      <c r="GBI195" s="117"/>
      <c r="GBJ195" s="117"/>
      <c r="GBK195" s="117"/>
      <c r="GBL195" s="117"/>
      <c r="GBM195" s="117"/>
      <c r="GBN195" s="117"/>
      <c r="GBO195" s="117"/>
      <c r="GBP195" s="117"/>
      <c r="GBQ195" s="117"/>
      <c r="GBR195" s="117"/>
      <c r="GBS195" s="117"/>
      <c r="GBT195" s="117"/>
      <c r="GBU195" s="117"/>
      <c r="GBV195" s="117"/>
      <c r="GBW195" s="117"/>
      <c r="GBX195" s="117"/>
      <c r="GBY195" s="117"/>
      <c r="GBZ195" s="117"/>
      <c r="GCA195" s="117"/>
      <c r="GCB195" s="117"/>
      <c r="GCC195" s="117"/>
      <c r="GCD195" s="117"/>
      <c r="GCE195" s="117"/>
      <c r="GCF195" s="117"/>
      <c r="GCG195" s="117"/>
      <c r="GCH195" s="117"/>
      <c r="GCI195" s="117"/>
      <c r="GCJ195" s="117"/>
      <c r="GCK195" s="117"/>
      <c r="GCL195" s="117"/>
      <c r="GCM195" s="117"/>
      <c r="GCN195" s="117"/>
      <c r="GCO195" s="117"/>
      <c r="GCP195" s="117"/>
      <c r="GCQ195" s="117"/>
      <c r="GCR195" s="117"/>
      <c r="GCS195" s="117"/>
      <c r="GCT195" s="117"/>
      <c r="GCU195" s="117"/>
      <c r="GCV195" s="117"/>
      <c r="GCW195" s="117"/>
      <c r="GCX195" s="117"/>
      <c r="GCY195" s="117"/>
      <c r="GCZ195" s="117"/>
      <c r="GDA195" s="117"/>
      <c r="GDB195" s="117"/>
      <c r="GDC195" s="117"/>
      <c r="GDD195" s="117"/>
      <c r="GDE195" s="117"/>
      <c r="GDF195" s="117"/>
      <c r="GDG195" s="117"/>
      <c r="GDH195" s="117"/>
      <c r="GDI195" s="117"/>
      <c r="GDJ195" s="117"/>
      <c r="GDK195" s="117"/>
      <c r="GDL195" s="117"/>
      <c r="GDM195" s="117"/>
      <c r="GDN195" s="117"/>
      <c r="GDO195" s="117"/>
      <c r="GDP195" s="117"/>
      <c r="GDQ195" s="117"/>
      <c r="GDR195" s="117"/>
      <c r="GDS195" s="117"/>
      <c r="GDT195" s="117"/>
      <c r="GDU195" s="117"/>
      <c r="GDV195" s="117"/>
      <c r="GDW195" s="117"/>
      <c r="GDX195" s="117"/>
      <c r="GDY195" s="117"/>
      <c r="GDZ195" s="117"/>
      <c r="GEA195" s="117"/>
      <c r="GEB195" s="117"/>
      <c r="GEC195" s="117"/>
      <c r="GED195" s="117"/>
      <c r="GEE195" s="117"/>
      <c r="GEF195" s="117"/>
      <c r="GEG195" s="117"/>
      <c r="GEH195" s="117"/>
      <c r="GEI195" s="117"/>
      <c r="GEJ195" s="117"/>
      <c r="GEK195" s="117"/>
      <c r="GEL195" s="117"/>
      <c r="GEM195" s="117"/>
      <c r="GEN195" s="117"/>
      <c r="GEO195" s="117"/>
      <c r="GEP195" s="117"/>
      <c r="GEQ195" s="117"/>
      <c r="GER195" s="117"/>
      <c r="GES195" s="117"/>
      <c r="GET195" s="117"/>
      <c r="GEU195" s="117"/>
      <c r="GEV195" s="117"/>
      <c r="GEW195" s="117"/>
      <c r="GEX195" s="117"/>
      <c r="GEY195" s="117"/>
      <c r="GEZ195" s="117"/>
      <c r="GFA195" s="117"/>
      <c r="GFB195" s="117"/>
      <c r="GFC195" s="117"/>
      <c r="GFD195" s="117"/>
      <c r="GFE195" s="117"/>
      <c r="GFF195" s="117"/>
      <c r="GFG195" s="117"/>
      <c r="GFH195" s="117"/>
      <c r="GFI195" s="117"/>
      <c r="GFJ195" s="117"/>
      <c r="GFK195" s="117"/>
      <c r="GFL195" s="117"/>
      <c r="GFM195" s="117"/>
      <c r="GFN195" s="117"/>
      <c r="GFO195" s="117"/>
      <c r="GFP195" s="117"/>
      <c r="GFQ195" s="117"/>
      <c r="GFR195" s="117"/>
      <c r="GFS195" s="117"/>
      <c r="GFT195" s="117"/>
      <c r="GFU195" s="117"/>
      <c r="GFV195" s="117"/>
      <c r="GFW195" s="117"/>
      <c r="GFX195" s="117"/>
      <c r="GFY195" s="117"/>
      <c r="GFZ195" s="117"/>
      <c r="GGA195" s="117"/>
      <c r="GGB195" s="117"/>
      <c r="GGC195" s="117"/>
      <c r="GGD195" s="117"/>
      <c r="GGE195" s="117"/>
      <c r="GGF195" s="117"/>
      <c r="GGG195" s="117"/>
      <c r="GGH195" s="117"/>
      <c r="GGI195" s="117"/>
      <c r="GGJ195" s="117"/>
      <c r="GGK195" s="117"/>
      <c r="GGL195" s="117"/>
      <c r="GGM195" s="117"/>
      <c r="GGN195" s="117"/>
      <c r="GGO195" s="117"/>
      <c r="GGP195" s="117"/>
      <c r="GGQ195" s="117"/>
      <c r="GGR195" s="117"/>
      <c r="GGS195" s="117"/>
      <c r="GGT195" s="117"/>
      <c r="GGU195" s="117"/>
      <c r="GGV195" s="117"/>
      <c r="GGW195" s="117"/>
      <c r="GGX195" s="117"/>
      <c r="GGY195" s="117"/>
      <c r="GGZ195" s="117"/>
      <c r="GHA195" s="117"/>
      <c r="GHB195" s="117"/>
      <c r="GHC195" s="117"/>
      <c r="GHD195" s="117"/>
      <c r="GHE195" s="117"/>
      <c r="GHF195" s="117"/>
      <c r="GHG195" s="117"/>
      <c r="GHH195" s="117"/>
      <c r="GHI195" s="117"/>
      <c r="GHJ195" s="117"/>
      <c r="GHK195" s="117"/>
      <c r="GHL195" s="117"/>
      <c r="GHM195" s="117"/>
      <c r="GHN195" s="117"/>
      <c r="GHO195" s="117"/>
      <c r="GHP195" s="117"/>
      <c r="GHQ195" s="117"/>
      <c r="GHR195" s="117"/>
      <c r="GHS195" s="117"/>
      <c r="GHT195" s="117"/>
      <c r="GHU195" s="117"/>
      <c r="GHV195" s="117"/>
      <c r="GHW195" s="117"/>
      <c r="GHX195" s="117"/>
      <c r="GHY195" s="117"/>
      <c r="GHZ195" s="117"/>
      <c r="GIA195" s="117"/>
      <c r="GIB195" s="117"/>
      <c r="GIC195" s="117"/>
      <c r="GID195" s="117"/>
      <c r="GIE195" s="117"/>
      <c r="GIF195" s="117"/>
      <c r="GIG195" s="117"/>
      <c r="GIH195" s="117"/>
      <c r="GII195" s="117"/>
      <c r="GIJ195" s="117"/>
      <c r="GIK195" s="117"/>
      <c r="GIL195" s="117"/>
      <c r="GIM195" s="117"/>
      <c r="GIN195" s="117"/>
      <c r="GIO195" s="117"/>
      <c r="GIP195" s="117"/>
      <c r="GIQ195" s="117"/>
      <c r="GIR195" s="117"/>
      <c r="GIS195" s="117"/>
      <c r="GIT195" s="117"/>
      <c r="GIU195" s="117"/>
      <c r="GIV195" s="117"/>
      <c r="GIW195" s="117"/>
      <c r="GIX195" s="117"/>
      <c r="GIY195" s="117"/>
      <c r="GIZ195" s="117"/>
      <c r="GJA195" s="117"/>
      <c r="GJB195" s="117"/>
      <c r="GJC195" s="117"/>
      <c r="GJD195" s="117"/>
      <c r="GJE195" s="117"/>
      <c r="GJF195" s="117"/>
      <c r="GJG195" s="117"/>
      <c r="GJH195" s="117"/>
      <c r="GJI195" s="117"/>
      <c r="GJJ195" s="117"/>
      <c r="GJK195" s="117"/>
      <c r="GJL195" s="117"/>
      <c r="GJM195" s="117"/>
      <c r="GJN195" s="117"/>
      <c r="GJO195" s="117"/>
      <c r="GJP195" s="117"/>
      <c r="GJQ195" s="117"/>
      <c r="GJR195" s="117"/>
      <c r="GJS195" s="117"/>
      <c r="GJT195" s="117"/>
      <c r="GJU195" s="117"/>
      <c r="GJV195" s="117"/>
      <c r="GJW195" s="117"/>
      <c r="GJX195" s="117"/>
      <c r="GJY195" s="117"/>
      <c r="GJZ195" s="117"/>
      <c r="GKA195" s="117"/>
      <c r="GKB195" s="117"/>
      <c r="GKC195" s="117"/>
      <c r="GKD195" s="117"/>
      <c r="GKE195" s="117"/>
      <c r="GKF195" s="117"/>
      <c r="GKG195" s="117"/>
      <c r="GKH195" s="117"/>
      <c r="GKI195" s="117"/>
      <c r="GKJ195" s="117"/>
      <c r="GKK195" s="117"/>
      <c r="GKL195" s="117"/>
      <c r="GKM195" s="117"/>
      <c r="GKN195" s="117"/>
      <c r="GKO195" s="117"/>
      <c r="GKP195" s="117"/>
      <c r="GKQ195" s="117"/>
      <c r="GKR195" s="117"/>
      <c r="GKS195" s="117"/>
      <c r="GKT195" s="117"/>
      <c r="GKU195" s="117"/>
      <c r="GKV195" s="117"/>
      <c r="GKW195" s="117"/>
      <c r="GKX195" s="117"/>
      <c r="GKY195" s="117"/>
      <c r="GKZ195" s="117"/>
      <c r="GLA195" s="117"/>
      <c r="GLB195" s="117"/>
      <c r="GLC195" s="117"/>
      <c r="GLD195" s="117"/>
      <c r="GLE195" s="117"/>
      <c r="GLF195" s="117"/>
      <c r="GLG195" s="117"/>
      <c r="GLH195" s="117"/>
      <c r="GLI195" s="117"/>
      <c r="GLJ195" s="117"/>
      <c r="GLK195" s="117"/>
      <c r="GLL195" s="117"/>
      <c r="GLM195" s="117"/>
      <c r="GLN195" s="117"/>
      <c r="GLO195" s="117"/>
      <c r="GLP195" s="117"/>
      <c r="GLQ195" s="117"/>
      <c r="GLR195" s="117"/>
      <c r="GLS195" s="117"/>
      <c r="GLT195" s="117"/>
      <c r="GLU195" s="117"/>
      <c r="GLV195" s="117"/>
      <c r="GLW195" s="117"/>
      <c r="GLX195" s="117"/>
      <c r="GLY195" s="117"/>
      <c r="GLZ195" s="117"/>
      <c r="GMA195" s="117"/>
      <c r="GMB195" s="117"/>
      <c r="GMC195" s="117"/>
      <c r="GMD195" s="117"/>
      <c r="GME195" s="117"/>
      <c r="GMF195" s="117"/>
      <c r="GMG195" s="117"/>
      <c r="GMH195" s="117"/>
      <c r="GMI195" s="117"/>
      <c r="GMJ195" s="117"/>
      <c r="GMK195" s="117"/>
      <c r="GML195" s="117"/>
      <c r="GMM195" s="117"/>
      <c r="GMN195" s="117"/>
      <c r="GMO195" s="117"/>
      <c r="GMP195" s="117"/>
      <c r="GMQ195" s="117"/>
      <c r="GMR195" s="117"/>
      <c r="GMS195" s="117"/>
      <c r="GMT195" s="117"/>
      <c r="GMU195" s="117"/>
      <c r="GMV195" s="117"/>
      <c r="GMW195" s="117"/>
      <c r="GMX195" s="117"/>
      <c r="GMY195" s="117"/>
      <c r="GMZ195" s="117"/>
      <c r="GNA195" s="117"/>
      <c r="GNB195" s="117"/>
      <c r="GNC195" s="117"/>
      <c r="GND195" s="117"/>
      <c r="GNE195" s="117"/>
      <c r="GNF195" s="117"/>
      <c r="GNG195" s="117"/>
      <c r="GNH195" s="117"/>
      <c r="GNI195" s="117"/>
      <c r="GNJ195" s="117"/>
      <c r="GNK195" s="117"/>
      <c r="GNL195" s="117"/>
      <c r="GNM195" s="117"/>
      <c r="GNN195" s="117"/>
      <c r="GNO195" s="117"/>
      <c r="GNP195" s="117"/>
      <c r="GNQ195" s="117"/>
      <c r="GNR195" s="117"/>
      <c r="GNS195" s="117"/>
      <c r="GNT195" s="117"/>
      <c r="GNU195" s="117"/>
      <c r="GNV195" s="117"/>
      <c r="GNW195" s="117"/>
      <c r="GNX195" s="117"/>
      <c r="GNY195" s="117"/>
      <c r="GNZ195" s="117"/>
      <c r="GOA195" s="117"/>
      <c r="GOB195" s="117"/>
      <c r="GOC195" s="117"/>
      <c r="GOD195" s="117"/>
      <c r="GOE195" s="117"/>
      <c r="GOF195" s="117"/>
      <c r="GOG195" s="117"/>
      <c r="GOH195" s="117"/>
      <c r="GOI195" s="117"/>
      <c r="GOJ195" s="117"/>
      <c r="GOK195" s="117"/>
      <c r="GOL195" s="117"/>
      <c r="GOM195" s="117"/>
      <c r="GON195" s="117"/>
      <c r="GOO195" s="117"/>
      <c r="GOP195" s="117"/>
      <c r="GOQ195" s="117"/>
      <c r="GOR195" s="117"/>
      <c r="GOS195" s="117"/>
      <c r="GOT195" s="117"/>
      <c r="GOU195" s="117"/>
      <c r="GOV195" s="117"/>
      <c r="GOW195" s="117"/>
      <c r="GOX195" s="117"/>
      <c r="GOY195" s="117"/>
      <c r="GOZ195" s="117"/>
      <c r="GPA195" s="117"/>
      <c r="GPB195" s="117"/>
      <c r="GPC195" s="117"/>
      <c r="GPD195" s="117"/>
      <c r="GPE195" s="117"/>
      <c r="GPF195" s="117"/>
      <c r="GPG195" s="117"/>
      <c r="GPH195" s="117"/>
      <c r="GPI195" s="117"/>
      <c r="GPJ195" s="117"/>
      <c r="GPK195" s="117"/>
      <c r="GPL195" s="117"/>
      <c r="GPM195" s="117"/>
      <c r="GPN195" s="117"/>
      <c r="GPO195" s="117"/>
      <c r="GPP195" s="117"/>
      <c r="GPQ195" s="117"/>
      <c r="GPR195" s="117"/>
      <c r="GPS195" s="117"/>
      <c r="GPT195" s="117"/>
      <c r="GPU195" s="117"/>
      <c r="GPV195" s="117"/>
      <c r="GPW195" s="117"/>
      <c r="GPX195" s="117"/>
      <c r="GPY195" s="117"/>
      <c r="GPZ195" s="117"/>
      <c r="GQA195" s="117"/>
      <c r="GQB195" s="117"/>
      <c r="GQC195" s="117"/>
      <c r="GQD195" s="117"/>
      <c r="GQE195" s="117"/>
      <c r="GQF195" s="117"/>
      <c r="GQG195" s="117"/>
      <c r="GQH195" s="117"/>
      <c r="GQI195" s="117"/>
      <c r="GQJ195" s="117"/>
      <c r="GQK195" s="117"/>
      <c r="GQL195" s="117"/>
      <c r="GQM195" s="117"/>
      <c r="GQN195" s="117"/>
      <c r="GQO195" s="117"/>
      <c r="GQP195" s="117"/>
      <c r="GQQ195" s="117"/>
      <c r="GQR195" s="117"/>
      <c r="GQS195" s="117"/>
      <c r="GQT195" s="117"/>
      <c r="GQU195" s="117"/>
      <c r="GQV195" s="117"/>
      <c r="GQW195" s="117"/>
      <c r="GQX195" s="117"/>
      <c r="GQY195" s="117"/>
      <c r="GQZ195" s="117"/>
      <c r="GRA195" s="117"/>
      <c r="GRB195" s="117"/>
      <c r="GRC195" s="117"/>
      <c r="GRD195" s="117"/>
      <c r="GRE195" s="117"/>
      <c r="GRF195" s="117"/>
      <c r="GRG195" s="117"/>
      <c r="GRH195" s="117"/>
      <c r="GRI195" s="117"/>
      <c r="GRJ195" s="117"/>
      <c r="GRK195" s="117"/>
      <c r="GRL195" s="117"/>
      <c r="GRM195" s="117"/>
      <c r="GRN195" s="117"/>
      <c r="GRO195" s="117"/>
      <c r="GRP195" s="117"/>
      <c r="GRQ195" s="117"/>
      <c r="GRR195" s="117"/>
      <c r="GRS195" s="117"/>
      <c r="GRT195" s="117"/>
      <c r="GRU195" s="117"/>
      <c r="GRV195" s="117"/>
      <c r="GRW195" s="117"/>
      <c r="GRX195" s="117"/>
      <c r="GRY195" s="117"/>
      <c r="GRZ195" s="117"/>
      <c r="GSA195" s="117"/>
      <c r="GSB195" s="117"/>
      <c r="GSC195" s="117"/>
      <c r="GSD195" s="117"/>
      <c r="GSE195" s="117"/>
      <c r="GSF195" s="117"/>
      <c r="GSG195" s="117"/>
      <c r="GSH195" s="117"/>
      <c r="GSI195" s="117"/>
      <c r="GSJ195" s="117"/>
      <c r="GSK195" s="117"/>
      <c r="GSL195" s="117"/>
      <c r="GSM195" s="117"/>
      <c r="GSN195" s="117"/>
      <c r="GSO195" s="117"/>
      <c r="GSP195" s="117"/>
      <c r="GSQ195" s="117"/>
      <c r="GSR195" s="117"/>
      <c r="GSS195" s="117"/>
      <c r="GST195" s="117"/>
      <c r="GSU195" s="117"/>
      <c r="GSV195" s="117"/>
      <c r="GSW195" s="117"/>
      <c r="GSX195" s="117"/>
      <c r="GSY195" s="117"/>
      <c r="GSZ195" s="117"/>
      <c r="GTA195" s="117"/>
      <c r="GTB195" s="117"/>
      <c r="GTC195" s="117"/>
      <c r="GTD195" s="117"/>
      <c r="GTE195" s="117"/>
      <c r="GTF195" s="117"/>
      <c r="GTG195" s="117"/>
      <c r="GTH195" s="117"/>
      <c r="GTI195" s="117"/>
      <c r="GTJ195" s="117"/>
      <c r="GTK195" s="117"/>
      <c r="GTL195" s="117"/>
      <c r="GTM195" s="117"/>
      <c r="GTN195" s="117"/>
      <c r="GTO195" s="117"/>
      <c r="GTP195" s="117"/>
      <c r="GTQ195" s="117"/>
      <c r="GTR195" s="117"/>
      <c r="GTS195" s="117"/>
      <c r="GTT195" s="117"/>
      <c r="GTU195" s="117"/>
      <c r="GTV195" s="117"/>
      <c r="GTW195" s="117"/>
      <c r="GTX195" s="117"/>
      <c r="GTY195" s="117"/>
      <c r="GTZ195" s="117"/>
      <c r="GUA195" s="117"/>
      <c r="GUB195" s="117"/>
      <c r="GUC195" s="117"/>
      <c r="GUD195" s="117"/>
      <c r="GUE195" s="117"/>
      <c r="GUF195" s="117"/>
      <c r="GUG195" s="117"/>
      <c r="GUH195" s="117"/>
      <c r="GUI195" s="117"/>
      <c r="GUJ195" s="117"/>
      <c r="GUK195" s="117"/>
      <c r="GUL195" s="117"/>
      <c r="GUM195" s="117"/>
      <c r="GUN195" s="117"/>
      <c r="GUO195" s="117"/>
      <c r="GUP195" s="117"/>
      <c r="GUQ195" s="117"/>
      <c r="GUR195" s="117"/>
      <c r="GUS195" s="117"/>
      <c r="GUT195" s="117"/>
      <c r="GUU195" s="117"/>
      <c r="GUV195" s="117"/>
      <c r="GUW195" s="117"/>
      <c r="GUX195" s="117"/>
      <c r="GUY195" s="117"/>
      <c r="GUZ195" s="117"/>
      <c r="GVA195" s="117"/>
      <c r="GVB195" s="117"/>
      <c r="GVC195" s="117"/>
      <c r="GVD195" s="117"/>
      <c r="GVE195" s="117"/>
      <c r="GVF195" s="117"/>
      <c r="GVG195" s="117"/>
      <c r="GVH195" s="117"/>
      <c r="GVI195" s="117"/>
      <c r="GVJ195" s="117"/>
      <c r="GVK195" s="117"/>
      <c r="GVL195" s="117"/>
      <c r="GVM195" s="117"/>
      <c r="GVN195" s="117"/>
      <c r="GVO195" s="117"/>
      <c r="GVP195" s="117"/>
      <c r="GVQ195" s="117"/>
      <c r="GVR195" s="117"/>
      <c r="GVS195" s="117"/>
      <c r="GVT195" s="117"/>
      <c r="GVU195" s="117"/>
      <c r="GVV195" s="117"/>
      <c r="GVW195" s="117"/>
      <c r="GVX195" s="117"/>
      <c r="GVY195" s="117"/>
      <c r="GVZ195" s="117"/>
      <c r="GWA195" s="117"/>
      <c r="GWB195" s="117"/>
      <c r="GWC195" s="117"/>
      <c r="GWD195" s="117"/>
      <c r="GWE195" s="117"/>
      <c r="GWF195" s="117"/>
      <c r="GWG195" s="117"/>
      <c r="GWH195" s="117"/>
      <c r="GWI195" s="117"/>
      <c r="GWJ195" s="117"/>
      <c r="GWK195" s="117"/>
      <c r="GWL195" s="117"/>
      <c r="GWM195" s="117"/>
      <c r="GWN195" s="117"/>
      <c r="GWO195" s="117"/>
      <c r="GWP195" s="117"/>
      <c r="GWQ195" s="117"/>
      <c r="GWR195" s="117"/>
      <c r="GWS195" s="117"/>
      <c r="GWT195" s="117"/>
      <c r="GWU195" s="117"/>
      <c r="GWV195" s="117"/>
      <c r="GWW195" s="117"/>
      <c r="GWX195" s="117"/>
      <c r="GWY195" s="117"/>
      <c r="GWZ195" s="117"/>
      <c r="GXA195" s="117"/>
      <c r="GXB195" s="117"/>
      <c r="GXC195" s="117"/>
      <c r="GXD195" s="117"/>
      <c r="GXE195" s="117"/>
      <c r="GXF195" s="117"/>
      <c r="GXG195" s="117"/>
      <c r="GXH195" s="117"/>
      <c r="GXI195" s="117"/>
      <c r="GXJ195" s="117"/>
      <c r="GXK195" s="117"/>
      <c r="GXL195" s="117"/>
      <c r="GXM195" s="117"/>
      <c r="GXN195" s="117"/>
      <c r="GXO195" s="117"/>
      <c r="GXP195" s="117"/>
      <c r="GXQ195" s="117"/>
      <c r="GXR195" s="117"/>
      <c r="GXS195" s="117"/>
      <c r="GXT195" s="117"/>
      <c r="GXU195" s="117"/>
      <c r="GXV195" s="117"/>
      <c r="GXW195" s="117"/>
      <c r="GXX195" s="117"/>
      <c r="GXY195" s="117"/>
      <c r="GXZ195" s="117"/>
      <c r="GYA195" s="117"/>
      <c r="GYB195" s="117"/>
      <c r="GYC195" s="117"/>
      <c r="GYD195" s="117"/>
      <c r="GYE195" s="117"/>
      <c r="GYF195" s="117"/>
      <c r="GYG195" s="117"/>
      <c r="GYH195" s="117"/>
      <c r="GYI195" s="117"/>
      <c r="GYJ195" s="117"/>
      <c r="GYK195" s="117"/>
      <c r="GYL195" s="117"/>
      <c r="GYM195" s="117"/>
      <c r="GYN195" s="117"/>
      <c r="GYO195" s="117"/>
      <c r="GYP195" s="117"/>
      <c r="GYQ195" s="117"/>
      <c r="GYR195" s="117"/>
      <c r="GYS195" s="117"/>
      <c r="GYT195" s="117"/>
      <c r="GYU195" s="117"/>
      <c r="GYV195" s="117"/>
      <c r="GYW195" s="117"/>
      <c r="GYX195" s="117"/>
      <c r="GYY195" s="117"/>
      <c r="GYZ195" s="117"/>
      <c r="GZA195" s="117"/>
      <c r="GZB195" s="117"/>
      <c r="GZC195" s="117"/>
      <c r="GZD195" s="117"/>
      <c r="GZE195" s="117"/>
      <c r="GZF195" s="117"/>
      <c r="GZG195" s="117"/>
      <c r="GZH195" s="117"/>
      <c r="GZI195" s="117"/>
      <c r="GZJ195" s="117"/>
      <c r="GZK195" s="117"/>
      <c r="GZL195" s="117"/>
      <c r="GZM195" s="117"/>
      <c r="GZN195" s="117"/>
      <c r="GZO195" s="117"/>
      <c r="GZP195" s="117"/>
      <c r="GZQ195" s="117"/>
      <c r="GZR195" s="117"/>
      <c r="GZS195" s="117"/>
      <c r="GZT195" s="117"/>
      <c r="GZU195" s="117"/>
      <c r="GZV195" s="117"/>
      <c r="GZW195" s="117"/>
      <c r="GZX195" s="117"/>
      <c r="GZY195" s="117"/>
      <c r="GZZ195" s="117"/>
      <c r="HAA195" s="117"/>
      <c r="HAB195" s="117"/>
      <c r="HAC195" s="117"/>
      <c r="HAD195" s="117"/>
      <c r="HAE195" s="117"/>
      <c r="HAF195" s="117"/>
      <c r="HAG195" s="117"/>
      <c r="HAH195" s="117"/>
      <c r="HAI195" s="117"/>
      <c r="HAJ195" s="117"/>
      <c r="HAK195" s="117"/>
      <c r="HAL195" s="117"/>
      <c r="HAM195" s="117"/>
      <c r="HAN195" s="117"/>
      <c r="HAO195" s="117"/>
      <c r="HAP195" s="117"/>
      <c r="HAQ195" s="117"/>
      <c r="HAR195" s="117"/>
      <c r="HAS195" s="117"/>
      <c r="HAT195" s="117"/>
      <c r="HAU195" s="117"/>
      <c r="HAV195" s="117"/>
      <c r="HAW195" s="117"/>
      <c r="HAX195" s="117"/>
      <c r="HAY195" s="117"/>
      <c r="HAZ195" s="117"/>
      <c r="HBA195" s="117"/>
      <c r="HBB195" s="117"/>
      <c r="HBC195" s="117"/>
      <c r="HBD195" s="117"/>
      <c r="HBE195" s="117"/>
      <c r="HBF195" s="117"/>
      <c r="HBG195" s="117"/>
      <c r="HBH195" s="117"/>
      <c r="HBI195" s="117"/>
      <c r="HBJ195" s="117"/>
      <c r="HBK195" s="117"/>
      <c r="HBL195" s="117"/>
      <c r="HBM195" s="117"/>
      <c r="HBN195" s="117"/>
      <c r="HBO195" s="117"/>
      <c r="HBP195" s="117"/>
      <c r="HBQ195" s="117"/>
      <c r="HBR195" s="117"/>
      <c r="HBS195" s="117"/>
      <c r="HBT195" s="117"/>
      <c r="HBU195" s="117"/>
      <c r="HBV195" s="117"/>
      <c r="HBW195" s="117"/>
      <c r="HBX195" s="117"/>
      <c r="HBY195" s="117"/>
      <c r="HBZ195" s="117"/>
      <c r="HCA195" s="117"/>
      <c r="HCB195" s="117"/>
      <c r="HCC195" s="117"/>
      <c r="HCD195" s="117"/>
      <c r="HCE195" s="117"/>
      <c r="HCF195" s="117"/>
      <c r="HCG195" s="117"/>
      <c r="HCH195" s="117"/>
      <c r="HCI195" s="117"/>
      <c r="HCJ195" s="117"/>
      <c r="HCK195" s="117"/>
      <c r="HCL195" s="117"/>
      <c r="HCM195" s="117"/>
      <c r="HCN195" s="117"/>
      <c r="HCO195" s="117"/>
      <c r="HCP195" s="117"/>
      <c r="HCQ195" s="117"/>
      <c r="HCR195" s="117"/>
      <c r="HCS195" s="117"/>
      <c r="HCT195" s="117"/>
      <c r="HCU195" s="117"/>
      <c r="HCV195" s="117"/>
      <c r="HCW195" s="117"/>
      <c r="HCX195" s="117"/>
      <c r="HCY195" s="117"/>
      <c r="HCZ195" s="117"/>
      <c r="HDA195" s="117"/>
      <c r="HDB195" s="117"/>
      <c r="HDC195" s="117"/>
      <c r="HDD195" s="117"/>
      <c r="HDE195" s="117"/>
      <c r="HDF195" s="117"/>
      <c r="HDG195" s="117"/>
      <c r="HDH195" s="117"/>
      <c r="HDI195" s="117"/>
      <c r="HDJ195" s="117"/>
      <c r="HDK195" s="117"/>
      <c r="HDL195" s="117"/>
      <c r="HDM195" s="117"/>
      <c r="HDN195" s="117"/>
      <c r="HDO195" s="117"/>
      <c r="HDP195" s="117"/>
      <c r="HDQ195" s="117"/>
      <c r="HDR195" s="117"/>
      <c r="HDS195" s="117"/>
      <c r="HDT195" s="117"/>
      <c r="HDU195" s="117"/>
      <c r="HDV195" s="117"/>
      <c r="HDW195" s="117"/>
      <c r="HDX195" s="117"/>
      <c r="HDY195" s="117"/>
      <c r="HDZ195" s="117"/>
      <c r="HEA195" s="117"/>
      <c r="HEB195" s="117"/>
      <c r="HEC195" s="117"/>
      <c r="HED195" s="117"/>
      <c r="HEE195" s="117"/>
      <c r="HEF195" s="117"/>
      <c r="HEG195" s="117"/>
      <c r="HEH195" s="117"/>
      <c r="HEI195" s="117"/>
      <c r="HEJ195" s="117"/>
      <c r="HEK195" s="117"/>
      <c r="HEL195" s="117"/>
      <c r="HEM195" s="117"/>
      <c r="HEN195" s="117"/>
      <c r="HEO195" s="117"/>
      <c r="HEP195" s="117"/>
      <c r="HEQ195" s="117"/>
      <c r="HER195" s="117"/>
      <c r="HES195" s="117"/>
      <c r="HET195" s="117"/>
      <c r="HEU195" s="117"/>
      <c r="HEV195" s="117"/>
      <c r="HEW195" s="117"/>
      <c r="HEX195" s="117"/>
      <c r="HEY195" s="117"/>
      <c r="HEZ195" s="117"/>
      <c r="HFA195" s="117"/>
      <c r="HFB195" s="117"/>
      <c r="HFC195" s="117"/>
      <c r="HFD195" s="117"/>
      <c r="HFE195" s="117"/>
      <c r="HFF195" s="117"/>
      <c r="HFG195" s="117"/>
      <c r="HFH195" s="117"/>
      <c r="HFI195" s="117"/>
      <c r="HFJ195" s="117"/>
      <c r="HFK195" s="117"/>
      <c r="HFL195" s="117"/>
      <c r="HFM195" s="117"/>
      <c r="HFN195" s="117"/>
      <c r="HFO195" s="117"/>
      <c r="HFP195" s="117"/>
      <c r="HFQ195" s="117"/>
      <c r="HFR195" s="117"/>
      <c r="HFS195" s="117"/>
      <c r="HFT195" s="117"/>
      <c r="HFU195" s="117"/>
      <c r="HFV195" s="117"/>
      <c r="HFW195" s="117"/>
      <c r="HFX195" s="117"/>
      <c r="HFY195" s="117"/>
      <c r="HFZ195" s="117"/>
      <c r="HGA195" s="117"/>
      <c r="HGB195" s="117"/>
      <c r="HGC195" s="117"/>
      <c r="HGD195" s="117"/>
      <c r="HGE195" s="117"/>
      <c r="HGF195" s="117"/>
      <c r="HGG195" s="117"/>
      <c r="HGH195" s="117"/>
      <c r="HGI195" s="117"/>
      <c r="HGJ195" s="117"/>
      <c r="HGK195" s="117"/>
      <c r="HGL195" s="117"/>
      <c r="HGM195" s="117"/>
      <c r="HGN195" s="117"/>
      <c r="HGO195" s="117"/>
      <c r="HGP195" s="117"/>
      <c r="HGQ195" s="117"/>
      <c r="HGR195" s="117"/>
      <c r="HGS195" s="117"/>
      <c r="HGT195" s="117"/>
      <c r="HGU195" s="117"/>
      <c r="HGV195" s="117"/>
      <c r="HGW195" s="117"/>
      <c r="HGX195" s="117"/>
      <c r="HGY195" s="117"/>
      <c r="HGZ195" s="117"/>
      <c r="HHA195" s="117"/>
      <c r="HHB195" s="117"/>
      <c r="HHC195" s="117"/>
      <c r="HHD195" s="117"/>
      <c r="HHE195" s="117"/>
      <c r="HHF195" s="117"/>
      <c r="HHG195" s="117"/>
      <c r="HHH195" s="117"/>
      <c r="HHI195" s="117"/>
      <c r="HHJ195" s="117"/>
      <c r="HHK195" s="117"/>
      <c r="HHL195" s="117"/>
      <c r="HHM195" s="117"/>
      <c r="HHN195" s="117"/>
      <c r="HHO195" s="117"/>
      <c r="HHP195" s="117"/>
      <c r="HHQ195" s="117"/>
      <c r="HHR195" s="117"/>
      <c r="HHS195" s="117"/>
      <c r="HHT195" s="117"/>
      <c r="HHU195" s="117"/>
      <c r="HHV195" s="117"/>
      <c r="HHW195" s="117"/>
      <c r="HHX195" s="117"/>
      <c r="HHY195" s="117"/>
      <c r="HHZ195" s="117"/>
      <c r="HIA195" s="117"/>
      <c r="HIB195" s="117"/>
      <c r="HIC195" s="117"/>
      <c r="HID195" s="117"/>
      <c r="HIE195" s="117"/>
      <c r="HIF195" s="117"/>
      <c r="HIG195" s="117"/>
      <c r="HIH195" s="117"/>
      <c r="HII195" s="117"/>
      <c r="HIJ195" s="117"/>
      <c r="HIK195" s="117"/>
      <c r="HIL195" s="117"/>
      <c r="HIM195" s="117"/>
      <c r="HIN195" s="117"/>
      <c r="HIO195" s="117"/>
      <c r="HIP195" s="117"/>
      <c r="HIQ195" s="117"/>
      <c r="HIR195" s="117"/>
      <c r="HIS195" s="117"/>
      <c r="HIT195" s="117"/>
      <c r="HIU195" s="117"/>
      <c r="HIV195" s="117"/>
      <c r="HIW195" s="117"/>
      <c r="HIX195" s="117"/>
      <c r="HIY195" s="117"/>
      <c r="HIZ195" s="117"/>
      <c r="HJA195" s="117"/>
      <c r="HJB195" s="117"/>
      <c r="HJC195" s="117"/>
      <c r="HJD195" s="117"/>
      <c r="HJE195" s="117"/>
      <c r="HJF195" s="117"/>
      <c r="HJG195" s="117"/>
      <c r="HJH195" s="117"/>
      <c r="HJI195" s="117"/>
      <c r="HJJ195" s="117"/>
      <c r="HJK195" s="117"/>
      <c r="HJL195" s="117"/>
      <c r="HJM195" s="117"/>
      <c r="HJN195" s="117"/>
      <c r="HJO195" s="117"/>
      <c r="HJP195" s="117"/>
      <c r="HJQ195" s="117"/>
      <c r="HJR195" s="117"/>
      <c r="HJS195" s="117"/>
      <c r="HJT195" s="117"/>
      <c r="HJU195" s="117"/>
      <c r="HJV195" s="117"/>
      <c r="HJW195" s="117"/>
      <c r="HJX195" s="117"/>
      <c r="HJY195" s="117"/>
      <c r="HJZ195" s="117"/>
      <c r="HKA195" s="117"/>
      <c r="HKB195" s="117"/>
      <c r="HKC195" s="117"/>
      <c r="HKD195" s="117"/>
      <c r="HKE195" s="117"/>
      <c r="HKF195" s="117"/>
      <c r="HKG195" s="117"/>
      <c r="HKH195" s="117"/>
      <c r="HKI195" s="117"/>
      <c r="HKJ195" s="117"/>
      <c r="HKK195" s="117"/>
      <c r="HKL195" s="117"/>
      <c r="HKM195" s="117"/>
      <c r="HKN195" s="117"/>
      <c r="HKO195" s="117"/>
      <c r="HKP195" s="117"/>
      <c r="HKQ195" s="117"/>
      <c r="HKR195" s="117"/>
      <c r="HKS195" s="117"/>
      <c r="HKT195" s="117"/>
      <c r="HKU195" s="117"/>
      <c r="HKV195" s="117"/>
      <c r="HKW195" s="117"/>
      <c r="HKX195" s="117"/>
      <c r="HKY195" s="117"/>
      <c r="HKZ195" s="117"/>
      <c r="HLA195" s="117"/>
      <c r="HLB195" s="117"/>
      <c r="HLC195" s="117"/>
      <c r="HLD195" s="117"/>
      <c r="HLE195" s="117"/>
      <c r="HLF195" s="117"/>
      <c r="HLG195" s="117"/>
      <c r="HLH195" s="117"/>
      <c r="HLI195" s="117"/>
      <c r="HLJ195" s="117"/>
      <c r="HLK195" s="117"/>
      <c r="HLL195" s="117"/>
      <c r="HLM195" s="117"/>
      <c r="HLN195" s="117"/>
      <c r="HLO195" s="117"/>
      <c r="HLP195" s="117"/>
      <c r="HLQ195" s="117"/>
      <c r="HLR195" s="117"/>
      <c r="HLS195" s="117"/>
      <c r="HLT195" s="117"/>
      <c r="HLU195" s="117"/>
      <c r="HLV195" s="117"/>
      <c r="HLW195" s="117"/>
      <c r="HLX195" s="117"/>
      <c r="HLY195" s="117"/>
      <c r="HLZ195" s="117"/>
      <c r="HMA195" s="117"/>
      <c r="HMB195" s="117"/>
      <c r="HMC195" s="117"/>
      <c r="HMD195" s="117"/>
      <c r="HME195" s="117"/>
      <c r="HMF195" s="117"/>
      <c r="HMG195" s="117"/>
      <c r="HMH195" s="117"/>
      <c r="HMI195" s="117"/>
      <c r="HMJ195" s="117"/>
      <c r="HMK195" s="117"/>
      <c r="HML195" s="117"/>
      <c r="HMM195" s="117"/>
      <c r="HMN195" s="117"/>
      <c r="HMO195" s="117"/>
      <c r="HMP195" s="117"/>
      <c r="HMQ195" s="117"/>
      <c r="HMR195" s="117"/>
      <c r="HMS195" s="117"/>
      <c r="HMT195" s="117"/>
      <c r="HMU195" s="117"/>
      <c r="HMV195" s="117"/>
      <c r="HMW195" s="117"/>
      <c r="HMX195" s="117"/>
      <c r="HMY195" s="117"/>
      <c r="HMZ195" s="117"/>
      <c r="HNA195" s="117"/>
      <c r="HNB195" s="117"/>
      <c r="HNC195" s="117"/>
      <c r="HND195" s="117"/>
      <c r="HNE195" s="117"/>
      <c r="HNF195" s="117"/>
      <c r="HNG195" s="117"/>
      <c r="HNH195" s="117"/>
      <c r="HNI195" s="117"/>
      <c r="HNJ195" s="117"/>
      <c r="HNK195" s="117"/>
      <c r="HNL195" s="117"/>
      <c r="HNM195" s="117"/>
      <c r="HNN195" s="117"/>
      <c r="HNO195" s="117"/>
      <c r="HNP195" s="117"/>
      <c r="HNQ195" s="117"/>
      <c r="HNR195" s="117"/>
      <c r="HNS195" s="117"/>
      <c r="HNT195" s="117"/>
      <c r="HNU195" s="117"/>
      <c r="HNV195" s="117"/>
      <c r="HNW195" s="117"/>
      <c r="HNX195" s="117"/>
      <c r="HNY195" s="117"/>
      <c r="HNZ195" s="117"/>
      <c r="HOA195" s="117"/>
      <c r="HOB195" s="117"/>
      <c r="HOC195" s="117"/>
      <c r="HOD195" s="117"/>
      <c r="HOE195" s="117"/>
      <c r="HOF195" s="117"/>
      <c r="HOG195" s="117"/>
      <c r="HOH195" s="117"/>
      <c r="HOI195" s="117"/>
      <c r="HOJ195" s="117"/>
      <c r="HOK195" s="117"/>
      <c r="HOL195" s="117"/>
      <c r="HOM195" s="117"/>
      <c r="HON195" s="117"/>
      <c r="HOO195" s="117"/>
      <c r="HOP195" s="117"/>
      <c r="HOQ195" s="117"/>
      <c r="HOR195" s="117"/>
      <c r="HOS195" s="117"/>
      <c r="HOT195" s="117"/>
      <c r="HOU195" s="117"/>
      <c r="HOV195" s="117"/>
      <c r="HOW195" s="117"/>
      <c r="HOX195" s="117"/>
      <c r="HOY195" s="117"/>
      <c r="HOZ195" s="117"/>
      <c r="HPA195" s="117"/>
      <c r="HPB195" s="117"/>
      <c r="HPC195" s="117"/>
      <c r="HPD195" s="117"/>
      <c r="HPE195" s="117"/>
      <c r="HPF195" s="117"/>
      <c r="HPG195" s="117"/>
      <c r="HPH195" s="117"/>
      <c r="HPI195" s="117"/>
      <c r="HPJ195" s="117"/>
      <c r="HPK195" s="117"/>
      <c r="HPL195" s="117"/>
      <c r="HPM195" s="117"/>
      <c r="HPN195" s="117"/>
      <c r="HPO195" s="117"/>
      <c r="HPP195" s="117"/>
      <c r="HPQ195" s="117"/>
      <c r="HPR195" s="117"/>
      <c r="HPS195" s="117"/>
      <c r="HPT195" s="117"/>
      <c r="HPU195" s="117"/>
      <c r="HPV195" s="117"/>
      <c r="HPW195" s="117"/>
      <c r="HPX195" s="117"/>
      <c r="HPY195" s="117"/>
      <c r="HPZ195" s="117"/>
      <c r="HQA195" s="117"/>
      <c r="HQB195" s="117"/>
      <c r="HQC195" s="117"/>
      <c r="HQD195" s="117"/>
      <c r="HQE195" s="117"/>
      <c r="HQF195" s="117"/>
      <c r="HQG195" s="117"/>
      <c r="HQH195" s="117"/>
      <c r="HQI195" s="117"/>
      <c r="HQJ195" s="117"/>
      <c r="HQK195" s="117"/>
      <c r="HQL195" s="117"/>
      <c r="HQM195" s="117"/>
      <c r="HQN195" s="117"/>
      <c r="HQO195" s="117"/>
      <c r="HQP195" s="117"/>
      <c r="HQQ195" s="117"/>
      <c r="HQR195" s="117"/>
      <c r="HQS195" s="117"/>
      <c r="HQT195" s="117"/>
      <c r="HQU195" s="117"/>
      <c r="HQV195" s="117"/>
      <c r="HQW195" s="117"/>
      <c r="HQX195" s="117"/>
      <c r="HQY195" s="117"/>
      <c r="HQZ195" s="117"/>
      <c r="HRA195" s="117"/>
      <c r="HRB195" s="117"/>
      <c r="HRC195" s="117"/>
      <c r="HRD195" s="117"/>
      <c r="HRE195" s="117"/>
      <c r="HRF195" s="117"/>
      <c r="HRG195" s="117"/>
      <c r="HRH195" s="117"/>
      <c r="HRI195" s="117"/>
      <c r="HRJ195" s="117"/>
      <c r="HRK195" s="117"/>
      <c r="HRL195" s="117"/>
      <c r="HRM195" s="117"/>
      <c r="HRN195" s="117"/>
      <c r="HRO195" s="117"/>
      <c r="HRP195" s="117"/>
      <c r="HRQ195" s="117"/>
      <c r="HRR195" s="117"/>
      <c r="HRS195" s="117"/>
      <c r="HRT195" s="117"/>
      <c r="HRU195" s="117"/>
      <c r="HRV195" s="117"/>
      <c r="HRW195" s="117"/>
      <c r="HRX195" s="117"/>
      <c r="HRY195" s="117"/>
      <c r="HRZ195" s="117"/>
      <c r="HSA195" s="117"/>
      <c r="HSB195" s="117"/>
      <c r="HSC195" s="117"/>
      <c r="HSD195" s="117"/>
      <c r="HSE195" s="117"/>
      <c r="HSF195" s="117"/>
      <c r="HSG195" s="117"/>
      <c r="HSH195" s="117"/>
      <c r="HSI195" s="117"/>
      <c r="HSJ195" s="117"/>
      <c r="HSK195" s="117"/>
      <c r="HSL195" s="117"/>
      <c r="HSM195" s="117"/>
      <c r="HSN195" s="117"/>
      <c r="HSO195" s="117"/>
      <c r="HSP195" s="117"/>
      <c r="HSQ195" s="117"/>
      <c r="HSR195" s="117"/>
      <c r="HSS195" s="117"/>
      <c r="HST195" s="117"/>
      <c r="HSU195" s="117"/>
      <c r="HSV195" s="117"/>
      <c r="HSW195" s="117"/>
      <c r="HSX195" s="117"/>
      <c r="HSY195" s="117"/>
      <c r="HSZ195" s="117"/>
      <c r="HTA195" s="117"/>
      <c r="HTB195" s="117"/>
      <c r="HTC195" s="117"/>
      <c r="HTD195" s="117"/>
      <c r="HTE195" s="117"/>
      <c r="HTF195" s="117"/>
      <c r="HTG195" s="117"/>
      <c r="HTH195" s="117"/>
      <c r="HTI195" s="117"/>
      <c r="HTJ195" s="117"/>
      <c r="HTK195" s="117"/>
      <c r="HTL195" s="117"/>
      <c r="HTM195" s="117"/>
      <c r="HTN195" s="117"/>
      <c r="HTO195" s="117"/>
      <c r="HTP195" s="117"/>
      <c r="HTQ195" s="117"/>
      <c r="HTR195" s="117"/>
      <c r="HTS195" s="117"/>
      <c r="HTT195" s="117"/>
      <c r="HTU195" s="117"/>
      <c r="HTV195" s="117"/>
      <c r="HTW195" s="117"/>
      <c r="HTX195" s="117"/>
      <c r="HTY195" s="117"/>
      <c r="HTZ195" s="117"/>
      <c r="HUA195" s="117"/>
      <c r="HUB195" s="117"/>
      <c r="HUC195" s="117"/>
      <c r="HUD195" s="117"/>
      <c r="HUE195" s="117"/>
      <c r="HUF195" s="117"/>
      <c r="HUG195" s="117"/>
      <c r="HUH195" s="117"/>
      <c r="HUI195" s="117"/>
      <c r="HUJ195" s="117"/>
      <c r="HUK195" s="117"/>
      <c r="HUL195" s="117"/>
      <c r="HUM195" s="117"/>
      <c r="HUN195" s="117"/>
      <c r="HUO195" s="117"/>
      <c r="HUP195" s="117"/>
      <c r="HUQ195" s="117"/>
      <c r="HUR195" s="117"/>
      <c r="HUS195" s="117"/>
      <c r="HUT195" s="117"/>
      <c r="HUU195" s="117"/>
      <c r="HUV195" s="117"/>
      <c r="HUW195" s="117"/>
      <c r="HUX195" s="117"/>
      <c r="HUY195" s="117"/>
      <c r="HUZ195" s="117"/>
      <c r="HVA195" s="117"/>
      <c r="HVB195" s="117"/>
      <c r="HVC195" s="117"/>
      <c r="HVD195" s="117"/>
      <c r="HVE195" s="117"/>
      <c r="HVF195" s="117"/>
      <c r="HVG195" s="117"/>
      <c r="HVH195" s="117"/>
      <c r="HVI195" s="117"/>
      <c r="HVJ195" s="117"/>
      <c r="HVK195" s="117"/>
      <c r="HVL195" s="117"/>
      <c r="HVM195" s="117"/>
      <c r="HVN195" s="117"/>
      <c r="HVO195" s="117"/>
      <c r="HVP195" s="117"/>
      <c r="HVQ195" s="117"/>
      <c r="HVR195" s="117"/>
      <c r="HVS195" s="117"/>
      <c r="HVT195" s="117"/>
      <c r="HVU195" s="117"/>
      <c r="HVV195" s="117"/>
      <c r="HVW195" s="117"/>
      <c r="HVX195" s="117"/>
      <c r="HVY195" s="117"/>
      <c r="HVZ195" s="117"/>
      <c r="HWA195" s="117"/>
      <c r="HWB195" s="117"/>
      <c r="HWC195" s="117"/>
      <c r="HWD195" s="117"/>
      <c r="HWE195" s="117"/>
      <c r="HWF195" s="117"/>
      <c r="HWG195" s="117"/>
      <c r="HWH195" s="117"/>
      <c r="HWI195" s="117"/>
      <c r="HWJ195" s="117"/>
      <c r="HWK195" s="117"/>
      <c r="HWL195" s="117"/>
      <c r="HWM195" s="117"/>
      <c r="HWN195" s="117"/>
      <c r="HWO195" s="117"/>
      <c r="HWP195" s="117"/>
      <c r="HWQ195" s="117"/>
      <c r="HWR195" s="117"/>
      <c r="HWS195" s="117"/>
      <c r="HWT195" s="117"/>
      <c r="HWU195" s="117"/>
      <c r="HWV195" s="117"/>
      <c r="HWW195" s="117"/>
      <c r="HWX195" s="117"/>
      <c r="HWY195" s="117"/>
      <c r="HWZ195" s="117"/>
      <c r="HXA195" s="117"/>
      <c r="HXB195" s="117"/>
      <c r="HXC195" s="117"/>
      <c r="HXD195" s="117"/>
      <c r="HXE195" s="117"/>
      <c r="HXF195" s="117"/>
      <c r="HXG195" s="117"/>
      <c r="HXH195" s="117"/>
      <c r="HXI195" s="117"/>
      <c r="HXJ195" s="117"/>
      <c r="HXK195" s="117"/>
      <c r="HXL195" s="117"/>
      <c r="HXM195" s="117"/>
      <c r="HXN195" s="117"/>
      <c r="HXO195" s="117"/>
      <c r="HXP195" s="117"/>
      <c r="HXQ195" s="117"/>
      <c r="HXR195" s="117"/>
      <c r="HXS195" s="117"/>
      <c r="HXT195" s="117"/>
      <c r="HXU195" s="117"/>
      <c r="HXV195" s="117"/>
      <c r="HXW195" s="117"/>
      <c r="HXX195" s="117"/>
      <c r="HXY195" s="117"/>
      <c r="HXZ195" s="117"/>
      <c r="HYA195" s="117"/>
      <c r="HYB195" s="117"/>
      <c r="HYC195" s="117"/>
      <c r="HYD195" s="117"/>
      <c r="HYE195" s="117"/>
      <c r="HYF195" s="117"/>
      <c r="HYG195" s="117"/>
      <c r="HYH195" s="117"/>
      <c r="HYI195" s="117"/>
      <c r="HYJ195" s="117"/>
      <c r="HYK195" s="117"/>
      <c r="HYL195" s="117"/>
      <c r="HYM195" s="117"/>
      <c r="HYN195" s="117"/>
      <c r="HYO195" s="117"/>
      <c r="HYP195" s="117"/>
      <c r="HYQ195" s="117"/>
      <c r="HYR195" s="117"/>
      <c r="HYS195" s="117"/>
      <c r="HYT195" s="117"/>
      <c r="HYU195" s="117"/>
      <c r="HYV195" s="117"/>
      <c r="HYW195" s="117"/>
      <c r="HYX195" s="117"/>
      <c r="HYY195" s="117"/>
      <c r="HYZ195" s="117"/>
      <c r="HZA195" s="117"/>
      <c r="HZB195" s="117"/>
      <c r="HZC195" s="117"/>
      <c r="HZD195" s="117"/>
      <c r="HZE195" s="117"/>
      <c r="HZF195" s="117"/>
      <c r="HZG195" s="117"/>
      <c r="HZH195" s="117"/>
      <c r="HZI195" s="117"/>
      <c r="HZJ195" s="117"/>
      <c r="HZK195" s="117"/>
      <c r="HZL195" s="117"/>
      <c r="HZM195" s="117"/>
      <c r="HZN195" s="117"/>
      <c r="HZO195" s="117"/>
      <c r="HZP195" s="117"/>
      <c r="HZQ195" s="117"/>
      <c r="HZR195" s="117"/>
      <c r="HZS195" s="117"/>
      <c r="HZT195" s="117"/>
      <c r="HZU195" s="117"/>
      <c r="HZV195" s="117"/>
      <c r="HZW195" s="117"/>
      <c r="HZX195" s="117"/>
      <c r="HZY195" s="117"/>
      <c r="HZZ195" s="117"/>
      <c r="IAA195" s="117"/>
      <c r="IAB195" s="117"/>
      <c r="IAC195" s="117"/>
      <c r="IAD195" s="117"/>
      <c r="IAE195" s="117"/>
      <c r="IAF195" s="117"/>
      <c r="IAG195" s="117"/>
      <c r="IAH195" s="117"/>
      <c r="IAI195" s="117"/>
      <c r="IAJ195" s="117"/>
      <c r="IAK195" s="117"/>
      <c r="IAL195" s="117"/>
      <c r="IAM195" s="117"/>
      <c r="IAN195" s="117"/>
      <c r="IAO195" s="117"/>
      <c r="IAP195" s="117"/>
      <c r="IAQ195" s="117"/>
      <c r="IAR195" s="117"/>
      <c r="IAS195" s="117"/>
      <c r="IAT195" s="117"/>
      <c r="IAU195" s="117"/>
      <c r="IAV195" s="117"/>
      <c r="IAW195" s="117"/>
      <c r="IAX195" s="117"/>
      <c r="IAY195" s="117"/>
      <c r="IAZ195" s="117"/>
      <c r="IBA195" s="117"/>
      <c r="IBB195" s="117"/>
      <c r="IBC195" s="117"/>
      <c r="IBD195" s="117"/>
      <c r="IBE195" s="117"/>
      <c r="IBF195" s="117"/>
      <c r="IBG195" s="117"/>
      <c r="IBH195" s="117"/>
      <c r="IBI195" s="117"/>
      <c r="IBJ195" s="117"/>
      <c r="IBK195" s="117"/>
      <c r="IBL195" s="117"/>
      <c r="IBM195" s="117"/>
      <c r="IBN195" s="117"/>
      <c r="IBO195" s="117"/>
      <c r="IBP195" s="117"/>
      <c r="IBQ195" s="117"/>
      <c r="IBR195" s="117"/>
      <c r="IBS195" s="117"/>
      <c r="IBT195" s="117"/>
      <c r="IBU195" s="117"/>
      <c r="IBV195" s="117"/>
      <c r="IBW195" s="117"/>
      <c r="IBX195" s="117"/>
      <c r="IBY195" s="117"/>
      <c r="IBZ195" s="117"/>
      <c r="ICA195" s="117"/>
      <c r="ICB195" s="117"/>
      <c r="ICC195" s="117"/>
      <c r="ICD195" s="117"/>
      <c r="ICE195" s="117"/>
      <c r="ICF195" s="117"/>
      <c r="ICG195" s="117"/>
      <c r="ICH195" s="117"/>
      <c r="ICI195" s="117"/>
      <c r="ICJ195" s="117"/>
      <c r="ICK195" s="117"/>
      <c r="ICL195" s="117"/>
      <c r="ICM195" s="117"/>
      <c r="ICN195" s="117"/>
      <c r="ICO195" s="117"/>
      <c r="ICP195" s="117"/>
      <c r="ICQ195" s="117"/>
      <c r="ICR195" s="117"/>
      <c r="ICS195" s="117"/>
      <c r="ICT195" s="117"/>
      <c r="ICU195" s="117"/>
      <c r="ICV195" s="117"/>
      <c r="ICW195" s="117"/>
      <c r="ICX195" s="117"/>
      <c r="ICY195" s="117"/>
      <c r="ICZ195" s="117"/>
      <c r="IDA195" s="117"/>
      <c r="IDB195" s="117"/>
      <c r="IDC195" s="117"/>
      <c r="IDD195" s="117"/>
      <c r="IDE195" s="117"/>
      <c r="IDF195" s="117"/>
      <c r="IDG195" s="117"/>
      <c r="IDH195" s="117"/>
      <c r="IDI195" s="117"/>
      <c r="IDJ195" s="117"/>
      <c r="IDK195" s="117"/>
      <c r="IDL195" s="117"/>
      <c r="IDM195" s="117"/>
      <c r="IDN195" s="117"/>
      <c r="IDO195" s="117"/>
      <c r="IDP195" s="117"/>
      <c r="IDQ195" s="117"/>
      <c r="IDR195" s="117"/>
      <c r="IDS195" s="117"/>
      <c r="IDT195" s="117"/>
      <c r="IDU195" s="117"/>
      <c r="IDV195" s="117"/>
      <c r="IDW195" s="117"/>
      <c r="IDX195" s="117"/>
      <c r="IDY195" s="117"/>
      <c r="IDZ195" s="117"/>
      <c r="IEA195" s="117"/>
      <c r="IEB195" s="117"/>
      <c r="IEC195" s="117"/>
      <c r="IED195" s="117"/>
      <c r="IEE195" s="117"/>
      <c r="IEF195" s="117"/>
      <c r="IEG195" s="117"/>
      <c r="IEH195" s="117"/>
      <c r="IEI195" s="117"/>
      <c r="IEJ195" s="117"/>
      <c r="IEK195" s="117"/>
      <c r="IEL195" s="117"/>
      <c r="IEM195" s="117"/>
      <c r="IEN195" s="117"/>
      <c r="IEO195" s="117"/>
      <c r="IEP195" s="117"/>
      <c r="IEQ195" s="117"/>
      <c r="IER195" s="117"/>
      <c r="IES195" s="117"/>
      <c r="IET195" s="117"/>
      <c r="IEU195" s="117"/>
      <c r="IEV195" s="117"/>
      <c r="IEW195" s="117"/>
      <c r="IEX195" s="117"/>
      <c r="IEY195" s="117"/>
      <c r="IEZ195" s="117"/>
      <c r="IFA195" s="117"/>
      <c r="IFB195" s="117"/>
      <c r="IFC195" s="117"/>
      <c r="IFD195" s="117"/>
      <c r="IFE195" s="117"/>
      <c r="IFF195" s="117"/>
      <c r="IFG195" s="117"/>
      <c r="IFH195" s="117"/>
      <c r="IFI195" s="117"/>
      <c r="IFJ195" s="117"/>
      <c r="IFK195" s="117"/>
      <c r="IFL195" s="117"/>
      <c r="IFM195" s="117"/>
      <c r="IFN195" s="117"/>
      <c r="IFO195" s="117"/>
      <c r="IFP195" s="117"/>
      <c r="IFQ195" s="117"/>
      <c r="IFR195" s="117"/>
      <c r="IFS195" s="117"/>
      <c r="IFT195" s="117"/>
      <c r="IFU195" s="117"/>
      <c r="IFV195" s="117"/>
      <c r="IFW195" s="117"/>
      <c r="IFX195" s="117"/>
      <c r="IFY195" s="117"/>
      <c r="IFZ195" s="117"/>
      <c r="IGA195" s="117"/>
      <c r="IGB195" s="117"/>
      <c r="IGC195" s="117"/>
      <c r="IGD195" s="117"/>
      <c r="IGE195" s="117"/>
      <c r="IGF195" s="117"/>
      <c r="IGG195" s="117"/>
      <c r="IGH195" s="117"/>
      <c r="IGI195" s="117"/>
      <c r="IGJ195" s="117"/>
      <c r="IGK195" s="117"/>
      <c r="IGL195" s="117"/>
      <c r="IGM195" s="117"/>
      <c r="IGN195" s="117"/>
      <c r="IGO195" s="117"/>
      <c r="IGP195" s="117"/>
      <c r="IGQ195" s="117"/>
      <c r="IGR195" s="117"/>
      <c r="IGS195" s="117"/>
      <c r="IGT195" s="117"/>
      <c r="IGU195" s="117"/>
      <c r="IGV195" s="117"/>
      <c r="IGW195" s="117"/>
      <c r="IGX195" s="117"/>
      <c r="IGY195" s="117"/>
      <c r="IGZ195" s="117"/>
      <c r="IHA195" s="117"/>
      <c r="IHB195" s="117"/>
      <c r="IHC195" s="117"/>
      <c r="IHD195" s="117"/>
      <c r="IHE195" s="117"/>
      <c r="IHF195" s="117"/>
      <c r="IHG195" s="117"/>
      <c r="IHH195" s="117"/>
      <c r="IHI195" s="117"/>
      <c r="IHJ195" s="117"/>
      <c r="IHK195" s="117"/>
      <c r="IHL195" s="117"/>
      <c r="IHM195" s="117"/>
      <c r="IHN195" s="117"/>
      <c r="IHO195" s="117"/>
      <c r="IHP195" s="117"/>
      <c r="IHQ195" s="117"/>
      <c r="IHR195" s="117"/>
      <c r="IHS195" s="117"/>
      <c r="IHT195" s="117"/>
      <c r="IHU195" s="117"/>
      <c r="IHV195" s="117"/>
      <c r="IHW195" s="117"/>
      <c r="IHX195" s="117"/>
      <c r="IHY195" s="117"/>
      <c r="IHZ195" s="117"/>
      <c r="IIA195" s="117"/>
      <c r="IIB195" s="117"/>
      <c r="IIC195" s="117"/>
      <c r="IID195" s="117"/>
      <c r="IIE195" s="117"/>
      <c r="IIF195" s="117"/>
      <c r="IIG195" s="117"/>
      <c r="IIH195" s="117"/>
      <c r="III195" s="117"/>
      <c r="IIJ195" s="117"/>
      <c r="IIK195" s="117"/>
      <c r="IIL195" s="117"/>
      <c r="IIM195" s="117"/>
      <c r="IIN195" s="117"/>
      <c r="IIO195" s="117"/>
      <c r="IIP195" s="117"/>
      <c r="IIQ195" s="117"/>
      <c r="IIR195" s="117"/>
      <c r="IIS195" s="117"/>
      <c r="IIT195" s="117"/>
      <c r="IIU195" s="117"/>
      <c r="IIV195" s="117"/>
      <c r="IIW195" s="117"/>
      <c r="IIX195" s="117"/>
      <c r="IIY195" s="117"/>
      <c r="IIZ195" s="117"/>
      <c r="IJA195" s="117"/>
      <c r="IJB195" s="117"/>
      <c r="IJC195" s="117"/>
      <c r="IJD195" s="117"/>
      <c r="IJE195" s="117"/>
      <c r="IJF195" s="117"/>
      <c r="IJG195" s="117"/>
      <c r="IJH195" s="117"/>
      <c r="IJI195" s="117"/>
      <c r="IJJ195" s="117"/>
      <c r="IJK195" s="117"/>
      <c r="IJL195" s="117"/>
      <c r="IJM195" s="117"/>
      <c r="IJN195" s="117"/>
      <c r="IJO195" s="117"/>
      <c r="IJP195" s="117"/>
      <c r="IJQ195" s="117"/>
      <c r="IJR195" s="117"/>
      <c r="IJS195" s="117"/>
      <c r="IJT195" s="117"/>
      <c r="IJU195" s="117"/>
      <c r="IJV195" s="117"/>
      <c r="IJW195" s="117"/>
      <c r="IJX195" s="117"/>
      <c r="IJY195" s="117"/>
      <c r="IJZ195" s="117"/>
      <c r="IKA195" s="117"/>
      <c r="IKB195" s="117"/>
      <c r="IKC195" s="117"/>
      <c r="IKD195" s="117"/>
      <c r="IKE195" s="117"/>
      <c r="IKF195" s="117"/>
      <c r="IKG195" s="117"/>
      <c r="IKH195" s="117"/>
      <c r="IKI195" s="117"/>
      <c r="IKJ195" s="117"/>
      <c r="IKK195" s="117"/>
      <c r="IKL195" s="117"/>
      <c r="IKM195" s="117"/>
      <c r="IKN195" s="117"/>
      <c r="IKO195" s="117"/>
      <c r="IKP195" s="117"/>
      <c r="IKQ195" s="117"/>
      <c r="IKR195" s="117"/>
      <c r="IKS195" s="117"/>
      <c r="IKT195" s="117"/>
      <c r="IKU195" s="117"/>
      <c r="IKV195" s="117"/>
      <c r="IKW195" s="117"/>
      <c r="IKX195" s="117"/>
      <c r="IKY195" s="117"/>
      <c r="IKZ195" s="117"/>
      <c r="ILA195" s="117"/>
      <c r="ILB195" s="117"/>
      <c r="ILC195" s="117"/>
      <c r="ILD195" s="117"/>
      <c r="ILE195" s="117"/>
      <c r="ILF195" s="117"/>
      <c r="ILG195" s="117"/>
      <c r="ILH195" s="117"/>
      <c r="ILI195" s="117"/>
      <c r="ILJ195" s="117"/>
      <c r="ILK195" s="117"/>
      <c r="ILL195" s="117"/>
      <c r="ILM195" s="117"/>
      <c r="ILN195" s="117"/>
      <c r="ILO195" s="117"/>
      <c r="ILP195" s="117"/>
      <c r="ILQ195" s="117"/>
      <c r="ILR195" s="117"/>
      <c r="ILS195" s="117"/>
      <c r="ILT195" s="117"/>
      <c r="ILU195" s="117"/>
      <c r="ILV195" s="117"/>
      <c r="ILW195" s="117"/>
      <c r="ILX195" s="117"/>
      <c r="ILY195" s="117"/>
      <c r="ILZ195" s="117"/>
      <c r="IMA195" s="117"/>
      <c r="IMB195" s="117"/>
      <c r="IMC195" s="117"/>
      <c r="IMD195" s="117"/>
      <c r="IME195" s="117"/>
      <c r="IMF195" s="117"/>
      <c r="IMG195" s="117"/>
      <c r="IMH195" s="117"/>
      <c r="IMI195" s="117"/>
      <c r="IMJ195" s="117"/>
      <c r="IMK195" s="117"/>
      <c r="IML195" s="117"/>
      <c r="IMM195" s="117"/>
      <c r="IMN195" s="117"/>
      <c r="IMO195" s="117"/>
      <c r="IMP195" s="117"/>
      <c r="IMQ195" s="117"/>
      <c r="IMR195" s="117"/>
      <c r="IMS195" s="117"/>
      <c r="IMT195" s="117"/>
      <c r="IMU195" s="117"/>
      <c r="IMV195" s="117"/>
      <c r="IMW195" s="117"/>
      <c r="IMX195" s="117"/>
      <c r="IMY195" s="117"/>
      <c r="IMZ195" s="117"/>
      <c r="INA195" s="117"/>
      <c r="INB195" s="117"/>
      <c r="INC195" s="117"/>
      <c r="IND195" s="117"/>
      <c r="INE195" s="117"/>
      <c r="INF195" s="117"/>
      <c r="ING195" s="117"/>
      <c r="INH195" s="117"/>
      <c r="INI195" s="117"/>
      <c r="INJ195" s="117"/>
      <c r="INK195" s="117"/>
      <c r="INL195" s="117"/>
      <c r="INM195" s="117"/>
      <c r="INN195" s="117"/>
      <c r="INO195" s="117"/>
      <c r="INP195" s="117"/>
      <c r="INQ195" s="117"/>
      <c r="INR195" s="117"/>
      <c r="INS195" s="117"/>
      <c r="INT195" s="117"/>
      <c r="INU195" s="117"/>
      <c r="INV195" s="117"/>
      <c r="INW195" s="117"/>
      <c r="INX195" s="117"/>
      <c r="INY195" s="117"/>
      <c r="INZ195" s="117"/>
      <c r="IOA195" s="117"/>
      <c r="IOB195" s="117"/>
      <c r="IOC195" s="117"/>
      <c r="IOD195" s="117"/>
      <c r="IOE195" s="117"/>
      <c r="IOF195" s="117"/>
      <c r="IOG195" s="117"/>
      <c r="IOH195" s="117"/>
      <c r="IOI195" s="117"/>
      <c r="IOJ195" s="117"/>
      <c r="IOK195" s="117"/>
      <c r="IOL195" s="117"/>
      <c r="IOM195" s="117"/>
      <c r="ION195" s="117"/>
      <c r="IOO195" s="117"/>
      <c r="IOP195" s="117"/>
      <c r="IOQ195" s="117"/>
      <c r="IOR195" s="117"/>
      <c r="IOS195" s="117"/>
      <c r="IOT195" s="117"/>
      <c r="IOU195" s="117"/>
      <c r="IOV195" s="117"/>
      <c r="IOW195" s="117"/>
      <c r="IOX195" s="117"/>
      <c r="IOY195" s="117"/>
      <c r="IOZ195" s="117"/>
      <c r="IPA195" s="117"/>
      <c r="IPB195" s="117"/>
      <c r="IPC195" s="117"/>
      <c r="IPD195" s="117"/>
      <c r="IPE195" s="117"/>
      <c r="IPF195" s="117"/>
      <c r="IPG195" s="117"/>
      <c r="IPH195" s="117"/>
      <c r="IPI195" s="117"/>
      <c r="IPJ195" s="117"/>
      <c r="IPK195" s="117"/>
      <c r="IPL195" s="117"/>
      <c r="IPM195" s="117"/>
      <c r="IPN195" s="117"/>
      <c r="IPO195" s="117"/>
      <c r="IPP195" s="117"/>
      <c r="IPQ195" s="117"/>
      <c r="IPR195" s="117"/>
      <c r="IPS195" s="117"/>
      <c r="IPT195" s="117"/>
      <c r="IPU195" s="117"/>
      <c r="IPV195" s="117"/>
      <c r="IPW195" s="117"/>
      <c r="IPX195" s="117"/>
      <c r="IPY195" s="117"/>
      <c r="IPZ195" s="117"/>
      <c r="IQA195" s="117"/>
      <c r="IQB195" s="117"/>
      <c r="IQC195" s="117"/>
      <c r="IQD195" s="117"/>
      <c r="IQE195" s="117"/>
      <c r="IQF195" s="117"/>
      <c r="IQG195" s="117"/>
      <c r="IQH195" s="117"/>
      <c r="IQI195" s="117"/>
      <c r="IQJ195" s="117"/>
      <c r="IQK195" s="117"/>
      <c r="IQL195" s="117"/>
      <c r="IQM195" s="117"/>
      <c r="IQN195" s="117"/>
      <c r="IQO195" s="117"/>
      <c r="IQP195" s="117"/>
      <c r="IQQ195" s="117"/>
      <c r="IQR195" s="117"/>
      <c r="IQS195" s="117"/>
      <c r="IQT195" s="117"/>
      <c r="IQU195" s="117"/>
      <c r="IQV195" s="117"/>
      <c r="IQW195" s="117"/>
      <c r="IQX195" s="117"/>
      <c r="IQY195" s="117"/>
      <c r="IQZ195" s="117"/>
      <c r="IRA195" s="117"/>
      <c r="IRB195" s="117"/>
      <c r="IRC195" s="117"/>
      <c r="IRD195" s="117"/>
      <c r="IRE195" s="117"/>
      <c r="IRF195" s="117"/>
      <c r="IRG195" s="117"/>
      <c r="IRH195" s="117"/>
      <c r="IRI195" s="117"/>
      <c r="IRJ195" s="117"/>
      <c r="IRK195" s="117"/>
      <c r="IRL195" s="117"/>
      <c r="IRM195" s="117"/>
      <c r="IRN195" s="117"/>
      <c r="IRO195" s="117"/>
      <c r="IRP195" s="117"/>
      <c r="IRQ195" s="117"/>
      <c r="IRR195" s="117"/>
      <c r="IRS195" s="117"/>
      <c r="IRT195" s="117"/>
      <c r="IRU195" s="117"/>
      <c r="IRV195" s="117"/>
      <c r="IRW195" s="117"/>
      <c r="IRX195" s="117"/>
      <c r="IRY195" s="117"/>
      <c r="IRZ195" s="117"/>
      <c r="ISA195" s="117"/>
      <c r="ISB195" s="117"/>
      <c r="ISC195" s="117"/>
      <c r="ISD195" s="117"/>
      <c r="ISE195" s="117"/>
      <c r="ISF195" s="117"/>
      <c r="ISG195" s="117"/>
      <c r="ISH195" s="117"/>
      <c r="ISI195" s="117"/>
      <c r="ISJ195" s="117"/>
      <c r="ISK195" s="117"/>
      <c r="ISL195" s="117"/>
      <c r="ISM195" s="117"/>
      <c r="ISN195" s="117"/>
      <c r="ISO195" s="117"/>
      <c r="ISP195" s="117"/>
      <c r="ISQ195" s="117"/>
      <c r="ISR195" s="117"/>
      <c r="ISS195" s="117"/>
      <c r="IST195" s="117"/>
      <c r="ISU195" s="117"/>
      <c r="ISV195" s="117"/>
      <c r="ISW195" s="117"/>
      <c r="ISX195" s="117"/>
      <c r="ISY195" s="117"/>
      <c r="ISZ195" s="117"/>
      <c r="ITA195" s="117"/>
      <c r="ITB195" s="117"/>
      <c r="ITC195" s="117"/>
      <c r="ITD195" s="117"/>
      <c r="ITE195" s="117"/>
      <c r="ITF195" s="117"/>
      <c r="ITG195" s="117"/>
      <c r="ITH195" s="117"/>
      <c r="ITI195" s="117"/>
      <c r="ITJ195" s="117"/>
      <c r="ITK195" s="117"/>
      <c r="ITL195" s="117"/>
      <c r="ITM195" s="117"/>
      <c r="ITN195" s="117"/>
      <c r="ITO195" s="117"/>
      <c r="ITP195" s="117"/>
      <c r="ITQ195" s="117"/>
      <c r="ITR195" s="117"/>
      <c r="ITS195" s="117"/>
      <c r="ITT195" s="117"/>
      <c r="ITU195" s="117"/>
      <c r="ITV195" s="117"/>
      <c r="ITW195" s="117"/>
      <c r="ITX195" s="117"/>
      <c r="ITY195" s="117"/>
      <c r="ITZ195" s="117"/>
      <c r="IUA195" s="117"/>
      <c r="IUB195" s="117"/>
      <c r="IUC195" s="117"/>
      <c r="IUD195" s="117"/>
      <c r="IUE195" s="117"/>
      <c r="IUF195" s="117"/>
      <c r="IUG195" s="117"/>
      <c r="IUH195" s="117"/>
      <c r="IUI195" s="117"/>
      <c r="IUJ195" s="117"/>
      <c r="IUK195" s="117"/>
      <c r="IUL195" s="117"/>
      <c r="IUM195" s="117"/>
      <c r="IUN195" s="117"/>
      <c r="IUO195" s="117"/>
      <c r="IUP195" s="117"/>
      <c r="IUQ195" s="117"/>
      <c r="IUR195" s="117"/>
      <c r="IUS195" s="117"/>
      <c r="IUT195" s="117"/>
      <c r="IUU195" s="117"/>
      <c r="IUV195" s="117"/>
      <c r="IUW195" s="117"/>
      <c r="IUX195" s="117"/>
      <c r="IUY195" s="117"/>
      <c r="IUZ195" s="117"/>
      <c r="IVA195" s="117"/>
      <c r="IVB195" s="117"/>
      <c r="IVC195" s="117"/>
      <c r="IVD195" s="117"/>
      <c r="IVE195" s="117"/>
      <c r="IVF195" s="117"/>
      <c r="IVG195" s="117"/>
      <c r="IVH195" s="117"/>
      <c r="IVI195" s="117"/>
      <c r="IVJ195" s="117"/>
      <c r="IVK195" s="117"/>
      <c r="IVL195" s="117"/>
      <c r="IVM195" s="117"/>
      <c r="IVN195" s="117"/>
      <c r="IVO195" s="117"/>
      <c r="IVP195" s="117"/>
      <c r="IVQ195" s="117"/>
      <c r="IVR195" s="117"/>
      <c r="IVS195" s="117"/>
      <c r="IVT195" s="117"/>
      <c r="IVU195" s="117"/>
      <c r="IVV195" s="117"/>
      <c r="IVW195" s="117"/>
      <c r="IVX195" s="117"/>
      <c r="IVY195" s="117"/>
      <c r="IVZ195" s="117"/>
      <c r="IWA195" s="117"/>
      <c r="IWB195" s="117"/>
      <c r="IWC195" s="117"/>
      <c r="IWD195" s="117"/>
      <c r="IWE195" s="117"/>
      <c r="IWF195" s="117"/>
      <c r="IWG195" s="117"/>
      <c r="IWH195" s="117"/>
      <c r="IWI195" s="117"/>
      <c r="IWJ195" s="117"/>
      <c r="IWK195" s="117"/>
      <c r="IWL195" s="117"/>
      <c r="IWM195" s="117"/>
      <c r="IWN195" s="117"/>
      <c r="IWO195" s="117"/>
      <c r="IWP195" s="117"/>
      <c r="IWQ195" s="117"/>
      <c r="IWR195" s="117"/>
      <c r="IWS195" s="117"/>
      <c r="IWT195" s="117"/>
      <c r="IWU195" s="117"/>
      <c r="IWV195" s="117"/>
      <c r="IWW195" s="117"/>
      <c r="IWX195" s="117"/>
      <c r="IWY195" s="117"/>
      <c r="IWZ195" s="117"/>
      <c r="IXA195" s="117"/>
      <c r="IXB195" s="117"/>
      <c r="IXC195" s="117"/>
      <c r="IXD195" s="117"/>
      <c r="IXE195" s="117"/>
      <c r="IXF195" s="117"/>
      <c r="IXG195" s="117"/>
      <c r="IXH195" s="117"/>
      <c r="IXI195" s="117"/>
      <c r="IXJ195" s="117"/>
      <c r="IXK195" s="117"/>
      <c r="IXL195" s="117"/>
      <c r="IXM195" s="117"/>
      <c r="IXN195" s="117"/>
      <c r="IXO195" s="117"/>
      <c r="IXP195" s="117"/>
      <c r="IXQ195" s="117"/>
      <c r="IXR195" s="117"/>
      <c r="IXS195" s="117"/>
      <c r="IXT195" s="117"/>
      <c r="IXU195" s="117"/>
      <c r="IXV195" s="117"/>
      <c r="IXW195" s="117"/>
      <c r="IXX195" s="117"/>
      <c r="IXY195" s="117"/>
      <c r="IXZ195" s="117"/>
      <c r="IYA195" s="117"/>
      <c r="IYB195" s="117"/>
      <c r="IYC195" s="117"/>
      <c r="IYD195" s="117"/>
      <c r="IYE195" s="117"/>
      <c r="IYF195" s="117"/>
      <c r="IYG195" s="117"/>
      <c r="IYH195" s="117"/>
      <c r="IYI195" s="117"/>
      <c r="IYJ195" s="117"/>
      <c r="IYK195" s="117"/>
      <c r="IYL195" s="117"/>
      <c r="IYM195" s="117"/>
      <c r="IYN195" s="117"/>
      <c r="IYO195" s="117"/>
      <c r="IYP195" s="117"/>
      <c r="IYQ195" s="117"/>
      <c r="IYR195" s="117"/>
      <c r="IYS195" s="117"/>
      <c r="IYT195" s="117"/>
      <c r="IYU195" s="117"/>
      <c r="IYV195" s="117"/>
      <c r="IYW195" s="117"/>
      <c r="IYX195" s="117"/>
      <c r="IYY195" s="117"/>
      <c r="IYZ195" s="117"/>
      <c r="IZA195" s="117"/>
      <c r="IZB195" s="117"/>
      <c r="IZC195" s="117"/>
      <c r="IZD195" s="117"/>
      <c r="IZE195" s="117"/>
      <c r="IZF195" s="117"/>
      <c r="IZG195" s="117"/>
      <c r="IZH195" s="117"/>
      <c r="IZI195" s="117"/>
      <c r="IZJ195" s="117"/>
      <c r="IZK195" s="117"/>
      <c r="IZL195" s="117"/>
      <c r="IZM195" s="117"/>
      <c r="IZN195" s="117"/>
      <c r="IZO195" s="117"/>
      <c r="IZP195" s="117"/>
      <c r="IZQ195" s="117"/>
      <c r="IZR195" s="117"/>
      <c r="IZS195" s="117"/>
      <c r="IZT195" s="117"/>
      <c r="IZU195" s="117"/>
      <c r="IZV195" s="117"/>
      <c r="IZW195" s="117"/>
      <c r="IZX195" s="117"/>
      <c r="IZY195" s="117"/>
      <c r="IZZ195" s="117"/>
      <c r="JAA195" s="117"/>
      <c r="JAB195" s="117"/>
      <c r="JAC195" s="117"/>
      <c r="JAD195" s="117"/>
      <c r="JAE195" s="117"/>
      <c r="JAF195" s="117"/>
      <c r="JAG195" s="117"/>
      <c r="JAH195" s="117"/>
      <c r="JAI195" s="117"/>
      <c r="JAJ195" s="117"/>
      <c r="JAK195" s="117"/>
      <c r="JAL195" s="117"/>
      <c r="JAM195" s="117"/>
      <c r="JAN195" s="117"/>
      <c r="JAO195" s="117"/>
      <c r="JAP195" s="117"/>
      <c r="JAQ195" s="117"/>
      <c r="JAR195" s="117"/>
      <c r="JAS195" s="117"/>
      <c r="JAT195" s="117"/>
      <c r="JAU195" s="117"/>
      <c r="JAV195" s="117"/>
      <c r="JAW195" s="117"/>
      <c r="JAX195" s="117"/>
      <c r="JAY195" s="117"/>
      <c r="JAZ195" s="117"/>
      <c r="JBA195" s="117"/>
      <c r="JBB195" s="117"/>
      <c r="JBC195" s="117"/>
      <c r="JBD195" s="117"/>
      <c r="JBE195" s="117"/>
      <c r="JBF195" s="117"/>
      <c r="JBG195" s="117"/>
      <c r="JBH195" s="117"/>
      <c r="JBI195" s="117"/>
      <c r="JBJ195" s="117"/>
      <c r="JBK195" s="117"/>
      <c r="JBL195" s="117"/>
      <c r="JBM195" s="117"/>
      <c r="JBN195" s="117"/>
      <c r="JBO195" s="117"/>
      <c r="JBP195" s="117"/>
      <c r="JBQ195" s="117"/>
      <c r="JBR195" s="117"/>
      <c r="JBS195" s="117"/>
      <c r="JBT195" s="117"/>
      <c r="JBU195" s="117"/>
      <c r="JBV195" s="117"/>
      <c r="JBW195" s="117"/>
      <c r="JBX195" s="117"/>
      <c r="JBY195" s="117"/>
      <c r="JBZ195" s="117"/>
      <c r="JCA195" s="117"/>
      <c r="JCB195" s="117"/>
      <c r="JCC195" s="117"/>
      <c r="JCD195" s="117"/>
      <c r="JCE195" s="117"/>
      <c r="JCF195" s="117"/>
      <c r="JCG195" s="117"/>
      <c r="JCH195" s="117"/>
      <c r="JCI195" s="117"/>
      <c r="JCJ195" s="117"/>
      <c r="JCK195" s="117"/>
      <c r="JCL195" s="117"/>
      <c r="JCM195" s="117"/>
      <c r="JCN195" s="117"/>
      <c r="JCO195" s="117"/>
      <c r="JCP195" s="117"/>
      <c r="JCQ195" s="117"/>
      <c r="JCR195" s="117"/>
      <c r="JCS195" s="117"/>
      <c r="JCT195" s="117"/>
      <c r="JCU195" s="117"/>
      <c r="JCV195" s="117"/>
      <c r="JCW195" s="117"/>
      <c r="JCX195" s="117"/>
      <c r="JCY195" s="117"/>
      <c r="JCZ195" s="117"/>
      <c r="JDA195" s="117"/>
      <c r="JDB195" s="117"/>
      <c r="JDC195" s="117"/>
      <c r="JDD195" s="117"/>
      <c r="JDE195" s="117"/>
      <c r="JDF195" s="117"/>
      <c r="JDG195" s="117"/>
      <c r="JDH195" s="117"/>
      <c r="JDI195" s="117"/>
      <c r="JDJ195" s="117"/>
      <c r="JDK195" s="117"/>
      <c r="JDL195" s="117"/>
      <c r="JDM195" s="117"/>
      <c r="JDN195" s="117"/>
      <c r="JDO195" s="117"/>
      <c r="JDP195" s="117"/>
      <c r="JDQ195" s="117"/>
      <c r="JDR195" s="117"/>
      <c r="JDS195" s="117"/>
      <c r="JDT195" s="117"/>
      <c r="JDU195" s="117"/>
      <c r="JDV195" s="117"/>
      <c r="JDW195" s="117"/>
      <c r="JDX195" s="117"/>
      <c r="JDY195" s="117"/>
      <c r="JDZ195" s="117"/>
      <c r="JEA195" s="117"/>
      <c r="JEB195" s="117"/>
      <c r="JEC195" s="117"/>
      <c r="JED195" s="117"/>
      <c r="JEE195" s="117"/>
      <c r="JEF195" s="117"/>
      <c r="JEG195" s="117"/>
      <c r="JEH195" s="117"/>
      <c r="JEI195" s="117"/>
      <c r="JEJ195" s="117"/>
      <c r="JEK195" s="117"/>
      <c r="JEL195" s="117"/>
      <c r="JEM195" s="117"/>
      <c r="JEN195" s="117"/>
      <c r="JEO195" s="117"/>
      <c r="JEP195" s="117"/>
      <c r="JEQ195" s="117"/>
      <c r="JER195" s="117"/>
      <c r="JES195" s="117"/>
      <c r="JET195" s="117"/>
      <c r="JEU195" s="117"/>
      <c r="JEV195" s="117"/>
      <c r="JEW195" s="117"/>
      <c r="JEX195" s="117"/>
      <c r="JEY195" s="117"/>
      <c r="JEZ195" s="117"/>
      <c r="JFA195" s="117"/>
      <c r="JFB195" s="117"/>
      <c r="JFC195" s="117"/>
      <c r="JFD195" s="117"/>
      <c r="JFE195" s="117"/>
      <c r="JFF195" s="117"/>
      <c r="JFG195" s="117"/>
      <c r="JFH195" s="117"/>
      <c r="JFI195" s="117"/>
      <c r="JFJ195" s="117"/>
      <c r="JFK195" s="117"/>
      <c r="JFL195" s="117"/>
      <c r="JFM195" s="117"/>
      <c r="JFN195" s="117"/>
      <c r="JFO195" s="117"/>
      <c r="JFP195" s="117"/>
      <c r="JFQ195" s="117"/>
      <c r="JFR195" s="117"/>
      <c r="JFS195" s="117"/>
      <c r="JFT195" s="117"/>
      <c r="JFU195" s="117"/>
      <c r="JFV195" s="117"/>
      <c r="JFW195" s="117"/>
      <c r="JFX195" s="117"/>
      <c r="JFY195" s="117"/>
      <c r="JFZ195" s="117"/>
      <c r="JGA195" s="117"/>
      <c r="JGB195" s="117"/>
      <c r="JGC195" s="117"/>
      <c r="JGD195" s="117"/>
      <c r="JGE195" s="117"/>
      <c r="JGF195" s="117"/>
      <c r="JGG195" s="117"/>
      <c r="JGH195" s="117"/>
      <c r="JGI195" s="117"/>
      <c r="JGJ195" s="117"/>
      <c r="JGK195" s="117"/>
      <c r="JGL195" s="117"/>
      <c r="JGM195" s="117"/>
      <c r="JGN195" s="117"/>
      <c r="JGO195" s="117"/>
      <c r="JGP195" s="117"/>
      <c r="JGQ195" s="117"/>
      <c r="JGR195" s="117"/>
      <c r="JGS195" s="117"/>
      <c r="JGT195" s="117"/>
      <c r="JGU195" s="117"/>
      <c r="JGV195" s="117"/>
      <c r="JGW195" s="117"/>
      <c r="JGX195" s="117"/>
      <c r="JGY195" s="117"/>
      <c r="JGZ195" s="117"/>
      <c r="JHA195" s="117"/>
      <c r="JHB195" s="117"/>
      <c r="JHC195" s="117"/>
      <c r="JHD195" s="117"/>
      <c r="JHE195" s="117"/>
      <c r="JHF195" s="117"/>
      <c r="JHG195" s="117"/>
      <c r="JHH195" s="117"/>
      <c r="JHI195" s="117"/>
      <c r="JHJ195" s="117"/>
      <c r="JHK195" s="117"/>
      <c r="JHL195" s="117"/>
      <c r="JHM195" s="117"/>
      <c r="JHN195" s="117"/>
      <c r="JHO195" s="117"/>
      <c r="JHP195" s="117"/>
      <c r="JHQ195" s="117"/>
      <c r="JHR195" s="117"/>
      <c r="JHS195" s="117"/>
      <c r="JHT195" s="117"/>
      <c r="JHU195" s="117"/>
      <c r="JHV195" s="117"/>
      <c r="JHW195" s="117"/>
      <c r="JHX195" s="117"/>
      <c r="JHY195" s="117"/>
      <c r="JHZ195" s="117"/>
      <c r="JIA195" s="117"/>
      <c r="JIB195" s="117"/>
      <c r="JIC195" s="117"/>
      <c r="JID195" s="117"/>
      <c r="JIE195" s="117"/>
      <c r="JIF195" s="117"/>
      <c r="JIG195" s="117"/>
      <c r="JIH195" s="117"/>
      <c r="JII195" s="117"/>
      <c r="JIJ195" s="117"/>
      <c r="JIK195" s="117"/>
      <c r="JIL195" s="117"/>
      <c r="JIM195" s="117"/>
      <c r="JIN195" s="117"/>
      <c r="JIO195" s="117"/>
      <c r="JIP195" s="117"/>
      <c r="JIQ195" s="117"/>
      <c r="JIR195" s="117"/>
      <c r="JIS195" s="117"/>
      <c r="JIT195" s="117"/>
      <c r="JIU195" s="117"/>
      <c r="JIV195" s="117"/>
      <c r="JIW195" s="117"/>
      <c r="JIX195" s="117"/>
      <c r="JIY195" s="117"/>
      <c r="JIZ195" s="117"/>
      <c r="JJA195" s="117"/>
      <c r="JJB195" s="117"/>
      <c r="JJC195" s="117"/>
      <c r="JJD195" s="117"/>
      <c r="JJE195" s="117"/>
      <c r="JJF195" s="117"/>
      <c r="JJG195" s="117"/>
      <c r="JJH195" s="117"/>
      <c r="JJI195" s="117"/>
      <c r="JJJ195" s="117"/>
      <c r="JJK195" s="117"/>
      <c r="JJL195" s="117"/>
      <c r="JJM195" s="117"/>
      <c r="JJN195" s="117"/>
      <c r="JJO195" s="117"/>
      <c r="JJP195" s="117"/>
      <c r="JJQ195" s="117"/>
      <c r="JJR195" s="117"/>
      <c r="JJS195" s="117"/>
      <c r="JJT195" s="117"/>
      <c r="JJU195" s="117"/>
      <c r="JJV195" s="117"/>
      <c r="JJW195" s="117"/>
      <c r="JJX195" s="117"/>
      <c r="JJY195" s="117"/>
      <c r="JJZ195" s="117"/>
      <c r="JKA195" s="117"/>
      <c r="JKB195" s="117"/>
      <c r="JKC195" s="117"/>
      <c r="JKD195" s="117"/>
      <c r="JKE195" s="117"/>
      <c r="JKF195" s="117"/>
      <c r="JKG195" s="117"/>
      <c r="JKH195" s="117"/>
      <c r="JKI195" s="117"/>
      <c r="JKJ195" s="117"/>
      <c r="JKK195" s="117"/>
      <c r="JKL195" s="117"/>
      <c r="JKM195" s="117"/>
      <c r="JKN195" s="117"/>
      <c r="JKO195" s="117"/>
      <c r="JKP195" s="117"/>
      <c r="JKQ195" s="117"/>
      <c r="JKR195" s="117"/>
      <c r="JKS195" s="117"/>
      <c r="JKT195" s="117"/>
      <c r="JKU195" s="117"/>
      <c r="JKV195" s="117"/>
      <c r="JKW195" s="117"/>
      <c r="JKX195" s="117"/>
      <c r="JKY195" s="117"/>
      <c r="JKZ195" s="117"/>
      <c r="JLA195" s="117"/>
      <c r="JLB195" s="117"/>
      <c r="JLC195" s="117"/>
      <c r="JLD195" s="117"/>
      <c r="JLE195" s="117"/>
      <c r="JLF195" s="117"/>
      <c r="JLG195" s="117"/>
      <c r="JLH195" s="117"/>
      <c r="JLI195" s="117"/>
      <c r="JLJ195" s="117"/>
      <c r="JLK195" s="117"/>
      <c r="JLL195" s="117"/>
      <c r="JLM195" s="117"/>
      <c r="JLN195" s="117"/>
      <c r="JLO195" s="117"/>
      <c r="JLP195" s="117"/>
      <c r="JLQ195" s="117"/>
      <c r="JLR195" s="117"/>
      <c r="JLS195" s="117"/>
      <c r="JLT195" s="117"/>
      <c r="JLU195" s="117"/>
      <c r="JLV195" s="117"/>
      <c r="JLW195" s="117"/>
      <c r="JLX195" s="117"/>
      <c r="JLY195" s="117"/>
      <c r="JLZ195" s="117"/>
      <c r="JMA195" s="117"/>
      <c r="JMB195" s="117"/>
      <c r="JMC195" s="117"/>
      <c r="JMD195" s="117"/>
      <c r="JME195" s="117"/>
      <c r="JMF195" s="117"/>
      <c r="JMG195" s="117"/>
      <c r="JMH195" s="117"/>
      <c r="JMI195" s="117"/>
      <c r="JMJ195" s="117"/>
      <c r="JMK195" s="117"/>
      <c r="JML195" s="117"/>
      <c r="JMM195" s="117"/>
      <c r="JMN195" s="117"/>
      <c r="JMO195" s="117"/>
      <c r="JMP195" s="117"/>
      <c r="JMQ195" s="117"/>
      <c r="JMR195" s="117"/>
      <c r="JMS195" s="117"/>
      <c r="JMT195" s="117"/>
      <c r="JMU195" s="117"/>
      <c r="JMV195" s="117"/>
      <c r="JMW195" s="117"/>
      <c r="JMX195" s="117"/>
      <c r="JMY195" s="117"/>
      <c r="JMZ195" s="117"/>
      <c r="JNA195" s="117"/>
      <c r="JNB195" s="117"/>
      <c r="JNC195" s="117"/>
      <c r="JND195" s="117"/>
      <c r="JNE195" s="117"/>
      <c r="JNF195" s="117"/>
      <c r="JNG195" s="117"/>
      <c r="JNH195" s="117"/>
      <c r="JNI195" s="117"/>
      <c r="JNJ195" s="117"/>
      <c r="JNK195" s="117"/>
      <c r="JNL195" s="117"/>
      <c r="JNM195" s="117"/>
      <c r="JNN195" s="117"/>
      <c r="JNO195" s="117"/>
      <c r="JNP195" s="117"/>
      <c r="JNQ195" s="117"/>
      <c r="JNR195" s="117"/>
      <c r="JNS195" s="117"/>
      <c r="JNT195" s="117"/>
      <c r="JNU195" s="117"/>
      <c r="JNV195" s="117"/>
      <c r="JNW195" s="117"/>
      <c r="JNX195" s="117"/>
      <c r="JNY195" s="117"/>
      <c r="JNZ195" s="117"/>
      <c r="JOA195" s="117"/>
      <c r="JOB195" s="117"/>
      <c r="JOC195" s="117"/>
      <c r="JOD195" s="117"/>
      <c r="JOE195" s="117"/>
      <c r="JOF195" s="117"/>
      <c r="JOG195" s="117"/>
      <c r="JOH195" s="117"/>
      <c r="JOI195" s="117"/>
      <c r="JOJ195" s="117"/>
      <c r="JOK195" s="117"/>
      <c r="JOL195" s="117"/>
      <c r="JOM195" s="117"/>
      <c r="JON195" s="117"/>
      <c r="JOO195" s="117"/>
      <c r="JOP195" s="117"/>
      <c r="JOQ195" s="117"/>
      <c r="JOR195" s="117"/>
      <c r="JOS195" s="117"/>
      <c r="JOT195" s="117"/>
      <c r="JOU195" s="117"/>
      <c r="JOV195" s="117"/>
      <c r="JOW195" s="117"/>
      <c r="JOX195" s="117"/>
      <c r="JOY195" s="117"/>
      <c r="JOZ195" s="117"/>
      <c r="JPA195" s="117"/>
      <c r="JPB195" s="117"/>
      <c r="JPC195" s="117"/>
      <c r="JPD195" s="117"/>
      <c r="JPE195" s="117"/>
      <c r="JPF195" s="117"/>
      <c r="JPG195" s="117"/>
      <c r="JPH195" s="117"/>
      <c r="JPI195" s="117"/>
      <c r="JPJ195" s="117"/>
      <c r="JPK195" s="117"/>
      <c r="JPL195" s="117"/>
      <c r="JPM195" s="117"/>
      <c r="JPN195" s="117"/>
      <c r="JPO195" s="117"/>
      <c r="JPP195" s="117"/>
      <c r="JPQ195" s="117"/>
      <c r="JPR195" s="117"/>
      <c r="JPS195" s="117"/>
      <c r="JPT195" s="117"/>
      <c r="JPU195" s="117"/>
      <c r="JPV195" s="117"/>
      <c r="JPW195" s="117"/>
      <c r="JPX195" s="117"/>
      <c r="JPY195" s="117"/>
      <c r="JPZ195" s="117"/>
      <c r="JQA195" s="117"/>
      <c r="JQB195" s="117"/>
      <c r="JQC195" s="117"/>
      <c r="JQD195" s="117"/>
      <c r="JQE195" s="117"/>
      <c r="JQF195" s="117"/>
      <c r="JQG195" s="117"/>
      <c r="JQH195" s="117"/>
      <c r="JQI195" s="117"/>
      <c r="JQJ195" s="117"/>
      <c r="JQK195" s="117"/>
      <c r="JQL195" s="117"/>
      <c r="JQM195" s="117"/>
      <c r="JQN195" s="117"/>
      <c r="JQO195" s="117"/>
      <c r="JQP195" s="117"/>
      <c r="JQQ195" s="117"/>
      <c r="JQR195" s="117"/>
      <c r="JQS195" s="117"/>
      <c r="JQT195" s="117"/>
      <c r="JQU195" s="117"/>
      <c r="JQV195" s="117"/>
      <c r="JQW195" s="117"/>
      <c r="JQX195" s="117"/>
      <c r="JQY195" s="117"/>
      <c r="JQZ195" s="117"/>
      <c r="JRA195" s="117"/>
      <c r="JRB195" s="117"/>
      <c r="JRC195" s="117"/>
      <c r="JRD195" s="117"/>
      <c r="JRE195" s="117"/>
      <c r="JRF195" s="117"/>
      <c r="JRG195" s="117"/>
      <c r="JRH195" s="117"/>
      <c r="JRI195" s="117"/>
      <c r="JRJ195" s="117"/>
      <c r="JRK195" s="117"/>
      <c r="JRL195" s="117"/>
      <c r="JRM195" s="117"/>
      <c r="JRN195" s="117"/>
      <c r="JRO195" s="117"/>
      <c r="JRP195" s="117"/>
      <c r="JRQ195" s="117"/>
      <c r="JRR195" s="117"/>
      <c r="JRS195" s="117"/>
      <c r="JRT195" s="117"/>
      <c r="JRU195" s="117"/>
      <c r="JRV195" s="117"/>
      <c r="JRW195" s="117"/>
      <c r="JRX195" s="117"/>
      <c r="JRY195" s="117"/>
      <c r="JRZ195" s="117"/>
      <c r="JSA195" s="117"/>
      <c r="JSB195" s="117"/>
      <c r="JSC195" s="117"/>
      <c r="JSD195" s="117"/>
      <c r="JSE195" s="117"/>
      <c r="JSF195" s="117"/>
      <c r="JSG195" s="117"/>
      <c r="JSH195" s="117"/>
      <c r="JSI195" s="117"/>
      <c r="JSJ195" s="117"/>
      <c r="JSK195" s="117"/>
      <c r="JSL195" s="117"/>
      <c r="JSM195" s="117"/>
      <c r="JSN195" s="117"/>
      <c r="JSO195" s="117"/>
      <c r="JSP195" s="117"/>
      <c r="JSQ195" s="117"/>
      <c r="JSR195" s="117"/>
      <c r="JSS195" s="117"/>
      <c r="JST195" s="117"/>
      <c r="JSU195" s="117"/>
      <c r="JSV195" s="117"/>
      <c r="JSW195" s="117"/>
      <c r="JSX195" s="117"/>
      <c r="JSY195" s="117"/>
      <c r="JSZ195" s="117"/>
      <c r="JTA195" s="117"/>
      <c r="JTB195" s="117"/>
      <c r="JTC195" s="117"/>
      <c r="JTD195" s="117"/>
      <c r="JTE195" s="117"/>
      <c r="JTF195" s="117"/>
      <c r="JTG195" s="117"/>
      <c r="JTH195" s="117"/>
      <c r="JTI195" s="117"/>
      <c r="JTJ195" s="117"/>
      <c r="JTK195" s="117"/>
      <c r="JTL195" s="117"/>
      <c r="JTM195" s="117"/>
      <c r="JTN195" s="117"/>
      <c r="JTO195" s="117"/>
      <c r="JTP195" s="117"/>
      <c r="JTQ195" s="117"/>
      <c r="JTR195" s="117"/>
      <c r="JTS195" s="117"/>
      <c r="JTT195" s="117"/>
      <c r="JTU195" s="117"/>
      <c r="JTV195" s="117"/>
      <c r="JTW195" s="117"/>
      <c r="JTX195" s="117"/>
      <c r="JTY195" s="117"/>
      <c r="JTZ195" s="117"/>
      <c r="JUA195" s="117"/>
      <c r="JUB195" s="117"/>
      <c r="JUC195" s="117"/>
      <c r="JUD195" s="117"/>
      <c r="JUE195" s="117"/>
      <c r="JUF195" s="117"/>
      <c r="JUG195" s="117"/>
      <c r="JUH195" s="117"/>
      <c r="JUI195" s="117"/>
      <c r="JUJ195" s="117"/>
      <c r="JUK195" s="117"/>
      <c r="JUL195" s="117"/>
      <c r="JUM195" s="117"/>
      <c r="JUN195" s="117"/>
      <c r="JUO195" s="117"/>
      <c r="JUP195" s="117"/>
      <c r="JUQ195" s="117"/>
      <c r="JUR195" s="117"/>
      <c r="JUS195" s="117"/>
      <c r="JUT195" s="117"/>
      <c r="JUU195" s="117"/>
      <c r="JUV195" s="117"/>
      <c r="JUW195" s="117"/>
      <c r="JUX195" s="117"/>
      <c r="JUY195" s="117"/>
      <c r="JUZ195" s="117"/>
      <c r="JVA195" s="117"/>
      <c r="JVB195" s="117"/>
      <c r="JVC195" s="117"/>
      <c r="JVD195" s="117"/>
      <c r="JVE195" s="117"/>
      <c r="JVF195" s="117"/>
      <c r="JVG195" s="117"/>
      <c r="JVH195" s="117"/>
      <c r="JVI195" s="117"/>
      <c r="JVJ195" s="117"/>
      <c r="JVK195" s="117"/>
      <c r="JVL195" s="117"/>
      <c r="JVM195" s="117"/>
      <c r="JVN195" s="117"/>
      <c r="JVO195" s="117"/>
      <c r="JVP195" s="117"/>
      <c r="JVQ195" s="117"/>
      <c r="JVR195" s="117"/>
      <c r="JVS195" s="117"/>
      <c r="JVT195" s="117"/>
      <c r="JVU195" s="117"/>
      <c r="JVV195" s="117"/>
      <c r="JVW195" s="117"/>
      <c r="JVX195" s="117"/>
      <c r="JVY195" s="117"/>
      <c r="JVZ195" s="117"/>
      <c r="JWA195" s="117"/>
      <c r="JWB195" s="117"/>
      <c r="JWC195" s="117"/>
      <c r="JWD195" s="117"/>
      <c r="JWE195" s="117"/>
      <c r="JWF195" s="117"/>
      <c r="JWG195" s="117"/>
      <c r="JWH195" s="117"/>
      <c r="JWI195" s="117"/>
      <c r="JWJ195" s="117"/>
      <c r="JWK195" s="117"/>
      <c r="JWL195" s="117"/>
      <c r="JWM195" s="117"/>
      <c r="JWN195" s="117"/>
      <c r="JWO195" s="117"/>
      <c r="JWP195" s="117"/>
      <c r="JWQ195" s="117"/>
      <c r="JWR195" s="117"/>
      <c r="JWS195" s="117"/>
      <c r="JWT195" s="117"/>
      <c r="JWU195" s="117"/>
      <c r="JWV195" s="117"/>
      <c r="JWW195" s="117"/>
      <c r="JWX195" s="117"/>
      <c r="JWY195" s="117"/>
      <c r="JWZ195" s="117"/>
      <c r="JXA195" s="117"/>
      <c r="JXB195" s="117"/>
      <c r="JXC195" s="117"/>
      <c r="JXD195" s="117"/>
      <c r="JXE195" s="117"/>
      <c r="JXF195" s="117"/>
      <c r="JXG195" s="117"/>
      <c r="JXH195" s="117"/>
      <c r="JXI195" s="117"/>
      <c r="JXJ195" s="117"/>
      <c r="JXK195" s="117"/>
      <c r="JXL195" s="117"/>
      <c r="JXM195" s="117"/>
      <c r="JXN195" s="117"/>
      <c r="JXO195" s="117"/>
      <c r="JXP195" s="117"/>
      <c r="JXQ195" s="117"/>
      <c r="JXR195" s="117"/>
      <c r="JXS195" s="117"/>
      <c r="JXT195" s="117"/>
      <c r="JXU195" s="117"/>
      <c r="JXV195" s="117"/>
      <c r="JXW195" s="117"/>
      <c r="JXX195" s="117"/>
      <c r="JXY195" s="117"/>
      <c r="JXZ195" s="117"/>
      <c r="JYA195" s="117"/>
      <c r="JYB195" s="117"/>
      <c r="JYC195" s="117"/>
      <c r="JYD195" s="117"/>
      <c r="JYE195" s="117"/>
      <c r="JYF195" s="117"/>
      <c r="JYG195" s="117"/>
      <c r="JYH195" s="117"/>
      <c r="JYI195" s="117"/>
      <c r="JYJ195" s="117"/>
      <c r="JYK195" s="117"/>
      <c r="JYL195" s="117"/>
      <c r="JYM195" s="117"/>
      <c r="JYN195" s="117"/>
      <c r="JYO195" s="117"/>
      <c r="JYP195" s="117"/>
      <c r="JYQ195" s="117"/>
      <c r="JYR195" s="117"/>
      <c r="JYS195" s="117"/>
      <c r="JYT195" s="117"/>
      <c r="JYU195" s="117"/>
      <c r="JYV195" s="117"/>
      <c r="JYW195" s="117"/>
      <c r="JYX195" s="117"/>
      <c r="JYY195" s="117"/>
      <c r="JYZ195" s="117"/>
      <c r="JZA195" s="117"/>
      <c r="JZB195" s="117"/>
      <c r="JZC195" s="117"/>
      <c r="JZD195" s="117"/>
      <c r="JZE195" s="117"/>
      <c r="JZF195" s="117"/>
      <c r="JZG195" s="117"/>
      <c r="JZH195" s="117"/>
      <c r="JZI195" s="117"/>
      <c r="JZJ195" s="117"/>
      <c r="JZK195" s="117"/>
      <c r="JZL195" s="117"/>
      <c r="JZM195" s="117"/>
      <c r="JZN195" s="117"/>
      <c r="JZO195" s="117"/>
      <c r="JZP195" s="117"/>
      <c r="JZQ195" s="117"/>
      <c r="JZR195" s="117"/>
      <c r="JZS195" s="117"/>
      <c r="JZT195" s="117"/>
      <c r="JZU195" s="117"/>
      <c r="JZV195" s="117"/>
      <c r="JZW195" s="117"/>
      <c r="JZX195" s="117"/>
      <c r="JZY195" s="117"/>
      <c r="JZZ195" s="117"/>
      <c r="KAA195" s="117"/>
      <c r="KAB195" s="117"/>
      <c r="KAC195" s="117"/>
      <c r="KAD195" s="117"/>
      <c r="KAE195" s="117"/>
      <c r="KAF195" s="117"/>
      <c r="KAG195" s="117"/>
      <c r="KAH195" s="117"/>
      <c r="KAI195" s="117"/>
      <c r="KAJ195" s="117"/>
      <c r="KAK195" s="117"/>
      <c r="KAL195" s="117"/>
      <c r="KAM195" s="117"/>
      <c r="KAN195" s="117"/>
      <c r="KAO195" s="117"/>
      <c r="KAP195" s="117"/>
      <c r="KAQ195" s="117"/>
      <c r="KAR195" s="117"/>
      <c r="KAS195" s="117"/>
      <c r="KAT195" s="117"/>
      <c r="KAU195" s="117"/>
      <c r="KAV195" s="117"/>
      <c r="KAW195" s="117"/>
      <c r="KAX195" s="117"/>
      <c r="KAY195" s="117"/>
      <c r="KAZ195" s="117"/>
      <c r="KBA195" s="117"/>
      <c r="KBB195" s="117"/>
      <c r="KBC195" s="117"/>
      <c r="KBD195" s="117"/>
      <c r="KBE195" s="117"/>
      <c r="KBF195" s="117"/>
      <c r="KBG195" s="117"/>
      <c r="KBH195" s="117"/>
      <c r="KBI195" s="117"/>
      <c r="KBJ195" s="117"/>
      <c r="KBK195" s="117"/>
      <c r="KBL195" s="117"/>
      <c r="KBM195" s="117"/>
      <c r="KBN195" s="117"/>
      <c r="KBO195" s="117"/>
      <c r="KBP195" s="117"/>
      <c r="KBQ195" s="117"/>
      <c r="KBR195" s="117"/>
      <c r="KBS195" s="117"/>
      <c r="KBT195" s="117"/>
      <c r="KBU195" s="117"/>
      <c r="KBV195" s="117"/>
      <c r="KBW195" s="117"/>
      <c r="KBX195" s="117"/>
      <c r="KBY195" s="117"/>
      <c r="KBZ195" s="117"/>
      <c r="KCA195" s="117"/>
      <c r="KCB195" s="117"/>
      <c r="KCC195" s="117"/>
      <c r="KCD195" s="117"/>
      <c r="KCE195" s="117"/>
      <c r="KCF195" s="117"/>
      <c r="KCG195" s="117"/>
      <c r="KCH195" s="117"/>
      <c r="KCI195" s="117"/>
      <c r="KCJ195" s="117"/>
      <c r="KCK195" s="117"/>
      <c r="KCL195" s="117"/>
      <c r="KCM195" s="117"/>
      <c r="KCN195" s="117"/>
      <c r="KCO195" s="117"/>
      <c r="KCP195" s="117"/>
      <c r="KCQ195" s="117"/>
      <c r="KCR195" s="117"/>
      <c r="KCS195" s="117"/>
      <c r="KCT195" s="117"/>
      <c r="KCU195" s="117"/>
      <c r="KCV195" s="117"/>
      <c r="KCW195" s="117"/>
      <c r="KCX195" s="117"/>
      <c r="KCY195" s="117"/>
      <c r="KCZ195" s="117"/>
      <c r="KDA195" s="117"/>
      <c r="KDB195" s="117"/>
      <c r="KDC195" s="117"/>
      <c r="KDD195" s="117"/>
      <c r="KDE195" s="117"/>
      <c r="KDF195" s="117"/>
      <c r="KDG195" s="117"/>
      <c r="KDH195" s="117"/>
      <c r="KDI195" s="117"/>
      <c r="KDJ195" s="117"/>
      <c r="KDK195" s="117"/>
      <c r="KDL195" s="117"/>
      <c r="KDM195" s="117"/>
      <c r="KDN195" s="117"/>
      <c r="KDO195" s="117"/>
      <c r="KDP195" s="117"/>
      <c r="KDQ195" s="117"/>
      <c r="KDR195" s="117"/>
      <c r="KDS195" s="117"/>
      <c r="KDT195" s="117"/>
      <c r="KDU195" s="117"/>
      <c r="KDV195" s="117"/>
      <c r="KDW195" s="117"/>
      <c r="KDX195" s="117"/>
      <c r="KDY195" s="117"/>
      <c r="KDZ195" s="117"/>
      <c r="KEA195" s="117"/>
      <c r="KEB195" s="117"/>
      <c r="KEC195" s="117"/>
      <c r="KED195" s="117"/>
      <c r="KEE195" s="117"/>
      <c r="KEF195" s="117"/>
      <c r="KEG195" s="117"/>
      <c r="KEH195" s="117"/>
      <c r="KEI195" s="117"/>
      <c r="KEJ195" s="117"/>
      <c r="KEK195" s="117"/>
      <c r="KEL195" s="117"/>
      <c r="KEM195" s="117"/>
      <c r="KEN195" s="117"/>
      <c r="KEO195" s="117"/>
      <c r="KEP195" s="117"/>
      <c r="KEQ195" s="117"/>
      <c r="KER195" s="117"/>
      <c r="KES195" s="117"/>
      <c r="KET195" s="117"/>
      <c r="KEU195" s="117"/>
      <c r="KEV195" s="117"/>
      <c r="KEW195" s="117"/>
      <c r="KEX195" s="117"/>
      <c r="KEY195" s="117"/>
      <c r="KEZ195" s="117"/>
      <c r="KFA195" s="117"/>
      <c r="KFB195" s="117"/>
      <c r="KFC195" s="117"/>
      <c r="KFD195" s="117"/>
      <c r="KFE195" s="117"/>
      <c r="KFF195" s="117"/>
      <c r="KFG195" s="117"/>
      <c r="KFH195" s="117"/>
      <c r="KFI195" s="117"/>
      <c r="KFJ195" s="117"/>
      <c r="KFK195" s="117"/>
      <c r="KFL195" s="117"/>
      <c r="KFM195" s="117"/>
      <c r="KFN195" s="117"/>
      <c r="KFO195" s="117"/>
      <c r="KFP195" s="117"/>
      <c r="KFQ195" s="117"/>
      <c r="KFR195" s="117"/>
      <c r="KFS195" s="117"/>
      <c r="KFT195" s="117"/>
      <c r="KFU195" s="117"/>
      <c r="KFV195" s="117"/>
      <c r="KFW195" s="117"/>
      <c r="KFX195" s="117"/>
      <c r="KFY195" s="117"/>
      <c r="KFZ195" s="117"/>
      <c r="KGA195" s="117"/>
      <c r="KGB195" s="117"/>
      <c r="KGC195" s="117"/>
      <c r="KGD195" s="117"/>
      <c r="KGE195" s="117"/>
      <c r="KGF195" s="117"/>
      <c r="KGG195" s="117"/>
      <c r="KGH195" s="117"/>
      <c r="KGI195" s="117"/>
      <c r="KGJ195" s="117"/>
      <c r="KGK195" s="117"/>
      <c r="KGL195" s="117"/>
      <c r="KGM195" s="117"/>
      <c r="KGN195" s="117"/>
      <c r="KGO195" s="117"/>
      <c r="KGP195" s="117"/>
      <c r="KGQ195" s="117"/>
      <c r="KGR195" s="117"/>
      <c r="KGS195" s="117"/>
      <c r="KGT195" s="117"/>
      <c r="KGU195" s="117"/>
      <c r="KGV195" s="117"/>
      <c r="KGW195" s="117"/>
      <c r="KGX195" s="117"/>
      <c r="KGY195" s="117"/>
      <c r="KGZ195" s="117"/>
      <c r="KHA195" s="117"/>
      <c r="KHB195" s="117"/>
      <c r="KHC195" s="117"/>
      <c r="KHD195" s="117"/>
      <c r="KHE195" s="117"/>
      <c r="KHF195" s="117"/>
      <c r="KHG195" s="117"/>
      <c r="KHH195" s="117"/>
      <c r="KHI195" s="117"/>
      <c r="KHJ195" s="117"/>
      <c r="KHK195" s="117"/>
      <c r="KHL195" s="117"/>
      <c r="KHM195" s="117"/>
      <c r="KHN195" s="117"/>
      <c r="KHO195" s="117"/>
      <c r="KHP195" s="117"/>
      <c r="KHQ195" s="117"/>
      <c r="KHR195" s="117"/>
      <c r="KHS195" s="117"/>
      <c r="KHT195" s="117"/>
      <c r="KHU195" s="117"/>
      <c r="KHV195" s="117"/>
      <c r="KHW195" s="117"/>
      <c r="KHX195" s="117"/>
      <c r="KHY195" s="117"/>
      <c r="KHZ195" s="117"/>
      <c r="KIA195" s="117"/>
      <c r="KIB195" s="117"/>
      <c r="KIC195" s="117"/>
      <c r="KID195" s="117"/>
      <c r="KIE195" s="117"/>
      <c r="KIF195" s="117"/>
      <c r="KIG195" s="117"/>
      <c r="KIH195" s="117"/>
      <c r="KII195" s="117"/>
      <c r="KIJ195" s="117"/>
      <c r="KIK195" s="117"/>
      <c r="KIL195" s="117"/>
      <c r="KIM195" s="117"/>
      <c r="KIN195" s="117"/>
      <c r="KIO195" s="117"/>
      <c r="KIP195" s="117"/>
      <c r="KIQ195" s="117"/>
      <c r="KIR195" s="117"/>
      <c r="KIS195" s="117"/>
      <c r="KIT195" s="117"/>
      <c r="KIU195" s="117"/>
      <c r="KIV195" s="117"/>
      <c r="KIW195" s="117"/>
      <c r="KIX195" s="117"/>
      <c r="KIY195" s="117"/>
      <c r="KIZ195" s="117"/>
      <c r="KJA195" s="117"/>
      <c r="KJB195" s="117"/>
      <c r="KJC195" s="117"/>
      <c r="KJD195" s="117"/>
      <c r="KJE195" s="117"/>
      <c r="KJF195" s="117"/>
      <c r="KJG195" s="117"/>
      <c r="KJH195" s="117"/>
      <c r="KJI195" s="117"/>
      <c r="KJJ195" s="117"/>
      <c r="KJK195" s="117"/>
      <c r="KJL195" s="117"/>
      <c r="KJM195" s="117"/>
      <c r="KJN195" s="117"/>
      <c r="KJO195" s="117"/>
      <c r="KJP195" s="117"/>
      <c r="KJQ195" s="117"/>
      <c r="KJR195" s="117"/>
      <c r="KJS195" s="117"/>
      <c r="KJT195" s="117"/>
      <c r="KJU195" s="117"/>
      <c r="KJV195" s="117"/>
      <c r="KJW195" s="117"/>
      <c r="KJX195" s="117"/>
      <c r="KJY195" s="117"/>
      <c r="KJZ195" s="117"/>
      <c r="KKA195" s="117"/>
      <c r="KKB195" s="117"/>
      <c r="KKC195" s="117"/>
      <c r="KKD195" s="117"/>
      <c r="KKE195" s="117"/>
      <c r="KKF195" s="117"/>
      <c r="KKG195" s="117"/>
      <c r="KKH195" s="117"/>
      <c r="KKI195" s="117"/>
      <c r="KKJ195" s="117"/>
      <c r="KKK195" s="117"/>
      <c r="KKL195" s="117"/>
      <c r="KKM195" s="117"/>
      <c r="KKN195" s="117"/>
      <c r="KKO195" s="117"/>
      <c r="KKP195" s="117"/>
      <c r="KKQ195" s="117"/>
      <c r="KKR195" s="117"/>
      <c r="KKS195" s="117"/>
      <c r="KKT195" s="117"/>
      <c r="KKU195" s="117"/>
      <c r="KKV195" s="117"/>
      <c r="KKW195" s="117"/>
      <c r="KKX195" s="117"/>
      <c r="KKY195" s="117"/>
      <c r="KKZ195" s="117"/>
      <c r="KLA195" s="117"/>
      <c r="KLB195" s="117"/>
      <c r="KLC195" s="117"/>
      <c r="KLD195" s="117"/>
      <c r="KLE195" s="117"/>
      <c r="KLF195" s="117"/>
      <c r="KLG195" s="117"/>
      <c r="KLH195" s="117"/>
      <c r="KLI195" s="117"/>
      <c r="KLJ195" s="117"/>
      <c r="KLK195" s="117"/>
      <c r="KLL195" s="117"/>
      <c r="KLM195" s="117"/>
      <c r="KLN195" s="117"/>
      <c r="KLO195" s="117"/>
      <c r="KLP195" s="117"/>
      <c r="KLQ195" s="117"/>
      <c r="KLR195" s="117"/>
      <c r="KLS195" s="117"/>
      <c r="KLT195" s="117"/>
      <c r="KLU195" s="117"/>
      <c r="KLV195" s="117"/>
      <c r="KLW195" s="117"/>
      <c r="KLX195" s="117"/>
      <c r="KLY195" s="117"/>
      <c r="KLZ195" s="117"/>
      <c r="KMA195" s="117"/>
      <c r="KMB195" s="117"/>
      <c r="KMC195" s="117"/>
      <c r="KMD195" s="117"/>
      <c r="KME195" s="117"/>
      <c r="KMF195" s="117"/>
      <c r="KMG195" s="117"/>
      <c r="KMH195" s="117"/>
      <c r="KMI195" s="117"/>
      <c r="KMJ195" s="117"/>
      <c r="KMK195" s="117"/>
      <c r="KML195" s="117"/>
      <c r="KMM195" s="117"/>
      <c r="KMN195" s="117"/>
      <c r="KMO195" s="117"/>
      <c r="KMP195" s="117"/>
      <c r="KMQ195" s="117"/>
      <c r="KMR195" s="117"/>
      <c r="KMS195" s="117"/>
      <c r="KMT195" s="117"/>
      <c r="KMU195" s="117"/>
      <c r="KMV195" s="117"/>
      <c r="KMW195" s="117"/>
      <c r="KMX195" s="117"/>
      <c r="KMY195" s="117"/>
      <c r="KMZ195" s="117"/>
      <c r="KNA195" s="117"/>
      <c r="KNB195" s="117"/>
      <c r="KNC195" s="117"/>
      <c r="KND195" s="117"/>
      <c r="KNE195" s="117"/>
      <c r="KNF195" s="117"/>
      <c r="KNG195" s="117"/>
      <c r="KNH195" s="117"/>
      <c r="KNI195" s="117"/>
      <c r="KNJ195" s="117"/>
      <c r="KNK195" s="117"/>
      <c r="KNL195" s="117"/>
      <c r="KNM195" s="117"/>
      <c r="KNN195" s="117"/>
      <c r="KNO195" s="117"/>
      <c r="KNP195" s="117"/>
      <c r="KNQ195" s="117"/>
      <c r="KNR195" s="117"/>
      <c r="KNS195" s="117"/>
      <c r="KNT195" s="117"/>
      <c r="KNU195" s="117"/>
      <c r="KNV195" s="117"/>
      <c r="KNW195" s="117"/>
      <c r="KNX195" s="117"/>
      <c r="KNY195" s="117"/>
      <c r="KNZ195" s="117"/>
      <c r="KOA195" s="117"/>
      <c r="KOB195" s="117"/>
      <c r="KOC195" s="117"/>
      <c r="KOD195" s="117"/>
      <c r="KOE195" s="117"/>
      <c r="KOF195" s="117"/>
      <c r="KOG195" s="117"/>
      <c r="KOH195" s="117"/>
      <c r="KOI195" s="117"/>
      <c r="KOJ195" s="117"/>
      <c r="KOK195" s="117"/>
      <c r="KOL195" s="117"/>
      <c r="KOM195" s="117"/>
      <c r="KON195" s="117"/>
      <c r="KOO195" s="117"/>
      <c r="KOP195" s="117"/>
      <c r="KOQ195" s="117"/>
      <c r="KOR195" s="117"/>
      <c r="KOS195" s="117"/>
      <c r="KOT195" s="117"/>
      <c r="KOU195" s="117"/>
      <c r="KOV195" s="117"/>
      <c r="KOW195" s="117"/>
      <c r="KOX195" s="117"/>
      <c r="KOY195" s="117"/>
      <c r="KOZ195" s="117"/>
      <c r="KPA195" s="117"/>
      <c r="KPB195" s="117"/>
      <c r="KPC195" s="117"/>
      <c r="KPD195" s="117"/>
      <c r="KPE195" s="117"/>
      <c r="KPF195" s="117"/>
      <c r="KPG195" s="117"/>
      <c r="KPH195" s="117"/>
      <c r="KPI195" s="117"/>
      <c r="KPJ195" s="117"/>
      <c r="KPK195" s="117"/>
      <c r="KPL195" s="117"/>
      <c r="KPM195" s="117"/>
      <c r="KPN195" s="117"/>
      <c r="KPO195" s="117"/>
      <c r="KPP195" s="117"/>
      <c r="KPQ195" s="117"/>
      <c r="KPR195" s="117"/>
      <c r="KPS195" s="117"/>
      <c r="KPT195" s="117"/>
      <c r="KPU195" s="117"/>
      <c r="KPV195" s="117"/>
      <c r="KPW195" s="117"/>
      <c r="KPX195" s="117"/>
      <c r="KPY195" s="117"/>
      <c r="KPZ195" s="117"/>
      <c r="KQA195" s="117"/>
      <c r="KQB195" s="117"/>
      <c r="KQC195" s="117"/>
      <c r="KQD195" s="117"/>
      <c r="KQE195" s="117"/>
      <c r="KQF195" s="117"/>
      <c r="KQG195" s="117"/>
      <c r="KQH195" s="117"/>
      <c r="KQI195" s="117"/>
      <c r="KQJ195" s="117"/>
      <c r="KQK195" s="117"/>
      <c r="KQL195" s="117"/>
      <c r="KQM195" s="117"/>
      <c r="KQN195" s="117"/>
      <c r="KQO195" s="117"/>
      <c r="KQP195" s="117"/>
      <c r="KQQ195" s="117"/>
      <c r="KQR195" s="117"/>
      <c r="KQS195" s="117"/>
      <c r="KQT195" s="117"/>
      <c r="KQU195" s="117"/>
      <c r="KQV195" s="117"/>
      <c r="KQW195" s="117"/>
      <c r="KQX195" s="117"/>
      <c r="KQY195" s="117"/>
      <c r="KQZ195" s="117"/>
      <c r="KRA195" s="117"/>
      <c r="KRB195" s="117"/>
      <c r="KRC195" s="117"/>
      <c r="KRD195" s="117"/>
      <c r="KRE195" s="117"/>
      <c r="KRF195" s="117"/>
      <c r="KRG195" s="117"/>
      <c r="KRH195" s="117"/>
      <c r="KRI195" s="117"/>
      <c r="KRJ195" s="117"/>
      <c r="KRK195" s="117"/>
      <c r="KRL195" s="117"/>
      <c r="KRM195" s="117"/>
      <c r="KRN195" s="117"/>
      <c r="KRO195" s="117"/>
      <c r="KRP195" s="117"/>
      <c r="KRQ195" s="117"/>
      <c r="KRR195" s="117"/>
      <c r="KRS195" s="117"/>
      <c r="KRT195" s="117"/>
      <c r="KRU195" s="117"/>
      <c r="KRV195" s="117"/>
      <c r="KRW195" s="117"/>
      <c r="KRX195" s="117"/>
      <c r="KRY195" s="117"/>
      <c r="KRZ195" s="117"/>
      <c r="KSA195" s="117"/>
      <c r="KSB195" s="117"/>
      <c r="KSC195" s="117"/>
      <c r="KSD195" s="117"/>
      <c r="KSE195" s="117"/>
      <c r="KSF195" s="117"/>
      <c r="KSG195" s="117"/>
      <c r="KSH195" s="117"/>
      <c r="KSI195" s="117"/>
      <c r="KSJ195" s="117"/>
      <c r="KSK195" s="117"/>
      <c r="KSL195" s="117"/>
      <c r="KSM195" s="117"/>
      <c r="KSN195" s="117"/>
      <c r="KSO195" s="117"/>
      <c r="KSP195" s="117"/>
      <c r="KSQ195" s="117"/>
      <c r="KSR195" s="117"/>
      <c r="KSS195" s="117"/>
      <c r="KST195" s="117"/>
      <c r="KSU195" s="117"/>
      <c r="KSV195" s="117"/>
      <c r="KSW195" s="117"/>
      <c r="KSX195" s="117"/>
      <c r="KSY195" s="117"/>
      <c r="KSZ195" s="117"/>
      <c r="KTA195" s="117"/>
      <c r="KTB195" s="117"/>
      <c r="KTC195" s="117"/>
      <c r="KTD195" s="117"/>
      <c r="KTE195" s="117"/>
      <c r="KTF195" s="117"/>
      <c r="KTG195" s="117"/>
      <c r="KTH195" s="117"/>
      <c r="KTI195" s="117"/>
      <c r="KTJ195" s="117"/>
      <c r="KTK195" s="117"/>
      <c r="KTL195" s="117"/>
      <c r="KTM195" s="117"/>
      <c r="KTN195" s="117"/>
      <c r="KTO195" s="117"/>
      <c r="KTP195" s="117"/>
      <c r="KTQ195" s="117"/>
      <c r="KTR195" s="117"/>
      <c r="KTS195" s="117"/>
      <c r="KTT195" s="117"/>
      <c r="KTU195" s="117"/>
      <c r="KTV195" s="117"/>
      <c r="KTW195" s="117"/>
      <c r="KTX195" s="117"/>
      <c r="KTY195" s="117"/>
      <c r="KTZ195" s="117"/>
      <c r="KUA195" s="117"/>
      <c r="KUB195" s="117"/>
      <c r="KUC195" s="117"/>
      <c r="KUD195" s="117"/>
      <c r="KUE195" s="117"/>
      <c r="KUF195" s="117"/>
      <c r="KUG195" s="117"/>
      <c r="KUH195" s="117"/>
      <c r="KUI195" s="117"/>
      <c r="KUJ195" s="117"/>
      <c r="KUK195" s="117"/>
      <c r="KUL195" s="117"/>
      <c r="KUM195" s="117"/>
      <c r="KUN195" s="117"/>
      <c r="KUO195" s="117"/>
      <c r="KUP195" s="117"/>
      <c r="KUQ195" s="117"/>
      <c r="KUR195" s="117"/>
      <c r="KUS195" s="117"/>
      <c r="KUT195" s="117"/>
      <c r="KUU195" s="117"/>
      <c r="KUV195" s="117"/>
      <c r="KUW195" s="117"/>
      <c r="KUX195" s="117"/>
      <c r="KUY195" s="117"/>
      <c r="KUZ195" s="117"/>
      <c r="KVA195" s="117"/>
      <c r="KVB195" s="117"/>
      <c r="KVC195" s="117"/>
      <c r="KVD195" s="117"/>
      <c r="KVE195" s="117"/>
      <c r="KVF195" s="117"/>
      <c r="KVG195" s="117"/>
      <c r="KVH195" s="117"/>
      <c r="KVI195" s="117"/>
      <c r="KVJ195" s="117"/>
      <c r="KVK195" s="117"/>
      <c r="KVL195" s="117"/>
      <c r="KVM195" s="117"/>
      <c r="KVN195" s="117"/>
      <c r="KVO195" s="117"/>
      <c r="KVP195" s="117"/>
      <c r="KVQ195" s="117"/>
      <c r="KVR195" s="117"/>
      <c r="KVS195" s="117"/>
      <c r="KVT195" s="117"/>
      <c r="KVU195" s="117"/>
      <c r="KVV195" s="117"/>
      <c r="KVW195" s="117"/>
      <c r="KVX195" s="117"/>
      <c r="KVY195" s="117"/>
      <c r="KVZ195" s="117"/>
      <c r="KWA195" s="117"/>
      <c r="KWB195" s="117"/>
      <c r="KWC195" s="117"/>
      <c r="KWD195" s="117"/>
      <c r="KWE195" s="117"/>
      <c r="KWF195" s="117"/>
      <c r="KWG195" s="117"/>
      <c r="KWH195" s="117"/>
      <c r="KWI195" s="117"/>
      <c r="KWJ195" s="117"/>
      <c r="KWK195" s="117"/>
      <c r="KWL195" s="117"/>
      <c r="KWM195" s="117"/>
      <c r="KWN195" s="117"/>
      <c r="KWO195" s="117"/>
      <c r="KWP195" s="117"/>
      <c r="KWQ195" s="117"/>
      <c r="KWR195" s="117"/>
      <c r="KWS195" s="117"/>
      <c r="KWT195" s="117"/>
      <c r="KWU195" s="117"/>
      <c r="KWV195" s="117"/>
      <c r="KWW195" s="117"/>
      <c r="KWX195" s="117"/>
      <c r="KWY195" s="117"/>
      <c r="KWZ195" s="117"/>
      <c r="KXA195" s="117"/>
      <c r="KXB195" s="117"/>
      <c r="KXC195" s="117"/>
      <c r="KXD195" s="117"/>
      <c r="KXE195" s="117"/>
      <c r="KXF195" s="117"/>
      <c r="KXG195" s="117"/>
      <c r="KXH195" s="117"/>
      <c r="KXI195" s="117"/>
      <c r="KXJ195" s="117"/>
      <c r="KXK195" s="117"/>
      <c r="KXL195" s="117"/>
      <c r="KXM195" s="117"/>
      <c r="KXN195" s="117"/>
      <c r="KXO195" s="117"/>
      <c r="KXP195" s="117"/>
      <c r="KXQ195" s="117"/>
      <c r="KXR195" s="117"/>
      <c r="KXS195" s="117"/>
      <c r="KXT195" s="117"/>
      <c r="KXU195" s="117"/>
      <c r="KXV195" s="117"/>
      <c r="KXW195" s="117"/>
      <c r="KXX195" s="117"/>
      <c r="KXY195" s="117"/>
      <c r="KXZ195" s="117"/>
      <c r="KYA195" s="117"/>
      <c r="KYB195" s="117"/>
      <c r="KYC195" s="117"/>
      <c r="KYD195" s="117"/>
      <c r="KYE195" s="117"/>
      <c r="KYF195" s="117"/>
      <c r="KYG195" s="117"/>
      <c r="KYH195" s="117"/>
      <c r="KYI195" s="117"/>
      <c r="KYJ195" s="117"/>
      <c r="KYK195" s="117"/>
      <c r="KYL195" s="117"/>
      <c r="KYM195" s="117"/>
      <c r="KYN195" s="117"/>
      <c r="KYO195" s="117"/>
      <c r="KYP195" s="117"/>
      <c r="KYQ195" s="117"/>
      <c r="KYR195" s="117"/>
      <c r="KYS195" s="117"/>
      <c r="KYT195" s="117"/>
      <c r="KYU195" s="117"/>
      <c r="KYV195" s="117"/>
      <c r="KYW195" s="117"/>
      <c r="KYX195" s="117"/>
      <c r="KYY195" s="117"/>
      <c r="KYZ195" s="117"/>
      <c r="KZA195" s="117"/>
      <c r="KZB195" s="117"/>
      <c r="KZC195" s="117"/>
      <c r="KZD195" s="117"/>
      <c r="KZE195" s="117"/>
      <c r="KZF195" s="117"/>
      <c r="KZG195" s="117"/>
      <c r="KZH195" s="117"/>
      <c r="KZI195" s="117"/>
      <c r="KZJ195" s="117"/>
      <c r="KZK195" s="117"/>
      <c r="KZL195" s="117"/>
      <c r="KZM195" s="117"/>
      <c r="KZN195" s="117"/>
      <c r="KZO195" s="117"/>
      <c r="KZP195" s="117"/>
      <c r="KZQ195" s="117"/>
      <c r="KZR195" s="117"/>
      <c r="KZS195" s="117"/>
      <c r="KZT195" s="117"/>
      <c r="KZU195" s="117"/>
      <c r="KZV195" s="117"/>
      <c r="KZW195" s="117"/>
      <c r="KZX195" s="117"/>
      <c r="KZY195" s="117"/>
      <c r="KZZ195" s="117"/>
      <c r="LAA195" s="117"/>
      <c r="LAB195" s="117"/>
      <c r="LAC195" s="117"/>
      <c r="LAD195" s="117"/>
      <c r="LAE195" s="117"/>
      <c r="LAF195" s="117"/>
      <c r="LAG195" s="117"/>
      <c r="LAH195" s="117"/>
      <c r="LAI195" s="117"/>
      <c r="LAJ195" s="117"/>
      <c r="LAK195" s="117"/>
      <c r="LAL195" s="117"/>
      <c r="LAM195" s="117"/>
      <c r="LAN195" s="117"/>
      <c r="LAO195" s="117"/>
      <c r="LAP195" s="117"/>
      <c r="LAQ195" s="117"/>
      <c r="LAR195" s="117"/>
      <c r="LAS195" s="117"/>
      <c r="LAT195" s="117"/>
      <c r="LAU195" s="117"/>
      <c r="LAV195" s="117"/>
      <c r="LAW195" s="117"/>
      <c r="LAX195" s="117"/>
      <c r="LAY195" s="117"/>
      <c r="LAZ195" s="117"/>
      <c r="LBA195" s="117"/>
      <c r="LBB195" s="117"/>
      <c r="LBC195" s="117"/>
      <c r="LBD195" s="117"/>
      <c r="LBE195" s="117"/>
      <c r="LBF195" s="117"/>
      <c r="LBG195" s="117"/>
      <c r="LBH195" s="117"/>
      <c r="LBI195" s="117"/>
      <c r="LBJ195" s="117"/>
      <c r="LBK195" s="117"/>
      <c r="LBL195" s="117"/>
      <c r="LBM195" s="117"/>
      <c r="LBN195" s="117"/>
      <c r="LBO195" s="117"/>
      <c r="LBP195" s="117"/>
      <c r="LBQ195" s="117"/>
      <c r="LBR195" s="117"/>
      <c r="LBS195" s="117"/>
      <c r="LBT195" s="117"/>
      <c r="LBU195" s="117"/>
      <c r="LBV195" s="117"/>
      <c r="LBW195" s="117"/>
      <c r="LBX195" s="117"/>
      <c r="LBY195" s="117"/>
      <c r="LBZ195" s="117"/>
      <c r="LCA195" s="117"/>
      <c r="LCB195" s="117"/>
      <c r="LCC195" s="117"/>
      <c r="LCD195" s="117"/>
      <c r="LCE195" s="117"/>
      <c r="LCF195" s="117"/>
      <c r="LCG195" s="117"/>
      <c r="LCH195" s="117"/>
      <c r="LCI195" s="117"/>
      <c r="LCJ195" s="117"/>
      <c r="LCK195" s="117"/>
      <c r="LCL195" s="117"/>
      <c r="LCM195" s="117"/>
      <c r="LCN195" s="117"/>
      <c r="LCO195" s="117"/>
      <c r="LCP195" s="117"/>
      <c r="LCQ195" s="117"/>
      <c r="LCR195" s="117"/>
      <c r="LCS195" s="117"/>
      <c r="LCT195" s="117"/>
      <c r="LCU195" s="117"/>
      <c r="LCV195" s="117"/>
      <c r="LCW195" s="117"/>
      <c r="LCX195" s="117"/>
      <c r="LCY195" s="117"/>
      <c r="LCZ195" s="117"/>
      <c r="LDA195" s="117"/>
      <c r="LDB195" s="117"/>
      <c r="LDC195" s="117"/>
      <c r="LDD195" s="117"/>
      <c r="LDE195" s="117"/>
      <c r="LDF195" s="117"/>
      <c r="LDG195" s="117"/>
      <c r="LDH195" s="117"/>
      <c r="LDI195" s="117"/>
      <c r="LDJ195" s="117"/>
      <c r="LDK195" s="117"/>
      <c r="LDL195" s="117"/>
      <c r="LDM195" s="117"/>
      <c r="LDN195" s="117"/>
      <c r="LDO195" s="117"/>
      <c r="LDP195" s="117"/>
      <c r="LDQ195" s="117"/>
      <c r="LDR195" s="117"/>
      <c r="LDS195" s="117"/>
      <c r="LDT195" s="117"/>
      <c r="LDU195" s="117"/>
      <c r="LDV195" s="117"/>
      <c r="LDW195" s="117"/>
      <c r="LDX195" s="117"/>
      <c r="LDY195" s="117"/>
      <c r="LDZ195" s="117"/>
      <c r="LEA195" s="117"/>
      <c r="LEB195" s="117"/>
      <c r="LEC195" s="117"/>
      <c r="LED195" s="117"/>
      <c r="LEE195" s="117"/>
      <c r="LEF195" s="117"/>
      <c r="LEG195" s="117"/>
      <c r="LEH195" s="117"/>
      <c r="LEI195" s="117"/>
      <c r="LEJ195" s="117"/>
      <c r="LEK195" s="117"/>
      <c r="LEL195" s="117"/>
      <c r="LEM195" s="117"/>
      <c r="LEN195" s="117"/>
      <c r="LEO195" s="117"/>
      <c r="LEP195" s="117"/>
      <c r="LEQ195" s="117"/>
      <c r="LER195" s="117"/>
      <c r="LES195" s="117"/>
      <c r="LET195" s="117"/>
      <c r="LEU195" s="117"/>
      <c r="LEV195" s="117"/>
      <c r="LEW195" s="117"/>
      <c r="LEX195" s="117"/>
      <c r="LEY195" s="117"/>
      <c r="LEZ195" s="117"/>
      <c r="LFA195" s="117"/>
      <c r="LFB195" s="117"/>
      <c r="LFC195" s="117"/>
      <c r="LFD195" s="117"/>
      <c r="LFE195" s="117"/>
      <c r="LFF195" s="117"/>
      <c r="LFG195" s="117"/>
      <c r="LFH195" s="117"/>
      <c r="LFI195" s="117"/>
      <c r="LFJ195" s="117"/>
      <c r="LFK195" s="117"/>
      <c r="LFL195" s="117"/>
      <c r="LFM195" s="117"/>
      <c r="LFN195" s="117"/>
      <c r="LFO195" s="117"/>
      <c r="LFP195" s="117"/>
      <c r="LFQ195" s="117"/>
      <c r="LFR195" s="117"/>
      <c r="LFS195" s="117"/>
      <c r="LFT195" s="117"/>
      <c r="LFU195" s="117"/>
      <c r="LFV195" s="117"/>
      <c r="LFW195" s="117"/>
      <c r="LFX195" s="117"/>
      <c r="LFY195" s="117"/>
      <c r="LFZ195" s="117"/>
      <c r="LGA195" s="117"/>
      <c r="LGB195" s="117"/>
      <c r="LGC195" s="117"/>
      <c r="LGD195" s="117"/>
      <c r="LGE195" s="117"/>
      <c r="LGF195" s="117"/>
      <c r="LGG195" s="117"/>
      <c r="LGH195" s="117"/>
      <c r="LGI195" s="117"/>
      <c r="LGJ195" s="117"/>
      <c r="LGK195" s="117"/>
      <c r="LGL195" s="117"/>
      <c r="LGM195" s="117"/>
      <c r="LGN195" s="117"/>
      <c r="LGO195" s="117"/>
      <c r="LGP195" s="117"/>
      <c r="LGQ195" s="117"/>
      <c r="LGR195" s="117"/>
      <c r="LGS195" s="117"/>
      <c r="LGT195" s="117"/>
      <c r="LGU195" s="117"/>
      <c r="LGV195" s="117"/>
      <c r="LGW195" s="117"/>
      <c r="LGX195" s="117"/>
      <c r="LGY195" s="117"/>
      <c r="LGZ195" s="117"/>
      <c r="LHA195" s="117"/>
      <c r="LHB195" s="117"/>
      <c r="LHC195" s="117"/>
      <c r="LHD195" s="117"/>
      <c r="LHE195" s="117"/>
      <c r="LHF195" s="117"/>
      <c r="LHG195" s="117"/>
      <c r="LHH195" s="117"/>
      <c r="LHI195" s="117"/>
      <c r="LHJ195" s="117"/>
      <c r="LHK195" s="117"/>
      <c r="LHL195" s="117"/>
      <c r="LHM195" s="117"/>
      <c r="LHN195" s="117"/>
      <c r="LHO195" s="117"/>
      <c r="LHP195" s="117"/>
      <c r="LHQ195" s="117"/>
      <c r="LHR195" s="117"/>
      <c r="LHS195" s="117"/>
      <c r="LHT195" s="117"/>
      <c r="LHU195" s="117"/>
      <c r="LHV195" s="117"/>
      <c r="LHW195" s="117"/>
      <c r="LHX195" s="117"/>
      <c r="LHY195" s="117"/>
      <c r="LHZ195" s="117"/>
      <c r="LIA195" s="117"/>
      <c r="LIB195" s="117"/>
      <c r="LIC195" s="117"/>
      <c r="LID195" s="117"/>
      <c r="LIE195" s="117"/>
      <c r="LIF195" s="117"/>
      <c r="LIG195" s="117"/>
      <c r="LIH195" s="117"/>
      <c r="LII195" s="117"/>
      <c r="LIJ195" s="117"/>
      <c r="LIK195" s="117"/>
      <c r="LIL195" s="117"/>
      <c r="LIM195" s="117"/>
      <c r="LIN195" s="117"/>
      <c r="LIO195" s="117"/>
      <c r="LIP195" s="117"/>
      <c r="LIQ195" s="117"/>
      <c r="LIR195" s="117"/>
      <c r="LIS195" s="117"/>
      <c r="LIT195" s="117"/>
      <c r="LIU195" s="117"/>
      <c r="LIV195" s="117"/>
      <c r="LIW195" s="117"/>
      <c r="LIX195" s="117"/>
      <c r="LIY195" s="117"/>
      <c r="LIZ195" s="117"/>
      <c r="LJA195" s="117"/>
      <c r="LJB195" s="117"/>
      <c r="LJC195" s="117"/>
      <c r="LJD195" s="117"/>
      <c r="LJE195" s="117"/>
      <c r="LJF195" s="117"/>
      <c r="LJG195" s="117"/>
      <c r="LJH195" s="117"/>
      <c r="LJI195" s="117"/>
      <c r="LJJ195" s="117"/>
      <c r="LJK195" s="117"/>
      <c r="LJL195" s="117"/>
      <c r="LJM195" s="117"/>
      <c r="LJN195" s="117"/>
      <c r="LJO195" s="117"/>
      <c r="LJP195" s="117"/>
      <c r="LJQ195" s="117"/>
      <c r="LJR195" s="117"/>
      <c r="LJS195" s="117"/>
      <c r="LJT195" s="117"/>
      <c r="LJU195" s="117"/>
      <c r="LJV195" s="117"/>
      <c r="LJW195" s="117"/>
      <c r="LJX195" s="117"/>
      <c r="LJY195" s="117"/>
      <c r="LJZ195" s="117"/>
      <c r="LKA195" s="117"/>
      <c r="LKB195" s="117"/>
      <c r="LKC195" s="117"/>
      <c r="LKD195" s="117"/>
      <c r="LKE195" s="117"/>
      <c r="LKF195" s="117"/>
      <c r="LKG195" s="117"/>
      <c r="LKH195" s="117"/>
      <c r="LKI195" s="117"/>
      <c r="LKJ195" s="117"/>
      <c r="LKK195" s="117"/>
      <c r="LKL195" s="117"/>
      <c r="LKM195" s="117"/>
      <c r="LKN195" s="117"/>
      <c r="LKO195" s="117"/>
      <c r="LKP195" s="117"/>
      <c r="LKQ195" s="117"/>
      <c r="LKR195" s="117"/>
      <c r="LKS195" s="117"/>
      <c r="LKT195" s="117"/>
      <c r="LKU195" s="117"/>
      <c r="LKV195" s="117"/>
      <c r="LKW195" s="117"/>
      <c r="LKX195" s="117"/>
      <c r="LKY195" s="117"/>
      <c r="LKZ195" s="117"/>
      <c r="LLA195" s="117"/>
      <c r="LLB195" s="117"/>
      <c r="LLC195" s="117"/>
      <c r="LLD195" s="117"/>
      <c r="LLE195" s="117"/>
      <c r="LLF195" s="117"/>
      <c r="LLG195" s="117"/>
      <c r="LLH195" s="117"/>
      <c r="LLI195" s="117"/>
      <c r="LLJ195" s="117"/>
      <c r="LLK195" s="117"/>
      <c r="LLL195" s="117"/>
      <c r="LLM195" s="117"/>
      <c r="LLN195" s="117"/>
      <c r="LLO195" s="117"/>
      <c r="LLP195" s="117"/>
      <c r="LLQ195" s="117"/>
      <c r="LLR195" s="117"/>
      <c r="LLS195" s="117"/>
      <c r="LLT195" s="117"/>
      <c r="LLU195" s="117"/>
      <c r="LLV195" s="117"/>
      <c r="LLW195" s="117"/>
      <c r="LLX195" s="117"/>
      <c r="LLY195" s="117"/>
      <c r="LLZ195" s="117"/>
      <c r="LMA195" s="117"/>
      <c r="LMB195" s="117"/>
      <c r="LMC195" s="117"/>
      <c r="LMD195" s="117"/>
      <c r="LME195" s="117"/>
      <c r="LMF195" s="117"/>
      <c r="LMG195" s="117"/>
      <c r="LMH195" s="117"/>
      <c r="LMI195" s="117"/>
      <c r="LMJ195" s="117"/>
      <c r="LMK195" s="117"/>
      <c r="LML195" s="117"/>
      <c r="LMM195" s="117"/>
      <c r="LMN195" s="117"/>
      <c r="LMO195" s="117"/>
      <c r="LMP195" s="117"/>
      <c r="LMQ195" s="117"/>
      <c r="LMR195" s="117"/>
      <c r="LMS195" s="117"/>
      <c r="LMT195" s="117"/>
      <c r="LMU195" s="117"/>
      <c r="LMV195" s="117"/>
      <c r="LMW195" s="117"/>
      <c r="LMX195" s="117"/>
      <c r="LMY195" s="117"/>
      <c r="LMZ195" s="117"/>
      <c r="LNA195" s="117"/>
      <c r="LNB195" s="117"/>
      <c r="LNC195" s="117"/>
      <c r="LND195" s="117"/>
      <c r="LNE195" s="117"/>
      <c r="LNF195" s="117"/>
      <c r="LNG195" s="117"/>
      <c r="LNH195" s="117"/>
      <c r="LNI195" s="117"/>
      <c r="LNJ195" s="117"/>
      <c r="LNK195" s="117"/>
      <c r="LNL195" s="117"/>
      <c r="LNM195" s="117"/>
      <c r="LNN195" s="117"/>
      <c r="LNO195" s="117"/>
      <c r="LNP195" s="117"/>
      <c r="LNQ195" s="117"/>
      <c r="LNR195" s="117"/>
      <c r="LNS195" s="117"/>
      <c r="LNT195" s="117"/>
      <c r="LNU195" s="117"/>
      <c r="LNV195" s="117"/>
      <c r="LNW195" s="117"/>
      <c r="LNX195" s="117"/>
      <c r="LNY195" s="117"/>
      <c r="LNZ195" s="117"/>
      <c r="LOA195" s="117"/>
      <c r="LOB195" s="117"/>
      <c r="LOC195" s="117"/>
      <c r="LOD195" s="117"/>
      <c r="LOE195" s="117"/>
      <c r="LOF195" s="117"/>
      <c r="LOG195" s="117"/>
      <c r="LOH195" s="117"/>
      <c r="LOI195" s="117"/>
      <c r="LOJ195" s="117"/>
      <c r="LOK195" s="117"/>
      <c r="LOL195" s="117"/>
      <c r="LOM195" s="117"/>
      <c r="LON195" s="117"/>
      <c r="LOO195" s="117"/>
      <c r="LOP195" s="117"/>
      <c r="LOQ195" s="117"/>
      <c r="LOR195" s="117"/>
      <c r="LOS195" s="117"/>
      <c r="LOT195" s="117"/>
      <c r="LOU195" s="117"/>
      <c r="LOV195" s="117"/>
      <c r="LOW195" s="117"/>
      <c r="LOX195" s="117"/>
      <c r="LOY195" s="117"/>
      <c r="LOZ195" s="117"/>
      <c r="LPA195" s="117"/>
      <c r="LPB195" s="117"/>
      <c r="LPC195" s="117"/>
      <c r="LPD195" s="117"/>
      <c r="LPE195" s="117"/>
      <c r="LPF195" s="117"/>
      <c r="LPG195" s="117"/>
      <c r="LPH195" s="117"/>
      <c r="LPI195" s="117"/>
      <c r="LPJ195" s="117"/>
      <c r="LPK195" s="117"/>
      <c r="LPL195" s="117"/>
      <c r="LPM195" s="117"/>
      <c r="LPN195" s="117"/>
      <c r="LPO195" s="117"/>
      <c r="LPP195" s="117"/>
      <c r="LPQ195" s="117"/>
      <c r="LPR195" s="117"/>
      <c r="LPS195" s="117"/>
      <c r="LPT195" s="117"/>
      <c r="LPU195" s="117"/>
      <c r="LPV195" s="117"/>
      <c r="LPW195" s="117"/>
      <c r="LPX195" s="117"/>
      <c r="LPY195" s="117"/>
      <c r="LPZ195" s="117"/>
      <c r="LQA195" s="117"/>
      <c r="LQB195" s="117"/>
      <c r="LQC195" s="117"/>
      <c r="LQD195" s="117"/>
      <c r="LQE195" s="117"/>
      <c r="LQF195" s="117"/>
      <c r="LQG195" s="117"/>
      <c r="LQH195" s="117"/>
      <c r="LQI195" s="117"/>
      <c r="LQJ195" s="117"/>
      <c r="LQK195" s="117"/>
      <c r="LQL195" s="117"/>
      <c r="LQM195" s="117"/>
      <c r="LQN195" s="117"/>
      <c r="LQO195" s="117"/>
      <c r="LQP195" s="117"/>
      <c r="LQQ195" s="117"/>
      <c r="LQR195" s="117"/>
      <c r="LQS195" s="117"/>
      <c r="LQT195" s="117"/>
      <c r="LQU195" s="117"/>
      <c r="LQV195" s="117"/>
      <c r="LQW195" s="117"/>
      <c r="LQX195" s="117"/>
      <c r="LQY195" s="117"/>
      <c r="LQZ195" s="117"/>
      <c r="LRA195" s="117"/>
      <c r="LRB195" s="117"/>
      <c r="LRC195" s="117"/>
      <c r="LRD195" s="117"/>
      <c r="LRE195" s="117"/>
      <c r="LRF195" s="117"/>
      <c r="LRG195" s="117"/>
      <c r="LRH195" s="117"/>
      <c r="LRI195" s="117"/>
      <c r="LRJ195" s="117"/>
      <c r="LRK195" s="117"/>
      <c r="LRL195" s="117"/>
      <c r="LRM195" s="117"/>
      <c r="LRN195" s="117"/>
      <c r="LRO195" s="117"/>
      <c r="LRP195" s="117"/>
      <c r="LRQ195" s="117"/>
      <c r="LRR195" s="117"/>
      <c r="LRS195" s="117"/>
      <c r="LRT195" s="117"/>
      <c r="LRU195" s="117"/>
      <c r="LRV195" s="117"/>
      <c r="LRW195" s="117"/>
      <c r="LRX195" s="117"/>
      <c r="LRY195" s="117"/>
      <c r="LRZ195" s="117"/>
      <c r="LSA195" s="117"/>
      <c r="LSB195" s="117"/>
      <c r="LSC195" s="117"/>
      <c r="LSD195" s="117"/>
      <c r="LSE195" s="117"/>
      <c r="LSF195" s="117"/>
      <c r="LSG195" s="117"/>
      <c r="LSH195" s="117"/>
      <c r="LSI195" s="117"/>
      <c r="LSJ195" s="117"/>
      <c r="LSK195" s="117"/>
      <c r="LSL195" s="117"/>
      <c r="LSM195" s="117"/>
      <c r="LSN195" s="117"/>
      <c r="LSO195" s="117"/>
      <c r="LSP195" s="117"/>
      <c r="LSQ195" s="117"/>
      <c r="LSR195" s="117"/>
      <c r="LSS195" s="117"/>
      <c r="LST195" s="117"/>
      <c r="LSU195" s="117"/>
      <c r="LSV195" s="117"/>
      <c r="LSW195" s="117"/>
      <c r="LSX195" s="117"/>
      <c r="LSY195" s="117"/>
      <c r="LSZ195" s="117"/>
      <c r="LTA195" s="117"/>
      <c r="LTB195" s="117"/>
      <c r="LTC195" s="117"/>
      <c r="LTD195" s="117"/>
      <c r="LTE195" s="117"/>
      <c r="LTF195" s="117"/>
      <c r="LTG195" s="117"/>
      <c r="LTH195" s="117"/>
      <c r="LTI195" s="117"/>
      <c r="LTJ195" s="117"/>
      <c r="LTK195" s="117"/>
      <c r="LTL195" s="117"/>
      <c r="LTM195" s="117"/>
      <c r="LTN195" s="117"/>
      <c r="LTO195" s="117"/>
      <c r="LTP195" s="117"/>
      <c r="LTQ195" s="117"/>
      <c r="LTR195" s="117"/>
      <c r="LTS195" s="117"/>
      <c r="LTT195" s="117"/>
      <c r="LTU195" s="117"/>
      <c r="LTV195" s="117"/>
      <c r="LTW195" s="117"/>
      <c r="LTX195" s="117"/>
      <c r="LTY195" s="117"/>
      <c r="LTZ195" s="117"/>
      <c r="LUA195" s="117"/>
      <c r="LUB195" s="117"/>
      <c r="LUC195" s="117"/>
      <c r="LUD195" s="117"/>
      <c r="LUE195" s="117"/>
      <c r="LUF195" s="117"/>
      <c r="LUG195" s="117"/>
      <c r="LUH195" s="117"/>
      <c r="LUI195" s="117"/>
      <c r="LUJ195" s="117"/>
      <c r="LUK195" s="117"/>
      <c r="LUL195" s="117"/>
      <c r="LUM195" s="117"/>
      <c r="LUN195" s="117"/>
      <c r="LUO195" s="117"/>
      <c r="LUP195" s="117"/>
      <c r="LUQ195" s="117"/>
      <c r="LUR195" s="117"/>
      <c r="LUS195" s="117"/>
      <c r="LUT195" s="117"/>
      <c r="LUU195" s="117"/>
      <c r="LUV195" s="117"/>
      <c r="LUW195" s="117"/>
      <c r="LUX195" s="117"/>
      <c r="LUY195" s="117"/>
      <c r="LUZ195" s="117"/>
      <c r="LVA195" s="117"/>
      <c r="LVB195" s="117"/>
      <c r="LVC195" s="117"/>
      <c r="LVD195" s="117"/>
      <c r="LVE195" s="117"/>
      <c r="LVF195" s="117"/>
      <c r="LVG195" s="117"/>
      <c r="LVH195" s="117"/>
      <c r="LVI195" s="117"/>
      <c r="LVJ195" s="117"/>
      <c r="LVK195" s="117"/>
      <c r="LVL195" s="117"/>
      <c r="LVM195" s="117"/>
      <c r="LVN195" s="117"/>
      <c r="LVO195" s="117"/>
      <c r="LVP195" s="117"/>
      <c r="LVQ195" s="117"/>
      <c r="LVR195" s="117"/>
      <c r="LVS195" s="117"/>
      <c r="LVT195" s="117"/>
      <c r="LVU195" s="117"/>
      <c r="LVV195" s="117"/>
      <c r="LVW195" s="117"/>
      <c r="LVX195" s="117"/>
      <c r="LVY195" s="117"/>
      <c r="LVZ195" s="117"/>
      <c r="LWA195" s="117"/>
      <c r="LWB195" s="117"/>
      <c r="LWC195" s="117"/>
      <c r="LWD195" s="117"/>
      <c r="LWE195" s="117"/>
      <c r="LWF195" s="117"/>
      <c r="LWG195" s="117"/>
      <c r="LWH195" s="117"/>
      <c r="LWI195" s="117"/>
      <c r="LWJ195" s="117"/>
      <c r="LWK195" s="117"/>
      <c r="LWL195" s="117"/>
      <c r="LWM195" s="117"/>
      <c r="LWN195" s="117"/>
      <c r="LWO195" s="117"/>
      <c r="LWP195" s="117"/>
      <c r="LWQ195" s="117"/>
      <c r="LWR195" s="117"/>
      <c r="LWS195" s="117"/>
      <c r="LWT195" s="117"/>
      <c r="LWU195" s="117"/>
      <c r="LWV195" s="117"/>
      <c r="LWW195" s="117"/>
      <c r="LWX195" s="117"/>
      <c r="LWY195" s="117"/>
      <c r="LWZ195" s="117"/>
      <c r="LXA195" s="117"/>
      <c r="LXB195" s="117"/>
      <c r="LXC195" s="117"/>
      <c r="LXD195" s="117"/>
      <c r="LXE195" s="117"/>
      <c r="LXF195" s="117"/>
      <c r="LXG195" s="117"/>
      <c r="LXH195" s="117"/>
      <c r="LXI195" s="117"/>
      <c r="LXJ195" s="117"/>
      <c r="LXK195" s="117"/>
      <c r="LXL195" s="117"/>
      <c r="LXM195" s="117"/>
      <c r="LXN195" s="117"/>
      <c r="LXO195" s="117"/>
      <c r="LXP195" s="117"/>
      <c r="LXQ195" s="117"/>
      <c r="LXR195" s="117"/>
      <c r="LXS195" s="117"/>
      <c r="LXT195" s="117"/>
      <c r="LXU195" s="117"/>
      <c r="LXV195" s="117"/>
      <c r="LXW195" s="117"/>
      <c r="LXX195" s="117"/>
      <c r="LXY195" s="117"/>
      <c r="LXZ195" s="117"/>
      <c r="LYA195" s="117"/>
      <c r="LYB195" s="117"/>
      <c r="LYC195" s="117"/>
      <c r="LYD195" s="117"/>
      <c r="LYE195" s="117"/>
      <c r="LYF195" s="117"/>
      <c r="LYG195" s="117"/>
      <c r="LYH195" s="117"/>
      <c r="LYI195" s="117"/>
      <c r="LYJ195" s="117"/>
      <c r="LYK195" s="117"/>
      <c r="LYL195" s="117"/>
      <c r="LYM195" s="117"/>
      <c r="LYN195" s="117"/>
      <c r="LYO195" s="117"/>
      <c r="LYP195" s="117"/>
      <c r="LYQ195" s="117"/>
      <c r="LYR195" s="117"/>
      <c r="LYS195" s="117"/>
      <c r="LYT195" s="117"/>
      <c r="LYU195" s="117"/>
      <c r="LYV195" s="117"/>
      <c r="LYW195" s="117"/>
      <c r="LYX195" s="117"/>
      <c r="LYY195" s="117"/>
      <c r="LYZ195" s="117"/>
      <c r="LZA195" s="117"/>
      <c r="LZB195" s="117"/>
      <c r="LZC195" s="117"/>
      <c r="LZD195" s="117"/>
      <c r="LZE195" s="117"/>
      <c r="LZF195" s="117"/>
      <c r="LZG195" s="117"/>
      <c r="LZH195" s="117"/>
      <c r="LZI195" s="117"/>
      <c r="LZJ195" s="117"/>
      <c r="LZK195" s="117"/>
      <c r="LZL195" s="117"/>
      <c r="LZM195" s="117"/>
      <c r="LZN195" s="117"/>
      <c r="LZO195" s="117"/>
      <c r="LZP195" s="117"/>
      <c r="LZQ195" s="117"/>
      <c r="LZR195" s="117"/>
      <c r="LZS195" s="117"/>
      <c r="LZT195" s="117"/>
      <c r="LZU195" s="117"/>
      <c r="LZV195" s="117"/>
      <c r="LZW195" s="117"/>
      <c r="LZX195" s="117"/>
      <c r="LZY195" s="117"/>
      <c r="LZZ195" s="117"/>
      <c r="MAA195" s="117"/>
      <c r="MAB195" s="117"/>
      <c r="MAC195" s="117"/>
      <c r="MAD195" s="117"/>
      <c r="MAE195" s="117"/>
      <c r="MAF195" s="117"/>
      <c r="MAG195" s="117"/>
      <c r="MAH195" s="117"/>
      <c r="MAI195" s="117"/>
      <c r="MAJ195" s="117"/>
      <c r="MAK195" s="117"/>
      <c r="MAL195" s="117"/>
      <c r="MAM195" s="117"/>
      <c r="MAN195" s="117"/>
      <c r="MAO195" s="117"/>
      <c r="MAP195" s="117"/>
      <c r="MAQ195" s="117"/>
      <c r="MAR195" s="117"/>
      <c r="MAS195" s="117"/>
      <c r="MAT195" s="117"/>
      <c r="MAU195" s="117"/>
      <c r="MAV195" s="117"/>
      <c r="MAW195" s="117"/>
      <c r="MAX195" s="117"/>
      <c r="MAY195" s="117"/>
      <c r="MAZ195" s="117"/>
      <c r="MBA195" s="117"/>
      <c r="MBB195" s="117"/>
      <c r="MBC195" s="117"/>
      <c r="MBD195" s="117"/>
      <c r="MBE195" s="117"/>
      <c r="MBF195" s="117"/>
      <c r="MBG195" s="117"/>
      <c r="MBH195" s="117"/>
      <c r="MBI195" s="117"/>
      <c r="MBJ195" s="117"/>
      <c r="MBK195" s="117"/>
      <c r="MBL195" s="117"/>
      <c r="MBM195" s="117"/>
      <c r="MBN195" s="117"/>
      <c r="MBO195" s="117"/>
      <c r="MBP195" s="117"/>
      <c r="MBQ195" s="117"/>
      <c r="MBR195" s="117"/>
      <c r="MBS195" s="117"/>
      <c r="MBT195" s="117"/>
      <c r="MBU195" s="117"/>
      <c r="MBV195" s="117"/>
      <c r="MBW195" s="117"/>
      <c r="MBX195" s="117"/>
      <c r="MBY195" s="117"/>
      <c r="MBZ195" s="117"/>
      <c r="MCA195" s="117"/>
      <c r="MCB195" s="117"/>
      <c r="MCC195" s="117"/>
      <c r="MCD195" s="117"/>
      <c r="MCE195" s="117"/>
      <c r="MCF195" s="117"/>
      <c r="MCG195" s="117"/>
      <c r="MCH195" s="117"/>
      <c r="MCI195" s="117"/>
      <c r="MCJ195" s="117"/>
      <c r="MCK195" s="117"/>
      <c r="MCL195" s="117"/>
      <c r="MCM195" s="117"/>
      <c r="MCN195" s="117"/>
      <c r="MCO195" s="117"/>
      <c r="MCP195" s="117"/>
      <c r="MCQ195" s="117"/>
      <c r="MCR195" s="117"/>
      <c r="MCS195" s="117"/>
      <c r="MCT195" s="117"/>
      <c r="MCU195" s="117"/>
      <c r="MCV195" s="117"/>
      <c r="MCW195" s="117"/>
      <c r="MCX195" s="117"/>
      <c r="MCY195" s="117"/>
      <c r="MCZ195" s="117"/>
      <c r="MDA195" s="117"/>
      <c r="MDB195" s="117"/>
      <c r="MDC195" s="117"/>
      <c r="MDD195" s="117"/>
      <c r="MDE195" s="117"/>
      <c r="MDF195" s="117"/>
      <c r="MDG195" s="117"/>
      <c r="MDH195" s="117"/>
      <c r="MDI195" s="117"/>
      <c r="MDJ195" s="117"/>
      <c r="MDK195" s="117"/>
      <c r="MDL195" s="117"/>
      <c r="MDM195" s="117"/>
      <c r="MDN195" s="117"/>
      <c r="MDO195" s="117"/>
      <c r="MDP195" s="117"/>
      <c r="MDQ195" s="117"/>
      <c r="MDR195" s="117"/>
      <c r="MDS195" s="117"/>
      <c r="MDT195" s="117"/>
      <c r="MDU195" s="117"/>
      <c r="MDV195" s="117"/>
      <c r="MDW195" s="117"/>
      <c r="MDX195" s="117"/>
      <c r="MDY195" s="117"/>
      <c r="MDZ195" s="117"/>
      <c r="MEA195" s="117"/>
      <c r="MEB195" s="117"/>
      <c r="MEC195" s="117"/>
      <c r="MED195" s="117"/>
      <c r="MEE195" s="117"/>
      <c r="MEF195" s="117"/>
      <c r="MEG195" s="117"/>
      <c r="MEH195" s="117"/>
      <c r="MEI195" s="117"/>
      <c r="MEJ195" s="117"/>
      <c r="MEK195" s="117"/>
      <c r="MEL195" s="117"/>
      <c r="MEM195" s="117"/>
      <c r="MEN195" s="117"/>
      <c r="MEO195" s="117"/>
      <c r="MEP195" s="117"/>
      <c r="MEQ195" s="117"/>
      <c r="MER195" s="117"/>
      <c r="MES195" s="117"/>
      <c r="MET195" s="117"/>
      <c r="MEU195" s="117"/>
      <c r="MEV195" s="117"/>
      <c r="MEW195" s="117"/>
      <c r="MEX195" s="117"/>
      <c r="MEY195" s="117"/>
      <c r="MEZ195" s="117"/>
      <c r="MFA195" s="117"/>
      <c r="MFB195" s="117"/>
      <c r="MFC195" s="117"/>
      <c r="MFD195" s="117"/>
      <c r="MFE195" s="117"/>
      <c r="MFF195" s="117"/>
      <c r="MFG195" s="117"/>
      <c r="MFH195" s="117"/>
      <c r="MFI195" s="117"/>
      <c r="MFJ195" s="117"/>
      <c r="MFK195" s="117"/>
      <c r="MFL195" s="117"/>
      <c r="MFM195" s="117"/>
      <c r="MFN195" s="117"/>
      <c r="MFO195" s="117"/>
      <c r="MFP195" s="117"/>
      <c r="MFQ195" s="117"/>
      <c r="MFR195" s="117"/>
      <c r="MFS195" s="117"/>
      <c r="MFT195" s="117"/>
      <c r="MFU195" s="117"/>
      <c r="MFV195" s="117"/>
      <c r="MFW195" s="117"/>
      <c r="MFX195" s="117"/>
      <c r="MFY195" s="117"/>
      <c r="MFZ195" s="117"/>
      <c r="MGA195" s="117"/>
      <c r="MGB195" s="117"/>
      <c r="MGC195" s="117"/>
      <c r="MGD195" s="117"/>
      <c r="MGE195" s="117"/>
      <c r="MGF195" s="117"/>
      <c r="MGG195" s="117"/>
      <c r="MGH195" s="117"/>
      <c r="MGI195" s="117"/>
      <c r="MGJ195" s="117"/>
      <c r="MGK195" s="117"/>
      <c r="MGL195" s="117"/>
      <c r="MGM195" s="117"/>
      <c r="MGN195" s="117"/>
      <c r="MGO195" s="117"/>
      <c r="MGP195" s="117"/>
      <c r="MGQ195" s="117"/>
      <c r="MGR195" s="117"/>
      <c r="MGS195" s="117"/>
      <c r="MGT195" s="117"/>
      <c r="MGU195" s="117"/>
      <c r="MGV195" s="117"/>
      <c r="MGW195" s="117"/>
      <c r="MGX195" s="117"/>
      <c r="MGY195" s="117"/>
      <c r="MGZ195" s="117"/>
      <c r="MHA195" s="117"/>
      <c r="MHB195" s="117"/>
      <c r="MHC195" s="117"/>
      <c r="MHD195" s="117"/>
      <c r="MHE195" s="117"/>
      <c r="MHF195" s="117"/>
      <c r="MHG195" s="117"/>
      <c r="MHH195" s="117"/>
      <c r="MHI195" s="117"/>
      <c r="MHJ195" s="117"/>
      <c r="MHK195" s="117"/>
      <c r="MHL195" s="117"/>
      <c r="MHM195" s="117"/>
      <c r="MHN195" s="117"/>
      <c r="MHO195" s="117"/>
      <c r="MHP195" s="117"/>
      <c r="MHQ195" s="117"/>
      <c r="MHR195" s="117"/>
      <c r="MHS195" s="117"/>
      <c r="MHT195" s="117"/>
      <c r="MHU195" s="117"/>
      <c r="MHV195" s="117"/>
      <c r="MHW195" s="117"/>
      <c r="MHX195" s="117"/>
      <c r="MHY195" s="117"/>
      <c r="MHZ195" s="117"/>
      <c r="MIA195" s="117"/>
      <c r="MIB195" s="117"/>
      <c r="MIC195" s="117"/>
      <c r="MID195" s="117"/>
      <c r="MIE195" s="117"/>
      <c r="MIF195" s="117"/>
      <c r="MIG195" s="117"/>
      <c r="MIH195" s="117"/>
      <c r="MII195" s="117"/>
      <c r="MIJ195" s="117"/>
      <c r="MIK195" s="117"/>
      <c r="MIL195" s="117"/>
      <c r="MIM195" s="117"/>
      <c r="MIN195" s="117"/>
      <c r="MIO195" s="117"/>
      <c r="MIP195" s="117"/>
      <c r="MIQ195" s="117"/>
      <c r="MIR195" s="117"/>
      <c r="MIS195" s="117"/>
      <c r="MIT195" s="117"/>
      <c r="MIU195" s="117"/>
      <c r="MIV195" s="117"/>
      <c r="MIW195" s="117"/>
      <c r="MIX195" s="117"/>
      <c r="MIY195" s="117"/>
      <c r="MIZ195" s="117"/>
      <c r="MJA195" s="117"/>
      <c r="MJB195" s="117"/>
      <c r="MJC195" s="117"/>
      <c r="MJD195" s="117"/>
      <c r="MJE195" s="117"/>
      <c r="MJF195" s="117"/>
      <c r="MJG195" s="117"/>
      <c r="MJH195" s="117"/>
      <c r="MJI195" s="117"/>
      <c r="MJJ195" s="117"/>
      <c r="MJK195" s="117"/>
      <c r="MJL195" s="117"/>
      <c r="MJM195" s="117"/>
      <c r="MJN195" s="117"/>
      <c r="MJO195" s="117"/>
      <c r="MJP195" s="117"/>
      <c r="MJQ195" s="117"/>
      <c r="MJR195" s="117"/>
      <c r="MJS195" s="117"/>
      <c r="MJT195" s="117"/>
      <c r="MJU195" s="117"/>
      <c r="MJV195" s="117"/>
      <c r="MJW195" s="117"/>
      <c r="MJX195" s="117"/>
      <c r="MJY195" s="117"/>
      <c r="MJZ195" s="117"/>
      <c r="MKA195" s="117"/>
      <c r="MKB195" s="117"/>
      <c r="MKC195" s="117"/>
      <c r="MKD195" s="117"/>
      <c r="MKE195" s="117"/>
      <c r="MKF195" s="117"/>
      <c r="MKG195" s="117"/>
      <c r="MKH195" s="117"/>
      <c r="MKI195" s="117"/>
      <c r="MKJ195" s="117"/>
      <c r="MKK195" s="117"/>
      <c r="MKL195" s="117"/>
      <c r="MKM195" s="117"/>
      <c r="MKN195" s="117"/>
      <c r="MKO195" s="117"/>
      <c r="MKP195" s="117"/>
      <c r="MKQ195" s="117"/>
      <c r="MKR195" s="117"/>
      <c r="MKS195" s="117"/>
      <c r="MKT195" s="117"/>
      <c r="MKU195" s="117"/>
      <c r="MKV195" s="117"/>
      <c r="MKW195" s="117"/>
      <c r="MKX195" s="117"/>
      <c r="MKY195" s="117"/>
      <c r="MKZ195" s="117"/>
      <c r="MLA195" s="117"/>
      <c r="MLB195" s="117"/>
      <c r="MLC195" s="117"/>
      <c r="MLD195" s="117"/>
      <c r="MLE195" s="117"/>
      <c r="MLF195" s="117"/>
      <c r="MLG195" s="117"/>
      <c r="MLH195" s="117"/>
      <c r="MLI195" s="117"/>
      <c r="MLJ195" s="117"/>
      <c r="MLK195" s="117"/>
      <c r="MLL195" s="117"/>
      <c r="MLM195" s="117"/>
      <c r="MLN195" s="117"/>
      <c r="MLO195" s="117"/>
      <c r="MLP195" s="117"/>
      <c r="MLQ195" s="117"/>
      <c r="MLR195" s="117"/>
      <c r="MLS195" s="117"/>
      <c r="MLT195" s="117"/>
      <c r="MLU195" s="117"/>
      <c r="MLV195" s="117"/>
      <c r="MLW195" s="117"/>
      <c r="MLX195" s="117"/>
      <c r="MLY195" s="117"/>
      <c r="MLZ195" s="117"/>
      <c r="MMA195" s="117"/>
      <c r="MMB195" s="117"/>
      <c r="MMC195" s="117"/>
      <c r="MMD195" s="117"/>
      <c r="MME195" s="117"/>
      <c r="MMF195" s="117"/>
      <c r="MMG195" s="117"/>
      <c r="MMH195" s="117"/>
      <c r="MMI195" s="117"/>
      <c r="MMJ195" s="117"/>
      <c r="MMK195" s="117"/>
      <c r="MML195" s="117"/>
      <c r="MMM195" s="117"/>
      <c r="MMN195" s="117"/>
      <c r="MMO195" s="117"/>
      <c r="MMP195" s="117"/>
      <c r="MMQ195" s="117"/>
      <c r="MMR195" s="117"/>
      <c r="MMS195" s="117"/>
      <c r="MMT195" s="117"/>
      <c r="MMU195" s="117"/>
      <c r="MMV195" s="117"/>
      <c r="MMW195" s="117"/>
      <c r="MMX195" s="117"/>
      <c r="MMY195" s="117"/>
      <c r="MMZ195" s="117"/>
      <c r="MNA195" s="117"/>
      <c r="MNB195" s="117"/>
      <c r="MNC195" s="117"/>
      <c r="MND195" s="117"/>
      <c r="MNE195" s="117"/>
      <c r="MNF195" s="117"/>
      <c r="MNG195" s="117"/>
      <c r="MNH195" s="117"/>
      <c r="MNI195" s="117"/>
      <c r="MNJ195" s="117"/>
      <c r="MNK195" s="117"/>
      <c r="MNL195" s="117"/>
      <c r="MNM195" s="117"/>
      <c r="MNN195" s="117"/>
      <c r="MNO195" s="117"/>
      <c r="MNP195" s="117"/>
      <c r="MNQ195" s="117"/>
      <c r="MNR195" s="117"/>
      <c r="MNS195" s="117"/>
      <c r="MNT195" s="117"/>
      <c r="MNU195" s="117"/>
      <c r="MNV195" s="117"/>
      <c r="MNW195" s="117"/>
      <c r="MNX195" s="117"/>
      <c r="MNY195" s="117"/>
      <c r="MNZ195" s="117"/>
      <c r="MOA195" s="117"/>
      <c r="MOB195" s="117"/>
      <c r="MOC195" s="117"/>
      <c r="MOD195" s="117"/>
      <c r="MOE195" s="117"/>
      <c r="MOF195" s="117"/>
      <c r="MOG195" s="117"/>
      <c r="MOH195" s="117"/>
      <c r="MOI195" s="117"/>
      <c r="MOJ195" s="117"/>
      <c r="MOK195" s="117"/>
      <c r="MOL195" s="117"/>
      <c r="MOM195" s="117"/>
      <c r="MON195" s="117"/>
      <c r="MOO195" s="117"/>
      <c r="MOP195" s="117"/>
      <c r="MOQ195" s="117"/>
      <c r="MOR195" s="117"/>
      <c r="MOS195" s="117"/>
      <c r="MOT195" s="117"/>
      <c r="MOU195" s="117"/>
      <c r="MOV195" s="117"/>
      <c r="MOW195" s="117"/>
      <c r="MOX195" s="117"/>
      <c r="MOY195" s="117"/>
      <c r="MOZ195" s="117"/>
      <c r="MPA195" s="117"/>
      <c r="MPB195" s="117"/>
      <c r="MPC195" s="117"/>
      <c r="MPD195" s="117"/>
      <c r="MPE195" s="117"/>
      <c r="MPF195" s="117"/>
      <c r="MPG195" s="117"/>
      <c r="MPH195" s="117"/>
      <c r="MPI195" s="117"/>
      <c r="MPJ195" s="117"/>
      <c r="MPK195" s="117"/>
      <c r="MPL195" s="117"/>
      <c r="MPM195" s="117"/>
      <c r="MPN195" s="117"/>
      <c r="MPO195" s="117"/>
      <c r="MPP195" s="117"/>
      <c r="MPQ195" s="117"/>
      <c r="MPR195" s="117"/>
      <c r="MPS195" s="117"/>
      <c r="MPT195" s="117"/>
      <c r="MPU195" s="117"/>
      <c r="MPV195" s="117"/>
      <c r="MPW195" s="117"/>
      <c r="MPX195" s="117"/>
      <c r="MPY195" s="117"/>
      <c r="MPZ195" s="117"/>
      <c r="MQA195" s="117"/>
      <c r="MQB195" s="117"/>
      <c r="MQC195" s="117"/>
      <c r="MQD195" s="117"/>
      <c r="MQE195" s="117"/>
      <c r="MQF195" s="117"/>
      <c r="MQG195" s="117"/>
      <c r="MQH195" s="117"/>
      <c r="MQI195" s="117"/>
      <c r="MQJ195" s="117"/>
      <c r="MQK195" s="117"/>
      <c r="MQL195" s="117"/>
      <c r="MQM195" s="117"/>
      <c r="MQN195" s="117"/>
      <c r="MQO195" s="117"/>
      <c r="MQP195" s="117"/>
      <c r="MQQ195" s="117"/>
      <c r="MQR195" s="117"/>
      <c r="MQS195" s="117"/>
      <c r="MQT195" s="117"/>
      <c r="MQU195" s="117"/>
      <c r="MQV195" s="117"/>
      <c r="MQW195" s="117"/>
      <c r="MQX195" s="117"/>
      <c r="MQY195" s="117"/>
      <c r="MQZ195" s="117"/>
      <c r="MRA195" s="117"/>
      <c r="MRB195" s="117"/>
      <c r="MRC195" s="117"/>
      <c r="MRD195" s="117"/>
      <c r="MRE195" s="117"/>
      <c r="MRF195" s="117"/>
      <c r="MRG195" s="117"/>
      <c r="MRH195" s="117"/>
      <c r="MRI195" s="117"/>
      <c r="MRJ195" s="117"/>
      <c r="MRK195" s="117"/>
      <c r="MRL195" s="117"/>
      <c r="MRM195" s="117"/>
      <c r="MRN195" s="117"/>
      <c r="MRO195" s="117"/>
      <c r="MRP195" s="117"/>
      <c r="MRQ195" s="117"/>
      <c r="MRR195" s="117"/>
      <c r="MRS195" s="117"/>
      <c r="MRT195" s="117"/>
      <c r="MRU195" s="117"/>
      <c r="MRV195" s="117"/>
      <c r="MRW195" s="117"/>
      <c r="MRX195" s="117"/>
      <c r="MRY195" s="117"/>
      <c r="MRZ195" s="117"/>
      <c r="MSA195" s="117"/>
      <c r="MSB195" s="117"/>
      <c r="MSC195" s="117"/>
      <c r="MSD195" s="117"/>
      <c r="MSE195" s="117"/>
      <c r="MSF195" s="117"/>
      <c r="MSG195" s="117"/>
      <c r="MSH195" s="117"/>
      <c r="MSI195" s="117"/>
      <c r="MSJ195" s="117"/>
      <c r="MSK195" s="117"/>
      <c r="MSL195" s="117"/>
      <c r="MSM195" s="117"/>
      <c r="MSN195" s="117"/>
      <c r="MSO195" s="117"/>
      <c r="MSP195" s="117"/>
      <c r="MSQ195" s="117"/>
      <c r="MSR195" s="117"/>
      <c r="MSS195" s="117"/>
      <c r="MST195" s="117"/>
      <c r="MSU195" s="117"/>
      <c r="MSV195" s="117"/>
      <c r="MSW195" s="117"/>
      <c r="MSX195" s="117"/>
      <c r="MSY195" s="117"/>
      <c r="MSZ195" s="117"/>
      <c r="MTA195" s="117"/>
      <c r="MTB195" s="117"/>
      <c r="MTC195" s="117"/>
      <c r="MTD195" s="117"/>
      <c r="MTE195" s="117"/>
      <c r="MTF195" s="117"/>
      <c r="MTG195" s="117"/>
      <c r="MTH195" s="117"/>
      <c r="MTI195" s="117"/>
      <c r="MTJ195" s="117"/>
      <c r="MTK195" s="117"/>
      <c r="MTL195" s="117"/>
      <c r="MTM195" s="117"/>
      <c r="MTN195" s="117"/>
      <c r="MTO195" s="117"/>
      <c r="MTP195" s="117"/>
      <c r="MTQ195" s="117"/>
      <c r="MTR195" s="117"/>
      <c r="MTS195" s="117"/>
      <c r="MTT195" s="117"/>
      <c r="MTU195" s="117"/>
      <c r="MTV195" s="117"/>
      <c r="MTW195" s="117"/>
      <c r="MTX195" s="117"/>
      <c r="MTY195" s="117"/>
      <c r="MTZ195" s="117"/>
      <c r="MUA195" s="117"/>
      <c r="MUB195" s="117"/>
      <c r="MUC195" s="117"/>
      <c r="MUD195" s="117"/>
      <c r="MUE195" s="117"/>
      <c r="MUF195" s="117"/>
      <c r="MUG195" s="117"/>
      <c r="MUH195" s="117"/>
      <c r="MUI195" s="117"/>
      <c r="MUJ195" s="117"/>
      <c r="MUK195" s="117"/>
      <c r="MUL195" s="117"/>
      <c r="MUM195" s="117"/>
      <c r="MUN195" s="117"/>
      <c r="MUO195" s="117"/>
      <c r="MUP195" s="117"/>
      <c r="MUQ195" s="117"/>
      <c r="MUR195" s="117"/>
      <c r="MUS195" s="117"/>
      <c r="MUT195" s="117"/>
      <c r="MUU195" s="117"/>
      <c r="MUV195" s="117"/>
      <c r="MUW195" s="117"/>
      <c r="MUX195" s="117"/>
      <c r="MUY195" s="117"/>
      <c r="MUZ195" s="117"/>
      <c r="MVA195" s="117"/>
      <c r="MVB195" s="117"/>
      <c r="MVC195" s="117"/>
      <c r="MVD195" s="117"/>
      <c r="MVE195" s="117"/>
      <c r="MVF195" s="117"/>
      <c r="MVG195" s="117"/>
      <c r="MVH195" s="117"/>
      <c r="MVI195" s="117"/>
      <c r="MVJ195" s="117"/>
      <c r="MVK195" s="117"/>
      <c r="MVL195" s="117"/>
      <c r="MVM195" s="117"/>
      <c r="MVN195" s="117"/>
      <c r="MVO195" s="117"/>
      <c r="MVP195" s="117"/>
      <c r="MVQ195" s="117"/>
      <c r="MVR195" s="117"/>
      <c r="MVS195" s="117"/>
      <c r="MVT195" s="117"/>
      <c r="MVU195" s="117"/>
      <c r="MVV195" s="117"/>
      <c r="MVW195" s="117"/>
      <c r="MVX195" s="117"/>
      <c r="MVY195" s="117"/>
      <c r="MVZ195" s="117"/>
      <c r="MWA195" s="117"/>
      <c r="MWB195" s="117"/>
      <c r="MWC195" s="117"/>
      <c r="MWD195" s="117"/>
      <c r="MWE195" s="117"/>
      <c r="MWF195" s="117"/>
      <c r="MWG195" s="117"/>
      <c r="MWH195" s="117"/>
      <c r="MWI195" s="117"/>
      <c r="MWJ195" s="117"/>
      <c r="MWK195" s="117"/>
      <c r="MWL195" s="117"/>
      <c r="MWM195" s="117"/>
      <c r="MWN195" s="117"/>
      <c r="MWO195" s="117"/>
      <c r="MWP195" s="117"/>
      <c r="MWQ195" s="117"/>
      <c r="MWR195" s="117"/>
      <c r="MWS195" s="117"/>
      <c r="MWT195" s="117"/>
      <c r="MWU195" s="117"/>
      <c r="MWV195" s="117"/>
      <c r="MWW195" s="117"/>
      <c r="MWX195" s="117"/>
      <c r="MWY195" s="117"/>
      <c r="MWZ195" s="117"/>
      <c r="MXA195" s="117"/>
      <c r="MXB195" s="117"/>
      <c r="MXC195" s="117"/>
      <c r="MXD195" s="117"/>
      <c r="MXE195" s="117"/>
      <c r="MXF195" s="117"/>
      <c r="MXG195" s="117"/>
      <c r="MXH195" s="117"/>
      <c r="MXI195" s="117"/>
      <c r="MXJ195" s="117"/>
      <c r="MXK195" s="117"/>
      <c r="MXL195" s="117"/>
      <c r="MXM195" s="117"/>
      <c r="MXN195" s="117"/>
      <c r="MXO195" s="117"/>
      <c r="MXP195" s="117"/>
      <c r="MXQ195" s="117"/>
      <c r="MXR195" s="117"/>
      <c r="MXS195" s="117"/>
      <c r="MXT195" s="117"/>
      <c r="MXU195" s="117"/>
      <c r="MXV195" s="117"/>
      <c r="MXW195" s="117"/>
      <c r="MXX195" s="117"/>
      <c r="MXY195" s="117"/>
      <c r="MXZ195" s="117"/>
      <c r="MYA195" s="117"/>
      <c r="MYB195" s="117"/>
      <c r="MYC195" s="117"/>
      <c r="MYD195" s="117"/>
      <c r="MYE195" s="117"/>
      <c r="MYF195" s="117"/>
      <c r="MYG195" s="117"/>
      <c r="MYH195" s="117"/>
      <c r="MYI195" s="117"/>
      <c r="MYJ195" s="117"/>
      <c r="MYK195" s="117"/>
      <c r="MYL195" s="117"/>
      <c r="MYM195" s="117"/>
      <c r="MYN195" s="117"/>
      <c r="MYO195" s="117"/>
      <c r="MYP195" s="117"/>
      <c r="MYQ195" s="117"/>
      <c r="MYR195" s="117"/>
      <c r="MYS195" s="117"/>
      <c r="MYT195" s="117"/>
      <c r="MYU195" s="117"/>
      <c r="MYV195" s="117"/>
      <c r="MYW195" s="117"/>
      <c r="MYX195" s="117"/>
      <c r="MYY195" s="117"/>
      <c r="MYZ195" s="117"/>
      <c r="MZA195" s="117"/>
      <c r="MZB195" s="117"/>
      <c r="MZC195" s="117"/>
      <c r="MZD195" s="117"/>
      <c r="MZE195" s="117"/>
      <c r="MZF195" s="117"/>
      <c r="MZG195" s="117"/>
      <c r="MZH195" s="117"/>
      <c r="MZI195" s="117"/>
      <c r="MZJ195" s="117"/>
      <c r="MZK195" s="117"/>
      <c r="MZL195" s="117"/>
      <c r="MZM195" s="117"/>
      <c r="MZN195" s="117"/>
      <c r="MZO195" s="117"/>
      <c r="MZP195" s="117"/>
      <c r="MZQ195" s="117"/>
      <c r="MZR195" s="117"/>
      <c r="MZS195" s="117"/>
      <c r="MZT195" s="117"/>
      <c r="MZU195" s="117"/>
      <c r="MZV195" s="117"/>
      <c r="MZW195" s="117"/>
      <c r="MZX195" s="117"/>
      <c r="MZY195" s="117"/>
      <c r="MZZ195" s="117"/>
      <c r="NAA195" s="117"/>
      <c r="NAB195" s="117"/>
      <c r="NAC195" s="117"/>
      <c r="NAD195" s="117"/>
      <c r="NAE195" s="117"/>
      <c r="NAF195" s="117"/>
      <c r="NAG195" s="117"/>
      <c r="NAH195" s="117"/>
      <c r="NAI195" s="117"/>
      <c r="NAJ195" s="117"/>
      <c r="NAK195" s="117"/>
      <c r="NAL195" s="117"/>
      <c r="NAM195" s="117"/>
      <c r="NAN195" s="117"/>
      <c r="NAO195" s="117"/>
      <c r="NAP195" s="117"/>
      <c r="NAQ195" s="117"/>
      <c r="NAR195" s="117"/>
      <c r="NAS195" s="117"/>
      <c r="NAT195" s="117"/>
      <c r="NAU195" s="117"/>
      <c r="NAV195" s="117"/>
      <c r="NAW195" s="117"/>
      <c r="NAX195" s="117"/>
      <c r="NAY195" s="117"/>
      <c r="NAZ195" s="117"/>
      <c r="NBA195" s="117"/>
      <c r="NBB195" s="117"/>
      <c r="NBC195" s="117"/>
      <c r="NBD195" s="117"/>
      <c r="NBE195" s="117"/>
      <c r="NBF195" s="117"/>
      <c r="NBG195" s="117"/>
      <c r="NBH195" s="117"/>
      <c r="NBI195" s="117"/>
      <c r="NBJ195" s="117"/>
      <c r="NBK195" s="117"/>
      <c r="NBL195" s="117"/>
      <c r="NBM195" s="117"/>
      <c r="NBN195" s="117"/>
      <c r="NBO195" s="117"/>
      <c r="NBP195" s="117"/>
      <c r="NBQ195" s="117"/>
      <c r="NBR195" s="117"/>
      <c r="NBS195" s="117"/>
      <c r="NBT195" s="117"/>
      <c r="NBU195" s="117"/>
      <c r="NBV195" s="117"/>
      <c r="NBW195" s="117"/>
      <c r="NBX195" s="117"/>
      <c r="NBY195" s="117"/>
      <c r="NBZ195" s="117"/>
      <c r="NCA195" s="117"/>
      <c r="NCB195" s="117"/>
      <c r="NCC195" s="117"/>
      <c r="NCD195" s="117"/>
      <c r="NCE195" s="117"/>
      <c r="NCF195" s="117"/>
      <c r="NCG195" s="117"/>
      <c r="NCH195" s="117"/>
      <c r="NCI195" s="117"/>
      <c r="NCJ195" s="117"/>
      <c r="NCK195" s="117"/>
      <c r="NCL195" s="117"/>
      <c r="NCM195" s="117"/>
      <c r="NCN195" s="117"/>
      <c r="NCO195" s="117"/>
      <c r="NCP195" s="117"/>
      <c r="NCQ195" s="117"/>
      <c r="NCR195" s="117"/>
      <c r="NCS195" s="117"/>
      <c r="NCT195" s="117"/>
      <c r="NCU195" s="117"/>
      <c r="NCV195" s="117"/>
      <c r="NCW195" s="117"/>
      <c r="NCX195" s="117"/>
      <c r="NCY195" s="117"/>
      <c r="NCZ195" s="117"/>
      <c r="NDA195" s="117"/>
      <c r="NDB195" s="117"/>
      <c r="NDC195" s="117"/>
      <c r="NDD195" s="117"/>
      <c r="NDE195" s="117"/>
      <c r="NDF195" s="117"/>
      <c r="NDG195" s="117"/>
      <c r="NDH195" s="117"/>
      <c r="NDI195" s="117"/>
      <c r="NDJ195" s="117"/>
      <c r="NDK195" s="117"/>
      <c r="NDL195" s="117"/>
      <c r="NDM195" s="117"/>
      <c r="NDN195" s="117"/>
      <c r="NDO195" s="117"/>
      <c r="NDP195" s="117"/>
      <c r="NDQ195" s="117"/>
      <c r="NDR195" s="117"/>
      <c r="NDS195" s="117"/>
      <c r="NDT195" s="117"/>
      <c r="NDU195" s="117"/>
      <c r="NDV195" s="117"/>
      <c r="NDW195" s="117"/>
      <c r="NDX195" s="117"/>
      <c r="NDY195" s="117"/>
      <c r="NDZ195" s="117"/>
      <c r="NEA195" s="117"/>
      <c r="NEB195" s="117"/>
      <c r="NEC195" s="117"/>
      <c r="NED195" s="117"/>
      <c r="NEE195" s="117"/>
      <c r="NEF195" s="117"/>
      <c r="NEG195" s="117"/>
      <c r="NEH195" s="117"/>
      <c r="NEI195" s="117"/>
      <c r="NEJ195" s="117"/>
      <c r="NEK195" s="117"/>
      <c r="NEL195" s="117"/>
      <c r="NEM195" s="117"/>
      <c r="NEN195" s="117"/>
      <c r="NEO195" s="117"/>
      <c r="NEP195" s="117"/>
      <c r="NEQ195" s="117"/>
      <c r="NER195" s="117"/>
      <c r="NES195" s="117"/>
      <c r="NET195" s="117"/>
      <c r="NEU195" s="117"/>
      <c r="NEV195" s="117"/>
      <c r="NEW195" s="117"/>
      <c r="NEX195" s="117"/>
      <c r="NEY195" s="117"/>
      <c r="NEZ195" s="117"/>
      <c r="NFA195" s="117"/>
      <c r="NFB195" s="117"/>
      <c r="NFC195" s="117"/>
      <c r="NFD195" s="117"/>
      <c r="NFE195" s="117"/>
      <c r="NFF195" s="117"/>
      <c r="NFG195" s="117"/>
      <c r="NFH195" s="117"/>
      <c r="NFI195" s="117"/>
      <c r="NFJ195" s="117"/>
      <c r="NFK195" s="117"/>
      <c r="NFL195" s="117"/>
      <c r="NFM195" s="117"/>
      <c r="NFN195" s="117"/>
      <c r="NFO195" s="117"/>
      <c r="NFP195" s="117"/>
      <c r="NFQ195" s="117"/>
      <c r="NFR195" s="117"/>
      <c r="NFS195" s="117"/>
      <c r="NFT195" s="117"/>
      <c r="NFU195" s="117"/>
      <c r="NFV195" s="117"/>
      <c r="NFW195" s="117"/>
      <c r="NFX195" s="117"/>
      <c r="NFY195" s="117"/>
      <c r="NFZ195" s="117"/>
      <c r="NGA195" s="117"/>
      <c r="NGB195" s="117"/>
      <c r="NGC195" s="117"/>
      <c r="NGD195" s="117"/>
      <c r="NGE195" s="117"/>
      <c r="NGF195" s="117"/>
      <c r="NGG195" s="117"/>
      <c r="NGH195" s="117"/>
      <c r="NGI195" s="117"/>
      <c r="NGJ195" s="117"/>
      <c r="NGK195" s="117"/>
      <c r="NGL195" s="117"/>
      <c r="NGM195" s="117"/>
      <c r="NGN195" s="117"/>
      <c r="NGO195" s="117"/>
      <c r="NGP195" s="117"/>
      <c r="NGQ195" s="117"/>
      <c r="NGR195" s="117"/>
      <c r="NGS195" s="117"/>
      <c r="NGT195" s="117"/>
      <c r="NGU195" s="117"/>
      <c r="NGV195" s="117"/>
      <c r="NGW195" s="117"/>
      <c r="NGX195" s="117"/>
      <c r="NGY195" s="117"/>
      <c r="NGZ195" s="117"/>
      <c r="NHA195" s="117"/>
      <c r="NHB195" s="117"/>
      <c r="NHC195" s="117"/>
      <c r="NHD195" s="117"/>
      <c r="NHE195" s="117"/>
      <c r="NHF195" s="117"/>
      <c r="NHG195" s="117"/>
      <c r="NHH195" s="117"/>
      <c r="NHI195" s="117"/>
      <c r="NHJ195" s="117"/>
      <c r="NHK195" s="117"/>
      <c r="NHL195" s="117"/>
      <c r="NHM195" s="117"/>
      <c r="NHN195" s="117"/>
      <c r="NHO195" s="117"/>
      <c r="NHP195" s="117"/>
      <c r="NHQ195" s="117"/>
      <c r="NHR195" s="117"/>
      <c r="NHS195" s="117"/>
      <c r="NHT195" s="117"/>
      <c r="NHU195" s="117"/>
      <c r="NHV195" s="117"/>
      <c r="NHW195" s="117"/>
      <c r="NHX195" s="117"/>
      <c r="NHY195" s="117"/>
      <c r="NHZ195" s="117"/>
      <c r="NIA195" s="117"/>
      <c r="NIB195" s="117"/>
      <c r="NIC195" s="117"/>
      <c r="NID195" s="117"/>
      <c r="NIE195" s="117"/>
      <c r="NIF195" s="117"/>
      <c r="NIG195" s="117"/>
      <c r="NIH195" s="117"/>
      <c r="NII195" s="117"/>
      <c r="NIJ195" s="117"/>
      <c r="NIK195" s="117"/>
      <c r="NIL195" s="117"/>
      <c r="NIM195" s="117"/>
      <c r="NIN195" s="117"/>
      <c r="NIO195" s="117"/>
      <c r="NIP195" s="117"/>
      <c r="NIQ195" s="117"/>
      <c r="NIR195" s="117"/>
      <c r="NIS195" s="117"/>
      <c r="NIT195" s="117"/>
      <c r="NIU195" s="117"/>
      <c r="NIV195" s="117"/>
      <c r="NIW195" s="117"/>
      <c r="NIX195" s="117"/>
      <c r="NIY195" s="117"/>
      <c r="NIZ195" s="117"/>
      <c r="NJA195" s="117"/>
      <c r="NJB195" s="117"/>
      <c r="NJC195" s="117"/>
      <c r="NJD195" s="117"/>
      <c r="NJE195" s="117"/>
      <c r="NJF195" s="117"/>
      <c r="NJG195" s="117"/>
      <c r="NJH195" s="117"/>
      <c r="NJI195" s="117"/>
      <c r="NJJ195" s="117"/>
      <c r="NJK195" s="117"/>
      <c r="NJL195" s="117"/>
      <c r="NJM195" s="117"/>
      <c r="NJN195" s="117"/>
      <c r="NJO195" s="117"/>
      <c r="NJP195" s="117"/>
      <c r="NJQ195" s="117"/>
      <c r="NJR195" s="117"/>
      <c r="NJS195" s="117"/>
      <c r="NJT195" s="117"/>
      <c r="NJU195" s="117"/>
      <c r="NJV195" s="117"/>
      <c r="NJW195" s="117"/>
      <c r="NJX195" s="117"/>
      <c r="NJY195" s="117"/>
      <c r="NJZ195" s="117"/>
      <c r="NKA195" s="117"/>
      <c r="NKB195" s="117"/>
      <c r="NKC195" s="117"/>
      <c r="NKD195" s="117"/>
      <c r="NKE195" s="117"/>
      <c r="NKF195" s="117"/>
      <c r="NKG195" s="117"/>
      <c r="NKH195" s="117"/>
      <c r="NKI195" s="117"/>
      <c r="NKJ195" s="117"/>
      <c r="NKK195" s="117"/>
      <c r="NKL195" s="117"/>
      <c r="NKM195" s="117"/>
      <c r="NKN195" s="117"/>
      <c r="NKO195" s="117"/>
      <c r="NKP195" s="117"/>
      <c r="NKQ195" s="117"/>
      <c r="NKR195" s="117"/>
      <c r="NKS195" s="117"/>
      <c r="NKT195" s="117"/>
      <c r="NKU195" s="117"/>
      <c r="NKV195" s="117"/>
      <c r="NKW195" s="117"/>
      <c r="NKX195" s="117"/>
      <c r="NKY195" s="117"/>
      <c r="NKZ195" s="117"/>
      <c r="NLA195" s="117"/>
      <c r="NLB195" s="117"/>
      <c r="NLC195" s="117"/>
      <c r="NLD195" s="117"/>
      <c r="NLE195" s="117"/>
      <c r="NLF195" s="117"/>
      <c r="NLG195" s="117"/>
      <c r="NLH195" s="117"/>
      <c r="NLI195" s="117"/>
      <c r="NLJ195" s="117"/>
      <c r="NLK195" s="117"/>
      <c r="NLL195" s="117"/>
      <c r="NLM195" s="117"/>
      <c r="NLN195" s="117"/>
      <c r="NLO195" s="117"/>
      <c r="NLP195" s="117"/>
      <c r="NLQ195" s="117"/>
      <c r="NLR195" s="117"/>
      <c r="NLS195" s="117"/>
      <c r="NLT195" s="117"/>
      <c r="NLU195" s="117"/>
      <c r="NLV195" s="117"/>
      <c r="NLW195" s="117"/>
      <c r="NLX195" s="117"/>
      <c r="NLY195" s="117"/>
      <c r="NLZ195" s="117"/>
      <c r="NMA195" s="117"/>
      <c r="NMB195" s="117"/>
      <c r="NMC195" s="117"/>
      <c r="NMD195" s="117"/>
      <c r="NME195" s="117"/>
      <c r="NMF195" s="117"/>
      <c r="NMG195" s="117"/>
      <c r="NMH195" s="117"/>
      <c r="NMI195" s="117"/>
      <c r="NMJ195" s="117"/>
      <c r="NMK195" s="117"/>
      <c r="NML195" s="117"/>
      <c r="NMM195" s="117"/>
      <c r="NMN195" s="117"/>
      <c r="NMO195" s="117"/>
      <c r="NMP195" s="117"/>
      <c r="NMQ195" s="117"/>
      <c r="NMR195" s="117"/>
      <c r="NMS195" s="117"/>
      <c r="NMT195" s="117"/>
      <c r="NMU195" s="117"/>
      <c r="NMV195" s="117"/>
      <c r="NMW195" s="117"/>
      <c r="NMX195" s="117"/>
      <c r="NMY195" s="117"/>
      <c r="NMZ195" s="117"/>
      <c r="NNA195" s="117"/>
      <c r="NNB195" s="117"/>
      <c r="NNC195" s="117"/>
      <c r="NND195" s="117"/>
      <c r="NNE195" s="117"/>
      <c r="NNF195" s="117"/>
      <c r="NNG195" s="117"/>
      <c r="NNH195" s="117"/>
      <c r="NNI195" s="117"/>
      <c r="NNJ195" s="117"/>
      <c r="NNK195" s="117"/>
      <c r="NNL195" s="117"/>
      <c r="NNM195" s="117"/>
      <c r="NNN195" s="117"/>
      <c r="NNO195" s="117"/>
      <c r="NNP195" s="117"/>
      <c r="NNQ195" s="117"/>
      <c r="NNR195" s="117"/>
      <c r="NNS195" s="117"/>
      <c r="NNT195" s="117"/>
      <c r="NNU195" s="117"/>
      <c r="NNV195" s="117"/>
      <c r="NNW195" s="117"/>
      <c r="NNX195" s="117"/>
      <c r="NNY195" s="117"/>
      <c r="NNZ195" s="117"/>
      <c r="NOA195" s="117"/>
      <c r="NOB195" s="117"/>
      <c r="NOC195" s="117"/>
      <c r="NOD195" s="117"/>
      <c r="NOE195" s="117"/>
      <c r="NOF195" s="117"/>
      <c r="NOG195" s="117"/>
      <c r="NOH195" s="117"/>
      <c r="NOI195" s="117"/>
      <c r="NOJ195" s="117"/>
      <c r="NOK195" s="117"/>
      <c r="NOL195" s="117"/>
      <c r="NOM195" s="117"/>
      <c r="NON195" s="117"/>
      <c r="NOO195" s="117"/>
      <c r="NOP195" s="117"/>
      <c r="NOQ195" s="117"/>
      <c r="NOR195" s="117"/>
      <c r="NOS195" s="117"/>
      <c r="NOT195" s="117"/>
      <c r="NOU195" s="117"/>
      <c r="NOV195" s="117"/>
      <c r="NOW195" s="117"/>
      <c r="NOX195" s="117"/>
      <c r="NOY195" s="117"/>
      <c r="NOZ195" s="117"/>
      <c r="NPA195" s="117"/>
      <c r="NPB195" s="117"/>
      <c r="NPC195" s="117"/>
      <c r="NPD195" s="117"/>
      <c r="NPE195" s="117"/>
      <c r="NPF195" s="117"/>
      <c r="NPG195" s="117"/>
      <c r="NPH195" s="117"/>
      <c r="NPI195" s="117"/>
      <c r="NPJ195" s="117"/>
      <c r="NPK195" s="117"/>
      <c r="NPL195" s="117"/>
      <c r="NPM195" s="117"/>
      <c r="NPN195" s="117"/>
      <c r="NPO195" s="117"/>
      <c r="NPP195" s="117"/>
      <c r="NPQ195" s="117"/>
      <c r="NPR195" s="117"/>
      <c r="NPS195" s="117"/>
      <c r="NPT195" s="117"/>
      <c r="NPU195" s="117"/>
      <c r="NPV195" s="117"/>
      <c r="NPW195" s="117"/>
      <c r="NPX195" s="117"/>
      <c r="NPY195" s="117"/>
      <c r="NPZ195" s="117"/>
      <c r="NQA195" s="117"/>
      <c r="NQB195" s="117"/>
      <c r="NQC195" s="117"/>
      <c r="NQD195" s="117"/>
      <c r="NQE195" s="117"/>
      <c r="NQF195" s="117"/>
      <c r="NQG195" s="117"/>
      <c r="NQH195" s="117"/>
      <c r="NQI195" s="117"/>
      <c r="NQJ195" s="117"/>
      <c r="NQK195" s="117"/>
      <c r="NQL195" s="117"/>
      <c r="NQM195" s="117"/>
      <c r="NQN195" s="117"/>
      <c r="NQO195" s="117"/>
      <c r="NQP195" s="117"/>
      <c r="NQQ195" s="117"/>
      <c r="NQR195" s="117"/>
      <c r="NQS195" s="117"/>
      <c r="NQT195" s="117"/>
      <c r="NQU195" s="117"/>
      <c r="NQV195" s="117"/>
      <c r="NQW195" s="117"/>
      <c r="NQX195" s="117"/>
      <c r="NQY195" s="117"/>
      <c r="NQZ195" s="117"/>
      <c r="NRA195" s="117"/>
      <c r="NRB195" s="117"/>
      <c r="NRC195" s="117"/>
      <c r="NRD195" s="117"/>
      <c r="NRE195" s="117"/>
      <c r="NRF195" s="117"/>
      <c r="NRG195" s="117"/>
      <c r="NRH195" s="117"/>
      <c r="NRI195" s="117"/>
      <c r="NRJ195" s="117"/>
      <c r="NRK195" s="117"/>
      <c r="NRL195" s="117"/>
      <c r="NRM195" s="117"/>
      <c r="NRN195" s="117"/>
      <c r="NRO195" s="117"/>
      <c r="NRP195" s="117"/>
      <c r="NRQ195" s="117"/>
      <c r="NRR195" s="117"/>
      <c r="NRS195" s="117"/>
      <c r="NRT195" s="117"/>
      <c r="NRU195" s="117"/>
      <c r="NRV195" s="117"/>
      <c r="NRW195" s="117"/>
      <c r="NRX195" s="117"/>
      <c r="NRY195" s="117"/>
      <c r="NRZ195" s="117"/>
      <c r="NSA195" s="117"/>
      <c r="NSB195" s="117"/>
      <c r="NSC195" s="117"/>
      <c r="NSD195" s="117"/>
      <c r="NSE195" s="117"/>
      <c r="NSF195" s="117"/>
      <c r="NSG195" s="117"/>
      <c r="NSH195" s="117"/>
      <c r="NSI195" s="117"/>
      <c r="NSJ195" s="117"/>
      <c r="NSK195" s="117"/>
      <c r="NSL195" s="117"/>
      <c r="NSM195" s="117"/>
      <c r="NSN195" s="117"/>
      <c r="NSO195" s="117"/>
      <c r="NSP195" s="117"/>
      <c r="NSQ195" s="117"/>
      <c r="NSR195" s="117"/>
      <c r="NSS195" s="117"/>
      <c r="NST195" s="117"/>
      <c r="NSU195" s="117"/>
      <c r="NSV195" s="117"/>
      <c r="NSW195" s="117"/>
      <c r="NSX195" s="117"/>
      <c r="NSY195" s="117"/>
      <c r="NSZ195" s="117"/>
      <c r="NTA195" s="117"/>
      <c r="NTB195" s="117"/>
      <c r="NTC195" s="117"/>
      <c r="NTD195" s="117"/>
      <c r="NTE195" s="117"/>
      <c r="NTF195" s="117"/>
      <c r="NTG195" s="117"/>
      <c r="NTH195" s="117"/>
      <c r="NTI195" s="117"/>
      <c r="NTJ195" s="117"/>
      <c r="NTK195" s="117"/>
      <c r="NTL195" s="117"/>
      <c r="NTM195" s="117"/>
      <c r="NTN195" s="117"/>
      <c r="NTO195" s="117"/>
      <c r="NTP195" s="117"/>
      <c r="NTQ195" s="117"/>
      <c r="NTR195" s="117"/>
      <c r="NTS195" s="117"/>
      <c r="NTT195" s="117"/>
      <c r="NTU195" s="117"/>
      <c r="NTV195" s="117"/>
      <c r="NTW195" s="117"/>
      <c r="NTX195" s="117"/>
      <c r="NTY195" s="117"/>
      <c r="NTZ195" s="117"/>
      <c r="NUA195" s="117"/>
      <c r="NUB195" s="117"/>
      <c r="NUC195" s="117"/>
      <c r="NUD195" s="117"/>
      <c r="NUE195" s="117"/>
      <c r="NUF195" s="117"/>
      <c r="NUG195" s="117"/>
      <c r="NUH195" s="117"/>
      <c r="NUI195" s="117"/>
      <c r="NUJ195" s="117"/>
      <c r="NUK195" s="117"/>
      <c r="NUL195" s="117"/>
      <c r="NUM195" s="117"/>
      <c r="NUN195" s="117"/>
      <c r="NUO195" s="117"/>
      <c r="NUP195" s="117"/>
      <c r="NUQ195" s="117"/>
      <c r="NUR195" s="117"/>
      <c r="NUS195" s="117"/>
      <c r="NUT195" s="117"/>
      <c r="NUU195" s="117"/>
      <c r="NUV195" s="117"/>
      <c r="NUW195" s="117"/>
      <c r="NUX195" s="117"/>
      <c r="NUY195" s="117"/>
      <c r="NUZ195" s="117"/>
      <c r="NVA195" s="117"/>
      <c r="NVB195" s="117"/>
      <c r="NVC195" s="117"/>
      <c r="NVD195" s="117"/>
      <c r="NVE195" s="117"/>
      <c r="NVF195" s="117"/>
      <c r="NVG195" s="117"/>
      <c r="NVH195" s="117"/>
      <c r="NVI195" s="117"/>
      <c r="NVJ195" s="117"/>
      <c r="NVK195" s="117"/>
      <c r="NVL195" s="117"/>
      <c r="NVM195" s="117"/>
      <c r="NVN195" s="117"/>
      <c r="NVO195" s="117"/>
      <c r="NVP195" s="117"/>
      <c r="NVQ195" s="117"/>
      <c r="NVR195" s="117"/>
      <c r="NVS195" s="117"/>
      <c r="NVT195" s="117"/>
      <c r="NVU195" s="117"/>
      <c r="NVV195" s="117"/>
      <c r="NVW195" s="117"/>
      <c r="NVX195" s="117"/>
      <c r="NVY195" s="117"/>
      <c r="NVZ195" s="117"/>
      <c r="NWA195" s="117"/>
      <c r="NWB195" s="117"/>
      <c r="NWC195" s="117"/>
      <c r="NWD195" s="117"/>
      <c r="NWE195" s="117"/>
      <c r="NWF195" s="117"/>
      <c r="NWG195" s="117"/>
      <c r="NWH195" s="117"/>
      <c r="NWI195" s="117"/>
      <c r="NWJ195" s="117"/>
      <c r="NWK195" s="117"/>
      <c r="NWL195" s="117"/>
      <c r="NWM195" s="117"/>
      <c r="NWN195" s="117"/>
      <c r="NWO195" s="117"/>
      <c r="NWP195" s="117"/>
      <c r="NWQ195" s="117"/>
      <c r="NWR195" s="117"/>
      <c r="NWS195" s="117"/>
      <c r="NWT195" s="117"/>
      <c r="NWU195" s="117"/>
      <c r="NWV195" s="117"/>
      <c r="NWW195" s="117"/>
      <c r="NWX195" s="117"/>
      <c r="NWY195" s="117"/>
      <c r="NWZ195" s="117"/>
      <c r="NXA195" s="117"/>
      <c r="NXB195" s="117"/>
      <c r="NXC195" s="117"/>
      <c r="NXD195" s="117"/>
      <c r="NXE195" s="117"/>
      <c r="NXF195" s="117"/>
      <c r="NXG195" s="117"/>
      <c r="NXH195" s="117"/>
      <c r="NXI195" s="117"/>
      <c r="NXJ195" s="117"/>
      <c r="NXK195" s="117"/>
      <c r="NXL195" s="117"/>
      <c r="NXM195" s="117"/>
      <c r="NXN195" s="117"/>
      <c r="NXO195" s="117"/>
      <c r="NXP195" s="117"/>
      <c r="NXQ195" s="117"/>
      <c r="NXR195" s="117"/>
      <c r="NXS195" s="117"/>
      <c r="NXT195" s="117"/>
      <c r="NXU195" s="117"/>
      <c r="NXV195" s="117"/>
      <c r="NXW195" s="117"/>
      <c r="NXX195" s="117"/>
      <c r="NXY195" s="117"/>
      <c r="NXZ195" s="117"/>
      <c r="NYA195" s="117"/>
      <c r="NYB195" s="117"/>
      <c r="NYC195" s="117"/>
      <c r="NYD195" s="117"/>
      <c r="NYE195" s="117"/>
      <c r="NYF195" s="117"/>
      <c r="NYG195" s="117"/>
      <c r="NYH195" s="117"/>
      <c r="NYI195" s="117"/>
      <c r="NYJ195" s="117"/>
      <c r="NYK195" s="117"/>
      <c r="NYL195" s="117"/>
      <c r="NYM195" s="117"/>
      <c r="NYN195" s="117"/>
      <c r="NYO195" s="117"/>
      <c r="NYP195" s="117"/>
      <c r="NYQ195" s="117"/>
      <c r="NYR195" s="117"/>
      <c r="NYS195" s="117"/>
      <c r="NYT195" s="117"/>
      <c r="NYU195" s="117"/>
      <c r="NYV195" s="117"/>
      <c r="NYW195" s="117"/>
      <c r="NYX195" s="117"/>
      <c r="NYY195" s="117"/>
      <c r="NYZ195" s="117"/>
      <c r="NZA195" s="117"/>
      <c r="NZB195" s="117"/>
      <c r="NZC195" s="117"/>
      <c r="NZD195" s="117"/>
      <c r="NZE195" s="117"/>
      <c r="NZF195" s="117"/>
      <c r="NZG195" s="117"/>
      <c r="NZH195" s="117"/>
      <c r="NZI195" s="117"/>
      <c r="NZJ195" s="117"/>
      <c r="NZK195" s="117"/>
      <c r="NZL195" s="117"/>
      <c r="NZM195" s="117"/>
      <c r="NZN195" s="117"/>
      <c r="NZO195" s="117"/>
      <c r="NZP195" s="117"/>
      <c r="NZQ195" s="117"/>
      <c r="NZR195" s="117"/>
      <c r="NZS195" s="117"/>
      <c r="NZT195" s="117"/>
      <c r="NZU195" s="117"/>
      <c r="NZV195" s="117"/>
      <c r="NZW195" s="117"/>
      <c r="NZX195" s="117"/>
      <c r="NZY195" s="117"/>
      <c r="NZZ195" s="117"/>
      <c r="OAA195" s="117"/>
      <c r="OAB195" s="117"/>
      <c r="OAC195" s="117"/>
      <c r="OAD195" s="117"/>
      <c r="OAE195" s="117"/>
      <c r="OAF195" s="117"/>
      <c r="OAG195" s="117"/>
      <c r="OAH195" s="117"/>
      <c r="OAI195" s="117"/>
      <c r="OAJ195" s="117"/>
      <c r="OAK195" s="117"/>
      <c r="OAL195" s="117"/>
      <c r="OAM195" s="117"/>
      <c r="OAN195" s="117"/>
      <c r="OAO195" s="117"/>
      <c r="OAP195" s="117"/>
      <c r="OAQ195" s="117"/>
      <c r="OAR195" s="117"/>
      <c r="OAS195" s="117"/>
      <c r="OAT195" s="117"/>
      <c r="OAU195" s="117"/>
      <c r="OAV195" s="117"/>
      <c r="OAW195" s="117"/>
      <c r="OAX195" s="117"/>
      <c r="OAY195" s="117"/>
      <c r="OAZ195" s="117"/>
      <c r="OBA195" s="117"/>
      <c r="OBB195" s="117"/>
      <c r="OBC195" s="117"/>
      <c r="OBD195" s="117"/>
      <c r="OBE195" s="117"/>
      <c r="OBF195" s="117"/>
      <c r="OBG195" s="117"/>
      <c r="OBH195" s="117"/>
      <c r="OBI195" s="117"/>
      <c r="OBJ195" s="117"/>
      <c r="OBK195" s="117"/>
      <c r="OBL195" s="117"/>
      <c r="OBM195" s="117"/>
      <c r="OBN195" s="117"/>
      <c r="OBO195" s="117"/>
      <c r="OBP195" s="117"/>
      <c r="OBQ195" s="117"/>
      <c r="OBR195" s="117"/>
      <c r="OBS195" s="117"/>
      <c r="OBT195" s="117"/>
      <c r="OBU195" s="117"/>
      <c r="OBV195" s="117"/>
      <c r="OBW195" s="117"/>
      <c r="OBX195" s="117"/>
      <c r="OBY195" s="117"/>
      <c r="OBZ195" s="117"/>
      <c r="OCA195" s="117"/>
      <c r="OCB195" s="117"/>
      <c r="OCC195" s="117"/>
      <c r="OCD195" s="117"/>
      <c r="OCE195" s="117"/>
      <c r="OCF195" s="117"/>
      <c r="OCG195" s="117"/>
      <c r="OCH195" s="117"/>
      <c r="OCI195" s="117"/>
      <c r="OCJ195" s="117"/>
      <c r="OCK195" s="117"/>
      <c r="OCL195" s="117"/>
      <c r="OCM195" s="117"/>
      <c r="OCN195" s="117"/>
      <c r="OCO195" s="117"/>
      <c r="OCP195" s="117"/>
      <c r="OCQ195" s="117"/>
      <c r="OCR195" s="117"/>
      <c r="OCS195" s="117"/>
      <c r="OCT195" s="117"/>
      <c r="OCU195" s="117"/>
      <c r="OCV195" s="117"/>
      <c r="OCW195" s="117"/>
      <c r="OCX195" s="117"/>
      <c r="OCY195" s="117"/>
      <c r="OCZ195" s="117"/>
      <c r="ODA195" s="117"/>
      <c r="ODB195" s="117"/>
      <c r="ODC195" s="117"/>
      <c r="ODD195" s="117"/>
      <c r="ODE195" s="117"/>
      <c r="ODF195" s="117"/>
      <c r="ODG195" s="117"/>
      <c r="ODH195" s="117"/>
      <c r="ODI195" s="117"/>
      <c r="ODJ195" s="117"/>
      <c r="ODK195" s="117"/>
      <c r="ODL195" s="117"/>
      <c r="ODM195" s="117"/>
      <c r="ODN195" s="117"/>
      <c r="ODO195" s="117"/>
      <c r="ODP195" s="117"/>
      <c r="ODQ195" s="117"/>
      <c r="ODR195" s="117"/>
      <c r="ODS195" s="117"/>
      <c r="ODT195" s="117"/>
      <c r="ODU195" s="117"/>
      <c r="ODV195" s="117"/>
      <c r="ODW195" s="117"/>
      <c r="ODX195" s="117"/>
      <c r="ODY195" s="117"/>
      <c r="ODZ195" s="117"/>
      <c r="OEA195" s="117"/>
      <c r="OEB195" s="117"/>
      <c r="OEC195" s="117"/>
      <c r="OED195" s="117"/>
      <c r="OEE195" s="117"/>
      <c r="OEF195" s="117"/>
      <c r="OEG195" s="117"/>
      <c r="OEH195" s="117"/>
      <c r="OEI195" s="117"/>
      <c r="OEJ195" s="117"/>
      <c r="OEK195" s="117"/>
      <c r="OEL195" s="117"/>
      <c r="OEM195" s="117"/>
      <c r="OEN195" s="117"/>
      <c r="OEO195" s="117"/>
      <c r="OEP195" s="117"/>
      <c r="OEQ195" s="117"/>
      <c r="OER195" s="117"/>
      <c r="OES195" s="117"/>
      <c r="OET195" s="117"/>
      <c r="OEU195" s="117"/>
      <c r="OEV195" s="117"/>
      <c r="OEW195" s="117"/>
      <c r="OEX195" s="117"/>
      <c r="OEY195" s="117"/>
      <c r="OEZ195" s="117"/>
      <c r="OFA195" s="117"/>
      <c r="OFB195" s="117"/>
      <c r="OFC195" s="117"/>
      <c r="OFD195" s="117"/>
      <c r="OFE195" s="117"/>
      <c r="OFF195" s="117"/>
      <c r="OFG195" s="117"/>
      <c r="OFH195" s="117"/>
      <c r="OFI195" s="117"/>
      <c r="OFJ195" s="117"/>
      <c r="OFK195" s="117"/>
      <c r="OFL195" s="117"/>
      <c r="OFM195" s="117"/>
      <c r="OFN195" s="117"/>
      <c r="OFO195" s="117"/>
      <c r="OFP195" s="117"/>
      <c r="OFQ195" s="117"/>
      <c r="OFR195" s="117"/>
      <c r="OFS195" s="117"/>
      <c r="OFT195" s="117"/>
      <c r="OFU195" s="117"/>
      <c r="OFV195" s="117"/>
      <c r="OFW195" s="117"/>
      <c r="OFX195" s="117"/>
      <c r="OFY195" s="117"/>
      <c r="OFZ195" s="117"/>
      <c r="OGA195" s="117"/>
      <c r="OGB195" s="117"/>
      <c r="OGC195" s="117"/>
      <c r="OGD195" s="117"/>
      <c r="OGE195" s="117"/>
      <c r="OGF195" s="117"/>
      <c r="OGG195" s="117"/>
      <c r="OGH195" s="117"/>
      <c r="OGI195" s="117"/>
      <c r="OGJ195" s="117"/>
      <c r="OGK195" s="117"/>
      <c r="OGL195" s="117"/>
      <c r="OGM195" s="117"/>
      <c r="OGN195" s="117"/>
      <c r="OGO195" s="117"/>
      <c r="OGP195" s="117"/>
      <c r="OGQ195" s="117"/>
      <c r="OGR195" s="117"/>
      <c r="OGS195" s="117"/>
      <c r="OGT195" s="117"/>
      <c r="OGU195" s="117"/>
      <c r="OGV195" s="117"/>
      <c r="OGW195" s="117"/>
      <c r="OGX195" s="117"/>
      <c r="OGY195" s="117"/>
      <c r="OGZ195" s="117"/>
      <c r="OHA195" s="117"/>
      <c r="OHB195" s="117"/>
      <c r="OHC195" s="117"/>
      <c r="OHD195" s="117"/>
      <c r="OHE195" s="117"/>
      <c r="OHF195" s="117"/>
      <c r="OHG195" s="117"/>
      <c r="OHH195" s="117"/>
      <c r="OHI195" s="117"/>
      <c r="OHJ195" s="117"/>
      <c r="OHK195" s="117"/>
      <c r="OHL195" s="117"/>
      <c r="OHM195" s="117"/>
      <c r="OHN195" s="117"/>
      <c r="OHO195" s="117"/>
      <c r="OHP195" s="117"/>
      <c r="OHQ195" s="117"/>
      <c r="OHR195" s="117"/>
      <c r="OHS195" s="117"/>
      <c r="OHT195" s="117"/>
      <c r="OHU195" s="117"/>
      <c r="OHV195" s="117"/>
      <c r="OHW195" s="117"/>
      <c r="OHX195" s="117"/>
      <c r="OHY195" s="117"/>
      <c r="OHZ195" s="117"/>
      <c r="OIA195" s="117"/>
      <c r="OIB195" s="117"/>
      <c r="OIC195" s="117"/>
      <c r="OID195" s="117"/>
      <c r="OIE195" s="117"/>
      <c r="OIF195" s="117"/>
      <c r="OIG195" s="117"/>
      <c r="OIH195" s="117"/>
      <c r="OII195" s="117"/>
      <c r="OIJ195" s="117"/>
      <c r="OIK195" s="117"/>
      <c r="OIL195" s="117"/>
      <c r="OIM195" s="117"/>
      <c r="OIN195" s="117"/>
      <c r="OIO195" s="117"/>
      <c r="OIP195" s="117"/>
      <c r="OIQ195" s="117"/>
      <c r="OIR195" s="117"/>
      <c r="OIS195" s="117"/>
      <c r="OIT195" s="117"/>
      <c r="OIU195" s="117"/>
      <c r="OIV195" s="117"/>
      <c r="OIW195" s="117"/>
      <c r="OIX195" s="117"/>
      <c r="OIY195" s="117"/>
      <c r="OIZ195" s="117"/>
      <c r="OJA195" s="117"/>
      <c r="OJB195" s="117"/>
      <c r="OJC195" s="117"/>
      <c r="OJD195" s="117"/>
      <c r="OJE195" s="117"/>
      <c r="OJF195" s="117"/>
      <c r="OJG195" s="117"/>
      <c r="OJH195" s="117"/>
      <c r="OJI195" s="117"/>
      <c r="OJJ195" s="117"/>
      <c r="OJK195" s="117"/>
      <c r="OJL195" s="117"/>
      <c r="OJM195" s="117"/>
      <c r="OJN195" s="117"/>
      <c r="OJO195" s="117"/>
      <c r="OJP195" s="117"/>
      <c r="OJQ195" s="117"/>
      <c r="OJR195" s="117"/>
      <c r="OJS195" s="117"/>
      <c r="OJT195" s="117"/>
      <c r="OJU195" s="117"/>
      <c r="OJV195" s="117"/>
      <c r="OJW195" s="117"/>
      <c r="OJX195" s="117"/>
      <c r="OJY195" s="117"/>
      <c r="OJZ195" s="117"/>
      <c r="OKA195" s="117"/>
      <c r="OKB195" s="117"/>
      <c r="OKC195" s="117"/>
      <c r="OKD195" s="117"/>
      <c r="OKE195" s="117"/>
      <c r="OKF195" s="117"/>
      <c r="OKG195" s="117"/>
      <c r="OKH195" s="117"/>
      <c r="OKI195" s="117"/>
      <c r="OKJ195" s="117"/>
      <c r="OKK195" s="117"/>
      <c r="OKL195" s="117"/>
      <c r="OKM195" s="117"/>
      <c r="OKN195" s="117"/>
      <c r="OKO195" s="117"/>
      <c r="OKP195" s="117"/>
      <c r="OKQ195" s="117"/>
      <c r="OKR195" s="117"/>
      <c r="OKS195" s="117"/>
      <c r="OKT195" s="117"/>
      <c r="OKU195" s="117"/>
      <c r="OKV195" s="117"/>
      <c r="OKW195" s="117"/>
      <c r="OKX195" s="117"/>
      <c r="OKY195" s="117"/>
      <c r="OKZ195" s="117"/>
      <c r="OLA195" s="117"/>
      <c r="OLB195" s="117"/>
      <c r="OLC195" s="117"/>
      <c r="OLD195" s="117"/>
      <c r="OLE195" s="117"/>
      <c r="OLF195" s="117"/>
      <c r="OLG195" s="117"/>
      <c r="OLH195" s="117"/>
      <c r="OLI195" s="117"/>
      <c r="OLJ195" s="117"/>
      <c r="OLK195" s="117"/>
      <c r="OLL195" s="117"/>
      <c r="OLM195" s="117"/>
      <c r="OLN195" s="117"/>
      <c r="OLO195" s="117"/>
      <c r="OLP195" s="117"/>
      <c r="OLQ195" s="117"/>
      <c r="OLR195" s="117"/>
      <c r="OLS195" s="117"/>
      <c r="OLT195" s="117"/>
      <c r="OLU195" s="117"/>
      <c r="OLV195" s="117"/>
      <c r="OLW195" s="117"/>
      <c r="OLX195" s="117"/>
      <c r="OLY195" s="117"/>
      <c r="OLZ195" s="117"/>
      <c r="OMA195" s="117"/>
      <c r="OMB195" s="117"/>
      <c r="OMC195" s="117"/>
      <c r="OMD195" s="117"/>
      <c r="OME195" s="117"/>
      <c r="OMF195" s="117"/>
      <c r="OMG195" s="117"/>
      <c r="OMH195" s="117"/>
      <c r="OMI195" s="117"/>
      <c r="OMJ195" s="117"/>
      <c r="OMK195" s="117"/>
      <c r="OML195" s="117"/>
      <c r="OMM195" s="117"/>
      <c r="OMN195" s="117"/>
      <c r="OMO195" s="117"/>
      <c r="OMP195" s="117"/>
      <c r="OMQ195" s="117"/>
      <c r="OMR195" s="117"/>
      <c r="OMS195" s="117"/>
      <c r="OMT195" s="117"/>
      <c r="OMU195" s="117"/>
      <c r="OMV195" s="117"/>
      <c r="OMW195" s="117"/>
      <c r="OMX195" s="117"/>
      <c r="OMY195" s="117"/>
      <c r="OMZ195" s="117"/>
      <c r="ONA195" s="117"/>
      <c r="ONB195" s="117"/>
      <c r="ONC195" s="117"/>
      <c r="OND195" s="117"/>
      <c r="ONE195" s="117"/>
      <c r="ONF195" s="117"/>
      <c r="ONG195" s="117"/>
      <c r="ONH195" s="117"/>
      <c r="ONI195" s="117"/>
      <c r="ONJ195" s="117"/>
      <c r="ONK195" s="117"/>
      <c r="ONL195" s="117"/>
      <c r="ONM195" s="117"/>
      <c r="ONN195" s="117"/>
      <c r="ONO195" s="117"/>
      <c r="ONP195" s="117"/>
      <c r="ONQ195" s="117"/>
      <c r="ONR195" s="117"/>
      <c r="ONS195" s="117"/>
      <c r="ONT195" s="117"/>
      <c r="ONU195" s="117"/>
      <c r="ONV195" s="117"/>
      <c r="ONW195" s="117"/>
      <c r="ONX195" s="117"/>
      <c r="ONY195" s="117"/>
      <c r="ONZ195" s="117"/>
      <c r="OOA195" s="117"/>
      <c r="OOB195" s="117"/>
      <c r="OOC195" s="117"/>
      <c r="OOD195" s="117"/>
      <c r="OOE195" s="117"/>
      <c r="OOF195" s="117"/>
      <c r="OOG195" s="117"/>
      <c r="OOH195" s="117"/>
      <c r="OOI195" s="117"/>
      <c r="OOJ195" s="117"/>
      <c r="OOK195" s="117"/>
      <c r="OOL195" s="117"/>
      <c r="OOM195" s="117"/>
      <c r="OON195" s="117"/>
      <c r="OOO195" s="117"/>
      <c r="OOP195" s="117"/>
      <c r="OOQ195" s="117"/>
      <c r="OOR195" s="117"/>
      <c r="OOS195" s="117"/>
      <c r="OOT195" s="117"/>
      <c r="OOU195" s="117"/>
      <c r="OOV195" s="117"/>
      <c r="OOW195" s="117"/>
      <c r="OOX195" s="117"/>
      <c r="OOY195" s="117"/>
      <c r="OOZ195" s="117"/>
      <c r="OPA195" s="117"/>
      <c r="OPB195" s="117"/>
      <c r="OPC195" s="117"/>
      <c r="OPD195" s="117"/>
      <c r="OPE195" s="117"/>
      <c r="OPF195" s="117"/>
      <c r="OPG195" s="117"/>
      <c r="OPH195" s="117"/>
      <c r="OPI195" s="117"/>
      <c r="OPJ195" s="117"/>
      <c r="OPK195" s="117"/>
      <c r="OPL195" s="117"/>
      <c r="OPM195" s="117"/>
      <c r="OPN195" s="117"/>
      <c r="OPO195" s="117"/>
      <c r="OPP195" s="117"/>
      <c r="OPQ195" s="117"/>
      <c r="OPR195" s="117"/>
      <c r="OPS195" s="117"/>
      <c r="OPT195" s="117"/>
      <c r="OPU195" s="117"/>
      <c r="OPV195" s="117"/>
      <c r="OPW195" s="117"/>
      <c r="OPX195" s="117"/>
      <c r="OPY195" s="117"/>
      <c r="OPZ195" s="117"/>
      <c r="OQA195" s="117"/>
      <c r="OQB195" s="117"/>
      <c r="OQC195" s="117"/>
      <c r="OQD195" s="117"/>
      <c r="OQE195" s="117"/>
      <c r="OQF195" s="117"/>
      <c r="OQG195" s="117"/>
      <c r="OQH195" s="117"/>
      <c r="OQI195" s="117"/>
      <c r="OQJ195" s="117"/>
      <c r="OQK195" s="117"/>
      <c r="OQL195" s="117"/>
      <c r="OQM195" s="117"/>
      <c r="OQN195" s="117"/>
      <c r="OQO195" s="117"/>
      <c r="OQP195" s="117"/>
      <c r="OQQ195" s="117"/>
      <c r="OQR195" s="117"/>
      <c r="OQS195" s="117"/>
      <c r="OQT195" s="117"/>
      <c r="OQU195" s="117"/>
      <c r="OQV195" s="117"/>
      <c r="OQW195" s="117"/>
      <c r="OQX195" s="117"/>
      <c r="OQY195" s="117"/>
      <c r="OQZ195" s="117"/>
      <c r="ORA195" s="117"/>
      <c r="ORB195" s="117"/>
      <c r="ORC195" s="117"/>
      <c r="ORD195" s="117"/>
      <c r="ORE195" s="117"/>
      <c r="ORF195" s="117"/>
      <c r="ORG195" s="117"/>
      <c r="ORH195" s="117"/>
      <c r="ORI195" s="117"/>
      <c r="ORJ195" s="117"/>
      <c r="ORK195" s="117"/>
      <c r="ORL195" s="117"/>
      <c r="ORM195" s="117"/>
      <c r="ORN195" s="117"/>
      <c r="ORO195" s="117"/>
      <c r="ORP195" s="117"/>
      <c r="ORQ195" s="117"/>
      <c r="ORR195" s="117"/>
      <c r="ORS195" s="117"/>
      <c r="ORT195" s="117"/>
      <c r="ORU195" s="117"/>
      <c r="ORV195" s="117"/>
      <c r="ORW195" s="117"/>
      <c r="ORX195" s="117"/>
      <c r="ORY195" s="117"/>
      <c r="ORZ195" s="117"/>
      <c r="OSA195" s="117"/>
      <c r="OSB195" s="117"/>
      <c r="OSC195" s="117"/>
      <c r="OSD195" s="117"/>
      <c r="OSE195" s="117"/>
      <c r="OSF195" s="117"/>
      <c r="OSG195" s="117"/>
      <c r="OSH195" s="117"/>
      <c r="OSI195" s="117"/>
      <c r="OSJ195" s="117"/>
      <c r="OSK195" s="117"/>
      <c r="OSL195" s="117"/>
      <c r="OSM195" s="117"/>
      <c r="OSN195" s="117"/>
      <c r="OSO195" s="117"/>
      <c r="OSP195" s="117"/>
      <c r="OSQ195" s="117"/>
      <c r="OSR195" s="117"/>
      <c r="OSS195" s="117"/>
      <c r="OST195" s="117"/>
      <c r="OSU195" s="117"/>
      <c r="OSV195" s="117"/>
      <c r="OSW195" s="117"/>
      <c r="OSX195" s="117"/>
      <c r="OSY195" s="117"/>
      <c r="OSZ195" s="117"/>
      <c r="OTA195" s="117"/>
      <c r="OTB195" s="117"/>
      <c r="OTC195" s="117"/>
      <c r="OTD195" s="117"/>
      <c r="OTE195" s="117"/>
      <c r="OTF195" s="117"/>
      <c r="OTG195" s="117"/>
      <c r="OTH195" s="117"/>
      <c r="OTI195" s="117"/>
      <c r="OTJ195" s="117"/>
      <c r="OTK195" s="117"/>
      <c r="OTL195" s="117"/>
      <c r="OTM195" s="117"/>
      <c r="OTN195" s="117"/>
      <c r="OTO195" s="117"/>
      <c r="OTP195" s="117"/>
      <c r="OTQ195" s="117"/>
      <c r="OTR195" s="117"/>
      <c r="OTS195" s="117"/>
      <c r="OTT195" s="117"/>
      <c r="OTU195" s="117"/>
      <c r="OTV195" s="117"/>
      <c r="OTW195" s="117"/>
      <c r="OTX195" s="117"/>
      <c r="OTY195" s="117"/>
      <c r="OTZ195" s="117"/>
      <c r="OUA195" s="117"/>
      <c r="OUB195" s="117"/>
      <c r="OUC195" s="117"/>
      <c r="OUD195" s="117"/>
      <c r="OUE195" s="117"/>
      <c r="OUF195" s="117"/>
      <c r="OUG195" s="117"/>
      <c r="OUH195" s="117"/>
      <c r="OUI195" s="117"/>
      <c r="OUJ195" s="117"/>
      <c r="OUK195" s="117"/>
      <c r="OUL195" s="117"/>
      <c r="OUM195" s="117"/>
      <c r="OUN195" s="117"/>
      <c r="OUO195" s="117"/>
      <c r="OUP195" s="117"/>
      <c r="OUQ195" s="117"/>
      <c r="OUR195" s="117"/>
      <c r="OUS195" s="117"/>
      <c r="OUT195" s="117"/>
      <c r="OUU195" s="117"/>
      <c r="OUV195" s="117"/>
      <c r="OUW195" s="117"/>
      <c r="OUX195" s="117"/>
      <c r="OUY195" s="117"/>
      <c r="OUZ195" s="117"/>
      <c r="OVA195" s="117"/>
      <c r="OVB195" s="117"/>
      <c r="OVC195" s="117"/>
      <c r="OVD195" s="117"/>
      <c r="OVE195" s="117"/>
      <c r="OVF195" s="117"/>
      <c r="OVG195" s="117"/>
      <c r="OVH195" s="117"/>
      <c r="OVI195" s="117"/>
      <c r="OVJ195" s="117"/>
      <c r="OVK195" s="117"/>
      <c r="OVL195" s="117"/>
      <c r="OVM195" s="117"/>
      <c r="OVN195" s="117"/>
      <c r="OVO195" s="117"/>
      <c r="OVP195" s="117"/>
      <c r="OVQ195" s="117"/>
      <c r="OVR195" s="117"/>
      <c r="OVS195" s="117"/>
      <c r="OVT195" s="117"/>
      <c r="OVU195" s="117"/>
      <c r="OVV195" s="117"/>
      <c r="OVW195" s="117"/>
      <c r="OVX195" s="117"/>
      <c r="OVY195" s="117"/>
      <c r="OVZ195" s="117"/>
      <c r="OWA195" s="117"/>
      <c r="OWB195" s="117"/>
      <c r="OWC195" s="117"/>
      <c r="OWD195" s="117"/>
      <c r="OWE195" s="117"/>
      <c r="OWF195" s="117"/>
      <c r="OWG195" s="117"/>
      <c r="OWH195" s="117"/>
      <c r="OWI195" s="117"/>
      <c r="OWJ195" s="117"/>
      <c r="OWK195" s="117"/>
      <c r="OWL195" s="117"/>
      <c r="OWM195" s="117"/>
      <c r="OWN195" s="117"/>
      <c r="OWO195" s="117"/>
      <c r="OWP195" s="117"/>
      <c r="OWQ195" s="117"/>
      <c r="OWR195" s="117"/>
      <c r="OWS195" s="117"/>
      <c r="OWT195" s="117"/>
      <c r="OWU195" s="117"/>
      <c r="OWV195" s="117"/>
      <c r="OWW195" s="117"/>
      <c r="OWX195" s="117"/>
      <c r="OWY195" s="117"/>
      <c r="OWZ195" s="117"/>
      <c r="OXA195" s="117"/>
      <c r="OXB195" s="117"/>
      <c r="OXC195" s="117"/>
      <c r="OXD195" s="117"/>
      <c r="OXE195" s="117"/>
      <c r="OXF195" s="117"/>
      <c r="OXG195" s="117"/>
      <c r="OXH195" s="117"/>
      <c r="OXI195" s="117"/>
      <c r="OXJ195" s="117"/>
      <c r="OXK195" s="117"/>
      <c r="OXL195" s="117"/>
      <c r="OXM195" s="117"/>
      <c r="OXN195" s="117"/>
      <c r="OXO195" s="117"/>
      <c r="OXP195" s="117"/>
      <c r="OXQ195" s="117"/>
      <c r="OXR195" s="117"/>
      <c r="OXS195" s="117"/>
      <c r="OXT195" s="117"/>
      <c r="OXU195" s="117"/>
      <c r="OXV195" s="117"/>
      <c r="OXW195" s="117"/>
      <c r="OXX195" s="117"/>
      <c r="OXY195" s="117"/>
      <c r="OXZ195" s="117"/>
      <c r="OYA195" s="117"/>
      <c r="OYB195" s="117"/>
      <c r="OYC195" s="117"/>
      <c r="OYD195" s="117"/>
      <c r="OYE195" s="117"/>
      <c r="OYF195" s="117"/>
      <c r="OYG195" s="117"/>
      <c r="OYH195" s="117"/>
      <c r="OYI195" s="117"/>
      <c r="OYJ195" s="117"/>
      <c r="OYK195" s="117"/>
      <c r="OYL195" s="117"/>
      <c r="OYM195" s="117"/>
      <c r="OYN195" s="117"/>
      <c r="OYO195" s="117"/>
      <c r="OYP195" s="117"/>
      <c r="OYQ195" s="117"/>
      <c r="OYR195" s="117"/>
      <c r="OYS195" s="117"/>
      <c r="OYT195" s="117"/>
      <c r="OYU195" s="117"/>
      <c r="OYV195" s="117"/>
      <c r="OYW195" s="117"/>
      <c r="OYX195" s="117"/>
      <c r="OYY195" s="117"/>
      <c r="OYZ195" s="117"/>
      <c r="OZA195" s="117"/>
      <c r="OZB195" s="117"/>
      <c r="OZC195" s="117"/>
      <c r="OZD195" s="117"/>
      <c r="OZE195" s="117"/>
      <c r="OZF195" s="117"/>
      <c r="OZG195" s="117"/>
      <c r="OZH195" s="117"/>
      <c r="OZI195" s="117"/>
      <c r="OZJ195" s="117"/>
      <c r="OZK195" s="117"/>
      <c r="OZL195" s="117"/>
      <c r="OZM195" s="117"/>
      <c r="OZN195" s="117"/>
      <c r="OZO195" s="117"/>
      <c r="OZP195" s="117"/>
      <c r="OZQ195" s="117"/>
      <c r="OZR195" s="117"/>
      <c r="OZS195" s="117"/>
      <c r="OZT195" s="117"/>
      <c r="OZU195" s="117"/>
      <c r="OZV195" s="117"/>
      <c r="OZW195" s="117"/>
      <c r="OZX195" s="117"/>
      <c r="OZY195" s="117"/>
      <c r="OZZ195" s="117"/>
      <c r="PAA195" s="117"/>
      <c r="PAB195" s="117"/>
      <c r="PAC195" s="117"/>
      <c r="PAD195" s="117"/>
      <c r="PAE195" s="117"/>
      <c r="PAF195" s="117"/>
      <c r="PAG195" s="117"/>
      <c r="PAH195" s="117"/>
      <c r="PAI195" s="117"/>
      <c r="PAJ195" s="117"/>
      <c r="PAK195" s="117"/>
      <c r="PAL195" s="117"/>
      <c r="PAM195" s="117"/>
      <c r="PAN195" s="117"/>
      <c r="PAO195" s="117"/>
      <c r="PAP195" s="117"/>
      <c r="PAQ195" s="117"/>
      <c r="PAR195" s="117"/>
      <c r="PAS195" s="117"/>
      <c r="PAT195" s="117"/>
      <c r="PAU195" s="117"/>
      <c r="PAV195" s="117"/>
      <c r="PAW195" s="117"/>
      <c r="PAX195" s="117"/>
      <c r="PAY195" s="117"/>
      <c r="PAZ195" s="117"/>
      <c r="PBA195" s="117"/>
      <c r="PBB195" s="117"/>
      <c r="PBC195" s="117"/>
      <c r="PBD195" s="117"/>
      <c r="PBE195" s="117"/>
      <c r="PBF195" s="117"/>
      <c r="PBG195" s="117"/>
      <c r="PBH195" s="117"/>
      <c r="PBI195" s="117"/>
      <c r="PBJ195" s="117"/>
      <c r="PBK195" s="117"/>
      <c r="PBL195" s="117"/>
      <c r="PBM195" s="117"/>
      <c r="PBN195" s="117"/>
      <c r="PBO195" s="117"/>
      <c r="PBP195" s="117"/>
      <c r="PBQ195" s="117"/>
      <c r="PBR195" s="117"/>
      <c r="PBS195" s="117"/>
      <c r="PBT195" s="117"/>
      <c r="PBU195" s="117"/>
      <c r="PBV195" s="117"/>
      <c r="PBW195" s="117"/>
      <c r="PBX195" s="117"/>
      <c r="PBY195" s="117"/>
      <c r="PBZ195" s="117"/>
      <c r="PCA195" s="117"/>
      <c r="PCB195" s="117"/>
      <c r="PCC195" s="117"/>
      <c r="PCD195" s="117"/>
      <c r="PCE195" s="117"/>
      <c r="PCF195" s="117"/>
      <c r="PCG195" s="117"/>
      <c r="PCH195" s="117"/>
      <c r="PCI195" s="117"/>
      <c r="PCJ195" s="117"/>
      <c r="PCK195" s="117"/>
      <c r="PCL195" s="117"/>
      <c r="PCM195" s="117"/>
      <c r="PCN195" s="117"/>
      <c r="PCO195" s="117"/>
      <c r="PCP195" s="117"/>
      <c r="PCQ195" s="117"/>
      <c r="PCR195" s="117"/>
      <c r="PCS195" s="117"/>
      <c r="PCT195" s="117"/>
      <c r="PCU195" s="117"/>
      <c r="PCV195" s="117"/>
      <c r="PCW195" s="117"/>
      <c r="PCX195" s="117"/>
      <c r="PCY195" s="117"/>
      <c r="PCZ195" s="117"/>
      <c r="PDA195" s="117"/>
      <c r="PDB195" s="117"/>
      <c r="PDC195" s="117"/>
      <c r="PDD195" s="117"/>
      <c r="PDE195" s="117"/>
      <c r="PDF195" s="117"/>
      <c r="PDG195" s="117"/>
      <c r="PDH195" s="117"/>
      <c r="PDI195" s="117"/>
      <c r="PDJ195" s="117"/>
      <c r="PDK195" s="117"/>
      <c r="PDL195" s="117"/>
      <c r="PDM195" s="117"/>
      <c r="PDN195" s="117"/>
      <c r="PDO195" s="117"/>
      <c r="PDP195" s="117"/>
      <c r="PDQ195" s="117"/>
      <c r="PDR195" s="117"/>
      <c r="PDS195" s="117"/>
      <c r="PDT195" s="117"/>
      <c r="PDU195" s="117"/>
      <c r="PDV195" s="117"/>
      <c r="PDW195" s="117"/>
      <c r="PDX195" s="117"/>
      <c r="PDY195" s="117"/>
      <c r="PDZ195" s="117"/>
      <c r="PEA195" s="117"/>
      <c r="PEB195" s="117"/>
      <c r="PEC195" s="117"/>
      <c r="PED195" s="117"/>
      <c r="PEE195" s="117"/>
      <c r="PEF195" s="117"/>
      <c r="PEG195" s="117"/>
      <c r="PEH195" s="117"/>
      <c r="PEI195" s="117"/>
      <c r="PEJ195" s="117"/>
      <c r="PEK195" s="117"/>
      <c r="PEL195" s="117"/>
      <c r="PEM195" s="117"/>
      <c r="PEN195" s="117"/>
      <c r="PEO195" s="117"/>
      <c r="PEP195" s="117"/>
      <c r="PEQ195" s="117"/>
      <c r="PER195" s="117"/>
      <c r="PES195" s="117"/>
      <c r="PET195" s="117"/>
      <c r="PEU195" s="117"/>
      <c r="PEV195" s="117"/>
      <c r="PEW195" s="117"/>
      <c r="PEX195" s="117"/>
      <c r="PEY195" s="117"/>
      <c r="PEZ195" s="117"/>
      <c r="PFA195" s="117"/>
      <c r="PFB195" s="117"/>
      <c r="PFC195" s="117"/>
      <c r="PFD195" s="117"/>
      <c r="PFE195" s="117"/>
      <c r="PFF195" s="117"/>
      <c r="PFG195" s="117"/>
      <c r="PFH195" s="117"/>
      <c r="PFI195" s="117"/>
      <c r="PFJ195" s="117"/>
      <c r="PFK195" s="117"/>
      <c r="PFL195" s="117"/>
      <c r="PFM195" s="117"/>
      <c r="PFN195" s="117"/>
      <c r="PFO195" s="117"/>
      <c r="PFP195" s="117"/>
      <c r="PFQ195" s="117"/>
      <c r="PFR195" s="117"/>
      <c r="PFS195" s="117"/>
      <c r="PFT195" s="117"/>
      <c r="PFU195" s="117"/>
      <c r="PFV195" s="117"/>
      <c r="PFW195" s="117"/>
      <c r="PFX195" s="117"/>
      <c r="PFY195" s="117"/>
      <c r="PFZ195" s="117"/>
      <c r="PGA195" s="117"/>
      <c r="PGB195" s="117"/>
      <c r="PGC195" s="117"/>
      <c r="PGD195" s="117"/>
      <c r="PGE195" s="117"/>
      <c r="PGF195" s="117"/>
      <c r="PGG195" s="117"/>
      <c r="PGH195" s="117"/>
      <c r="PGI195" s="117"/>
      <c r="PGJ195" s="117"/>
      <c r="PGK195" s="117"/>
      <c r="PGL195" s="117"/>
      <c r="PGM195" s="117"/>
      <c r="PGN195" s="117"/>
      <c r="PGO195" s="117"/>
      <c r="PGP195" s="117"/>
      <c r="PGQ195" s="117"/>
      <c r="PGR195" s="117"/>
      <c r="PGS195" s="117"/>
      <c r="PGT195" s="117"/>
      <c r="PGU195" s="117"/>
      <c r="PGV195" s="117"/>
      <c r="PGW195" s="117"/>
      <c r="PGX195" s="117"/>
      <c r="PGY195" s="117"/>
      <c r="PGZ195" s="117"/>
      <c r="PHA195" s="117"/>
      <c r="PHB195" s="117"/>
      <c r="PHC195" s="117"/>
      <c r="PHD195" s="117"/>
      <c r="PHE195" s="117"/>
      <c r="PHF195" s="117"/>
      <c r="PHG195" s="117"/>
      <c r="PHH195" s="117"/>
      <c r="PHI195" s="117"/>
      <c r="PHJ195" s="117"/>
      <c r="PHK195" s="117"/>
      <c r="PHL195" s="117"/>
      <c r="PHM195" s="117"/>
      <c r="PHN195" s="117"/>
      <c r="PHO195" s="117"/>
      <c r="PHP195" s="117"/>
      <c r="PHQ195" s="117"/>
      <c r="PHR195" s="117"/>
      <c r="PHS195" s="117"/>
      <c r="PHT195" s="117"/>
      <c r="PHU195" s="117"/>
      <c r="PHV195" s="117"/>
      <c r="PHW195" s="117"/>
      <c r="PHX195" s="117"/>
      <c r="PHY195" s="117"/>
      <c r="PHZ195" s="117"/>
      <c r="PIA195" s="117"/>
      <c r="PIB195" s="117"/>
      <c r="PIC195" s="117"/>
      <c r="PID195" s="117"/>
      <c r="PIE195" s="117"/>
      <c r="PIF195" s="117"/>
      <c r="PIG195" s="117"/>
      <c r="PIH195" s="117"/>
      <c r="PII195" s="117"/>
      <c r="PIJ195" s="117"/>
      <c r="PIK195" s="117"/>
      <c r="PIL195" s="117"/>
      <c r="PIM195" s="117"/>
      <c r="PIN195" s="117"/>
      <c r="PIO195" s="117"/>
      <c r="PIP195" s="117"/>
      <c r="PIQ195" s="117"/>
      <c r="PIR195" s="117"/>
      <c r="PIS195" s="117"/>
      <c r="PIT195" s="117"/>
      <c r="PIU195" s="117"/>
      <c r="PIV195" s="117"/>
      <c r="PIW195" s="117"/>
      <c r="PIX195" s="117"/>
      <c r="PIY195" s="117"/>
      <c r="PIZ195" s="117"/>
      <c r="PJA195" s="117"/>
      <c r="PJB195" s="117"/>
      <c r="PJC195" s="117"/>
      <c r="PJD195" s="117"/>
      <c r="PJE195" s="117"/>
      <c r="PJF195" s="117"/>
      <c r="PJG195" s="117"/>
      <c r="PJH195" s="117"/>
      <c r="PJI195" s="117"/>
      <c r="PJJ195" s="117"/>
      <c r="PJK195" s="117"/>
      <c r="PJL195" s="117"/>
      <c r="PJM195" s="117"/>
      <c r="PJN195" s="117"/>
      <c r="PJO195" s="117"/>
      <c r="PJP195" s="117"/>
      <c r="PJQ195" s="117"/>
      <c r="PJR195" s="117"/>
      <c r="PJS195" s="117"/>
      <c r="PJT195" s="117"/>
      <c r="PJU195" s="117"/>
      <c r="PJV195" s="117"/>
      <c r="PJW195" s="117"/>
      <c r="PJX195" s="117"/>
      <c r="PJY195" s="117"/>
      <c r="PJZ195" s="117"/>
      <c r="PKA195" s="117"/>
      <c r="PKB195" s="117"/>
      <c r="PKC195" s="117"/>
      <c r="PKD195" s="117"/>
      <c r="PKE195" s="117"/>
      <c r="PKF195" s="117"/>
      <c r="PKG195" s="117"/>
      <c r="PKH195" s="117"/>
      <c r="PKI195" s="117"/>
      <c r="PKJ195" s="117"/>
      <c r="PKK195" s="117"/>
      <c r="PKL195" s="117"/>
      <c r="PKM195" s="117"/>
      <c r="PKN195" s="117"/>
      <c r="PKO195" s="117"/>
      <c r="PKP195" s="117"/>
      <c r="PKQ195" s="117"/>
      <c r="PKR195" s="117"/>
      <c r="PKS195" s="117"/>
      <c r="PKT195" s="117"/>
      <c r="PKU195" s="117"/>
      <c r="PKV195" s="117"/>
      <c r="PKW195" s="117"/>
      <c r="PKX195" s="117"/>
      <c r="PKY195" s="117"/>
      <c r="PKZ195" s="117"/>
      <c r="PLA195" s="117"/>
      <c r="PLB195" s="117"/>
      <c r="PLC195" s="117"/>
      <c r="PLD195" s="117"/>
      <c r="PLE195" s="117"/>
      <c r="PLF195" s="117"/>
      <c r="PLG195" s="117"/>
      <c r="PLH195" s="117"/>
      <c r="PLI195" s="117"/>
      <c r="PLJ195" s="117"/>
      <c r="PLK195" s="117"/>
      <c r="PLL195" s="117"/>
      <c r="PLM195" s="117"/>
      <c r="PLN195" s="117"/>
      <c r="PLO195" s="117"/>
      <c r="PLP195" s="117"/>
      <c r="PLQ195" s="117"/>
      <c r="PLR195" s="117"/>
      <c r="PLS195" s="117"/>
      <c r="PLT195" s="117"/>
      <c r="PLU195" s="117"/>
      <c r="PLV195" s="117"/>
      <c r="PLW195" s="117"/>
      <c r="PLX195" s="117"/>
      <c r="PLY195" s="117"/>
      <c r="PLZ195" s="117"/>
      <c r="PMA195" s="117"/>
      <c r="PMB195" s="117"/>
      <c r="PMC195" s="117"/>
      <c r="PMD195" s="117"/>
      <c r="PME195" s="117"/>
      <c r="PMF195" s="117"/>
      <c r="PMG195" s="117"/>
      <c r="PMH195" s="117"/>
      <c r="PMI195" s="117"/>
      <c r="PMJ195" s="117"/>
      <c r="PMK195" s="117"/>
      <c r="PML195" s="117"/>
      <c r="PMM195" s="117"/>
      <c r="PMN195" s="117"/>
      <c r="PMO195" s="117"/>
      <c r="PMP195" s="117"/>
      <c r="PMQ195" s="117"/>
      <c r="PMR195" s="117"/>
      <c r="PMS195" s="117"/>
      <c r="PMT195" s="117"/>
      <c r="PMU195" s="117"/>
      <c r="PMV195" s="117"/>
      <c r="PMW195" s="117"/>
      <c r="PMX195" s="117"/>
      <c r="PMY195" s="117"/>
      <c r="PMZ195" s="117"/>
      <c r="PNA195" s="117"/>
      <c r="PNB195" s="117"/>
      <c r="PNC195" s="117"/>
      <c r="PND195" s="117"/>
      <c r="PNE195" s="117"/>
      <c r="PNF195" s="117"/>
      <c r="PNG195" s="117"/>
      <c r="PNH195" s="117"/>
      <c r="PNI195" s="117"/>
      <c r="PNJ195" s="117"/>
      <c r="PNK195" s="117"/>
      <c r="PNL195" s="117"/>
      <c r="PNM195" s="117"/>
      <c r="PNN195" s="117"/>
      <c r="PNO195" s="117"/>
      <c r="PNP195" s="117"/>
      <c r="PNQ195" s="117"/>
      <c r="PNR195" s="117"/>
      <c r="PNS195" s="117"/>
      <c r="PNT195" s="117"/>
      <c r="PNU195" s="117"/>
      <c r="PNV195" s="117"/>
      <c r="PNW195" s="117"/>
      <c r="PNX195" s="117"/>
      <c r="PNY195" s="117"/>
      <c r="PNZ195" s="117"/>
      <c r="POA195" s="117"/>
      <c r="POB195" s="117"/>
      <c r="POC195" s="117"/>
      <c r="POD195" s="117"/>
      <c r="POE195" s="117"/>
      <c r="POF195" s="117"/>
      <c r="POG195" s="117"/>
      <c r="POH195" s="117"/>
      <c r="POI195" s="117"/>
      <c r="POJ195" s="117"/>
      <c r="POK195" s="117"/>
      <c r="POL195" s="117"/>
      <c r="POM195" s="117"/>
      <c r="PON195" s="117"/>
      <c r="POO195" s="117"/>
      <c r="POP195" s="117"/>
      <c r="POQ195" s="117"/>
      <c r="POR195" s="117"/>
      <c r="POS195" s="117"/>
      <c r="POT195" s="117"/>
      <c r="POU195" s="117"/>
      <c r="POV195" s="117"/>
      <c r="POW195" s="117"/>
      <c r="POX195" s="117"/>
      <c r="POY195" s="117"/>
      <c r="POZ195" s="117"/>
      <c r="PPA195" s="117"/>
      <c r="PPB195" s="117"/>
      <c r="PPC195" s="117"/>
      <c r="PPD195" s="117"/>
      <c r="PPE195" s="117"/>
      <c r="PPF195" s="117"/>
      <c r="PPG195" s="117"/>
      <c r="PPH195" s="117"/>
      <c r="PPI195" s="117"/>
      <c r="PPJ195" s="117"/>
      <c r="PPK195" s="117"/>
      <c r="PPL195" s="117"/>
      <c r="PPM195" s="117"/>
      <c r="PPN195" s="117"/>
      <c r="PPO195" s="117"/>
      <c r="PPP195" s="117"/>
      <c r="PPQ195" s="117"/>
      <c r="PPR195" s="117"/>
      <c r="PPS195" s="117"/>
      <c r="PPT195" s="117"/>
      <c r="PPU195" s="117"/>
      <c r="PPV195" s="117"/>
      <c r="PPW195" s="117"/>
      <c r="PPX195" s="117"/>
      <c r="PPY195" s="117"/>
      <c r="PPZ195" s="117"/>
      <c r="PQA195" s="117"/>
      <c r="PQB195" s="117"/>
      <c r="PQC195" s="117"/>
      <c r="PQD195" s="117"/>
      <c r="PQE195" s="117"/>
      <c r="PQF195" s="117"/>
      <c r="PQG195" s="117"/>
      <c r="PQH195" s="117"/>
      <c r="PQI195" s="117"/>
      <c r="PQJ195" s="117"/>
      <c r="PQK195" s="117"/>
      <c r="PQL195" s="117"/>
      <c r="PQM195" s="117"/>
      <c r="PQN195" s="117"/>
      <c r="PQO195" s="117"/>
      <c r="PQP195" s="117"/>
      <c r="PQQ195" s="117"/>
      <c r="PQR195" s="117"/>
      <c r="PQS195" s="117"/>
      <c r="PQT195" s="117"/>
      <c r="PQU195" s="117"/>
      <c r="PQV195" s="117"/>
      <c r="PQW195" s="117"/>
      <c r="PQX195" s="117"/>
      <c r="PQY195" s="117"/>
      <c r="PQZ195" s="117"/>
      <c r="PRA195" s="117"/>
      <c r="PRB195" s="117"/>
      <c r="PRC195" s="117"/>
      <c r="PRD195" s="117"/>
      <c r="PRE195" s="117"/>
      <c r="PRF195" s="117"/>
      <c r="PRG195" s="117"/>
      <c r="PRH195" s="117"/>
      <c r="PRI195" s="117"/>
      <c r="PRJ195" s="117"/>
      <c r="PRK195" s="117"/>
      <c r="PRL195" s="117"/>
      <c r="PRM195" s="117"/>
      <c r="PRN195" s="117"/>
      <c r="PRO195" s="117"/>
      <c r="PRP195" s="117"/>
      <c r="PRQ195" s="117"/>
      <c r="PRR195" s="117"/>
      <c r="PRS195" s="117"/>
      <c r="PRT195" s="117"/>
      <c r="PRU195" s="117"/>
      <c r="PRV195" s="117"/>
      <c r="PRW195" s="117"/>
      <c r="PRX195" s="117"/>
      <c r="PRY195" s="117"/>
      <c r="PRZ195" s="117"/>
      <c r="PSA195" s="117"/>
      <c r="PSB195" s="117"/>
      <c r="PSC195" s="117"/>
      <c r="PSD195" s="117"/>
      <c r="PSE195" s="117"/>
      <c r="PSF195" s="117"/>
      <c r="PSG195" s="117"/>
      <c r="PSH195" s="117"/>
      <c r="PSI195" s="117"/>
      <c r="PSJ195" s="117"/>
      <c r="PSK195" s="117"/>
      <c r="PSL195" s="117"/>
      <c r="PSM195" s="117"/>
      <c r="PSN195" s="117"/>
      <c r="PSO195" s="117"/>
      <c r="PSP195" s="117"/>
      <c r="PSQ195" s="117"/>
      <c r="PSR195" s="117"/>
      <c r="PSS195" s="117"/>
      <c r="PST195" s="117"/>
      <c r="PSU195" s="117"/>
      <c r="PSV195" s="117"/>
      <c r="PSW195" s="117"/>
      <c r="PSX195" s="117"/>
      <c r="PSY195" s="117"/>
      <c r="PSZ195" s="117"/>
      <c r="PTA195" s="117"/>
      <c r="PTB195" s="117"/>
      <c r="PTC195" s="117"/>
      <c r="PTD195" s="117"/>
      <c r="PTE195" s="117"/>
      <c r="PTF195" s="117"/>
      <c r="PTG195" s="117"/>
      <c r="PTH195" s="117"/>
      <c r="PTI195" s="117"/>
      <c r="PTJ195" s="117"/>
      <c r="PTK195" s="117"/>
      <c r="PTL195" s="117"/>
      <c r="PTM195" s="117"/>
      <c r="PTN195" s="117"/>
      <c r="PTO195" s="117"/>
      <c r="PTP195" s="117"/>
      <c r="PTQ195" s="117"/>
      <c r="PTR195" s="117"/>
      <c r="PTS195" s="117"/>
      <c r="PTT195" s="117"/>
      <c r="PTU195" s="117"/>
      <c r="PTV195" s="117"/>
      <c r="PTW195" s="117"/>
      <c r="PTX195" s="117"/>
      <c r="PTY195" s="117"/>
      <c r="PTZ195" s="117"/>
      <c r="PUA195" s="117"/>
      <c r="PUB195" s="117"/>
      <c r="PUC195" s="117"/>
      <c r="PUD195" s="117"/>
      <c r="PUE195" s="117"/>
      <c r="PUF195" s="117"/>
      <c r="PUG195" s="117"/>
      <c r="PUH195" s="117"/>
      <c r="PUI195" s="117"/>
      <c r="PUJ195" s="117"/>
      <c r="PUK195" s="117"/>
      <c r="PUL195" s="117"/>
      <c r="PUM195" s="117"/>
      <c r="PUN195" s="117"/>
      <c r="PUO195" s="117"/>
      <c r="PUP195" s="117"/>
      <c r="PUQ195" s="117"/>
      <c r="PUR195" s="117"/>
      <c r="PUS195" s="117"/>
      <c r="PUT195" s="117"/>
      <c r="PUU195" s="117"/>
      <c r="PUV195" s="117"/>
      <c r="PUW195" s="117"/>
      <c r="PUX195" s="117"/>
      <c r="PUY195" s="117"/>
      <c r="PUZ195" s="117"/>
      <c r="PVA195" s="117"/>
      <c r="PVB195" s="117"/>
      <c r="PVC195" s="117"/>
      <c r="PVD195" s="117"/>
      <c r="PVE195" s="117"/>
      <c r="PVF195" s="117"/>
      <c r="PVG195" s="117"/>
      <c r="PVH195" s="117"/>
      <c r="PVI195" s="117"/>
      <c r="PVJ195" s="117"/>
      <c r="PVK195" s="117"/>
      <c r="PVL195" s="117"/>
      <c r="PVM195" s="117"/>
      <c r="PVN195" s="117"/>
      <c r="PVO195" s="117"/>
      <c r="PVP195" s="117"/>
      <c r="PVQ195" s="117"/>
      <c r="PVR195" s="117"/>
      <c r="PVS195" s="117"/>
      <c r="PVT195" s="117"/>
      <c r="PVU195" s="117"/>
      <c r="PVV195" s="117"/>
      <c r="PVW195" s="117"/>
      <c r="PVX195" s="117"/>
      <c r="PVY195" s="117"/>
      <c r="PVZ195" s="117"/>
      <c r="PWA195" s="117"/>
      <c r="PWB195" s="117"/>
      <c r="PWC195" s="117"/>
      <c r="PWD195" s="117"/>
      <c r="PWE195" s="117"/>
      <c r="PWF195" s="117"/>
      <c r="PWG195" s="117"/>
      <c r="PWH195" s="117"/>
      <c r="PWI195" s="117"/>
      <c r="PWJ195" s="117"/>
      <c r="PWK195" s="117"/>
      <c r="PWL195" s="117"/>
      <c r="PWM195" s="117"/>
      <c r="PWN195" s="117"/>
      <c r="PWO195" s="117"/>
      <c r="PWP195" s="117"/>
      <c r="PWQ195" s="117"/>
      <c r="PWR195" s="117"/>
      <c r="PWS195" s="117"/>
      <c r="PWT195" s="117"/>
      <c r="PWU195" s="117"/>
      <c r="PWV195" s="117"/>
      <c r="PWW195" s="117"/>
      <c r="PWX195" s="117"/>
      <c r="PWY195" s="117"/>
      <c r="PWZ195" s="117"/>
      <c r="PXA195" s="117"/>
      <c r="PXB195" s="117"/>
      <c r="PXC195" s="117"/>
      <c r="PXD195" s="117"/>
      <c r="PXE195" s="117"/>
      <c r="PXF195" s="117"/>
      <c r="PXG195" s="117"/>
      <c r="PXH195" s="117"/>
      <c r="PXI195" s="117"/>
      <c r="PXJ195" s="117"/>
      <c r="PXK195" s="117"/>
      <c r="PXL195" s="117"/>
      <c r="PXM195" s="117"/>
      <c r="PXN195" s="117"/>
      <c r="PXO195" s="117"/>
      <c r="PXP195" s="117"/>
      <c r="PXQ195" s="117"/>
      <c r="PXR195" s="117"/>
      <c r="PXS195" s="117"/>
      <c r="PXT195" s="117"/>
      <c r="PXU195" s="117"/>
      <c r="PXV195" s="117"/>
      <c r="PXW195" s="117"/>
      <c r="PXX195" s="117"/>
      <c r="PXY195" s="117"/>
      <c r="PXZ195" s="117"/>
      <c r="PYA195" s="117"/>
      <c r="PYB195" s="117"/>
      <c r="PYC195" s="117"/>
      <c r="PYD195" s="117"/>
      <c r="PYE195" s="117"/>
      <c r="PYF195" s="117"/>
      <c r="PYG195" s="117"/>
      <c r="PYH195" s="117"/>
      <c r="PYI195" s="117"/>
      <c r="PYJ195" s="117"/>
      <c r="PYK195" s="117"/>
      <c r="PYL195" s="117"/>
      <c r="PYM195" s="117"/>
      <c r="PYN195" s="117"/>
      <c r="PYO195" s="117"/>
      <c r="PYP195" s="117"/>
      <c r="PYQ195" s="117"/>
      <c r="PYR195" s="117"/>
      <c r="PYS195" s="117"/>
      <c r="PYT195" s="117"/>
      <c r="PYU195" s="117"/>
      <c r="PYV195" s="117"/>
      <c r="PYW195" s="117"/>
      <c r="PYX195" s="117"/>
      <c r="PYY195" s="117"/>
      <c r="PYZ195" s="117"/>
      <c r="PZA195" s="117"/>
      <c r="PZB195" s="117"/>
      <c r="PZC195" s="117"/>
      <c r="PZD195" s="117"/>
      <c r="PZE195" s="117"/>
      <c r="PZF195" s="117"/>
      <c r="PZG195" s="117"/>
      <c r="PZH195" s="117"/>
      <c r="PZI195" s="117"/>
      <c r="PZJ195" s="117"/>
      <c r="PZK195" s="117"/>
      <c r="PZL195" s="117"/>
      <c r="PZM195" s="117"/>
      <c r="PZN195" s="117"/>
      <c r="PZO195" s="117"/>
      <c r="PZP195" s="117"/>
      <c r="PZQ195" s="117"/>
      <c r="PZR195" s="117"/>
      <c r="PZS195" s="117"/>
      <c r="PZT195" s="117"/>
      <c r="PZU195" s="117"/>
      <c r="PZV195" s="117"/>
      <c r="PZW195" s="117"/>
      <c r="PZX195" s="117"/>
      <c r="PZY195" s="117"/>
      <c r="PZZ195" s="117"/>
      <c r="QAA195" s="117"/>
      <c r="QAB195" s="117"/>
      <c r="QAC195" s="117"/>
      <c r="QAD195" s="117"/>
      <c r="QAE195" s="117"/>
      <c r="QAF195" s="117"/>
      <c r="QAG195" s="117"/>
      <c r="QAH195" s="117"/>
      <c r="QAI195" s="117"/>
      <c r="QAJ195" s="117"/>
      <c r="QAK195" s="117"/>
      <c r="QAL195" s="117"/>
      <c r="QAM195" s="117"/>
      <c r="QAN195" s="117"/>
      <c r="QAO195" s="117"/>
      <c r="QAP195" s="117"/>
      <c r="QAQ195" s="117"/>
      <c r="QAR195" s="117"/>
      <c r="QAS195" s="117"/>
      <c r="QAT195" s="117"/>
      <c r="QAU195" s="117"/>
      <c r="QAV195" s="117"/>
      <c r="QAW195" s="117"/>
      <c r="QAX195" s="117"/>
      <c r="QAY195" s="117"/>
      <c r="QAZ195" s="117"/>
      <c r="QBA195" s="117"/>
      <c r="QBB195" s="117"/>
      <c r="QBC195" s="117"/>
      <c r="QBD195" s="117"/>
      <c r="QBE195" s="117"/>
      <c r="QBF195" s="117"/>
      <c r="QBG195" s="117"/>
      <c r="QBH195" s="117"/>
      <c r="QBI195" s="117"/>
      <c r="QBJ195" s="117"/>
      <c r="QBK195" s="117"/>
      <c r="QBL195" s="117"/>
      <c r="QBM195" s="117"/>
      <c r="QBN195" s="117"/>
      <c r="QBO195" s="117"/>
      <c r="QBP195" s="117"/>
      <c r="QBQ195" s="117"/>
      <c r="QBR195" s="117"/>
      <c r="QBS195" s="117"/>
      <c r="QBT195" s="117"/>
      <c r="QBU195" s="117"/>
      <c r="QBV195" s="117"/>
      <c r="QBW195" s="117"/>
      <c r="QBX195" s="117"/>
      <c r="QBY195" s="117"/>
      <c r="QBZ195" s="117"/>
      <c r="QCA195" s="117"/>
      <c r="QCB195" s="117"/>
      <c r="QCC195" s="117"/>
      <c r="QCD195" s="117"/>
      <c r="QCE195" s="117"/>
      <c r="QCF195" s="117"/>
      <c r="QCG195" s="117"/>
      <c r="QCH195" s="117"/>
      <c r="QCI195" s="117"/>
      <c r="QCJ195" s="117"/>
      <c r="QCK195" s="117"/>
      <c r="QCL195" s="117"/>
      <c r="QCM195" s="117"/>
      <c r="QCN195" s="117"/>
      <c r="QCO195" s="117"/>
      <c r="QCP195" s="117"/>
      <c r="QCQ195" s="117"/>
      <c r="QCR195" s="117"/>
      <c r="QCS195" s="117"/>
      <c r="QCT195" s="117"/>
      <c r="QCU195" s="117"/>
      <c r="QCV195" s="117"/>
      <c r="QCW195" s="117"/>
      <c r="QCX195" s="117"/>
      <c r="QCY195" s="117"/>
      <c r="QCZ195" s="117"/>
      <c r="QDA195" s="117"/>
      <c r="QDB195" s="117"/>
      <c r="QDC195" s="117"/>
      <c r="QDD195" s="117"/>
      <c r="QDE195" s="117"/>
      <c r="QDF195" s="117"/>
      <c r="QDG195" s="117"/>
      <c r="QDH195" s="117"/>
      <c r="QDI195" s="117"/>
      <c r="QDJ195" s="117"/>
      <c r="QDK195" s="117"/>
      <c r="QDL195" s="117"/>
      <c r="QDM195" s="117"/>
      <c r="QDN195" s="117"/>
      <c r="QDO195" s="117"/>
      <c r="QDP195" s="117"/>
      <c r="QDQ195" s="117"/>
      <c r="QDR195" s="117"/>
      <c r="QDS195" s="117"/>
      <c r="QDT195" s="117"/>
      <c r="QDU195" s="117"/>
      <c r="QDV195" s="117"/>
      <c r="QDW195" s="117"/>
      <c r="QDX195" s="117"/>
      <c r="QDY195" s="117"/>
      <c r="QDZ195" s="117"/>
      <c r="QEA195" s="117"/>
      <c r="QEB195" s="117"/>
      <c r="QEC195" s="117"/>
      <c r="QED195" s="117"/>
      <c r="QEE195" s="117"/>
      <c r="QEF195" s="117"/>
      <c r="QEG195" s="117"/>
      <c r="QEH195" s="117"/>
      <c r="QEI195" s="117"/>
      <c r="QEJ195" s="117"/>
      <c r="QEK195" s="117"/>
      <c r="QEL195" s="117"/>
      <c r="QEM195" s="117"/>
      <c r="QEN195" s="117"/>
      <c r="QEO195" s="117"/>
      <c r="QEP195" s="117"/>
      <c r="QEQ195" s="117"/>
      <c r="QER195" s="117"/>
      <c r="QES195" s="117"/>
      <c r="QET195" s="117"/>
      <c r="QEU195" s="117"/>
      <c r="QEV195" s="117"/>
      <c r="QEW195" s="117"/>
      <c r="QEX195" s="117"/>
      <c r="QEY195" s="117"/>
      <c r="QEZ195" s="117"/>
      <c r="QFA195" s="117"/>
      <c r="QFB195" s="117"/>
      <c r="QFC195" s="117"/>
      <c r="QFD195" s="117"/>
      <c r="QFE195" s="117"/>
      <c r="QFF195" s="117"/>
      <c r="QFG195" s="117"/>
      <c r="QFH195" s="117"/>
      <c r="QFI195" s="117"/>
      <c r="QFJ195" s="117"/>
      <c r="QFK195" s="117"/>
      <c r="QFL195" s="117"/>
      <c r="QFM195" s="117"/>
      <c r="QFN195" s="117"/>
      <c r="QFO195" s="117"/>
      <c r="QFP195" s="117"/>
      <c r="QFQ195" s="117"/>
      <c r="QFR195" s="117"/>
      <c r="QFS195" s="117"/>
      <c r="QFT195" s="117"/>
      <c r="QFU195" s="117"/>
      <c r="QFV195" s="117"/>
      <c r="QFW195" s="117"/>
      <c r="QFX195" s="117"/>
      <c r="QFY195" s="117"/>
      <c r="QFZ195" s="117"/>
      <c r="QGA195" s="117"/>
      <c r="QGB195" s="117"/>
      <c r="QGC195" s="117"/>
      <c r="QGD195" s="117"/>
      <c r="QGE195" s="117"/>
      <c r="QGF195" s="117"/>
      <c r="QGG195" s="117"/>
      <c r="QGH195" s="117"/>
      <c r="QGI195" s="117"/>
      <c r="QGJ195" s="117"/>
      <c r="QGK195" s="117"/>
      <c r="QGL195" s="117"/>
      <c r="QGM195" s="117"/>
      <c r="QGN195" s="117"/>
      <c r="QGO195" s="117"/>
      <c r="QGP195" s="117"/>
      <c r="QGQ195" s="117"/>
      <c r="QGR195" s="117"/>
      <c r="QGS195" s="117"/>
      <c r="QGT195" s="117"/>
      <c r="QGU195" s="117"/>
      <c r="QGV195" s="117"/>
      <c r="QGW195" s="117"/>
      <c r="QGX195" s="117"/>
      <c r="QGY195" s="117"/>
      <c r="QGZ195" s="117"/>
      <c r="QHA195" s="117"/>
      <c r="QHB195" s="117"/>
      <c r="QHC195" s="117"/>
      <c r="QHD195" s="117"/>
      <c r="QHE195" s="117"/>
      <c r="QHF195" s="117"/>
      <c r="QHG195" s="117"/>
      <c r="QHH195" s="117"/>
      <c r="QHI195" s="117"/>
      <c r="QHJ195" s="117"/>
      <c r="QHK195" s="117"/>
      <c r="QHL195" s="117"/>
      <c r="QHM195" s="117"/>
      <c r="QHN195" s="117"/>
      <c r="QHO195" s="117"/>
      <c r="QHP195" s="117"/>
      <c r="QHQ195" s="117"/>
      <c r="QHR195" s="117"/>
      <c r="QHS195" s="117"/>
      <c r="QHT195" s="117"/>
      <c r="QHU195" s="117"/>
      <c r="QHV195" s="117"/>
      <c r="QHW195" s="117"/>
      <c r="QHX195" s="117"/>
      <c r="QHY195" s="117"/>
      <c r="QHZ195" s="117"/>
      <c r="QIA195" s="117"/>
      <c r="QIB195" s="117"/>
      <c r="QIC195" s="117"/>
      <c r="QID195" s="117"/>
      <c r="QIE195" s="117"/>
      <c r="QIF195" s="117"/>
      <c r="QIG195" s="117"/>
      <c r="QIH195" s="117"/>
      <c r="QII195" s="117"/>
      <c r="QIJ195" s="117"/>
      <c r="QIK195" s="117"/>
      <c r="QIL195" s="117"/>
      <c r="QIM195" s="117"/>
      <c r="QIN195" s="117"/>
      <c r="QIO195" s="117"/>
      <c r="QIP195" s="117"/>
      <c r="QIQ195" s="117"/>
      <c r="QIR195" s="117"/>
      <c r="QIS195" s="117"/>
      <c r="QIT195" s="117"/>
      <c r="QIU195" s="117"/>
      <c r="QIV195" s="117"/>
      <c r="QIW195" s="117"/>
      <c r="QIX195" s="117"/>
      <c r="QIY195" s="117"/>
      <c r="QIZ195" s="117"/>
      <c r="QJA195" s="117"/>
      <c r="QJB195" s="117"/>
      <c r="QJC195" s="117"/>
      <c r="QJD195" s="117"/>
      <c r="QJE195" s="117"/>
      <c r="QJF195" s="117"/>
      <c r="QJG195" s="117"/>
      <c r="QJH195" s="117"/>
      <c r="QJI195" s="117"/>
      <c r="QJJ195" s="117"/>
      <c r="QJK195" s="117"/>
      <c r="QJL195" s="117"/>
      <c r="QJM195" s="117"/>
      <c r="QJN195" s="117"/>
      <c r="QJO195" s="117"/>
      <c r="QJP195" s="117"/>
      <c r="QJQ195" s="117"/>
      <c r="QJR195" s="117"/>
      <c r="QJS195" s="117"/>
      <c r="QJT195" s="117"/>
      <c r="QJU195" s="117"/>
      <c r="QJV195" s="117"/>
      <c r="QJW195" s="117"/>
      <c r="QJX195" s="117"/>
      <c r="QJY195" s="117"/>
      <c r="QJZ195" s="117"/>
      <c r="QKA195" s="117"/>
      <c r="QKB195" s="117"/>
      <c r="QKC195" s="117"/>
      <c r="QKD195" s="117"/>
      <c r="QKE195" s="117"/>
      <c r="QKF195" s="117"/>
      <c r="QKG195" s="117"/>
      <c r="QKH195" s="117"/>
      <c r="QKI195" s="117"/>
      <c r="QKJ195" s="117"/>
      <c r="QKK195" s="117"/>
      <c r="QKL195" s="117"/>
      <c r="QKM195" s="117"/>
      <c r="QKN195" s="117"/>
      <c r="QKO195" s="117"/>
      <c r="QKP195" s="117"/>
      <c r="QKQ195" s="117"/>
      <c r="QKR195" s="117"/>
      <c r="QKS195" s="117"/>
      <c r="QKT195" s="117"/>
      <c r="QKU195" s="117"/>
      <c r="QKV195" s="117"/>
      <c r="QKW195" s="117"/>
      <c r="QKX195" s="117"/>
      <c r="QKY195" s="117"/>
      <c r="QKZ195" s="117"/>
      <c r="QLA195" s="117"/>
      <c r="QLB195" s="117"/>
      <c r="QLC195" s="117"/>
      <c r="QLD195" s="117"/>
      <c r="QLE195" s="117"/>
      <c r="QLF195" s="117"/>
      <c r="QLG195" s="117"/>
      <c r="QLH195" s="117"/>
      <c r="QLI195" s="117"/>
      <c r="QLJ195" s="117"/>
      <c r="QLK195" s="117"/>
      <c r="QLL195" s="117"/>
      <c r="QLM195" s="117"/>
      <c r="QLN195" s="117"/>
      <c r="QLO195" s="117"/>
      <c r="QLP195" s="117"/>
      <c r="QLQ195" s="117"/>
      <c r="QLR195" s="117"/>
      <c r="QLS195" s="117"/>
      <c r="QLT195" s="117"/>
      <c r="QLU195" s="117"/>
      <c r="QLV195" s="117"/>
      <c r="QLW195" s="117"/>
      <c r="QLX195" s="117"/>
      <c r="QLY195" s="117"/>
      <c r="QLZ195" s="117"/>
      <c r="QMA195" s="117"/>
      <c r="QMB195" s="117"/>
      <c r="QMC195" s="117"/>
      <c r="QMD195" s="117"/>
      <c r="QME195" s="117"/>
      <c r="QMF195" s="117"/>
      <c r="QMG195" s="117"/>
      <c r="QMH195" s="117"/>
      <c r="QMI195" s="117"/>
      <c r="QMJ195" s="117"/>
      <c r="QMK195" s="117"/>
      <c r="QML195" s="117"/>
      <c r="QMM195" s="117"/>
      <c r="QMN195" s="117"/>
      <c r="QMO195" s="117"/>
      <c r="QMP195" s="117"/>
      <c r="QMQ195" s="117"/>
      <c r="QMR195" s="117"/>
      <c r="QMS195" s="117"/>
      <c r="QMT195" s="117"/>
      <c r="QMU195" s="117"/>
      <c r="QMV195" s="117"/>
      <c r="QMW195" s="117"/>
      <c r="QMX195" s="117"/>
      <c r="QMY195" s="117"/>
      <c r="QMZ195" s="117"/>
      <c r="QNA195" s="117"/>
      <c r="QNB195" s="117"/>
      <c r="QNC195" s="117"/>
      <c r="QND195" s="117"/>
      <c r="QNE195" s="117"/>
      <c r="QNF195" s="117"/>
      <c r="QNG195" s="117"/>
      <c r="QNH195" s="117"/>
      <c r="QNI195" s="117"/>
      <c r="QNJ195" s="117"/>
      <c r="QNK195" s="117"/>
      <c r="QNL195" s="117"/>
      <c r="QNM195" s="117"/>
      <c r="QNN195" s="117"/>
      <c r="QNO195" s="117"/>
      <c r="QNP195" s="117"/>
      <c r="QNQ195" s="117"/>
      <c r="QNR195" s="117"/>
      <c r="QNS195" s="117"/>
      <c r="QNT195" s="117"/>
      <c r="QNU195" s="117"/>
      <c r="QNV195" s="117"/>
      <c r="QNW195" s="117"/>
      <c r="QNX195" s="117"/>
      <c r="QNY195" s="117"/>
      <c r="QNZ195" s="117"/>
      <c r="QOA195" s="117"/>
      <c r="QOB195" s="117"/>
      <c r="QOC195" s="117"/>
      <c r="QOD195" s="117"/>
      <c r="QOE195" s="117"/>
      <c r="QOF195" s="117"/>
      <c r="QOG195" s="117"/>
      <c r="QOH195" s="117"/>
      <c r="QOI195" s="117"/>
      <c r="QOJ195" s="117"/>
      <c r="QOK195" s="117"/>
      <c r="QOL195" s="117"/>
      <c r="QOM195" s="117"/>
      <c r="QON195" s="117"/>
      <c r="QOO195" s="117"/>
      <c r="QOP195" s="117"/>
      <c r="QOQ195" s="117"/>
      <c r="QOR195" s="117"/>
      <c r="QOS195" s="117"/>
      <c r="QOT195" s="117"/>
      <c r="QOU195" s="117"/>
      <c r="QOV195" s="117"/>
      <c r="QOW195" s="117"/>
      <c r="QOX195" s="117"/>
      <c r="QOY195" s="117"/>
      <c r="QOZ195" s="117"/>
      <c r="QPA195" s="117"/>
      <c r="QPB195" s="117"/>
      <c r="QPC195" s="117"/>
      <c r="QPD195" s="117"/>
      <c r="QPE195" s="117"/>
      <c r="QPF195" s="117"/>
      <c r="QPG195" s="117"/>
      <c r="QPH195" s="117"/>
      <c r="QPI195" s="117"/>
      <c r="QPJ195" s="117"/>
      <c r="QPK195" s="117"/>
      <c r="QPL195" s="117"/>
      <c r="QPM195" s="117"/>
      <c r="QPN195" s="117"/>
      <c r="QPO195" s="117"/>
      <c r="QPP195" s="117"/>
      <c r="QPQ195" s="117"/>
      <c r="QPR195" s="117"/>
      <c r="QPS195" s="117"/>
      <c r="QPT195" s="117"/>
      <c r="QPU195" s="117"/>
      <c r="QPV195" s="117"/>
      <c r="QPW195" s="117"/>
      <c r="QPX195" s="117"/>
      <c r="QPY195" s="117"/>
      <c r="QPZ195" s="117"/>
      <c r="QQA195" s="117"/>
      <c r="QQB195" s="117"/>
      <c r="QQC195" s="117"/>
      <c r="QQD195" s="117"/>
      <c r="QQE195" s="117"/>
      <c r="QQF195" s="117"/>
      <c r="QQG195" s="117"/>
      <c r="QQH195" s="117"/>
      <c r="QQI195" s="117"/>
      <c r="QQJ195" s="117"/>
      <c r="QQK195" s="117"/>
      <c r="QQL195" s="117"/>
      <c r="QQM195" s="117"/>
      <c r="QQN195" s="117"/>
      <c r="QQO195" s="117"/>
      <c r="QQP195" s="117"/>
      <c r="QQQ195" s="117"/>
      <c r="QQR195" s="117"/>
      <c r="QQS195" s="117"/>
      <c r="QQT195" s="117"/>
      <c r="QQU195" s="117"/>
      <c r="QQV195" s="117"/>
      <c r="QQW195" s="117"/>
      <c r="QQX195" s="117"/>
      <c r="QQY195" s="117"/>
      <c r="QQZ195" s="117"/>
      <c r="QRA195" s="117"/>
      <c r="QRB195" s="117"/>
      <c r="QRC195" s="117"/>
      <c r="QRD195" s="117"/>
      <c r="QRE195" s="117"/>
      <c r="QRF195" s="117"/>
      <c r="QRG195" s="117"/>
      <c r="QRH195" s="117"/>
      <c r="QRI195" s="117"/>
      <c r="QRJ195" s="117"/>
      <c r="QRK195" s="117"/>
      <c r="QRL195" s="117"/>
      <c r="QRM195" s="117"/>
      <c r="QRN195" s="117"/>
      <c r="QRO195" s="117"/>
      <c r="QRP195" s="117"/>
      <c r="QRQ195" s="117"/>
      <c r="QRR195" s="117"/>
      <c r="QRS195" s="117"/>
      <c r="QRT195" s="117"/>
      <c r="QRU195" s="117"/>
      <c r="QRV195" s="117"/>
      <c r="QRW195" s="117"/>
      <c r="QRX195" s="117"/>
      <c r="QRY195" s="117"/>
      <c r="QRZ195" s="117"/>
      <c r="QSA195" s="117"/>
      <c r="QSB195" s="117"/>
      <c r="QSC195" s="117"/>
      <c r="QSD195" s="117"/>
      <c r="QSE195" s="117"/>
      <c r="QSF195" s="117"/>
      <c r="QSG195" s="117"/>
      <c r="QSH195" s="117"/>
      <c r="QSI195" s="117"/>
      <c r="QSJ195" s="117"/>
      <c r="QSK195" s="117"/>
      <c r="QSL195" s="117"/>
      <c r="QSM195" s="117"/>
      <c r="QSN195" s="117"/>
      <c r="QSO195" s="117"/>
      <c r="QSP195" s="117"/>
      <c r="QSQ195" s="117"/>
      <c r="QSR195" s="117"/>
      <c r="QSS195" s="117"/>
      <c r="QST195" s="117"/>
      <c r="QSU195" s="117"/>
      <c r="QSV195" s="117"/>
      <c r="QSW195" s="117"/>
      <c r="QSX195" s="117"/>
      <c r="QSY195" s="117"/>
      <c r="QSZ195" s="117"/>
      <c r="QTA195" s="117"/>
      <c r="QTB195" s="117"/>
      <c r="QTC195" s="117"/>
      <c r="QTD195" s="117"/>
      <c r="QTE195" s="117"/>
      <c r="QTF195" s="117"/>
      <c r="QTG195" s="117"/>
      <c r="QTH195" s="117"/>
      <c r="QTI195" s="117"/>
      <c r="QTJ195" s="117"/>
      <c r="QTK195" s="117"/>
      <c r="QTL195" s="117"/>
      <c r="QTM195" s="117"/>
      <c r="QTN195" s="117"/>
      <c r="QTO195" s="117"/>
      <c r="QTP195" s="117"/>
      <c r="QTQ195" s="117"/>
      <c r="QTR195" s="117"/>
      <c r="QTS195" s="117"/>
      <c r="QTT195" s="117"/>
      <c r="QTU195" s="117"/>
      <c r="QTV195" s="117"/>
      <c r="QTW195" s="117"/>
      <c r="QTX195" s="117"/>
      <c r="QTY195" s="117"/>
      <c r="QTZ195" s="117"/>
      <c r="QUA195" s="117"/>
      <c r="QUB195" s="117"/>
      <c r="QUC195" s="117"/>
      <c r="QUD195" s="117"/>
      <c r="QUE195" s="117"/>
      <c r="QUF195" s="117"/>
      <c r="QUG195" s="117"/>
      <c r="QUH195" s="117"/>
      <c r="QUI195" s="117"/>
      <c r="QUJ195" s="117"/>
      <c r="QUK195" s="117"/>
      <c r="QUL195" s="117"/>
      <c r="QUM195" s="117"/>
      <c r="QUN195" s="117"/>
      <c r="QUO195" s="117"/>
      <c r="QUP195" s="117"/>
      <c r="QUQ195" s="117"/>
      <c r="QUR195" s="117"/>
      <c r="QUS195" s="117"/>
      <c r="QUT195" s="117"/>
      <c r="QUU195" s="117"/>
      <c r="QUV195" s="117"/>
      <c r="QUW195" s="117"/>
      <c r="QUX195" s="117"/>
      <c r="QUY195" s="117"/>
      <c r="QUZ195" s="117"/>
      <c r="QVA195" s="117"/>
      <c r="QVB195" s="117"/>
      <c r="QVC195" s="117"/>
      <c r="QVD195" s="117"/>
      <c r="QVE195" s="117"/>
      <c r="QVF195" s="117"/>
      <c r="QVG195" s="117"/>
      <c r="QVH195" s="117"/>
      <c r="QVI195" s="117"/>
      <c r="QVJ195" s="117"/>
      <c r="QVK195" s="117"/>
      <c r="QVL195" s="117"/>
      <c r="QVM195" s="117"/>
      <c r="QVN195" s="117"/>
      <c r="QVO195" s="117"/>
      <c r="QVP195" s="117"/>
      <c r="QVQ195" s="117"/>
      <c r="QVR195" s="117"/>
      <c r="QVS195" s="117"/>
      <c r="QVT195" s="117"/>
      <c r="QVU195" s="117"/>
      <c r="QVV195" s="117"/>
      <c r="QVW195" s="117"/>
      <c r="QVX195" s="117"/>
      <c r="QVY195" s="117"/>
      <c r="QVZ195" s="117"/>
      <c r="QWA195" s="117"/>
      <c r="QWB195" s="117"/>
      <c r="QWC195" s="117"/>
      <c r="QWD195" s="117"/>
      <c r="QWE195" s="117"/>
      <c r="QWF195" s="117"/>
      <c r="QWG195" s="117"/>
      <c r="QWH195" s="117"/>
      <c r="QWI195" s="117"/>
      <c r="QWJ195" s="117"/>
      <c r="QWK195" s="117"/>
      <c r="QWL195" s="117"/>
      <c r="QWM195" s="117"/>
      <c r="QWN195" s="117"/>
      <c r="QWO195" s="117"/>
      <c r="QWP195" s="117"/>
      <c r="QWQ195" s="117"/>
      <c r="QWR195" s="117"/>
      <c r="QWS195" s="117"/>
      <c r="QWT195" s="117"/>
      <c r="QWU195" s="117"/>
      <c r="QWV195" s="117"/>
      <c r="QWW195" s="117"/>
      <c r="QWX195" s="117"/>
      <c r="QWY195" s="117"/>
      <c r="QWZ195" s="117"/>
      <c r="QXA195" s="117"/>
      <c r="QXB195" s="117"/>
      <c r="QXC195" s="117"/>
      <c r="QXD195" s="117"/>
      <c r="QXE195" s="117"/>
      <c r="QXF195" s="117"/>
      <c r="QXG195" s="117"/>
      <c r="QXH195" s="117"/>
      <c r="QXI195" s="117"/>
      <c r="QXJ195" s="117"/>
      <c r="QXK195" s="117"/>
      <c r="QXL195" s="117"/>
      <c r="QXM195" s="117"/>
      <c r="QXN195" s="117"/>
      <c r="QXO195" s="117"/>
      <c r="QXP195" s="117"/>
      <c r="QXQ195" s="117"/>
      <c r="QXR195" s="117"/>
      <c r="QXS195" s="117"/>
      <c r="QXT195" s="117"/>
      <c r="QXU195" s="117"/>
      <c r="QXV195" s="117"/>
      <c r="QXW195" s="117"/>
      <c r="QXX195" s="117"/>
      <c r="QXY195" s="117"/>
      <c r="QXZ195" s="117"/>
      <c r="QYA195" s="117"/>
      <c r="QYB195" s="117"/>
      <c r="QYC195" s="117"/>
      <c r="QYD195" s="117"/>
      <c r="QYE195" s="117"/>
      <c r="QYF195" s="117"/>
      <c r="QYG195" s="117"/>
      <c r="QYH195" s="117"/>
      <c r="QYI195" s="117"/>
      <c r="QYJ195" s="117"/>
      <c r="QYK195" s="117"/>
      <c r="QYL195" s="117"/>
      <c r="QYM195" s="117"/>
      <c r="QYN195" s="117"/>
      <c r="QYO195" s="117"/>
      <c r="QYP195" s="117"/>
      <c r="QYQ195" s="117"/>
      <c r="QYR195" s="117"/>
      <c r="QYS195" s="117"/>
      <c r="QYT195" s="117"/>
      <c r="QYU195" s="117"/>
      <c r="QYV195" s="117"/>
      <c r="QYW195" s="117"/>
      <c r="QYX195" s="117"/>
      <c r="QYY195" s="117"/>
      <c r="QYZ195" s="117"/>
      <c r="QZA195" s="117"/>
      <c r="QZB195" s="117"/>
      <c r="QZC195" s="117"/>
      <c r="QZD195" s="117"/>
      <c r="QZE195" s="117"/>
      <c r="QZF195" s="117"/>
      <c r="QZG195" s="117"/>
      <c r="QZH195" s="117"/>
      <c r="QZI195" s="117"/>
      <c r="QZJ195" s="117"/>
      <c r="QZK195" s="117"/>
      <c r="QZL195" s="117"/>
      <c r="QZM195" s="117"/>
      <c r="QZN195" s="117"/>
      <c r="QZO195" s="117"/>
      <c r="QZP195" s="117"/>
      <c r="QZQ195" s="117"/>
      <c r="QZR195" s="117"/>
      <c r="QZS195" s="117"/>
      <c r="QZT195" s="117"/>
      <c r="QZU195" s="117"/>
      <c r="QZV195" s="117"/>
      <c r="QZW195" s="117"/>
      <c r="QZX195" s="117"/>
      <c r="QZY195" s="117"/>
      <c r="QZZ195" s="117"/>
      <c r="RAA195" s="117"/>
      <c r="RAB195" s="117"/>
      <c r="RAC195" s="117"/>
      <c r="RAD195" s="117"/>
      <c r="RAE195" s="117"/>
      <c r="RAF195" s="117"/>
      <c r="RAG195" s="117"/>
      <c r="RAH195" s="117"/>
      <c r="RAI195" s="117"/>
      <c r="RAJ195" s="117"/>
      <c r="RAK195" s="117"/>
      <c r="RAL195" s="117"/>
      <c r="RAM195" s="117"/>
      <c r="RAN195" s="117"/>
      <c r="RAO195" s="117"/>
      <c r="RAP195" s="117"/>
      <c r="RAQ195" s="117"/>
      <c r="RAR195" s="117"/>
      <c r="RAS195" s="117"/>
      <c r="RAT195" s="117"/>
      <c r="RAU195" s="117"/>
      <c r="RAV195" s="117"/>
      <c r="RAW195" s="117"/>
      <c r="RAX195" s="117"/>
      <c r="RAY195" s="117"/>
      <c r="RAZ195" s="117"/>
      <c r="RBA195" s="117"/>
      <c r="RBB195" s="117"/>
      <c r="RBC195" s="117"/>
      <c r="RBD195" s="117"/>
      <c r="RBE195" s="117"/>
      <c r="RBF195" s="117"/>
      <c r="RBG195" s="117"/>
      <c r="RBH195" s="117"/>
      <c r="RBI195" s="117"/>
      <c r="RBJ195" s="117"/>
      <c r="RBK195" s="117"/>
      <c r="RBL195" s="117"/>
      <c r="RBM195" s="117"/>
      <c r="RBN195" s="117"/>
      <c r="RBO195" s="117"/>
      <c r="RBP195" s="117"/>
      <c r="RBQ195" s="117"/>
      <c r="RBR195" s="117"/>
      <c r="RBS195" s="117"/>
      <c r="RBT195" s="117"/>
      <c r="RBU195" s="117"/>
      <c r="RBV195" s="117"/>
      <c r="RBW195" s="117"/>
      <c r="RBX195" s="117"/>
      <c r="RBY195" s="117"/>
      <c r="RBZ195" s="117"/>
      <c r="RCA195" s="117"/>
      <c r="RCB195" s="117"/>
      <c r="RCC195" s="117"/>
      <c r="RCD195" s="117"/>
      <c r="RCE195" s="117"/>
      <c r="RCF195" s="117"/>
      <c r="RCG195" s="117"/>
      <c r="RCH195" s="117"/>
      <c r="RCI195" s="117"/>
      <c r="RCJ195" s="117"/>
      <c r="RCK195" s="117"/>
      <c r="RCL195" s="117"/>
      <c r="RCM195" s="117"/>
      <c r="RCN195" s="117"/>
      <c r="RCO195" s="117"/>
      <c r="RCP195" s="117"/>
      <c r="RCQ195" s="117"/>
      <c r="RCR195" s="117"/>
      <c r="RCS195" s="117"/>
      <c r="RCT195" s="117"/>
      <c r="RCU195" s="117"/>
      <c r="RCV195" s="117"/>
      <c r="RCW195" s="117"/>
      <c r="RCX195" s="117"/>
      <c r="RCY195" s="117"/>
      <c r="RCZ195" s="117"/>
      <c r="RDA195" s="117"/>
      <c r="RDB195" s="117"/>
      <c r="RDC195" s="117"/>
      <c r="RDD195" s="117"/>
      <c r="RDE195" s="117"/>
      <c r="RDF195" s="117"/>
      <c r="RDG195" s="117"/>
      <c r="RDH195" s="117"/>
      <c r="RDI195" s="117"/>
      <c r="RDJ195" s="117"/>
      <c r="RDK195" s="117"/>
      <c r="RDL195" s="117"/>
      <c r="RDM195" s="117"/>
      <c r="RDN195" s="117"/>
      <c r="RDO195" s="117"/>
      <c r="RDP195" s="117"/>
      <c r="RDQ195" s="117"/>
      <c r="RDR195" s="117"/>
      <c r="RDS195" s="117"/>
      <c r="RDT195" s="117"/>
      <c r="RDU195" s="117"/>
      <c r="RDV195" s="117"/>
      <c r="RDW195" s="117"/>
      <c r="RDX195" s="117"/>
      <c r="RDY195" s="117"/>
      <c r="RDZ195" s="117"/>
      <c r="REA195" s="117"/>
      <c r="REB195" s="117"/>
      <c r="REC195" s="117"/>
      <c r="RED195" s="117"/>
      <c r="REE195" s="117"/>
      <c r="REF195" s="117"/>
      <c r="REG195" s="117"/>
      <c r="REH195" s="117"/>
      <c r="REI195" s="117"/>
      <c r="REJ195" s="117"/>
      <c r="REK195" s="117"/>
      <c r="REL195" s="117"/>
      <c r="REM195" s="117"/>
      <c r="REN195" s="117"/>
      <c r="REO195" s="117"/>
      <c r="REP195" s="117"/>
      <c r="REQ195" s="117"/>
      <c r="RER195" s="117"/>
      <c r="RES195" s="117"/>
      <c r="RET195" s="117"/>
      <c r="REU195" s="117"/>
      <c r="REV195" s="117"/>
      <c r="REW195" s="117"/>
      <c r="REX195" s="117"/>
      <c r="REY195" s="117"/>
      <c r="REZ195" s="117"/>
      <c r="RFA195" s="117"/>
      <c r="RFB195" s="117"/>
      <c r="RFC195" s="117"/>
      <c r="RFD195" s="117"/>
      <c r="RFE195" s="117"/>
      <c r="RFF195" s="117"/>
      <c r="RFG195" s="117"/>
      <c r="RFH195" s="117"/>
      <c r="RFI195" s="117"/>
      <c r="RFJ195" s="117"/>
      <c r="RFK195" s="117"/>
      <c r="RFL195" s="117"/>
      <c r="RFM195" s="117"/>
      <c r="RFN195" s="117"/>
      <c r="RFO195" s="117"/>
      <c r="RFP195" s="117"/>
      <c r="RFQ195" s="117"/>
      <c r="RFR195" s="117"/>
      <c r="RFS195" s="117"/>
      <c r="RFT195" s="117"/>
      <c r="RFU195" s="117"/>
      <c r="RFV195" s="117"/>
      <c r="RFW195" s="117"/>
      <c r="RFX195" s="117"/>
      <c r="RFY195" s="117"/>
      <c r="RFZ195" s="117"/>
      <c r="RGA195" s="117"/>
      <c r="RGB195" s="117"/>
      <c r="RGC195" s="117"/>
      <c r="RGD195" s="117"/>
      <c r="RGE195" s="117"/>
      <c r="RGF195" s="117"/>
      <c r="RGG195" s="117"/>
      <c r="RGH195" s="117"/>
      <c r="RGI195" s="117"/>
      <c r="RGJ195" s="117"/>
      <c r="RGK195" s="117"/>
      <c r="RGL195" s="117"/>
      <c r="RGM195" s="117"/>
      <c r="RGN195" s="117"/>
      <c r="RGO195" s="117"/>
      <c r="RGP195" s="117"/>
      <c r="RGQ195" s="117"/>
      <c r="RGR195" s="117"/>
      <c r="RGS195" s="117"/>
      <c r="RGT195" s="117"/>
      <c r="RGU195" s="117"/>
      <c r="RGV195" s="117"/>
      <c r="RGW195" s="117"/>
      <c r="RGX195" s="117"/>
      <c r="RGY195" s="117"/>
      <c r="RGZ195" s="117"/>
      <c r="RHA195" s="117"/>
      <c r="RHB195" s="117"/>
      <c r="RHC195" s="117"/>
      <c r="RHD195" s="117"/>
      <c r="RHE195" s="117"/>
      <c r="RHF195" s="117"/>
      <c r="RHG195" s="117"/>
      <c r="RHH195" s="117"/>
      <c r="RHI195" s="117"/>
      <c r="RHJ195" s="117"/>
      <c r="RHK195" s="117"/>
      <c r="RHL195" s="117"/>
      <c r="RHM195" s="117"/>
      <c r="RHN195" s="117"/>
      <c r="RHO195" s="117"/>
      <c r="RHP195" s="117"/>
      <c r="RHQ195" s="117"/>
      <c r="RHR195" s="117"/>
      <c r="RHS195" s="117"/>
      <c r="RHT195" s="117"/>
      <c r="RHU195" s="117"/>
      <c r="RHV195" s="117"/>
      <c r="RHW195" s="117"/>
      <c r="RHX195" s="117"/>
      <c r="RHY195" s="117"/>
      <c r="RHZ195" s="117"/>
      <c r="RIA195" s="117"/>
      <c r="RIB195" s="117"/>
      <c r="RIC195" s="117"/>
      <c r="RID195" s="117"/>
      <c r="RIE195" s="117"/>
      <c r="RIF195" s="117"/>
      <c r="RIG195" s="117"/>
      <c r="RIH195" s="117"/>
      <c r="RII195" s="117"/>
      <c r="RIJ195" s="117"/>
      <c r="RIK195" s="117"/>
      <c r="RIL195" s="117"/>
      <c r="RIM195" s="117"/>
      <c r="RIN195" s="117"/>
      <c r="RIO195" s="117"/>
      <c r="RIP195" s="117"/>
      <c r="RIQ195" s="117"/>
      <c r="RIR195" s="117"/>
      <c r="RIS195" s="117"/>
      <c r="RIT195" s="117"/>
      <c r="RIU195" s="117"/>
      <c r="RIV195" s="117"/>
      <c r="RIW195" s="117"/>
      <c r="RIX195" s="117"/>
      <c r="RIY195" s="117"/>
      <c r="RIZ195" s="117"/>
      <c r="RJA195" s="117"/>
      <c r="RJB195" s="117"/>
      <c r="RJC195" s="117"/>
      <c r="RJD195" s="117"/>
      <c r="RJE195" s="117"/>
      <c r="RJF195" s="117"/>
      <c r="RJG195" s="117"/>
      <c r="RJH195" s="117"/>
      <c r="RJI195" s="117"/>
      <c r="RJJ195" s="117"/>
      <c r="RJK195" s="117"/>
      <c r="RJL195" s="117"/>
      <c r="RJM195" s="117"/>
      <c r="RJN195" s="117"/>
      <c r="RJO195" s="117"/>
      <c r="RJP195" s="117"/>
      <c r="RJQ195" s="117"/>
      <c r="RJR195" s="117"/>
      <c r="RJS195" s="117"/>
      <c r="RJT195" s="117"/>
      <c r="RJU195" s="117"/>
      <c r="RJV195" s="117"/>
      <c r="RJW195" s="117"/>
      <c r="RJX195" s="117"/>
      <c r="RJY195" s="117"/>
      <c r="RJZ195" s="117"/>
      <c r="RKA195" s="117"/>
      <c r="RKB195" s="117"/>
      <c r="RKC195" s="117"/>
      <c r="RKD195" s="117"/>
      <c r="RKE195" s="117"/>
      <c r="RKF195" s="117"/>
      <c r="RKG195" s="117"/>
      <c r="RKH195" s="117"/>
      <c r="RKI195" s="117"/>
      <c r="RKJ195" s="117"/>
      <c r="RKK195" s="117"/>
      <c r="RKL195" s="117"/>
      <c r="RKM195" s="117"/>
      <c r="RKN195" s="117"/>
      <c r="RKO195" s="117"/>
      <c r="RKP195" s="117"/>
      <c r="RKQ195" s="117"/>
      <c r="RKR195" s="117"/>
      <c r="RKS195" s="117"/>
      <c r="RKT195" s="117"/>
      <c r="RKU195" s="117"/>
      <c r="RKV195" s="117"/>
      <c r="RKW195" s="117"/>
      <c r="RKX195" s="117"/>
      <c r="RKY195" s="117"/>
      <c r="RKZ195" s="117"/>
      <c r="RLA195" s="117"/>
      <c r="RLB195" s="117"/>
      <c r="RLC195" s="117"/>
      <c r="RLD195" s="117"/>
      <c r="RLE195" s="117"/>
      <c r="RLF195" s="117"/>
      <c r="RLG195" s="117"/>
      <c r="RLH195" s="117"/>
      <c r="RLI195" s="117"/>
      <c r="RLJ195" s="117"/>
      <c r="RLK195" s="117"/>
      <c r="RLL195" s="117"/>
      <c r="RLM195" s="117"/>
      <c r="RLN195" s="117"/>
      <c r="RLO195" s="117"/>
      <c r="RLP195" s="117"/>
      <c r="RLQ195" s="117"/>
      <c r="RLR195" s="117"/>
      <c r="RLS195" s="117"/>
      <c r="RLT195" s="117"/>
      <c r="RLU195" s="117"/>
      <c r="RLV195" s="117"/>
      <c r="RLW195" s="117"/>
      <c r="RLX195" s="117"/>
      <c r="RLY195" s="117"/>
      <c r="RLZ195" s="117"/>
      <c r="RMA195" s="117"/>
      <c r="RMB195" s="117"/>
      <c r="RMC195" s="117"/>
      <c r="RMD195" s="117"/>
      <c r="RME195" s="117"/>
      <c r="RMF195" s="117"/>
      <c r="RMG195" s="117"/>
      <c r="RMH195" s="117"/>
      <c r="RMI195" s="117"/>
      <c r="RMJ195" s="117"/>
      <c r="RMK195" s="117"/>
      <c r="RML195" s="117"/>
      <c r="RMM195" s="117"/>
      <c r="RMN195" s="117"/>
      <c r="RMO195" s="117"/>
      <c r="RMP195" s="117"/>
      <c r="RMQ195" s="117"/>
      <c r="RMR195" s="117"/>
      <c r="RMS195" s="117"/>
      <c r="RMT195" s="117"/>
      <c r="RMU195" s="117"/>
      <c r="RMV195" s="117"/>
      <c r="RMW195" s="117"/>
      <c r="RMX195" s="117"/>
      <c r="RMY195" s="117"/>
      <c r="RMZ195" s="117"/>
      <c r="RNA195" s="117"/>
      <c r="RNB195" s="117"/>
      <c r="RNC195" s="117"/>
      <c r="RND195" s="117"/>
      <c r="RNE195" s="117"/>
      <c r="RNF195" s="117"/>
      <c r="RNG195" s="117"/>
      <c r="RNH195" s="117"/>
      <c r="RNI195" s="117"/>
      <c r="RNJ195" s="117"/>
      <c r="RNK195" s="117"/>
      <c r="RNL195" s="117"/>
      <c r="RNM195" s="117"/>
      <c r="RNN195" s="117"/>
      <c r="RNO195" s="117"/>
      <c r="RNP195" s="117"/>
      <c r="RNQ195" s="117"/>
      <c r="RNR195" s="117"/>
      <c r="RNS195" s="117"/>
      <c r="RNT195" s="117"/>
      <c r="RNU195" s="117"/>
      <c r="RNV195" s="117"/>
      <c r="RNW195" s="117"/>
      <c r="RNX195" s="117"/>
      <c r="RNY195" s="117"/>
      <c r="RNZ195" s="117"/>
      <c r="ROA195" s="117"/>
      <c r="ROB195" s="117"/>
      <c r="ROC195" s="117"/>
      <c r="ROD195" s="117"/>
      <c r="ROE195" s="117"/>
      <c r="ROF195" s="117"/>
      <c r="ROG195" s="117"/>
      <c r="ROH195" s="117"/>
      <c r="ROI195" s="117"/>
      <c r="ROJ195" s="117"/>
      <c r="ROK195" s="117"/>
      <c r="ROL195" s="117"/>
      <c r="ROM195" s="117"/>
      <c r="RON195" s="117"/>
      <c r="ROO195" s="117"/>
      <c r="ROP195" s="117"/>
      <c r="ROQ195" s="117"/>
      <c r="ROR195" s="117"/>
      <c r="ROS195" s="117"/>
      <c r="ROT195" s="117"/>
      <c r="ROU195" s="117"/>
      <c r="ROV195" s="117"/>
      <c r="ROW195" s="117"/>
      <c r="ROX195" s="117"/>
      <c r="ROY195" s="117"/>
      <c r="ROZ195" s="117"/>
      <c r="RPA195" s="117"/>
      <c r="RPB195" s="117"/>
      <c r="RPC195" s="117"/>
      <c r="RPD195" s="117"/>
      <c r="RPE195" s="117"/>
      <c r="RPF195" s="117"/>
      <c r="RPG195" s="117"/>
      <c r="RPH195" s="117"/>
      <c r="RPI195" s="117"/>
      <c r="RPJ195" s="117"/>
      <c r="RPK195" s="117"/>
      <c r="RPL195" s="117"/>
      <c r="RPM195" s="117"/>
      <c r="RPN195" s="117"/>
      <c r="RPO195" s="117"/>
      <c r="RPP195" s="117"/>
      <c r="RPQ195" s="117"/>
      <c r="RPR195" s="117"/>
      <c r="RPS195" s="117"/>
      <c r="RPT195" s="117"/>
      <c r="RPU195" s="117"/>
      <c r="RPV195" s="117"/>
      <c r="RPW195" s="117"/>
      <c r="RPX195" s="117"/>
      <c r="RPY195" s="117"/>
      <c r="RPZ195" s="117"/>
      <c r="RQA195" s="117"/>
      <c r="RQB195" s="117"/>
      <c r="RQC195" s="117"/>
      <c r="RQD195" s="117"/>
      <c r="RQE195" s="117"/>
      <c r="RQF195" s="117"/>
      <c r="RQG195" s="117"/>
      <c r="RQH195" s="117"/>
      <c r="RQI195" s="117"/>
      <c r="RQJ195" s="117"/>
      <c r="RQK195" s="117"/>
      <c r="RQL195" s="117"/>
      <c r="RQM195" s="117"/>
      <c r="RQN195" s="117"/>
      <c r="RQO195" s="117"/>
      <c r="RQP195" s="117"/>
      <c r="RQQ195" s="117"/>
      <c r="RQR195" s="117"/>
      <c r="RQS195" s="117"/>
      <c r="RQT195" s="117"/>
      <c r="RQU195" s="117"/>
      <c r="RQV195" s="117"/>
      <c r="RQW195" s="117"/>
      <c r="RQX195" s="117"/>
      <c r="RQY195" s="117"/>
      <c r="RQZ195" s="117"/>
      <c r="RRA195" s="117"/>
      <c r="RRB195" s="117"/>
      <c r="RRC195" s="117"/>
      <c r="RRD195" s="117"/>
      <c r="RRE195" s="117"/>
      <c r="RRF195" s="117"/>
      <c r="RRG195" s="117"/>
      <c r="RRH195" s="117"/>
      <c r="RRI195" s="117"/>
      <c r="RRJ195" s="117"/>
      <c r="RRK195" s="117"/>
      <c r="RRL195" s="117"/>
      <c r="RRM195" s="117"/>
      <c r="RRN195" s="117"/>
      <c r="RRO195" s="117"/>
      <c r="RRP195" s="117"/>
      <c r="RRQ195" s="117"/>
      <c r="RRR195" s="117"/>
      <c r="RRS195" s="117"/>
      <c r="RRT195" s="117"/>
      <c r="RRU195" s="117"/>
      <c r="RRV195" s="117"/>
      <c r="RRW195" s="117"/>
      <c r="RRX195" s="117"/>
      <c r="RRY195" s="117"/>
      <c r="RRZ195" s="117"/>
      <c r="RSA195" s="117"/>
      <c r="RSB195" s="117"/>
      <c r="RSC195" s="117"/>
      <c r="RSD195" s="117"/>
      <c r="RSE195" s="117"/>
      <c r="RSF195" s="117"/>
      <c r="RSG195" s="117"/>
      <c r="RSH195" s="117"/>
      <c r="RSI195" s="117"/>
      <c r="RSJ195" s="117"/>
      <c r="RSK195" s="117"/>
      <c r="RSL195" s="117"/>
      <c r="RSM195" s="117"/>
      <c r="RSN195" s="117"/>
      <c r="RSO195" s="117"/>
      <c r="RSP195" s="117"/>
      <c r="RSQ195" s="117"/>
      <c r="RSR195" s="117"/>
      <c r="RSS195" s="117"/>
      <c r="RST195" s="117"/>
      <c r="RSU195" s="117"/>
      <c r="RSV195" s="117"/>
      <c r="RSW195" s="117"/>
      <c r="RSX195" s="117"/>
      <c r="RSY195" s="117"/>
      <c r="RSZ195" s="117"/>
      <c r="RTA195" s="117"/>
      <c r="RTB195" s="117"/>
      <c r="RTC195" s="117"/>
      <c r="RTD195" s="117"/>
      <c r="RTE195" s="117"/>
      <c r="RTF195" s="117"/>
      <c r="RTG195" s="117"/>
      <c r="RTH195" s="117"/>
      <c r="RTI195" s="117"/>
      <c r="RTJ195" s="117"/>
      <c r="RTK195" s="117"/>
      <c r="RTL195" s="117"/>
      <c r="RTM195" s="117"/>
      <c r="RTN195" s="117"/>
      <c r="RTO195" s="117"/>
      <c r="RTP195" s="117"/>
      <c r="RTQ195" s="117"/>
      <c r="RTR195" s="117"/>
      <c r="RTS195" s="117"/>
      <c r="RTT195" s="117"/>
      <c r="RTU195" s="117"/>
      <c r="RTV195" s="117"/>
      <c r="RTW195" s="117"/>
      <c r="RTX195" s="117"/>
      <c r="RTY195" s="117"/>
      <c r="RTZ195" s="117"/>
      <c r="RUA195" s="117"/>
      <c r="RUB195" s="117"/>
      <c r="RUC195" s="117"/>
      <c r="RUD195" s="117"/>
      <c r="RUE195" s="117"/>
      <c r="RUF195" s="117"/>
      <c r="RUG195" s="117"/>
      <c r="RUH195" s="117"/>
      <c r="RUI195" s="117"/>
      <c r="RUJ195" s="117"/>
      <c r="RUK195" s="117"/>
      <c r="RUL195" s="117"/>
      <c r="RUM195" s="117"/>
      <c r="RUN195" s="117"/>
      <c r="RUO195" s="117"/>
      <c r="RUP195" s="117"/>
      <c r="RUQ195" s="117"/>
      <c r="RUR195" s="117"/>
      <c r="RUS195" s="117"/>
      <c r="RUT195" s="117"/>
      <c r="RUU195" s="117"/>
      <c r="RUV195" s="117"/>
      <c r="RUW195" s="117"/>
      <c r="RUX195" s="117"/>
      <c r="RUY195" s="117"/>
      <c r="RUZ195" s="117"/>
      <c r="RVA195" s="117"/>
      <c r="RVB195" s="117"/>
      <c r="RVC195" s="117"/>
      <c r="RVD195" s="117"/>
      <c r="RVE195" s="117"/>
      <c r="RVF195" s="117"/>
      <c r="RVG195" s="117"/>
      <c r="RVH195" s="117"/>
      <c r="RVI195" s="117"/>
      <c r="RVJ195" s="117"/>
      <c r="RVK195" s="117"/>
      <c r="RVL195" s="117"/>
      <c r="RVM195" s="117"/>
      <c r="RVN195" s="117"/>
      <c r="RVO195" s="117"/>
      <c r="RVP195" s="117"/>
      <c r="RVQ195" s="117"/>
      <c r="RVR195" s="117"/>
      <c r="RVS195" s="117"/>
      <c r="RVT195" s="117"/>
      <c r="RVU195" s="117"/>
      <c r="RVV195" s="117"/>
      <c r="RVW195" s="117"/>
      <c r="RVX195" s="117"/>
      <c r="RVY195" s="117"/>
      <c r="RVZ195" s="117"/>
      <c r="RWA195" s="117"/>
      <c r="RWB195" s="117"/>
      <c r="RWC195" s="117"/>
      <c r="RWD195" s="117"/>
      <c r="RWE195" s="117"/>
      <c r="RWF195" s="117"/>
      <c r="RWG195" s="117"/>
      <c r="RWH195" s="117"/>
      <c r="RWI195" s="117"/>
      <c r="RWJ195" s="117"/>
      <c r="RWK195" s="117"/>
      <c r="RWL195" s="117"/>
      <c r="RWM195" s="117"/>
      <c r="RWN195" s="117"/>
      <c r="RWO195" s="117"/>
      <c r="RWP195" s="117"/>
      <c r="RWQ195" s="117"/>
      <c r="RWR195" s="117"/>
      <c r="RWS195" s="117"/>
      <c r="RWT195" s="117"/>
      <c r="RWU195" s="117"/>
      <c r="RWV195" s="117"/>
      <c r="RWW195" s="117"/>
      <c r="RWX195" s="117"/>
      <c r="RWY195" s="117"/>
      <c r="RWZ195" s="117"/>
      <c r="RXA195" s="117"/>
      <c r="RXB195" s="117"/>
      <c r="RXC195" s="117"/>
      <c r="RXD195" s="117"/>
      <c r="RXE195" s="117"/>
      <c r="RXF195" s="117"/>
      <c r="RXG195" s="117"/>
      <c r="RXH195" s="117"/>
      <c r="RXI195" s="117"/>
      <c r="RXJ195" s="117"/>
      <c r="RXK195" s="117"/>
      <c r="RXL195" s="117"/>
      <c r="RXM195" s="117"/>
      <c r="RXN195" s="117"/>
      <c r="RXO195" s="117"/>
      <c r="RXP195" s="117"/>
      <c r="RXQ195" s="117"/>
      <c r="RXR195" s="117"/>
      <c r="RXS195" s="117"/>
      <c r="RXT195" s="117"/>
      <c r="RXU195" s="117"/>
      <c r="RXV195" s="117"/>
      <c r="RXW195" s="117"/>
      <c r="RXX195" s="117"/>
      <c r="RXY195" s="117"/>
      <c r="RXZ195" s="117"/>
      <c r="RYA195" s="117"/>
      <c r="RYB195" s="117"/>
      <c r="RYC195" s="117"/>
      <c r="RYD195" s="117"/>
      <c r="RYE195" s="117"/>
      <c r="RYF195" s="117"/>
      <c r="RYG195" s="117"/>
      <c r="RYH195" s="117"/>
      <c r="RYI195" s="117"/>
      <c r="RYJ195" s="117"/>
      <c r="RYK195" s="117"/>
      <c r="RYL195" s="117"/>
      <c r="RYM195" s="117"/>
      <c r="RYN195" s="117"/>
      <c r="RYO195" s="117"/>
      <c r="RYP195" s="117"/>
      <c r="RYQ195" s="117"/>
      <c r="RYR195" s="117"/>
      <c r="RYS195" s="117"/>
      <c r="RYT195" s="117"/>
      <c r="RYU195" s="117"/>
      <c r="RYV195" s="117"/>
      <c r="RYW195" s="117"/>
      <c r="RYX195" s="117"/>
      <c r="RYY195" s="117"/>
      <c r="RYZ195" s="117"/>
      <c r="RZA195" s="117"/>
      <c r="RZB195" s="117"/>
      <c r="RZC195" s="117"/>
      <c r="RZD195" s="117"/>
      <c r="RZE195" s="117"/>
      <c r="RZF195" s="117"/>
      <c r="RZG195" s="117"/>
      <c r="RZH195" s="117"/>
      <c r="RZI195" s="117"/>
      <c r="RZJ195" s="117"/>
      <c r="RZK195" s="117"/>
      <c r="RZL195" s="117"/>
      <c r="RZM195" s="117"/>
      <c r="RZN195" s="117"/>
      <c r="RZO195" s="117"/>
      <c r="RZP195" s="117"/>
      <c r="RZQ195" s="117"/>
      <c r="RZR195" s="117"/>
      <c r="RZS195" s="117"/>
      <c r="RZT195" s="117"/>
      <c r="RZU195" s="117"/>
      <c r="RZV195" s="117"/>
      <c r="RZW195" s="117"/>
      <c r="RZX195" s="117"/>
      <c r="RZY195" s="117"/>
      <c r="RZZ195" s="117"/>
      <c r="SAA195" s="117"/>
      <c r="SAB195" s="117"/>
      <c r="SAC195" s="117"/>
      <c r="SAD195" s="117"/>
      <c r="SAE195" s="117"/>
      <c r="SAF195" s="117"/>
      <c r="SAG195" s="117"/>
      <c r="SAH195" s="117"/>
      <c r="SAI195" s="117"/>
      <c r="SAJ195" s="117"/>
      <c r="SAK195" s="117"/>
      <c r="SAL195" s="117"/>
      <c r="SAM195" s="117"/>
      <c r="SAN195" s="117"/>
      <c r="SAO195" s="117"/>
      <c r="SAP195" s="117"/>
      <c r="SAQ195" s="117"/>
      <c r="SAR195" s="117"/>
      <c r="SAS195" s="117"/>
      <c r="SAT195" s="117"/>
      <c r="SAU195" s="117"/>
      <c r="SAV195" s="117"/>
      <c r="SAW195" s="117"/>
      <c r="SAX195" s="117"/>
      <c r="SAY195" s="117"/>
      <c r="SAZ195" s="117"/>
      <c r="SBA195" s="117"/>
      <c r="SBB195" s="117"/>
      <c r="SBC195" s="117"/>
      <c r="SBD195" s="117"/>
      <c r="SBE195" s="117"/>
      <c r="SBF195" s="117"/>
      <c r="SBG195" s="117"/>
      <c r="SBH195" s="117"/>
      <c r="SBI195" s="117"/>
      <c r="SBJ195" s="117"/>
      <c r="SBK195" s="117"/>
      <c r="SBL195" s="117"/>
      <c r="SBM195" s="117"/>
      <c r="SBN195" s="117"/>
      <c r="SBO195" s="117"/>
      <c r="SBP195" s="117"/>
      <c r="SBQ195" s="117"/>
      <c r="SBR195" s="117"/>
      <c r="SBS195" s="117"/>
      <c r="SBT195" s="117"/>
      <c r="SBU195" s="117"/>
      <c r="SBV195" s="117"/>
      <c r="SBW195" s="117"/>
      <c r="SBX195" s="117"/>
      <c r="SBY195" s="117"/>
      <c r="SBZ195" s="117"/>
      <c r="SCA195" s="117"/>
      <c r="SCB195" s="117"/>
      <c r="SCC195" s="117"/>
      <c r="SCD195" s="117"/>
      <c r="SCE195" s="117"/>
      <c r="SCF195" s="117"/>
      <c r="SCG195" s="117"/>
      <c r="SCH195" s="117"/>
      <c r="SCI195" s="117"/>
      <c r="SCJ195" s="117"/>
      <c r="SCK195" s="117"/>
      <c r="SCL195" s="117"/>
      <c r="SCM195" s="117"/>
      <c r="SCN195" s="117"/>
      <c r="SCO195" s="117"/>
      <c r="SCP195" s="117"/>
      <c r="SCQ195" s="117"/>
      <c r="SCR195" s="117"/>
      <c r="SCS195" s="117"/>
      <c r="SCT195" s="117"/>
      <c r="SCU195" s="117"/>
      <c r="SCV195" s="117"/>
      <c r="SCW195" s="117"/>
      <c r="SCX195" s="117"/>
      <c r="SCY195" s="117"/>
      <c r="SCZ195" s="117"/>
      <c r="SDA195" s="117"/>
      <c r="SDB195" s="117"/>
      <c r="SDC195" s="117"/>
      <c r="SDD195" s="117"/>
      <c r="SDE195" s="117"/>
      <c r="SDF195" s="117"/>
      <c r="SDG195" s="117"/>
      <c r="SDH195" s="117"/>
      <c r="SDI195" s="117"/>
      <c r="SDJ195" s="117"/>
      <c r="SDK195" s="117"/>
      <c r="SDL195" s="117"/>
      <c r="SDM195" s="117"/>
      <c r="SDN195" s="117"/>
      <c r="SDO195" s="117"/>
      <c r="SDP195" s="117"/>
      <c r="SDQ195" s="117"/>
      <c r="SDR195" s="117"/>
      <c r="SDS195" s="117"/>
      <c r="SDT195" s="117"/>
      <c r="SDU195" s="117"/>
      <c r="SDV195" s="117"/>
      <c r="SDW195" s="117"/>
      <c r="SDX195" s="117"/>
      <c r="SDY195" s="117"/>
      <c r="SDZ195" s="117"/>
      <c r="SEA195" s="117"/>
      <c r="SEB195" s="117"/>
      <c r="SEC195" s="117"/>
      <c r="SED195" s="117"/>
      <c r="SEE195" s="117"/>
      <c r="SEF195" s="117"/>
      <c r="SEG195" s="117"/>
      <c r="SEH195" s="117"/>
      <c r="SEI195" s="117"/>
      <c r="SEJ195" s="117"/>
      <c r="SEK195" s="117"/>
      <c r="SEL195" s="117"/>
      <c r="SEM195" s="117"/>
      <c r="SEN195" s="117"/>
      <c r="SEO195" s="117"/>
      <c r="SEP195" s="117"/>
      <c r="SEQ195" s="117"/>
      <c r="SER195" s="117"/>
      <c r="SES195" s="117"/>
      <c r="SET195" s="117"/>
      <c r="SEU195" s="117"/>
      <c r="SEV195" s="117"/>
      <c r="SEW195" s="117"/>
      <c r="SEX195" s="117"/>
      <c r="SEY195" s="117"/>
      <c r="SEZ195" s="117"/>
      <c r="SFA195" s="117"/>
      <c r="SFB195" s="117"/>
      <c r="SFC195" s="117"/>
      <c r="SFD195" s="117"/>
      <c r="SFE195" s="117"/>
      <c r="SFF195" s="117"/>
      <c r="SFG195" s="117"/>
      <c r="SFH195" s="117"/>
      <c r="SFI195" s="117"/>
      <c r="SFJ195" s="117"/>
      <c r="SFK195" s="117"/>
      <c r="SFL195" s="117"/>
      <c r="SFM195" s="117"/>
      <c r="SFN195" s="117"/>
      <c r="SFO195" s="117"/>
      <c r="SFP195" s="117"/>
      <c r="SFQ195" s="117"/>
      <c r="SFR195" s="117"/>
      <c r="SFS195" s="117"/>
      <c r="SFT195" s="117"/>
      <c r="SFU195" s="117"/>
      <c r="SFV195" s="117"/>
      <c r="SFW195" s="117"/>
      <c r="SFX195" s="117"/>
      <c r="SFY195" s="117"/>
      <c r="SFZ195" s="117"/>
      <c r="SGA195" s="117"/>
      <c r="SGB195" s="117"/>
      <c r="SGC195" s="117"/>
      <c r="SGD195" s="117"/>
      <c r="SGE195" s="117"/>
      <c r="SGF195" s="117"/>
      <c r="SGG195" s="117"/>
      <c r="SGH195" s="117"/>
      <c r="SGI195" s="117"/>
      <c r="SGJ195" s="117"/>
      <c r="SGK195" s="117"/>
      <c r="SGL195" s="117"/>
      <c r="SGM195" s="117"/>
      <c r="SGN195" s="117"/>
      <c r="SGO195" s="117"/>
      <c r="SGP195" s="117"/>
      <c r="SGQ195" s="117"/>
      <c r="SGR195" s="117"/>
      <c r="SGS195" s="117"/>
      <c r="SGT195" s="117"/>
      <c r="SGU195" s="117"/>
      <c r="SGV195" s="117"/>
      <c r="SGW195" s="117"/>
      <c r="SGX195" s="117"/>
      <c r="SGY195" s="117"/>
      <c r="SGZ195" s="117"/>
      <c r="SHA195" s="117"/>
      <c r="SHB195" s="117"/>
      <c r="SHC195" s="117"/>
      <c r="SHD195" s="117"/>
      <c r="SHE195" s="117"/>
      <c r="SHF195" s="117"/>
      <c r="SHG195" s="117"/>
      <c r="SHH195" s="117"/>
      <c r="SHI195" s="117"/>
      <c r="SHJ195" s="117"/>
      <c r="SHK195" s="117"/>
      <c r="SHL195" s="117"/>
      <c r="SHM195" s="117"/>
      <c r="SHN195" s="117"/>
      <c r="SHO195" s="117"/>
      <c r="SHP195" s="117"/>
      <c r="SHQ195" s="117"/>
      <c r="SHR195" s="117"/>
      <c r="SHS195" s="117"/>
      <c r="SHT195" s="117"/>
      <c r="SHU195" s="117"/>
      <c r="SHV195" s="117"/>
      <c r="SHW195" s="117"/>
      <c r="SHX195" s="117"/>
      <c r="SHY195" s="117"/>
      <c r="SHZ195" s="117"/>
      <c r="SIA195" s="117"/>
      <c r="SIB195" s="117"/>
      <c r="SIC195" s="117"/>
      <c r="SID195" s="117"/>
      <c r="SIE195" s="117"/>
      <c r="SIF195" s="117"/>
      <c r="SIG195" s="117"/>
      <c r="SIH195" s="117"/>
      <c r="SII195" s="117"/>
      <c r="SIJ195" s="117"/>
      <c r="SIK195" s="117"/>
      <c r="SIL195" s="117"/>
      <c r="SIM195" s="117"/>
      <c r="SIN195" s="117"/>
      <c r="SIO195" s="117"/>
      <c r="SIP195" s="117"/>
      <c r="SIQ195" s="117"/>
      <c r="SIR195" s="117"/>
      <c r="SIS195" s="117"/>
      <c r="SIT195" s="117"/>
      <c r="SIU195" s="117"/>
      <c r="SIV195" s="117"/>
      <c r="SIW195" s="117"/>
      <c r="SIX195" s="117"/>
      <c r="SIY195" s="117"/>
      <c r="SIZ195" s="117"/>
      <c r="SJA195" s="117"/>
      <c r="SJB195" s="117"/>
      <c r="SJC195" s="117"/>
      <c r="SJD195" s="117"/>
      <c r="SJE195" s="117"/>
      <c r="SJF195" s="117"/>
      <c r="SJG195" s="117"/>
      <c r="SJH195" s="117"/>
      <c r="SJI195" s="117"/>
      <c r="SJJ195" s="117"/>
      <c r="SJK195" s="117"/>
      <c r="SJL195" s="117"/>
      <c r="SJM195" s="117"/>
      <c r="SJN195" s="117"/>
      <c r="SJO195" s="117"/>
      <c r="SJP195" s="117"/>
      <c r="SJQ195" s="117"/>
      <c r="SJR195" s="117"/>
      <c r="SJS195" s="117"/>
      <c r="SJT195" s="117"/>
      <c r="SJU195" s="117"/>
      <c r="SJV195" s="117"/>
      <c r="SJW195" s="117"/>
      <c r="SJX195" s="117"/>
      <c r="SJY195" s="117"/>
      <c r="SJZ195" s="117"/>
      <c r="SKA195" s="117"/>
      <c r="SKB195" s="117"/>
      <c r="SKC195" s="117"/>
      <c r="SKD195" s="117"/>
      <c r="SKE195" s="117"/>
      <c r="SKF195" s="117"/>
      <c r="SKG195" s="117"/>
      <c r="SKH195" s="117"/>
      <c r="SKI195" s="117"/>
      <c r="SKJ195" s="117"/>
      <c r="SKK195" s="117"/>
      <c r="SKL195" s="117"/>
      <c r="SKM195" s="117"/>
      <c r="SKN195" s="117"/>
      <c r="SKO195" s="117"/>
      <c r="SKP195" s="117"/>
      <c r="SKQ195" s="117"/>
      <c r="SKR195" s="117"/>
      <c r="SKS195" s="117"/>
      <c r="SKT195" s="117"/>
      <c r="SKU195" s="117"/>
      <c r="SKV195" s="117"/>
      <c r="SKW195" s="117"/>
      <c r="SKX195" s="117"/>
      <c r="SKY195" s="117"/>
      <c r="SKZ195" s="117"/>
      <c r="SLA195" s="117"/>
      <c r="SLB195" s="117"/>
      <c r="SLC195" s="117"/>
      <c r="SLD195" s="117"/>
      <c r="SLE195" s="117"/>
      <c r="SLF195" s="117"/>
      <c r="SLG195" s="117"/>
      <c r="SLH195" s="117"/>
      <c r="SLI195" s="117"/>
      <c r="SLJ195" s="117"/>
      <c r="SLK195" s="117"/>
      <c r="SLL195" s="117"/>
      <c r="SLM195" s="117"/>
      <c r="SLN195" s="117"/>
      <c r="SLO195" s="117"/>
      <c r="SLP195" s="117"/>
      <c r="SLQ195" s="117"/>
      <c r="SLR195" s="117"/>
      <c r="SLS195" s="117"/>
      <c r="SLT195" s="117"/>
      <c r="SLU195" s="117"/>
      <c r="SLV195" s="117"/>
      <c r="SLW195" s="117"/>
      <c r="SLX195" s="117"/>
      <c r="SLY195" s="117"/>
      <c r="SLZ195" s="117"/>
      <c r="SMA195" s="117"/>
      <c r="SMB195" s="117"/>
      <c r="SMC195" s="117"/>
      <c r="SMD195" s="117"/>
      <c r="SME195" s="117"/>
      <c r="SMF195" s="117"/>
      <c r="SMG195" s="117"/>
      <c r="SMH195" s="117"/>
      <c r="SMI195" s="117"/>
      <c r="SMJ195" s="117"/>
      <c r="SMK195" s="117"/>
      <c r="SML195" s="117"/>
      <c r="SMM195" s="117"/>
      <c r="SMN195" s="117"/>
      <c r="SMO195" s="117"/>
      <c r="SMP195" s="117"/>
      <c r="SMQ195" s="117"/>
      <c r="SMR195" s="117"/>
      <c r="SMS195" s="117"/>
      <c r="SMT195" s="117"/>
      <c r="SMU195" s="117"/>
      <c r="SMV195" s="117"/>
      <c r="SMW195" s="117"/>
      <c r="SMX195" s="117"/>
      <c r="SMY195" s="117"/>
      <c r="SMZ195" s="117"/>
      <c r="SNA195" s="117"/>
      <c r="SNB195" s="117"/>
      <c r="SNC195" s="117"/>
      <c r="SND195" s="117"/>
      <c r="SNE195" s="117"/>
      <c r="SNF195" s="117"/>
      <c r="SNG195" s="117"/>
      <c r="SNH195" s="117"/>
      <c r="SNI195" s="117"/>
      <c r="SNJ195" s="117"/>
      <c r="SNK195" s="117"/>
      <c r="SNL195" s="117"/>
      <c r="SNM195" s="117"/>
      <c r="SNN195" s="117"/>
      <c r="SNO195" s="117"/>
      <c r="SNP195" s="117"/>
      <c r="SNQ195" s="117"/>
      <c r="SNR195" s="117"/>
      <c r="SNS195" s="117"/>
      <c r="SNT195" s="117"/>
      <c r="SNU195" s="117"/>
      <c r="SNV195" s="117"/>
      <c r="SNW195" s="117"/>
      <c r="SNX195" s="117"/>
      <c r="SNY195" s="117"/>
      <c r="SNZ195" s="117"/>
      <c r="SOA195" s="117"/>
      <c r="SOB195" s="117"/>
      <c r="SOC195" s="117"/>
      <c r="SOD195" s="117"/>
      <c r="SOE195" s="117"/>
      <c r="SOF195" s="117"/>
      <c r="SOG195" s="117"/>
      <c r="SOH195" s="117"/>
      <c r="SOI195" s="117"/>
      <c r="SOJ195" s="117"/>
      <c r="SOK195" s="117"/>
      <c r="SOL195" s="117"/>
      <c r="SOM195" s="117"/>
      <c r="SON195" s="117"/>
      <c r="SOO195" s="117"/>
      <c r="SOP195" s="117"/>
      <c r="SOQ195" s="117"/>
      <c r="SOR195" s="117"/>
      <c r="SOS195" s="117"/>
      <c r="SOT195" s="117"/>
      <c r="SOU195" s="117"/>
      <c r="SOV195" s="117"/>
      <c r="SOW195" s="117"/>
      <c r="SOX195" s="117"/>
      <c r="SOY195" s="117"/>
      <c r="SOZ195" s="117"/>
      <c r="SPA195" s="117"/>
      <c r="SPB195" s="117"/>
      <c r="SPC195" s="117"/>
      <c r="SPD195" s="117"/>
      <c r="SPE195" s="117"/>
      <c r="SPF195" s="117"/>
      <c r="SPG195" s="117"/>
      <c r="SPH195" s="117"/>
      <c r="SPI195" s="117"/>
      <c r="SPJ195" s="117"/>
      <c r="SPK195" s="117"/>
      <c r="SPL195" s="117"/>
      <c r="SPM195" s="117"/>
      <c r="SPN195" s="117"/>
      <c r="SPO195" s="117"/>
      <c r="SPP195" s="117"/>
      <c r="SPQ195" s="117"/>
      <c r="SPR195" s="117"/>
      <c r="SPS195" s="117"/>
      <c r="SPT195" s="117"/>
      <c r="SPU195" s="117"/>
      <c r="SPV195" s="117"/>
      <c r="SPW195" s="117"/>
      <c r="SPX195" s="117"/>
      <c r="SPY195" s="117"/>
      <c r="SPZ195" s="117"/>
      <c r="SQA195" s="117"/>
      <c r="SQB195" s="117"/>
      <c r="SQC195" s="117"/>
      <c r="SQD195" s="117"/>
      <c r="SQE195" s="117"/>
      <c r="SQF195" s="117"/>
      <c r="SQG195" s="117"/>
      <c r="SQH195" s="117"/>
      <c r="SQI195" s="117"/>
      <c r="SQJ195" s="117"/>
      <c r="SQK195" s="117"/>
      <c r="SQL195" s="117"/>
      <c r="SQM195" s="117"/>
      <c r="SQN195" s="117"/>
      <c r="SQO195" s="117"/>
      <c r="SQP195" s="117"/>
      <c r="SQQ195" s="117"/>
      <c r="SQR195" s="117"/>
      <c r="SQS195" s="117"/>
      <c r="SQT195" s="117"/>
      <c r="SQU195" s="117"/>
      <c r="SQV195" s="117"/>
      <c r="SQW195" s="117"/>
      <c r="SQX195" s="117"/>
      <c r="SQY195" s="117"/>
      <c r="SQZ195" s="117"/>
      <c r="SRA195" s="117"/>
      <c r="SRB195" s="117"/>
      <c r="SRC195" s="117"/>
      <c r="SRD195" s="117"/>
      <c r="SRE195" s="117"/>
      <c r="SRF195" s="117"/>
      <c r="SRG195" s="117"/>
      <c r="SRH195" s="117"/>
      <c r="SRI195" s="117"/>
      <c r="SRJ195" s="117"/>
      <c r="SRK195" s="117"/>
      <c r="SRL195" s="117"/>
      <c r="SRM195" s="117"/>
      <c r="SRN195" s="117"/>
      <c r="SRO195" s="117"/>
      <c r="SRP195" s="117"/>
      <c r="SRQ195" s="117"/>
      <c r="SRR195" s="117"/>
      <c r="SRS195" s="117"/>
      <c r="SRT195" s="117"/>
      <c r="SRU195" s="117"/>
      <c r="SRV195" s="117"/>
      <c r="SRW195" s="117"/>
      <c r="SRX195" s="117"/>
      <c r="SRY195" s="117"/>
      <c r="SRZ195" s="117"/>
      <c r="SSA195" s="117"/>
      <c r="SSB195" s="117"/>
      <c r="SSC195" s="117"/>
      <c r="SSD195" s="117"/>
      <c r="SSE195" s="117"/>
      <c r="SSF195" s="117"/>
      <c r="SSG195" s="117"/>
      <c r="SSH195" s="117"/>
      <c r="SSI195" s="117"/>
      <c r="SSJ195" s="117"/>
      <c r="SSK195" s="117"/>
      <c r="SSL195" s="117"/>
      <c r="SSM195" s="117"/>
      <c r="SSN195" s="117"/>
      <c r="SSO195" s="117"/>
      <c r="SSP195" s="117"/>
      <c r="SSQ195" s="117"/>
      <c r="SSR195" s="117"/>
      <c r="SSS195" s="117"/>
      <c r="SST195" s="117"/>
      <c r="SSU195" s="117"/>
      <c r="SSV195" s="117"/>
      <c r="SSW195" s="117"/>
      <c r="SSX195" s="117"/>
      <c r="SSY195" s="117"/>
      <c r="SSZ195" s="117"/>
      <c r="STA195" s="117"/>
      <c r="STB195" s="117"/>
      <c r="STC195" s="117"/>
      <c r="STD195" s="117"/>
      <c r="STE195" s="117"/>
      <c r="STF195" s="117"/>
      <c r="STG195" s="117"/>
      <c r="STH195" s="117"/>
      <c r="STI195" s="117"/>
      <c r="STJ195" s="117"/>
      <c r="STK195" s="117"/>
      <c r="STL195" s="117"/>
      <c r="STM195" s="117"/>
      <c r="STN195" s="117"/>
      <c r="STO195" s="117"/>
      <c r="STP195" s="117"/>
      <c r="STQ195" s="117"/>
      <c r="STR195" s="117"/>
      <c r="STS195" s="117"/>
      <c r="STT195" s="117"/>
      <c r="STU195" s="117"/>
      <c r="STV195" s="117"/>
      <c r="STW195" s="117"/>
      <c r="STX195" s="117"/>
      <c r="STY195" s="117"/>
      <c r="STZ195" s="117"/>
      <c r="SUA195" s="117"/>
      <c r="SUB195" s="117"/>
      <c r="SUC195" s="117"/>
      <c r="SUD195" s="117"/>
      <c r="SUE195" s="117"/>
      <c r="SUF195" s="117"/>
      <c r="SUG195" s="117"/>
      <c r="SUH195" s="117"/>
      <c r="SUI195" s="117"/>
      <c r="SUJ195" s="117"/>
      <c r="SUK195" s="117"/>
      <c r="SUL195" s="117"/>
      <c r="SUM195" s="117"/>
      <c r="SUN195" s="117"/>
      <c r="SUO195" s="117"/>
      <c r="SUP195" s="117"/>
      <c r="SUQ195" s="117"/>
      <c r="SUR195" s="117"/>
      <c r="SUS195" s="117"/>
      <c r="SUT195" s="117"/>
      <c r="SUU195" s="117"/>
      <c r="SUV195" s="117"/>
      <c r="SUW195" s="117"/>
      <c r="SUX195" s="117"/>
      <c r="SUY195" s="117"/>
      <c r="SUZ195" s="117"/>
      <c r="SVA195" s="117"/>
      <c r="SVB195" s="117"/>
      <c r="SVC195" s="117"/>
      <c r="SVD195" s="117"/>
      <c r="SVE195" s="117"/>
      <c r="SVF195" s="117"/>
      <c r="SVG195" s="117"/>
      <c r="SVH195" s="117"/>
      <c r="SVI195" s="117"/>
      <c r="SVJ195" s="117"/>
      <c r="SVK195" s="117"/>
      <c r="SVL195" s="117"/>
      <c r="SVM195" s="117"/>
      <c r="SVN195" s="117"/>
      <c r="SVO195" s="117"/>
      <c r="SVP195" s="117"/>
      <c r="SVQ195" s="117"/>
      <c r="SVR195" s="117"/>
      <c r="SVS195" s="117"/>
      <c r="SVT195" s="117"/>
      <c r="SVU195" s="117"/>
      <c r="SVV195" s="117"/>
      <c r="SVW195" s="117"/>
      <c r="SVX195" s="117"/>
      <c r="SVY195" s="117"/>
      <c r="SVZ195" s="117"/>
      <c r="SWA195" s="117"/>
      <c r="SWB195" s="117"/>
      <c r="SWC195" s="117"/>
      <c r="SWD195" s="117"/>
      <c r="SWE195" s="117"/>
      <c r="SWF195" s="117"/>
      <c r="SWG195" s="117"/>
      <c r="SWH195" s="117"/>
      <c r="SWI195" s="117"/>
      <c r="SWJ195" s="117"/>
      <c r="SWK195" s="117"/>
      <c r="SWL195" s="117"/>
      <c r="SWM195" s="117"/>
      <c r="SWN195" s="117"/>
      <c r="SWO195" s="117"/>
      <c r="SWP195" s="117"/>
      <c r="SWQ195" s="117"/>
      <c r="SWR195" s="117"/>
      <c r="SWS195" s="117"/>
      <c r="SWT195" s="117"/>
      <c r="SWU195" s="117"/>
      <c r="SWV195" s="117"/>
      <c r="SWW195" s="117"/>
      <c r="SWX195" s="117"/>
      <c r="SWY195" s="117"/>
      <c r="SWZ195" s="117"/>
      <c r="SXA195" s="117"/>
      <c r="SXB195" s="117"/>
      <c r="SXC195" s="117"/>
      <c r="SXD195" s="117"/>
      <c r="SXE195" s="117"/>
      <c r="SXF195" s="117"/>
      <c r="SXG195" s="117"/>
      <c r="SXH195" s="117"/>
      <c r="SXI195" s="117"/>
      <c r="SXJ195" s="117"/>
      <c r="SXK195" s="117"/>
      <c r="SXL195" s="117"/>
      <c r="SXM195" s="117"/>
      <c r="SXN195" s="117"/>
      <c r="SXO195" s="117"/>
      <c r="SXP195" s="117"/>
      <c r="SXQ195" s="117"/>
      <c r="SXR195" s="117"/>
      <c r="SXS195" s="117"/>
      <c r="SXT195" s="117"/>
      <c r="SXU195" s="117"/>
      <c r="SXV195" s="117"/>
      <c r="SXW195" s="117"/>
      <c r="SXX195" s="117"/>
      <c r="SXY195" s="117"/>
      <c r="SXZ195" s="117"/>
      <c r="SYA195" s="117"/>
      <c r="SYB195" s="117"/>
      <c r="SYC195" s="117"/>
      <c r="SYD195" s="117"/>
      <c r="SYE195" s="117"/>
      <c r="SYF195" s="117"/>
      <c r="SYG195" s="117"/>
      <c r="SYH195" s="117"/>
      <c r="SYI195" s="117"/>
      <c r="SYJ195" s="117"/>
      <c r="SYK195" s="117"/>
      <c r="SYL195" s="117"/>
      <c r="SYM195" s="117"/>
      <c r="SYN195" s="117"/>
      <c r="SYO195" s="117"/>
      <c r="SYP195" s="117"/>
      <c r="SYQ195" s="117"/>
      <c r="SYR195" s="117"/>
      <c r="SYS195" s="117"/>
      <c r="SYT195" s="117"/>
      <c r="SYU195" s="117"/>
      <c r="SYV195" s="117"/>
      <c r="SYW195" s="117"/>
      <c r="SYX195" s="117"/>
      <c r="SYY195" s="117"/>
      <c r="SYZ195" s="117"/>
      <c r="SZA195" s="117"/>
      <c r="SZB195" s="117"/>
      <c r="SZC195" s="117"/>
      <c r="SZD195" s="117"/>
      <c r="SZE195" s="117"/>
      <c r="SZF195" s="117"/>
      <c r="SZG195" s="117"/>
      <c r="SZH195" s="117"/>
      <c r="SZI195" s="117"/>
      <c r="SZJ195" s="117"/>
      <c r="SZK195" s="117"/>
      <c r="SZL195" s="117"/>
      <c r="SZM195" s="117"/>
      <c r="SZN195" s="117"/>
      <c r="SZO195" s="117"/>
      <c r="SZP195" s="117"/>
      <c r="SZQ195" s="117"/>
      <c r="SZR195" s="117"/>
      <c r="SZS195" s="117"/>
      <c r="SZT195" s="117"/>
      <c r="SZU195" s="117"/>
      <c r="SZV195" s="117"/>
      <c r="SZW195" s="117"/>
      <c r="SZX195" s="117"/>
      <c r="SZY195" s="117"/>
      <c r="SZZ195" s="117"/>
      <c r="TAA195" s="117"/>
      <c r="TAB195" s="117"/>
      <c r="TAC195" s="117"/>
      <c r="TAD195" s="117"/>
      <c r="TAE195" s="117"/>
      <c r="TAF195" s="117"/>
      <c r="TAG195" s="117"/>
      <c r="TAH195" s="117"/>
      <c r="TAI195" s="117"/>
      <c r="TAJ195" s="117"/>
      <c r="TAK195" s="117"/>
      <c r="TAL195" s="117"/>
      <c r="TAM195" s="117"/>
      <c r="TAN195" s="117"/>
      <c r="TAO195" s="117"/>
      <c r="TAP195" s="117"/>
      <c r="TAQ195" s="117"/>
      <c r="TAR195" s="117"/>
      <c r="TAS195" s="117"/>
      <c r="TAT195" s="117"/>
      <c r="TAU195" s="117"/>
      <c r="TAV195" s="117"/>
      <c r="TAW195" s="117"/>
      <c r="TAX195" s="117"/>
      <c r="TAY195" s="117"/>
      <c r="TAZ195" s="117"/>
      <c r="TBA195" s="117"/>
      <c r="TBB195" s="117"/>
      <c r="TBC195" s="117"/>
      <c r="TBD195" s="117"/>
      <c r="TBE195" s="117"/>
      <c r="TBF195" s="117"/>
      <c r="TBG195" s="117"/>
      <c r="TBH195" s="117"/>
      <c r="TBI195" s="117"/>
      <c r="TBJ195" s="117"/>
      <c r="TBK195" s="117"/>
      <c r="TBL195" s="117"/>
      <c r="TBM195" s="117"/>
      <c r="TBN195" s="117"/>
      <c r="TBO195" s="117"/>
      <c r="TBP195" s="117"/>
      <c r="TBQ195" s="117"/>
      <c r="TBR195" s="117"/>
      <c r="TBS195" s="117"/>
      <c r="TBT195" s="117"/>
      <c r="TBU195" s="117"/>
      <c r="TBV195" s="117"/>
      <c r="TBW195" s="117"/>
      <c r="TBX195" s="117"/>
      <c r="TBY195" s="117"/>
      <c r="TBZ195" s="117"/>
      <c r="TCA195" s="117"/>
      <c r="TCB195" s="117"/>
      <c r="TCC195" s="117"/>
      <c r="TCD195" s="117"/>
      <c r="TCE195" s="117"/>
      <c r="TCF195" s="117"/>
      <c r="TCG195" s="117"/>
      <c r="TCH195" s="117"/>
      <c r="TCI195" s="117"/>
      <c r="TCJ195" s="117"/>
      <c r="TCK195" s="117"/>
      <c r="TCL195" s="117"/>
      <c r="TCM195" s="117"/>
      <c r="TCN195" s="117"/>
      <c r="TCO195" s="117"/>
      <c r="TCP195" s="117"/>
      <c r="TCQ195" s="117"/>
      <c r="TCR195" s="117"/>
      <c r="TCS195" s="117"/>
      <c r="TCT195" s="117"/>
      <c r="TCU195" s="117"/>
      <c r="TCV195" s="117"/>
      <c r="TCW195" s="117"/>
      <c r="TCX195" s="117"/>
      <c r="TCY195" s="117"/>
      <c r="TCZ195" s="117"/>
      <c r="TDA195" s="117"/>
      <c r="TDB195" s="117"/>
      <c r="TDC195" s="117"/>
      <c r="TDD195" s="117"/>
      <c r="TDE195" s="117"/>
      <c r="TDF195" s="117"/>
      <c r="TDG195" s="117"/>
      <c r="TDH195" s="117"/>
      <c r="TDI195" s="117"/>
      <c r="TDJ195" s="117"/>
      <c r="TDK195" s="117"/>
      <c r="TDL195" s="117"/>
      <c r="TDM195" s="117"/>
      <c r="TDN195" s="117"/>
      <c r="TDO195" s="117"/>
      <c r="TDP195" s="117"/>
      <c r="TDQ195" s="117"/>
      <c r="TDR195" s="117"/>
      <c r="TDS195" s="117"/>
      <c r="TDT195" s="117"/>
      <c r="TDU195" s="117"/>
      <c r="TDV195" s="117"/>
      <c r="TDW195" s="117"/>
      <c r="TDX195" s="117"/>
      <c r="TDY195" s="117"/>
      <c r="TDZ195" s="117"/>
      <c r="TEA195" s="117"/>
      <c r="TEB195" s="117"/>
      <c r="TEC195" s="117"/>
      <c r="TED195" s="117"/>
      <c r="TEE195" s="117"/>
      <c r="TEF195" s="117"/>
      <c r="TEG195" s="117"/>
      <c r="TEH195" s="117"/>
      <c r="TEI195" s="117"/>
      <c r="TEJ195" s="117"/>
      <c r="TEK195" s="117"/>
      <c r="TEL195" s="117"/>
      <c r="TEM195" s="117"/>
      <c r="TEN195" s="117"/>
      <c r="TEO195" s="117"/>
      <c r="TEP195" s="117"/>
      <c r="TEQ195" s="117"/>
      <c r="TER195" s="117"/>
      <c r="TES195" s="117"/>
      <c r="TET195" s="117"/>
      <c r="TEU195" s="117"/>
      <c r="TEV195" s="117"/>
      <c r="TEW195" s="117"/>
      <c r="TEX195" s="117"/>
      <c r="TEY195" s="117"/>
      <c r="TEZ195" s="117"/>
      <c r="TFA195" s="117"/>
      <c r="TFB195" s="117"/>
      <c r="TFC195" s="117"/>
      <c r="TFD195" s="117"/>
      <c r="TFE195" s="117"/>
      <c r="TFF195" s="117"/>
      <c r="TFG195" s="117"/>
      <c r="TFH195" s="117"/>
      <c r="TFI195" s="117"/>
      <c r="TFJ195" s="117"/>
      <c r="TFK195" s="117"/>
      <c r="TFL195" s="117"/>
      <c r="TFM195" s="117"/>
      <c r="TFN195" s="117"/>
      <c r="TFO195" s="117"/>
      <c r="TFP195" s="117"/>
      <c r="TFQ195" s="117"/>
      <c r="TFR195" s="117"/>
      <c r="TFS195" s="117"/>
      <c r="TFT195" s="117"/>
      <c r="TFU195" s="117"/>
      <c r="TFV195" s="117"/>
      <c r="TFW195" s="117"/>
      <c r="TFX195" s="117"/>
      <c r="TFY195" s="117"/>
      <c r="TFZ195" s="117"/>
      <c r="TGA195" s="117"/>
      <c r="TGB195" s="117"/>
      <c r="TGC195" s="117"/>
      <c r="TGD195" s="117"/>
      <c r="TGE195" s="117"/>
      <c r="TGF195" s="117"/>
      <c r="TGG195" s="117"/>
      <c r="TGH195" s="117"/>
      <c r="TGI195" s="117"/>
      <c r="TGJ195" s="117"/>
      <c r="TGK195" s="117"/>
      <c r="TGL195" s="117"/>
      <c r="TGM195" s="117"/>
      <c r="TGN195" s="117"/>
      <c r="TGO195" s="117"/>
      <c r="TGP195" s="117"/>
      <c r="TGQ195" s="117"/>
      <c r="TGR195" s="117"/>
      <c r="TGS195" s="117"/>
      <c r="TGT195" s="117"/>
      <c r="TGU195" s="117"/>
      <c r="TGV195" s="117"/>
      <c r="TGW195" s="117"/>
      <c r="TGX195" s="117"/>
      <c r="TGY195" s="117"/>
      <c r="TGZ195" s="117"/>
      <c r="THA195" s="117"/>
      <c r="THB195" s="117"/>
      <c r="THC195" s="117"/>
      <c r="THD195" s="117"/>
      <c r="THE195" s="117"/>
      <c r="THF195" s="117"/>
      <c r="THG195" s="117"/>
      <c r="THH195" s="117"/>
      <c r="THI195" s="117"/>
      <c r="THJ195" s="117"/>
      <c r="THK195" s="117"/>
      <c r="THL195" s="117"/>
      <c r="THM195" s="117"/>
      <c r="THN195" s="117"/>
      <c r="THO195" s="117"/>
      <c r="THP195" s="117"/>
      <c r="THQ195" s="117"/>
      <c r="THR195" s="117"/>
      <c r="THS195" s="117"/>
      <c r="THT195" s="117"/>
      <c r="THU195" s="117"/>
      <c r="THV195" s="117"/>
      <c r="THW195" s="117"/>
      <c r="THX195" s="117"/>
      <c r="THY195" s="117"/>
      <c r="THZ195" s="117"/>
      <c r="TIA195" s="117"/>
      <c r="TIB195" s="117"/>
      <c r="TIC195" s="117"/>
      <c r="TID195" s="117"/>
      <c r="TIE195" s="117"/>
      <c r="TIF195" s="117"/>
      <c r="TIG195" s="117"/>
      <c r="TIH195" s="117"/>
      <c r="TII195" s="117"/>
      <c r="TIJ195" s="117"/>
      <c r="TIK195" s="117"/>
      <c r="TIL195" s="117"/>
      <c r="TIM195" s="117"/>
      <c r="TIN195" s="117"/>
      <c r="TIO195" s="117"/>
      <c r="TIP195" s="117"/>
      <c r="TIQ195" s="117"/>
      <c r="TIR195" s="117"/>
      <c r="TIS195" s="117"/>
      <c r="TIT195" s="117"/>
      <c r="TIU195" s="117"/>
      <c r="TIV195" s="117"/>
      <c r="TIW195" s="117"/>
      <c r="TIX195" s="117"/>
      <c r="TIY195" s="117"/>
      <c r="TIZ195" s="117"/>
      <c r="TJA195" s="117"/>
      <c r="TJB195" s="117"/>
      <c r="TJC195" s="117"/>
      <c r="TJD195" s="117"/>
      <c r="TJE195" s="117"/>
      <c r="TJF195" s="117"/>
      <c r="TJG195" s="117"/>
      <c r="TJH195" s="117"/>
      <c r="TJI195" s="117"/>
      <c r="TJJ195" s="117"/>
      <c r="TJK195" s="117"/>
      <c r="TJL195" s="117"/>
      <c r="TJM195" s="117"/>
      <c r="TJN195" s="117"/>
      <c r="TJO195" s="117"/>
      <c r="TJP195" s="117"/>
      <c r="TJQ195" s="117"/>
      <c r="TJR195" s="117"/>
      <c r="TJS195" s="117"/>
      <c r="TJT195" s="117"/>
      <c r="TJU195" s="117"/>
      <c r="TJV195" s="117"/>
      <c r="TJW195" s="117"/>
      <c r="TJX195" s="117"/>
      <c r="TJY195" s="117"/>
      <c r="TJZ195" s="117"/>
      <c r="TKA195" s="117"/>
      <c r="TKB195" s="117"/>
      <c r="TKC195" s="117"/>
      <c r="TKD195" s="117"/>
      <c r="TKE195" s="117"/>
      <c r="TKF195" s="117"/>
      <c r="TKG195" s="117"/>
      <c r="TKH195" s="117"/>
      <c r="TKI195" s="117"/>
      <c r="TKJ195" s="117"/>
      <c r="TKK195" s="117"/>
      <c r="TKL195" s="117"/>
      <c r="TKM195" s="117"/>
      <c r="TKN195" s="117"/>
      <c r="TKO195" s="117"/>
      <c r="TKP195" s="117"/>
      <c r="TKQ195" s="117"/>
      <c r="TKR195" s="117"/>
      <c r="TKS195" s="117"/>
      <c r="TKT195" s="117"/>
      <c r="TKU195" s="117"/>
      <c r="TKV195" s="117"/>
      <c r="TKW195" s="117"/>
      <c r="TKX195" s="117"/>
      <c r="TKY195" s="117"/>
      <c r="TKZ195" s="117"/>
      <c r="TLA195" s="117"/>
      <c r="TLB195" s="117"/>
      <c r="TLC195" s="117"/>
      <c r="TLD195" s="117"/>
      <c r="TLE195" s="117"/>
      <c r="TLF195" s="117"/>
      <c r="TLG195" s="117"/>
      <c r="TLH195" s="117"/>
      <c r="TLI195" s="117"/>
      <c r="TLJ195" s="117"/>
      <c r="TLK195" s="117"/>
      <c r="TLL195" s="117"/>
      <c r="TLM195" s="117"/>
      <c r="TLN195" s="117"/>
      <c r="TLO195" s="117"/>
      <c r="TLP195" s="117"/>
      <c r="TLQ195" s="117"/>
      <c r="TLR195" s="117"/>
      <c r="TLS195" s="117"/>
      <c r="TLT195" s="117"/>
      <c r="TLU195" s="117"/>
      <c r="TLV195" s="117"/>
      <c r="TLW195" s="117"/>
      <c r="TLX195" s="117"/>
      <c r="TLY195" s="117"/>
      <c r="TLZ195" s="117"/>
      <c r="TMA195" s="117"/>
      <c r="TMB195" s="117"/>
      <c r="TMC195" s="117"/>
      <c r="TMD195" s="117"/>
      <c r="TME195" s="117"/>
      <c r="TMF195" s="117"/>
      <c r="TMG195" s="117"/>
      <c r="TMH195" s="117"/>
      <c r="TMI195" s="117"/>
      <c r="TMJ195" s="117"/>
      <c r="TMK195" s="117"/>
      <c r="TML195" s="117"/>
      <c r="TMM195" s="117"/>
      <c r="TMN195" s="117"/>
      <c r="TMO195" s="117"/>
      <c r="TMP195" s="117"/>
      <c r="TMQ195" s="117"/>
      <c r="TMR195" s="117"/>
      <c r="TMS195" s="117"/>
      <c r="TMT195" s="117"/>
      <c r="TMU195" s="117"/>
      <c r="TMV195" s="117"/>
      <c r="TMW195" s="117"/>
      <c r="TMX195" s="117"/>
      <c r="TMY195" s="117"/>
      <c r="TMZ195" s="117"/>
      <c r="TNA195" s="117"/>
      <c r="TNB195" s="117"/>
      <c r="TNC195" s="117"/>
      <c r="TND195" s="117"/>
      <c r="TNE195" s="117"/>
      <c r="TNF195" s="117"/>
      <c r="TNG195" s="117"/>
      <c r="TNH195" s="117"/>
      <c r="TNI195" s="117"/>
      <c r="TNJ195" s="117"/>
      <c r="TNK195" s="117"/>
      <c r="TNL195" s="117"/>
      <c r="TNM195" s="117"/>
      <c r="TNN195" s="117"/>
      <c r="TNO195" s="117"/>
      <c r="TNP195" s="117"/>
      <c r="TNQ195" s="117"/>
      <c r="TNR195" s="117"/>
      <c r="TNS195" s="117"/>
      <c r="TNT195" s="117"/>
      <c r="TNU195" s="117"/>
      <c r="TNV195" s="117"/>
      <c r="TNW195" s="117"/>
      <c r="TNX195" s="117"/>
      <c r="TNY195" s="117"/>
      <c r="TNZ195" s="117"/>
      <c r="TOA195" s="117"/>
      <c r="TOB195" s="117"/>
      <c r="TOC195" s="117"/>
      <c r="TOD195" s="117"/>
      <c r="TOE195" s="117"/>
      <c r="TOF195" s="117"/>
      <c r="TOG195" s="117"/>
      <c r="TOH195" s="117"/>
      <c r="TOI195" s="117"/>
      <c r="TOJ195" s="117"/>
      <c r="TOK195" s="117"/>
      <c r="TOL195" s="117"/>
      <c r="TOM195" s="117"/>
      <c r="TON195" s="117"/>
      <c r="TOO195" s="117"/>
      <c r="TOP195" s="117"/>
      <c r="TOQ195" s="117"/>
      <c r="TOR195" s="117"/>
      <c r="TOS195" s="117"/>
      <c r="TOT195" s="117"/>
      <c r="TOU195" s="117"/>
      <c r="TOV195" s="117"/>
      <c r="TOW195" s="117"/>
      <c r="TOX195" s="117"/>
      <c r="TOY195" s="117"/>
      <c r="TOZ195" s="117"/>
      <c r="TPA195" s="117"/>
      <c r="TPB195" s="117"/>
      <c r="TPC195" s="117"/>
      <c r="TPD195" s="117"/>
      <c r="TPE195" s="117"/>
      <c r="TPF195" s="117"/>
      <c r="TPG195" s="117"/>
      <c r="TPH195" s="117"/>
      <c r="TPI195" s="117"/>
      <c r="TPJ195" s="117"/>
      <c r="TPK195" s="117"/>
      <c r="TPL195" s="117"/>
      <c r="TPM195" s="117"/>
      <c r="TPN195" s="117"/>
      <c r="TPO195" s="117"/>
      <c r="TPP195" s="117"/>
      <c r="TPQ195" s="117"/>
      <c r="TPR195" s="117"/>
      <c r="TPS195" s="117"/>
      <c r="TPT195" s="117"/>
      <c r="TPU195" s="117"/>
      <c r="TPV195" s="117"/>
      <c r="TPW195" s="117"/>
      <c r="TPX195" s="117"/>
      <c r="TPY195" s="117"/>
      <c r="TPZ195" s="117"/>
      <c r="TQA195" s="117"/>
      <c r="TQB195" s="117"/>
      <c r="TQC195" s="117"/>
      <c r="TQD195" s="117"/>
      <c r="TQE195" s="117"/>
      <c r="TQF195" s="117"/>
      <c r="TQG195" s="117"/>
      <c r="TQH195" s="117"/>
      <c r="TQI195" s="117"/>
      <c r="TQJ195" s="117"/>
      <c r="TQK195" s="117"/>
      <c r="TQL195" s="117"/>
      <c r="TQM195" s="117"/>
      <c r="TQN195" s="117"/>
      <c r="TQO195" s="117"/>
      <c r="TQP195" s="117"/>
      <c r="TQQ195" s="117"/>
      <c r="TQR195" s="117"/>
      <c r="TQS195" s="117"/>
      <c r="TQT195" s="117"/>
      <c r="TQU195" s="117"/>
      <c r="TQV195" s="117"/>
      <c r="TQW195" s="117"/>
      <c r="TQX195" s="117"/>
      <c r="TQY195" s="117"/>
      <c r="TQZ195" s="117"/>
      <c r="TRA195" s="117"/>
      <c r="TRB195" s="117"/>
      <c r="TRC195" s="117"/>
      <c r="TRD195" s="117"/>
      <c r="TRE195" s="117"/>
      <c r="TRF195" s="117"/>
      <c r="TRG195" s="117"/>
      <c r="TRH195" s="117"/>
      <c r="TRI195" s="117"/>
      <c r="TRJ195" s="117"/>
      <c r="TRK195" s="117"/>
      <c r="TRL195" s="117"/>
      <c r="TRM195" s="117"/>
      <c r="TRN195" s="117"/>
      <c r="TRO195" s="117"/>
      <c r="TRP195" s="117"/>
      <c r="TRQ195" s="117"/>
      <c r="TRR195" s="117"/>
      <c r="TRS195" s="117"/>
      <c r="TRT195" s="117"/>
      <c r="TRU195" s="117"/>
      <c r="TRV195" s="117"/>
      <c r="TRW195" s="117"/>
      <c r="TRX195" s="117"/>
      <c r="TRY195" s="117"/>
      <c r="TRZ195" s="117"/>
      <c r="TSA195" s="117"/>
      <c r="TSB195" s="117"/>
      <c r="TSC195" s="117"/>
      <c r="TSD195" s="117"/>
      <c r="TSE195" s="117"/>
      <c r="TSF195" s="117"/>
      <c r="TSG195" s="117"/>
      <c r="TSH195" s="117"/>
      <c r="TSI195" s="117"/>
      <c r="TSJ195" s="117"/>
      <c r="TSK195" s="117"/>
      <c r="TSL195" s="117"/>
      <c r="TSM195" s="117"/>
      <c r="TSN195" s="117"/>
      <c r="TSO195" s="117"/>
      <c r="TSP195" s="117"/>
      <c r="TSQ195" s="117"/>
      <c r="TSR195" s="117"/>
      <c r="TSS195" s="117"/>
      <c r="TST195" s="117"/>
      <c r="TSU195" s="117"/>
      <c r="TSV195" s="117"/>
      <c r="TSW195" s="117"/>
      <c r="TSX195" s="117"/>
      <c r="TSY195" s="117"/>
      <c r="TSZ195" s="117"/>
      <c r="TTA195" s="117"/>
      <c r="TTB195" s="117"/>
      <c r="TTC195" s="117"/>
      <c r="TTD195" s="117"/>
      <c r="TTE195" s="117"/>
      <c r="TTF195" s="117"/>
      <c r="TTG195" s="117"/>
      <c r="TTH195" s="117"/>
      <c r="TTI195" s="117"/>
      <c r="TTJ195" s="117"/>
      <c r="TTK195" s="117"/>
      <c r="TTL195" s="117"/>
      <c r="TTM195" s="117"/>
      <c r="TTN195" s="117"/>
      <c r="TTO195" s="117"/>
      <c r="TTP195" s="117"/>
      <c r="TTQ195" s="117"/>
      <c r="TTR195" s="117"/>
      <c r="TTS195" s="117"/>
      <c r="TTT195" s="117"/>
      <c r="TTU195" s="117"/>
      <c r="TTV195" s="117"/>
      <c r="TTW195" s="117"/>
      <c r="TTX195" s="117"/>
      <c r="TTY195" s="117"/>
      <c r="TTZ195" s="117"/>
      <c r="TUA195" s="117"/>
      <c r="TUB195" s="117"/>
      <c r="TUC195" s="117"/>
      <c r="TUD195" s="117"/>
      <c r="TUE195" s="117"/>
      <c r="TUF195" s="117"/>
      <c r="TUG195" s="117"/>
      <c r="TUH195" s="117"/>
      <c r="TUI195" s="117"/>
      <c r="TUJ195" s="117"/>
      <c r="TUK195" s="117"/>
      <c r="TUL195" s="117"/>
      <c r="TUM195" s="117"/>
      <c r="TUN195" s="117"/>
      <c r="TUO195" s="117"/>
      <c r="TUP195" s="117"/>
      <c r="TUQ195" s="117"/>
      <c r="TUR195" s="117"/>
      <c r="TUS195" s="117"/>
      <c r="TUT195" s="117"/>
      <c r="TUU195" s="117"/>
      <c r="TUV195" s="117"/>
      <c r="TUW195" s="117"/>
      <c r="TUX195" s="117"/>
      <c r="TUY195" s="117"/>
      <c r="TUZ195" s="117"/>
      <c r="TVA195" s="117"/>
      <c r="TVB195" s="117"/>
      <c r="TVC195" s="117"/>
      <c r="TVD195" s="117"/>
      <c r="TVE195" s="117"/>
      <c r="TVF195" s="117"/>
      <c r="TVG195" s="117"/>
      <c r="TVH195" s="117"/>
      <c r="TVI195" s="117"/>
      <c r="TVJ195" s="117"/>
      <c r="TVK195" s="117"/>
      <c r="TVL195" s="117"/>
      <c r="TVM195" s="117"/>
      <c r="TVN195" s="117"/>
      <c r="TVO195" s="117"/>
      <c r="TVP195" s="117"/>
      <c r="TVQ195" s="117"/>
      <c r="TVR195" s="117"/>
      <c r="TVS195" s="117"/>
      <c r="TVT195" s="117"/>
      <c r="TVU195" s="117"/>
      <c r="TVV195" s="117"/>
      <c r="TVW195" s="117"/>
      <c r="TVX195" s="117"/>
      <c r="TVY195" s="117"/>
      <c r="TVZ195" s="117"/>
      <c r="TWA195" s="117"/>
      <c r="TWB195" s="117"/>
      <c r="TWC195" s="117"/>
      <c r="TWD195" s="117"/>
      <c r="TWE195" s="117"/>
      <c r="TWF195" s="117"/>
      <c r="TWG195" s="117"/>
      <c r="TWH195" s="117"/>
      <c r="TWI195" s="117"/>
      <c r="TWJ195" s="117"/>
      <c r="TWK195" s="117"/>
      <c r="TWL195" s="117"/>
      <c r="TWM195" s="117"/>
      <c r="TWN195" s="117"/>
      <c r="TWO195" s="117"/>
      <c r="TWP195" s="117"/>
      <c r="TWQ195" s="117"/>
      <c r="TWR195" s="117"/>
      <c r="TWS195" s="117"/>
      <c r="TWT195" s="117"/>
      <c r="TWU195" s="117"/>
      <c r="TWV195" s="117"/>
      <c r="TWW195" s="117"/>
      <c r="TWX195" s="117"/>
      <c r="TWY195" s="117"/>
      <c r="TWZ195" s="117"/>
      <c r="TXA195" s="117"/>
      <c r="TXB195" s="117"/>
      <c r="TXC195" s="117"/>
      <c r="TXD195" s="117"/>
      <c r="TXE195" s="117"/>
      <c r="TXF195" s="117"/>
      <c r="TXG195" s="117"/>
      <c r="TXH195" s="117"/>
      <c r="TXI195" s="117"/>
      <c r="TXJ195" s="117"/>
      <c r="TXK195" s="117"/>
      <c r="TXL195" s="117"/>
      <c r="TXM195" s="117"/>
      <c r="TXN195" s="117"/>
      <c r="TXO195" s="117"/>
      <c r="TXP195" s="117"/>
      <c r="TXQ195" s="117"/>
      <c r="TXR195" s="117"/>
      <c r="TXS195" s="117"/>
      <c r="TXT195" s="117"/>
      <c r="TXU195" s="117"/>
      <c r="TXV195" s="117"/>
      <c r="TXW195" s="117"/>
      <c r="TXX195" s="117"/>
      <c r="TXY195" s="117"/>
      <c r="TXZ195" s="117"/>
      <c r="TYA195" s="117"/>
      <c r="TYB195" s="117"/>
      <c r="TYC195" s="117"/>
      <c r="TYD195" s="117"/>
      <c r="TYE195" s="117"/>
      <c r="TYF195" s="117"/>
      <c r="TYG195" s="117"/>
      <c r="TYH195" s="117"/>
      <c r="TYI195" s="117"/>
      <c r="TYJ195" s="117"/>
      <c r="TYK195" s="117"/>
      <c r="TYL195" s="117"/>
      <c r="TYM195" s="117"/>
      <c r="TYN195" s="117"/>
      <c r="TYO195" s="117"/>
      <c r="TYP195" s="117"/>
      <c r="TYQ195" s="117"/>
      <c r="TYR195" s="117"/>
      <c r="TYS195" s="117"/>
      <c r="TYT195" s="117"/>
      <c r="TYU195" s="117"/>
      <c r="TYV195" s="117"/>
      <c r="TYW195" s="117"/>
      <c r="TYX195" s="117"/>
      <c r="TYY195" s="117"/>
      <c r="TYZ195" s="117"/>
      <c r="TZA195" s="117"/>
      <c r="TZB195" s="117"/>
      <c r="TZC195" s="117"/>
      <c r="TZD195" s="117"/>
      <c r="TZE195" s="117"/>
      <c r="TZF195" s="117"/>
      <c r="TZG195" s="117"/>
      <c r="TZH195" s="117"/>
      <c r="TZI195" s="117"/>
      <c r="TZJ195" s="117"/>
      <c r="TZK195" s="117"/>
      <c r="TZL195" s="117"/>
      <c r="TZM195" s="117"/>
      <c r="TZN195" s="117"/>
      <c r="TZO195" s="117"/>
      <c r="TZP195" s="117"/>
      <c r="TZQ195" s="117"/>
      <c r="TZR195" s="117"/>
      <c r="TZS195" s="117"/>
      <c r="TZT195" s="117"/>
      <c r="TZU195" s="117"/>
      <c r="TZV195" s="117"/>
      <c r="TZW195" s="117"/>
      <c r="TZX195" s="117"/>
      <c r="TZY195" s="117"/>
      <c r="TZZ195" s="117"/>
      <c r="UAA195" s="117"/>
      <c r="UAB195" s="117"/>
      <c r="UAC195" s="117"/>
      <c r="UAD195" s="117"/>
      <c r="UAE195" s="117"/>
      <c r="UAF195" s="117"/>
      <c r="UAG195" s="117"/>
      <c r="UAH195" s="117"/>
      <c r="UAI195" s="117"/>
      <c r="UAJ195" s="117"/>
      <c r="UAK195" s="117"/>
      <c r="UAL195" s="117"/>
      <c r="UAM195" s="117"/>
      <c r="UAN195" s="117"/>
      <c r="UAO195" s="117"/>
      <c r="UAP195" s="117"/>
      <c r="UAQ195" s="117"/>
      <c r="UAR195" s="117"/>
      <c r="UAS195" s="117"/>
      <c r="UAT195" s="117"/>
      <c r="UAU195" s="117"/>
      <c r="UAV195" s="117"/>
      <c r="UAW195" s="117"/>
      <c r="UAX195" s="117"/>
      <c r="UAY195" s="117"/>
      <c r="UAZ195" s="117"/>
      <c r="UBA195" s="117"/>
      <c r="UBB195" s="117"/>
      <c r="UBC195" s="117"/>
      <c r="UBD195" s="117"/>
      <c r="UBE195" s="117"/>
      <c r="UBF195" s="117"/>
      <c r="UBG195" s="117"/>
      <c r="UBH195" s="117"/>
      <c r="UBI195" s="117"/>
      <c r="UBJ195" s="117"/>
      <c r="UBK195" s="117"/>
      <c r="UBL195" s="117"/>
      <c r="UBM195" s="117"/>
      <c r="UBN195" s="117"/>
      <c r="UBO195" s="117"/>
      <c r="UBP195" s="117"/>
      <c r="UBQ195" s="117"/>
      <c r="UBR195" s="117"/>
      <c r="UBS195" s="117"/>
      <c r="UBT195" s="117"/>
      <c r="UBU195" s="117"/>
      <c r="UBV195" s="117"/>
      <c r="UBW195" s="117"/>
      <c r="UBX195" s="117"/>
      <c r="UBY195" s="117"/>
      <c r="UBZ195" s="117"/>
      <c r="UCA195" s="117"/>
      <c r="UCB195" s="117"/>
      <c r="UCC195" s="117"/>
      <c r="UCD195" s="117"/>
      <c r="UCE195" s="117"/>
      <c r="UCF195" s="117"/>
      <c r="UCG195" s="117"/>
      <c r="UCH195" s="117"/>
      <c r="UCI195" s="117"/>
      <c r="UCJ195" s="117"/>
      <c r="UCK195" s="117"/>
      <c r="UCL195" s="117"/>
      <c r="UCM195" s="117"/>
      <c r="UCN195" s="117"/>
      <c r="UCO195" s="117"/>
      <c r="UCP195" s="117"/>
      <c r="UCQ195" s="117"/>
      <c r="UCR195" s="117"/>
      <c r="UCS195" s="117"/>
      <c r="UCT195" s="117"/>
      <c r="UCU195" s="117"/>
      <c r="UCV195" s="117"/>
      <c r="UCW195" s="117"/>
      <c r="UCX195" s="117"/>
      <c r="UCY195" s="117"/>
      <c r="UCZ195" s="117"/>
      <c r="UDA195" s="117"/>
      <c r="UDB195" s="117"/>
      <c r="UDC195" s="117"/>
      <c r="UDD195" s="117"/>
      <c r="UDE195" s="117"/>
      <c r="UDF195" s="117"/>
      <c r="UDG195" s="117"/>
      <c r="UDH195" s="117"/>
      <c r="UDI195" s="117"/>
      <c r="UDJ195" s="117"/>
      <c r="UDK195" s="117"/>
      <c r="UDL195" s="117"/>
      <c r="UDM195" s="117"/>
      <c r="UDN195" s="117"/>
      <c r="UDO195" s="117"/>
      <c r="UDP195" s="117"/>
      <c r="UDQ195" s="117"/>
      <c r="UDR195" s="117"/>
      <c r="UDS195" s="117"/>
      <c r="UDT195" s="117"/>
      <c r="UDU195" s="117"/>
      <c r="UDV195" s="117"/>
      <c r="UDW195" s="117"/>
      <c r="UDX195" s="117"/>
      <c r="UDY195" s="117"/>
      <c r="UDZ195" s="117"/>
      <c r="UEA195" s="117"/>
      <c r="UEB195" s="117"/>
      <c r="UEC195" s="117"/>
      <c r="UED195" s="117"/>
      <c r="UEE195" s="117"/>
      <c r="UEF195" s="117"/>
      <c r="UEG195" s="117"/>
      <c r="UEH195" s="117"/>
      <c r="UEI195" s="117"/>
      <c r="UEJ195" s="117"/>
      <c r="UEK195" s="117"/>
      <c r="UEL195" s="117"/>
      <c r="UEM195" s="117"/>
      <c r="UEN195" s="117"/>
      <c r="UEO195" s="117"/>
      <c r="UEP195" s="117"/>
      <c r="UEQ195" s="117"/>
      <c r="UER195" s="117"/>
      <c r="UES195" s="117"/>
      <c r="UET195" s="117"/>
      <c r="UEU195" s="117"/>
      <c r="UEV195" s="117"/>
      <c r="UEW195" s="117"/>
      <c r="UEX195" s="117"/>
      <c r="UEY195" s="117"/>
      <c r="UEZ195" s="117"/>
      <c r="UFA195" s="117"/>
      <c r="UFB195" s="117"/>
      <c r="UFC195" s="117"/>
      <c r="UFD195" s="117"/>
      <c r="UFE195" s="117"/>
      <c r="UFF195" s="117"/>
      <c r="UFG195" s="117"/>
      <c r="UFH195" s="117"/>
      <c r="UFI195" s="117"/>
      <c r="UFJ195" s="117"/>
      <c r="UFK195" s="117"/>
      <c r="UFL195" s="117"/>
      <c r="UFM195" s="117"/>
      <c r="UFN195" s="117"/>
      <c r="UFO195" s="117"/>
      <c r="UFP195" s="117"/>
      <c r="UFQ195" s="117"/>
      <c r="UFR195" s="117"/>
      <c r="UFS195" s="117"/>
      <c r="UFT195" s="117"/>
      <c r="UFU195" s="117"/>
      <c r="UFV195" s="117"/>
      <c r="UFW195" s="117"/>
      <c r="UFX195" s="117"/>
      <c r="UFY195" s="117"/>
      <c r="UFZ195" s="117"/>
      <c r="UGA195" s="117"/>
      <c r="UGB195" s="117"/>
      <c r="UGC195" s="117"/>
      <c r="UGD195" s="117"/>
      <c r="UGE195" s="117"/>
      <c r="UGF195" s="117"/>
      <c r="UGG195" s="117"/>
      <c r="UGH195" s="117"/>
      <c r="UGI195" s="117"/>
      <c r="UGJ195" s="117"/>
      <c r="UGK195" s="117"/>
      <c r="UGL195" s="117"/>
      <c r="UGM195" s="117"/>
      <c r="UGN195" s="117"/>
      <c r="UGO195" s="117"/>
      <c r="UGP195" s="117"/>
      <c r="UGQ195" s="117"/>
      <c r="UGR195" s="117"/>
      <c r="UGS195" s="117"/>
      <c r="UGT195" s="117"/>
      <c r="UGU195" s="117"/>
      <c r="UGV195" s="117"/>
      <c r="UGW195" s="117"/>
      <c r="UGX195" s="117"/>
      <c r="UGY195" s="117"/>
      <c r="UGZ195" s="117"/>
      <c r="UHA195" s="117"/>
      <c r="UHB195" s="117"/>
      <c r="UHC195" s="117"/>
      <c r="UHD195" s="117"/>
      <c r="UHE195" s="117"/>
      <c r="UHF195" s="117"/>
      <c r="UHG195" s="117"/>
      <c r="UHH195" s="117"/>
      <c r="UHI195" s="117"/>
      <c r="UHJ195" s="117"/>
      <c r="UHK195" s="117"/>
      <c r="UHL195" s="117"/>
      <c r="UHM195" s="117"/>
      <c r="UHN195" s="117"/>
      <c r="UHO195" s="117"/>
      <c r="UHP195" s="117"/>
      <c r="UHQ195" s="117"/>
      <c r="UHR195" s="117"/>
      <c r="UHS195" s="117"/>
      <c r="UHT195" s="117"/>
      <c r="UHU195" s="117"/>
      <c r="UHV195" s="117"/>
      <c r="UHW195" s="117"/>
      <c r="UHX195" s="117"/>
      <c r="UHY195" s="117"/>
      <c r="UHZ195" s="117"/>
      <c r="UIA195" s="117"/>
      <c r="UIB195" s="117"/>
      <c r="UIC195" s="117"/>
      <c r="UID195" s="117"/>
      <c r="UIE195" s="117"/>
      <c r="UIF195" s="117"/>
      <c r="UIG195" s="117"/>
      <c r="UIH195" s="117"/>
      <c r="UII195" s="117"/>
      <c r="UIJ195" s="117"/>
      <c r="UIK195" s="117"/>
      <c r="UIL195" s="117"/>
      <c r="UIM195" s="117"/>
      <c r="UIN195" s="117"/>
      <c r="UIO195" s="117"/>
      <c r="UIP195" s="117"/>
      <c r="UIQ195" s="117"/>
      <c r="UIR195" s="117"/>
      <c r="UIS195" s="117"/>
      <c r="UIT195" s="117"/>
      <c r="UIU195" s="117"/>
      <c r="UIV195" s="117"/>
      <c r="UIW195" s="117"/>
      <c r="UIX195" s="117"/>
      <c r="UIY195" s="117"/>
      <c r="UIZ195" s="117"/>
      <c r="UJA195" s="117"/>
      <c r="UJB195" s="117"/>
      <c r="UJC195" s="117"/>
      <c r="UJD195" s="117"/>
      <c r="UJE195" s="117"/>
      <c r="UJF195" s="117"/>
      <c r="UJG195" s="117"/>
      <c r="UJH195" s="117"/>
      <c r="UJI195" s="117"/>
      <c r="UJJ195" s="117"/>
      <c r="UJK195" s="117"/>
      <c r="UJL195" s="117"/>
      <c r="UJM195" s="117"/>
      <c r="UJN195" s="117"/>
      <c r="UJO195" s="117"/>
      <c r="UJP195" s="117"/>
      <c r="UJQ195" s="117"/>
      <c r="UJR195" s="117"/>
      <c r="UJS195" s="117"/>
      <c r="UJT195" s="117"/>
      <c r="UJU195" s="117"/>
      <c r="UJV195" s="117"/>
      <c r="UJW195" s="117"/>
      <c r="UJX195" s="117"/>
      <c r="UJY195" s="117"/>
      <c r="UJZ195" s="117"/>
      <c r="UKA195" s="117"/>
      <c r="UKB195" s="117"/>
      <c r="UKC195" s="117"/>
      <c r="UKD195" s="117"/>
      <c r="UKE195" s="117"/>
      <c r="UKF195" s="117"/>
      <c r="UKG195" s="117"/>
      <c r="UKH195" s="117"/>
      <c r="UKI195" s="117"/>
      <c r="UKJ195" s="117"/>
      <c r="UKK195" s="117"/>
      <c r="UKL195" s="117"/>
      <c r="UKM195" s="117"/>
      <c r="UKN195" s="117"/>
      <c r="UKO195" s="117"/>
      <c r="UKP195" s="117"/>
      <c r="UKQ195" s="117"/>
      <c r="UKR195" s="117"/>
      <c r="UKS195" s="117"/>
      <c r="UKT195" s="117"/>
      <c r="UKU195" s="117"/>
      <c r="UKV195" s="117"/>
      <c r="UKW195" s="117"/>
      <c r="UKX195" s="117"/>
      <c r="UKY195" s="117"/>
      <c r="UKZ195" s="117"/>
      <c r="ULA195" s="117"/>
      <c r="ULB195" s="117"/>
      <c r="ULC195" s="117"/>
      <c r="ULD195" s="117"/>
      <c r="ULE195" s="117"/>
      <c r="ULF195" s="117"/>
      <c r="ULG195" s="117"/>
      <c r="ULH195" s="117"/>
      <c r="ULI195" s="117"/>
      <c r="ULJ195" s="117"/>
      <c r="ULK195" s="117"/>
      <c r="ULL195" s="117"/>
      <c r="ULM195" s="117"/>
      <c r="ULN195" s="117"/>
      <c r="ULO195" s="117"/>
      <c r="ULP195" s="117"/>
      <c r="ULQ195" s="117"/>
      <c r="ULR195" s="117"/>
      <c r="ULS195" s="117"/>
      <c r="ULT195" s="117"/>
      <c r="ULU195" s="117"/>
      <c r="ULV195" s="117"/>
      <c r="ULW195" s="117"/>
      <c r="ULX195" s="117"/>
      <c r="ULY195" s="117"/>
      <c r="ULZ195" s="117"/>
      <c r="UMA195" s="117"/>
      <c r="UMB195" s="117"/>
      <c r="UMC195" s="117"/>
      <c r="UMD195" s="117"/>
      <c r="UME195" s="117"/>
      <c r="UMF195" s="117"/>
      <c r="UMG195" s="117"/>
      <c r="UMH195" s="117"/>
      <c r="UMI195" s="117"/>
      <c r="UMJ195" s="117"/>
      <c r="UMK195" s="117"/>
      <c r="UML195" s="117"/>
      <c r="UMM195" s="117"/>
      <c r="UMN195" s="117"/>
      <c r="UMO195" s="117"/>
      <c r="UMP195" s="117"/>
      <c r="UMQ195" s="117"/>
      <c r="UMR195" s="117"/>
      <c r="UMS195" s="117"/>
      <c r="UMT195" s="117"/>
      <c r="UMU195" s="117"/>
      <c r="UMV195" s="117"/>
      <c r="UMW195" s="117"/>
      <c r="UMX195" s="117"/>
      <c r="UMY195" s="117"/>
      <c r="UMZ195" s="117"/>
      <c r="UNA195" s="117"/>
      <c r="UNB195" s="117"/>
      <c r="UNC195" s="117"/>
      <c r="UND195" s="117"/>
      <c r="UNE195" s="117"/>
      <c r="UNF195" s="117"/>
      <c r="UNG195" s="117"/>
      <c r="UNH195" s="117"/>
      <c r="UNI195" s="117"/>
      <c r="UNJ195" s="117"/>
      <c r="UNK195" s="117"/>
      <c r="UNL195" s="117"/>
      <c r="UNM195" s="117"/>
      <c r="UNN195" s="117"/>
      <c r="UNO195" s="117"/>
      <c r="UNP195" s="117"/>
      <c r="UNQ195" s="117"/>
      <c r="UNR195" s="117"/>
      <c r="UNS195" s="117"/>
      <c r="UNT195" s="117"/>
      <c r="UNU195" s="117"/>
      <c r="UNV195" s="117"/>
      <c r="UNW195" s="117"/>
      <c r="UNX195" s="117"/>
      <c r="UNY195" s="117"/>
      <c r="UNZ195" s="117"/>
      <c r="UOA195" s="117"/>
      <c r="UOB195" s="117"/>
      <c r="UOC195" s="117"/>
      <c r="UOD195" s="117"/>
      <c r="UOE195" s="117"/>
      <c r="UOF195" s="117"/>
      <c r="UOG195" s="117"/>
      <c r="UOH195" s="117"/>
      <c r="UOI195" s="117"/>
      <c r="UOJ195" s="117"/>
      <c r="UOK195" s="117"/>
      <c r="UOL195" s="117"/>
      <c r="UOM195" s="117"/>
      <c r="UON195" s="117"/>
      <c r="UOO195" s="117"/>
      <c r="UOP195" s="117"/>
      <c r="UOQ195" s="117"/>
      <c r="UOR195" s="117"/>
      <c r="UOS195" s="117"/>
      <c r="UOT195" s="117"/>
      <c r="UOU195" s="117"/>
      <c r="UOV195" s="117"/>
      <c r="UOW195" s="117"/>
      <c r="UOX195" s="117"/>
      <c r="UOY195" s="117"/>
      <c r="UOZ195" s="117"/>
      <c r="UPA195" s="117"/>
      <c r="UPB195" s="117"/>
      <c r="UPC195" s="117"/>
      <c r="UPD195" s="117"/>
      <c r="UPE195" s="117"/>
      <c r="UPF195" s="117"/>
      <c r="UPG195" s="117"/>
      <c r="UPH195" s="117"/>
      <c r="UPI195" s="117"/>
      <c r="UPJ195" s="117"/>
      <c r="UPK195" s="117"/>
      <c r="UPL195" s="117"/>
      <c r="UPM195" s="117"/>
      <c r="UPN195" s="117"/>
      <c r="UPO195" s="117"/>
      <c r="UPP195" s="117"/>
      <c r="UPQ195" s="117"/>
      <c r="UPR195" s="117"/>
      <c r="UPS195" s="117"/>
      <c r="UPT195" s="117"/>
      <c r="UPU195" s="117"/>
      <c r="UPV195" s="117"/>
      <c r="UPW195" s="117"/>
      <c r="UPX195" s="117"/>
      <c r="UPY195" s="117"/>
      <c r="UPZ195" s="117"/>
      <c r="UQA195" s="117"/>
      <c r="UQB195" s="117"/>
      <c r="UQC195" s="117"/>
      <c r="UQD195" s="117"/>
      <c r="UQE195" s="117"/>
      <c r="UQF195" s="117"/>
      <c r="UQG195" s="117"/>
      <c r="UQH195" s="117"/>
      <c r="UQI195" s="117"/>
      <c r="UQJ195" s="117"/>
      <c r="UQK195" s="117"/>
      <c r="UQL195" s="117"/>
      <c r="UQM195" s="117"/>
      <c r="UQN195" s="117"/>
      <c r="UQO195" s="117"/>
      <c r="UQP195" s="117"/>
      <c r="UQQ195" s="117"/>
      <c r="UQR195" s="117"/>
      <c r="UQS195" s="117"/>
      <c r="UQT195" s="117"/>
      <c r="UQU195" s="117"/>
      <c r="UQV195" s="117"/>
      <c r="UQW195" s="117"/>
      <c r="UQX195" s="117"/>
      <c r="UQY195" s="117"/>
      <c r="UQZ195" s="117"/>
      <c r="URA195" s="117"/>
      <c r="URB195" s="117"/>
      <c r="URC195" s="117"/>
      <c r="URD195" s="117"/>
      <c r="URE195" s="117"/>
      <c r="URF195" s="117"/>
      <c r="URG195" s="117"/>
      <c r="URH195" s="117"/>
      <c r="URI195" s="117"/>
      <c r="URJ195" s="117"/>
      <c r="URK195" s="117"/>
      <c r="URL195" s="117"/>
      <c r="URM195" s="117"/>
      <c r="URN195" s="117"/>
      <c r="URO195" s="117"/>
      <c r="URP195" s="117"/>
      <c r="URQ195" s="117"/>
      <c r="URR195" s="117"/>
      <c r="URS195" s="117"/>
      <c r="URT195" s="117"/>
      <c r="URU195" s="117"/>
      <c r="URV195" s="117"/>
      <c r="URW195" s="117"/>
      <c r="URX195" s="117"/>
      <c r="URY195" s="117"/>
      <c r="URZ195" s="117"/>
      <c r="USA195" s="117"/>
      <c r="USB195" s="117"/>
      <c r="USC195" s="117"/>
      <c r="USD195" s="117"/>
      <c r="USE195" s="117"/>
      <c r="USF195" s="117"/>
      <c r="USG195" s="117"/>
      <c r="USH195" s="117"/>
      <c r="USI195" s="117"/>
      <c r="USJ195" s="117"/>
      <c r="USK195" s="117"/>
      <c r="USL195" s="117"/>
      <c r="USM195" s="117"/>
      <c r="USN195" s="117"/>
      <c r="USO195" s="117"/>
      <c r="USP195" s="117"/>
      <c r="USQ195" s="117"/>
      <c r="USR195" s="117"/>
      <c r="USS195" s="117"/>
      <c r="UST195" s="117"/>
      <c r="USU195" s="117"/>
      <c r="USV195" s="117"/>
      <c r="USW195" s="117"/>
      <c r="USX195" s="117"/>
      <c r="USY195" s="117"/>
      <c r="USZ195" s="117"/>
      <c r="UTA195" s="117"/>
      <c r="UTB195" s="117"/>
      <c r="UTC195" s="117"/>
      <c r="UTD195" s="117"/>
      <c r="UTE195" s="117"/>
      <c r="UTF195" s="117"/>
      <c r="UTG195" s="117"/>
      <c r="UTH195" s="117"/>
      <c r="UTI195" s="117"/>
      <c r="UTJ195" s="117"/>
      <c r="UTK195" s="117"/>
      <c r="UTL195" s="117"/>
      <c r="UTM195" s="117"/>
      <c r="UTN195" s="117"/>
      <c r="UTO195" s="117"/>
      <c r="UTP195" s="117"/>
      <c r="UTQ195" s="117"/>
      <c r="UTR195" s="117"/>
      <c r="UTS195" s="117"/>
      <c r="UTT195" s="117"/>
      <c r="UTU195" s="117"/>
      <c r="UTV195" s="117"/>
      <c r="UTW195" s="117"/>
      <c r="UTX195" s="117"/>
      <c r="UTY195" s="117"/>
      <c r="UTZ195" s="117"/>
      <c r="UUA195" s="117"/>
      <c r="UUB195" s="117"/>
      <c r="UUC195" s="117"/>
      <c r="UUD195" s="117"/>
      <c r="UUE195" s="117"/>
      <c r="UUF195" s="117"/>
      <c r="UUG195" s="117"/>
      <c r="UUH195" s="117"/>
      <c r="UUI195" s="117"/>
      <c r="UUJ195" s="117"/>
      <c r="UUK195" s="117"/>
      <c r="UUL195" s="117"/>
      <c r="UUM195" s="117"/>
      <c r="UUN195" s="117"/>
      <c r="UUO195" s="117"/>
      <c r="UUP195" s="117"/>
      <c r="UUQ195" s="117"/>
      <c r="UUR195" s="117"/>
      <c r="UUS195" s="117"/>
      <c r="UUT195" s="117"/>
      <c r="UUU195" s="117"/>
      <c r="UUV195" s="117"/>
      <c r="UUW195" s="117"/>
      <c r="UUX195" s="117"/>
      <c r="UUY195" s="117"/>
      <c r="UUZ195" s="117"/>
      <c r="UVA195" s="117"/>
      <c r="UVB195" s="117"/>
      <c r="UVC195" s="117"/>
      <c r="UVD195" s="117"/>
      <c r="UVE195" s="117"/>
      <c r="UVF195" s="117"/>
      <c r="UVG195" s="117"/>
      <c r="UVH195" s="117"/>
      <c r="UVI195" s="117"/>
      <c r="UVJ195" s="117"/>
      <c r="UVK195" s="117"/>
      <c r="UVL195" s="117"/>
      <c r="UVM195" s="117"/>
      <c r="UVN195" s="117"/>
      <c r="UVO195" s="117"/>
      <c r="UVP195" s="117"/>
      <c r="UVQ195" s="117"/>
      <c r="UVR195" s="117"/>
      <c r="UVS195" s="117"/>
      <c r="UVT195" s="117"/>
      <c r="UVU195" s="117"/>
      <c r="UVV195" s="117"/>
      <c r="UVW195" s="117"/>
      <c r="UVX195" s="117"/>
      <c r="UVY195" s="117"/>
      <c r="UVZ195" s="117"/>
      <c r="UWA195" s="117"/>
      <c r="UWB195" s="117"/>
      <c r="UWC195" s="117"/>
      <c r="UWD195" s="117"/>
      <c r="UWE195" s="117"/>
      <c r="UWF195" s="117"/>
      <c r="UWG195" s="117"/>
      <c r="UWH195" s="117"/>
      <c r="UWI195" s="117"/>
      <c r="UWJ195" s="117"/>
      <c r="UWK195" s="117"/>
      <c r="UWL195" s="117"/>
      <c r="UWM195" s="117"/>
      <c r="UWN195" s="117"/>
      <c r="UWO195" s="117"/>
      <c r="UWP195" s="117"/>
      <c r="UWQ195" s="117"/>
      <c r="UWR195" s="117"/>
      <c r="UWS195" s="117"/>
      <c r="UWT195" s="117"/>
      <c r="UWU195" s="117"/>
      <c r="UWV195" s="117"/>
      <c r="UWW195" s="117"/>
      <c r="UWX195" s="117"/>
      <c r="UWY195" s="117"/>
      <c r="UWZ195" s="117"/>
      <c r="UXA195" s="117"/>
      <c r="UXB195" s="117"/>
      <c r="UXC195" s="117"/>
      <c r="UXD195" s="117"/>
      <c r="UXE195" s="117"/>
      <c r="UXF195" s="117"/>
      <c r="UXG195" s="117"/>
      <c r="UXH195" s="117"/>
      <c r="UXI195" s="117"/>
      <c r="UXJ195" s="117"/>
      <c r="UXK195" s="117"/>
      <c r="UXL195" s="117"/>
      <c r="UXM195" s="117"/>
      <c r="UXN195" s="117"/>
      <c r="UXO195" s="117"/>
      <c r="UXP195" s="117"/>
      <c r="UXQ195" s="117"/>
      <c r="UXR195" s="117"/>
      <c r="UXS195" s="117"/>
      <c r="UXT195" s="117"/>
      <c r="UXU195" s="117"/>
      <c r="UXV195" s="117"/>
      <c r="UXW195" s="117"/>
      <c r="UXX195" s="117"/>
      <c r="UXY195" s="117"/>
      <c r="UXZ195" s="117"/>
      <c r="UYA195" s="117"/>
      <c r="UYB195" s="117"/>
      <c r="UYC195" s="117"/>
      <c r="UYD195" s="117"/>
      <c r="UYE195" s="117"/>
      <c r="UYF195" s="117"/>
      <c r="UYG195" s="117"/>
      <c r="UYH195" s="117"/>
      <c r="UYI195" s="117"/>
      <c r="UYJ195" s="117"/>
      <c r="UYK195" s="117"/>
      <c r="UYL195" s="117"/>
      <c r="UYM195" s="117"/>
      <c r="UYN195" s="117"/>
      <c r="UYO195" s="117"/>
      <c r="UYP195" s="117"/>
      <c r="UYQ195" s="117"/>
      <c r="UYR195" s="117"/>
      <c r="UYS195" s="117"/>
      <c r="UYT195" s="117"/>
      <c r="UYU195" s="117"/>
      <c r="UYV195" s="117"/>
      <c r="UYW195" s="117"/>
      <c r="UYX195" s="117"/>
      <c r="UYY195" s="117"/>
      <c r="UYZ195" s="117"/>
      <c r="UZA195" s="117"/>
      <c r="UZB195" s="117"/>
      <c r="UZC195" s="117"/>
      <c r="UZD195" s="117"/>
      <c r="UZE195" s="117"/>
      <c r="UZF195" s="117"/>
      <c r="UZG195" s="117"/>
      <c r="UZH195" s="117"/>
      <c r="UZI195" s="117"/>
      <c r="UZJ195" s="117"/>
      <c r="UZK195" s="117"/>
      <c r="UZL195" s="117"/>
      <c r="UZM195" s="117"/>
      <c r="UZN195" s="117"/>
      <c r="UZO195" s="117"/>
      <c r="UZP195" s="117"/>
      <c r="UZQ195" s="117"/>
      <c r="UZR195" s="117"/>
      <c r="UZS195" s="117"/>
      <c r="UZT195" s="117"/>
      <c r="UZU195" s="117"/>
      <c r="UZV195" s="117"/>
      <c r="UZW195" s="117"/>
      <c r="UZX195" s="117"/>
      <c r="UZY195" s="117"/>
      <c r="UZZ195" s="117"/>
      <c r="VAA195" s="117"/>
      <c r="VAB195" s="117"/>
      <c r="VAC195" s="117"/>
      <c r="VAD195" s="117"/>
      <c r="VAE195" s="117"/>
      <c r="VAF195" s="117"/>
      <c r="VAG195" s="117"/>
      <c r="VAH195" s="117"/>
      <c r="VAI195" s="117"/>
      <c r="VAJ195" s="117"/>
      <c r="VAK195" s="117"/>
      <c r="VAL195" s="117"/>
      <c r="VAM195" s="117"/>
      <c r="VAN195" s="117"/>
      <c r="VAO195" s="117"/>
      <c r="VAP195" s="117"/>
      <c r="VAQ195" s="117"/>
      <c r="VAR195" s="117"/>
      <c r="VAS195" s="117"/>
      <c r="VAT195" s="117"/>
      <c r="VAU195" s="117"/>
      <c r="VAV195" s="117"/>
      <c r="VAW195" s="117"/>
      <c r="VAX195" s="117"/>
      <c r="VAY195" s="117"/>
      <c r="VAZ195" s="117"/>
      <c r="VBA195" s="117"/>
      <c r="VBB195" s="117"/>
      <c r="VBC195" s="117"/>
      <c r="VBD195" s="117"/>
      <c r="VBE195" s="117"/>
      <c r="VBF195" s="117"/>
      <c r="VBG195" s="117"/>
      <c r="VBH195" s="117"/>
      <c r="VBI195" s="117"/>
      <c r="VBJ195" s="117"/>
      <c r="VBK195" s="117"/>
      <c r="VBL195" s="117"/>
      <c r="VBM195" s="117"/>
      <c r="VBN195" s="117"/>
      <c r="VBO195" s="117"/>
      <c r="VBP195" s="117"/>
      <c r="VBQ195" s="117"/>
      <c r="VBR195" s="117"/>
      <c r="VBS195" s="117"/>
      <c r="VBT195" s="117"/>
      <c r="VBU195" s="117"/>
      <c r="VBV195" s="117"/>
      <c r="VBW195" s="117"/>
      <c r="VBX195" s="117"/>
      <c r="VBY195" s="117"/>
      <c r="VBZ195" s="117"/>
      <c r="VCA195" s="117"/>
      <c r="VCB195" s="117"/>
      <c r="VCC195" s="117"/>
      <c r="VCD195" s="117"/>
      <c r="VCE195" s="117"/>
      <c r="VCF195" s="117"/>
      <c r="VCG195" s="117"/>
      <c r="VCH195" s="117"/>
      <c r="VCI195" s="117"/>
      <c r="VCJ195" s="117"/>
      <c r="VCK195" s="117"/>
      <c r="VCL195" s="117"/>
      <c r="VCM195" s="117"/>
      <c r="VCN195" s="117"/>
      <c r="VCO195" s="117"/>
      <c r="VCP195" s="117"/>
      <c r="VCQ195" s="117"/>
      <c r="VCR195" s="117"/>
      <c r="VCS195" s="117"/>
      <c r="VCT195" s="117"/>
      <c r="VCU195" s="117"/>
      <c r="VCV195" s="117"/>
      <c r="VCW195" s="117"/>
      <c r="VCX195" s="117"/>
      <c r="VCY195" s="117"/>
      <c r="VCZ195" s="117"/>
      <c r="VDA195" s="117"/>
      <c r="VDB195" s="117"/>
      <c r="VDC195" s="117"/>
      <c r="VDD195" s="117"/>
      <c r="VDE195" s="117"/>
      <c r="VDF195" s="117"/>
      <c r="VDG195" s="117"/>
      <c r="VDH195" s="117"/>
      <c r="VDI195" s="117"/>
      <c r="VDJ195" s="117"/>
      <c r="VDK195" s="117"/>
      <c r="VDL195" s="117"/>
      <c r="VDM195" s="117"/>
      <c r="VDN195" s="117"/>
      <c r="VDO195" s="117"/>
      <c r="VDP195" s="117"/>
      <c r="VDQ195" s="117"/>
      <c r="VDR195" s="117"/>
      <c r="VDS195" s="117"/>
      <c r="VDT195" s="117"/>
      <c r="VDU195" s="117"/>
      <c r="VDV195" s="117"/>
      <c r="VDW195" s="117"/>
      <c r="VDX195" s="117"/>
      <c r="VDY195" s="117"/>
      <c r="VDZ195" s="117"/>
      <c r="VEA195" s="117"/>
      <c r="VEB195" s="117"/>
      <c r="VEC195" s="117"/>
      <c r="VED195" s="117"/>
      <c r="VEE195" s="117"/>
      <c r="VEF195" s="117"/>
      <c r="VEG195" s="117"/>
      <c r="VEH195" s="117"/>
      <c r="VEI195" s="117"/>
      <c r="VEJ195" s="117"/>
      <c r="VEK195" s="117"/>
      <c r="VEL195" s="117"/>
      <c r="VEM195" s="117"/>
      <c r="VEN195" s="117"/>
      <c r="VEO195" s="117"/>
      <c r="VEP195" s="117"/>
      <c r="VEQ195" s="117"/>
      <c r="VER195" s="117"/>
      <c r="VES195" s="117"/>
      <c r="VET195" s="117"/>
      <c r="VEU195" s="117"/>
      <c r="VEV195" s="117"/>
      <c r="VEW195" s="117"/>
      <c r="VEX195" s="117"/>
      <c r="VEY195" s="117"/>
      <c r="VEZ195" s="117"/>
      <c r="VFA195" s="117"/>
      <c r="VFB195" s="117"/>
      <c r="VFC195" s="117"/>
      <c r="VFD195" s="117"/>
      <c r="VFE195" s="117"/>
      <c r="VFF195" s="117"/>
      <c r="VFG195" s="117"/>
      <c r="VFH195" s="117"/>
      <c r="VFI195" s="117"/>
      <c r="VFJ195" s="117"/>
      <c r="VFK195" s="117"/>
      <c r="VFL195" s="117"/>
      <c r="VFM195" s="117"/>
      <c r="VFN195" s="117"/>
      <c r="VFO195" s="117"/>
      <c r="VFP195" s="117"/>
      <c r="VFQ195" s="117"/>
      <c r="VFR195" s="117"/>
      <c r="VFS195" s="117"/>
      <c r="VFT195" s="117"/>
      <c r="VFU195" s="117"/>
      <c r="VFV195" s="117"/>
      <c r="VFW195" s="117"/>
      <c r="VFX195" s="117"/>
      <c r="VFY195" s="117"/>
      <c r="VFZ195" s="117"/>
      <c r="VGA195" s="117"/>
      <c r="VGB195" s="117"/>
      <c r="VGC195" s="117"/>
      <c r="VGD195" s="117"/>
      <c r="VGE195" s="117"/>
      <c r="VGF195" s="117"/>
      <c r="VGG195" s="117"/>
      <c r="VGH195" s="117"/>
      <c r="VGI195" s="117"/>
      <c r="VGJ195" s="117"/>
      <c r="VGK195" s="117"/>
      <c r="VGL195" s="117"/>
      <c r="VGM195" s="117"/>
      <c r="VGN195" s="117"/>
      <c r="VGO195" s="117"/>
      <c r="VGP195" s="117"/>
      <c r="VGQ195" s="117"/>
      <c r="VGR195" s="117"/>
      <c r="VGS195" s="117"/>
      <c r="VGT195" s="117"/>
      <c r="VGU195" s="117"/>
      <c r="VGV195" s="117"/>
      <c r="VGW195" s="117"/>
      <c r="VGX195" s="117"/>
      <c r="VGY195" s="117"/>
      <c r="VGZ195" s="117"/>
      <c r="VHA195" s="117"/>
      <c r="VHB195" s="117"/>
      <c r="VHC195" s="117"/>
      <c r="VHD195" s="117"/>
      <c r="VHE195" s="117"/>
      <c r="VHF195" s="117"/>
      <c r="VHG195" s="117"/>
      <c r="VHH195" s="117"/>
      <c r="VHI195" s="117"/>
      <c r="VHJ195" s="117"/>
      <c r="VHK195" s="117"/>
      <c r="VHL195" s="117"/>
      <c r="VHM195" s="117"/>
      <c r="VHN195" s="117"/>
      <c r="VHO195" s="117"/>
      <c r="VHP195" s="117"/>
      <c r="VHQ195" s="117"/>
      <c r="VHR195" s="117"/>
      <c r="VHS195" s="117"/>
      <c r="VHT195" s="117"/>
      <c r="VHU195" s="117"/>
      <c r="VHV195" s="117"/>
      <c r="VHW195" s="117"/>
      <c r="VHX195" s="117"/>
      <c r="VHY195" s="117"/>
      <c r="VHZ195" s="117"/>
      <c r="VIA195" s="117"/>
      <c r="VIB195" s="117"/>
      <c r="VIC195" s="117"/>
      <c r="VID195" s="117"/>
      <c r="VIE195" s="117"/>
      <c r="VIF195" s="117"/>
      <c r="VIG195" s="117"/>
      <c r="VIH195" s="117"/>
      <c r="VII195" s="117"/>
      <c r="VIJ195" s="117"/>
      <c r="VIK195" s="117"/>
      <c r="VIL195" s="117"/>
      <c r="VIM195" s="117"/>
      <c r="VIN195" s="117"/>
      <c r="VIO195" s="117"/>
      <c r="VIP195" s="117"/>
      <c r="VIQ195" s="117"/>
      <c r="VIR195" s="117"/>
      <c r="VIS195" s="117"/>
      <c r="VIT195" s="117"/>
      <c r="VIU195" s="117"/>
      <c r="VIV195" s="117"/>
      <c r="VIW195" s="117"/>
      <c r="VIX195" s="117"/>
      <c r="VIY195" s="117"/>
      <c r="VIZ195" s="117"/>
      <c r="VJA195" s="117"/>
      <c r="VJB195" s="117"/>
      <c r="VJC195" s="117"/>
      <c r="VJD195" s="117"/>
      <c r="VJE195" s="117"/>
      <c r="VJF195" s="117"/>
      <c r="VJG195" s="117"/>
      <c r="VJH195" s="117"/>
      <c r="VJI195" s="117"/>
      <c r="VJJ195" s="117"/>
      <c r="VJK195" s="117"/>
      <c r="VJL195" s="117"/>
      <c r="VJM195" s="117"/>
      <c r="VJN195" s="117"/>
      <c r="VJO195" s="117"/>
      <c r="VJP195" s="117"/>
      <c r="VJQ195" s="117"/>
      <c r="VJR195" s="117"/>
      <c r="VJS195" s="117"/>
      <c r="VJT195" s="117"/>
      <c r="VJU195" s="117"/>
      <c r="VJV195" s="117"/>
      <c r="VJW195" s="117"/>
      <c r="VJX195" s="117"/>
      <c r="VJY195" s="117"/>
      <c r="VJZ195" s="117"/>
      <c r="VKA195" s="117"/>
      <c r="VKB195" s="117"/>
      <c r="VKC195" s="117"/>
      <c r="VKD195" s="117"/>
      <c r="VKE195" s="117"/>
      <c r="VKF195" s="117"/>
      <c r="VKG195" s="117"/>
      <c r="VKH195" s="117"/>
      <c r="VKI195" s="117"/>
      <c r="VKJ195" s="117"/>
      <c r="VKK195" s="117"/>
      <c r="VKL195" s="117"/>
      <c r="VKM195" s="117"/>
      <c r="VKN195" s="117"/>
      <c r="VKO195" s="117"/>
      <c r="VKP195" s="117"/>
      <c r="VKQ195" s="117"/>
      <c r="VKR195" s="117"/>
      <c r="VKS195" s="117"/>
      <c r="VKT195" s="117"/>
      <c r="VKU195" s="117"/>
      <c r="VKV195" s="117"/>
      <c r="VKW195" s="117"/>
      <c r="VKX195" s="117"/>
      <c r="VKY195" s="117"/>
      <c r="VKZ195" s="117"/>
      <c r="VLA195" s="117"/>
      <c r="VLB195" s="117"/>
      <c r="VLC195" s="117"/>
      <c r="VLD195" s="117"/>
      <c r="VLE195" s="117"/>
      <c r="VLF195" s="117"/>
      <c r="VLG195" s="117"/>
      <c r="VLH195" s="117"/>
      <c r="VLI195" s="117"/>
      <c r="VLJ195" s="117"/>
      <c r="VLK195" s="117"/>
      <c r="VLL195" s="117"/>
      <c r="VLM195" s="117"/>
      <c r="VLN195" s="117"/>
      <c r="VLO195" s="117"/>
      <c r="VLP195" s="117"/>
      <c r="VLQ195" s="117"/>
      <c r="VLR195" s="117"/>
      <c r="VLS195" s="117"/>
      <c r="VLT195" s="117"/>
      <c r="VLU195" s="117"/>
      <c r="VLV195" s="117"/>
      <c r="VLW195" s="117"/>
      <c r="VLX195" s="117"/>
      <c r="VLY195" s="117"/>
      <c r="VLZ195" s="117"/>
      <c r="VMA195" s="117"/>
      <c r="VMB195" s="117"/>
      <c r="VMC195" s="117"/>
      <c r="VMD195" s="117"/>
      <c r="VME195" s="117"/>
      <c r="VMF195" s="117"/>
      <c r="VMG195" s="117"/>
      <c r="VMH195" s="117"/>
      <c r="VMI195" s="117"/>
      <c r="VMJ195" s="117"/>
      <c r="VMK195" s="117"/>
      <c r="VML195" s="117"/>
      <c r="VMM195" s="117"/>
      <c r="VMN195" s="117"/>
      <c r="VMO195" s="117"/>
      <c r="VMP195" s="117"/>
      <c r="VMQ195" s="117"/>
      <c r="VMR195" s="117"/>
      <c r="VMS195" s="117"/>
      <c r="VMT195" s="117"/>
      <c r="VMU195" s="117"/>
      <c r="VMV195" s="117"/>
      <c r="VMW195" s="117"/>
      <c r="VMX195" s="117"/>
      <c r="VMY195" s="117"/>
      <c r="VMZ195" s="117"/>
      <c r="VNA195" s="117"/>
      <c r="VNB195" s="117"/>
      <c r="VNC195" s="117"/>
      <c r="VND195" s="117"/>
      <c r="VNE195" s="117"/>
      <c r="VNF195" s="117"/>
      <c r="VNG195" s="117"/>
      <c r="VNH195" s="117"/>
      <c r="VNI195" s="117"/>
      <c r="VNJ195" s="117"/>
      <c r="VNK195" s="117"/>
      <c r="VNL195" s="117"/>
      <c r="VNM195" s="117"/>
      <c r="VNN195" s="117"/>
      <c r="VNO195" s="117"/>
      <c r="VNP195" s="117"/>
      <c r="VNQ195" s="117"/>
      <c r="VNR195" s="117"/>
      <c r="VNS195" s="117"/>
      <c r="VNT195" s="117"/>
      <c r="VNU195" s="117"/>
      <c r="VNV195" s="117"/>
      <c r="VNW195" s="117"/>
      <c r="VNX195" s="117"/>
      <c r="VNY195" s="117"/>
      <c r="VNZ195" s="117"/>
      <c r="VOA195" s="117"/>
      <c r="VOB195" s="117"/>
      <c r="VOC195" s="117"/>
      <c r="VOD195" s="117"/>
      <c r="VOE195" s="117"/>
      <c r="VOF195" s="117"/>
      <c r="VOG195" s="117"/>
      <c r="VOH195" s="117"/>
      <c r="VOI195" s="117"/>
      <c r="VOJ195" s="117"/>
      <c r="VOK195" s="117"/>
      <c r="VOL195" s="117"/>
      <c r="VOM195" s="117"/>
      <c r="VON195" s="117"/>
      <c r="VOO195" s="117"/>
      <c r="VOP195" s="117"/>
      <c r="VOQ195" s="117"/>
      <c r="VOR195" s="117"/>
      <c r="VOS195" s="117"/>
      <c r="VOT195" s="117"/>
      <c r="VOU195" s="117"/>
      <c r="VOV195" s="117"/>
      <c r="VOW195" s="117"/>
      <c r="VOX195" s="117"/>
      <c r="VOY195" s="117"/>
      <c r="VOZ195" s="117"/>
      <c r="VPA195" s="117"/>
      <c r="VPB195" s="117"/>
      <c r="VPC195" s="117"/>
      <c r="VPD195" s="117"/>
      <c r="VPE195" s="117"/>
      <c r="VPF195" s="117"/>
      <c r="VPG195" s="117"/>
      <c r="VPH195" s="117"/>
      <c r="VPI195" s="117"/>
      <c r="VPJ195" s="117"/>
      <c r="VPK195" s="117"/>
      <c r="VPL195" s="117"/>
      <c r="VPM195" s="117"/>
      <c r="VPN195" s="117"/>
      <c r="VPO195" s="117"/>
      <c r="VPP195" s="117"/>
      <c r="VPQ195" s="117"/>
      <c r="VPR195" s="117"/>
      <c r="VPS195" s="117"/>
      <c r="VPT195" s="117"/>
      <c r="VPU195" s="117"/>
      <c r="VPV195" s="117"/>
      <c r="VPW195" s="117"/>
      <c r="VPX195" s="117"/>
      <c r="VPY195" s="117"/>
      <c r="VPZ195" s="117"/>
      <c r="VQA195" s="117"/>
      <c r="VQB195" s="117"/>
      <c r="VQC195" s="117"/>
      <c r="VQD195" s="117"/>
      <c r="VQE195" s="117"/>
      <c r="VQF195" s="117"/>
      <c r="VQG195" s="117"/>
      <c r="VQH195" s="117"/>
      <c r="VQI195" s="117"/>
      <c r="VQJ195" s="117"/>
      <c r="VQK195" s="117"/>
      <c r="VQL195" s="117"/>
      <c r="VQM195" s="117"/>
      <c r="VQN195" s="117"/>
      <c r="VQO195" s="117"/>
      <c r="VQP195" s="117"/>
      <c r="VQQ195" s="117"/>
      <c r="VQR195" s="117"/>
      <c r="VQS195" s="117"/>
      <c r="VQT195" s="117"/>
      <c r="VQU195" s="117"/>
      <c r="VQV195" s="117"/>
      <c r="VQW195" s="117"/>
      <c r="VQX195" s="117"/>
      <c r="VQY195" s="117"/>
      <c r="VQZ195" s="117"/>
      <c r="VRA195" s="117"/>
      <c r="VRB195" s="117"/>
      <c r="VRC195" s="117"/>
      <c r="VRD195" s="117"/>
      <c r="VRE195" s="117"/>
      <c r="VRF195" s="117"/>
      <c r="VRG195" s="117"/>
      <c r="VRH195" s="117"/>
      <c r="VRI195" s="117"/>
      <c r="VRJ195" s="117"/>
      <c r="VRK195" s="117"/>
      <c r="VRL195" s="117"/>
      <c r="VRM195" s="117"/>
      <c r="VRN195" s="117"/>
      <c r="VRO195" s="117"/>
      <c r="VRP195" s="117"/>
      <c r="VRQ195" s="117"/>
      <c r="VRR195" s="117"/>
      <c r="VRS195" s="117"/>
      <c r="VRT195" s="117"/>
      <c r="VRU195" s="117"/>
      <c r="VRV195" s="117"/>
      <c r="VRW195" s="117"/>
      <c r="VRX195" s="117"/>
      <c r="VRY195" s="117"/>
      <c r="VRZ195" s="117"/>
      <c r="VSA195" s="117"/>
      <c r="VSB195" s="117"/>
      <c r="VSC195" s="117"/>
      <c r="VSD195" s="117"/>
      <c r="VSE195" s="117"/>
      <c r="VSF195" s="117"/>
      <c r="VSG195" s="117"/>
      <c r="VSH195" s="117"/>
      <c r="VSI195" s="117"/>
      <c r="VSJ195" s="117"/>
      <c r="VSK195" s="117"/>
      <c r="VSL195" s="117"/>
      <c r="VSM195" s="117"/>
      <c r="VSN195" s="117"/>
      <c r="VSO195" s="117"/>
      <c r="VSP195" s="117"/>
      <c r="VSQ195" s="117"/>
      <c r="VSR195" s="117"/>
      <c r="VSS195" s="117"/>
      <c r="VST195" s="117"/>
      <c r="VSU195" s="117"/>
      <c r="VSV195" s="117"/>
      <c r="VSW195" s="117"/>
      <c r="VSX195" s="117"/>
      <c r="VSY195" s="117"/>
      <c r="VSZ195" s="117"/>
      <c r="VTA195" s="117"/>
      <c r="VTB195" s="117"/>
      <c r="VTC195" s="117"/>
      <c r="VTD195" s="117"/>
      <c r="VTE195" s="117"/>
      <c r="VTF195" s="117"/>
      <c r="VTG195" s="117"/>
      <c r="VTH195" s="117"/>
      <c r="VTI195" s="117"/>
      <c r="VTJ195" s="117"/>
      <c r="VTK195" s="117"/>
      <c r="VTL195" s="117"/>
      <c r="VTM195" s="117"/>
      <c r="VTN195" s="117"/>
      <c r="VTO195" s="117"/>
      <c r="VTP195" s="117"/>
      <c r="VTQ195" s="117"/>
      <c r="VTR195" s="117"/>
      <c r="VTS195" s="117"/>
      <c r="VTT195" s="117"/>
      <c r="VTU195" s="117"/>
      <c r="VTV195" s="117"/>
      <c r="VTW195" s="117"/>
      <c r="VTX195" s="117"/>
      <c r="VTY195" s="117"/>
      <c r="VTZ195" s="117"/>
      <c r="VUA195" s="117"/>
      <c r="VUB195" s="117"/>
      <c r="VUC195" s="117"/>
      <c r="VUD195" s="117"/>
      <c r="VUE195" s="117"/>
      <c r="VUF195" s="117"/>
      <c r="VUG195" s="117"/>
      <c r="VUH195" s="117"/>
      <c r="VUI195" s="117"/>
      <c r="VUJ195" s="117"/>
      <c r="VUK195" s="117"/>
      <c r="VUL195" s="117"/>
      <c r="VUM195" s="117"/>
      <c r="VUN195" s="117"/>
      <c r="VUO195" s="117"/>
      <c r="VUP195" s="117"/>
      <c r="VUQ195" s="117"/>
      <c r="VUR195" s="117"/>
      <c r="VUS195" s="117"/>
      <c r="VUT195" s="117"/>
      <c r="VUU195" s="117"/>
      <c r="VUV195" s="117"/>
      <c r="VUW195" s="117"/>
      <c r="VUX195" s="117"/>
      <c r="VUY195" s="117"/>
      <c r="VUZ195" s="117"/>
      <c r="VVA195" s="117"/>
      <c r="VVB195" s="117"/>
      <c r="VVC195" s="117"/>
      <c r="VVD195" s="117"/>
      <c r="VVE195" s="117"/>
      <c r="VVF195" s="117"/>
      <c r="VVG195" s="117"/>
      <c r="VVH195" s="117"/>
      <c r="VVI195" s="117"/>
      <c r="VVJ195" s="117"/>
      <c r="VVK195" s="117"/>
      <c r="VVL195" s="117"/>
      <c r="VVM195" s="117"/>
      <c r="VVN195" s="117"/>
      <c r="VVO195" s="117"/>
      <c r="VVP195" s="117"/>
      <c r="VVQ195" s="117"/>
      <c r="VVR195" s="117"/>
      <c r="VVS195" s="117"/>
      <c r="VVT195" s="117"/>
      <c r="VVU195" s="117"/>
      <c r="VVV195" s="117"/>
      <c r="VVW195" s="117"/>
      <c r="VVX195" s="117"/>
      <c r="VVY195" s="117"/>
      <c r="VVZ195" s="117"/>
      <c r="VWA195" s="117"/>
      <c r="VWB195" s="117"/>
      <c r="VWC195" s="117"/>
      <c r="VWD195" s="117"/>
      <c r="VWE195" s="117"/>
      <c r="VWF195" s="117"/>
      <c r="VWG195" s="117"/>
      <c r="VWH195" s="117"/>
      <c r="VWI195" s="117"/>
      <c r="VWJ195" s="117"/>
      <c r="VWK195" s="117"/>
      <c r="VWL195" s="117"/>
      <c r="VWM195" s="117"/>
      <c r="VWN195" s="117"/>
      <c r="VWO195" s="117"/>
      <c r="VWP195" s="117"/>
      <c r="VWQ195" s="117"/>
      <c r="VWR195" s="117"/>
      <c r="VWS195" s="117"/>
      <c r="VWT195" s="117"/>
      <c r="VWU195" s="117"/>
      <c r="VWV195" s="117"/>
      <c r="VWW195" s="117"/>
      <c r="VWX195" s="117"/>
      <c r="VWY195" s="117"/>
      <c r="VWZ195" s="117"/>
      <c r="VXA195" s="117"/>
      <c r="VXB195" s="117"/>
      <c r="VXC195" s="117"/>
      <c r="VXD195" s="117"/>
      <c r="VXE195" s="117"/>
      <c r="VXF195" s="117"/>
      <c r="VXG195" s="117"/>
      <c r="VXH195" s="117"/>
      <c r="VXI195" s="117"/>
      <c r="VXJ195" s="117"/>
      <c r="VXK195" s="117"/>
      <c r="VXL195" s="117"/>
      <c r="VXM195" s="117"/>
      <c r="VXN195" s="117"/>
      <c r="VXO195" s="117"/>
      <c r="VXP195" s="117"/>
      <c r="VXQ195" s="117"/>
      <c r="VXR195" s="117"/>
      <c r="VXS195" s="117"/>
      <c r="VXT195" s="117"/>
      <c r="VXU195" s="117"/>
      <c r="VXV195" s="117"/>
      <c r="VXW195" s="117"/>
      <c r="VXX195" s="117"/>
      <c r="VXY195" s="117"/>
      <c r="VXZ195" s="117"/>
      <c r="VYA195" s="117"/>
      <c r="VYB195" s="117"/>
      <c r="VYC195" s="117"/>
      <c r="VYD195" s="117"/>
      <c r="VYE195" s="117"/>
      <c r="VYF195" s="117"/>
      <c r="VYG195" s="117"/>
      <c r="VYH195" s="117"/>
      <c r="VYI195" s="117"/>
      <c r="VYJ195" s="117"/>
      <c r="VYK195" s="117"/>
      <c r="VYL195" s="117"/>
      <c r="VYM195" s="117"/>
      <c r="VYN195" s="117"/>
      <c r="VYO195" s="117"/>
      <c r="VYP195" s="117"/>
      <c r="VYQ195" s="117"/>
      <c r="VYR195" s="117"/>
      <c r="VYS195" s="117"/>
      <c r="VYT195" s="117"/>
      <c r="VYU195" s="117"/>
      <c r="VYV195" s="117"/>
      <c r="VYW195" s="117"/>
      <c r="VYX195" s="117"/>
      <c r="VYY195" s="117"/>
      <c r="VYZ195" s="117"/>
      <c r="VZA195" s="117"/>
      <c r="VZB195" s="117"/>
      <c r="VZC195" s="117"/>
      <c r="VZD195" s="117"/>
      <c r="VZE195" s="117"/>
      <c r="VZF195" s="117"/>
      <c r="VZG195" s="117"/>
      <c r="VZH195" s="117"/>
      <c r="VZI195" s="117"/>
      <c r="VZJ195" s="117"/>
      <c r="VZK195" s="117"/>
      <c r="VZL195" s="117"/>
      <c r="VZM195" s="117"/>
      <c r="VZN195" s="117"/>
      <c r="VZO195" s="117"/>
      <c r="VZP195" s="117"/>
      <c r="VZQ195" s="117"/>
      <c r="VZR195" s="117"/>
      <c r="VZS195" s="117"/>
      <c r="VZT195" s="117"/>
      <c r="VZU195" s="117"/>
      <c r="VZV195" s="117"/>
      <c r="VZW195" s="117"/>
      <c r="VZX195" s="117"/>
      <c r="VZY195" s="117"/>
      <c r="VZZ195" s="117"/>
      <c r="WAA195" s="117"/>
      <c r="WAB195" s="117"/>
      <c r="WAC195" s="117"/>
      <c r="WAD195" s="117"/>
      <c r="WAE195" s="117"/>
      <c r="WAF195" s="117"/>
      <c r="WAG195" s="117"/>
      <c r="WAH195" s="117"/>
      <c r="WAI195" s="117"/>
      <c r="WAJ195" s="117"/>
      <c r="WAK195" s="117"/>
      <c r="WAL195" s="117"/>
      <c r="WAM195" s="117"/>
      <c r="WAN195" s="117"/>
      <c r="WAO195" s="117"/>
      <c r="WAP195" s="117"/>
      <c r="WAQ195" s="117"/>
      <c r="WAR195" s="117"/>
      <c r="WAS195" s="117"/>
      <c r="WAT195" s="117"/>
      <c r="WAU195" s="117"/>
      <c r="WAV195" s="117"/>
      <c r="WAW195" s="117"/>
      <c r="WAX195" s="117"/>
      <c r="WAY195" s="117"/>
      <c r="WAZ195" s="117"/>
      <c r="WBA195" s="117"/>
      <c r="WBB195" s="117"/>
      <c r="WBC195" s="117"/>
      <c r="WBD195" s="117"/>
      <c r="WBE195" s="117"/>
      <c r="WBF195" s="117"/>
      <c r="WBG195" s="117"/>
      <c r="WBH195" s="117"/>
      <c r="WBI195" s="117"/>
      <c r="WBJ195" s="117"/>
      <c r="WBK195" s="117"/>
      <c r="WBL195" s="117"/>
      <c r="WBM195" s="117"/>
      <c r="WBN195" s="117"/>
      <c r="WBO195" s="117"/>
      <c r="WBP195" s="117"/>
      <c r="WBQ195" s="117"/>
      <c r="WBR195" s="117"/>
      <c r="WBS195" s="117"/>
      <c r="WBT195" s="117"/>
      <c r="WBU195" s="117"/>
      <c r="WBV195" s="117"/>
      <c r="WBW195" s="117"/>
      <c r="WBX195" s="117"/>
      <c r="WBY195" s="117"/>
      <c r="WBZ195" s="117"/>
      <c r="WCA195" s="117"/>
      <c r="WCB195" s="117"/>
      <c r="WCC195" s="117"/>
      <c r="WCD195" s="117"/>
      <c r="WCE195" s="117"/>
      <c r="WCF195" s="117"/>
      <c r="WCG195" s="117"/>
      <c r="WCH195" s="117"/>
      <c r="WCI195" s="117"/>
      <c r="WCJ195" s="117"/>
      <c r="WCK195" s="117"/>
      <c r="WCL195" s="117"/>
      <c r="WCM195" s="117"/>
      <c r="WCN195" s="117"/>
      <c r="WCO195" s="117"/>
      <c r="WCP195" s="117"/>
      <c r="WCQ195" s="117"/>
      <c r="WCR195" s="117"/>
      <c r="WCS195" s="117"/>
      <c r="WCT195" s="117"/>
      <c r="WCU195" s="117"/>
      <c r="WCV195" s="117"/>
      <c r="WCW195" s="117"/>
      <c r="WCX195" s="117"/>
      <c r="WCY195" s="117"/>
      <c r="WCZ195" s="117"/>
      <c r="WDA195" s="117"/>
      <c r="WDB195" s="117"/>
      <c r="WDC195" s="117"/>
      <c r="WDD195" s="117"/>
      <c r="WDE195" s="117"/>
      <c r="WDF195" s="117"/>
      <c r="WDG195" s="117"/>
      <c r="WDH195" s="117"/>
      <c r="WDI195" s="117"/>
      <c r="WDJ195" s="117"/>
      <c r="WDK195" s="117"/>
      <c r="WDL195" s="117"/>
      <c r="WDM195" s="117"/>
      <c r="WDN195" s="117"/>
      <c r="WDO195" s="117"/>
      <c r="WDP195" s="117"/>
      <c r="WDQ195" s="117"/>
      <c r="WDR195" s="117"/>
      <c r="WDS195" s="117"/>
      <c r="WDT195" s="117"/>
      <c r="WDU195" s="117"/>
      <c r="WDV195" s="117"/>
      <c r="WDW195" s="117"/>
      <c r="WDX195" s="117"/>
      <c r="WDY195" s="117"/>
      <c r="WDZ195" s="117"/>
      <c r="WEA195" s="117"/>
      <c r="WEB195" s="117"/>
      <c r="WEC195" s="117"/>
      <c r="WED195" s="117"/>
      <c r="WEE195" s="117"/>
      <c r="WEF195" s="117"/>
      <c r="WEG195" s="117"/>
      <c r="WEH195" s="117"/>
      <c r="WEI195" s="117"/>
      <c r="WEJ195" s="117"/>
      <c r="WEK195" s="117"/>
      <c r="WEL195" s="117"/>
      <c r="WEM195" s="117"/>
      <c r="WEN195" s="117"/>
      <c r="WEO195" s="117"/>
      <c r="WEP195" s="117"/>
      <c r="WEQ195" s="117"/>
      <c r="WER195" s="117"/>
      <c r="WES195" s="117"/>
      <c r="WET195" s="117"/>
      <c r="WEU195" s="117"/>
      <c r="WEV195" s="117"/>
      <c r="WEW195" s="117"/>
      <c r="WEX195" s="117"/>
      <c r="WEY195" s="117"/>
      <c r="WEZ195" s="117"/>
      <c r="WFA195" s="117"/>
      <c r="WFB195" s="117"/>
      <c r="WFC195" s="117"/>
      <c r="WFD195" s="117"/>
      <c r="WFE195" s="117"/>
      <c r="WFF195" s="117"/>
      <c r="WFG195" s="117"/>
      <c r="WFH195" s="117"/>
      <c r="WFI195" s="117"/>
      <c r="WFJ195" s="117"/>
      <c r="WFK195" s="117"/>
      <c r="WFL195" s="117"/>
      <c r="WFM195" s="117"/>
      <c r="WFN195" s="117"/>
      <c r="WFO195" s="117"/>
      <c r="WFP195" s="117"/>
      <c r="WFQ195" s="117"/>
      <c r="WFR195" s="117"/>
      <c r="WFS195" s="117"/>
      <c r="WFT195" s="117"/>
      <c r="WFU195" s="117"/>
      <c r="WFV195" s="117"/>
      <c r="WFW195" s="117"/>
      <c r="WFX195" s="117"/>
      <c r="WFY195" s="117"/>
      <c r="WFZ195" s="117"/>
      <c r="WGA195" s="117"/>
      <c r="WGB195" s="117"/>
      <c r="WGC195" s="117"/>
      <c r="WGD195" s="117"/>
      <c r="WGE195" s="117"/>
      <c r="WGF195" s="117"/>
      <c r="WGG195" s="117"/>
      <c r="WGH195" s="117"/>
      <c r="WGI195" s="117"/>
      <c r="WGJ195" s="117"/>
      <c r="WGK195" s="117"/>
      <c r="WGL195" s="117"/>
      <c r="WGM195" s="117"/>
      <c r="WGN195" s="117"/>
      <c r="WGO195" s="117"/>
      <c r="WGP195" s="117"/>
      <c r="WGQ195" s="117"/>
      <c r="WGR195" s="117"/>
      <c r="WGS195" s="117"/>
      <c r="WGT195" s="117"/>
      <c r="WGU195" s="117"/>
      <c r="WGV195" s="117"/>
      <c r="WGW195" s="117"/>
      <c r="WGX195" s="117"/>
      <c r="WGY195" s="117"/>
      <c r="WGZ195" s="117"/>
      <c r="WHA195" s="117"/>
      <c r="WHB195" s="117"/>
      <c r="WHC195" s="117"/>
      <c r="WHD195" s="117"/>
      <c r="WHE195" s="117"/>
      <c r="WHF195" s="117"/>
      <c r="WHG195" s="117"/>
      <c r="WHH195" s="117"/>
      <c r="WHI195" s="117"/>
      <c r="WHJ195" s="117"/>
      <c r="WHK195" s="117"/>
      <c r="WHL195" s="117"/>
      <c r="WHM195" s="117"/>
      <c r="WHN195" s="117"/>
      <c r="WHO195" s="117"/>
      <c r="WHP195" s="117"/>
      <c r="WHQ195" s="117"/>
      <c r="WHR195" s="117"/>
      <c r="WHS195" s="117"/>
      <c r="WHT195" s="117"/>
      <c r="WHU195" s="117"/>
      <c r="WHV195" s="117"/>
      <c r="WHW195" s="117"/>
      <c r="WHX195" s="117"/>
      <c r="WHY195" s="117"/>
      <c r="WHZ195" s="117"/>
      <c r="WIA195" s="117"/>
      <c r="WIB195" s="117"/>
      <c r="WIC195" s="117"/>
      <c r="WID195" s="117"/>
      <c r="WIE195" s="117"/>
      <c r="WIF195" s="117"/>
      <c r="WIG195" s="117"/>
      <c r="WIH195" s="117"/>
      <c r="WII195" s="117"/>
      <c r="WIJ195" s="117"/>
      <c r="WIK195" s="117"/>
      <c r="WIL195" s="117"/>
      <c r="WIM195" s="117"/>
      <c r="WIN195" s="117"/>
      <c r="WIO195" s="117"/>
      <c r="WIP195" s="117"/>
      <c r="WIQ195" s="117"/>
      <c r="WIR195" s="117"/>
      <c r="WIS195" s="117"/>
      <c r="WIT195" s="117"/>
      <c r="WIU195" s="117"/>
      <c r="WIV195" s="117"/>
      <c r="WIW195" s="117"/>
      <c r="WIX195" s="117"/>
      <c r="WIY195" s="117"/>
      <c r="WIZ195" s="117"/>
      <c r="WJA195" s="117"/>
      <c r="WJB195" s="117"/>
      <c r="WJC195" s="117"/>
      <c r="WJD195" s="117"/>
      <c r="WJE195" s="117"/>
      <c r="WJF195" s="117"/>
      <c r="WJG195" s="117"/>
      <c r="WJH195" s="117"/>
      <c r="WJI195" s="117"/>
      <c r="WJJ195" s="117"/>
      <c r="WJK195" s="117"/>
      <c r="WJL195" s="117"/>
      <c r="WJM195" s="117"/>
      <c r="WJN195" s="117"/>
      <c r="WJO195" s="117"/>
      <c r="WJP195" s="117"/>
      <c r="WJQ195" s="117"/>
      <c r="WJR195" s="117"/>
      <c r="WJS195" s="117"/>
      <c r="WJT195" s="117"/>
      <c r="WJU195" s="117"/>
      <c r="WJV195" s="117"/>
      <c r="WJW195" s="117"/>
      <c r="WJX195" s="117"/>
      <c r="WJY195" s="117"/>
      <c r="WJZ195" s="117"/>
      <c r="WKA195" s="117"/>
      <c r="WKB195" s="117"/>
      <c r="WKC195" s="117"/>
      <c r="WKD195" s="117"/>
      <c r="WKE195" s="117"/>
      <c r="WKF195" s="117"/>
      <c r="WKG195" s="117"/>
      <c r="WKH195" s="117"/>
      <c r="WKI195" s="117"/>
      <c r="WKJ195" s="117"/>
      <c r="WKK195" s="117"/>
      <c r="WKL195" s="117"/>
      <c r="WKM195" s="117"/>
      <c r="WKN195" s="117"/>
      <c r="WKO195" s="117"/>
      <c r="WKP195" s="117"/>
      <c r="WKQ195" s="117"/>
      <c r="WKR195" s="117"/>
      <c r="WKS195" s="117"/>
      <c r="WKT195" s="117"/>
      <c r="WKU195" s="117"/>
      <c r="WKV195" s="117"/>
      <c r="WKW195" s="117"/>
      <c r="WKX195" s="117"/>
      <c r="WKY195" s="117"/>
      <c r="WKZ195" s="117"/>
      <c r="WLA195" s="117"/>
      <c r="WLB195" s="117"/>
      <c r="WLC195" s="117"/>
      <c r="WLD195" s="117"/>
      <c r="WLE195" s="117"/>
      <c r="WLF195" s="117"/>
      <c r="WLG195" s="117"/>
      <c r="WLH195" s="117"/>
      <c r="WLI195" s="117"/>
      <c r="WLJ195" s="117"/>
      <c r="WLK195" s="117"/>
      <c r="WLL195" s="117"/>
      <c r="WLM195" s="117"/>
      <c r="WLN195" s="117"/>
      <c r="WLO195" s="117"/>
      <c r="WLP195" s="117"/>
      <c r="WLQ195" s="117"/>
      <c r="WLR195" s="117"/>
      <c r="WLS195" s="117"/>
      <c r="WLT195" s="117"/>
      <c r="WLU195" s="117"/>
      <c r="WLV195" s="117"/>
      <c r="WLW195" s="117"/>
      <c r="WLX195" s="117"/>
      <c r="WLY195" s="117"/>
      <c r="WLZ195" s="117"/>
      <c r="WMA195" s="117"/>
      <c r="WMB195" s="117"/>
      <c r="WMC195" s="117"/>
      <c r="WMD195" s="117"/>
      <c r="WME195" s="117"/>
      <c r="WMF195" s="117"/>
      <c r="WMG195" s="117"/>
      <c r="WMH195" s="117"/>
      <c r="WMI195" s="117"/>
      <c r="WMJ195" s="117"/>
      <c r="WMK195" s="117"/>
      <c r="WML195" s="117"/>
      <c r="WMM195" s="117"/>
      <c r="WMN195" s="117"/>
      <c r="WMO195" s="117"/>
      <c r="WMP195" s="117"/>
      <c r="WMQ195" s="117"/>
      <c r="WMR195" s="117"/>
      <c r="WMS195" s="117"/>
      <c r="WMT195" s="117"/>
      <c r="WMU195" s="117"/>
      <c r="WMV195" s="117"/>
      <c r="WMW195" s="117"/>
      <c r="WMX195" s="117"/>
      <c r="WMY195" s="117"/>
      <c r="WMZ195" s="117"/>
      <c r="WNA195" s="117"/>
      <c r="WNB195" s="117"/>
      <c r="WNC195" s="117"/>
      <c r="WND195" s="117"/>
      <c r="WNE195" s="117"/>
      <c r="WNF195" s="117"/>
      <c r="WNG195" s="117"/>
      <c r="WNH195" s="117"/>
      <c r="WNI195" s="117"/>
      <c r="WNJ195" s="117"/>
      <c r="WNK195" s="117"/>
      <c r="WNL195" s="117"/>
      <c r="WNM195" s="117"/>
      <c r="WNN195" s="117"/>
      <c r="WNO195" s="117"/>
      <c r="WNP195" s="117"/>
      <c r="WNQ195" s="117"/>
      <c r="WNR195" s="117"/>
      <c r="WNS195" s="117"/>
      <c r="WNT195" s="117"/>
      <c r="WNU195" s="117"/>
      <c r="WNV195" s="117"/>
      <c r="WNW195" s="117"/>
      <c r="WNX195" s="117"/>
      <c r="WNY195" s="117"/>
      <c r="WNZ195" s="117"/>
      <c r="WOA195" s="117"/>
      <c r="WOB195" s="117"/>
      <c r="WOC195" s="117"/>
      <c r="WOD195" s="117"/>
      <c r="WOE195" s="117"/>
      <c r="WOF195" s="117"/>
      <c r="WOG195" s="117"/>
      <c r="WOH195" s="117"/>
      <c r="WOI195" s="117"/>
      <c r="WOJ195" s="117"/>
      <c r="WOK195" s="117"/>
      <c r="WOL195" s="117"/>
      <c r="WOM195" s="117"/>
      <c r="WON195" s="117"/>
      <c r="WOO195" s="117"/>
      <c r="WOP195" s="117"/>
      <c r="WOQ195" s="117"/>
      <c r="WOR195" s="117"/>
      <c r="WOS195" s="117"/>
      <c r="WOT195" s="117"/>
      <c r="WOU195" s="117"/>
      <c r="WOV195" s="117"/>
      <c r="WOW195" s="117"/>
      <c r="WOX195" s="117"/>
      <c r="WOY195" s="117"/>
      <c r="WOZ195" s="117"/>
      <c r="WPA195" s="117"/>
      <c r="WPB195" s="117"/>
      <c r="WPC195" s="117"/>
      <c r="WPD195" s="117"/>
      <c r="WPE195" s="117"/>
      <c r="WPF195" s="117"/>
      <c r="WPG195" s="117"/>
      <c r="WPH195" s="117"/>
      <c r="WPI195" s="117"/>
      <c r="WPJ195" s="117"/>
      <c r="WPK195" s="117"/>
      <c r="WPL195" s="117"/>
      <c r="WPM195" s="117"/>
      <c r="WPN195" s="117"/>
      <c r="WPO195" s="117"/>
      <c r="WPP195" s="117"/>
      <c r="WPQ195" s="117"/>
      <c r="WPR195" s="117"/>
      <c r="WPS195" s="117"/>
      <c r="WPT195" s="117"/>
      <c r="WPU195" s="117"/>
      <c r="WPV195" s="117"/>
      <c r="WPW195" s="117"/>
      <c r="WPX195" s="117"/>
      <c r="WPY195" s="117"/>
      <c r="WPZ195" s="117"/>
      <c r="WQA195" s="117"/>
      <c r="WQB195" s="117"/>
      <c r="WQC195" s="117"/>
      <c r="WQD195" s="117"/>
      <c r="WQE195" s="117"/>
      <c r="WQF195" s="117"/>
      <c r="WQG195" s="117"/>
      <c r="WQH195" s="117"/>
      <c r="WQI195" s="117"/>
      <c r="WQJ195" s="117"/>
      <c r="WQK195" s="117"/>
      <c r="WQL195" s="117"/>
      <c r="WQM195" s="117"/>
      <c r="WQN195" s="117"/>
      <c r="WQO195" s="117"/>
      <c r="WQP195" s="117"/>
      <c r="WQQ195" s="117"/>
      <c r="WQR195" s="117"/>
      <c r="WQS195" s="117"/>
      <c r="WQT195" s="117"/>
      <c r="WQU195" s="117"/>
      <c r="WQV195" s="117"/>
      <c r="WQW195" s="117"/>
      <c r="WQX195" s="117"/>
      <c r="WQY195" s="117"/>
      <c r="WQZ195" s="117"/>
      <c r="WRA195" s="117"/>
      <c r="WRB195" s="117"/>
      <c r="WRC195" s="117"/>
      <c r="WRD195" s="117"/>
      <c r="WRE195" s="117"/>
      <c r="WRF195" s="117"/>
      <c r="WRG195" s="117"/>
      <c r="WRH195" s="117"/>
      <c r="WRI195" s="117"/>
      <c r="WRJ195" s="117"/>
      <c r="WRK195" s="117"/>
      <c r="WRL195" s="117"/>
      <c r="WRM195" s="117"/>
      <c r="WRN195" s="117"/>
      <c r="WRO195" s="117"/>
      <c r="WRP195" s="117"/>
      <c r="WRQ195" s="117"/>
      <c r="WRR195" s="117"/>
      <c r="WRS195" s="117"/>
      <c r="WRT195" s="117"/>
      <c r="WRU195" s="117"/>
      <c r="WRV195" s="117"/>
      <c r="WRW195" s="117"/>
      <c r="WRX195" s="117"/>
      <c r="WRY195" s="117"/>
      <c r="WRZ195" s="117"/>
      <c r="WSA195" s="117"/>
      <c r="WSB195" s="117"/>
      <c r="WSC195" s="117"/>
      <c r="WSD195" s="117"/>
      <c r="WSE195" s="117"/>
      <c r="WSF195" s="117"/>
      <c r="WSG195" s="117"/>
      <c r="WSH195" s="117"/>
      <c r="WSI195" s="117"/>
      <c r="WSJ195" s="117"/>
      <c r="WSK195" s="117"/>
      <c r="WSL195" s="117"/>
      <c r="WSM195" s="117"/>
      <c r="WSN195" s="117"/>
      <c r="WSO195" s="117"/>
      <c r="WSP195" s="117"/>
      <c r="WSQ195" s="117"/>
      <c r="WSR195" s="117"/>
      <c r="WSS195" s="117"/>
      <c r="WST195" s="117"/>
      <c r="WSU195" s="117"/>
      <c r="WSV195" s="117"/>
      <c r="WSW195" s="117"/>
      <c r="WSX195" s="117"/>
      <c r="WSY195" s="117"/>
      <c r="WSZ195" s="117"/>
      <c r="WTA195" s="117"/>
      <c r="WTB195" s="117"/>
      <c r="WTC195" s="117"/>
      <c r="WTD195" s="117"/>
      <c r="WTE195" s="117"/>
      <c r="WTF195" s="117"/>
      <c r="WTG195" s="117"/>
      <c r="WTH195" s="117"/>
      <c r="WTI195" s="117"/>
      <c r="WTJ195" s="117"/>
      <c r="WTK195" s="117"/>
      <c r="WTL195" s="117"/>
      <c r="WTM195" s="117"/>
      <c r="WTN195" s="117"/>
      <c r="WTO195" s="117"/>
      <c r="WTP195" s="117"/>
      <c r="WTQ195" s="117"/>
      <c r="WTR195" s="117"/>
      <c r="WTS195" s="117"/>
      <c r="WTT195" s="117"/>
      <c r="WTU195" s="117"/>
      <c r="WTV195" s="117"/>
      <c r="WTW195" s="117"/>
      <c r="WTX195" s="117"/>
      <c r="WTY195" s="117"/>
      <c r="WTZ195" s="117"/>
      <c r="WUA195" s="117"/>
      <c r="WUB195" s="117"/>
      <c r="WUC195" s="117"/>
      <c r="WUD195" s="117"/>
      <c r="WUE195" s="117"/>
      <c r="WUF195" s="117"/>
      <c r="WUG195" s="117"/>
      <c r="WUH195" s="117"/>
      <c r="WUI195" s="117"/>
      <c r="WUJ195" s="117"/>
      <c r="WUK195" s="117"/>
      <c r="WUL195" s="117"/>
      <c r="WUM195" s="117"/>
      <c r="WUN195" s="117"/>
      <c r="WUO195" s="117"/>
      <c r="WUP195" s="117"/>
      <c r="WUQ195" s="117"/>
      <c r="WUR195" s="117"/>
      <c r="WUS195" s="117"/>
      <c r="WUT195" s="117"/>
      <c r="WUU195" s="117"/>
      <c r="WUV195" s="117"/>
      <c r="WUW195" s="117"/>
      <c r="WUX195" s="117"/>
      <c r="WUY195" s="117"/>
      <c r="WUZ195" s="117"/>
      <c r="WVA195" s="117"/>
      <c r="WVB195" s="117"/>
      <c r="WVC195" s="117"/>
      <c r="WVD195" s="117"/>
      <c r="WVE195" s="117"/>
      <c r="WVF195" s="117"/>
      <c r="WVG195" s="117"/>
      <c r="WVH195" s="117"/>
      <c r="WVI195" s="117"/>
      <c r="WVJ195" s="117"/>
      <c r="WVK195" s="117"/>
      <c r="WVL195" s="117"/>
      <c r="WVM195" s="117"/>
      <c r="WVN195" s="117"/>
      <c r="WVO195" s="117"/>
      <c r="WVP195" s="117"/>
      <c r="WVQ195" s="117"/>
      <c r="WVR195" s="117"/>
      <c r="WVS195" s="117"/>
      <c r="WVT195" s="117"/>
      <c r="WVU195" s="117"/>
      <c r="WVV195" s="117"/>
      <c r="WVW195" s="117"/>
      <c r="WVX195" s="117"/>
      <c r="WVY195" s="117"/>
      <c r="WVZ195" s="117"/>
      <c r="WWA195" s="117"/>
      <c r="WWB195" s="117"/>
      <c r="WWC195" s="117"/>
      <c r="WWD195" s="117"/>
      <c r="WWE195" s="117"/>
      <c r="WWF195" s="117"/>
      <c r="WWG195" s="117"/>
      <c r="WWH195" s="117"/>
      <c r="WWI195" s="117"/>
      <c r="WWJ195" s="117"/>
      <c r="WWK195" s="117"/>
      <c r="WWL195" s="117"/>
      <c r="WWM195" s="117"/>
      <c r="WWN195" s="117"/>
      <c r="WWO195" s="117"/>
      <c r="WWP195" s="117"/>
      <c r="WWQ195" s="117"/>
      <c r="WWR195" s="117"/>
      <c r="WWS195" s="117"/>
      <c r="WWT195" s="117"/>
      <c r="WWU195" s="117"/>
      <c r="WWV195" s="117"/>
      <c r="WWW195" s="117"/>
      <c r="WWX195" s="117"/>
      <c r="WWY195" s="117"/>
      <c r="WWZ195" s="117"/>
      <c r="WXA195" s="117"/>
      <c r="WXB195" s="117"/>
      <c r="WXC195" s="117"/>
      <c r="WXD195" s="117"/>
      <c r="WXE195" s="117"/>
      <c r="WXF195" s="117"/>
      <c r="WXG195" s="117"/>
      <c r="WXH195" s="117"/>
      <c r="WXI195" s="117"/>
      <c r="WXJ195" s="117"/>
      <c r="WXK195" s="117"/>
      <c r="WXL195" s="117"/>
      <c r="WXM195" s="117"/>
      <c r="WXN195" s="117"/>
      <c r="WXO195" s="117"/>
      <c r="WXP195" s="117"/>
      <c r="WXQ195" s="117"/>
      <c r="WXR195" s="117"/>
      <c r="WXS195" s="117"/>
      <c r="WXT195" s="117"/>
      <c r="WXU195" s="117"/>
      <c r="WXV195" s="117"/>
      <c r="WXW195" s="117"/>
      <c r="WXX195" s="117"/>
      <c r="WXY195" s="117"/>
      <c r="WXZ195" s="117"/>
      <c r="WYA195" s="117"/>
      <c r="WYB195" s="117"/>
      <c r="WYC195" s="117"/>
      <c r="WYD195" s="117"/>
      <c r="WYE195" s="117"/>
      <c r="WYF195" s="117"/>
      <c r="WYG195" s="117"/>
      <c r="WYH195" s="117"/>
      <c r="WYI195" s="117"/>
      <c r="WYJ195" s="117"/>
      <c r="WYK195" s="117"/>
      <c r="WYL195" s="117"/>
      <c r="WYM195" s="117"/>
      <c r="WYN195" s="117"/>
      <c r="WYO195" s="117"/>
      <c r="WYP195" s="117"/>
      <c r="WYQ195" s="117"/>
      <c r="WYR195" s="117"/>
      <c r="WYS195" s="117"/>
      <c r="WYT195" s="117"/>
      <c r="WYU195" s="117"/>
      <c r="WYV195" s="117"/>
      <c r="WYW195" s="117"/>
      <c r="WYX195" s="117"/>
      <c r="WYY195" s="117"/>
      <c r="WYZ195" s="117"/>
      <c r="WZA195" s="117"/>
      <c r="WZB195" s="117"/>
      <c r="WZC195" s="117"/>
      <c r="WZD195" s="117"/>
      <c r="WZE195" s="117"/>
      <c r="WZF195" s="117"/>
      <c r="WZG195" s="117"/>
      <c r="WZH195" s="117"/>
      <c r="WZI195" s="117"/>
      <c r="WZJ195" s="117"/>
      <c r="WZK195" s="117"/>
      <c r="WZL195" s="117"/>
      <c r="WZM195" s="117"/>
      <c r="WZN195" s="117"/>
      <c r="WZO195" s="117"/>
      <c r="WZP195" s="117"/>
      <c r="WZQ195" s="117"/>
      <c r="WZR195" s="117"/>
      <c r="WZS195" s="117"/>
      <c r="WZT195" s="117"/>
      <c r="WZU195" s="117"/>
      <c r="WZV195" s="117"/>
      <c r="WZW195" s="117"/>
      <c r="WZX195" s="117"/>
      <c r="WZY195" s="117"/>
      <c r="WZZ195" s="117"/>
      <c r="XAA195" s="117"/>
      <c r="XAB195" s="117"/>
      <c r="XAC195" s="117"/>
      <c r="XAD195" s="117"/>
      <c r="XAE195" s="117"/>
      <c r="XAF195" s="117"/>
      <c r="XAG195" s="117"/>
      <c r="XAH195" s="117"/>
      <c r="XAI195" s="117"/>
      <c r="XAJ195" s="117"/>
      <c r="XAK195" s="117"/>
      <c r="XAL195" s="117"/>
      <c r="XAM195" s="117"/>
      <c r="XAN195" s="117"/>
      <c r="XAO195" s="117"/>
      <c r="XAP195" s="117"/>
      <c r="XAQ195" s="117"/>
      <c r="XAR195" s="117"/>
      <c r="XAS195" s="117"/>
      <c r="XAT195" s="117"/>
      <c r="XAU195" s="117"/>
      <c r="XAV195" s="117"/>
      <c r="XAW195" s="117"/>
      <c r="XAX195" s="117"/>
      <c r="XAY195" s="117"/>
      <c r="XAZ195" s="117"/>
      <c r="XBA195" s="117"/>
      <c r="XBB195" s="117"/>
      <c r="XBC195" s="117"/>
      <c r="XBD195" s="117"/>
      <c r="XBE195" s="117"/>
      <c r="XBF195" s="117"/>
      <c r="XBG195" s="117"/>
      <c r="XBH195" s="117"/>
      <c r="XBI195" s="117"/>
      <c r="XBJ195" s="117"/>
      <c r="XBK195" s="117"/>
      <c r="XBL195" s="117"/>
      <c r="XBM195" s="117"/>
      <c r="XBN195" s="117"/>
      <c r="XBO195" s="117"/>
      <c r="XBP195" s="117"/>
      <c r="XBQ195" s="117"/>
      <c r="XBR195" s="117"/>
      <c r="XBS195" s="117"/>
      <c r="XBT195" s="117"/>
      <c r="XBU195" s="117"/>
      <c r="XBV195" s="117"/>
      <c r="XBW195" s="117"/>
      <c r="XBX195" s="117"/>
      <c r="XBY195" s="117"/>
      <c r="XBZ195" s="117"/>
      <c r="XCA195" s="117"/>
      <c r="XCB195" s="117"/>
      <c r="XCC195" s="117"/>
      <c r="XCD195" s="117"/>
      <c r="XCE195" s="117"/>
      <c r="XCF195" s="117"/>
      <c r="XCG195" s="117"/>
      <c r="XCH195" s="117"/>
      <c r="XCI195" s="117"/>
      <c r="XCJ195" s="117"/>
      <c r="XCK195" s="117"/>
      <c r="XCL195" s="117"/>
      <c r="XCM195" s="117"/>
      <c r="XCN195" s="117"/>
      <c r="XCO195" s="117"/>
      <c r="XCP195" s="117"/>
      <c r="XCQ195" s="117"/>
      <c r="XCR195" s="117"/>
      <c r="XCS195" s="117"/>
      <c r="XCT195" s="117"/>
      <c r="XCU195" s="117"/>
      <c r="XCV195" s="117"/>
      <c r="XCW195" s="117"/>
      <c r="XCX195" s="117"/>
      <c r="XCY195" s="117"/>
      <c r="XCZ195" s="117"/>
      <c r="XDA195" s="117"/>
      <c r="XDB195" s="117"/>
      <c r="XDC195" s="117"/>
      <c r="XDD195" s="117"/>
      <c r="XDE195" s="117"/>
      <c r="XDF195" s="117"/>
      <c r="XDG195" s="117"/>
      <c r="XDH195" s="117"/>
      <c r="XDI195" s="117"/>
      <c r="XDJ195" s="117"/>
      <c r="XDK195" s="117"/>
      <c r="XDL195" s="117"/>
      <c r="XDM195" s="117"/>
      <c r="XDN195" s="117"/>
      <c r="XDO195" s="117"/>
      <c r="XDP195" s="117"/>
      <c r="XDQ195" s="117"/>
      <c r="XDR195" s="117"/>
      <c r="XDS195" s="117"/>
      <c r="XDT195" s="117"/>
      <c r="XDU195" s="117"/>
      <c r="XDV195" s="117"/>
      <c r="XDW195" s="117"/>
      <c r="XDX195" s="117"/>
      <c r="XDY195" s="117"/>
      <c r="XDZ195" s="117"/>
      <c r="XEA195" s="117"/>
      <c r="XEB195" s="117"/>
      <c r="XEC195" s="117"/>
      <c r="XED195" s="117"/>
      <c r="XEE195" s="117"/>
      <c r="XEF195" s="117"/>
      <c r="XEG195" s="117"/>
      <c r="XEH195" s="117"/>
      <c r="XEI195" s="117"/>
      <c r="XEJ195" s="117"/>
      <c r="XEK195" s="117"/>
      <c r="XEL195" s="117"/>
      <c r="XEM195" s="117"/>
      <c r="XEN195" s="117"/>
      <c r="XEO195" s="117"/>
      <c r="XEP195" s="117"/>
      <c r="XEQ195" s="117"/>
      <c r="XER195" s="117"/>
      <c r="XES195" s="117"/>
      <c r="XET195" s="117"/>
      <c r="XEU195" s="117"/>
      <c r="XEV195" s="117"/>
      <c r="XEW195" s="117"/>
      <c r="XEX195" s="117"/>
      <c r="XEY195" s="117"/>
      <c r="XEZ195" s="117"/>
      <c r="XFA195" s="117"/>
      <c r="XFB195" s="117"/>
      <c r="XFC195" s="117"/>
    </row>
    <row r="196" spans="1:16383" s="146" customFormat="1" ht="15.6" customHeight="1" x14ac:dyDescent="0.3">
      <c r="A196" s="127"/>
      <c r="B196" s="127"/>
      <c r="C196" s="149"/>
      <c r="D196" s="127"/>
      <c r="E196" s="127"/>
      <c r="F196" s="149"/>
      <c r="G196" s="127"/>
      <c r="H196" s="127"/>
      <c r="I196" s="127"/>
      <c r="J196" s="147"/>
      <c r="K196" s="148"/>
      <c r="L196" s="127"/>
      <c r="M196" s="127"/>
      <c r="N196" s="127"/>
      <c r="O196" s="128"/>
      <c r="P196" s="149"/>
      <c r="Q196" s="149"/>
    </row>
    <row r="197" spans="1:16383" s="146" customFormat="1" ht="15.6" customHeight="1" x14ac:dyDescent="0.3">
      <c r="A197" s="127"/>
      <c r="B197" s="127"/>
      <c r="C197" s="149"/>
      <c r="D197" s="127"/>
      <c r="E197" s="127"/>
      <c r="F197" s="149"/>
      <c r="G197" s="127"/>
      <c r="H197" s="127"/>
      <c r="I197" s="127"/>
      <c r="J197" s="147"/>
      <c r="K197" s="148"/>
      <c r="L197" s="127"/>
      <c r="M197" s="127"/>
      <c r="N197" s="127"/>
      <c r="O197" s="128"/>
      <c r="P197" s="149"/>
      <c r="Q197" s="149"/>
    </row>
    <row r="198" spans="1:16383" s="15" customFormat="1" ht="15.6" customHeight="1" x14ac:dyDescent="0.3">
      <c r="A198" s="111" t="s">
        <v>24</v>
      </c>
      <c r="B198" s="111" t="s">
        <v>531</v>
      </c>
      <c r="C198" s="111" t="s">
        <v>248</v>
      </c>
      <c r="D198" s="111" t="s">
        <v>532</v>
      </c>
      <c r="E198" s="111" t="s">
        <v>533</v>
      </c>
      <c r="F198" s="111" t="s">
        <v>155</v>
      </c>
      <c r="G198" s="111"/>
      <c r="H198" s="111"/>
      <c r="I198" s="111"/>
      <c r="J198" s="6"/>
      <c r="K198" s="63"/>
      <c r="L198" s="111">
        <v>550</v>
      </c>
      <c r="M198" s="111">
        <v>550</v>
      </c>
      <c r="N198" s="111">
        <v>550</v>
      </c>
      <c r="O198" s="110">
        <f>SUM(L198:N198)</f>
        <v>1650</v>
      </c>
      <c r="P198" s="109"/>
      <c r="Q198" s="109"/>
      <c r="R198" s="117"/>
      <c r="S198" s="117"/>
      <c r="T198" s="117"/>
      <c r="U198" s="117"/>
      <c r="V198" s="117"/>
      <c r="W198" s="117"/>
      <c r="X198" s="117"/>
      <c r="Y198" s="117"/>
      <c r="Z198" s="117"/>
      <c r="AA198" s="117"/>
      <c r="AB198" s="117"/>
      <c r="AC198" s="117"/>
      <c r="AD198" s="117"/>
      <c r="AE198" s="117"/>
      <c r="AF198" s="117"/>
      <c r="AG198" s="117"/>
      <c r="AH198" s="117"/>
      <c r="AI198" s="117"/>
      <c r="AJ198" s="117"/>
      <c r="AK198" s="117"/>
      <c r="AL198" s="117"/>
      <c r="AM198" s="117"/>
      <c r="AN198" s="117"/>
      <c r="AO198" s="117"/>
      <c r="AP198" s="117"/>
      <c r="AQ198" s="117"/>
      <c r="AR198" s="117"/>
      <c r="AS198" s="117"/>
      <c r="AT198" s="117"/>
      <c r="AU198" s="117"/>
      <c r="AV198" s="117"/>
      <c r="AW198" s="117"/>
      <c r="AX198" s="117"/>
      <c r="AY198" s="117"/>
      <c r="AZ198" s="117"/>
      <c r="BA198" s="117"/>
      <c r="BB198" s="117"/>
      <c r="BC198" s="117"/>
      <c r="BD198" s="117"/>
      <c r="BE198" s="117"/>
      <c r="BF198" s="117"/>
      <c r="BG198" s="117"/>
      <c r="BH198" s="117"/>
      <c r="BI198" s="117"/>
      <c r="BJ198" s="117"/>
      <c r="BK198" s="117"/>
      <c r="BL198" s="117"/>
      <c r="BM198" s="117"/>
      <c r="BN198" s="117"/>
      <c r="BO198" s="117"/>
      <c r="BP198" s="117"/>
      <c r="BQ198" s="117"/>
      <c r="BR198" s="117"/>
      <c r="BS198" s="117"/>
      <c r="BT198" s="117"/>
      <c r="BU198" s="117"/>
      <c r="BV198" s="117"/>
      <c r="BW198" s="117"/>
      <c r="BX198" s="117"/>
      <c r="BY198" s="117"/>
      <c r="BZ198" s="117"/>
      <c r="CA198" s="117"/>
      <c r="CB198" s="117"/>
      <c r="CC198" s="117"/>
      <c r="CD198" s="117"/>
      <c r="CE198" s="117"/>
      <c r="CF198" s="117"/>
      <c r="CG198" s="117"/>
      <c r="CH198" s="117"/>
      <c r="CI198" s="117"/>
      <c r="CJ198" s="117"/>
      <c r="CK198" s="117"/>
      <c r="CL198" s="117"/>
      <c r="CM198" s="117"/>
      <c r="CN198" s="117"/>
      <c r="CO198" s="117"/>
      <c r="CP198" s="117"/>
      <c r="CQ198" s="117"/>
      <c r="CR198" s="117"/>
      <c r="CS198" s="117"/>
      <c r="CT198" s="117"/>
      <c r="CU198" s="117"/>
      <c r="CV198" s="117"/>
      <c r="CW198" s="117"/>
      <c r="CX198" s="117"/>
      <c r="CY198" s="117"/>
      <c r="CZ198" s="117"/>
      <c r="DA198" s="117"/>
      <c r="DB198" s="117"/>
      <c r="DC198" s="117"/>
      <c r="DD198" s="117"/>
      <c r="DE198" s="117"/>
      <c r="DF198" s="117"/>
      <c r="DG198" s="117"/>
      <c r="DH198" s="117"/>
      <c r="DI198" s="117"/>
      <c r="DJ198" s="117"/>
      <c r="DK198" s="117"/>
      <c r="DL198" s="117"/>
      <c r="DM198" s="117"/>
      <c r="DN198" s="117"/>
      <c r="DO198" s="117"/>
      <c r="DP198" s="117"/>
      <c r="DQ198" s="117"/>
      <c r="DR198" s="117"/>
      <c r="DS198" s="117"/>
      <c r="DT198" s="117"/>
      <c r="DU198" s="117"/>
      <c r="DV198" s="117"/>
      <c r="DW198" s="117"/>
      <c r="DX198" s="117"/>
      <c r="DY198" s="117"/>
      <c r="DZ198" s="117"/>
      <c r="EA198" s="117"/>
      <c r="EB198" s="117"/>
      <c r="EC198" s="117"/>
      <c r="ED198" s="117"/>
      <c r="EE198" s="117"/>
      <c r="EF198" s="117"/>
      <c r="EG198" s="117"/>
      <c r="EH198" s="117"/>
      <c r="EI198" s="117"/>
      <c r="EJ198" s="117"/>
      <c r="EK198" s="117"/>
      <c r="EL198" s="117"/>
      <c r="EM198" s="117"/>
      <c r="EN198" s="117"/>
      <c r="EO198" s="117"/>
      <c r="EP198" s="117"/>
      <c r="EQ198" s="117"/>
      <c r="ER198" s="117"/>
      <c r="ES198" s="117"/>
      <c r="ET198" s="117"/>
      <c r="EU198" s="117"/>
      <c r="EV198" s="117"/>
      <c r="EW198" s="117"/>
      <c r="EX198" s="117"/>
      <c r="EY198" s="117"/>
      <c r="EZ198" s="117"/>
      <c r="FA198" s="117"/>
      <c r="FB198" s="117"/>
      <c r="FC198" s="117"/>
      <c r="FD198" s="117"/>
      <c r="FE198" s="117"/>
      <c r="FF198" s="117"/>
      <c r="FG198" s="117"/>
      <c r="FH198" s="117"/>
      <c r="FI198" s="117"/>
      <c r="FJ198" s="117"/>
      <c r="FK198" s="117"/>
      <c r="FL198" s="117"/>
      <c r="FM198" s="117"/>
      <c r="FN198" s="117"/>
      <c r="FO198" s="117"/>
      <c r="FP198" s="117"/>
      <c r="FQ198" s="117"/>
      <c r="FR198" s="117"/>
      <c r="FS198" s="117"/>
      <c r="FT198" s="117"/>
      <c r="FU198" s="117"/>
      <c r="FV198" s="117"/>
      <c r="FW198" s="117"/>
      <c r="FX198" s="117"/>
      <c r="FY198" s="117"/>
      <c r="FZ198" s="117"/>
      <c r="GA198" s="117"/>
      <c r="GB198" s="117"/>
      <c r="GC198" s="117"/>
      <c r="GD198" s="117"/>
      <c r="GE198" s="117"/>
      <c r="GF198" s="117"/>
      <c r="GG198" s="117"/>
      <c r="GH198" s="117"/>
      <c r="GI198" s="117"/>
      <c r="GJ198" s="117"/>
      <c r="GK198" s="117"/>
      <c r="GL198" s="117"/>
      <c r="GM198" s="117"/>
      <c r="GN198" s="117"/>
      <c r="GO198" s="117"/>
      <c r="GP198" s="117"/>
      <c r="GQ198" s="117"/>
      <c r="GR198" s="117"/>
      <c r="GS198" s="117"/>
      <c r="GT198" s="117"/>
      <c r="GU198" s="117"/>
      <c r="GV198" s="117"/>
      <c r="GW198" s="117"/>
      <c r="GX198" s="117"/>
      <c r="GY198" s="117"/>
      <c r="GZ198" s="117"/>
      <c r="HA198" s="117"/>
      <c r="HB198" s="117"/>
      <c r="HC198" s="117"/>
      <c r="HD198" s="117"/>
      <c r="HE198" s="117"/>
      <c r="HF198" s="117"/>
      <c r="HG198" s="117"/>
      <c r="HH198" s="117"/>
      <c r="HI198" s="117"/>
      <c r="HJ198" s="117"/>
      <c r="HK198" s="117"/>
      <c r="HL198" s="117"/>
      <c r="HM198" s="117"/>
      <c r="HN198" s="117"/>
      <c r="HO198" s="117"/>
      <c r="HP198" s="117"/>
      <c r="HQ198" s="117"/>
      <c r="HR198" s="117"/>
      <c r="HS198" s="117"/>
      <c r="HT198" s="117"/>
      <c r="HU198" s="117"/>
      <c r="HV198" s="117"/>
      <c r="HW198" s="117"/>
      <c r="HX198" s="117"/>
      <c r="HY198" s="117"/>
      <c r="HZ198" s="117"/>
      <c r="IA198" s="117"/>
      <c r="IB198" s="117"/>
      <c r="IC198" s="117"/>
      <c r="ID198" s="117"/>
      <c r="IE198" s="117"/>
      <c r="IF198" s="117"/>
      <c r="IG198" s="117"/>
      <c r="IH198" s="117"/>
      <c r="II198" s="117"/>
      <c r="IJ198" s="117"/>
      <c r="IK198" s="117"/>
      <c r="IL198" s="117"/>
      <c r="IM198" s="117"/>
      <c r="IN198" s="117"/>
      <c r="IO198" s="117"/>
      <c r="IP198" s="117"/>
      <c r="IQ198" s="117"/>
      <c r="IR198" s="117"/>
      <c r="IS198" s="117"/>
      <c r="IT198" s="117"/>
      <c r="IU198" s="117"/>
      <c r="IV198" s="117"/>
      <c r="IW198" s="117"/>
      <c r="IX198" s="117"/>
      <c r="IY198" s="117"/>
      <c r="IZ198" s="117"/>
      <c r="JA198" s="117"/>
      <c r="JB198" s="117"/>
      <c r="JC198" s="117"/>
      <c r="JD198" s="117"/>
      <c r="JE198" s="117"/>
      <c r="JF198" s="117"/>
      <c r="JG198" s="117"/>
      <c r="JH198" s="117"/>
      <c r="JI198" s="117"/>
      <c r="JJ198" s="117"/>
      <c r="JK198" s="117"/>
      <c r="JL198" s="117"/>
      <c r="JM198" s="117"/>
      <c r="JN198" s="117"/>
      <c r="JO198" s="117"/>
      <c r="JP198" s="117"/>
      <c r="JQ198" s="117"/>
      <c r="JR198" s="117"/>
      <c r="JS198" s="117"/>
      <c r="JT198" s="117"/>
      <c r="JU198" s="117"/>
      <c r="JV198" s="117"/>
      <c r="JW198" s="117"/>
      <c r="JX198" s="117"/>
      <c r="JY198" s="117"/>
      <c r="JZ198" s="117"/>
      <c r="KA198" s="117"/>
      <c r="KB198" s="117"/>
      <c r="KC198" s="117"/>
      <c r="KD198" s="117"/>
      <c r="KE198" s="117"/>
      <c r="KF198" s="117"/>
      <c r="KG198" s="117"/>
      <c r="KH198" s="117"/>
      <c r="KI198" s="117"/>
      <c r="KJ198" s="117"/>
      <c r="KK198" s="117"/>
      <c r="KL198" s="117"/>
      <c r="KM198" s="117"/>
      <c r="KN198" s="117"/>
      <c r="KO198" s="117"/>
      <c r="KP198" s="117"/>
      <c r="KQ198" s="117"/>
      <c r="KR198" s="117"/>
      <c r="KS198" s="117"/>
      <c r="KT198" s="117"/>
      <c r="KU198" s="117"/>
      <c r="KV198" s="117"/>
      <c r="KW198" s="117"/>
      <c r="KX198" s="117"/>
      <c r="KY198" s="117"/>
      <c r="KZ198" s="117"/>
      <c r="LA198" s="117"/>
      <c r="LB198" s="117"/>
      <c r="LC198" s="117"/>
      <c r="LD198" s="117"/>
      <c r="LE198" s="117"/>
      <c r="LF198" s="117"/>
      <c r="LG198" s="117"/>
      <c r="LH198" s="117"/>
      <c r="LI198" s="117"/>
      <c r="LJ198" s="117"/>
      <c r="LK198" s="117"/>
      <c r="LL198" s="117"/>
      <c r="LM198" s="117"/>
      <c r="LN198" s="117"/>
      <c r="LO198" s="117"/>
      <c r="LP198" s="117"/>
      <c r="LQ198" s="117"/>
      <c r="LR198" s="117"/>
      <c r="LS198" s="117"/>
      <c r="LT198" s="117"/>
      <c r="LU198" s="117"/>
      <c r="LV198" s="117"/>
      <c r="LW198" s="117"/>
      <c r="LX198" s="117"/>
      <c r="LY198" s="117"/>
      <c r="LZ198" s="117"/>
      <c r="MA198" s="117"/>
      <c r="MB198" s="117"/>
      <c r="MC198" s="117"/>
      <c r="MD198" s="117"/>
      <c r="ME198" s="117"/>
      <c r="MF198" s="117"/>
      <c r="MG198" s="117"/>
      <c r="MH198" s="117"/>
      <c r="MI198" s="117"/>
      <c r="MJ198" s="117"/>
      <c r="MK198" s="117"/>
      <c r="ML198" s="117"/>
      <c r="MM198" s="117"/>
      <c r="MN198" s="117"/>
      <c r="MO198" s="117"/>
      <c r="MP198" s="117"/>
      <c r="MQ198" s="117"/>
      <c r="MR198" s="117"/>
      <c r="MS198" s="117"/>
      <c r="MT198" s="117"/>
      <c r="MU198" s="117"/>
      <c r="MV198" s="117"/>
      <c r="MW198" s="117"/>
      <c r="MX198" s="117"/>
      <c r="MY198" s="117"/>
      <c r="MZ198" s="117"/>
      <c r="NA198" s="117"/>
      <c r="NB198" s="117"/>
      <c r="NC198" s="117"/>
      <c r="ND198" s="117"/>
      <c r="NE198" s="117"/>
      <c r="NF198" s="117"/>
      <c r="NG198" s="117"/>
      <c r="NH198" s="117"/>
      <c r="NI198" s="117"/>
      <c r="NJ198" s="117"/>
      <c r="NK198" s="117"/>
      <c r="NL198" s="117"/>
      <c r="NM198" s="117"/>
      <c r="NN198" s="117"/>
      <c r="NO198" s="117"/>
      <c r="NP198" s="117"/>
      <c r="NQ198" s="117"/>
      <c r="NR198" s="117"/>
      <c r="NS198" s="117"/>
      <c r="NT198" s="117"/>
      <c r="NU198" s="117"/>
      <c r="NV198" s="117"/>
      <c r="NW198" s="117"/>
      <c r="NX198" s="117"/>
      <c r="NY198" s="117"/>
      <c r="NZ198" s="117"/>
      <c r="OA198" s="117"/>
      <c r="OB198" s="117"/>
      <c r="OC198" s="117"/>
      <c r="OD198" s="117"/>
      <c r="OE198" s="117"/>
      <c r="OF198" s="117"/>
      <c r="OG198" s="117"/>
      <c r="OH198" s="117"/>
      <c r="OI198" s="117"/>
      <c r="OJ198" s="117"/>
      <c r="OK198" s="117"/>
      <c r="OL198" s="117"/>
      <c r="OM198" s="117"/>
      <c r="ON198" s="117"/>
      <c r="OO198" s="117"/>
      <c r="OP198" s="117"/>
      <c r="OQ198" s="117"/>
      <c r="OR198" s="117"/>
      <c r="OS198" s="117"/>
      <c r="OT198" s="117"/>
      <c r="OU198" s="117"/>
      <c r="OV198" s="117"/>
      <c r="OW198" s="117"/>
      <c r="OX198" s="117"/>
      <c r="OY198" s="117"/>
      <c r="OZ198" s="117"/>
      <c r="PA198" s="117"/>
      <c r="PB198" s="117"/>
      <c r="PC198" s="117"/>
      <c r="PD198" s="117"/>
      <c r="PE198" s="117"/>
      <c r="PF198" s="117"/>
      <c r="PG198" s="117"/>
      <c r="PH198" s="117"/>
      <c r="PI198" s="117"/>
      <c r="PJ198" s="117"/>
      <c r="PK198" s="117"/>
      <c r="PL198" s="117"/>
      <c r="PM198" s="117"/>
      <c r="PN198" s="117"/>
      <c r="PO198" s="117"/>
      <c r="PP198" s="117"/>
      <c r="PQ198" s="117"/>
      <c r="PR198" s="117"/>
      <c r="PS198" s="117"/>
      <c r="PT198" s="117"/>
      <c r="PU198" s="117"/>
      <c r="PV198" s="117"/>
      <c r="PW198" s="117"/>
      <c r="PX198" s="117"/>
      <c r="PY198" s="117"/>
      <c r="PZ198" s="117"/>
      <c r="QA198" s="117"/>
      <c r="QB198" s="117"/>
      <c r="QC198" s="117"/>
      <c r="QD198" s="117"/>
      <c r="QE198" s="117"/>
      <c r="QF198" s="117"/>
      <c r="QG198" s="117"/>
      <c r="QH198" s="117"/>
      <c r="QI198" s="117"/>
      <c r="QJ198" s="117"/>
      <c r="QK198" s="117"/>
      <c r="QL198" s="117"/>
      <c r="QM198" s="117"/>
      <c r="QN198" s="117"/>
      <c r="QO198" s="117"/>
      <c r="QP198" s="117"/>
      <c r="QQ198" s="117"/>
      <c r="QR198" s="117"/>
      <c r="QS198" s="117"/>
      <c r="QT198" s="117"/>
      <c r="QU198" s="117"/>
      <c r="QV198" s="117"/>
      <c r="QW198" s="117"/>
      <c r="QX198" s="117"/>
      <c r="QY198" s="117"/>
      <c r="QZ198" s="117"/>
      <c r="RA198" s="117"/>
      <c r="RB198" s="117"/>
      <c r="RC198" s="117"/>
      <c r="RD198" s="117"/>
      <c r="RE198" s="117"/>
      <c r="RF198" s="117"/>
      <c r="RG198" s="117"/>
      <c r="RH198" s="117"/>
      <c r="RI198" s="117"/>
      <c r="RJ198" s="117"/>
      <c r="RK198" s="117"/>
      <c r="RL198" s="117"/>
      <c r="RM198" s="117"/>
      <c r="RN198" s="117"/>
      <c r="RO198" s="117"/>
      <c r="RP198" s="117"/>
      <c r="RQ198" s="117"/>
      <c r="RR198" s="117"/>
      <c r="RS198" s="117"/>
      <c r="RT198" s="117"/>
      <c r="RU198" s="117"/>
      <c r="RV198" s="117"/>
      <c r="RW198" s="117"/>
      <c r="RX198" s="117"/>
      <c r="RY198" s="117"/>
      <c r="RZ198" s="117"/>
      <c r="SA198" s="117"/>
      <c r="SB198" s="117"/>
      <c r="SC198" s="117"/>
      <c r="SD198" s="117"/>
      <c r="SE198" s="117"/>
      <c r="SF198" s="117"/>
      <c r="SG198" s="117"/>
      <c r="SH198" s="117"/>
      <c r="SI198" s="117"/>
      <c r="SJ198" s="117"/>
      <c r="SK198" s="117"/>
      <c r="SL198" s="117"/>
      <c r="SM198" s="117"/>
      <c r="SN198" s="117"/>
      <c r="SO198" s="117"/>
      <c r="SP198" s="117"/>
      <c r="SQ198" s="117"/>
      <c r="SR198" s="117"/>
      <c r="SS198" s="117"/>
      <c r="ST198" s="117"/>
      <c r="SU198" s="117"/>
      <c r="SV198" s="117"/>
      <c r="SW198" s="117"/>
      <c r="SX198" s="117"/>
      <c r="SY198" s="117"/>
      <c r="SZ198" s="117"/>
      <c r="TA198" s="117"/>
      <c r="TB198" s="117"/>
      <c r="TC198" s="117"/>
      <c r="TD198" s="117"/>
      <c r="TE198" s="117"/>
      <c r="TF198" s="117"/>
      <c r="TG198" s="117"/>
      <c r="TH198" s="117"/>
      <c r="TI198" s="117"/>
      <c r="TJ198" s="117"/>
      <c r="TK198" s="117"/>
      <c r="TL198" s="117"/>
      <c r="TM198" s="117"/>
      <c r="TN198" s="117"/>
      <c r="TO198" s="117"/>
      <c r="TP198" s="117"/>
      <c r="TQ198" s="117"/>
      <c r="TR198" s="117"/>
      <c r="TS198" s="117"/>
      <c r="TT198" s="117"/>
      <c r="TU198" s="117"/>
      <c r="TV198" s="117"/>
      <c r="TW198" s="117"/>
      <c r="TX198" s="117"/>
      <c r="TY198" s="117"/>
      <c r="TZ198" s="117"/>
      <c r="UA198" s="117"/>
      <c r="UB198" s="117"/>
      <c r="UC198" s="117"/>
      <c r="UD198" s="117"/>
      <c r="UE198" s="117"/>
      <c r="UF198" s="117"/>
      <c r="UG198" s="117"/>
      <c r="UH198" s="117"/>
      <c r="UI198" s="117"/>
      <c r="UJ198" s="117"/>
      <c r="UK198" s="117"/>
      <c r="UL198" s="117"/>
      <c r="UM198" s="117"/>
      <c r="UN198" s="117"/>
      <c r="UO198" s="117"/>
      <c r="UP198" s="117"/>
      <c r="UQ198" s="117"/>
      <c r="UR198" s="117"/>
      <c r="US198" s="117"/>
      <c r="UT198" s="117"/>
      <c r="UU198" s="117"/>
      <c r="UV198" s="117"/>
      <c r="UW198" s="117"/>
      <c r="UX198" s="117"/>
      <c r="UY198" s="117"/>
      <c r="UZ198" s="117"/>
      <c r="VA198" s="117"/>
      <c r="VB198" s="117"/>
      <c r="VC198" s="117"/>
      <c r="VD198" s="117"/>
      <c r="VE198" s="117"/>
      <c r="VF198" s="117"/>
      <c r="VG198" s="117"/>
      <c r="VH198" s="117"/>
      <c r="VI198" s="117"/>
      <c r="VJ198" s="117"/>
      <c r="VK198" s="117"/>
      <c r="VL198" s="117"/>
      <c r="VM198" s="117"/>
      <c r="VN198" s="117"/>
      <c r="VO198" s="117"/>
      <c r="VP198" s="117"/>
      <c r="VQ198" s="117"/>
      <c r="VR198" s="117"/>
      <c r="VS198" s="117"/>
      <c r="VT198" s="117"/>
      <c r="VU198" s="117"/>
      <c r="VV198" s="117"/>
      <c r="VW198" s="117"/>
      <c r="VX198" s="117"/>
      <c r="VY198" s="117"/>
      <c r="VZ198" s="117"/>
      <c r="WA198" s="117"/>
      <c r="WB198" s="117"/>
      <c r="WC198" s="117"/>
      <c r="WD198" s="117"/>
      <c r="WE198" s="117"/>
      <c r="WF198" s="117"/>
      <c r="WG198" s="117"/>
      <c r="WH198" s="117"/>
      <c r="WI198" s="117"/>
      <c r="WJ198" s="117"/>
      <c r="WK198" s="117"/>
      <c r="WL198" s="117"/>
      <c r="WM198" s="117"/>
      <c r="WN198" s="117"/>
      <c r="WO198" s="117"/>
      <c r="WP198" s="117"/>
      <c r="WQ198" s="117"/>
      <c r="WR198" s="117"/>
      <c r="WS198" s="117"/>
      <c r="WT198" s="117"/>
      <c r="WU198" s="117"/>
      <c r="WV198" s="117"/>
      <c r="WW198" s="117"/>
      <c r="WX198" s="117"/>
      <c r="WY198" s="117"/>
      <c r="WZ198" s="117"/>
      <c r="XA198" s="117"/>
      <c r="XB198" s="117"/>
      <c r="XC198" s="117"/>
      <c r="XD198" s="117"/>
      <c r="XE198" s="117"/>
      <c r="XF198" s="117"/>
      <c r="XG198" s="117"/>
      <c r="XH198" s="117"/>
      <c r="XI198" s="117"/>
      <c r="XJ198" s="117"/>
      <c r="XK198" s="117"/>
      <c r="XL198" s="117"/>
      <c r="XM198" s="117"/>
      <c r="XN198" s="117"/>
      <c r="XO198" s="117"/>
      <c r="XP198" s="117"/>
      <c r="XQ198" s="117"/>
      <c r="XR198" s="117"/>
      <c r="XS198" s="117"/>
      <c r="XT198" s="117"/>
      <c r="XU198" s="117"/>
      <c r="XV198" s="117"/>
      <c r="XW198" s="117"/>
      <c r="XX198" s="117"/>
      <c r="XY198" s="117"/>
      <c r="XZ198" s="117"/>
      <c r="YA198" s="117"/>
      <c r="YB198" s="117"/>
      <c r="YC198" s="117"/>
      <c r="YD198" s="117"/>
      <c r="YE198" s="117"/>
      <c r="YF198" s="117"/>
      <c r="YG198" s="117"/>
      <c r="YH198" s="117"/>
      <c r="YI198" s="117"/>
      <c r="YJ198" s="117"/>
      <c r="YK198" s="117"/>
      <c r="YL198" s="117"/>
      <c r="YM198" s="117"/>
      <c r="YN198" s="117"/>
      <c r="YO198" s="117"/>
      <c r="YP198" s="117"/>
      <c r="YQ198" s="117"/>
      <c r="YR198" s="117"/>
      <c r="YS198" s="117"/>
      <c r="YT198" s="117"/>
      <c r="YU198" s="117"/>
      <c r="YV198" s="117"/>
      <c r="YW198" s="117"/>
      <c r="YX198" s="117"/>
      <c r="YY198" s="117"/>
      <c r="YZ198" s="117"/>
      <c r="ZA198" s="117"/>
      <c r="ZB198" s="117"/>
      <c r="ZC198" s="117"/>
      <c r="ZD198" s="117"/>
      <c r="ZE198" s="117"/>
      <c r="ZF198" s="117"/>
      <c r="ZG198" s="117"/>
      <c r="ZH198" s="117"/>
      <c r="ZI198" s="117"/>
      <c r="ZJ198" s="117"/>
      <c r="ZK198" s="117"/>
      <c r="ZL198" s="117"/>
      <c r="ZM198" s="117"/>
      <c r="ZN198" s="117"/>
      <c r="ZO198" s="117"/>
      <c r="ZP198" s="117"/>
      <c r="ZQ198" s="117"/>
      <c r="ZR198" s="117"/>
      <c r="ZS198" s="117"/>
      <c r="ZT198" s="117"/>
      <c r="ZU198" s="117"/>
      <c r="ZV198" s="117"/>
      <c r="ZW198" s="117"/>
      <c r="ZX198" s="117"/>
      <c r="ZY198" s="117"/>
      <c r="ZZ198" s="117"/>
      <c r="AAA198" s="117"/>
      <c r="AAB198" s="117"/>
      <c r="AAC198" s="117"/>
      <c r="AAD198" s="117"/>
      <c r="AAE198" s="117"/>
      <c r="AAF198" s="117"/>
      <c r="AAG198" s="117"/>
      <c r="AAH198" s="117"/>
      <c r="AAI198" s="117"/>
      <c r="AAJ198" s="117"/>
      <c r="AAK198" s="117"/>
      <c r="AAL198" s="117"/>
      <c r="AAM198" s="117"/>
      <c r="AAN198" s="117"/>
      <c r="AAO198" s="117"/>
      <c r="AAP198" s="117"/>
      <c r="AAQ198" s="117"/>
      <c r="AAR198" s="117"/>
      <c r="AAS198" s="117"/>
      <c r="AAT198" s="117"/>
      <c r="AAU198" s="117"/>
      <c r="AAV198" s="117"/>
      <c r="AAW198" s="117"/>
      <c r="AAX198" s="117"/>
      <c r="AAY198" s="117"/>
      <c r="AAZ198" s="117"/>
      <c r="ABA198" s="117"/>
      <c r="ABB198" s="117"/>
      <c r="ABC198" s="117"/>
      <c r="ABD198" s="117"/>
      <c r="ABE198" s="117"/>
      <c r="ABF198" s="117"/>
      <c r="ABG198" s="117"/>
      <c r="ABH198" s="117"/>
      <c r="ABI198" s="117"/>
      <c r="ABJ198" s="117"/>
      <c r="ABK198" s="117"/>
      <c r="ABL198" s="117"/>
      <c r="ABM198" s="117"/>
      <c r="ABN198" s="117"/>
      <c r="ABO198" s="117"/>
      <c r="ABP198" s="117"/>
      <c r="ABQ198" s="117"/>
      <c r="ABR198" s="117"/>
      <c r="ABS198" s="117"/>
      <c r="ABT198" s="117"/>
      <c r="ABU198" s="117"/>
      <c r="ABV198" s="117"/>
      <c r="ABW198" s="117"/>
      <c r="ABX198" s="117"/>
      <c r="ABY198" s="117"/>
      <c r="ABZ198" s="117"/>
      <c r="ACA198" s="117"/>
      <c r="ACB198" s="117"/>
      <c r="ACC198" s="117"/>
      <c r="ACD198" s="117"/>
      <c r="ACE198" s="117"/>
      <c r="ACF198" s="117"/>
      <c r="ACG198" s="117"/>
      <c r="ACH198" s="117"/>
      <c r="ACI198" s="117"/>
      <c r="ACJ198" s="117"/>
      <c r="ACK198" s="117"/>
      <c r="ACL198" s="117"/>
      <c r="ACM198" s="117"/>
      <c r="ACN198" s="117"/>
      <c r="ACO198" s="117"/>
      <c r="ACP198" s="117"/>
      <c r="ACQ198" s="117"/>
      <c r="ACR198" s="117"/>
      <c r="ACS198" s="117"/>
      <c r="ACT198" s="117"/>
      <c r="ACU198" s="117"/>
      <c r="ACV198" s="117"/>
      <c r="ACW198" s="117"/>
      <c r="ACX198" s="117"/>
      <c r="ACY198" s="117"/>
      <c r="ACZ198" s="117"/>
      <c r="ADA198" s="117"/>
      <c r="ADB198" s="117"/>
      <c r="ADC198" s="117"/>
      <c r="ADD198" s="117"/>
      <c r="ADE198" s="117"/>
      <c r="ADF198" s="117"/>
      <c r="ADG198" s="117"/>
      <c r="ADH198" s="117"/>
      <c r="ADI198" s="117"/>
      <c r="ADJ198" s="117"/>
      <c r="ADK198" s="117"/>
      <c r="ADL198" s="117"/>
      <c r="ADM198" s="117"/>
      <c r="ADN198" s="117"/>
      <c r="ADO198" s="117"/>
      <c r="ADP198" s="117"/>
      <c r="ADQ198" s="117"/>
      <c r="ADR198" s="117"/>
      <c r="ADS198" s="117"/>
      <c r="ADT198" s="117"/>
      <c r="ADU198" s="117"/>
      <c r="ADV198" s="117"/>
      <c r="ADW198" s="117"/>
      <c r="ADX198" s="117"/>
      <c r="ADY198" s="117"/>
      <c r="ADZ198" s="117"/>
      <c r="AEA198" s="117"/>
      <c r="AEB198" s="117"/>
      <c r="AEC198" s="117"/>
      <c r="AED198" s="117"/>
      <c r="AEE198" s="117"/>
      <c r="AEF198" s="117"/>
      <c r="AEG198" s="117"/>
      <c r="AEH198" s="117"/>
      <c r="AEI198" s="117"/>
      <c r="AEJ198" s="117"/>
      <c r="AEK198" s="117"/>
      <c r="AEL198" s="117"/>
      <c r="AEM198" s="117"/>
      <c r="AEN198" s="117"/>
      <c r="AEO198" s="117"/>
      <c r="AEP198" s="117"/>
      <c r="AEQ198" s="117"/>
      <c r="AER198" s="117"/>
      <c r="AES198" s="117"/>
      <c r="AET198" s="117"/>
      <c r="AEU198" s="117"/>
      <c r="AEV198" s="117"/>
      <c r="AEW198" s="117"/>
      <c r="AEX198" s="117"/>
      <c r="AEY198" s="117"/>
      <c r="AEZ198" s="117"/>
      <c r="AFA198" s="117"/>
      <c r="AFB198" s="117"/>
      <c r="AFC198" s="117"/>
      <c r="AFD198" s="117"/>
      <c r="AFE198" s="117"/>
      <c r="AFF198" s="117"/>
      <c r="AFG198" s="117"/>
      <c r="AFH198" s="117"/>
      <c r="AFI198" s="117"/>
      <c r="AFJ198" s="117"/>
      <c r="AFK198" s="117"/>
      <c r="AFL198" s="117"/>
      <c r="AFM198" s="117"/>
      <c r="AFN198" s="117"/>
      <c r="AFO198" s="117"/>
      <c r="AFP198" s="117"/>
      <c r="AFQ198" s="117"/>
      <c r="AFR198" s="117"/>
      <c r="AFS198" s="117"/>
      <c r="AFT198" s="117"/>
      <c r="AFU198" s="117"/>
      <c r="AFV198" s="117"/>
      <c r="AFW198" s="117"/>
      <c r="AFX198" s="117"/>
      <c r="AFY198" s="117"/>
      <c r="AFZ198" s="117"/>
      <c r="AGA198" s="117"/>
      <c r="AGB198" s="117"/>
      <c r="AGC198" s="117"/>
      <c r="AGD198" s="117"/>
      <c r="AGE198" s="117"/>
      <c r="AGF198" s="117"/>
      <c r="AGG198" s="117"/>
      <c r="AGH198" s="117"/>
      <c r="AGI198" s="117"/>
      <c r="AGJ198" s="117"/>
      <c r="AGK198" s="117"/>
      <c r="AGL198" s="117"/>
      <c r="AGM198" s="117"/>
      <c r="AGN198" s="117"/>
      <c r="AGO198" s="117"/>
      <c r="AGP198" s="117"/>
      <c r="AGQ198" s="117"/>
      <c r="AGR198" s="117"/>
      <c r="AGS198" s="117"/>
      <c r="AGT198" s="117"/>
      <c r="AGU198" s="117"/>
      <c r="AGV198" s="117"/>
      <c r="AGW198" s="117"/>
      <c r="AGX198" s="117"/>
      <c r="AGY198" s="117"/>
      <c r="AGZ198" s="117"/>
      <c r="AHA198" s="117"/>
      <c r="AHB198" s="117"/>
      <c r="AHC198" s="117"/>
      <c r="AHD198" s="117"/>
      <c r="AHE198" s="117"/>
      <c r="AHF198" s="117"/>
      <c r="AHG198" s="117"/>
      <c r="AHH198" s="117"/>
      <c r="AHI198" s="117"/>
      <c r="AHJ198" s="117"/>
      <c r="AHK198" s="117"/>
      <c r="AHL198" s="117"/>
      <c r="AHM198" s="117"/>
      <c r="AHN198" s="117"/>
      <c r="AHO198" s="117"/>
      <c r="AHP198" s="117"/>
      <c r="AHQ198" s="117"/>
      <c r="AHR198" s="117"/>
      <c r="AHS198" s="117"/>
      <c r="AHT198" s="117"/>
      <c r="AHU198" s="117"/>
      <c r="AHV198" s="117"/>
      <c r="AHW198" s="117"/>
      <c r="AHX198" s="117"/>
      <c r="AHY198" s="117"/>
      <c r="AHZ198" s="117"/>
      <c r="AIA198" s="117"/>
      <c r="AIB198" s="117"/>
      <c r="AIC198" s="117"/>
      <c r="AID198" s="117"/>
      <c r="AIE198" s="117"/>
      <c r="AIF198" s="117"/>
      <c r="AIG198" s="117"/>
      <c r="AIH198" s="117"/>
      <c r="AII198" s="117"/>
      <c r="AIJ198" s="117"/>
      <c r="AIK198" s="117"/>
      <c r="AIL198" s="117"/>
      <c r="AIM198" s="117"/>
      <c r="AIN198" s="117"/>
      <c r="AIO198" s="117"/>
      <c r="AIP198" s="117"/>
      <c r="AIQ198" s="117"/>
      <c r="AIR198" s="117"/>
      <c r="AIS198" s="117"/>
      <c r="AIT198" s="117"/>
      <c r="AIU198" s="117"/>
      <c r="AIV198" s="117"/>
      <c r="AIW198" s="117"/>
      <c r="AIX198" s="117"/>
      <c r="AIY198" s="117"/>
      <c r="AIZ198" s="117"/>
      <c r="AJA198" s="117"/>
      <c r="AJB198" s="117"/>
      <c r="AJC198" s="117"/>
      <c r="AJD198" s="117"/>
      <c r="AJE198" s="117"/>
      <c r="AJF198" s="117"/>
      <c r="AJG198" s="117"/>
      <c r="AJH198" s="117"/>
      <c r="AJI198" s="117"/>
      <c r="AJJ198" s="117"/>
      <c r="AJK198" s="117"/>
      <c r="AJL198" s="117"/>
      <c r="AJM198" s="117"/>
      <c r="AJN198" s="117"/>
      <c r="AJO198" s="117"/>
      <c r="AJP198" s="117"/>
      <c r="AJQ198" s="117"/>
      <c r="AJR198" s="117"/>
      <c r="AJS198" s="117"/>
      <c r="AJT198" s="117"/>
      <c r="AJU198" s="117"/>
      <c r="AJV198" s="117"/>
      <c r="AJW198" s="117"/>
      <c r="AJX198" s="117"/>
      <c r="AJY198" s="117"/>
      <c r="AJZ198" s="117"/>
      <c r="AKA198" s="117"/>
      <c r="AKB198" s="117"/>
      <c r="AKC198" s="117"/>
      <c r="AKD198" s="117"/>
      <c r="AKE198" s="117"/>
      <c r="AKF198" s="117"/>
      <c r="AKG198" s="117"/>
      <c r="AKH198" s="117"/>
      <c r="AKI198" s="117"/>
      <c r="AKJ198" s="117"/>
      <c r="AKK198" s="117"/>
      <c r="AKL198" s="117"/>
      <c r="AKM198" s="117"/>
      <c r="AKN198" s="117"/>
      <c r="AKO198" s="117"/>
      <c r="AKP198" s="117"/>
      <c r="AKQ198" s="117"/>
      <c r="AKR198" s="117"/>
      <c r="AKS198" s="117"/>
      <c r="AKT198" s="117"/>
      <c r="AKU198" s="117"/>
      <c r="AKV198" s="117"/>
      <c r="AKW198" s="117"/>
      <c r="AKX198" s="117"/>
      <c r="AKY198" s="117"/>
      <c r="AKZ198" s="117"/>
      <c r="ALA198" s="117"/>
      <c r="ALB198" s="117"/>
      <c r="ALC198" s="117"/>
      <c r="ALD198" s="117"/>
      <c r="ALE198" s="117"/>
      <c r="ALF198" s="117"/>
      <c r="ALG198" s="117"/>
      <c r="ALH198" s="117"/>
      <c r="ALI198" s="117"/>
      <c r="ALJ198" s="117"/>
      <c r="ALK198" s="117"/>
      <c r="ALL198" s="117"/>
      <c r="ALM198" s="117"/>
      <c r="ALN198" s="117"/>
      <c r="ALO198" s="117"/>
      <c r="ALP198" s="117"/>
      <c r="ALQ198" s="117"/>
      <c r="ALR198" s="117"/>
      <c r="ALS198" s="117"/>
      <c r="ALT198" s="117"/>
      <c r="ALU198" s="117"/>
      <c r="ALV198" s="117"/>
      <c r="ALW198" s="117"/>
      <c r="ALX198" s="117"/>
      <c r="ALY198" s="117"/>
      <c r="ALZ198" s="117"/>
      <c r="AMA198" s="117"/>
      <c r="AMB198" s="117"/>
      <c r="AMC198" s="117"/>
      <c r="AMD198" s="117"/>
      <c r="AME198" s="117"/>
      <c r="AMF198" s="117"/>
      <c r="AMG198" s="117"/>
      <c r="AMH198" s="117"/>
      <c r="AMI198" s="117"/>
      <c r="AMJ198" s="117"/>
      <c r="AMK198" s="117"/>
      <c r="AML198" s="117"/>
      <c r="AMM198" s="117"/>
      <c r="AMN198" s="117"/>
      <c r="AMO198" s="117"/>
      <c r="AMP198" s="117"/>
      <c r="AMQ198" s="117"/>
      <c r="AMR198" s="117"/>
      <c r="AMS198" s="117"/>
      <c r="AMT198" s="117"/>
      <c r="AMU198" s="117"/>
      <c r="AMV198" s="117"/>
      <c r="AMW198" s="117"/>
      <c r="AMX198" s="117"/>
      <c r="AMY198" s="117"/>
      <c r="AMZ198" s="117"/>
      <c r="ANA198" s="117"/>
      <c r="ANB198" s="117"/>
      <c r="ANC198" s="117"/>
      <c r="AND198" s="117"/>
      <c r="ANE198" s="117"/>
      <c r="ANF198" s="117"/>
      <c r="ANG198" s="117"/>
      <c r="ANH198" s="117"/>
      <c r="ANI198" s="117"/>
      <c r="ANJ198" s="117"/>
      <c r="ANK198" s="117"/>
      <c r="ANL198" s="117"/>
      <c r="ANM198" s="117"/>
      <c r="ANN198" s="117"/>
      <c r="ANO198" s="117"/>
      <c r="ANP198" s="117"/>
      <c r="ANQ198" s="117"/>
      <c r="ANR198" s="117"/>
      <c r="ANS198" s="117"/>
      <c r="ANT198" s="117"/>
      <c r="ANU198" s="117"/>
      <c r="ANV198" s="117"/>
      <c r="ANW198" s="117"/>
      <c r="ANX198" s="117"/>
      <c r="ANY198" s="117"/>
      <c r="ANZ198" s="117"/>
      <c r="AOA198" s="117"/>
      <c r="AOB198" s="117"/>
      <c r="AOC198" s="117"/>
      <c r="AOD198" s="117"/>
      <c r="AOE198" s="117"/>
      <c r="AOF198" s="117"/>
      <c r="AOG198" s="117"/>
      <c r="AOH198" s="117"/>
      <c r="AOI198" s="117"/>
      <c r="AOJ198" s="117"/>
      <c r="AOK198" s="117"/>
      <c r="AOL198" s="117"/>
      <c r="AOM198" s="117"/>
      <c r="AON198" s="117"/>
      <c r="AOO198" s="117"/>
      <c r="AOP198" s="117"/>
      <c r="AOQ198" s="117"/>
      <c r="AOR198" s="117"/>
      <c r="AOS198" s="117"/>
      <c r="AOT198" s="117"/>
      <c r="AOU198" s="117"/>
      <c r="AOV198" s="117"/>
      <c r="AOW198" s="117"/>
      <c r="AOX198" s="117"/>
      <c r="AOY198" s="117"/>
      <c r="AOZ198" s="117"/>
      <c r="APA198" s="117"/>
      <c r="APB198" s="117"/>
      <c r="APC198" s="117"/>
      <c r="APD198" s="117"/>
      <c r="APE198" s="117"/>
      <c r="APF198" s="117"/>
      <c r="APG198" s="117"/>
      <c r="APH198" s="117"/>
      <c r="API198" s="117"/>
      <c r="APJ198" s="117"/>
      <c r="APK198" s="117"/>
      <c r="APL198" s="117"/>
      <c r="APM198" s="117"/>
      <c r="APN198" s="117"/>
      <c r="APO198" s="117"/>
      <c r="APP198" s="117"/>
      <c r="APQ198" s="117"/>
      <c r="APR198" s="117"/>
      <c r="APS198" s="117"/>
      <c r="APT198" s="117"/>
      <c r="APU198" s="117"/>
      <c r="APV198" s="117"/>
      <c r="APW198" s="117"/>
      <c r="APX198" s="117"/>
      <c r="APY198" s="117"/>
      <c r="APZ198" s="117"/>
      <c r="AQA198" s="117"/>
      <c r="AQB198" s="117"/>
      <c r="AQC198" s="117"/>
      <c r="AQD198" s="117"/>
      <c r="AQE198" s="117"/>
      <c r="AQF198" s="117"/>
      <c r="AQG198" s="117"/>
      <c r="AQH198" s="117"/>
      <c r="AQI198" s="117"/>
      <c r="AQJ198" s="117"/>
      <c r="AQK198" s="117"/>
      <c r="AQL198" s="117"/>
      <c r="AQM198" s="117"/>
      <c r="AQN198" s="117"/>
      <c r="AQO198" s="117"/>
      <c r="AQP198" s="117"/>
      <c r="AQQ198" s="117"/>
      <c r="AQR198" s="117"/>
      <c r="AQS198" s="117"/>
      <c r="AQT198" s="117"/>
      <c r="AQU198" s="117"/>
      <c r="AQV198" s="117"/>
      <c r="AQW198" s="117"/>
      <c r="AQX198" s="117"/>
      <c r="AQY198" s="117"/>
      <c r="AQZ198" s="117"/>
      <c r="ARA198" s="117"/>
      <c r="ARB198" s="117"/>
      <c r="ARC198" s="117"/>
      <c r="ARD198" s="117"/>
      <c r="ARE198" s="117"/>
      <c r="ARF198" s="117"/>
      <c r="ARG198" s="117"/>
      <c r="ARH198" s="117"/>
      <c r="ARI198" s="117"/>
      <c r="ARJ198" s="117"/>
      <c r="ARK198" s="117"/>
      <c r="ARL198" s="117"/>
      <c r="ARM198" s="117"/>
      <c r="ARN198" s="117"/>
      <c r="ARO198" s="117"/>
      <c r="ARP198" s="117"/>
      <c r="ARQ198" s="117"/>
      <c r="ARR198" s="117"/>
      <c r="ARS198" s="117"/>
      <c r="ART198" s="117"/>
      <c r="ARU198" s="117"/>
      <c r="ARV198" s="117"/>
      <c r="ARW198" s="117"/>
      <c r="ARX198" s="117"/>
      <c r="ARY198" s="117"/>
      <c r="ARZ198" s="117"/>
      <c r="ASA198" s="117"/>
      <c r="ASB198" s="117"/>
      <c r="ASC198" s="117"/>
      <c r="ASD198" s="117"/>
      <c r="ASE198" s="117"/>
      <c r="ASF198" s="117"/>
      <c r="ASG198" s="117"/>
      <c r="ASH198" s="117"/>
      <c r="ASI198" s="117"/>
      <c r="ASJ198" s="117"/>
      <c r="ASK198" s="117"/>
      <c r="ASL198" s="117"/>
      <c r="ASM198" s="117"/>
      <c r="ASN198" s="117"/>
      <c r="ASO198" s="117"/>
      <c r="ASP198" s="117"/>
      <c r="ASQ198" s="117"/>
      <c r="ASR198" s="117"/>
      <c r="ASS198" s="117"/>
      <c r="AST198" s="117"/>
      <c r="ASU198" s="117"/>
      <c r="ASV198" s="117"/>
      <c r="ASW198" s="117"/>
      <c r="ASX198" s="117"/>
      <c r="ASY198" s="117"/>
      <c r="ASZ198" s="117"/>
      <c r="ATA198" s="117"/>
      <c r="ATB198" s="117"/>
      <c r="ATC198" s="117"/>
      <c r="ATD198" s="117"/>
      <c r="ATE198" s="117"/>
      <c r="ATF198" s="117"/>
      <c r="ATG198" s="117"/>
      <c r="ATH198" s="117"/>
      <c r="ATI198" s="117"/>
      <c r="ATJ198" s="117"/>
      <c r="ATK198" s="117"/>
      <c r="ATL198" s="117"/>
      <c r="ATM198" s="117"/>
      <c r="ATN198" s="117"/>
      <c r="ATO198" s="117"/>
      <c r="ATP198" s="117"/>
      <c r="ATQ198" s="117"/>
      <c r="ATR198" s="117"/>
      <c r="ATS198" s="117"/>
      <c r="ATT198" s="117"/>
      <c r="ATU198" s="117"/>
      <c r="ATV198" s="117"/>
      <c r="ATW198" s="117"/>
      <c r="ATX198" s="117"/>
      <c r="ATY198" s="117"/>
      <c r="ATZ198" s="117"/>
      <c r="AUA198" s="117"/>
      <c r="AUB198" s="117"/>
      <c r="AUC198" s="117"/>
      <c r="AUD198" s="117"/>
      <c r="AUE198" s="117"/>
      <c r="AUF198" s="117"/>
      <c r="AUG198" s="117"/>
      <c r="AUH198" s="117"/>
      <c r="AUI198" s="117"/>
      <c r="AUJ198" s="117"/>
      <c r="AUK198" s="117"/>
      <c r="AUL198" s="117"/>
      <c r="AUM198" s="117"/>
      <c r="AUN198" s="117"/>
      <c r="AUO198" s="117"/>
      <c r="AUP198" s="117"/>
      <c r="AUQ198" s="117"/>
      <c r="AUR198" s="117"/>
      <c r="AUS198" s="117"/>
      <c r="AUT198" s="117"/>
      <c r="AUU198" s="117"/>
      <c r="AUV198" s="117"/>
      <c r="AUW198" s="117"/>
      <c r="AUX198" s="117"/>
      <c r="AUY198" s="117"/>
      <c r="AUZ198" s="117"/>
      <c r="AVA198" s="117"/>
      <c r="AVB198" s="117"/>
      <c r="AVC198" s="117"/>
      <c r="AVD198" s="117"/>
      <c r="AVE198" s="117"/>
      <c r="AVF198" s="117"/>
      <c r="AVG198" s="117"/>
      <c r="AVH198" s="117"/>
      <c r="AVI198" s="117"/>
      <c r="AVJ198" s="117"/>
      <c r="AVK198" s="117"/>
      <c r="AVL198" s="117"/>
      <c r="AVM198" s="117"/>
      <c r="AVN198" s="117"/>
      <c r="AVO198" s="117"/>
      <c r="AVP198" s="117"/>
      <c r="AVQ198" s="117"/>
      <c r="AVR198" s="117"/>
      <c r="AVS198" s="117"/>
      <c r="AVT198" s="117"/>
      <c r="AVU198" s="117"/>
      <c r="AVV198" s="117"/>
      <c r="AVW198" s="117"/>
      <c r="AVX198" s="117"/>
      <c r="AVY198" s="117"/>
      <c r="AVZ198" s="117"/>
      <c r="AWA198" s="117"/>
      <c r="AWB198" s="117"/>
      <c r="AWC198" s="117"/>
      <c r="AWD198" s="117"/>
      <c r="AWE198" s="117"/>
      <c r="AWF198" s="117"/>
      <c r="AWG198" s="117"/>
      <c r="AWH198" s="117"/>
      <c r="AWI198" s="117"/>
      <c r="AWJ198" s="117"/>
      <c r="AWK198" s="117"/>
      <c r="AWL198" s="117"/>
      <c r="AWM198" s="117"/>
      <c r="AWN198" s="117"/>
      <c r="AWO198" s="117"/>
      <c r="AWP198" s="117"/>
      <c r="AWQ198" s="117"/>
      <c r="AWR198" s="117"/>
      <c r="AWS198" s="117"/>
      <c r="AWT198" s="117"/>
      <c r="AWU198" s="117"/>
      <c r="AWV198" s="117"/>
      <c r="AWW198" s="117"/>
      <c r="AWX198" s="117"/>
      <c r="AWY198" s="117"/>
      <c r="AWZ198" s="117"/>
      <c r="AXA198" s="117"/>
      <c r="AXB198" s="117"/>
      <c r="AXC198" s="117"/>
      <c r="AXD198" s="117"/>
      <c r="AXE198" s="117"/>
      <c r="AXF198" s="117"/>
      <c r="AXG198" s="117"/>
      <c r="AXH198" s="117"/>
      <c r="AXI198" s="117"/>
      <c r="AXJ198" s="117"/>
      <c r="AXK198" s="117"/>
      <c r="AXL198" s="117"/>
      <c r="AXM198" s="117"/>
      <c r="AXN198" s="117"/>
      <c r="AXO198" s="117"/>
      <c r="AXP198" s="117"/>
      <c r="AXQ198" s="117"/>
      <c r="AXR198" s="117"/>
      <c r="AXS198" s="117"/>
      <c r="AXT198" s="117"/>
      <c r="AXU198" s="117"/>
      <c r="AXV198" s="117"/>
      <c r="AXW198" s="117"/>
      <c r="AXX198" s="117"/>
      <c r="AXY198" s="117"/>
      <c r="AXZ198" s="117"/>
      <c r="AYA198" s="117"/>
      <c r="AYB198" s="117"/>
      <c r="AYC198" s="117"/>
      <c r="AYD198" s="117"/>
      <c r="AYE198" s="117"/>
      <c r="AYF198" s="117"/>
      <c r="AYG198" s="117"/>
      <c r="AYH198" s="117"/>
      <c r="AYI198" s="117"/>
      <c r="AYJ198" s="117"/>
      <c r="AYK198" s="117"/>
      <c r="AYL198" s="117"/>
      <c r="AYM198" s="117"/>
      <c r="AYN198" s="117"/>
      <c r="AYO198" s="117"/>
      <c r="AYP198" s="117"/>
      <c r="AYQ198" s="117"/>
      <c r="AYR198" s="117"/>
      <c r="AYS198" s="117"/>
      <c r="AYT198" s="117"/>
      <c r="AYU198" s="117"/>
      <c r="AYV198" s="117"/>
      <c r="AYW198" s="117"/>
      <c r="AYX198" s="117"/>
      <c r="AYY198" s="117"/>
      <c r="AYZ198" s="117"/>
      <c r="AZA198" s="117"/>
      <c r="AZB198" s="117"/>
      <c r="AZC198" s="117"/>
      <c r="AZD198" s="117"/>
      <c r="AZE198" s="117"/>
      <c r="AZF198" s="117"/>
      <c r="AZG198" s="117"/>
      <c r="AZH198" s="117"/>
      <c r="AZI198" s="117"/>
      <c r="AZJ198" s="117"/>
      <c r="AZK198" s="117"/>
      <c r="AZL198" s="117"/>
      <c r="AZM198" s="117"/>
      <c r="AZN198" s="117"/>
      <c r="AZO198" s="117"/>
      <c r="AZP198" s="117"/>
      <c r="AZQ198" s="117"/>
      <c r="AZR198" s="117"/>
      <c r="AZS198" s="117"/>
      <c r="AZT198" s="117"/>
      <c r="AZU198" s="117"/>
      <c r="AZV198" s="117"/>
      <c r="AZW198" s="117"/>
      <c r="AZX198" s="117"/>
      <c r="AZY198" s="117"/>
      <c r="AZZ198" s="117"/>
      <c r="BAA198" s="117"/>
      <c r="BAB198" s="117"/>
      <c r="BAC198" s="117"/>
      <c r="BAD198" s="117"/>
      <c r="BAE198" s="117"/>
      <c r="BAF198" s="117"/>
      <c r="BAG198" s="117"/>
      <c r="BAH198" s="117"/>
      <c r="BAI198" s="117"/>
      <c r="BAJ198" s="117"/>
      <c r="BAK198" s="117"/>
      <c r="BAL198" s="117"/>
      <c r="BAM198" s="117"/>
      <c r="BAN198" s="117"/>
      <c r="BAO198" s="117"/>
      <c r="BAP198" s="117"/>
      <c r="BAQ198" s="117"/>
      <c r="BAR198" s="117"/>
      <c r="BAS198" s="117"/>
      <c r="BAT198" s="117"/>
      <c r="BAU198" s="117"/>
      <c r="BAV198" s="117"/>
      <c r="BAW198" s="117"/>
      <c r="BAX198" s="117"/>
      <c r="BAY198" s="117"/>
      <c r="BAZ198" s="117"/>
      <c r="BBA198" s="117"/>
      <c r="BBB198" s="117"/>
      <c r="BBC198" s="117"/>
      <c r="BBD198" s="117"/>
      <c r="BBE198" s="117"/>
      <c r="BBF198" s="117"/>
      <c r="BBG198" s="117"/>
      <c r="BBH198" s="117"/>
      <c r="BBI198" s="117"/>
      <c r="BBJ198" s="117"/>
      <c r="BBK198" s="117"/>
      <c r="BBL198" s="117"/>
      <c r="BBM198" s="117"/>
      <c r="BBN198" s="117"/>
      <c r="BBO198" s="117"/>
      <c r="BBP198" s="117"/>
      <c r="BBQ198" s="117"/>
      <c r="BBR198" s="117"/>
      <c r="BBS198" s="117"/>
      <c r="BBT198" s="117"/>
      <c r="BBU198" s="117"/>
      <c r="BBV198" s="117"/>
      <c r="BBW198" s="117"/>
      <c r="BBX198" s="117"/>
      <c r="BBY198" s="117"/>
      <c r="BBZ198" s="117"/>
      <c r="BCA198" s="117"/>
      <c r="BCB198" s="117"/>
      <c r="BCC198" s="117"/>
      <c r="BCD198" s="117"/>
      <c r="BCE198" s="117"/>
      <c r="BCF198" s="117"/>
      <c r="BCG198" s="117"/>
      <c r="BCH198" s="117"/>
      <c r="BCI198" s="117"/>
      <c r="BCJ198" s="117"/>
      <c r="BCK198" s="117"/>
      <c r="BCL198" s="117"/>
      <c r="BCM198" s="117"/>
      <c r="BCN198" s="117"/>
      <c r="BCO198" s="117"/>
      <c r="BCP198" s="117"/>
      <c r="BCQ198" s="117"/>
      <c r="BCR198" s="117"/>
      <c r="BCS198" s="117"/>
      <c r="BCT198" s="117"/>
      <c r="BCU198" s="117"/>
      <c r="BCV198" s="117"/>
      <c r="BCW198" s="117"/>
      <c r="BCX198" s="117"/>
      <c r="BCY198" s="117"/>
      <c r="BCZ198" s="117"/>
      <c r="BDA198" s="117"/>
      <c r="BDB198" s="117"/>
      <c r="BDC198" s="117"/>
      <c r="BDD198" s="117"/>
      <c r="BDE198" s="117"/>
      <c r="BDF198" s="117"/>
      <c r="BDG198" s="117"/>
      <c r="BDH198" s="117"/>
      <c r="BDI198" s="117"/>
      <c r="BDJ198" s="117"/>
      <c r="BDK198" s="117"/>
      <c r="BDL198" s="117"/>
      <c r="BDM198" s="117"/>
      <c r="BDN198" s="117"/>
      <c r="BDO198" s="117"/>
      <c r="BDP198" s="117"/>
      <c r="BDQ198" s="117"/>
      <c r="BDR198" s="117"/>
      <c r="BDS198" s="117"/>
      <c r="BDT198" s="117"/>
      <c r="BDU198" s="117"/>
      <c r="BDV198" s="117"/>
      <c r="BDW198" s="117"/>
      <c r="BDX198" s="117"/>
      <c r="BDY198" s="117"/>
      <c r="BDZ198" s="117"/>
      <c r="BEA198" s="117"/>
      <c r="BEB198" s="117"/>
      <c r="BEC198" s="117"/>
      <c r="BED198" s="117"/>
      <c r="BEE198" s="117"/>
      <c r="BEF198" s="117"/>
      <c r="BEG198" s="117"/>
      <c r="BEH198" s="117"/>
      <c r="BEI198" s="117"/>
      <c r="BEJ198" s="117"/>
      <c r="BEK198" s="117"/>
      <c r="BEL198" s="117"/>
      <c r="BEM198" s="117"/>
      <c r="BEN198" s="117"/>
      <c r="BEO198" s="117"/>
      <c r="BEP198" s="117"/>
      <c r="BEQ198" s="117"/>
      <c r="BER198" s="117"/>
      <c r="BES198" s="117"/>
      <c r="BET198" s="117"/>
      <c r="BEU198" s="117"/>
      <c r="BEV198" s="117"/>
      <c r="BEW198" s="117"/>
      <c r="BEX198" s="117"/>
      <c r="BEY198" s="117"/>
      <c r="BEZ198" s="117"/>
      <c r="BFA198" s="117"/>
      <c r="BFB198" s="117"/>
      <c r="BFC198" s="117"/>
      <c r="BFD198" s="117"/>
      <c r="BFE198" s="117"/>
      <c r="BFF198" s="117"/>
      <c r="BFG198" s="117"/>
      <c r="BFH198" s="117"/>
      <c r="BFI198" s="117"/>
      <c r="BFJ198" s="117"/>
      <c r="BFK198" s="117"/>
      <c r="BFL198" s="117"/>
      <c r="BFM198" s="117"/>
      <c r="BFN198" s="117"/>
      <c r="BFO198" s="117"/>
      <c r="BFP198" s="117"/>
      <c r="BFQ198" s="117"/>
      <c r="BFR198" s="117"/>
      <c r="BFS198" s="117"/>
      <c r="BFT198" s="117"/>
      <c r="BFU198" s="117"/>
      <c r="BFV198" s="117"/>
      <c r="BFW198" s="117"/>
      <c r="BFX198" s="117"/>
      <c r="BFY198" s="117"/>
      <c r="BFZ198" s="117"/>
      <c r="BGA198" s="117"/>
      <c r="BGB198" s="117"/>
      <c r="BGC198" s="117"/>
      <c r="BGD198" s="117"/>
      <c r="BGE198" s="117"/>
      <c r="BGF198" s="117"/>
      <c r="BGG198" s="117"/>
      <c r="BGH198" s="117"/>
      <c r="BGI198" s="117"/>
      <c r="BGJ198" s="117"/>
      <c r="BGK198" s="117"/>
      <c r="BGL198" s="117"/>
      <c r="BGM198" s="117"/>
      <c r="BGN198" s="117"/>
      <c r="BGO198" s="117"/>
      <c r="BGP198" s="117"/>
      <c r="BGQ198" s="117"/>
      <c r="BGR198" s="117"/>
      <c r="BGS198" s="117"/>
      <c r="BGT198" s="117"/>
      <c r="BGU198" s="117"/>
      <c r="BGV198" s="117"/>
      <c r="BGW198" s="117"/>
      <c r="BGX198" s="117"/>
      <c r="BGY198" s="117"/>
      <c r="BGZ198" s="117"/>
      <c r="BHA198" s="117"/>
      <c r="BHB198" s="117"/>
      <c r="BHC198" s="117"/>
      <c r="BHD198" s="117"/>
      <c r="BHE198" s="117"/>
      <c r="BHF198" s="117"/>
      <c r="BHG198" s="117"/>
      <c r="BHH198" s="117"/>
      <c r="BHI198" s="117"/>
      <c r="BHJ198" s="117"/>
      <c r="BHK198" s="117"/>
      <c r="BHL198" s="117"/>
      <c r="BHM198" s="117"/>
      <c r="BHN198" s="117"/>
      <c r="BHO198" s="117"/>
      <c r="BHP198" s="117"/>
      <c r="BHQ198" s="117"/>
      <c r="BHR198" s="117"/>
      <c r="BHS198" s="117"/>
      <c r="BHT198" s="117"/>
      <c r="BHU198" s="117"/>
      <c r="BHV198" s="117"/>
      <c r="BHW198" s="117"/>
      <c r="BHX198" s="117"/>
      <c r="BHY198" s="117"/>
      <c r="BHZ198" s="117"/>
      <c r="BIA198" s="117"/>
      <c r="BIB198" s="117"/>
      <c r="BIC198" s="117"/>
      <c r="BID198" s="117"/>
      <c r="BIE198" s="117"/>
      <c r="BIF198" s="117"/>
      <c r="BIG198" s="117"/>
      <c r="BIH198" s="117"/>
      <c r="BII198" s="117"/>
      <c r="BIJ198" s="117"/>
      <c r="BIK198" s="117"/>
      <c r="BIL198" s="117"/>
      <c r="BIM198" s="117"/>
      <c r="BIN198" s="117"/>
      <c r="BIO198" s="117"/>
      <c r="BIP198" s="117"/>
      <c r="BIQ198" s="117"/>
      <c r="BIR198" s="117"/>
      <c r="BIS198" s="117"/>
      <c r="BIT198" s="117"/>
      <c r="BIU198" s="117"/>
      <c r="BIV198" s="117"/>
      <c r="BIW198" s="117"/>
      <c r="BIX198" s="117"/>
      <c r="BIY198" s="117"/>
      <c r="BIZ198" s="117"/>
      <c r="BJA198" s="117"/>
      <c r="BJB198" s="117"/>
      <c r="BJC198" s="117"/>
      <c r="BJD198" s="117"/>
      <c r="BJE198" s="117"/>
      <c r="BJF198" s="117"/>
      <c r="BJG198" s="117"/>
      <c r="BJH198" s="117"/>
      <c r="BJI198" s="117"/>
      <c r="BJJ198" s="117"/>
      <c r="BJK198" s="117"/>
      <c r="BJL198" s="117"/>
      <c r="BJM198" s="117"/>
      <c r="BJN198" s="117"/>
      <c r="BJO198" s="117"/>
      <c r="BJP198" s="117"/>
      <c r="BJQ198" s="117"/>
      <c r="BJR198" s="117"/>
      <c r="BJS198" s="117"/>
      <c r="BJT198" s="117"/>
      <c r="BJU198" s="117"/>
      <c r="BJV198" s="117"/>
      <c r="BJW198" s="117"/>
      <c r="BJX198" s="117"/>
      <c r="BJY198" s="117"/>
      <c r="BJZ198" s="117"/>
      <c r="BKA198" s="117"/>
      <c r="BKB198" s="117"/>
      <c r="BKC198" s="117"/>
      <c r="BKD198" s="117"/>
      <c r="BKE198" s="117"/>
      <c r="BKF198" s="117"/>
      <c r="BKG198" s="117"/>
      <c r="BKH198" s="117"/>
      <c r="BKI198" s="117"/>
      <c r="BKJ198" s="117"/>
      <c r="BKK198" s="117"/>
      <c r="BKL198" s="117"/>
      <c r="BKM198" s="117"/>
      <c r="BKN198" s="117"/>
      <c r="BKO198" s="117"/>
      <c r="BKP198" s="117"/>
      <c r="BKQ198" s="117"/>
      <c r="BKR198" s="117"/>
      <c r="BKS198" s="117"/>
      <c r="BKT198" s="117"/>
      <c r="BKU198" s="117"/>
      <c r="BKV198" s="117"/>
      <c r="BKW198" s="117"/>
      <c r="BKX198" s="117"/>
      <c r="BKY198" s="117"/>
      <c r="BKZ198" s="117"/>
      <c r="BLA198" s="117"/>
      <c r="BLB198" s="117"/>
      <c r="BLC198" s="117"/>
      <c r="BLD198" s="117"/>
      <c r="BLE198" s="117"/>
      <c r="BLF198" s="117"/>
      <c r="BLG198" s="117"/>
      <c r="BLH198" s="117"/>
      <c r="BLI198" s="117"/>
      <c r="BLJ198" s="117"/>
      <c r="BLK198" s="117"/>
      <c r="BLL198" s="117"/>
      <c r="BLM198" s="117"/>
      <c r="BLN198" s="117"/>
      <c r="BLO198" s="117"/>
      <c r="BLP198" s="117"/>
      <c r="BLQ198" s="117"/>
      <c r="BLR198" s="117"/>
      <c r="BLS198" s="117"/>
      <c r="BLT198" s="117"/>
      <c r="BLU198" s="117"/>
      <c r="BLV198" s="117"/>
      <c r="BLW198" s="117"/>
      <c r="BLX198" s="117"/>
      <c r="BLY198" s="117"/>
      <c r="BLZ198" s="117"/>
      <c r="BMA198" s="117"/>
      <c r="BMB198" s="117"/>
      <c r="BMC198" s="117"/>
      <c r="BMD198" s="117"/>
      <c r="BME198" s="117"/>
      <c r="BMF198" s="117"/>
      <c r="BMG198" s="117"/>
      <c r="BMH198" s="117"/>
      <c r="BMI198" s="117"/>
      <c r="BMJ198" s="117"/>
      <c r="BMK198" s="117"/>
      <c r="BML198" s="117"/>
      <c r="BMM198" s="117"/>
      <c r="BMN198" s="117"/>
      <c r="BMO198" s="117"/>
      <c r="BMP198" s="117"/>
      <c r="BMQ198" s="117"/>
      <c r="BMR198" s="117"/>
      <c r="BMS198" s="117"/>
      <c r="BMT198" s="117"/>
      <c r="BMU198" s="117"/>
      <c r="BMV198" s="117"/>
      <c r="BMW198" s="117"/>
      <c r="BMX198" s="117"/>
      <c r="BMY198" s="117"/>
      <c r="BMZ198" s="117"/>
      <c r="BNA198" s="117"/>
      <c r="BNB198" s="117"/>
      <c r="BNC198" s="117"/>
      <c r="BND198" s="117"/>
      <c r="BNE198" s="117"/>
      <c r="BNF198" s="117"/>
      <c r="BNG198" s="117"/>
      <c r="BNH198" s="117"/>
      <c r="BNI198" s="117"/>
      <c r="BNJ198" s="117"/>
      <c r="BNK198" s="117"/>
      <c r="BNL198" s="117"/>
      <c r="BNM198" s="117"/>
      <c r="BNN198" s="117"/>
      <c r="BNO198" s="117"/>
      <c r="BNP198" s="117"/>
      <c r="BNQ198" s="117"/>
      <c r="BNR198" s="117"/>
      <c r="BNS198" s="117"/>
      <c r="BNT198" s="117"/>
      <c r="BNU198" s="117"/>
      <c r="BNV198" s="117"/>
      <c r="BNW198" s="117"/>
      <c r="BNX198" s="117"/>
      <c r="BNY198" s="117"/>
      <c r="BNZ198" s="117"/>
      <c r="BOA198" s="117"/>
      <c r="BOB198" s="117"/>
      <c r="BOC198" s="117"/>
      <c r="BOD198" s="117"/>
      <c r="BOE198" s="117"/>
      <c r="BOF198" s="117"/>
      <c r="BOG198" s="117"/>
      <c r="BOH198" s="117"/>
      <c r="BOI198" s="117"/>
      <c r="BOJ198" s="117"/>
      <c r="BOK198" s="117"/>
      <c r="BOL198" s="117"/>
      <c r="BOM198" s="117"/>
      <c r="BON198" s="117"/>
      <c r="BOO198" s="117"/>
      <c r="BOP198" s="117"/>
      <c r="BOQ198" s="117"/>
      <c r="BOR198" s="117"/>
      <c r="BOS198" s="117"/>
      <c r="BOT198" s="117"/>
      <c r="BOU198" s="117"/>
      <c r="BOV198" s="117"/>
      <c r="BOW198" s="117"/>
      <c r="BOX198" s="117"/>
      <c r="BOY198" s="117"/>
      <c r="BOZ198" s="117"/>
      <c r="BPA198" s="117"/>
      <c r="BPB198" s="117"/>
      <c r="BPC198" s="117"/>
      <c r="BPD198" s="117"/>
      <c r="BPE198" s="117"/>
      <c r="BPF198" s="117"/>
      <c r="BPG198" s="117"/>
      <c r="BPH198" s="117"/>
      <c r="BPI198" s="117"/>
      <c r="BPJ198" s="117"/>
      <c r="BPK198" s="117"/>
      <c r="BPL198" s="117"/>
      <c r="BPM198" s="117"/>
      <c r="BPN198" s="117"/>
      <c r="BPO198" s="117"/>
      <c r="BPP198" s="117"/>
      <c r="BPQ198" s="117"/>
      <c r="BPR198" s="117"/>
      <c r="BPS198" s="117"/>
      <c r="BPT198" s="117"/>
      <c r="BPU198" s="117"/>
      <c r="BPV198" s="117"/>
      <c r="BPW198" s="117"/>
      <c r="BPX198" s="117"/>
      <c r="BPY198" s="117"/>
      <c r="BPZ198" s="117"/>
      <c r="BQA198" s="117"/>
      <c r="BQB198" s="117"/>
      <c r="BQC198" s="117"/>
      <c r="BQD198" s="117"/>
      <c r="BQE198" s="117"/>
      <c r="BQF198" s="117"/>
      <c r="BQG198" s="117"/>
      <c r="BQH198" s="117"/>
      <c r="BQI198" s="117"/>
      <c r="BQJ198" s="117"/>
      <c r="BQK198" s="117"/>
      <c r="BQL198" s="117"/>
      <c r="BQM198" s="117"/>
      <c r="BQN198" s="117"/>
      <c r="BQO198" s="117"/>
      <c r="BQP198" s="117"/>
      <c r="BQQ198" s="117"/>
      <c r="BQR198" s="117"/>
      <c r="BQS198" s="117"/>
      <c r="BQT198" s="117"/>
      <c r="BQU198" s="117"/>
      <c r="BQV198" s="117"/>
      <c r="BQW198" s="117"/>
      <c r="BQX198" s="117"/>
      <c r="BQY198" s="117"/>
      <c r="BQZ198" s="117"/>
      <c r="BRA198" s="117"/>
      <c r="BRB198" s="117"/>
      <c r="BRC198" s="117"/>
      <c r="BRD198" s="117"/>
      <c r="BRE198" s="117"/>
      <c r="BRF198" s="117"/>
      <c r="BRG198" s="117"/>
      <c r="BRH198" s="117"/>
      <c r="BRI198" s="117"/>
      <c r="BRJ198" s="117"/>
      <c r="BRK198" s="117"/>
      <c r="BRL198" s="117"/>
      <c r="BRM198" s="117"/>
      <c r="BRN198" s="117"/>
      <c r="BRO198" s="117"/>
      <c r="BRP198" s="117"/>
      <c r="BRQ198" s="117"/>
      <c r="BRR198" s="117"/>
      <c r="BRS198" s="117"/>
      <c r="BRT198" s="117"/>
      <c r="BRU198" s="117"/>
      <c r="BRV198" s="117"/>
      <c r="BRW198" s="117"/>
      <c r="BRX198" s="117"/>
      <c r="BRY198" s="117"/>
      <c r="BRZ198" s="117"/>
      <c r="BSA198" s="117"/>
      <c r="BSB198" s="117"/>
      <c r="BSC198" s="117"/>
      <c r="BSD198" s="117"/>
      <c r="BSE198" s="117"/>
      <c r="BSF198" s="117"/>
      <c r="BSG198" s="117"/>
      <c r="BSH198" s="117"/>
      <c r="BSI198" s="117"/>
      <c r="BSJ198" s="117"/>
      <c r="BSK198" s="117"/>
      <c r="BSL198" s="117"/>
      <c r="BSM198" s="117"/>
      <c r="BSN198" s="117"/>
      <c r="BSO198" s="117"/>
      <c r="BSP198" s="117"/>
      <c r="BSQ198" s="117"/>
      <c r="BSR198" s="117"/>
      <c r="BSS198" s="117"/>
      <c r="BST198" s="117"/>
      <c r="BSU198" s="117"/>
      <c r="BSV198" s="117"/>
      <c r="BSW198" s="117"/>
      <c r="BSX198" s="117"/>
      <c r="BSY198" s="117"/>
      <c r="BSZ198" s="117"/>
      <c r="BTA198" s="117"/>
      <c r="BTB198" s="117"/>
      <c r="BTC198" s="117"/>
      <c r="BTD198" s="117"/>
      <c r="BTE198" s="117"/>
      <c r="BTF198" s="117"/>
      <c r="BTG198" s="117"/>
      <c r="BTH198" s="117"/>
      <c r="BTI198" s="117"/>
      <c r="BTJ198" s="117"/>
      <c r="BTK198" s="117"/>
      <c r="BTL198" s="117"/>
      <c r="BTM198" s="117"/>
      <c r="BTN198" s="117"/>
      <c r="BTO198" s="117"/>
      <c r="BTP198" s="117"/>
      <c r="BTQ198" s="117"/>
      <c r="BTR198" s="117"/>
      <c r="BTS198" s="117"/>
      <c r="BTT198" s="117"/>
      <c r="BTU198" s="117"/>
      <c r="BTV198" s="117"/>
      <c r="BTW198" s="117"/>
      <c r="BTX198" s="117"/>
      <c r="BTY198" s="117"/>
      <c r="BTZ198" s="117"/>
      <c r="BUA198" s="117"/>
      <c r="BUB198" s="117"/>
      <c r="BUC198" s="117"/>
      <c r="BUD198" s="117"/>
      <c r="BUE198" s="117"/>
      <c r="BUF198" s="117"/>
      <c r="BUG198" s="117"/>
      <c r="BUH198" s="117"/>
      <c r="BUI198" s="117"/>
      <c r="BUJ198" s="117"/>
      <c r="BUK198" s="117"/>
      <c r="BUL198" s="117"/>
      <c r="BUM198" s="117"/>
      <c r="BUN198" s="117"/>
      <c r="BUO198" s="117"/>
      <c r="BUP198" s="117"/>
      <c r="BUQ198" s="117"/>
      <c r="BUR198" s="117"/>
      <c r="BUS198" s="117"/>
      <c r="BUT198" s="117"/>
      <c r="BUU198" s="117"/>
      <c r="BUV198" s="117"/>
      <c r="BUW198" s="117"/>
      <c r="BUX198" s="117"/>
      <c r="BUY198" s="117"/>
      <c r="BUZ198" s="117"/>
      <c r="BVA198" s="117"/>
      <c r="BVB198" s="117"/>
      <c r="BVC198" s="117"/>
      <c r="BVD198" s="117"/>
      <c r="BVE198" s="117"/>
      <c r="BVF198" s="117"/>
      <c r="BVG198" s="117"/>
      <c r="BVH198" s="117"/>
      <c r="BVI198" s="117"/>
      <c r="BVJ198" s="117"/>
      <c r="BVK198" s="117"/>
      <c r="BVL198" s="117"/>
      <c r="BVM198" s="117"/>
      <c r="BVN198" s="117"/>
      <c r="BVO198" s="117"/>
      <c r="BVP198" s="117"/>
      <c r="BVQ198" s="117"/>
      <c r="BVR198" s="117"/>
      <c r="BVS198" s="117"/>
      <c r="BVT198" s="117"/>
      <c r="BVU198" s="117"/>
      <c r="BVV198" s="117"/>
      <c r="BVW198" s="117"/>
      <c r="BVX198" s="117"/>
      <c r="BVY198" s="117"/>
      <c r="BVZ198" s="117"/>
      <c r="BWA198" s="117"/>
      <c r="BWB198" s="117"/>
      <c r="BWC198" s="117"/>
      <c r="BWD198" s="117"/>
      <c r="BWE198" s="117"/>
      <c r="BWF198" s="117"/>
      <c r="BWG198" s="117"/>
      <c r="BWH198" s="117"/>
      <c r="BWI198" s="117"/>
      <c r="BWJ198" s="117"/>
      <c r="BWK198" s="117"/>
      <c r="BWL198" s="117"/>
      <c r="BWM198" s="117"/>
      <c r="BWN198" s="117"/>
      <c r="BWO198" s="117"/>
      <c r="BWP198" s="117"/>
      <c r="BWQ198" s="117"/>
      <c r="BWR198" s="117"/>
      <c r="BWS198" s="117"/>
      <c r="BWT198" s="117"/>
      <c r="BWU198" s="117"/>
      <c r="BWV198" s="117"/>
      <c r="BWW198" s="117"/>
      <c r="BWX198" s="117"/>
      <c r="BWY198" s="117"/>
      <c r="BWZ198" s="117"/>
      <c r="BXA198" s="117"/>
      <c r="BXB198" s="117"/>
      <c r="BXC198" s="117"/>
      <c r="BXD198" s="117"/>
      <c r="BXE198" s="117"/>
      <c r="BXF198" s="117"/>
      <c r="BXG198" s="117"/>
      <c r="BXH198" s="117"/>
      <c r="BXI198" s="117"/>
      <c r="BXJ198" s="117"/>
      <c r="BXK198" s="117"/>
      <c r="BXL198" s="117"/>
      <c r="BXM198" s="117"/>
      <c r="BXN198" s="117"/>
      <c r="BXO198" s="117"/>
      <c r="BXP198" s="117"/>
      <c r="BXQ198" s="117"/>
      <c r="BXR198" s="117"/>
      <c r="BXS198" s="117"/>
      <c r="BXT198" s="117"/>
      <c r="BXU198" s="117"/>
      <c r="BXV198" s="117"/>
      <c r="BXW198" s="117"/>
      <c r="BXX198" s="117"/>
      <c r="BXY198" s="117"/>
      <c r="BXZ198" s="117"/>
      <c r="BYA198" s="117"/>
      <c r="BYB198" s="117"/>
      <c r="BYC198" s="117"/>
      <c r="BYD198" s="117"/>
      <c r="BYE198" s="117"/>
      <c r="BYF198" s="117"/>
      <c r="BYG198" s="117"/>
      <c r="BYH198" s="117"/>
      <c r="BYI198" s="117"/>
      <c r="BYJ198" s="117"/>
      <c r="BYK198" s="117"/>
      <c r="BYL198" s="117"/>
      <c r="BYM198" s="117"/>
      <c r="BYN198" s="117"/>
      <c r="BYO198" s="117"/>
      <c r="BYP198" s="117"/>
      <c r="BYQ198" s="117"/>
      <c r="BYR198" s="117"/>
      <c r="BYS198" s="117"/>
      <c r="BYT198" s="117"/>
      <c r="BYU198" s="117"/>
      <c r="BYV198" s="117"/>
      <c r="BYW198" s="117"/>
      <c r="BYX198" s="117"/>
      <c r="BYY198" s="117"/>
      <c r="BYZ198" s="117"/>
      <c r="BZA198" s="117"/>
      <c r="BZB198" s="117"/>
      <c r="BZC198" s="117"/>
      <c r="BZD198" s="117"/>
      <c r="BZE198" s="117"/>
      <c r="BZF198" s="117"/>
      <c r="BZG198" s="117"/>
      <c r="BZH198" s="117"/>
      <c r="BZI198" s="117"/>
      <c r="BZJ198" s="117"/>
      <c r="BZK198" s="117"/>
      <c r="BZL198" s="117"/>
      <c r="BZM198" s="117"/>
      <c r="BZN198" s="117"/>
      <c r="BZO198" s="117"/>
      <c r="BZP198" s="117"/>
      <c r="BZQ198" s="117"/>
      <c r="BZR198" s="117"/>
      <c r="BZS198" s="117"/>
      <c r="BZT198" s="117"/>
      <c r="BZU198" s="117"/>
      <c r="BZV198" s="117"/>
      <c r="BZW198" s="117"/>
      <c r="BZX198" s="117"/>
      <c r="BZY198" s="117"/>
      <c r="BZZ198" s="117"/>
      <c r="CAA198" s="117"/>
      <c r="CAB198" s="117"/>
      <c r="CAC198" s="117"/>
      <c r="CAD198" s="117"/>
      <c r="CAE198" s="117"/>
      <c r="CAF198" s="117"/>
      <c r="CAG198" s="117"/>
      <c r="CAH198" s="117"/>
      <c r="CAI198" s="117"/>
      <c r="CAJ198" s="117"/>
      <c r="CAK198" s="117"/>
      <c r="CAL198" s="117"/>
      <c r="CAM198" s="117"/>
      <c r="CAN198" s="117"/>
      <c r="CAO198" s="117"/>
      <c r="CAP198" s="117"/>
      <c r="CAQ198" s="117"/>
      <c r="CAR198" s="117"/>
      <c r="CAS198" s="117"/>
      <c r="CAT198" s="117"/>
      <c r="CAU198" s="117"/>
      <c r="CAV198" s="117"/>
      <c r="CAW198" s="117"/>
      <c r="CAX198" s="117"/>
      <c r="CAY198" s="117"/>
      <c r="CAZ198" s="117"/>
      <c r="CBA198" s="117"/>
      <c r="CBB198" s="117"/>
      <c r="CBC198" s="117"/>
      <c r="CBD198" s="117"/>
      <c r="CBE198" s="117"/>
      <c r="CBF198" s="117"/>
      <c r="CBG198" s="117"/>
      <c r="CBH198" s="117"/>
      <c r="CBI198" s="117"/>
      <c r="CBJ198" s="117"/>
      <c r="CBK198" s="117"/>
      <c r="CBL198" s="117"/>
      <c r="CBM198" s="117"/>
      <c r="CBN198" s="117"/>
      <c r="CBO198" s="117"/>
      <c r="CBP198" s="117"/>
      <c r="CBQ198" s="117"/>
      <c r="CBR198" s="117"/>
      <c r="CBS198" s="117"/>
      <c r="CBT198" s="117"/>
      <c r="CBU198" s="117"/>
      <c r="CBV198" s="117"/>
      <c r="CBW198" s="117"/>
      <c r="CBX198" s="117"/>
      <c r="CBY198" s="117"/>
      <c r="CBZ198" s="117"/>
      <c r="CCA198" s="117"/>
      <c r="CCB198" s="117"/>
      <c r="CCC198" s="117"/>
      <c r="CCD198" s="117"/>
      <c r="CCE198" s="117"/>
      <c r="CCF198" s="117"/>
      <c r="CCG198" s="117"/>
      <c r="CCH198" s="117"/>
      <c r="CCI198" s="117"/>
      <c r="CCJ198" s="117"/>
      <c r="CCK198" s="117"/>
      <c r="CCL198" s="117"/>
      <c r="CCM198" s="117"/>
      <c r="CCN198" s="117"/>
      <c r="CCO198" s="117"/>
      <c r="CCP198" s="117"/>
      <c r="CCQ198" s="117"/>
      <c r="CCR198" s="117"/>
      <c r="CCS198" s="117"/>
      <c r="CCT198" s="117"/>
      <c r="CCU198" s="117"/>
      <c r="CCV198" s="117"/>
      <c r="CCW198" s="117"/>
      <c r="CCX198" s="117"/>
      <c r="CCY198" s="117"/>
      <c r="CCZ198" s="117"/>
      <c r="CDA198" s="117"/>
      <c r="CDB198" s="117"/>
      <c r="CDC198" s="117"/>
      <c r="CDD198" s="117"/>
      <c r="CDE198" s="117"/>
      <c r="CDF198" s="117"/>
      <c r="CDG198" s="117"/>
      <c r="CDH198" s="117"/>
      <c r="CDI198" s="117"/>
      <c r="CDJ198" s="117"/>
      <c r="CDK198" s="117"/>
      <c r="CDL198" s="117"/>
      <c r="CDM198" s="117"/>
      <c r="CDN198" s="117"/>
      <c r="CDO198" s="117"/>
      <c r="CDP198" s="117"/>
      <c r="CDQ198" s="117"/>
      <c r="CDR198" s="117"/>
      <c r="CDS198" s="117"/>
      <c r="CDT198" s="117"/>
      <c r="CDU198" s="117"/>
      <c r="CDV198" s="117"/>
      <c r="CDW198" s="117"/>
      <c r="CDX198" s="117"/>
      <c r="CDY198" s="117"/>
      <c r="CDZ198" s="117"/>
      <c r="CEA198" s="117"/>
      <c r="CEB198" s="117"/>
      <c r="CEC198" s="117"/>
      <c r="CED198" s="117"/>
      <c r="CEE198" s="117"/>
      <c r="CEF198" s="117"/>
      <c r="CEG198" s="117"/>
      <c r="CEH198" s="117"/>
      <c r="CEI198" s="117"/>
      <c r="CEJ198" s="117"/>
      <c r="CEK198" s="117"/>
      <c r="CEL198" s="117"/>
      <c r="CEM198" s="117"/>
      <c r="CEN198" s="117"/>
      <c r="CEO198" s="117"/>
      <c r="CEP198" s="117"/>
      <c r="CEQ198" s="117"/>
      <c r="CER198" s="117"/>
      <c r="CES198" s="117"/>
      <c r="CET198" s="117"/>
      <c r="CEU198" s="117"/>
      <c r="CEV198" s="117"/>
      <c r="CEW198" s="117"/>
      <c r="CEX198" s="117"/>
      <c r="CEY198" s="117"/>
      <c r="CEZ198" s="117"/>
      <c r="CFA198" s="117"/>
      <c r="CFB198" s="117"/>
      <c r="CFC198" s="117"/>
      <c r="CFD198" s="117"/>
      <c r="CFE198" s="117"/>
      <c r="CFF198" s="117"/>
      <c r="CFG198" s="117"/>
      <c r="CFH198" s="117"/>
      <c r="CFI198" s="117"/>
      <c r="CFJ198" s="117"/>
      <c r="CFK198" s="117"/>
      <c r="CFL198" s="117"/>
      <c r="CFM198" s="117"/>
      <c r="CFN198" s="117"/>
      <c r="CFO198" s="117"/>
      <c r="CFP198" s="117"/>
      <c r="CFQ198" s="117"/>
      <c r="CFR198" s="117"/>
      <c r="CFS198" s="117"/>
      <c r="CFT198" s="117"/>
      <c r="CFU198" s="117"/>
      <c r="CFV198" s="117"/>
      <c r="CFW198" s="117"/>
      <c r="CFX198" s="117"/>
      <c r="CFY198" s="117"/>
      <c r="CFZ198" s="117"/>
      <c r="CGA198" s="117"/>
      <c r="CGB198" s="117"/>
      <c r="CGC198" s="117"/>
      <c r="CGD198" s="117"/>
      <c r="CGE198" s="117"/>
      <c r="CGF198" s="117"/>
      <c r="CGG198" s="117"/>
      <c r="CGH198" s="117"/>
      <c r="CGI198" s="117"/>
      <c r="CGJ198" s="117"/>
      <c r="CGK198" s="117"/>
      <c r="CGL198" s="117"/>
      <c r="CGM198" s="117"/>
      <c r="CGN198" s="117"/>
      <c r="CGO198" s="117"/>
      <c r="CGP198" s="117"/>
      <c r="CGQ198" s="117"/>
      <c r="CGR198" s="117"/>
      <c r="CGS198" s="117"/>
      <c r="CGT198" s="117"/>
      <c r="CGU198" s="117"/>
      <c r="CGV198" s="117"/>
      <c r="CGW198" s="117"/>
      <c r="CGX198" s="117"/>
      <c r="CGY198" s="117"/>
      <c r="CGZ198" s="117"/>
      <c r="CHA198" s="117"/>
      <c r="CHB198" s="117"/>
      <c r="CHC198" s="117"/>
      <c r="CHD198" s="117"/>
      <c r="CHE198" s="117"/>
      <c r="CHF198" s="117"/>
      <c r="CHG198" s="117"/>
      <c r="CHH198" s="117"/>
      <c r="CHI198" s="117"/>
      <c r="CHJ198" s="117"/>
      <c r="CHK198" s="117"/>
      <c r="CHL198" s="117"/>
      <c r="CHM198" s="117"/>
      <c r="CHN198" s="117"/>
      <c r="CHO198" s="117"/>
      <c r="CHP198" s="117"/>
      <c r="CHQ198" s="117"/>
      <c r="CHR198" s="117"/>
      <c r="CHS198" s="117"/>
      <c r="CHT198" s="117"/>
      <c r="CHU198" s="117"/>
      <c r="CHV198" s="117"/>
      <c r="CHW198" s="117"/>
      <c r="CHX198" s="117"/>
      <c r="CHY198" s="117"/>
      <c r="CHZ198" s="117"/>
      <c r="CIA198" s="117"/>
      <c r="CIB198" s="117"/>
      <c r="CIC198" s="117"/>
      <c r="CID198" s="117"/>
      <c r="CIE198" s="117"/>
      <c r="CIF198" s="117"/>
      <c r="CIG198" s="117"/>
      <c r="CIH198" s="117"/>
      <c r="CII198" s="117"/>
      <c r="CIJ198" s="117"/>
      <c r="CIK198" s="117"/>
      <c r="CIL198" s="117"/>
      <c r="CIM198" s="117"/>
      <c r="CIN198" s="117"/>
      <c r="CIO198" s="117"/>
      <c r="CIP198" s="117"/>
      <c r="CIQ198" s="117"/>
      <c r="CIR198" s="117"/>
      <c r="CIS198" s="117"/>
      <c r="CIT198" s="117"/>
      <c r="CIU198" s="117"/>
      <c r="CIV198" s="117"/>
      <c r="CIW198" s="117"/>
      <c r="CIX198" s="117"/>
      <c r="CIY198" s="117"/>
      <c r="CIZ198" s="117"/>
      <c r="CJA198" s="117"/>
      <c r="CJB198" s="117"/>
      <c r="CJC198" s="117"/>
      <c r="CJD198" s="117"/>
      <c r="CJE198" s="117"/>
      <c r="CJF198" s="117"/>
      <c r="CJG198" s="117"/>
      <c r="CJH198" s="117"/>
      <c r="CJI198" s="117"/>
      <c r="CJJ198" s="117"/>
      <c r="CJK198" s="117"/>
      <c r="CJL198" s="117"/>
      <c r="CJM198" s="117"/>
      <c r="CJN198" s="117"/>
      <c r="CJO198" s="117"/>
      <c r="CJP198" s="117"/>
      <c r="CJQ198" s="117"/>
      <c r="CJR198" s="117"/>
      <c r="CJS198" s="117"/>
      <c r="CJT198" s="117"/>
      <c r="CJU198" s="117"/>
      <c r="CJV198" s="117"/>
      <c r="CJW198" s="117"/>
      <c r="CJX198" s="117"/>
      <c r="CJY198" s="117"/>
      <c r="CJZ198" s="117"/>
      <c r="CKA198" s="117"/>
      <c r="CKB198" s="117"/>
      <c r="CKC198" s="117"/>
      <c r="CKD198" s="117"/>
      <c r="CKE198" s="117"/>
      <c r="CKF198" s="117"/>
      <c r="CKG198" s="117"/>
      <c r="CKH198" s="117"/>
      <c r="CKI198" s="117"/>
      <c r="CKJ198" s="117"/>
      <c r="CKK198" s="117"/>
      <c r="CKL198" s="117"/>
      <c r="CKM198" s="117"/>
      <c r="CKN198" s="117"/>
      <c r="CKO198" s="117"/>
      <c r="CKP198" s="117"/>
      <c r="CKQ198" s="117"/>
      <c r="CKR198" s="117"/>
      <c r="CKS198" s="117"/>
      <c r="CKT198" s="117"/>
      <c r="CKU198" s="117"/>
      <c r="CKV198" s="117"/>
      <c r="CKW198" s="117"/>
      <c r="CKX198" s="117"/>
      <c r="CKY198" s="117"/>
      <c r="CKZ198" s="117"/>
      <c r="CLA198" s="117"/>
      <c r="CLB198" s="117"/>
      <c r="CLC198" s="117"/>
      <c r="CLD198" s="117"/>
      <c r="CLE198" s="117"/>
      <c r="CLF198" s="117"/>
      <c r="CLG198" s="117"/>
      <c r="CLH198" s="117"/>
      <c r="CLI198" s="117"/>
      <c r="CLJ198" s="117"/>
      <c r="CLK198" s="117"/>
      <c r="CLL198" s="117"/>
      <c r="CLM198" s="117"/>
      <c r="CLN198" s="117"/>
      <c r="CLO198" s="117"/>
      <c r="CLP198" s="117"/>
      <c r="CLQ198" s="117"/>
      <c r="CLR198" s="117"/>
      <c r="CLS198" s="117"/>
      <c r="CLT198" s="117"/>
      <c r="CLU198" s="117"/>
      <c r="CLV198" s="117"/>
      <c r="CLW198" s="117"/>
      <c r="CLX198" s="117"/>
      <c r="CLY198" s="117"/>
      <c r="CLZ198" s="117"/>
      <c r="CMA198" s="117"/>
      <c r="CMB198" s="117"/>
      <c r="CMC198" s="117"/>
      <c r="CMD198" s="117"/>
      <c r="CME198" s="117"/>
      <c r="CMF198" s="117"/>
      <c r="CMG198" s="117"/>
      <c r="CMH198" s="117"/>
      <c r="CMI198" s="117"/>
      <c r="CMJ198" s="117"/>
      <c r="CMK198" s="117"/>
      <c r="CML198" s="117"/>
      <c r="CMM198" s="117"/>
      <c r="CMN198" s="117"/>
      <c r="CMO198" s="117"/>
      <c r="CMP198" s="117"/>
      <c r="CMQ198" s="117"/>
      <c r="CMR198" s="117"/>
      <c r="CMS198" s="117"/>
      <c r="CMT198" s="117"/>
      <c r="CMU198" s="117"/>
      <c r="CMV198" s="117"/>
      <c r="CMW198" s="117"/>
      <c r="CMX198" s="117"/>
      <c r="CMY198" s="117"/>
      <c r="CMZ198" s="117"/>
      <c r="CNA198" s="117"/>
      <c r="CNB198" s="117"/>
      <c r="CNC198" s="117"/>
      <c r="CND198" s="117"/>
      <c r="CNE198" s="117"/>
      <c r="CNF198" s="117"/>
      <c r="CNG198" s="117"/>
      <c r="CNH198" s="117"/>
      <c r="CNI198" s="117"/>
      <c r="CNJ198" s="117"/>
      <c r="CNK198" s="117"/>
      <c r="CNL198" s="117"/>
      <c r="CNM198" s="117"/>
      <c r="CNN198" s="117"/>
      <c r="CNO198" s="117"/>
      <c r="CNP198" s="117"/>
      <c r="CNQ198" s="117"/>
      <c r="CNR198" s="117"/>
      <c r="CNS198" s="117"/>
      <c r="CNT198" s="117"/>
      <c r="CNU198" s="117"/>
      <c r="CNV198" s="117"/>
      <c r="CNW198" s="117"/>
      <c r="CNX198" s="117"/>
      <c r="CNY198" s="117"/>
      <c r="CNZ198" s="117"/>
      <c r="COA198" s="117"/>
      <c r="COB198" s="117"/>
      <c r="COC198" s="117"/>
      <c r="COD198" s="117"/>
      <c r="COE198" s="117"/>
      <c r="COF198" s="117"/>
      <c r="COG198" s="117"/>
      <c r="COH198" s="117"/>
      <c r="COI198" s="117"/>
      <c r="COJ198" s="117"/>
      <c r="COK198" s="117"/>
      <c r="COL198" s="117"/>
      <c r="COM198" s="117"/>
      <c r="CON198" s="117"/>
      <c r="COO198" s="117"/>
      <c r="COP198" s="117"/>
      <c r="COQ198" s="117"/>
      <c r="COR198" s="117"/>
      <c r="COS198" s="117"/>
      <c r="COT198" s="117"/>
      <c r="COU198" s="117"/>
      <c r="COV198" s="117"/>
      <c r="COW198" s="117"/>
      <c r="COX198" s="117"/>
      <c r="COY198" s="117"/>
      <c r="COZ198" s="117"/>
      <c r="CPA198" s="117"/>
      <c r="CPB198" s="117"/>
      <c r="CPC198" s="117"/>
      <c r="CPD198" s="117"/>
      <c r="CPE198" s="117"/>
      <c r="CPF198" s="117"/>
      <c r="CPG198" s="117"/>
      <c r="CPH198" s="117"/>
      <c r="CPI198" s="117"/>
      <c r="CPJ198" s="117"/>
      <c r="CPK198" s="117"/>
      <c r="CPL198" s="117"/>
      <c r="CPM198" s="117"/>
      <c r="CPN198" s="117"/>
      <c r="CPO198" s="117"/>
      <c r="CPP198" s="117"/>
      <c r="CPQ198" s="117"/>
      <c r="CPR198" s="117"/>
      <c r="CPS198" s="117"/>
      <c r="CPT198" s="117"/>
      <c r="CPU198" s="117"/>
      <c r="CPV198" s="117"/>
      <c r="CPW198" s="117"/>
      <c r="CPX198" s="117"/>
      <c r="CPY198" s="117"/>
      <c r="CPZ198" s="117"/>
      <c r="CQA198" s="117"/>
      <c r="CQB198" s="117"/>
      <c r="CQC198" s="117"/>
      <c r="CQD198" s="117"/>
      <c r="CQE198" s="117"/>
      <c r="CQF198" s="117"/>
      <c r="CQG198" s="117"/>
      <c r="CQH198" s="117"/>
      <c r="CQI198" s="117"/>
      <c r="CQJ198" s="117"/>
      <c r="CQK198" s="117"/>
      <c r="CQL198" s="117"/>
      <c r="CQM198" s="117"/>
      <c r="CQN198" s="117"/>
      <c r="CQO198" s="117"/>
      <c r="CQP198" s="117"/>
      <c r="CQQ198" s="117"/>
      <c r="CQR198" s="117"/>
      <c r="CQS198" s="117"/>
      <c r="CQT198" s="117"/>
      <c r="CQU198" s="117"/>
      <c r="CQV198" s="117"/>
      <c r="CQW198" s="117"/>
      <c r="CQX198" s="117"/>
      <c r="CQY198" s="117"/>
      <c r="CQZ198" s="117"/>
      <c r="CRA198" s="117"/>
      <c r="CRB198" s="117"/>
      <c r="CRC198" s="117"/>
      <c r="CRD198" s="117"/>
      <c r="CRE198" s="117"/>
      <c r="CRF198" s="117"/>
      <c r="CRG198" s="117"/>
      <c r="CRH198" s="117"/>
      <c r="CRI198" s="117"/>
      <c r="CRJ198" s="117"/>
      <c r="CRK198" s="117"/>
      <c r="CRL198" s="117"/>
      <c r="CRM198" s="117"/>
      <c r="CRN198" s="117"/>
      <c r="CRO198" s="117"/>
      <c r="CRP198" s="117"/>
      <c r="CRQ198" s="117"/>
      <c r="CRR198" s="117"/>
      <c r="CRS198" s="117"/>
      <c r="CRT198" s="117"/>
      <c r="CRU198" s="117"/>
      <c r="CRV198" s="117"/>
      <c r="CRW198" s="117"/>
      <c r="CRX198" s="117"/>
      <c r="CRY198" s="117"/>
      <c r="CRZ198" s="117"/>
      <c r="CSA198" s="117"/>
      <c r="CSB198" s="117"/>
      <c r="CSC198" s="117"/>
      <c r="CSD198" s="117"/>
      <c r="CSE198" s="117"/>
      <c r="CSF198" s="117"/>
      <c r="CSG198" s="117"/>
      <c r="CSH198" s="117"/>
      <c r="CSI198" s="117"/>
      <c r="CSJ198" s="117"/>
      <c r="CSK198" s="117"/>
      <c r="CSL198" s="117"/>
      <c r="CSM198" s="117"/>
      <c r="CSN198" s="117"/>
      <c r="CSO198" s="117"/>
      <c r="CSP198" s="117"/>
      <c r="CSQ198" s="117"/>
      <c r="CSR198" s="117"/>
      <c r="CSS198" s="117"/>
      <c r="CST198" s="117"/>
      <c r="CSU198" s="117"/>
      <c r="CSV198" s="117"/>
      <c r="CSW198" s="117"/>
      <c r="CSX198" s="117"/>
      <c r="CSY198" s="117"/>
      <c r="CSZ198" s="117"/>
      <c r="CTA198" s="117"/>
      <c r="CTB198" s="117"/>
      <c r="CTC198" s="117"/>
      <c r="CTD198" s="117"/>
      <c r="CTE198" s="117"/>
      <c r="CTF198" s="117"/>
      <c r="CTG198" s="117"/>
      <c r="CTH198" s="117"/>
      <c r="CTI198" s="117"/>
      <c r="CTJ198" s="117"/>
      <c r="CTK198" s="117"/>
      <c r="CTL198" s="117"/>
      <c r="CTM198" s="117"/>
      <c r="CTN198" s="117"/>
      <c r="CTO198" s="117"/>
      <c r="CTP198" s="117"/>
      <c r="CTQ198" s="117"/>
      <c r="CTR198" s="117"/>
      <c r="CTS198" s="117"/>
      <c r="CTT198" s="117"/>
      <c r="CTU198" s="117"/>
      <c r="CTV198" s="117"/>
      <c r="CTW198" s="117"/>
      <c r="CTX198" s="117"/>
      <c r="CTY198" s="117"/>
      <c r="CTZ198" s="117"/>
      <c r="CUA198" s="117"/>
      <c r="CUB198" s="117"/>
      <c r="CUC198" s="117"/>
      <c r="CUD198" s="117"/>
      <c r="CUE198" s="117"/>
      <c r="CUF198" s="117"/>
      <c r="CUG198" s="117"/>
      <c r="CUH198" s="117"/>
      <c r="CUI198" s="117"/>
      <c r="CUJ198" s="117"/>
      <c r="CUK198" s="117"/>
      <c r="CUL198" s="117"/>
      <c r="CUM198" s="117"/>
      <c r="CUN198" s="117"/>
      <c r="CUO198" s="117"/>
      <c r="CUP198" s="117"/>
      <c r="CUQ198" s="117"/>
      <c r="CUR198" s="117"/>
      <c r="CUS198" s="117"/>
      <c r="CUT198" s="117"/>
      <c r="CUU198" s="117"/>
      <c r="CUV198" s="117"/>
      <c r="CUW198" s="117"/>
      <c r="CUX198" s="117"/>
      <c r="CUY198" s="117"/>
      <c r="CUZ198" s="117"/>
      <c r="CVA198" s="117"/>
      <c r="CVB198" s="117"/>
      <c r="CVC198" s="117"/>
      <c r="CVD198" s="117"/>
      <c r="CVE198" s="117"/>
      <c r="CVF198" s="117"/>
      <c r="CVG198" s="117"/>
      <c r="CVH198" s="117"/>
      <c r="CVI198" s="117"/>
      <c r="CVJ198" s="117"/>
      <c r="CVK198" s="117"/>
      <c r="CVL198" s="117"/>
      <c r="CVM198" s="117"/>
      <c r="CVN198" s="117"/>
      <c r="CVO198" s="117"/>
      <c r="CVP198" s="117"/>
      <c r="CVQ198" s="117"/>
      <c r="CVR198" s="117"/>
      <c r="CVS198" s="117"/>
      <c r="CVT198" s="117"/>
      <c r="CVU198" s="117"/>
      <c r="CVV198" s="117"/>
      <c r="CVW198" s="117"/>
      <c r="CVX198" s="117"/>
      <c r="CVY198" s="117"/>
      <c r="CVZ198" s="117"/>
      <c r="CWA198" s="117"/>
      <c r="CWB198" s="117"/>
      <c r="CWC198" s="117"/>
      <c r="CWD198" s="117"/>
      <c r="CWE198" s="117"/>
      <c r="CWF198" s="117"/>
      <c r="CWG198" s="117"/>
      <c r="CWH198" s="117"/>
      <c r="CWI198" s="117"/>
      <c r="CWJ198" s="117"/>
      <c r="CWK198" s="117"/>
      <c r="CWL198" s="117"/>
      <c r="CWM198" s="117"/>
      <c r="CWN198" s="117"/>
      <c r="CWO198" s="117"/>
      <c r="CWP198" s="117"/>
      <c r="CWQ198" s="117"/>
      <c r="CWR198" s="117"/>
      <c r="CWS198" s="117"/>
      <c r="CWT198" s="117"/>
      <c r="CWU198" s="117"/>
      <c r="CWV198" s="117"/>
      <c r="CWW198" s="117"/>
      <c r="CWX198" s="117"/>
      <c r="CWY198" s="117"/>
      <c r="CWZ198" s="117"/>
      <c r="CXA198" s="117"/>
      <c r="CXB198" s="117"/>
      <c r="CXC198" s="117"/>
      <c r="CXD198" s="117"/>
      <c r="CXE198" s="117"/>
      <c r="CXF198" s="117"/>
      <c r="CXG198" s="117"/>
      <c r="CXH198" s="117"/>
      <c r="CXI198" s="117"/>
      <c r="CXJ198" s="117"/>
      <c r="CXK198" s="117"/>
      <c r="CXL198" s="117"/>
      <c r="CXM198" s="117"/>
      <c r="CXN198" s="117"/>
      <c r="CXO198" s="117"/>
      <c r="CXP198" s="117"/>
      <c r="CXQ198" s="117"/>
      <c r="CXR198" s="117"/>
      <c r="CXS198" s="117"/>
      <c r="CXT198" s="117"/>
      <c r="CXU198" s="117"/>
      <c r="CXV198" s="117"/>
      <c r="CXW198" s="117"/>
      <c r="CXX198" s="117"/>
      <c r="CXY198" s="117"/>
      <c r="CXZ198" s="117"/>
      <c r="CYA198" s="117"/>
      <c r="CYB198" s="117"/>
      <c r="CYC198" s="117"/>
      <c r="CYD198" s="117"/>
      <c r="CYE198" s="117"/>
      <c r="CYF198" s="117"/>
      <c r="CYG198" s="117"/>
      <c r="CYH198" s="117"/>
      <c r="CYI198" s="117"/>
      <c r="CYJ198" s="117"/>
      <c r="CYK198" s="117"/>
      <c r="CYL198" s="117"/>
      <c r="CYM198" s="117"/>
      <c r="CYN198" s="117"/>
      <c r="CYO198" s="117"/>
      <c r="CYP198" s="117"/>
      <c r="CYQ198" s="117"/>
      <c r="CYR198" s="117"/>
      <c r="CYS198" s="117"/>
      <c r="CYT198" s="117"/>
      <c r="CYU198" s="117"/>
      <c r="CYV198" s="117"/>
      <c r="CYW198" s="117"/>
      <c r="CYX198" s="117"/>
      <c r="CYY198" s="117"/>
      <c r="CYZ198" s="117"/>
      <c r="CZA198" s="117"/>
      <c r="CZB198" s="117"/>
      <c r="CZC198" s="117"/>
      <c r="CZD198" s="117"/>
      <c r="CZE198" s="117"/>
      <c r="CZF198" s="117"/>
      <c r="CZG198" s="117"/>
      <c r="CZH198" s="117"/>
      <c r="CZI198" s="117"/>
      <c r="CZJ198" s="117"/>
      <c r="CZK198" s="117"/>
      <c r="CZL198" s="117"/>
      <c r="CZM198" s="117"/>
      <c r="CZN198" s="117"/>
      <c r="CZO198" s="117"/>
      <c r="CZP198" s="117"/>
      <c r="CZQ198" s="117"/>
      <c r="CZR198" s="117"/>
      <c r="CZS198" s="117"/>
      <c r="CZT198" s="117"/>
      <c r="CZU198" s="117"/>
      <c r="CZV198" s="117"/>
      <c r="CZW198" s="117"/>
      <c r="CZX198" s="117"/>
      <c r="CZY198" s="117"/>
      <c r="CZZ198" s="117"/>
      <c r="DAA198" s="117"/>
      <c r="DAB198" s="117"/>
      <c r="DAC198" s="117"/>
      <c r="DAD198" s="117"/>
      <c r="DAE198" s="117"/>
      <c r="DAF198" s="117"/>
      <c r="DAG198" s="117"/>
      <c r="DAH198" s="117"/>
      <c r="DAI198" s="117"/>
      <c r="DAJ198" s="117"/>
      <c r="DAK198" s="117"/>
      <c r="DAL198" s="117"/>
      <c r="DAM198" s="117"/>
      <c r="DAN198" s="117"/>
      <c r="DAO198" s="117"/>
      <c r="DAP198" s="117"/>
      <c r="DAQ198" s="117"/>
      <c r="DAR198" s="117"/>
      <c r="DAS198" s="117"/>
      <c r="DAT198" s="117"/>
      <c r="DAU198" s="117"/>
      <c r="DAV198" s="117"/>
      <c r="DAW198" s="117"/>
      <c r="DAX198" s="117"/>
      <c r="DAY198" s="117"/>
      <c r="DAZ198" s="117"/>
      <c r="DBA198" s="117"/>
      <c r="DBB198" s="117"/>
      <c r="DBC198" s="117"/>
      <c r="DBD198" s="117"/>
      <c r="DBE198" s="117"/>
      <c r="DBF198" s="117"/>
      <c r="DBG198" s="117"/>
      <c r="DBH198" s="117"/>
      <c r="DBI198" s="117"/>
      <c r="DBJ198" s="117"/>
      <c r="DBK198" s="117"/>
      <c r="DBL198" s="117"/>
      <c r="DBM198" s="117"/>
      <c r="DBN198" s="117"/>
      <c r="DBO198" s="117"/>
      <c r="DBP198" s="117"/>
      <c r="DBQ198" s="117"/>
      <c r="DBR198" s="117"/>
      <c r="DBS198" s="117"/>
      <c r="DBT198" s="117"/>
      <c r="DBU198" s="117"/>
      <c r="DBV198" s="117"/>
      <c r="DBW198" s="117"/>
      <c r="DBX198" s="117"/>
      <c r="DBY198" s="117"/>
      <c r="DBZ198" s="117"/>
      <c r="DCA198" s="117"/>
      <c r="DCB198" s="117"/>
      <c r="DCC198" s="117"/>
      <c r="DCD198" s="117"/>
      <c r="DCE198" s="117"/>
      <c r="DCF198" s="117"/>
      <c r="DCG198" s="117"/>
      <c r="DCH198" s="117"/>
      <c r="DCI198" s="117"/>
      <c r="DCJ198" s="117"/>
      <c r="DCK198" s="117"/>
      <c r="DCL198" s="117"/>
      <c r="DCM198" s="117"/>
      <c r="DCN198" s="117"/>
      <c r="DCO198" s="117"/>
      <c r="DCP198" s="117"/>
      <c r="DCQ198" s="117"/>
      <c r="DCR198" s="117"/>
      <c r="DCS198" s="117"/>
      <c r="DCT198" s="117"/>
      <c r="DCU198" s="117"/>
      <c r="DCV198" s="117"/>
      <c r="DCW198" s="117"/>
      <c r="DCX198" s="117"/>
      <c r="DCY198" s="117"/>
      <c r="DCZ198" s="117"/>
      <c r="DDA198" s="117"/>
      <c r="DDB198" s="117"/>
      <c r="DDC198" s="117"/>
      <c r="DDD198" s="117"/>
      <c r="DDE198" s="117"/>
      <c r="DDF198" s="117"/>
      <c r="DDG198" s="117"/>
      <c r="DDH198" s="117"/>
      <c r="DDI198" s="117"/>
      <c r="DDJ198" s="117"/>
      <c r="DDK198" s="117"/>
      <c r="DDL198" s="117"/>
      <c r="DDM198" s="117"/>
      <c r="DDN198" s="117"/>
      <c r="DDO198" s="117"/>
      <c r="DDP198" s="117"/>
      <c r="DDQ198" s="117"/>
      <c r="DDR198" s="117"/>
      <c r="DDS198" s="117"/>
      <c r="DDT198" s="117"/>
      <c r="DDU198" s="117"/>
      <c r="DDV198" s="117"/>
      <c r="DDW198" s="117"/>
      <c r="DDX198" s="117"/>
      <c r="DDY198" s="117"/>
      <c r="DDZ198" s="117"/>
      <c r="DEA198" s="117"/>
      <c r="DEB198" s="117"/>
      <c r="DEC198" s="117"/>
      <c r="DED198" s="117"/>
      <c r="DEE198" s="117"/>
      <c r="DEF198" s="117"/>
      <c r="DEG198" s="117"/>
      <c r="DEH198" s="117"/>
      <c r="DEI198" s="117"/>
      <c r="DEJ198" s="117"/>
      <c r="DEK198" s="117"/>
      <c r="DEL198" s="117"/>
      <c r="DEM198" s="117"/>
      <c r="DEN198" s="117"/>
      <c r="DEO198" s="117"/>
      <c r="DEP198" s="117"/>
      <c r="DEQ198" s="117"/>
      <c r="DER198" s="117"/>
      <c r="DES198" s="117"/>
      <c r="DET198" s="117"/>
      <c r="DEU198" s="117"/>
      <c r="DEV198" s="117"/>
      <c r="DEW198" s="117"/>
      <c r="DEX198" s="117"/>
      <c r="DEY198" s="117"/>
      <c r="DEZ198" s="117"/>
      <c r="DFA198" s="117"/>
      <c r="DFB198" s="117"/>
      <c r="DFC198" s="117"/>
      <c r="DFD198" s="117"/>
      <c r="DFE198" s="117"/>
      <c r="DFF198" s="117"/>
      <c r="DFG198" s="117"/>
      <c r="DFH198" s="117"/>
      <c r="DFI198" s="117"/>
      <c r="DFJ198" s="117"/>
      <c r="DFK198" s="117"/>
      <c r="DFL198" s="117"/>
      <c r="DFM198" s="117"/>
      <c r="DFN198" s="117"/>
      <c r="DFO198" s="117"/>
      <c r="DFP198" s="117"/>
      <c r="DFQ198" s="117"/>
      <c r="DFR198" s="117"/>
      <c r="DFS198" s="117"/>
      <c r="DFT198" s="117"/>
      <c r="DFU198" s="117"/>
      <c r="DFV198" s="117"/>
      <c r="DFW198" s="117"/>
      <c r="DFX198" s="117"/>
      <c r="DFY198" s="117"/>
      <c r="DFZ198" s="117"/>
      <c r="DGA198" s="117"/>
      <c r="DGB198" s="117"/>
      <c r="DGC198" s="117"/>
      <c r="DGD198" s="117"/>
      <c r="DGE198" s="117"/>
      <c r="DGF198" s="117"/>
      <c r="DGG198" s="117"/>
      <c r="DGH198" s="117"/>
      <c r="DGI198" s="117"/>
      <c r="DGJ198" s="117"/>
      <c r="DGK198" s="117"/>
      <c r="DGL198" s="117"/>
      <c r="DGM198" s="117"/>
      <c r="DGN198" s="117"/>
      <c r="DGO198" s="117"/>
      <c r="DGP198" s="117"/>
      <c r="DGQ198" s="117"/>
      <c r="DGR198" s="117"/>
      <c r="DGS198" s="117"/>
      <c r="DGT198" s="117"/>
      <c r="DGU198" s="117"/>
      <c r="DGV198" s="117"/>
      <c r="DGW198" s="117"/>
      <c r="DGX198" s="117"/>
      <c r="DGY198" s="117"/>
      <c r="DGZ198" s="117"/>
      <c r="DHA198" s="117"/>
      <c r="DHB198" s="117"/>
      <c r="DHC198" s="117"/>
      <c r="DHD198" s="117"/>
      <c r="DHE198" s="117"/>
      <c r="DHF198" s="117"/>
      <c r="DHG198" s="117"/>
      <c r="DHH198" s="117"/>
      <c r="DHI198" s="117"/>
      <c r="DHJ198" s="117"/>
      <c r="DHK198" s="117"/>
      <c r="DHL198" s="117"/>
      <c r="DHM198" s="117"/>
      <c r="DHN198" s="117"/>
      <c r="DHO198" s="117"/>
      <c r="DHP198" s="117"/>
      <c r="DHQ198" s="117"/>
      <c r="DHR198" s="117"/>
      <c r="DHS198" s="117"/>
      <c r="DHT198" s="117"/>
      <c r="DHU198" s="117"/>
      <c r="DHV198" s="117"/>
      <c r="DHW198" s="117"/>
      <c r="DHX198" s="117"/>
      <c r="DHY198" s="117"/>
      <c r="DHZ198" s="117"/>
      <c r="DIA198" s="117"/>
      <c r="DIB198" s="117"/>
      <c r="DIC198" s="117"/>
      <c r="DID198" s="117"/>
      <c r="DIE198" s="117"/>
      <c r="DIF198" s="117"/>
      <c r="DIG198" s="117"/>
      <c r="DIH198" s="117"/>
      <c r="DII198" s="117"/>
      <c r="DIJ198" s="117"/>
      <c r="DIK198" s="117"/>
      <c r="DIL198" s="117"/>
      <c r="DIM198" s="117"/>
      <c r="DIN198" s="117"/>
      <c r="DIO198" s="117"/>
      <c r="DIP198" s="117"/>
      <c r="DIQ198" s="117"/>
      <c r="DIR198" s="117"/>
      <c r="DIS198" s="117"/>
      <c r="DIT198" s="117"/>
      <c r="DIU198" s="117"/>
      <c r="DIV198" s="117"/>
      <c r="DIW198" s="117"/>
      <c r="DIX198" s="117"/>
      <c r="DIY198" s="117"/>
      <c r="DIZ198" s="117"/>
      <c r="DJA198" s="117"/>
      <c r="DJB198" s="117"/>
      <c r="DJC198" s="117"/>
      <c r="DJD198" s="117"/>
      <c r="DJE198" s="117"/>
      <c r="DJF198" s="117"/>
      <c r="DJG198" s="117"/>
      <c r="DJH198" s="117"/>
      <c r="DJI198" s="117"/>
      <c r="DJJ198" s="117"/>
      <c r="DJK198" s="117"/>
      <c r="DJL198" s="117"/>
      <c r="DJM198" s="117"/>
      <c r="DJN198" s="117"/>
      <c r="DJO198" s="117"/>
      <c r="DJP198" s="117"/>
      <c r="DJQ198" s="117"/>
      <c r="DJR198" s="117"/>
      <c r="DJS198" s="117"/>
      <c r="DJT198" s="117"/>
      <c r="DJU198" s="117"/>
      <c r="DJV198" s="117"/>
      <c r="DJW198" s="117"/>
      <c r="DJX198" s="117"/>
      <c r="DJY198" s="117"/>
      <c r="DJZ198" s="117"/>
      <c r="DKA198" s="117"/>
      <c r="DKB198" s="117"/>
      <c r="DKC198" s="117"/>
      <c r="DKD198" s="117"/>
      <c r="DKE198" s="117"/>
      <c r="DKF198" s="117"/>
      <c r="DKG198" s="117"/>
      <c r="DKH198" s="117"/>
      <c r="DKI198" s="117"/>
      <c r="DKJ198" s="117"/>
      <c r="DKK198" s="117"/>
      <c r="DKL198" s="117"/>
      <c r="DKM198" s="117"/>
      <c r="DKN198" s="117"/>
      <c r="DKO198" s="117"/>
      <c r="DKP198" s="117"/>
      <c r="DKQ198" s="117"/>
      <c r="DKR198" s="117"/>
      <c r="DKS198" s="117"/>
      <c r="DKT198" s="117"/>
      <c r="DKU198" s="117"/>
      <c r="DKV198" s="117"/>
      <c r="DKW198" s="117"/>
      <c r="DKX198" s="117"/>
      <c r="DKY198" s="117"/>
      <c r="DKZ198" s="117"/>
      <c r="DLA198" s="117"/>
      <c r="DLB198" s="117"/>
      <c r="DLC198" s="117"/>
      <c r="DLD198" s="117"/>
      <c r="DLE198" s="117"/>
      <c r="DLF198" s="117"/>
      <c r="DLG198" s="117"/>
      <c r="DLH198" s="117"/>
      <c r="DLI198" s="117"/>
      <c r="DLJ198" s="117"/>
      <c r="DLK198" s="117"/>
      <c r="DLL198" s="117"/>
      <c r="DLM198" s="117"/>
      <c r="DLN198" s="117"/>
      <c r="DLO198" s="117"/>
      <c r="DLP198" s="117"/>
      <c r="DLQ198" s="117"/>
      <c r="DLR198" s="117"/>
      <c r="DLS198" s="117"/>
      <c r="DLT198" s="117"/>
      <c r="DLU198" s="117"/>
      <c r="DLV198" s="117"/>
      <c r="DLW198" s="117"/>
      <c r="DLX198" s="117"/>
      <c r="DLY198" s="117"/>
      <c r="DLZ198" s="117"/>
      <c r="DMA198" s="117"/>
      <c r="DMB198" s="117"/>
      <c r="DMC198" s="117"/>
      <c r="DMD198" s="117"/>
      <c r="DME198" s="117"/>
      <c r="DMF198" s="117"/>
      <c r="DMG198" s="117"/>
      <c r="DMH198" s="117"/>
      <c r="DMI198" s="117"/>
      <c r="DMJ198" s="117"/>
      <c r="DMK198" s="117"/>
      <c r="DML198" s="117"/>
      <c r="DMM198" s="117"/>
      <c r="DMN198" s="117"/>
      <c r="DMO198" s="117"/>
      <c r="DMP198" s="117"/>
      <c r="DMQ198" s="117"/>
      <c r="DMR198" s="117"/>
      <c r="DMS198" s="117"/>
      <c r="DMT198" s="117"/>
      <c r="DMU198" s="117"/>
      <c r="DMV198" s="117"/>
      <c r="DMW198" s="117"/>
      <c r="DMX198" s="117"/>
      <c r="DMY198" s="117"/>
      <c r="DMZ198" s="117"/>
      <c r="DNA198" s="117"/>
      <c r="DNB198" s="117"/>
      <c r="DNC198" s="117"/>
      <c r="DND198" s="117"/>
      <c r="DNE198" s="117"/>
      <c r="DNF198" s="117"/>
      <c r="DNG198" s="117"/>
      <c r="DNH198" s="117"/>
      <c r="DNI198" s="117"/>
      <c r="DNJ198" s="117"/>
      <c r="DNK198" s="117"/>
      <c r="DNL198" s="117"/>
      <c r="DNM198" s="117"/>
      <c r="DNN198" s="117"/>
      <c r="DNO198" s="117"/>
      <c r="DNP198" s="117"/>
      <c r="DNQ198" s="117"/>
      <c r="DNR198" s="117"/>
      <c r="DNS198" s="117"/>
      <c r="DNT198" s="117"/>
      <c r="DNU198" s="117"/>
      <c r="DNV198" s="117"/>
      <c r="DNW198" s="117"/>
      <c r="DNX198" s="117"/>
      <c r="DNY198" s="117"/>
      <c r="DNZ198" s="117"/>
      <c r="DOA198" s="117"/>
      <c r="DOB198" s="117"/>
      <c r="DOC198" s="117"/>
      <c r="DOD198" s="117"/>
      <c r="DOE198" s="117"/>
      <c r="DOF198" s="117"/>
      <c r="DOG198" s="117"/>
      <c r="DOH198" s="117"/>
      <c r="DOI198" s="117"/>
      <c r="DOJ198" s="117"/>
      <c r="DOK198" s="117"/>
      <c r="DOL198" s="117"/>
      <c r="DOM198" s="117"/>
      <c r="DON198" s="117"/>
      <c r="DOO198" s="117"/>
      <c r="DOP198" s="117"/>
      <c r="DOQ198" s="117"/>
      <c r="DOR198" s="117"/>
      <c r="DOS198" s="117"/>
      <c r="DOT198" s="117"/>
      <c r="DOU198" s="117"/>
      <c r="DOV198" s="117"/>
      <c r="DOW198" s="117"/>
      <c r="DOX198" s="117"/>
      <c r="DOY198" s="117"/>
      <c r="DOZ198" s="117"/>
      <c r="DPA198" s="117"/>
      <c r="DPB198" s="117"/>
      <c r="DPC198" s="117"/>
      <c r="DPD198" s="117"/>
      <c r="DPE198" s="117"/>
      <c r="DPF198" s="117"/>
      <c r="DPG198" s="117"/>
      <c r="DPH198" s="117"/>
      <c r="DPI198" s="117"/>
      <c r="DPJ198" s="117"/>
      <c r="DPK198" s="117"/>
      <c r="DPL198" s="117"/>
      <c r="DPM198" s="117"/>
      <c r="DPN198" s="117"/>
      <c r="DPO198" s="117"/>
      <c r="DPP198" s="117"/>
      <c r="DPQ198" s="117"/>
      <c r="DPR198" s="117"/>
      <c r="DPS198" s="117"/>
      <c r="DPT198" s="117"/>
      <c r="DPU198" s="117"/>
      <c r="DPV198" s="117"/>
      <c r="DPW198" s="117"/>
      <c r="DPX198" s="117"/>
      <c r="DPY198" s="117"/>
      <c r="DPZ198" s="117"/>
      <c r="DQA198" s="117"/>
      <c r="DQB198" s="117"/>
      <c r="DQC198" s="117"/>
      <c r="DQD198" s="117"/>
      <c r="DQE198" s="117"/>
      <c r="DQF198" s="117"/>
      <c r="DQG198" s="117"/>
      <c r="DQH198" s="117"/>
      <c r="DQI198" s="117"/>
      <c r="DQJ198" s="117"/>
      <c r="DQK198" s="117"/>
      <c r="DQL198" s="117"/>
      <c r="DQM198" s="117"/>
      <c r="DQN198" s="117"/>
      <c r="DQO198" s="117"/>
      <c r="DQP198" s="117"/>
      <c r="DQQ198" s="117"/>
      <c r="DQR198" s="117"/>
      <c r="DQS198" s="117"/>
      <c r="DQT198" s="117"/>
      <c r="DQU198" s="117"/>
      <c r="DQV198" s="117"/>
      <c r="DQW198" s="117"/>
      <c r="DQX198" s="117"/>
      <c r="DQY198" s="117"/>
      <c r="DQZ198" s="117"/>
      <c r="DRA198" s="117"/>
      <c r="DRB198" s="117"/>
      <c r="DRC198" s="117"/>
      <c r="DRD198" s="117"/>
      <c r="DRE198" s="117"/>
      <c r="DRF198" s="117"/>
      <c r="DRG198" s="117"/>
      <c r="DRH198" s="117"/>
      <c r="DRI198" s="117"/>
      <c r="DRJ198" s="117"/>
      <c r="DRK198" s="117"/>
      <c r="DRL198" s="117"/>
      <c r="DRM198" s="117"/>
      <c r="DRN198" s="117"/>
      <c r="DRO198" s="117"/>
      <c r="DRP198" s="117"/>
      <c r="DRQ198" s="117"/>
      <c r="DRR198" s="117"/>
      <c r="DRS198" s="117"/>
      <c r="DRT198" s="117"/>
      <c r="DRU198" s="117"/>
      <c r="DRV198" s="117"/>
      <c r="DRW198" s="117"/>
      <c r="DRX198" s="117"/>
      <c r="DRY198" s="117"/>
      <c r="DRZ198" s="117"/>
      <c r="DSA198" s="117"/>
      <c r="DSB198" s="117"/>
      <c r="DSC198" s="117"/>
      <c r="DSD198" s="117"/>
      <c r="DSE198" s="117"/>
      <c r="DSF198" s="117"/>
      <c r="DSG198" s="117"/>
      <c r="DSH198" s="117"/>
      <c r="DSI198" s="117"/>
      <c r="DSJ198" s="117"/>
      <c r="DSK198" s="117"/>
      <c r="DSL198" s="117"/>
      <c r="DSM198" s="117"/>
      <c r="DSN198" s="117"/>
      <c r="DSO198" s="117"/>
      <c r="DSP198" s="117"/>
      <c r="DSQ198" s="117"/>
      <c r="DSR198" s="117"/>
      <c r="DSS198" s="117"/>
      <c r="DST198" s="117"/>
      <c r="DSU198" s="117"/>
      <c r="DSV198" s="117"/>
      <c r="DSW198" s="117"/>
      <c r="DSX198" s="117"/>
      <c r="DSY198" s="117"/>
      <c r="DSZ198" s="117"/>
      <c r="DTA198" s="117"/>
      <c r="DTB198" s="117"/>
      <c r="DTC198" s="117"/>
      <c r="DTD198" s="117"/>
      <c r="DTE198" s="117"/>
      <c r="DTF198" s="117"/>
      <c r="DTG198" s="117"/>
      <c r="DTH198" s="117"/>
      <c r="DTI198" s="117"/>
      <c r="DTJ198" s="117"/>
      <c r="DTK198" s="117"/>
      <c r="DTL198" s="117"/>
      <c r="DTM198" s="117"/>
      <c r="DTN198" s="117"/>
      <c r="DTO198" s="117"/>
      <c r="DTP198" s="117"/>
      <c r="DTQ198" s="117"/>
      <c r="DTR198" s="117"/>
      <c r="DTS198" s="117"/>
      <c r="DTT198" s="117"/>
      <c r="DTU198" s="117"/>
      <c r="DTV198" s="117"/>
      <c r="DTW198" s="117"/>
      <c r="DTX198" s="117"/>
      <c r="DTY198" s="117"/>
      <c r="DTZ198" s="117"/>
      <c r="DUA198" s="117"/>
      <c r="DUB198" s="117"/>
      <c r="DUC198" s="117"/>
      <c r="DUD198" s="117"/>
      <c r="DUE198" s="117"/>
      <c r="DUF198" s="117"/>
      <c r="DUG198" s="117"/>
      <c r="DUH198" s="117"/>
      <c r="DUI198" s="117"/>
      <c r="DUJ198" s="117"/>
      <c r="DUK198" s="117"/>
      <c r="DUL198" s="117"/>
      <c r="DUM198" s="117"/>
      <c r="DUN198" s="117"/>
      <c r="DUO198" s="117"/>
      <c r="DUP198" s="117"/>
      <c r="DUQ198" s="117"/>
      <c r="DUR198" s="117"/>
      <c r="DUS198" s="117"/>
      <c r="DUT198" s="117"/>
      <c r="DUU198" s="117"/>
      <c r="DUV198" s="117"/>
      <c r="DUW198" s="117"/>
      <c r="DUX198" s="117"/>
      <c r="DUY198" s="117"/>
      <c r="DUZ198" s="117"/>
      <c r="DVA198" s="117"/>
      <c r="DVB198" s="117"/>
      <c r="DVC198" s="117"/>
      <c r="DVD198" s="117"/>
      <c r="DVE198" s="117"/>
      <c r="DVF198" s="117"/>
      <c r="DVG198" s="117"/>
      <c r="DVH198" s="117"/>
      <c r="DVI198" s="117"/>
      <c r="DVJ198" s="117"/>
      <c r="DVK198" s="117"/>
      <c r="DVL198" s="117"/>
      <c r="DVM198" s="117"/>
      <c r="DVN198" s="117"/>
      <c r="DVO198" s="117"/>
      <c r="DVP198" s="117"/>
      <c r="DVQ198" s="117"/>
      <c r="DVR198" s="117"/>
      <c r="DVS198" s="117"/>
      <c r="DVT198" s="117"/>
      <c r="DVU198" s="117"/>
      <c r="DVV198" s="117"/>
      <c r="DVW198" s="117"/>
      <c r="DVX198" s="117"/>
      <c r="DVY198" s="117"/>
      <c r="DVZ198" s="117"/>
      <c r="DWA198" s="117"/>
      <c r="DWB198" s="117"/>
      <c r="DWC198" s="117"/>
      <c r="DWD198" s="117"/>
      <c r="DWE198" s="117"/>
      <c r="DWF198" s="117"/>
      <c r="DWG198" s="117"/>
      <c r="DWH198" s="117"/>
      <c r="DWI198" s="117"/>
      <c r="DWJ198" s="117"/>
      <c r="DWK198" s="117"/>
      <c r="DWL198" s="117"/>
      <c r="DWM198" s="117"/>
      <c r="DWN198" s="117"/>
      <c r="DWO198" s="117"/>
      <c r="DWP198" s="117"/>
      <c r="DWQ198" s="117"/>
      <c r="DWR198" s="117"/>
      <c r="DWS198" s="117"/>
      <c r="DWT198" s="117"/>
      <c r="DWU198" s="117"/>
      <c r="DWV198" s="117"/>
      <c r="DWW198" s="117"/>
      <c r="DWX198" s="117"/>
      <c r="DWY198" s="117"/>
      <c r="DWZ198" s="117"/>
      <c r="DXA198" s="117"/>
      <c r="DXB198" s="117"/>
      <c r="DXC198" s="117"/>
      <c r="DXD198" s="117"/>
      <c r="DXE198" s="117"/>
      <c r="DXF198" s="117"/>
      <c r="DXG198" s="117"/>
      <c r="DXH198" s="117"/>
      <c r="DXI198" s="117"/>
      <c r="DXJ198" s="117"/>
      <c r="DXK198" s="117"/>
      <c r="DXL198" s="117"/>
      <c r="DXM198" s="117"/>
      <c r="DXN198" s="117"/>
      <c r="DXO198" s="117"/>
      <c r="DXP198" s="117"/>
      <c r="DXQ198" s="117"/>
      <c r="DXR198" s="117"/>
      <c r="DXS198" s="117"/>
      <c r="DXT198" s="117"/>
      <c r="DXU198" s="117"/>
      <c r="DXV198" s="117"/>
      <c r="DXW198" s="117"/>
      <c r="DXX198" s="117"/>
      <c r="DXY198" s="117"/>
      <c r="DXZ198" s="117"/>
      <c r="DYA198" s="117"/>
      <c r="DYB198" s="117"/>
      <c r="DYC198" s="117"/>
      <c r="DYD198" s="117"/>
      <c r="DYE198" s="117"/>
      <c r="DYF198" s="117"/>
      <c r="DYG198" s="117"/>
      <c r="DYH198" s="117"/>
      <c r="DYI198" s="117"/>
      <c r="DYJ198" s="117"/>
      <c r="DYK198" s="117"/>
      <c r="DYL198" s="117"/>
      <c r="DYM198" s="117"/>
      <c r="DYN198" s="117"/>
      <c r="DYO198" s="117"/>
      <c r="DYP198" s="117"/>
      <c r="DYQ198" s="117"/>
      <c r="DYR198" s="117"/>
      <c r="DYS198" s="117"/>
      <c r="DYT198" s="117"/>
      <c r="DYU198" s="117"/>
      <c r="DYV198" s="117"/>
      <c r="DYW198" s="117"/>
      <c r="DYX198" s="117"/>
      <c r="DYY198" s="117"/>
      <c r="DYZ198" s="117"/>
      <c r="DZA198" s="117"/>
      <c r="DZB198" s="117"/>
      <c r="DZC198" s="117"/>
      <c r="DZD198" s="117"/>
      <c r="DZE198" s="117"/>
      <c r="DZF198" s="117"/>
      <c r="DZG198" s="117"/>
      <c r="DZH198" s="117"/>
      <c r="DZI198" s="117"/>
      <c r="DZJ198" s="117"/>
      <c r="DZK198" s="117"/>
      <c r="DZL198" s="117"/>
      <c r="DZM198" s="117"/>
      <c r="DZN198" s="117"/>
      <c r="DZO198" s="117"/>
      <c r="DZP198" s="117"/>
      <c r="DZQ198" s="117"/>
      <c r="DZR198" s="117"/>
      <c r="DZS198" s="117"/>
      <c r="DZT198" s="117"/>
      <c r="DZU198" s="117"/>
      <c r="DZV198" s="117"/>
      <c r="DZW198" s="117"/>
      <c r="DZX198" s="117"/>
      <c r="DZY198" s="117"/>
      <c r="DZZ198" s="117"/>
      <c r="EAA198" s="117"/>
      <c r="EAB198" s="117"/>
      <c r="EAC198" s="117"/>
      <c r="EAD198" s="117"/>
      <c r="EAE198" s="117"/>
      <c r="EAF198" s="117"/>
      <c r="EAG198" s="117"/>
      <c r="EAH198" s="117"/>
      <c r="EAI198" s="117"/>
      <c r="EAJ198" s="117"/>
      <c r="EAK198" s="117"/>
      <c r="EAL198" s="117"/>
      <c r="EAM198" s="117"/>
      <c r="EAN198" s="117"/>
      <c r="EAO198" s="117"/>
      <c r="EAP198" s="117"/>
      <c r="EAQ198" s="117"/>
      <c r="EAR198" s="117"/>
      <c r="EAS198" s="117"/>
      <c r="EAT198" s="117"/>
      <c r="EAU198" s="117"/>
      <c r="EAV198" s="117"/>
      <c r="EAW198" s="117"/>
      <c r="EAX198" s="117"/>
      <c r="EAY198" s="117"/>
      <c r="EAZ198" s="117"/>
      <c r="EBA198" s="117"/>
      <c r="EBB198" s="117"/>
      <c r="EBC198" s="117"/>
      <c r="EBD198" s="117"/>
      <c r="EBE198" s="117"/>
      <c r="EBF198" s="117"/>
      <c r="EBG198" s="117"/>
      <c r="EBH198" s="117"/>
      <c r="EBI198" s="117"/>
      <c r="EBJ198" s="117"/>
      <c r="EBK198" s="117"/>
      <c r="EBL198" s="117"/>
      <c r="EBM198" s="117"/>
      <c r="EBN198" s="117"/>
      <c r="EBO198" s="117"/>
      <c r="EBP198" s="117"/>
      <c r="EBQ198" s="117"/>
      <c r="EBR198" s="117"/>
      <c r="EBS198" s="117"/>
      <c r="EBT198" s="117"/>
      <c r="EBU198" s="117"/>
      <c r="EBV198" s="117"/>
      <c r="EBW198" s="117"/>
      <c r="EBX198" s="117"/>
      <c r="EBY198" s="117"/>
      <c r="EBZ198" s="117"/>
      <c r="ECA198" s="117"/>
      <c r="ECB198" s="117"/>
      <c r="ECC198" s="117"/>
      <c r="ECD198" s="117"/>
      <c r="ECE198" s="117"/>
      <c r="ECF198" s="117"/>
      <c r="ECG198" s="117"/>
      <c r="ECH198" s="117"/>
      <c r="ECI198" s="117"/>
      <c r="ECJ198" s="117"/>
      <c r="ECK198" s="117"/>
      <c r="ECL198" s="117"/>
      <c r="ECM198" s="117"/>
      <c r="ECN198" s="117"/>
      <c r="ECO198" s="117"/>
      <c r="ECP198" s="117"/>
      <c r="ECQ198" s="117"/>
      <c r="ECR198" s="117"/>
      <c r="ECS198" s="117"/>
      <c r="ECT198" s="117"/>
      <c r="ECU198" s="117"/>
      <c r="ECV198" s="117"/>
      <c r="ECW198" s="117"/>
      <c r="ECX198" s="117"/>
      <c r="ECY198" s="117"/>
      <c r="ECZ198" s="117"/>
      <c r="EDA198" s="117"/>
      <c r="EDB198" s="117"/>
      <c r="EDC198" s="117"/>
      <c r="EDD198" s="117"/>
      <c r="EDE198" s="117"/>
      <c r="EDF198" s="117"/>
      <c r="EDG198" s="117"/>
      <c r="EDH198" s="117"/>
      <c r="EDI198" s="117"/>
      <c r="EDJ198" s="117"/>
      <c r="EDK198" s="117"/>
      <c r="EDL198" s="117"/>
      <c r="EDM198" s="117"/>
      <c r="EDN198" s="117"/>
      <c r="EDO198" s="117"/>
      <c r="EDP198" s="117"/>
      <c r="EDQ198" s="117"/>
      <c r="EDR198" s="117"/>
      <c r="EDS198" s="117"/>
      <c r="EDT198" s="117"/>
      <c r="EDU198" s="117"/>
      <c r="EDV198" s="117"/>
      <c r="EDW198" s="117"/>
      <c r="EDX198" s="117"/>
      <c r="EDY198" s="117"/>
      <c r="EDZ198" s="117"/>
      <c r="EEA198" s="117"/>
      <c r="EEB198" s="117"/>
      <c r="EEC198" s="117"/>
      <c r="EED198" s="117"/>
      <c r="EEE198" s="117"/>
      <c r="EEF198" s="117"/>
      <c r="EEG198" s="117"/>
      <c r="EEH198" s="117"/>
      <c r="EEI198" s="117"/>
      <c r="EEJ198" s="117"/>
      <c r="EEK198" s="117"/>
      <c r="EEL198" s="117"/>
      <c r="EEM198" s="117"/>
      <c r="EEN198" s="117"/>
      <c r="EEO198" s="117"/>
      <c r="EEP198" s="117"/>
      <c r="EEQ198" s="117"/>
      <c r="EER198" s="117"/>
      <c r="EES198" s="117"/>
      <c r="EET198" s="117"/>
      <c r="EEU198" s="117"/>
      <c r="EEV198" s="117"/>
      <c r="EEW198" s="117"/>
      <c r="EEX198" s="117"/>
      <c r="EEY198" s="117"/>
      <c r="EEZ198" s="117"/>
      <c r="EFA198" s="117"/>
      <c r="EFB198" s="117"/>
      <c r="EFC198" s="117"/>
      <c r="EFD198" s="117"/>
      <c r="EFE198" s="117"/>
      <c r="EFF198" s="117"/>
      <c r="EFG198" s="117"/>
      <c r="EFH198" s="117"/>
      <c r="EFI198" s="117"/>
      <c r="EFJ198" s="117"/>
      <c r="EFK198" s="117"/>
      <c r="EFL198" s="117"/>
      <c r="EFM198" s="117"/>
      <c r="EFN198" s="117"/>
      <c r="EFO198" s="117"/>
      <c r="EFP198" s="117"/>
      <c r="EFQ198" s="117"/>
      <c r="EFR198" s="117"/>
      <c r="EFS198" s="117"/>
      <c r="EFT198" s="117"/>
      <c r="EFU198" s="117"/>
      <c r="EFV198" s="117"/>
      <c r="EFW198" s="117"/>
      <c r="EFX198" s="117"/>
      <c r="EFY198" s="117"/>
      <c r="EFZ198" s="117"/>
      <c r="EGA198" s="117"/>
      <c r="EGB198" s="117"/>
      <c r="EGC198" s="117"/>
      <c r="EGD198" s="117"/>
      <c r="EGE198" s="117"/>
      <c r="EGF198" s="117"/>
      <c r="EGG198" s="117"/>
      <c r="EGH198" s="117"/>
      <c r="EGI198" s="117"/>
      <c r="EGJ198" s="117"/>
      <c r="EGK198" s="117"/>
      <c r="EGL198" s="117"/>
      <c r="EGM198" s="117"/>
      <c r="EGN198" s="117"/>
      <c r="EGO198" s="117"/>
      <c r="EGP198" s="117"/>
      <c r="EGQ198" s="117"/>
      <c r="EGR198" s="117"/>
      <c r="EGS198" s="117"/>
      <c r="EGT198" s="117"/>
      <c r="EGU198" s="117"/>
      <c r="EGV198" s="117"/>
      <c r="EGW198" s="117"/>
      <c r="EGX198" s="117"/>
      <c r="EGY198" s="117"/>
      <c r="EGZ198" s="117"/>
      <c r="EHA198" s="117"/>
      <c r="EHB198" s="117"/>
      <c r="EHC198" s="117"/>
      <c r="EHD198" s="117"/>
      <c r="EHE198" s="117"/>
      <c r="EHF198" s="117"/>
      <c r="EHG198" s="117"/>
      <c r="EHH198" s="117"/>
      <c r="EHI198" s="117"/>
      <c r="EHJ198" s="117"/>
      <c r="EHK198" s="117"/>
      <c r="EHL198" s="117"/>
      <c r="EHM198" s="117"/>
      <c r="EHN198" s="117"/>
      <c r="EHO198" s="117"/>
      <c r="EHP198" s="117"/>
      <c r="EHQ198" s="117"/>
      <c r="EHR198" s="117"/>
      <c r="EHS198" s="117"/>
      <c r="EHT198" s="117"/>
      <c r="EHU198" s="117"/>
      <c r="EHV198" s="117"/>
      <c r="EHW198" s="117"/>
      <c r="EHX198" s="117"/>
      <c r="EHY198" s="117"/>
      <c r="EHZ198" s="117"/>
      <c r="EIA198" s="117"/>
      <c r="EIB198" s="117"/>
      <c r="EIC198" s="117"/>
      <c r="EID198" s="117"/>
      <c r="EIE198" s="117"/>
      <c r="EIF198" s="117"/>
      <c r="EIG198" s="117"/>
      <c r="EIH198" s="117"/>
      <c r="EII198" s="117"/>
      <c r="EIJ198" s="117"/>
      <c r="EIK198" s="117"/>
      <c r="EIL198" s="117"/>
      <c r="EIM198" s="117"/>
      <c r="EIN198" s="117"/>
      <c r="EIO198" s="117"/>
      <c r="EIP198" s="117"/>
      <c r="EIQ198" s="117"/>
      <c r="EIR198" s="117"/>
      <c r="EIS198" s="117"/>
      <c r="EIT198" s="117"/>
      <c r="EIU198" s="117"/>
      <c r="EIV198" s="117"/>
      <c r="EIW198" s="117"/>
      <c r="EIX198" s="117"/>
      <c r="EIY198" s="117"/>
      <c r="EIZ198" s="117"/>
      <c r="EJA198" s="117"/>
      <c r="EJB198" s="117"/>
      <c r="EJC198" s="117"/>
      <c r="EJD198" s="117"/>
      <c r="EJE198" s="117"/>
      <c r="EJF198" s="117"/>
      <c r="EJG198" s="117"/>
      <c r="EJH198" s="117"/>
      <c r="EJI198" s="117"/>
      <c r="EJJ198" s="117"/>
      <c r="EJK198" s="117"/>
      <c r="EJL198" s="117"/>
      <c r="EJM198" s="117"/>
      <c r="EJN198" s="117"/>
      <c r="EJO198" s="117"/>
      <c r="EJP198" s="117"/>
      <c r="EJQ198" s="117"/>
      <c r="EJR198" s="117"/>
      <c r="EJS198" s="117"/>
      <c r="EJT198" s="117"/>
      <c r="EJU198" s="117"/>
      <c r="EJV198" s="117"/>
      <c r="EJW198" s="117"/>
      <c r="EJX198" s="117"/>
      <c r="EJY198" s="117"/>
      <c r="EJZ198" s="117"/>
      <c r="EKA198" s="117"/>
      <c r="EKB198" s="117"/>
      <c r="EKC198" s="117"/>
      <c r="EKD198" s="117"/>
      <c r="EKE198" s="117"/>
      <c r="EKF198" s="117"/>
      <c r="EKG198" s="117"/>
      <c r="EKH198" s="117"/>
      <c r="EKI198" s="117"/>
      <c r="EKJ198" s="117"/>
      <c r="EKK198" s="117"/>
      <c r="EKL198" s="117"/>
      <c r="EKM198" s="117"/>
      <c r="EKN198" s="117"/>
      <c r="EKO198" s="117"/>
      <c r="EKP198" s="117"/>
      <c r="EKQ198" s="117"/>
      <c r="EKR198" s="117"/>
      <c r="EKS198" s="117"/>
      <c r="EKT198" s="117"/>
      <c r="EKU198" s="117"/>
      <c r="EKV198" s="117"/>
      <c r="EKW198" s="117"/>
      <c r="EKX198" s="117"/>
      <c r="EKY198" s="117"/>
      <c r="EKZ198" s="117"/>
      <c r="ELA198" s="117"/>
      <c r="ELB198" s="117"/>
      <c r="ELC198" s="117"/>
      <c r="ELD198" s="117"/>
      <c r="ELE198" s="117"/>
      <c r="ELF198" s="117"/>
      <c r="ELG198" s="117"/>
      <c r="ELH198" s="117"/>
      <c r="ELI198" s="117"/>
      <c r="ELJ198" s="117"/>
      <c r="ELK198" s="117"/>
      <c r="ELL198" s="117"/>
      <c r="ELM198" s="117"/>
      <c r="ELN198" s="117"/>
      <c r="ELO198" s="117"/>
      <c r="ELP198" s="117"/>
      <c r="ELQ198" s="117"/>
      <c r="ELR198" s="117"/>
      <c r="ELS198" s="117"/>
      <c r="ELT198" s="117"/>
      <c r="ELU198" s="117"/>
      <c r="ELV198" s="117"/>
      <c r="ELW198" s="117"/>
      <c r="ELX198" s="117"/>
      <c r="ELY198" s="117"/>
      <c r="ELZ198" s="117"/>
      <c r="EMA198" s="117"/>
      <c r="EMB198" s="117"/>
      <c r="EMC198" s="117"/>
      <c r="EMD198" s="117"/>
      <c r="EME198" s="117"/>
      <c r="EMF198" s="117"/>
      <c r="EMG198" s="117"/>
      <c r="EMH198" s="117"/>
      <c r="EMI198" s="117"/>
      <c r="EMJ198" s="117"/>
      <c r="EMK198" s="117"/>
      <c r="EML198" s="117"/>
      <c r="EMM198" s="117"/>
      <c r="EMN198" s="117"/>
      <c r="EMO198" s="117"/>
      <c r="EMP198" s="117"/>
      <c r="EMQ198" s="117"/>
      <c r="EMR198" s="117"/>
      <c r="EMS198" s="117"/>
      <c r="EMT198" s="117"/>
      <c r="EMU198" s="117"/>
      <c r="EMV198" s="117"/>
      <c r="EMW198" s="117"/>
      <c r="EMX198" s="117"/>
      <c r="EMY198" s="117"/>
      <c r="EMZ198" s="117"/>
      <c r="ENA198" s="117"/>
      <c r="ENB198" s="117"/>
      <c r="ENC198" s="117"/>
      <c r="END198" s="117"/>
      <c r="ENE198" s="117"/>
      <c r="ENF198" s="117"/>
      <c r="ENG198" s="117"/>
      <c r="ENH198" s="117"/>
      <c r="ENI198" s="117"/>
      <c r="ENJ198" s="117"/>
      <c r="ENK198" s="117"/>
      <c r="ENL198" s="117"/>
      <c r="ENM198" s="117"/>
      <c r="ENN198" s="117"/>
      <c r="ENO198" s="117"/>
      <c r="ENP198" s="117"/>
      <c r="ENQ198" s="117"/>
      <c r="ENR198" s="117"/>
      <c r="ENS198" s="117"/>
      <c r="ENT198" s="117"/>
      <c r="ENU198" s="117"/>
      <c r="ENV198" s="117"/>
      <c r="ENW198" s="117"/>
      <c r="ENX198" s="117"/>
      <c r="ENY198" s="117"/>
      <c r="ENZ198" s="117"/>
      <c r="EOA198" s="117"/>
      <c r="EOB198" s="117"/>
      <c r="EOC198" s="117"/>
      <c r="EOD198" s="117"/>
      <c r="EOE198" s="117"/>
      <c r="EOF198" s="117"/>
      <c r="EOG198" s="117"/>
      <c r="EOH198" s="117"/>
      <c r="EOI198" s="117"/>
      <c r="EOJ198" s="117"/>
      <c r="EOK198" s="117"/>
      <c r="EOL198" s="117"/>
      <c r="EOM198" s="117"/>
      <c r="EON198" s="117"/>
      <c r="EOO198" s="117"/>
      <c r="EOP198" s="117"/>
      <c r="EOQ198" s="117"/>
      <c r="EOR198" s="117"/>
      <c r="EOS198" s="117"/>
      <c r="EOT198" s="117"/>
      <c r="EOU198" s="117"/>
      <c r="EOV198" s="117"/>
      <c r="EOW198" s="117"/>
      <c r="EOX198" s="117"/>
      <c r="EOY198" s="117"/>
      <c r="EOZ198" s="117"/>
      <c r="EPA198" s="117"/>
      <c r="EPB198" s="117"/>
      <c r="EPC198" s="117"/>
      <c r="EPD198" s="117"/>
      <c r="EPE198" s="117"/>
      <c r="EPF198" s="117"/>
      <c r="EPG198" s="117"/>
      <c r="EPH198" s="117"/>
      <c r="EPI198" s="117"/>
      <c r="EPJ198" s="117"/>
      <c r="EPK198" s="117"/>
      <c r="EPL198" s="117"/>
      <c r="EPM198" s="117"/>
      <c r="EPN198" s="117"/>
      <c r="EPO198" s="117"/>
      <c r="EPP198" s="117"/>
      <c r="EPQ198" s="117"/>
      <c r="EPR198" s="117"/>
      <c r="EPS198" s="117"/>
      <c r="EPT198" s="117"/>
      <c r="EPU198" s="117"/>
      <c r="EPV198" s="117"/>
      <c r="EPW198" s="117"/>
      <c r="EPX198" s="117"/>
      <c r="EPY198" s="117"/>
      <c r="EPZ198" s="117"/>
      <c r="EQA198" s="117"/>
      <c r="EQB198" s="117"/>
      <c r="EQC198" s="117"/>
      <c r="EQD198" s="117"/>
      <c r="EQE198" s="117"/>
      <c r="EQF198" s="117"/>
      <c r="EQG198" s="117"/>
      <c r="EQH198" s="117"/>
      <c r="EQI198" s="117"/>
      <c r="EQJ198" s="117"/>
      <c r="EQK198" s="117"/>
      <c r="EQL198" s="117"/>
      <c r="EQM198" s="117"/>
      <c r="EQN198" s="117"/>
      <c r="EQO198" s="117"/>
      <c r="EQP198" s="117"/>
      <c r="EQQ198" s="117"/>
      <c r="EQR198" s="117"/>
      <c r="EQS198" s="117"/>
      <c r="EQT198" s="117"/>
      <c r="EQU198" s="117"/>
      <c r="EQV198" s="117"/>
      <c r="EQW198" s="117"/>
      <c r="EQX198" s="117"/>
      <c r="EQY198" s="117"/>
      <c r="EQZ198" s="117"/>
      <c r="ERA198" s="117"/>
      <c r="ERB198" s="117"/>
      <c r="ERC198" s="117"/>
      <c r="ERD198" s="117"/>
      <c r="ERE198" s="117"/>
      <c r="ERF198" s="117"/>
      <c r="ERG198" s="117"/>
      <c r="ERH198" s="117"/>
      <c r="ERI198" s="117"/>
      <c r="ERJ198" s="117"/>
      <c r="ERK198" s="117"/>
      <c r="ERL198" s="117"/>
      <c r="ERM198" s="117"/>
      <c r="ERN198" s="117"/>
      <c r="ERO198" s="117"/>
      <c r="ERP198" s="117"/>
      <c r="ERQ198" s="117"/>
      <c r="ERR198" s="117"/>
      <c r="ERS198" s="117"/>
      <c r="ERT198" s="117"/>
      <c r="ERU198" s="117"/>
      <c r="ERV198" s="117"/>
      <c r="ERW198" s="117"/>
      <c r="ERX198" s="117"/>
      <c r="ERY198" s="117"/>
      <c r="ERZ198" s="117"/>
      <c r="ESA198" s="117"/>
      <c r="ESB198" s="117"/>
      <c r="ESC198" s="117"/>
      <c r="ESD198" s="117"/>
      <c r="ESE198" s="117"/>
      <c r="ESF198" s="117"/>
      <c r="ESG198" s="117"/>
      <c r="ESH198" s="117"/>
      <c r="ESI198" s="117"/>
      <c r="ESJ198" s="117"/>
      <c r="ESK198" s="117"/>
      <c r="ESL198" s="117"/>
      <c r="ESM198" s="117"/>
      <c r="ESN198" s="117"/>
      <c r="ESO198" s="117"/>
      <c r="ESP198" s="117"/>
      <c r="ESQ198" s="117"/>
      <c r="ESR198" s="117"/>
      <c r="ESS198" s="117"/>
      <c r="EST198" s="117"/>
      <c r="ESU198" s="117"/>
      <c r="ESV198" s="117"/>
      <c r="ESW198" s="117"/>
      <c r="ESX198" s="117"/>
      <c r="ESY198" s="117"/>
      <c r="ESZ198" s="117"/>
      <c r="ETA198" s="117"/>
      <c r="ETB198" s="117"/>
      <c r="ETC198" s="117"/>
      <c r="ETD198" s="117"/>
      <c r="ETE198" s="117"/>
      <c r="ETF198" s="117"/>
      <c r="ETG198" s="117"/>
      <c r="ETH198" s="117"/>
      <c r="ETI198" s="117"/>
      <c r="ETJ198" s="117"/>
      <c r="ETK198" s="117"/>
      <c r="ETL198" s="117"/>
      <c r="ETM198" s="117"/>
      <c r="ETN198" s="117"/>
      <c r="ETO198" s="117"/>
      <c r="ETP198" s="117"/>
      <c r="ETQ198" s="117"/>
      <c r="ETR198" s="117"/>
      <c r="ETS198" s="117"/>
      <c r="ETT198" s="117"/>
      <c r="ETU198" s="117"/>
      <c r="ETV198" s="117"/>
      <c r="ETW198" s="117"/>
      <c r="ETX198" s="117"/>
      <c r="ETY198" s="117"/>
      <c r="ETZ198" s="117"/>
      <c r="EUA198" s="117"/>
      <c r="EUB198" s="117"/>
      <c r="EUC198" s="117"/>
      <c r="EUD198" s="117"/>
      <c r="EUE198" s="117"/>
      <c r="EUF198" s="117"/>
      <c r="EUG198" s="117"/>
      <c r="EUH198" s="117"/>
      <c r="EUI198" s="117"/>
      <c r="EUJ198" s="117"/>
      <c r="EUK198" s="117"/>
      <c r="EUL198" s="117"/>
      <c r="EUM198" s="117"/>
      <c r="EUN198" s="117"/>
      <c r="EUO198" s="117"/>
      <c r="EUP198" s="117"/>
      <c r="EUQ198" s="117"/>
      <c r="EUR198" s="117"/>
      <c r="EUS198" s="117"/>
      <c r="EUT198" s="117"/>
      <c r="EUU198" s="117"/>
      <c r="EUV198" s="117"/>
      <c r="EUW198" s="117"/>
      <c r="EUX198" s="117"/>
      <c r="EUY198" s="117"/>
      <c r="EUZ198" s="117"/>
      <c r="EVA198" s="117"/>
      <c r="EVB198" s="117"/>
      <c r="EVC198" s="117"/>
      <c r="EVD198" s="117"/>
      <c r="EVE198" s="117"/>
      <c r="EVF198" s="117"/>
      <c r="EVG198" s="117"/>
      <c r="EVH198" s="117"/>
      <c r="EVI198" s="117"/>
      <c r="EVJ198" s="117"/>
      <c r="EVK198" s="117"/>
      <c r="EVL198" s="117"/>
      <c r="EVM198" s="117"/>
      <c r="EVN198" s="117"/>
      <c r="EVO198" s="117"/>
      <c r="EVP198" s="117"/>
      <c r="EVQ198" s="117"/>
      <c r="EVR198" s="117"/>
      <c r="EVS198" s="117"/>
      <c r="EVT198" s="117"/>
      <c r="EVU198" s="117"/>
      <c r="EVV198" s="117"/>
      <c r="EVW198" s="117"/>
      <c r="EVX198" s="117"/>
      <c r="EVY198" s="117"/>
      <c r="EVZ198" s="117"/>
      <c r="EWA198" s="117"/>
      <c r="EWB198" s="117"/>
      <c r="EWC198" s="117"/>
      <c r="EWD198" s="117"/>
      <c r="EWE198" s="117"/>
      <c r="EWF198" s="117"/>
      <c r="EWG198" s="117"/>
      <c r="EWH198" s="117"/>
      <c r="EWI198" s="117"/>
      <c r="EWJ198" s="117"/>
      <c r="EWK198" s="117"/>
      <c r="EWL198" s="117"/>
      <c r="EWM198" s="117"/>
      <c r="EWN198" s="117"/>
      <c r="EWO198" s="117"/>
      <c r="EWP198" s="117"/>
      <c r="EWQ198" s="117"/>
      <c r="EWR198" s="117"/>
      <c r="EWS198" s="117"/>
      <c r="EWT198" s="117"/>
      <c r="EWU198" s="117"/>
      <c r="EWV198" s="117"/>
      <c r="EWW198" s="117"/>
      <c r="EWX198" s="117"/>
      <c r="EWY198" s="117"/>
      <c r="EWZ198" s="117"/>
      <c r="EXA198" s="117"/>
      <c r="EXB198" s="117"/>
      <c r="EXC198" s="117"/>
      <c r="EXD198" s="117"/>
      <c r="EXE198" s="117"/>
      <c r="EXF198" s="117"/>
      <c r="EXG198" s="117"/>
      <c r="EXH198" s="117"/>
      <c r="EXI198" s="117"/>
      <c r="EXJ198" s="117"/>
      <c r="EXK198" s="117"/>
      <c r="EXL198" s="117"/>
      <c r="EXM198" s="117"/>
      <c r="EXN198" s="117"/>
      <c r="EXO198" s="117"/>
      <c r="EXP198" s="117"/>
      <c r="EXQ198" s="117"/>
      <c r="EXR198" s="117"/>
      <c r="EXS198" s="117"/>
      <c r="EXT198" s="117"/>
      <c r="EXU198" s="117"/>
      <c r="EXV198" s="117"/>
      <c r="EXW198" s="117"/>
      <c r="EXX198" s="117"/>
      <c r="EXY198" s="117"/>
      <c r="EXZ198" s="117"/>
      <c r="EYA198" s="117"/>
      <c r="EYB198" s="117"/>
      <c r="EYC198" s="117"/>
      <c r="EYD198" s="117"/>
      <c r="EYE198" s="117"/>
      <c r="EYF198" s="117"/>
      <c r="EYG198" s="117"/>
      <c r="EYH198" s="117"/>
      <c r="EYI198" s="117"/>
      <c r="EYJ198" s="117"/>
      <c r="EYK198" s="117"/>
      <c r="EYL198" s="117"/>
      <c r="EYM198" s="117"/>
      <c r="EYN198" s="117"/>
      <c r="EYO198" s="117"/>
      <c r="EYP198" s="117"/>
      <c r="EYQ198" s="117"/>
      <c r="EYR198" s="117"/>
      <c r="EYS198" s="117"/>
      <c r="EYT198" s="117"/>
      <c r="EYU198" s="117"/>
      <c r="EYV198" s="117"/>
      <c r="EYW198" s="117"/>
      <c r="EYX198" s="117"/>
      <c r="EYY198" s="117"/>
      <c r="EYZ198" s="117"/>
      <c r="EZA198" s="117"/>
      <c r="EZB198" s="117"/>
      <c r="EZC198" s="117"/>
      <c r="EZD198" s="117"/>
      <c r="EZE198" s="117"/>
      <c r="EZF198" s="117"/>
      <c r="EZG198" s="117"/>
      <c r="EZH198" s="117"/>
      <c r="EZI198" s="117"/>
      <c r="EZJ198" s="117"/>
      <c r="EZK198" s="117"/>
      <c r="EZL198" s="117"/>
      <c r="EZM198" s="117"/>
      <c r="EZN198" s="117"/>
      <c r="EZO198" s="117"/>
      <c r="EZP198" s="117"/>
      <c r="EZQ198" s="117"/>
      <c r="EZR198" s="117"/>
      <c r="EZS198" s="117"/>
      <c r="EZT198" s="117"/>
      <c r="EZU198" s="117"/>
      <c r="EZV198" s="117"/>
      <c r="EZW198" s="117"/>
      <c r="EZX198" s="117"/>
      <c r="EZY198" s="117"/>
      <c r="EZZ198" s="117"/>
      <c r="FAA198" s="117"/>
      <c r="FAB198" s="117"/>
      <c r="FAC198" s="117"/>
      <c r="FAD198" s="117"/>
      <c r="FAE198" s="117"/>
      <c r="FAF198" s="117"/>
      <c r="FAG198" s="117"/>
      <c r="FAH198" s="117"/>
      <c r="FAI198" s="117"/>
      <c r="FAJ198" s="117"/>
      <c r="FAK198" s="117"/>
      <c r="FAL198" s="117"/>
      <c r="FAM198" s="117"/>
      <c r="FAN198" s="117"/>
      <c r="FAO198" s="117"/>
      <c r="FAP198" s="117"/>
      <c r="FAQ198" s="117"/>
      <c r="FAR198" s="117"/>
      <c r="FAS198" s="117"/>
      <c r="FAT198" s="117"/>
      <c r="FAU198" s="117"/>
      <c r="FAV198" s="117"/>
      <c r="FAW198" s="117"/>
      <c r="FAX198" s="117"/>
      <c r="FAY198" s="117"/>
      <c r="FAZ198" s="117"/>
      <c r="FBA198" s="117"/>
      <c r="FBB198" s="117"/>
      <c r="FBC198" s="117"/>
      <c r="FBD198" s="117"/>
      <c r="FBE198" s="117"/>
      <c r="FBF198" s="117"/>
      <c r="FBG198" s="117"/>
      <c r="FBH198" s="117"/>
      <c r="FBI198" s="117"/>
      <c r="FBJ198" s="117"/>
      <c r="FBK198" s="117"/>
      <c r="FBL198" s="117"/>
      <c r="FBM198" s="117"/>
      <c r="FBN198" s="117"/>
      <c r="FBO198" s="117"/>
      <c r="FBP198" s="117"/>
      <c r="FBQ198" s="117"/>
      <c r="FBR198" s="117"/>
      <c r="FBS198" s="117"/>
      <c r="FBT198" s="117"/>
      <c r="FBU198" s="117"/>
      <c r="FBV198" s="117"/>
      <c r="FBW198" s="117"/>
      <c r="FBX198" s="117"/>
      <c r="FBY198" s="117"/>
      <c r="FBZ198" s="117"/>
      <c r="FCA198" s="117"/>
      <c r="FCB198" s="117"/>
      <c r="FCC198" s="117"/>
      <c r="FCD198" s="117"/>
      <c r="FCE198" s="117"/>
      <c r="FCF198" s="117"/>
      <c r="FCG198" s="117"/>
      <c r="FCH198" s="117"/>
      <c r="FCI198" s="117"/>
      <c r="FCJ198" s="117"/>
      <c r="FCK198" s="117"/>
      <c r="FCL198" s="117"/>
      <c r="FCM198" s="117"/>
      <c r="FCN198" s="117"/>
      <c r="FCO198" s="117"/>
      <c r="FCP198" s="117"/>
      <c r="FCQ198" s="117"/>
      <c r="FCR198" s="117"/>
      <c r="FCS198" s="117"/>
      <c r="FCT198" s="117"/>
      <c r="FCU198" s="117"/>
      <c r="FCV198" s="117"/>
      <c r="FCW198" s="117"/>
      <c r="FCX198" s="117"/>
      <c r="FCY198" s="117"/>
      <c r="FCZ198" s="117"/>
      <c r="FDA198" s="117"/>
      <c r="FDB198" s="117"/>
      <c r="FDC198" s="117"/>
      <c r="FDD198" s="117"/>
      <c r="FDE198" s="117"/>
      <c r="FDF198" s="117"/>
      <c r="FDG198" s="117"/>
      <c r="FDH198" s="117"/>
      <c r="FDI198" s="117"/>
      <c r="FDJ198" s="117"/>
      <c r="FDK198" s="117"/>
      <c r="FDL198" s="117"/>
      <c r="FDM198" s="117"/>
      <c r="FDN198" s="117"/>
      <c r="FDO198" s="117"/>
      <c r="FDP198" s="117"/>
      <c r="FDQ198" s="117"/>
      <c r="FDR198" s="117"/>
      <c r="FDS198" s="117"/>
      <c r="FDT198" s="117"/>
      <c r="FDU198" s="117"/>
      <c r="FDV198" s="117"/>
      <c r="FDW198" s="117"/>
      <c r="FDX198" s="117"/>
      <c r="FDY198" s="117"/>
      <c r="FDZ198" s="117"/>
      <c r="FEA198" s="117"/>
      <c r="FEB198" s="117"/>
      <c r="FEC198" s="117"/>
      <c r="FED198" s="117"/>
      <c r="FEE198" s="117"/>
      <c r="FEF198" s="117"/>
      <c r="FEG198" s="117"/>
      <c r="FEH198" s="117"/>
      <c r="FEI198" s="117"/>
      <c r="FEJ198" s="117"/>
      <c r="FEK198" s="117"/>
      <c r="FEL198" s="117"/>
      <c r="FEM198" s="117"/>
      <c r="FEN198" s="117"/>
      <c r="FEO198" s="117"/>
      <c r="FEP198" s="117"/>
      <c r="FEQ198" s="117"/>
      <c r="FER198" s="117"/>
      <c r="FES198" s="117"/>
      <c r="FET198" s="117"/>
      <c r="FEU198" s="117"/>
      <c r="FEV198" s="117"/>
      <c r="FEW198" s="117"/>
      <c r="FEX198" s="117"/>
      <c r="FEY198" s="117"/>
      <c r="FEZ198" s="117"/>
      <c r="FFA198" s="117"/>
      <c r="FFB198" s="117"/>
      <c r="FFC198" s="117"/>
      <c r="FFD198" s="117"/>
      <c r="FFE198" s="117"/>
      <c r="FFF198" s="117"/>
      <c r="FFG198" s="117"/>
      <c r="FFH198" s="117"/>
      <c r="FFI198" s="117"/>
      <c r="FFJ198" s="117"/>
      <c r="FFK198" s="117"/>
      <c r="FFL198" s="117"/>
      <c r="FFM198" s="117"/>
      <c r="FFN198" s="117"/>
      <c r="FFO198" s="117"/>
      <c r="FFP198" s="117"/>
      <c r="FFQ198" s="117"/>
      <c r="FFR198" s="117"/>
      <c r="FFS198" s="117"/>
      <c r="FFT198" s="117"/>
      <c r="FFU198" s="117"/>
      <c r="FFV198" s="117"/>
      <c r="FFW198" s="117"/>
      <c r="FFX198" s="117"/>
      <c r="FFY198" s="117"/>
      <c r="FFZ198" s="117"/>
      <c r="FGA198" s="117"/>
      <c r="FGB198" s="117"/>
      <c r="FGC198" s="117"/>
      <c r="FGD198" s="117"/>
      <c r="FGE198" s="117"/>
      <c r="FGF198" s="117"/>
      <c r="FGG198" s="117"/>
      <c r="FGH198" s="117"/>
      <c r="FGI198" s="117"/>
      <c r="FGJ198" s="117"/>
      <c r="FGK198" s="117"/>
      <c r="FGL198" s="117"/>
      <c r="FGM198" s="117"/>
      <c r="FGN198" s="117"/>
      <c r="FGO198" s="117"/>
      <c r="FGP198" s="117"/>
      <c r="FGQ198" s="117"/>
      <c r="FGR198" s="117"/>
      <c r="FGS198" s="117"/>
      <c r="FGT198" s="117"/>
      <c r="FGU198" s="117"/>
      <c r="FGV198" s="117"/>
      <c r="FGW198" s="117"/>
      <c r="FGX198" s="117"/>
      <c r="FGY198" s="117"/>
      <c r="FGZ198" s="117"/>
      <c r="FHA198" s="117"/>
      <c r="FHB198" s="117"/>
      <c r="FHC198" s="117"/>
      <c r="FHD198" s="117"/>
      <c r="FHE198" s="117"/>
      <c r="FHF198" s="117"/>
      <c r="FHG198" s="117"/>
      <c r="FHH198" s="117"/>
      <c r="FHI198" s="117"/>
      <c r="FHJ198" s="117"/>
      <c r="FHK198" s="117"/>
      <c r="FHL198" s="117"/>
      <c r="FHM198" s="117"/>
      <c r="FHN198" s="117"/>
      <c r="FHO198" s="117"/>
      <c r="FHP198" s="117"/>
      <c r="FHQ198" s="117"/>
      <c r="FHR198" s="117"/>
      <c r="FHS198" s="117"/>
      <c r="FHT198" s="117"/>
      <c r="FHU198" s="117"/>
      <c r="FHV198" s="117"/>
      <c r="FHW198" s="117"/>
      <c r="FHX198" s="117"/>
      <c r="FHY198" s="117"/>
      <c r="FHZ198" s="117"/>
      <c r="FIA198" s="117"/>
      <c r="FIB198" s="117"/>
      <c r="FIC198" s="117"/>
      <c r="FID198" s="117"/>
      <c r="FIE198" s="117"/>
      <c r="FIF198" s="117"/>
      <c r="FIG198" s="117"/>
      <c r="FIH198" s="117"/>
      <c r="FII198" s="117"/>
      <c r="FIJ198" s="117"/>
      <c r="FIK198" s="117"/>
      <c r="FIL198" s="117"/>
      <c r="FIM198" s="117"/>
      <c r="FIN198" s="117"/>
      <c r="FIO198" s="117"/>
      <c r="FIP198" s="117"/>
      <c r="FIQ198" s="117"/>
      <c r="FIR198" s="117"/>
      <c r="FIS198" s="117"/>
      <c r="FIT198" s="117"/>
      <c r="FIU198" s="117"/>
      <c r="FIV198" s="117"/>
      <c r="FIW198" s="117"/>
      <c r="FIX198" s="117"/>
      <c r="FIY198" s="117"/>
      <c r="FIZ198" s="117"/>
      <c r="FJA198" s="117"/>
      <c r="FJB198" s="117"/>
      <c r="FJC198" s="117"/>
      <c r="FJD198" s="117"/>
      <c r="FJE198" s="117"/>
      <c r="FJF198" s="117"/>
      <c r="FJG198" s="117"/>
      <c r="FJH198" s="117"/>
      <c r="FJI198" s="117"/>
      <c r="FJJ198" s="117"/>
      <c r="FJK198" s="117"/>
      <c r="FJL198" s="117"/>
      <c r="FJM198" s="117"/>
      <c r="FJN198" s="117"/>
      <c r="FJO198" s="117"/>
      <c r="FJP198" s="117"/>
      <c r="FJQ198" s="117"/>
      <c r="FJR198" s="117"/>
      <c r="FJS198" s="117"/>
      <c r="FJT198" s="117"/>
      <c r="FJU198" s="117"/>
      <c r="FJV198" s="117"/>
      <c r="FJW198" s="117"/>
      <c r="FJX198" s="117"/>
      <c r="FJY198" s="117"/>
      <c r="FJZ198" s="117"/>
      <c r="FKA198" s="117"/>
      <c r="FKB198" s="117"/>
      <c r="FKC198" s="117"/>
      <c r="FKD198" s="117"/>
      <c r="FKE198" s="117"/>
      <c r="FKF198" s="117"/>
      <c r="FKG198" s="117"/>
      <c r="FKH198" s="117"/>
      <c r="FKI198" s="117"/>
      <c r="FKJ198" s="117"/>
      <c r="FKK198" s="117"/>
      <c r="FKL198" s="117"/>
      <c r="FKM198" s="117"/>
      <c r="FKN198" s="117"/>
      <c r="FKO198" s="117"/>
      <c r="FKP198" s="117"/>
      <c r="FKQ198" s="117"/>
      <c r="FKR198" s="117"/>
      <c r="FKS198" s="117"/>
      <c r="FKT198" s="117"/>
      <c r="FKU198" s="117"/>
      <c r="FKV198" s="117"/>
      <c r="FKW198" s="117"/>
      <c r="FKX198" s="117"/>
      <c r="FKY198" s="117"/>
      <c r="FKZ198" s="117"/>
      <c r="FLA198" s="117"/>
      <c r="FLB198" s="117"/>
      <c r="FLC198" s="117"/>
      <c r="FLD198" s="117"/>
      <c r="FLE198" s="117"/>
      <c r="FLF198" s="117"/>
      <c r="FLG198" s="117"/>
      <c r="FLH198" s="117"/>
      <c r="FLI198" s="117"/>
      <c r="FLJ198" s="117"/>
      <c r="FLK198" s="117"/>
      <c r="FLL198" s="117"/>
      <c r="FLM198" s="117"/>
      <c r="FLN198" s="117"/>
      <c r="FLO198" s="117"/>
      <c r="FLP198" s="117"/>
      <c r="FLQ198" s="117"/>
      <c r="FLR198" s="117"/>
      <c r="FLS198" s="117"/>
      <c r="FLT198" s="117"/>
      <c r="FLU198" s="117"/>
      <c r="FLV198" s="117"/>
      <c r="FLW198" s="117"/>
      <c r="FLX198" s="117"/>
      <c r="FLY198" s="117"/>
      <c r="FLZ198" s="117"/>
      <c r="FMA198" s="117"/>
      <c r="FMB198" s="117"/>
      <c r="FMC198" s="117"/>
      <c r="FMD198" s="117"/>
      <c r="FME198" s="117"/>
      <c r="FMF198" s="117"/>
      <c r="FMG198" s="117"/>
      <c r="FMH198" s="117"/>
      <c r="FMI198" s="117"/>
      <c r="FMJ198" s="117"/>
      <c r="FMK198" s="117"/>
      <c r="FML198" s="117"/>
      <c r="FMM198" s="117"/>
      <c r="FMN198" s="117"/>
      <c r="FMO198" s="117"/>
      <c r="FMP198" s="117"/>
      <c r="FMQ198" s="117"/>
      <c r="FMR198" s="117"/>
      <c r="FMS198" s="117"/>
      <c r="FMT198" s="117"/>
      <c r="FMU198" s="117"/>
      <c r="FMV198" s="117"/>
      <c r="FMW198" s="117"/>
      <c r="FMX198" s="117"/>
      <c r="FMY198" s="117"/>
      <c r="FMZ198" s="117"/>
      <c r="FNA198" s="117"/>
      <c r="FNB198" s="117"/>
      <c r="FNC198" s="117"/>
      <c r="FND198" s="117"/>
      <c r="FNE198" s="117"/>
      <c r="FNF198" s="117"/>
      <c r="FNG198" s="117"/>
      <c r="FNH198" s="117"/>
      <c r="FNI198" s="117"/>
      <c r="FNJ198" s="117"/>
      <c r="FNK198" s="117"/>
      <c r="FNL198" s="117"/>
      <c r="FNM198" s="117"/>
      <c r="FNN198" s="117"/>
      <c r="FNO198" s="117"/>
      <c r="FNP198" s="117"/>
      <c r="FNQ198" s="117"/>
      <c r="FNR198" s="117"/>
      <c r="FNS198" s="117"/>
      <c r="FNT198" s="117"/>
      <c r="FNU198" s="117"/>
      <c r="FNV198" s="117"/>
      <c r="FNW198" s="117"/>
      <c r="FNX198" s="117"/>
      <c r="FNY198" s="117"/>
      <c r="FNZ198" s="117"/>
      <c r="FOA198" s="117"/>
      <c r="FOB198" s="117"/>
      <c r="FOC198" s="117"/>
      <c r="FOD198" s="117"/>
      <c r="FOE198" s="117"/>
      <c r="FOF198" s="117"/>
      <c r="FOG198" s="117"/>
      <c r="FOH198" s="117"/>
      <c r="FOI198" s="117"/>
      <c r="FOJ198" s="117"/>
      <c r="FOK198" s="117"/>
      <c r="FOL198" s="117"/>
      <c r="FOM198" s="117"/>
      <c r="FON198" s="117"/>
      <c r="FOO198" s="117"/>
      <c r="FOP198" s="117"/>
      <c r="FOQ198" s="117"/>
      <c r="FOR198" s="117"/>
      <c r="FOS198" s="117"/>
      <c r="FOT198" s="117"/>
      <c r="FOU198" s="117"/>
      <c r="FOV198" s="117"/>
      <c r="FOW198" s="117"/>
      <c r="FOX198" s="117"/>
      <c r="FOY198" s="117"/>
      <c r="FOZ198" s="117"/>
      <c r="FPA198" s="117"/>
      <c r="FPB198" s="117"/>
      <c r="FPC198" s="117"/>
      <c r="FPD198" s="117"/>
      <c r="FPE198" s="117"/>
      <c r="FPF198" s="117"/>
      <c r="FPG198" s="117"/>
      <c r="FPH198" s="117"/>
      <c r="FPI198" s="117"/>
      <c r="FPJ198" s="117"/>
      <c r="FPK198" s="117"/>
      <c r="FPL198" s="117"/>
      <c r="FPM198" s="117"/>
      <c r="FPN198" s="117"/>
      <c r="FPO198" s="117"/>
      <c r="FPP198" s="117"/>
      <c r="FPQ198" s="117"/>
      <c r="FPR198" s="117"/>
      <c r="FPS198" s="117"/>
      <c r="FPT198" s="117"/>
      <c r="FPU198" s="117"/>
      <c r="FPV198" s="117"/>
      <c r="FPW198" s="117"/>
      <c r="FPX198" s="117"/>
      <c r="FPY198" s="117"/>
      <c r="FPZ198" s="117"/>
      <c r="FQA198" s="117"/>
      <c r="FQB198" s="117"/>
      <c r="FQC198" s="117"/>
      <c r="FQD198" s="117"/>
      <c r="FQE198" s="117"/>
      <c r="FQF198" s="117"/>
      <c r="FQG198" s="117"/>
      <c r="FQH198" s="117"/>
      <c r="FQI198" s="117"/>
      <c r="FQJ198" s="117"/>
      <c r="FQK198" s="117"/>
      <c r="FQL198" s="117"/>
      <c r="FQM198" s="117"/>
      <c r="FQN198" s="117"/>
      <c r="FQO198" s="117"/>
      <c r="FQP198" s="117"/>
      <c r="FQQ198" s="117"/>
      <c r="FQR198" s="117"/>
      <c r="FQS198" s="117"/>
      <c r="FQT198" s="117"/>
      <c r="FQU198" s="117"/>
      <c r="FQV198" s="117"/>
      <c r="FQW198" s="117"/>
      <c r="FQX198" s="117"/>
      <c r="FQY198" s="117"/>
      <c r="FQZ198" s="117"/>
      <c r="FRA198" s="117"/>
      <c r="FRB198" s="117"/>
      <c r="FRC198" s="117"/>
      <c r="FRD198" s="117"/>
      <c r="FRE198" s="117"/>
      <c r="FRF198" s="117"/>
      <c r="FRG198" s="117"/>
      <c r="FRH198" s="117"/>
      <c r="FRI198" s="117"/>
      <c r="FRJ198" s="117"/>
      <c r="FRK198" s="117"/>
      <c r="FRL198" s="117"/>
      <c r="FRM198" s="117"/>
      <c r="FRN198" s="117"/>
      <c r="FRO198" s="117"/>
      <c r="FRP198" s="117"/>
      <c r="FRQ198" s="117"/>
      <c r="FRR198" s="117"/>
      <c r="FRS198" s="117"/>
      <c r="FRT198" s="117"/>
      <c r="FRU198" s="117"/>
      <c r="FRV198" s="117"/>
      <c r="FRW198" s="117"/>
      <c r="FRX198" s="117"/>
      <c r="FRY198" s="117"/>
      <c r="FRZ198" s="117"/>
      <c r="FSA198" s="117"/>
      <c r="FSB198" s="117"/>
      <c r="FSC198" s="117"/>
      <c r="FSD198" s="117"/>
      <c r="FSE198" s="117"/>
      <c r="FSF198" s="117"/>
      <c r="FSG198" s="117"/>
      <c r="FSH198" s="117"/>
      <c r="FSI198" s="117"/>
      <c r="FSJ198" s="117"/>
      <c r="FSK198" s="117"/>
      <c r="FSL198" s="117"/>
      <c r="FSM198" s="117"/>
      <c r="FSN198" s="117"/>
      <c r="FSO198" s="117"/>
      <c r="FSP198" s="117"/>
      <c r="FSQ198" s="117"/>
      <c r="FSR198" s="117"/>
      <c r="FSS198" s="117"/>
      <c r="FST198" s="117"/>
      <c r="FSU198" s="117"/>
      <c r="FSV198" s="117"/>
      <c r="FSW198" s="117"/>
      <c r="FSX198" s="117"/>
      <c r="FSY198" s="117"/>
      <c r="FSZ198" s="117"/>
      <c r="FTA198" s="117"/>
      <c r="FTB198" s="117"/>
      <c r="FTC198" s="117"/>
      <c r="FTD198" s="117"/>
      <c r="FTE198" s="117"/>
      <c r="FTF198" s="117"/>
      <c r="FTG198" s="117"/>
      <c r="FTH198" s="117"/>
      <c r="FTI198" s="117"/>
      <c r="FTJ198" s="117"/>
      <c r="FTK198" s="117"/>
      <c r="FTL198" s="117"/>
      <c r="FTM198" s="117"/>
      <c r="FTN198" s="117"/>
      <c r="FTO198" s="117"/>
      <c r="FTP198" s="117"/>
      <c r="FTQ198" s="117"/>
      <c r="FTR198" s="117"/>
      <c r="FTS198" s="117"/>
      <c r="FTT198" s="117"/>
      <c r="FTU198" s="117"/>
      <c r="FTV198" s="117"/>
      <c r="FTW198" s="117"/>
      <c r="FTX198" s="117"/>
      <c r="FTY198" s="117"/>
      <c r="FTZ198" s="117"/>
      <c r="FUA198" s="117"/>
      <c r="FUB198" s="117"/>
      <c r="FUC198" s="117"/>
      <c r="FUD198" s="117"/>
      <c r="FUE198" s="117"/>
      <c r="FUF198" s="117"/>
      <c r="FUG198" s="117"/>
      <c r="FUH198" s="117"/>
      <c r="FUI198" s="117"/>
      <c r="FUJ198" s="117"/>
      <c r="FUK198" s="117"/>
      <c r="FUL198" s="117"/>
      <c r="FUM198" s="117"/>
      <c r="FUN198" s="117"/>
      <c r="FUO198" s="117"/>
      <c r="FUP198" s="117"/>
      <c r="FUQ198" s="117"/>
      <c r="FUR198" s="117"/>
      <c r="FUS198" s="117"/>
      <c r="FUT198" s="117"/>
      <c r="FUU198" s="117"/>
      <c r="FUV198" s="117"/>
      <c r="FUW198" s="117"/>
      <c r="FUX198" s="117"/>
      <c r="FUY198" s="117"/>
      <c r="FUZ198" s="117"/>
      <c r="FVA198" s="117"/>
      <c r="FVB198" s="117"/>
      <c r="FVC198" s="117"/>
      <c r="FVD198" s="117"/>
      <c r="FVE198" s="117"/>
      <c r="FVF198" s="117"/>
      <c r="FVG198" s="117"/>
      <c r="FVH198" s="117"/>
      <c r="FVI198" s="117"/>
      <c r="FVJ198" s="117"/>
      <c r="FVK198" s="117"/>
      <c r="FVL198" s="117"/>
      <c r="FVM198" s="117"/>
      <c r="FVN198" s="117"/>
      <c r="FVO198" s="117"/>
      <c r="FVP198" s="117"/>
      <c r="FVQ198" s="117"/>
      <c r="FVR198" s="117"/>
      <c r="FVS198" s="117"/>
      <c r="FVT198" s="117"/>
      <c r="FVU198" s="117"/>
      <c r="FVV198" s="117"/>
      <c r="FVW198" s="117"/>
      <c r="FVX198" s="117"/>
      <c r="FVY198" s="117"/>
      <c r="FVZ198" s="117"/>
      <c r="FWA198" s="117"/>
      <c r="FWB198" s="117"/>
      <c r="FWC198" s="117"/>
      <c r="FWD198" s="117"/>
      <c r="FWE198" s="117"/>
      <c r="FWF198" s="117"/>
      <c r="FWG198" s="117"/>
      <c r="FWH198" s="117"/>
      <c r="FWI198" s="117"/>
      <c r="FWJ198" s="117"/>
      <c r="FWK198" s="117"/>
      <c r="FWL198" s="117"/>
      <c r="FWM198" s="117"/>
      <c r="FWN198" s="117"/>
      <c r="FWO198" s="117"/>
      <c r="FWP198" s="117"/>
      <c r="FWQ198" s="117"/>
      <c r="FWR198" s="117"/>
      <c r="FWS198" s="117"/>
      <c r="FWT198" s="117"/>
      <c r="FWU198" s="117"/>
      <c r="FWV198" s="117"/>
      <c r="FWW198" s="117"/>
      <c r="FWX198" s="117"/>
      <c r="FWY198" s="117"/>
      <c r="FWZ198" s="117"/>
      <c r="FXA198" s="117"/>
      <c r="FXB198" s="117"/>
      <c r="FXC198" s="117"/>
      <c r="FXD198" s="117"/>
      <c r="FXE198" s="117"/>
      <c r="FXF198" s="117"/>
      <c r="FXG198" s="117"/>
      <c r="FXH198" s="117"/>
      <c r="FXI198" s="117"/>
      <c r="FXJ198" s="117"/>
      <c r="FXK198" s="117"/>
      <c r="FXL198" s="117"/>
      <c r="FXM198" s="117"/>
      <c r="FXN198" s="117"/>
      <c r="FXO198" s="117"/>
      <c r="FXP198" s="117"/>
      <c r="FXQ198" s="117"/>
      <c r="FXR198" s="117"/>
      <c r="FXS198" s="117"/>
      <c r="FXT198" s="117"/>
      <c r="FXU198" s="117"/>
      <c r="FXV198" s="117"/>
      <c r="FXW198" s="117"/>
      <c r="FXX198" s="117"/>
      <c r="FXY198" s="117"/>
      <c r="FXZ198" s="117"/>
      <c r="FYA198" s="117"/>
      <c r="FYB198" s="117"/>
      <c r="FYC198" s="117"/>
      <c r="FYD198" s="117"/>
      <c r="FYE198" s="117"/>
      <c r="FYF198" s="117"/>
      <c r="FYG198" s="117"/>
      <c r="FYH198" s="117"/>
      <c r="FYI198" s="117"/>
      <c r="FYJ198" s="117"/>
      <c r="FYK198" s="117"/>
      <c r="FYL198" s="117"/>
      <c r="FYM198" s="117"/>
      <c r="FYN198" s="117"/>
      <c r="FYO198" s="117"/>
      <c r="FYP198" s="117"/>
      <c r="FYQ198" s="117"/>
      <c r="FYR198" s="117"/>
      <c r="FYS198" s="117"/>
      <c r="FYT198" s="117"/>
      <c r="FYU198" s="117"/>
      <c r="FYV198" s="117"/>
      <c r="FYW198" s="117"/>
      <c r="FYX198" s="117"/>
      <c r="FYY198" s="117"/>
      <c r="FYZ198" s="117"/>
      <c r="FZA198" s="117"/>
      <c r="FZB198" s="117"/>
      <c r="FZC198" s="117"/>
      <c r="FZD198" s="117"/>
      <c r="FZE198" s="117"/>
      <c r="FZF198" s="117"/>
      <c r="FZG198" s="117"/>
      <c r="FZH198" s="117"/>
      <c r="FZI198" s="117"/>
      <c r="FZJ198" s="117"/>
      <c r="FZK198" s="117"/>
      <c r="FZL198" s="117"/>
      <c r="FZM198" s="117"/>
      <c r="FZN198" s="117"/>
      <c r="FZO198" s="117"/>
      <c r="FZP198" s="117"/>
      <c r="FZQ198" s="117"/>
      <c r="FZR198" s="117"/>
      <c r="FZS198" s="117"/>
      <c r="FZT198" s="117"/>
      <c r="FZU198" s="117"/>
      <c r="FZV198" s="117"/>
      <c r="FZW198" s="117"/>
      <c r="FZX198" s="117"/>
      <c r="FZY198" s="117"/>
      <c r="FZZ198" s="117"/>
      <c r="GAA198" s="117"/>
      <c r="GAB198" s="117"/>
      <c r="GAC198" s="117"/>
      <c r="GAD198" s="117"/>
      <c r="GAE198" s="117"/>
      <c r="GAF198" s="117"/>
      <c r="GAG198" s="117"/>
      <c r="GAH198" s="117"/>
      <c r="GAI198" s="117"/>
      <c r="GAJ198" s="117"/>
      <c r="GAK198" s="117"/>
      <c r="GAL198" s="117"/>
      <c r="GAM198" s="117"/>
      <c r="GAN198" s="117"/>
      <c r="GAO198" s="117"/>
      <c r="GAP198" s="117"/>
      <c r="GAQ198" s="117"/>
      <c r="GAR198" s="117"/>
      <c r="GAS198" s="117"/>
      <c r="GAT198" s="117"/>
      <c r="GAU198" s="117"/>
      <c r="GAV198" s="117"/>
      <c r="GAW198" s="117"/>
      <c r="GAX198" s="117"/>
      <c r="GAY198" s="117"/>
      <c r="GAZ198" s="117"/>
      <c r="GBA198" s="117"/>
      <c r="GBB198" s="117"/>
      <c r="GBC198" s="117"/>
      <c r="GBD198" s="117"/>
      <c r="GBE198" s="117"/>
      <c r="GBF198" s="117"/>
      <c r="GBG198" s="117"/>
      <c r="GBH198" s="117"/>
      <c r="GBI198" s="117"/>
      <c r="GBJ198" s="117"/>
      <c r="GBK198" s="117"/>
      <c r="GBL198" s="117"/>
      <c r="GBM198" s="117"/>
      <c r="GBN198" s="117"/>
      <c r="GBO198" s="117"/>
      <c r="GBP198" s="117"/>
      <c r="GBQ198" s="117"/>
      <c r="GBR198" s="117"/>
      <c r="GBS198" s="117"/>
      <c r="GBT198" s="117"/>
      <c r="GBU198" s="117"/>
      <c r="GBV198" s="117"/>
      <c r="GBW198" s="117"/>
      <c r="GBX198" s="117"/>
      <c r="GBY198" s="117"/>
      <c r="GBZ198" s="117"/>
      <c r="GCA198" s="117"/>
      <c r="GCB198" s="117"/>
      <c r="GCC198" s="117"/>
      <c r="GCD198" s="117"/>
      <c r="GCE198" s="117"/>
      <c r="GCF198" s="117"/>
      <c r="GCG198" s="117"/>
      <c r="GCH198" s="117"/>
      <c r="GCI198" s="117"/>
      <c r="GCJ198" s="117"/>
      <c r="GCK198" s="117"/>
      <c r="GCL198" s="117"/>
      <c r="GCM198" s="117"/>
      <c r="GCN198" s="117"/>
      <c r="GCO198" s="117"/>
      <c r="GCP198" s="117"/>
      <c r="GCQ198" s="117"/>
      <c r="GCR198" s="117"/>
      <c r="GCS198" s="117"/>
      <c r="GCT198" s="117"/>
      <c r="GCU198" s="117"/>
      <c r="GCV198" s="117"/>
      <c r="GCW198" s="117"/>
      <c r="GCX198" s="117"/>
      <c r="GCY198" s="117"/>
      <c r="GCZ198" s="117"/>
      <c r="GDA198" s="117"/>
      <c r="GDB198" s="117"/>
      <c r="GDC198" s="117"/>
      <c r="GDD198" s="117"/>
      <c r="GDE198" s="117"/>
      <c r="GDF198" s="117"/>
      <c r="GDG198" s="117"/>
      <c r="GDH198" s="117"/>
      <c r="GDI198" s="117"/>
      <c r="GDJ198" s="117"/>
      <c r="GDK198" s="117"/>
      <c r="GDL198" s="117"/>
      <c r="GDM198" s="117"/>
      <c r="GDN198" s="117"/>
      <c r="GDO198" s="117"/>
      <c r="GDP198" s="117"/>
      <c r="GDQ198" s="117"/>
      <c r="GDR198" s="117"/>
      <c r="GDS198" s="117"/>
      <c r="GDT198" s="117"/>
      <c r="GDU198" s="117"/>
      <c r="GDV198" s="117"/>
      <c r="GDW198" s="117"/>
      <c r="GDX198" s="117"/>
      <c r="GDY198" s="117"/>
      <c r="GDZ198" s="117"/>
      <c r="GEA198" s="117"/>
      <c r="GEB198" s="117"/>
      <c r="GEC198" s="117"/>
      <c r="GED198" s="117"/>
      <c r="GEE198" s="117"/>
      <c r="GEF198" s="117"/>
      <c r="GEG198" s="117"/>
      <c r="GEH198" s="117"/>
      <c r="GEI198" s="117"/>
      <c r="GEJ198" s="117"/>
      <c r="GEK198" s="117"/>
      <c r="GEL198" s="117"/>
      <c r="GEM198" s="117"/>
      <c r="GEN198" s="117"/>
      <c r="GEO198" s="117"/>
      <c r="GEP198" s="117"/>
      <c r="GEQ198" s="117"/>
      <c r="GER198" s="117"/>
      <c r="GES198" s="117"/>
      <c r="GET198" s="117"/>
      <c r="GEU198" s="117"/>
      <c r="GEV198" s="117"/>
      <c r="GEW198" s="117"/>
      <c r="GEX198" s="117"/>
      <c r="GEY198" s="117"/>
      <c r="GEZ198" s="117"/>
      <c r="GFA198" s="117"/>
      <c r="GFB198" s="117"/>
      <c r="GFC198" s="117"/>
      <c r="GFD198" s="117"/>
      <c r="GFE198" s="117"/>
      <c r="GFF198" s="117"/>
      <c r="GFG198" s="117"/>
      <c r="GFH198" s="117"/>
      <c r="GFI198" s="117"/>
      <c r="GFJ198" s="117"/>
      <c r="GFK198" s="117"/>
      <c r="GFL198" s="117"/>
      <c r="GFM198" s="117"/>
      <c r="GFN198" s="117"/>
      <c r="GFO198" s="117"/>
      <c r="GFP198" s="117"/>
      <c r="GFQ198" s="117"/>
      <c r="GFR198" s="117"/>
      <c r="GFS198" s="117"/>
      <c r="GFT198" s="117"/>
      <c r="GFU198" s="117"/>
      <c r="GFV198" s="117"/>
      <c r="GFW198" s="117"/>
      <c r="GFX198" s="117"/>
      <c r="GFY198" s="117"/>
      <c r="GFZ198" s="117"/>
      <c r="GGA198" s="117"/>
      <c r="GGB198" s="117"/>
      <c r="GGC198" s="117"/>
      <c r="GGD198" s="117"/>
      <c r="GGE198" s="117"/>
      <c r="GGF198" s="117"/>
      <c r="GGG198" s="117"/>
      <c r="GGH198" s="117"/>
      <c r="GGI198" s="117"/>
      <c r="GGJ198" s="117"/>
      <c r="GGK198" s="117"/>
      <c r="GGL198" s="117"/>
      <c r="GGM198" s="117"/>
      <c r="GGN198" s="117"/>
      <c r="GGO198" s="117"/>
      <c r="GGP198" s="117"/>
      <c r="GGQ198" s="117"/>
      <c r="GGR198" s="117"/>
      <c r="GGS198" s="117"/>
      <c r="GGT198" s="117"/>
      <c r="GGU198" s="117"/>
      <c r="GGV198" s="117"/>
      <c r="GGW198" s="117"/>
      <c r="GGX198" s="117"/>
      <c r="GGY198" s="117"/>
      <c r="GGZ198" s="117"/>
      <c r="GHA198" s="117"/>
      <c r="GHB198" s="117"/>
      <c r="GHC198" s="117"/>
      <c r="GHD198" s="117"/>
      <c r="GHE198" s="117"/>
      <c r="GHF198" s="117"/>
      <c r="GHG198" s="117"/>
      <c r="GHH198" s="117"/>
      <c r="GHI198" s="117"/>
      <c r="GHJ198" s="117"/>
      <c r="GHK198" s="117"/>
      <c r="GHL198" s="117"/>
      <c r="GHM198" s="117"/>
      <c r="GHN198" s="117"/>
      <c r="GHO198" s="117"/>
      <c r="GHP198" s="117"/>
      <c r="GHQ198" s="117"/>
      <c r="GHR198" s="117"/>
      <c r="GHS198" s="117"/>
      <c r="GHT198" s="117"/>
      <c r="GHU198" s="117"/>
      <c r="GHV198" s="117"/>
      <c r="GHW198" s="117"/>
      <c r="GHX198" s="117"/>
      <c r="GHY198" s="117"/>
      <c r="GHZ198" s="117"/>
      <c r="GIA198" s="117"/>
      <c r="GIB198" s="117"/>
      <c r="GIC198" s="117"/>
      <c r="GID198" s="117"/>
      <c r="GIE198" s="117"/>
      <c r="GIF198" s="117"/>
      <c r="GIG198" s="117"/>
      <c r="GIH198" s="117"/>
      <c r="GII198" s="117"/>
      <c r="GIJ198" s="117"/>
      <c r="GIK198" s="117"/>
      <c r="GIL198" s="117"/>
      <c r="GIM198" s="117"/>
      <c r="GIN198" s="117"/>
      <c r="GIO198" s="117"/>
      <c r="GIP198" s="117"/>
      <c r="GIQ198" s="117"/>
      <c r="GIR198" s="117"/>
      <c r="GIS198" s="117"/>
      <c r="GIT198" s="117"/>
      <c r="GIU198" s="117"/>
      <c r="GIV198" s="117"/>
      <c r="GIW198" s="117"/>
      <c r="GIX198" s="117"/>
      <c r="GIY198" s="117"/>
      <c r="GIZ198" s="117"/>
      <c r="GJA198" s="117"/>
      <c r="GJB198" s="117"/>
      <c r="GJC198" s="117"/>
      <c r="GJD198" s="117"/>
      <c r="GJE198" s="117"/>
      <c r="GJF198" s="117"/>
      <c r="GJG198" s="117"/>
      <c r="GJH198" s="117"/>
      <c r="GJI198" s="117"/>
      <c r="GJJ198" s="117"/>
      <c r="GJK198" s="117"/>
      <c r="GJL198" s="117"/>
      <c r="GJM198" s="117"/>
      <c r="GJN198" s="117"/>
      <c r="GJO198" s="117"/>
      <c r="GJP198" s="117"/>
      <c r="GJQ198" s="117"/>
      <c r="GJR198" s="117"/>
      <c r="GJS198" s="117"/>
      <c r="GJT198" s="117"/>
      <c r="GJU198" s="117"/>
      <c r="GJV198" s="117"/>
      <c r="GJW198" s="117"/>
      <c r="GJX198" s="117"/>
      <c r="GJY198" s="117"/>
      <c r="GJZ198" s="117"/>
      <c r="GKA198" s="117"/>
      <c r="GKB198" s="117"/>
      <c r="GKC198" s="117"/>
      <c r="GKD198" s="117"/>
      <c r="GKE198" s="117"/>
      <c r="GKF198" s="117"/>
      <c r="GKG198" s="117"/>
      <c r="GKH198" s="117"/>
      <c r="GKI198" s="117"/>
      <c r="GKJ198" s="117"/>
      <c r="GKK198" s="117"/>
      <c r="GKL198" s="117"/>
      <c r="GKM198" s="117"/>
      <c r="GKN198" s="117"/>
      <c r="GKO198" s="117"/>
      <c r="GKP198" s="117"/>
      <c r="GKQ198" s="117"/>
      <c r="GKR198" s="117"/>
      <c r="GKS198" s="117"/>
      <c r="GKT198" s="117"/>
      <c r="GKU198" s="117"/>
      <c r="GKV198" s="117"/>
      <c r="GKW198" s="117"/>
      <c r="GKX198" s="117"/>
      <c r="GKY198" s="117"/>
      <c r="GKZ198" s="117"/>
      <c r="GLA198" s="117"/>
      <c r="GLB198" s="117"/>
      <c r="GLC198" s="117"/>
      <c r="GLD198" s="117"/>
      <c r="GLE198" s="117"/>
      <c r="GLF198" s="117"/>
      <c r="GLG198" s="117"/>
      <c r="GLH198" s="117"/>
      <c r="GLI198" s="117"/>
      <c r="GLJ198" s="117"/>
      <c r="GLK198" s="117"/>
      <c r="GLL198" s="117"/>
      <c r="GLM198" s="117"/>
      <c r="GLN198" s="117"/>
      <c r="GLO198" s="117"/>
      <c r="GLP198" s="117"/>
      <c r="GLQ198" s="117"/>
      <c r="GLR198" s="117"/>
      <c r="GLS198" s="117"/>
      <c r="GLT198" s="117"/>
      <c r="GLU198" s="117"/>
      <c r="GLV198" s="117"/>
      <c r="GLW198" s="117"/>
      <c r="GLX198" s="117"/>
      <c r="GLY198" s="117"/>
      <c r="GLZ198" s="117"/>
      <c r="GMA198" s="117"/>
      <c r="GMB198" s="117"/>
      <c r="GMC198" s="117"/>
      <c r="GMD198" s="117"/>
      <c r="GME198" s="117"/>
      <c r="GMF198" s="117"/>
      <c r="GMG198" s="117"/>
      <c r="GMH198" s="117"/>
      <c r="GMI198" s="117"/>
      <c r="GMJ198" s="117"/>
      <c r="GMK198" s="117"/>
      <c r="GML198" s="117"/>
      <c r="GMM198" s="117"/>
      <c r="GMN198" s="117"/>
      <c r="GMO198" s="117"/>
      <c r="GMP198" s="117"/>
      <c r="GMQ198" s="117"/>
      <c r="GMR198" s="117"/>
      <c r="GMS198" s="117"/>
      <c r="GMT198" s="117"/>
      <c r="GMU198" s="117"/>
      <c r="GMV198" s="117"/>
      <c r="GMW198" s="117"/>
      <c r="GMX198" s="117"/>
      <c r="GMY198" s="117"/>
      <c r="GMZ198" s="117"/>
      <c r="GNA198" s="117"/>
      <c r="GNB198" s="117"/>
      <c r="GNC198" s="117"/>
      <c r="GND198" s="117"/>
      <c r="GNE198" s="117"/>
      <c r="GNF198" s="117"/>
      <c r="GNG198" s="117"/>
      <c r="GNH198" s="117"/>
      <c r="GNI198" s="117"/>
      <c r="GNJ198" s="117"/>
      <c r="GNK198" s="117"/>
      <c r="GNL198" s="117"/>
      <c r="GNM198" s="117"/>
      <c r="GNN198" s="117"/>
      <c r="GNO198" s="117"/>
      <c r="GNP198" s="117"/>
      <c r="GNQ198" s="117"/>
      <c r="GNR198" s="117"/>
      <c r="GNS198" s="117"/>
      <c r="GNT198" s="117"/>
      <c r="GNU198" s="117"/>
      <c r="GNV198" s="117"/>
      <c r="GNW198" s="117"/>
      <c r="GNX198" s="117"/>
      <c r="GNY198" s="117"/>
      <c r="GNZ198" s="117"/>
      <c r="GOA198" s="117"/>
      <c r="GOB198" s="117"/>
      <c r="GOC198" s="117"/>
      <c r="GOD198" s="117"/>
      <c r="GOE198" s="117"/>
      <c r="GOF198" s="117"/>
      <c r="GOG198" s="117"/>
      <c r="GOH198" s="117"/>
      <c r="GOI198" s="117"/>
      <c r="GOJ198" s="117"/>
      <c r="GOK198" s="117"/>
      <c r="GOL198" s="117"/>
      <c r="GOM198" s="117"/>
      <c r="GON198" s="117"/>
      <c r="GOO198" s="117"/>
      <c r="GOP198" s="117"/>
      <c r="GOQ198" s="117"/>
      <c r="GOR198" s="117"/>
      <c r="GOS198" s="117"/>
      <c r="GOT198" s="117"/>
      <c r="GOU198" s="117"/>
      <c r="GOV198" s="117"/>
      <c r="GOW198" s="117"/>
      <c r="GOX198" s="117"/>
      <c r="GOY198" s="117"/>
      <c r="GOZ198" s="117"/>
      <c r="GPA198" s="117"/>
      <c r="GPB198" s="117"/>
      <c r="GPC198" s="117"/>
      <c r="GPD198" s="117"/>
      <c r="GPE198" s="117"/>
      <c r="GPF198" s="117"/>
      <c r="GPG198" s="117"/>
      <c r="GPH198" s="117"/>
      <c r="GPI198" s="117"/>
      <c r="GPJ198" s="117"/>
      <c r="GPK198" s="117"/>
      <c r="GPL198" s="117"/>
      <c r="GPM198" s="117"/>
      <c r="GPN198" s="117"/>
      <c r="GPO198" s="117"/>
      <c r="GPP198" s="117"/>
      <c r="GPQ198" s="117"/>
      <c r="GPR198" s="117"/>
      <c r="GPS198" s="117"/>
      <c r="GPT198" s="117"/>
      <c r="GPU198" s="117"/>
      <c r="GPV198" s="117"/>
      <c r="GPW198" s="117"/>
      <c r="GPX198" s="117"/>
      <c r="GPY198" s="117"/>
      <c r="GPZ198" s="117"/>
      <c r="GQA198" s="117"/>
      <c r="GQB198" s="117"/>
      <c r="GQC198" s="117"/>
      <c r="GQD198" s="117"/>
      <c r="GQE198" s="117"/>
      <c r="GQF198" s="117"/>
      <c r="GQG198" s="117"/>
      <c r="GQH198" s="117"/>
      <c r="GQI198" s="117"/>
      <c r="GQJ198" s="117"/>
      <c r="GQK198" s="117"/>
      <c r="GQL198" s="117"/>
      <c r="GQM198" s="117"/>
      <c r="GQN198" s="117"/>
      <c r="GQO198" s="117"/>
      <c r="GQP198" s="117"/>
      <c r="GQQ198" s="117"/>
      <c r="GQR198" s="117"/>
      <c r="GQS198" s="117"/>
      <c r="GQT198" s="117"/>
      <c r="GQU198" s="117"/>
      <c r="GQV198" s="117"/>
      <c r="GQW198" s="117"/>
      <c r="GQX198" s="117"/>
      <c r="GQY198" s="117"/>
      <c r="GQZ198" s="117"/>
      <c r="GRA198" s="117"/>
      <c r="GRB198" s="117"/>
      <c r="GRC198" s="117"/>
      <c r="GRD198" s="117"/>
      <c r="GRE198" s="117"/>
      <c r="GRF198" s="117"/>
      <c r="GRG198" s="117"/>
      <c r="GRH198" s="117"/>
      <c r="GRI198" s="117"/>
      <c r="GRJ198" s="117"/>
      <c r="GRK198" s="117"/>
      <c r="GRL198" s="117"/>
      <c r="GRM198" s="117"/>
      <c r="GRN198" s="117"/>
      <c r="GRO198" s="117"/>
      <c r="GRP198" s="117"/>
      <c r="GRQ198" s="117"/>
      <c r="GRR198" s="117"/>
      <c r="GRS198" s="117"/>
      <c r="GRT198" s="117"/>
      <c r="GRU198" s="117"/>
      <c r="GRV198" s="117"/>
      <c r="GRW198" s="117"/>
      <c r="GRX198" s="117"/>
      <c r="GRY198" s="117"/>
      <c r="GRZ198" s="117"/>
      <c r="GSA198" s="117"/>
      <c r="GSB198" s="117"/>
      <c r="GSC198" s="117"/>
      <c r="GSD198" s="117"/>
      <c r="GSE198" s="117"/>
      <c r="GSF198" s="117"/>
      <c r="GSG198" s="117"/>
      <c r="GSH198" s="117"/>
      <c r="GSI198" s="117"/>
      <c r="GSJ198" s="117"/>
      <c r="GSK198" s="117"/>
      <c r="GSL198" s="117"/>
      <c r="GSM198" s="117"/>
      <c r="GSN198" s="117"/>
      <c r="GSO198" s="117"/>
      <c r="GSP198" s="117"/>
      <c r="GSQ198" s="117"/>
      <c r="GSR198" s="117"/>
      <c r="GSS198" s="117"/>
      <c r="GST198" s="117"/>
      <c r="GSU198" s="117"/>
      <c r="GSV198" s="117"/>
      <c r="GSW198" s="117"/>
      <c r="GSX198" s="117"/>
      <c r="GSY198" s="117"/>
      <c r="GSZ198" s="117"/>
      <c r="GTA198" s="117"/>
      <c r="GTB198" s="117"/>
      <c r="GTC198" s="117"/>
      <c r="GTD198" s="117"/>
      <c r="GTE198" s="117"/>
      <c r="GTF198" s="117"/>
      <c r="GTG198" s="117"/>
      <c r="GTH198" s="117"/>
      <c r="GTI198" s="117"/>
      <c r="GTJ198" s="117"/>
      <c r="GTK198" s="117"/>
      <c r="GTL198" s="117"/>
      <c r="GTM198" s="117"/>
      <c r="GTN198" s="117"/>
      <c r="GTO198" s="117"/>
      <c r="GTP198" s="117"/>
      <c r="GTQ198" s="117"/>
      <c r="GTR198" s="117"/>
      <c r="GTS198" s="117"/>
      <c r="GTT198" s="117"/>
      <c r="GTU198" s="117"/>
      <c r="GTV198" s="117"/>
      <c r="GTW198" s="117"/>
      <c r="GTX198" s="117"/>
      <c r="GTY198" s="117"/>
      <c r="GTZ198" s="117"/>
      <c r="GUA198" s="117"/>
      <c r="GUB198" s="117"/>
      <c r="GUC198" s="117"/>
      <c r="GUD198" s="117"/>
      <c r="GUE198" s="117"/>
      <c r="GUF198" s="117"/>
      <c r="GUG198" s="117"/>
      <c r="GUH198" s="117"/>
      <c r="GUI198" s="117"/>
      <c r="GUJ198" s="117"/>
      <c r="GUK198" s="117"/>
      <c r="GUL198" s="117"/>
      <c r="GUM198" s="117"/>
      <c r="GUN198" s="117"/>
      <c r="GUO198" s="117"/>
      <c r="GUP198" s="117"/>
      <c r="GUQ198" s="117"/>
      <c r="GUR198" s="117"/>
      <c r="GUS198" s="117"/>
      <c r="GUT198" s="117"/>
      <c r="GUU198" s="117"/>
      <c r="GUV198" s="117"/>
      <c r="GUW198" s="117"/>
      <c r="GUX198" s="117"/>
      <c r="GUY198" s="117"/>
      <c r="GUZ198" s="117"/>
      <c r="GVA198" s="117"/>
      <c r="GVB198" s="117"/>
      <c r="GVC198" s="117"/>
      <c r="GVD198" s="117"/>
      <c r="GVE198" s="117"/>
      <c r="GVF198" s="117"/>
      <c r="GVG198" s="117"/>
      <c r="GVH198" s="117"/>
      <c r="GVI198" s="117"/>
      <c r="GVJ198" s="117"/>
      <c r="GVK198" s="117"/>
      <c r="GVL198" s="117"/>
      <c r="GVM198" s="117"/>
      <c r="GVN198" s="117"/>
      <c r="GVO198" s="117"/>
      <c r="GVP198" s="117"/>
      <c r="GVQ198" s="117"/>
      <c r="GVR198" s="117"/>
      <c r="GVS198" s="117"/>
      <c r="GVT198" s="117"/>
      <c r="GVU198" s="117"/>
      <c r="GVV198" s="117"/>
      <c r="GVW198" s="117"/>
      <c r="GVX198" s="117"/>
      <c r="GVY198" s="117"/>
      <c r="GVZ198" s="117"/>
      <c r="GWA198" s="117"/>
      <c r="GWB198" s="117"/>
      <c r="GWC198" s="117"/>
      <c r="GWD198" s="117"/>
      <c r="GWE198" s="117"/>
      <c r="GWF198" s="117"/>
      <c r="GWG198" s="117"/>
      <c r="GWH198" s="117"/>
      <c r="GWI198" s="117"/>
      <c r="GWJ198" s="117"/>
      <c r="GWK198" s="117"/>
      <c r="GWL198" s="117"/>
      <c r="GWM198" s="117"/>
      <c r="GWN198" s="117"/>
      <c r="GWO198" s="117"/>
      <c r="GWP198" s="117"/>
      <c r="GWQ198" s="117"/>
      <c r="GWR198" s="117"/>
      <c r="GWS198" s="117"/>
      <c r="GWT198" s="117"/>
      <c r="GWU198" s="117"/>
      <c r="GWV198" s="117"/>
      <c r="GWW198" s="117"/>
      <c r="GWX198" s="117"/>
      <c r="GWY198" s="117"/>
      <c r="GWZ198" s="117"/>
      <c r="GXA198" s="117"/>
      <c r="GXB198" s="117"/>
      <c r="GXC198" s="117"/>
      <c r="GXD198" s="117"/>
      <c r="GXE198" s="117"/>
      <c r="GXF198" s="117"/>
      <c r="GXG198" s="117"/>
      <c r="GXH198" s="117"/>
      <c r="GXI198" s="117"/>
      <c r="GXJ198" s="117"/>
      <c r="GXK198" s="117"/>
      <c r="GXL198" s="117"/>
      <c r="GXM198" s="117"/>
      <c r="GXN198" s="117"/>
      <c r="GXO198" s="117"/>
      <c r="GXP198" s="117"/>
      <c r="GXQ198" s="117"/>
      <c r="GXR198" s="117"/>
      <c r="GXS198" s="117"/>
      <c r="GXT198" s="117"/>
      <c r="GXU198" s="117"/>
      <c r="GXV198" s="117"/>
      <c r="GXW198" s="117"/>
      <c r="GXX198" s="117"/>
      <c r="GXY198" s="117"/>
      <c r="GXZ198" s="117"/>
      <c r="GYA198" s="117"/>
      <c r="GYB198" s="117"/>
      <c r="GYC198" s="117"/>
      <c r="GYD198" s="117"/>
      <c r="GYE198" s="117"/>
      <c r="GYF198" s="117"/>
      <c r="GYG198" s="117"/>
      <c r="GYH198" s="117"/>
      <c r="GYI198" s="117"/>
      <c r="GYJ198" s="117"/>
      <c r="GYK198" s="117"/>
      <c r="GYL198" s="117"/>
      <c r="GYM198" s="117"/>
      <c r="GYN198" s="117"/>
      <c r="GYO198" s="117"/>
      <c r="GYP198" s="117"/>
      <c r="GYQ198" s="117"/>
      <c r="GYR198" s="117"/>
      <c r="GYS198" s="117"/>
      <c r="GYT198" s="117"/>
      <c r="GYU198" s="117"/>
      <c r="GYV198" s="117"/>
      <c r="GYW198" s="117"/>
      <c r="GYX198" s="117"/>
      <c r="GYY198" s="117"/>
      <c r="GYZ198" s="117"/>
      <c r="GZA198" s="117"/>
      <c r="GZB198" s="117"/>
      <c r="GZC198" s="117"/>
      <c r="GZD198" s="117"/>
      <c r="GZE198" s="117"/>
      <c r="GZF198" s="117"/>
      <c r="GZG198" s="117"/>
      <c r="GZH198" s="117"/>
      <c r="GZI198" s="117"/>
      <c r="GZJ198" s="117"/>
      <c r="GZK198" s="117"/>
      <c r="GZL198" s="117"/>
      <c r="GZM198" s="117"/>
      <c r="GZN198" s="117"/>
      <c r="GZO198" s="117"/>
      <c r="GZP198" s="117"/>
      <c r="GZQ198" s="117"/>
      <c r="GZR198" s="117"/>
      <c r="GZS198" s="117"/>
      <c r="GZT198" s="117"/>
      <c r="GZU198" s="117"/>
      <c r="GZV198" s="117"/>
      <c r="GZW198" s="117"/>
      <c r="GZX198" s="117"/>
      <c r="GZY198" s="117"/>
      <c r="GZZ198" s="117"/>
      <c r="HAA198" s="117"/>
      <c r="HAB198" s="117"/>
      <c r="HAC198" s="117"/>
      <c r="HAD198" s="117"/>
      <c r="HAE198" s="117"/>
      <c r="HAF198" s="117"/>
      <c r="HAG198" s="117"/>
      <c r="HAH198" s="117"/>
      <c r="HAI198" s="117"/>
      <c r="HAJ198" s="117"/>
      <c r="HAK198" s="117"/>
      <c r="HAL198" s="117"/>
      <c r="HAM198" s="117"/>
      <c r="HAN198" s="117"/>
      <c r="HAO198" s="117"/>
      <c r="HAP198" s="117"/>
      <c r="HAQ198" s="117"/>
      <c r="HAR198" s="117"/>
      <c r="HAS198" s="117"/>
      <c r="HAT198" s="117"/>
      <c r="HAU198" s="117"/>
      <c r="HAV198" s="117"/>
      <c r="HAW198" s="117"/>
      <c r="HAX198" s="117"/>
      <c r="HAY198" s="117"/>
      <c r="HAZ198" s="117"/>
      <c r="HBA198" s="117"/>
      <c r="HBB198" s="117"/>
      <c r="HBC198" s="117"/>
      <c r="HBD198" s="117"/>
      <c r="HBE198" s="117"/>
      <c r="HBF198" s="117"/>
      <c r="HBG198" s="117"/>
      <c r="HBH198" s="117"/>
      <c r="HBI198" s="117"/>
      <c r="HBJ198" s="117"/>
      <c r="HBK198" s="117"/>
      <c r="HBL198" s="117"/>
      <c r="HBM198" s="117"/>
      <c r="HBN198" s="117"/>
      <c r="HBO198" s="117"/>
      <c r="HBP198" s="117"/>
      <c r="HBQ198" s="117"/>
      <c r="HBR198" s="117"/>
      <c r="HBS198" s="117"/>
      <c r="HBT198" s="117"/>
      <c r="HBU198" s="117"/>
      <c r="HBV198" s="117"/>
      <c r="HBW198" s="117"/>
      <c r="HBX198" s="117"/>
      <c r="HBY198" s="117"/>
      <c r="HBZ198" s="117"/>
      <c r="HCA198" s="117"/>
      <c r="HCB198" s="117"/>
      <c r="HCC198" s="117"/>
      <c r="HCD198" s="117"/>
      <c r="HCE198" s="117"/>
      <c r="HCF198" s="117"/>
      <c r="HCG198" s="117"/>
      <c r="HCH198" s="117"/>
      <c r="HCI198" s="117"/>
      <c r="HCJ198" s="117"/>
      <c r="HCK198" s="117"/>
      <c r="HCL198" s="117"/>
      <c r="HCM198" s="117"/>
      <c r="HCN198" s="117"/>
      <c r="HCO198" s="117"/>
      <c r="HCP198" s="117"/>
      <c r="HCQ198" s="117"/>
      <c r="HCR198" s="117"/>
      <c r="HCS198" s="117"/>
      <c r="HCT198" s="117"/>
      <c r="HCU198" s="117"/>
      <c r="HCV198" s="117"/>
      <c r="HCW198" s="117"/>
      <c r="HCX198" s="117"/>
      <c r="HCY198" s="117"/>
      <c r="HCZ198" s="117"/>
      <c r="HDA198" s="117"/>
      <c r="HDB198" s="117"/>
      <c r="HDC198" s="117"/>
      <c r="HDD198" s="117"/>
      <c r="HDE198" s="117"/>
      <c r="HDF198" s="117"/>
      <c r="HDG198" s="117"/>
      <c r="HDH198" s="117"/>
      <c r="HDI198" s="117"/>
      <c r="HDJ198" s="117"/>
      <c r="HDK198" s="117"/>
      <c r="HDL198" s="117"/>
      <c r="HDM198" s="117"/>
      <c r="HDN198" s="117"/>
      <c r="HDO198" s="117"/>
      <c r="HDP198" s="117"/>
      <c r="HDQ198" s="117"/>
      <c r="HDR198" s="117"/>
      <c r="HDS198" s="117"/>
      <c r="HDT198" s="117"/>
      <c r="HDU198" s="117"/>
      <c r="HDV198" s="117"/>
      <c r="HDW198" s="117"/>
      <c r="HDX198" s="117"/>
      <c r="HDY198" s="117"/>
      <c r="HDZ198" s="117"/>
      <c r="HEA198" s="117"/>
      <c r="HEB198" s="117"/>
      <c r="HEC198" s="117"/>
      <c r="HED198" s="117"/>
      <c r="HEE198" s="117"/>
      <c r="HEF198" s="117"/>
      <c r="HEG198" s="117"/>
      <c r="HEH198" s="117"/>
      <c r="HEI198" s="117"/>
      <c r="HEJ198" s="117"/>
      <c r="HEK198" s="117"/>
      <c r="HEL198" s="117"/>
      <c r="HEM198" s="117"/>
      <c r="HEN198" s="117"/>
      <c r="HEO198" s="117"/>
      <c r="HEP198" s="117"/>
      <c r="HEQ198" s="117"/>
      <c r="HER198" s="117"/>
      <c r="HES198" s="117"/>
      <c r="HET198" s="117"/>
      <c r="HEU198" s="117"/>
      <c r="HEV198" s="117"/>
      <c r="HEW198" s="117"/>
      <c r="HEX198" s="117"/>
      <c r="HEY198" s="117"/>
      <c r="HEZ198" s="117"/>
      <c r="HFA198" s="117"/>
      <c r="HFB198" s="117"/>
      <c r="HFC198" s="117"/>
      <c r="HFD198" s="117"/>
      <c r="HFE198" s="117"/>
      <c r="HFF198" s="117"/>
      <c r="HFG198" s="117"/>
      <c r="HFH198" s="117"/>
      <c r="HFI198" s="117"/>
      <c r="HFJ198" s="117"/>
      <c r="HFK198" s="117"/>
      <c r="HFL198" s="117"/>
      <c r="HFM198" s="117"/>
      <c r="HFN198" s="117"/>
      <c r="HFO198" s="117"/>
      <c r="HFP198" s="117"/>
      <c r="HFQ198" s="117"/>
      <c r="HFR198" s="117"/>
      <c r="HFS198" s="117"/>
      <c r="HFT198" s="117"/>
      <c r="HFU198" s="117"/>
      <c r="HFV198" s="117"/>
      <c r="HFW198" s="117"/>
      <c r="HFX198" s="117"/>
      <c r="HFY198" s="117"/>
      <c r="HFZ198" s="117"/>
      <c r="HGA198" s="117"/>
      <c r="HGB198" s="117"/>
      <c r="HGC198" s="117"/>
      <c r="HGD198" s="117"/>
      <c r="HGE198" s="117"/>
      <c r="HGF198" s="117"/>
      <c r="HGG198" s="117"/>
      <c r="HGH198" s="117"/>
      <c r="HGI198" s="117"/>
      <c r="HGJ198" s="117"/>
      <c r="HGK198" s="117"/>
      <c r="HGL198" s="117"/>
      <c r="HGM198" s="117"/>
      <c r="HGN198" s="117"/>
      <c r="HGO198" s="117"/>
      <c r="HGP198" s="117"/>
      <c r="HGQ198" s="117"/>
      <c r="HGR198" s="117"/>
      <c r="HGS198" s="117"/>
      <c r="HGT198" s="117"/>
      <c r="HGU198" s="117"/>
      <c r="HGV198" s="117"/>
      <c r="HGW198" s="117"/>
      <c r="HGX198" s="117"/>
      <c r="HGY198" s="117"/>
      <c r="HGZ198" s="117"/>
      <c r="HHA198" s="117"/>
      <c r="HHB198" s="117"/>
      <c r="HHC198" s="117"/>
      <c r="HHD198" s="117"/>
      <c r="HHE198" s="117"/>
      <c r="HHF198" s="117"/>
      <c r="HHG198" s="117"/>
      <c r="HHH198" s="117"/>
      <c r="HHI198" s="117"/>
      <c r="HHJ198" s="117"/>
      <c r="HHK198" s="117"/>
      <c r="HHL198" s="117"/>
      <c r="HHM198" s="117"/>
      <c r="HHN198" s="117"/>
      <c r="HHO198" s="117"/>
      <c r="HHP198" s="117"/>
      <c r="HHQ198" s="117"/>
      <c r="HHR198" s="117"/>
      <c r="HHS198" s="117"/>
      <c r="HHT198" s="117"/>
      <c r="HHU198" s="117"/>
      <c r="HHV198" s="117"/>
      <c r="HHW198" s="117"/>
      <c r="HHX198" s="117"/>
      <c r="HHY198" s="117"/>
      <c r="HHZ198" s="117"/>
      <c r="HIA198" s="117"/>
      <c r="HIB198" s="117"/>
      <c r="HIC198" s="117"/>
      <c r="HID198" s="117"/>
      <c r="HIE198" s="117"/>
      <c r="HIF198" s="117"/>
      <c r="HIG198" s="117"/>
      <c r="HIH198" s="117"/>
      <c r="HII198" s="117"/>
      <c r="HIJ198" s="117"/>
      <c r="HIK198" s="117"/>
      <c r="HIL198" s="117"/>
      <c r="HIM198" s="117"/>
      <c r="HIN198" s="117"/>
      <c r="HIO198" s="117"/>
      <c r="HIP198" s="117"/>
      <c r="HIQ198" s="117"/>
      <c r="HIR198" s="117"/>
      <c r="HIS198" s="117"/>
      <c r="HIT198" s="117"/>
      <c r="HIU198" s="117"/>
      <c r="HIV198" s="117"/>
      <c r="HIW198" s="117"/>
      <c r="HIX198" s="117"/>
      <c r="HIY198" s="117"/>
      <c r="HIZ198" s="117"/>
      <c r="HJA198" s="117"/>
      <c r="HJB198" s="117"/>
      <c r="HJC198" s="117"/>
      <c r="HJD198" s="117"/>
      <c r="HJE198" s="117"/>
      <c r="HJF198" s="117"/>
      <c r="HJG198" s="117"/>
      <c r="HJH198" s="117"/>
      <c r="HJI198" s="117"/>
      <c r="HJJ198" s="117"/>
      <c r="HJK198" s="117"/>
      <c r="HJL198" s="117"/>
      <c r="HJM198" s="117"/>
      <c r="HJN198" s="117"/>
      <c r="HJO198" s="117"/>
      <c r="HJP198" s="117"/>
      <c r="HJQ198" s="117"/>
      <c r="HJR198" s="117"/>
      <c r="HJS198" s="117"/>
      <c r="HJT198" s="117"/>
      <c r="HJU198" s="117"/>
      <c r="HJV198" s="117"/>
      <c r="HJW198" s="117"/>
      <c r="HJX198" s="117"/>
      <c r="HJY198" s="117"/>
      <c r="HJZ198" s="117"/>
      <c r="HKA198" s="117"/>
      <c r="HKB198" s="117"/>
      <c r="HKC198" s="117"/>
      <c r="HKD198" s="117"/>
      <c r="HKE198" s="117"/>
      <c r="HKF198" s="117"/>
      <c r="HKG198" s="117"/>
      <c r="HKH198" s="117"/>
      <c r="HKI198" s="117"/>
      <c r="HKJ198" s="117"/>
      <c r="HKK198" s="117"/>
      <c r="HKL198" s="117"/>
      <c r="HKM198" s="117"/>
      <c r="HKN198" s="117"/>
      <c r="HKO198" s="117"/>
      <c r="HKP198" s="117"/>
      <c r="HKQ198" s="117"/>
      <c r="HKR198" s="117"/>
      <c r="HKS198" s="117"/>
      <c r="HKT198" s="117"/>
      <c r="HKU198" s="117"/>
      <c r="HKV198" s="117"/>
      <c r="HKW198" s="117"/>
      <c r="HKX198" s="117"/>
      <c r="HKY198" s="117"/>
      <c r="HKZ198" s="117"/>
      <c r="HLA198" s="117"/>
      <c r="HLB198" s="117"/>
      <c r="HLC198" s="117"/>
      <c r="HLD198" s="117"/>
      <c r="HLE198" s="117"/>
      <c r="HLF198" s="117"/>
      <c r="HLG198" s="117"/>
      <c r="HLH198" s="117"/>
      <c r="HLI198" s="117"/>
      <c r="HLJ198" s="117"/>
      <c r="HLK198" s="117"/>
      <c r="HLL198" s="117"/>
      <c r="HLM198" s="117"/>
      <c r="HLN198" s="117"/>
      <c r="HLO198" s="117"/>
      <c r="HLP198" s="117"/>
      <c r="HLQ198" s="117"/>
      <c r="HLR198" s="117"/>
      <c r="HLS198" s="117"/>
      <c r="HLT198" s="117"/>
      <c r="HLU198" s="117"/>
      <c r="HLV198" s="117"/>
      <c r="HLW198" s="117"/>
      <c r="HLX198" s="117"/>
      <c r="HLY198" s="117"/>
      <c r="HLZ198" s="117"/>
      <c r="HMA198" s="117"/>
      <c r="HMB198" s="117"/>
      <c r="HMC198" s="117"/>
      <c r="HMD198" s="117"/>
      <c r="HME198" s="117"/>
      <c r="HMF198" s="117"/>
      <c r="HMG198" s="117"/>
      <c r="HMH198" s="117"/>
      <c r="HMI198" s="117"/>
      <c r="HMJ198" s="117"/>
      <c r="HMK198" s="117"/>
      <c r="HML198" s="117"/>
      <c r="HMM198" s="117"/>
      <c r="HMN198" s="117"/>
      <c r="HMO198" s="117"/>
      <c r="HMP198" s="117"/>
      <c r="HMQ198" s="117"/>
      <c r="HMR198" s="117"/>
      <c r="HMS198" s="117"/>
      <c r="HMT198" s="117"/>
      <c r="HMU198" s="117"/>
      <c r="HMV198" s="117"/>
      <c r="HMW198" s="117"/>
      <c r="HMX198" s="117"/>
      <c r="HMY198" s="117"/>
      <c r="HMZ198" s="117"/>
      <c r="HNA198" s="117"/>
      <c r="HNB198" s="117"/>
      <c r="HNC198" s="117"/>
      <c r="HND198" s="117"/>
      <c r="HNE198" s="117"/>
      <c r="HNF198" s="117"/>
      <c r="HNG198" s="117"/>
      <c r="HNH198" s="117"/>
      <c r="HNI198" s="117"/>
      <c r="HNJ198" s="117"/>
      <c r="HNK198" s="117"/>
      <c r="HNL198" s="117"/>
      <c r="HNM198" s="117"/>
      <c r="HNN198" s="117"/>
      <c r="HNO198" s="117"/>
      <c r="HNP198" s="117"/>
      <c r="HNQ198" s="117"/>
      <c r="HNR198" s="117"/>
      <c r="HNS198" s="117"/>
      <c r="HNT198" s="117"/>
      <c r="HNU198" s="117"/>
      <c r="HNV198" s="117"/>
      <c r="HNW198" s="117"/>
      <c r="HNX198" s="117"/>
      <c r="HNY198" s="117"/>
      <c r="HNZ198" s="117"/>
      <c r="HOA198" s="117"/>
      <c r="HOB198" s="117"/>
      <c r="HOC198" s="117"/>
      <c r="HOD198" s="117"/>
      <c r="HOE198" s="117"/>
      <c r="HOF198" s="117"/>
      <c r="HOG198" s="117"/>
      <c r="HOH198" s="117"/>
      <c r="HOI198" s="117"/>
      <c r="HOJ198" s="117"/>
      <c r="HOK198" s="117"/>
      <c r="HOL198" s="117"/>
      <c r="HOM198" s="117"/>
      <c r="HON198" s="117"/>
      <c r="HOO198" s="117"/>
      <c r="HOP198" s="117"/>
      <c r="HOQ198" s="117"/>
      <c r="HOR198" s="117"/>
      <c r="HOS198" s="117"/>
      <c r="HOT198" s="117"/>
      <c r="HOU198" s="117"/>
      <c r="HOV198" s="117"/>
      <c r="HOW198" s="117"/>
      <c r="HOX198" s="117"/>
      <c r="HOY198" s="117"/>
      <c r="HOZ198" s="117"/>
      <c r="HPA198" s="117"/>
      <c r="HPB198" s="117"/>
      <c r="HPC198" s="117"/>
      <c r="HPD198" s="117"/>
      <c r="HPE198" s="117"/>
      <c r="HPF198" s="117"/>
      <c r="HPG198" s="117"/>
      <c r="HPH198" s="117"/>
      <c r="HPI198" s="117"/>
      <c r="HPJ198" s="117"/>
      <c r="HPK198" s="117"/>
      <c r="HPL198" s="117"/>
      <c r="HPM198" s="117"/>
      <c r="HPN198" s="117"/>
      <c r="HPO198" s="117"/>
      <c r="HPP198" s="117"/>
      <c r="HPQ198" s="117"/>
      <c r="HPR198" s="117"/>
      <c r="HPS198" s="117"/>
      <c r="HPT198" s="117"/>
      <c r="HPU198" s="117"/>
      <c r="HPV198" s="117"/>
      <c r="HPW198" s="117"/>
      <c r="HPX198" s="117"/>
      <c r="HPY198" s="117"/>
      <c r="HPZ198" s="117"/>
      <c r="HQA198" s="117"/>
      <c r="HQB198" s="117"/>
      <c r="HQC198" s="117"/>
      <c r="HQD198" s="117"/>
      <c r="HQE198" s="117"/>
      <c r="HQF198" s="117"/>
      <c r="HQG198" s="117"/>
      <c r="HQH198" s="117"/>
      <c r="HQI198" s="117"/>
      <c r="HQJ198" s="117"/>
      <c r="HQK198" s="117"/>
      <c r="HQL198" s="117"/>
      <c r="HQM198" s="117"/>
      <c r="HQN198" s="117"/>
      <c r="HQO198" s="117"/>
      <c r="HQP198" s="117"/>
      <c r="HQQ198" s="117"/>
      <c r="HQR198" s="117"/>
      <c r="HQS198" s="117"/>
      <c r="HQT198" s="117"/>
      <c r="HQU198" s="117"/>
      <c r="HQV198" s="117"/>
      <c r="HQW198" s="117"/>
      <c r="HQX198" s="117"/>
      <c r="HQY198" s="117"/>
      <c r="HQZ198" s="117"/>
      <c r="HRA198" s="117"/>
      <c r="HRB198" s="117"/>
      <c r="HRC198" s="117"/>
      <c r="HRD198" s="117"/>
      <c r="HRE198" s="117"/>
      <c r="HRF198" s="117"/>
      <c r="HRG198" s="117"/>
      <c r="HRH198" s="117"/>
      <c r="HRI198" s="117"/>
      <c r="HRJ198" s="117"/>
      <c r="HRK198" s="117"/>
      <c r="HRL198" s="117"/>
      <c r="HRM198" s="117"/>
      <c r="HRN198" s="117"/>
      <c r="HRO198" s="117"/>
      <c r="HRP198" s="117"/>
      <c r="HRQ198" s="117"/>
      <c r="HRR198" s="117"/>
      <c r="HRS198" s="117"/>
      <c r="HRT198" s="117"/>
      <c r="HRU198" s="117"/>
      <c r="HRV198" s="117"/>
      <c r="HRW198" s="117"/>
      <c r="HRX198" s="117"/>
      <c r="HRY198" s="117"/>
      <c r="HRZ198" s="117"/>
      <c r="HSA198" s="117"/>
      <c r="HSB198" s="117"/>
      <c r="HSC198" s="117"/>
      <c r="HSD198" s="117"/>
      <c r="HSE198" s="117"/>
      <c r="HSF198" s="117"/>
      <c r="HSG198" s="117"/>
      <c r="HSH198" s="117"/>
      <c r="HSI198" s="117"/>
      <c r="HSJ198" s="117"/>
      <c r="HSK198" s="117"/>
      <c r="HSL198" s="117"/>
      <c r="HSM198" s="117"/>
      <c r="HSN198" s="117"/>
      <c r="HSO198" s="117"/>
      <c r="HSP198" s="117"/>
      <c r="HSQ198" s="117"/>
      <c r="HSR198" s="117"/>
      <c r="HSS198" s="117"/>
      <c r="HST198" s="117"/>
      <c r="HSU198" s="117"/>
      <c r="HSV198" s="117"/>
      <c r="HSW198" s="117"/>
      <c r="HSX198" s="117"/>
      <c r="HSY198" s="117"/>
      <c r="HSZ198" s="117"/>
      <c r="HTA198" s="117"/>
      <c r="HTB198" s="117"/>
      <c r="HTC198" s="117"/>
      <c r="HTD198" s="117"/>
      <c r="HTE198" s="117"/>
      <c r="HTF198" s="117"/>
      <c r="HTG198" s="117"/>
      <c r="HTH198" s="117"/>
      <c r="HTI198" s="117"/>
      <c r="HTJ198" s="117"/>
      <c r="HTK198" s="117"/>
      <c r="HTL198" s="117"/>
      <c r="HTM198" s="117"/>
      <c r="HTN198" s="117"/>
      <c r="HTO198" s="117"/>
      <c r="HTP198" s="117"/>
      <c r="HTQ198" s="117"/>
      <c r="HTR198" s="117"/>
      <c r="HTS198" s="117"/>
      <c r="HTT198" s="117"/>
      <c r="HTU198" s="117"/>
      <c r="HTV198" s="117"/>
      <c r="HTW198" s="117"/>
      <c r="HTX198" s="117"/>
      <c r="HTY198" s="117"/>
      <c r="HTZ198" s="117"/>
      <c r="HUA198" s="117"/>
      <c r="HUB198" s="117"/>
      <c r="HUC198" s="117"/>
      <c r="HUD198" s="117"/>
      <c r="HUE198" s="117"/>
      <c r="HUF198" s="117"/>
      <c r="HUG198" s="117"/>
      <c r="HUH198" s="117"/>
      <c r="HUI198" s="117"/>
      <c r="HUJ198" s="117"/>
      <c r="HUK198" s="117"/>
      <c r="HUL198" s="117"/>
      <c r="HUM198" s="117"/>
      <c r="HUN198" s="117"/>
      <c r="HUO198" s="117"/>
      <c r="HUP198" s="117"/>
      <c r="HUQ198" s="117"/>
      <c r="HUR198" s="117"/>
      <c r="HUS198" s="117"/>
      <c r="HUT198" s="117"/>
      <c r="HUU198" s="117"/>
      <c r="HUV198" s="117"/>
      <c r="HUW198" s="117"/>
      <c r="HUX198" s="117"/>
      <c r="HUY198" s="117"/>
      <c r="HUZ198" s="117"/>
      <c r="HVA198" s="117"/>
      <c r="HVB198" s="117"/>
      <c r="HVC198" s="117"/>
      <c r="HVD198" s="117"/>
      <c r="HVE198" s="117"/>
      <c r="HVF198" s="117"/>
      <c r="HVG198" s="117"/>
      <c r="HVH198" s="117"/>
      <c r="HVI198" s="117"/>
      <c r="HVJ198" s="117"/>
      <c r="HVK198" s="117"/>
      <c r="HVL198" s="117"/>
      <c r="HVM198" s="117"/>
      <c r="HVN198" s="117"/>
      <c r="HVO198" s="117"/>
      <c r="HVP198" s="117"/>
      <c r="HVQ198" s="117"/>
      <c r="HVR198" s="117"/>
      <c r="HVS198" s="117"/>
      <c r="HVT198" s="117"/>
      <c r="HVU198" s="117"/>
      <c r="HVV198" s="117"/>
      <c r="HVW198" s="117"/>
      <c r="HVX198" s="117"/>
      <c r="HVY198" s="117"/>
      <c r="HVZ198" s="117"/>
      <c r="HWA198" s="117"/>
      <c r="HWB198" s="117"/>
      <c r="HWC198" s="117"/>
      <c r="HWD198" s="117"/>
      <c r="HWE198" s="117"/>
      <c r="HWF198" s="117"/>
      <c r="HWG198" s="117"/>
      <c r="HWH198" s="117"/>
      <c r="HWI198" s="117"/>
      <c r="HWJ198" s="117"/>
      <c r="HWK198" s="117"/>
      <c r="HWL198" s="117"/>
      <c r="HWM198" s="117"/>
      <c r="HWN198" s="117"/>
      <c r="HWO198" s="117"/>
      <c r="HWP198" s="117"/>
      <c r="HWQ198" s="117"/>
      <c r="HWR198" s="117"/>
      <c r="HWS198" s="117"/>
      <c r="HWT198" s="117"/>
      <c r="HWU198" s="117"/>
      <c r="HWV198" s="117"/>
      <c r="HWW198" s="117"/>
      <c r="HWX198" s="117"/>
      <c r="HWY198" s="117"/>
      <c r="HWZ198" s="117"/>
      <c r="HXA198" s="117"/>
      <c r="HXB198" s="117"/>
      <c r="HXC198" s="117"/>
      <c r="HXD198" s="117"/>
      <c r="HXE198" s="117"/>
      <c r="HXF198" s="117"/>
      <c r="HXG198" s="117"/>
      <c r="HXH198" s="117"/>
      <c r="HXI198" s="117"/>
      <c r="HXJ198" s="117"/>
      <c r="HXK198" s="117"/>
      <c r="HXL198" s="117"/>
      <c r="HXM198" s="117"/>
      <c r="HXN198" s="117"/>
      <c r="HXO198" s="117"/>
      <c r="HXP198" s="117"/>
      <c r="HXQ198" s="117"/>
      <c r="HXR198" s="117"/>
      <c r="HXS198" s="117"/>
      <c r="HXT198" s="117"/>
      <c r="HXU198" s="117"/>
      <c r="HXV198" s="117"/>
      <c r="HXW198" s="117"/>
      <c r="HXX198" s="117"/>
      <c r="HXY198" s="117"/>
      <c r="HXZ198" s="117"/>
      <c r="HYA198" s="117"/>
      <c r="HYB198" s="117"/>
      <c r="HYC198" s="117"/>
      <c r="HYD198" s="117"/>
      <c r="HYE198" s="117"/>
      <c r="HYF198" s="117"/>
      <c r="HYG198" s="117"/>
      <c r="HYH198" s="117"/>
      <c r="HYI198" s="117"/>
      <c r="HYJ198" s="117"/>
      <c r="HYK198" s="117"/>
      <c r="HYL198" s="117"/>
      <c r="HYM198" s="117"/>
      <c r="HYN198" s="117"/>
      <c r="HYO198" s="117"/>
      <c r="HYP198" s="117"/>
      <c r="HYQ198" s="117"/>
      <c r="HYR198" s="117"/>
      <c r="HYS198" s="117"/>
      <c r="HYT198" s="117"/>
      <c r="HYU198" s="117"/>
      <c r="HYV198" s="117"/>
      <c r="HYW198" s="117"/>
      <c r="HYX198" s="117"/>
      <c r="HYY198" s="117"/>
      <c r="HYZ198" s="117"/>
      <c r="HZA198" s="117"/>
      <c r="HZB198" s="117"/>
      <c r="HZC198" s="117"/>
      <c r="HZD198" s="117"/>
      <c r="HZE198" s="117"/>
      <c r="HZF198" s="117"/>
      <c r="HZG198" s="117"/>
      <c r="HZH198" s="117"/>
      <c r="HZI198" s="117"/>
      <c r="HZJ198" s="117"/>
      <c r="HZK198" s="117"/>
      <c r="HZL198" s="117"/>
      <c r="HZM198" s="117"/>
      <c r="HZN198" s="117"/>
      <c r="HZO198" s="117"/>
      <c r="HZP198" s="117"/>
      <c r="HZQ198" s="117"/>
      <c r="HZR198" s="117"/>
      <c r="HZS198" s="117"/>
      <c r="HZT198" s="117"/>
      <c r="HZU198" s="117"/>
      <c r="HZV198" s="117"/>
      <c r="HZW198" s="117"/>
      <c r="HZX198" s="117"/>
      <c r="HZY198" s="117"/>
      <c r="HZZ198" s="117"/>
      <c r="IAA198" s="117"/>
      <c r="IAB198" s="117"/>
      <c r="IAC198" s="117"/>
      <c r="IAD198" s="117"/>
      <c r="IAE198" s="117"/>
      <c r="IAF198" s="117"/>
      <c r="IAG198" s="117"/>
      <c r="IAH198" s="117"/>
      <c r="IAI198" s="117"/>
      <c r="IAJ198" s="117"/>
      <c r="IAK198" s="117"/>
      <c r="IAL198" s="117"/>
      <c r="IAM198" s="117"/>
      <c r="IAN198" s="117"/>
      <c r="IAO198" s="117"/>
      <c r="IAP198" s="117"/>
      <c r="IAQ198" s="117"/>
      <c r="IAR198" s="117"/>
      <c r="IAS198" s="117"/>
      <c r="IAT198" s="117"/>
      <c r="IAU198" s="117"/>
      <c r="IAV198" s="117"/>
      <c r="IAW198" s="117"/>
      <c r="IAX198" s="117"/>
      <c r="IAY198" s="117"/>
      <c r="IAZ198" s="117"/>
      <c r="IBA198" s="117"/>
      <c r="IBB198" s="117"/>
      <c r="IBC198" s="117"/>
      <c r="IBD198" s="117"/>
      <c r="IBE198" s="117"/>
      <c r="IBF198" s="117"/>
      <c r="IBG198" s="117"/>
      <c r="IBH198" s="117"/>
      <c r="IBI198" s="117"/>
      <c r="IBJ198" s="117"/>
      <c r="IBK198" s="117"/>
      <c r="IBL198" s="117"/>
      <c r="IBM198" s="117"/>
      <c r="IBN198" s="117"/>
      <c r="IBO198" s="117"/>
      <c r="IBP198" s="117"/>
      <c r="IBQ198" s="117"/>
      <c r="IBR198" s="117"/>
      <c r="IBS198" s="117"/>
      <c r="IBT198" s="117"/>
      <c r="IBU198" s="117"/>
      <c r="IBV198" s="117"/>
      <c r="IBW198" s="117"/>
      <c r="IBX198" s="117"/>
      <c r="IBY198" s="117"/>
      <c r="IBZ198" s="117"/>
      <c r="ICA198" s="117"/>
      <c r="ICB198" s="117"/>
      <c r="ICC198" s="117"/>
      <c r="ICD198" s="117"/>
      <c r="ICE198" s="117"/>
      <c r="ICF198" s="117"/>
      <c r="ICG198" s="117"/>
      <c r="ICH198" s="117"/>
      <c r="ICI198" s="117"/>
      <c r="ICJ198" s="117"/>
      <c r="ICK198" s="117"/>
      <c r="ICL198" s="117"/>
      <c r="ICM198" s="117"/>
      <c r="ICN198" s="117"/>
      <c r="ICO198" s="117"/>
      <c r="ICP198" s="117"/>
      <c r="ICQ198" s="117"/>
      <c r="ICR198" s="117"/>
      <c r="ICS198" s="117"/>
      <c r="ICT198" s="117"/>
      <c r="ICU198" s="117"/>
      <c r="ICV198" s="117"/>
      <c r="ICW198" s="117"/>
      <c r="ICX198" s="117"/>
      <c r="ICY198" s="117"/>
      <c r="ICZ198" s="117"/>
      <c r="IDA198" s="117"/>
      <c r="IDB198" s="117"/>
      <c r="IDC198" s="117"/>
      <c r="IDD198" s="117"/>
      <c r="IDE198" s="117"/>
      <c r="IDF198" s="117"/>
      <c r="IDG198" s="117"/>
      <c r="IDH198" s="117"/>
      <c r="IDI198" s="117"/>
      <c r="IDJ198" s="117"/>
      <c r="IDK198" s="117"/>
      <c r="IDL198" s="117"/>
      <c r="IDM198" s="117"/>
      <c r="IDN198" s="117"/>
      <c r="IDO198" s="117"/>
      <c r="IDP198" s="117"/>
      <c r="IDQ198" s="117"/>
      <c r="IDR198" s="117"/>
      <c r="IDS198" s="117"/>
      <c r="IDT198" s="117"/>
      <c r="IDU198" s="117"/>
      <c r="IDV198" s="117"/>
      <c r="IDW198" s="117"/>
      <c r="IDX198" s="117"/>
      <c r="IDY198" s="117"/>
      <c r="IDZ198" s="117"/>
      <c r="IEA198" s="117"/>
      <c r="IEB198" s="117"/>
      <c r="IEC198" s="117"/>
      <c r="IED198" s="117"/>
      <c r="IEE198" s="117"/>
      <c r="IEF198" s="117"/>
      <c r="IEG198" s="117"/>
      <c r="IEH198" s="117"/>
      <c r="IEI198" s="117"/>
      <c r="IEJ198" s="117"/>
      <c r="IEK198" s="117"/>
      <c r="IEL198" s="117"/>
      <c r="IEM198" s="117"/>
      <c r="IEN198" s="117"/>
      <c r="IEO198" s="117"/>
      <c r="IEP198" s="117"/>
      <c r="IEQ198" s="117"/>
      <c r="IER198" s="117"/>
      <c r="IES198" s="117"/>
      <c r="IET198" s="117"/>
      <c r="IEU198" s="117"/>
      <c r="IEV198" s="117"/>
      <c r="IEW198" s="117"/>
      <c r="IEX198" s="117"/>
      <c r="IEY198" s="117"/>
      <c r="IEZ198" s="117"/>
      <c r="IFA198" s="117"/>
      <c r="IFB198" s="117"/>
      <c r="IFC198" s="117"/>
      <c r="IFD198" s="117"/>
      <c r="IFE198" s="117"/>
      <c r="IFF198" s="117"/>
      <c r="IFG198" s="117"/>
      <c r="IFH198" s="117"/>
      <c r="IFI198" s="117"/>
      <c r="IFJ198" s="117"/>
      <c r="IFK198" s="117"/>
      <c r="IFL198" s="117"/>
      <c r="IFM198" s="117"/>
      <c r="IFN198" s="117"/>
      <c r="IFO198" s="117"/>
      <c r="IFP198" s="117"/>
      <c r="IFQ198" s="117"/>
      <c r="IFR198" s="117"/>
      <c r="IFS198" s="117"/>
      <c r="IFT198" s="117"/>
      <c r="IFU198" s="117"/>
      <c r="IFV198" s="117"/>
      <c r="IFW198" s="117"/>
      <c r="IFX198" s="117"/>
      <c r="IFY198" s="117"/>
      <c r="IFZ198" s="117"/>
      <c r="IGA198" s="117"/>
      <c r="IGB198" s="117"/>
      <c r="IGC198" s="117"/>
      <c r="IGD198" s="117"/>
      <c r="IGE198" s="117"/>
      <c r="IGF198" s="117"/>
      <c r="IGG198" s="117"/>
      <c r="IGH198" s="117"/>
      <c r="IGI198" s="117"/>
      <c r="IGJ198" s="117"/>
      <c r="IGK198" s="117"/>
      <c r="IGL198" s="117"/>
      <c r="IGM198" s="117"/>
      <c r="IGN198" s="117"/>
      <c r="IGO198" s="117"/>
      <c r="IGP198" s="117"/>
      <c r="IGQ198" s="117"/>
      <c r="IGR198" s="117"/>
      <c r="IGS198" s="117"/>
      <c r="IGT198" s="117"/>
      <c r="IGU198" s="117"/>
      <c r="IGV198" s="117"/>
      <c r="IGW198" s="117"/>
      <c r="IGX198" s="117"/>
      <c r="IGY198" s="117"/>
      <c r="IGZ198" s="117"/>
      <c r="IHA198" s="117"/>
      <c r="IHB198" s="117"/>
      <c r="IHC198" s="117"/>
      <c r="IHD198" s="117"/>
      <c r="IHE198" s="117"/>
      <c r="IHF198" s="117"/>
      <c r="IHG198" s="117"/>
      <c r="IHH198" s="117"/>
      <c r="IHI198" s="117"/>
      <c r="IHJ198" s="117"/>
      <c r="IHK198" s="117"/>
      <c r="IHL198" s="117"/>
      <c r="IHM198" s="117"/>
      <c r="IHN198" s="117"/>
      <c r="IHO198" s="117"/>
      <c r="IHP198" s="117"/>
      <c r="IHQ198" s="117"/>
      <c r="IHR198" s="117"/>
      <c r="IHS198" s="117"/>
      <c r="IHT198" s="117"/>
      <c r="IHU198" s="117"/>
      <c r="IHV198" s="117"/>
      <c r="IHW198" s="117"/>
      <c r="IHX198" s="117"/>
      <c r="IHY198" s="117"/>
      <c r="IHZ198" s="117"/>
      <c r="IIA198" s="117"/>
      <c r="IIB198" s="117"/>
      <c r="IIC198" s="117"/>
      <c r="IID198" s="117"/>
      <c r="IIE198" s="117"/>
      <c r="IIF198" s="117"/>
      <c r="IIG198" s="117"/>
      <c r="IIH198" s="117"/>
      <c r="III198" s="117"/>
      <c r="IIJ198" s="117"/>
      <c r="IIK198" s="117"/>
      <c r="IIL198" s="117"/>
      <c r="IIM198" s="117"/>
      <c r="IIN198" s="117"/>
      <c r="IIO198" s="117"/>
      <c r="IIP198" s="117"/>
      <c r="IIQ198" s="117"/>
      <c r="IIR198" s="117"/>
      <c r="IIS198" s="117"/>
      <c r="IIT198" s="117"/>
      <c r="IIU198" s="117"/>
      <c r="IIV198" s="117"/>
      <c r="IIW198" s="117"/>
      <c r="IIX198" s="117"/>
      <c r="IIY198" s="117"/>
      <c r="IIZ198" s="117"/>
      <c r="IJA198" s="117"/>
      <c r="IJB198" s="117"/>
      <c r="IJC198" s="117"/>
      <c r="IJD198" s="117"/>
      <c r="IJE198" s="117"/>
      <c r="IJF198" s="117"/>
      <c r="IJG198" s="117"/>
      <c r="IJH198" s="117"/>
      <c r="IJI198" s="117"/>
      <c r="IJJ198" s="117"/>
      <c r="IJK198" s="117"/>
      <c r="IJL198" s="117"/>
      <c r="IJM198" s="117"/>
      <c r="IJN198" s="117"/>
      <c r="IJO198" s="117"/>
      <c r="IJP198" s="117"/>
      <c r="IJQ198" s="117"/>
      <c r="IJR198" s="117"/>
      <c r="IJS198" s="117"/>
      <c r="IJT198" s="117"/>
      <c r="IJU198" s="117"/>
      <c r="IJV198" s="117"/>
      <c r="IJW198" s="117"/>
      <c r="IJX198" s="117"/>
      <c r="IJY198" s="117"/>
      <c r="IJZ198" s="117"/>
      <c r="IKA198" s="117"/>
      <c r="IKB198" s="117"/>
      <c r="IKC198" s="117"/>
      <c r="IKD198" s="117"/>
      <c r="IKE198" s="117"/>
      <c r="IKF198" s="117"/>
      <c r="IKG198" s="117"/>
      <c r="IKH198" s="117"/>
      <c r="IKI198" s="117"/>
      <c r="IKJ198" s="117"/>
      <c r="IKK198" s="117"/>
      <c r="IKL198" s="117"/>
      <c r="IKM198" s="117"/>
      <c r="IKN198" s="117"/>
      <c r="IKO198" s="117"/>
      <c r="IKP198" s="117"/>
      <c r="IKQ198" s="117"/>
      <c r="IKR198" s="117"/>
      <c r="IKS198" s="117"/>
      <c r="IKT198" s="117"/>
      <c r="IKU198" s="117"/>
      <c r="IKV198" s="117"/>
      <c r="IKW198" s="117"/>
      <c r="IKX198" s="117"/>
      <c r="IKY198" s="117"/>
      <c r="IKZ198" s="117"/>
      <c r="ILA198" s="117"/>
      <c r="ILB198" s="117"/>
      <c r="ILC198" s="117"/>
      <c r="ILD198" s="117"/>
      <c r="ILE198" s="117"/>
      <c r="ILF198" s="117"/>
      <c r="ILG198" s="117"/>
      <c r="ILH198" s="117"/>
      <c r="ILI198" s="117"/>
      <c r="ILJ198" s="117"/>
      <c r="ILK198" s="117"/>
      <c r="ILL198" s="117"/>
      <c r="ILM198" s="117"/>
      <c r="ILN198" s="117"/>
      <c r="ILO198" s="117"/>
      <c r="ILP198" s="117"/>
      <c r="ILQ198" s="117"/>
      <c r="ILR198" s="117"/>
      <c r="ILS198" s="117"/>
      <c r="ILT198" s="117"/>
      <c r="ILU198" s="117"/>
      <c r="ILV198" s="117"/>
      <c r="ILW198" s="117"/>
      <c r="ILX198" s="117"/>
      <c r="ILY198" s="117"/>
      <c r="ILZ198" s="117"/>
      <c r="IMA198" s="117"/>
      <c r="IMB198" s="117"/>
      <c r="IMC198" s="117"/>
      <c r="IMD198" s="117"/>
      <c r="IME198" s="117"/>
      <c r="IMF198" s="117"/>
      <c r="IMG198" s="117"/>
      <c r="IMH198" s="117"/>
      <c r="IMI198" s="117"/>
      <c r="IMJ198" s="117"/>
      <c r="IMK198" s="117"/>
      <c r="IML198" s="117"/>
      <c r="IMM198" s="117"/>
      <c r="IMN198" s="117"/>
      <c r="IMO198" s="117"/>
      <c r="IMP198" s="117"/>
      <c r="IMQ198" s="117"/>
      <c r="IMR198" s="117"/>
      <c r="IMS198" s="117"/>
      <c r="IMT198" s="117"/>
      <c r="IMU198" s="117"/>
      <c r="IMV198" s="117"/>
      <c r="IMW198" s="117"/>
      <c r="IMX198" s="117"/>
      <c r="IMY198" s="117"/>
      <c r="IMZ198" s="117"/>
      <c r="INA198" s="117"/>
      <c r="INB198" s="117"/>
      <c r="INC198" s="117"/>
      <c r="IND198" s="117"/>
      <c r="INE198" s="117"/>
      <c r="INF198" s="117"/>
      <c r="ING198" s="117"/>
      <c r="INH198" s="117"/>
      <c r="INI198" s="117"/>
      <c r="INJ198" s="117"/>
      <c r="INK198" s="117"/>
      <c r="INL198" s="117"/>
      <c r="INM198" s="117"/>
      <c r="INN198" s="117"/>
      <c r="INO198" s="117"/>
      <c r="INP198" s="117"/>
      <c r="INQ198" s="117"/>
      <c r="INR198" s="117"/>
      <c r="INS198" s="117"/>
      <c r="INT198" s="117"/>
      <c r="INU198" s="117"/>
      <c r="INV198" s="117"/>
      <c r="INW198" s="117"/>
      <c r="INX198" s="117"/>
      <c r="INY198" s="117"/>
      <c r="INZ198" s="117"/>
      <c r="IOA198" s="117"/>
      <c r="IOB198" s="117"/>
      <c r="IOC198" s="117"/>
      <c r="IOD198" s="117"/>
      <c r="IOE198" s="117"/>
      <c r="IOF198" s="117"/>
      <c r="IOG198" s="117"/>
      <c r="IOH198" s="117"/>
      <c r="IOI198" s="117"/>
      <c r="IOJ198" s="117"/>
      <c r="IOK198" s="117"/>
      <c r="IOL198" s="117"/>
      <c r="IOM198" s="117"/>
      <c r="ION198" s="117"/>
      <c r="IOO198" s="117"/>
      <c r="IOP198" s="117"/>
      <c r="IOQ198" s="117"/>
      <c r="IOR198" s="117"/>
      <c r="IOS198" s="117"/>
      <c r="IOT198" s="117"/>
      <c r="IOU198" s="117"/>
      <c r="IOV198" s="117"/>
      <c r="IOW198" s="117"/>
      <c r="IOX198" s="117"/>
      <c r="IOY198" s="117"/>
      <c r="IOZ198" s="117"/>
      <c r="IPA198" s="117"/>
      <c r="IPB198" s="117"/>
      <c r="IPC198" s="117"/>
      <c r="IPD198" s="117"/>
      <c r="IPE198" s="117"/>
      <c r="IPF198" s="117"/>
      <c r="IPG198" s="117"/>
      <c r="IPH198" s="117"/>
      <c r="IPI198" s="117"/>
      <c r="IPJ198" s="117"/>
      <c r="IPK198" s="117"/>
      <c r="IPL198" s="117"/>
      <c r="IPM198" s="117"/>
      <c r="IPN198" s="117"/>
      <c r="IPO198" s="117"/>
      <c r="IPP198" s="117"/>
      <c r="IPQ198" s="117"/>
      <c r="IPR198" s="117"/>
      <c r="IPS198" s="117"/>
      <c r="IPT198" s="117"/>
      <c r="IPU198" s="117"/>
      <c r="IPV198" s="117"/>
      <c r="IPW198" s="117"/>
      <c r="IPX198" s="117"/>
      <c r="IPY198" s="117"/>
      <c r="IPZ198" s="117"/>
      <c r="IQA198" s="117"/>
      <c r="IQB198" s="117"/>
      <c r="IQC198" s="117"/>
      <c r="IQD198" s="117"/>
      <c r="IQE198" s="117"/>
      <c r="IQF198" s="117"/>
      <c r="IQG198" s="117"/>
      <c r="IQH198" s="117"/>
      <c r="IQI198" s="117"/>
      <c r="IQJ198" s="117"/>
      <c r="IQK198" s="117"/>
      <c r="IQL198" s="117"/>
      <c r="IQM198" s="117"/>
      <c r="IQN198" s="117"/>
      <c r="IQO198" s="117"/>
      <c r="IQP198" s="117"/>
      <c r="IQQ198" s="117"/>
      <c r="IQR198" s="117"/>
      <c r="IQS198" s="117"/>
      <c r="IQT198" s="117"/>
      <c r="IQU198" s="117"/>
      <c r="IQV198" s="117"/>
      <c r="IQW198" s="117"/>
      <c r="IQX198" s="117"/>
      <c r="IQY198" s="117"/>
      <c r="IQZ198" s="117"/>
      <c r="IRA198" s="117"/>
      <c r="IRB198" s="117"/>
      <c r="IRC198" s="117"/>
      <c r="IRD198" s="117"/>
      <c r="IRE198" s="117"/>
      <c r="IRF198" s="117"/>
      <c r="IRG198" s="117"/>
      <c r="IRH198" s="117"/>
      <c r="IRI198" s="117"/>
      <c r="IRJ198" s="117"/>
      <c r="IRK198" s="117"/>
      <c r="IRL198" s="117"/>
      <c r="IRM198" s="117"/>
      <c r="IRN198" s="117"/>
      <c r="IRO198" s="117"/>
      <c r="IRP198" s="117"/>
      <c r="IRQ198" s="117"/>
      <c r="IRR198" s="117"/>
      <c r="IRS198" s="117"/>
      <c r="IRT198" s="117"/>
      <c r="IRU198" s="117"/>
      <c r="IRV198" s="117"/>
      <c r="IRW198" s="117"/>
      <c r="IRX198" s="117"/>
      <c r="IRY198" s="117"/>
      <c r="IRZ198" s="117"/>
      <c r="ISA198" s="117"/>
      <c r="ISB198" s="117"/>
      <c r="ISC198" s="117"/>
      <c r="ISD198" s="117"/>
      <c r="ISE198" s="117"/>
      <c r="ISF198" s="117"/>
      <c r="ISG198" s="117"/>
      <c r="ISH198" s="117"/>
      <c r="ISI198" s="117"/>
      <c r="ISJ198" s="117"/>
      <c r="ISK198" s="117"/>
      <c r="ISL198" s="117"/>
      <c r="ISM198" s="117"/>
      <c r="ISN198" s="117"/>
      <c r="ISO198" s="117"/>
      <c r="ISP198" s="117"/>
      <c r="ISQ198" s="117"/>
      <c r="ISR198" s="117"/>
      <c r="ISS198" s="117"/>
      <c r="IST198" s="117"/>
      <c r="ISU198" s="117"/>
      <c r="ISV198" s="117"/>
      <c r="ISW198" s="117"/>
      <c r="ISX198" s="117"/>
      <c r="ISY198" s="117"/>
      <c r="ISZ198" s="117"/>
      <c r="ITA198" s="117"/>
      <c r="ITB198" s="117"/>
      <c r="ITC198" s="117"/>
      <c r="ITD198" s="117"/>
      <c r="ITE198" s="117"/>
      <c r="ITF198" s="117"/>
      <c r="ITG198" s="117"/>
      <c r="ITH198" s="117"/>
      <c r="ITI198" s="117"/>
      <c r="ITJ198" s="117"/>
      <c r="ITK198" s="117"/>
      <c r="ITL198" s="117"/>
      <c r="ITM198" s="117"/>
      <c r="ITN198" s="117"/>
      <c r="ITO198" s="117"/>
      <c r="ITP198" s="117"/>
      <c r="ITQ198" s="117"/>
      <c r="ITR198" s="117"/>
      <c r="ITS198" s="117"/>
      <c r="ITT198" s="117"/>
      <c r="ITU198" s="117"/>
      <c r="ITV198" s="117"/>
      <c r="ITW198" s="117"/>
      <c r="ITX198" s="117"/>
      <c r="ITY198" s="117"/>
      <c r="ITZ198" s="117"/>
      <c r="IUA198" s="117"/>
      <c r="IUB198" s="117"/>
      <c r="IUC198" s="117"/>
      <c r="IUD198" s="117"/>
      <c r="IUE198" s="117"/>
      <c r="IUF198" s="117"/>
      <c r="IUG198" s="117"/>
      <c r="IUH198" s="117"/>
      <c r="IUI198" s="117"/>
      <c r="IUJ198" s="117"/>
      <c r="IUK198" s="117"/>
      <c r="IUL198" s="117"/>
      <c r="IUM198" s="117"/>
      <c r="IUN198" s="117"/>
      <c r="IUO198" s="117"/>
      <c r="IUP198" s="117"/>
      <c r="IUQ198" s="117"/>
      <c r="IUR198" s="117"/>
      <c r="IUS198" s="117"/>
      <c r="IUT198" s="117"/>
      <c r="IUU198" s="117"/>
      <c r="IUV198" s="117"/>
      <c r="IUW198" s="117"/>
      <c r="IUX198" s="117"/>
      <c r="IUY198" s="117"/>
      <c r="IUZ198" s="117"/>
      <c r="IVA198" s="117"/>
      <c r="IVB198" s="117"/>
      <c r="IVC198" s="117"/>
      <c r="IVD198" s="117"/>
      <c r="IVE198" s="117"/>
      <c r="IVF198" s="117"/>
      <c r="IVG198" s="117"/>
      <c r="IVH198" s="117"/>
      <c r="IVI198" s="117"/>
      <c r="IVJ198" s="117"/>
      <c r="IVK198" s="117"/>
      <c r="IVL198" s="117"/>
      <c r="IVM198" s="117"/>
      <c r="IVN198" s="117"/>
      <c r="IVO198" s="117"/>
      <c r="IVP198" s="117"/>
      <c r="IVQ198" s="117"/>
      <c r="IVR198" s="117"/>
      <c r="IVS198" s="117"/>
      <c r="IVT198" s="117"/>
      <c r="IVU198" s="117"/>
      <c r="IVV198" s="117"/>
      <c r="IVW198" s="117"/>
      <c r="IVX198" s="117"/>
      <c r="IVY198" s="117"/>
      <c r="IVZ198" s="117"/>
      <c r="IWA198" s="117"/>
      <c r="IWB198" s="117"/>
      <c r="IWC198" s="117"/>
      <c r="IWD198" s="117"/>
      <c r="IWE198" s="117"/>
      <c r="IWF198" s="117"/>
      <c r="IWG198" s="117"/>
      <c r="IWH198" s="117"/>
      <c r="IWI198" s="117"/>
      <c r="IWJ198" s="117"/>
      <c r="IWK198" s="117"/>
      <c r="IWL198" s="117"/>
      <c r="IWM198" s="117"/>
      <c r="IWN198" s="117"/>
      <c r="IWO198" s="117"/>
      <c r="IWP198" s="117"/>
      <c r="IWQ198" s="117"/>
      <c r="IWR198" s="117"/>
      <c r="IWS198" s="117"/>
      <c r="IWT198" s="117"/>
      <c r="IWU198" s="117"/>
      <c r="IWV198" s="117"/>
      <c r="IWW198" s="117"/>
      <c r="IWX198" s="117"/>
      <c r="IWY198" s="117"/>
      <c r="IWZ198" s="117"/>
      <c r="IXA198" s="117"/>
      <c r="IXB198" s="117"/>
      <c r="IXC198" s="117"/>
      <c r="IXD198" s="117"/>
      <c r="IXE198" s="117"/>
      <c r="IXF198" s="117"/>
      <c r="IXG198" s="117"/>
      <c r="IXH198" s="117"/>
      <c r="IXI198" s="117"/>
      <c r="IXJ198" s="117"/>
      <c r="IXK198" s="117"/>
      <c r="IXL198" s="117"/>
      <c r="IXM198" s="117"/>
      <c r="IXN198" s="117"/>
      <c r="IXO198" s="117"/>
      <c r="IXP198" s="117"/>
      <c r="IXQ198" s="117"/>
      <c r="IXR198" s="117"/>
      <c r="IXS198" s="117"/>
      <c r="IXT198" s="117"/>
      <c r="IXU198" s="117"/>
      <c r="IXV198" s="117"/>
      <c r="IXW198" s="117"/>
      <c r="IXX198" s="117"/>
      <c r="IXY198" s="117"/>
      <c r="IXZ198" s="117"/>
      <c r="IYA198" s="117"/>
      <c r="IYB198" s="117"/>
      <c r="IYC198" s="117"/>
      <c r="IYD198" s="117"/>
      <c r="IYE198" s="117"/>
      <c r="IYF198" s="117"/>
      <c r="IYG198" s="117"/>
      <c r="IYH198" s="117"/>
      <c r="IYI198" s="117"/>
      <c r="IYJ198" s="117"/>
      <c r="IYK198" s="117"/>
      <c r="IYL198" s="117"/>
      <c r="IYM198" s="117"/>
      <c r="IYN198" s="117"/>
      <c r="IYO198" s="117"/>
      <c r="IYP198" s="117"/>
      <c r="IYQ198" s="117"/>
      <c r="IYR198" s="117"/>
      <c r="IYS198" s="117"/>
      <c r="IYT198" s="117"/>
      <c r="IYU198" s="117"/>
      <c r="IYV198" s="117"/>
      <c r="IYW198" s="117"/>
      <c r="IYX198" s="117"/>
      <c r="IYY198" s="117"/>
      <c r="IYZ198" s="117"/>
      <c r="IZA198" s="117"/>
      <c r="IZB198" s="117"/>
      <c r="IZC198" s="117"/>
      <c r="IZD198" s="117"/>
      <c r="IZE198" s="117"/>
      <c r="IZF198" s="117"/>
      <c r="IZG198" s="117"/>
      <c r="IZH198" s="117"/>
      <c r="IZI198" s="117"/>
      <c r="IZJ198" s="117"/>
      <c r="IZK198" s="117"/>
      <c r="IZL198" s="117"/>
      <c r="IZM198" s="117"/>
      <c r="IZN198" s="117"/>
      <c r="IZO198" s="117"/>
      <c r="IZP198" s="117"/>
      <c r="IZQ198" s="117"/>
      <c r="IZR198" s="117"/>
      <c r="IZS198" s="117"/>
      <c r="IZT198" s="117"/>
      <c r="IZU198" s="117"/>
      <c r="IZV198" s="117"/>
      <c r="IZW198" s="117"/>
      <c r="IZX198" s="117"/>
      <c r="IZY198" s="117"/>
      <c r="IZZ198" s="117"/>
      <c r="JAA198" s="117"/>
      <c r="JAB198" s="117"/>
      <c r="JAC198" s="117"/>
      <c r="JAD198" s="117"/>
      <c r="JAE198" s="117"/>
      <c r="JAF198" s="117"/>
      <c r="JAG198" s="117"/>
      <c r="JAH198" s="117"/>
      <c r="JAI198" s="117"/>
      <c r="JAJ198" s="117"/>
      <c r="JAK198" s="117"/>
      <c r="JAL198" s="117"/>
      <c r="JAM198" s="117"/>
      <c r="JAN198" s="117"/>
      <c r="JAO198" s="117"/>
      <c r="JAP198" s="117"/>
      <c r="JAQ198" s="117"/>
      <c r="JAR198" s="117"/>
      <c r="JAS198" s="117"/>
      <c r="JAT198" s="117"/>
      <c r="JAU198" s="117"/>
      <c r="JAV198" s="117"/>
      <c r="JAW198" s="117"/>
      <c r="JAX198" s="117"/>
      <c r="JAY198" s="117"/>
      <c r="JAZ198" s="117"/>
      <c r="JBA198" s="117"/>
      <c r="JBB198" s="117"/>
      <c r="JBC198" s="117"/>
      <c r="JBD198" s="117"/>
      <c r="JBE198" s="117"/>
      <c r="JBF198" s="117"/>
      <c r="JBG198" s="117"/>
      <c r="JBH198" s="117"/>
      <c r="JBI198" s="117"/>
      <c r="JBJ198" s="117"/>
      <c r="JBK198" s="117"/>
      <c r="JBL198" s="117"/>
      <c r="JBM198" s="117"/>
      <c r="JBN198" s="117"/>
      <c r="JBO198" s="117"/>
      <c r="JBP198" s="117"/>
      <c r="JBQ198" s="117"/>
      <c r="JBR198" s="117"/>
      <c r="JBS198" s="117"/>
      <c r="JBT198" s="117"/>
      <c r="JBU198" s="117"/>
      <c r="JBV198" s="117"/>
      <c r="JBW198" s="117"/>
      <c r="JBX198" s="117"/>
      <c r="JBY198" s="117"/>
      <c r="JBZ198" s="117"/>
      <c r="JCA198" s="117"/>
      <c r="JCB198" s="117"/>
      <c r="JCC198" s="117"/>
      <c r="JCD198" s="117"/>
      <c r="JCE198" s="117"/>
      <c r="JCF198" s="117"/>
      <c r="JCG198" s="117"/>
      <c r="JCH198" s="117"/>
      <c r="JCI198" s="117"/>
      <c r="JCJ198" s="117"/>
      <c r="JCK198" s="117"/>
      <c r="JCL198" s="117"/>
      <c r="JCM198" s="117"/>
      <c r="JCN198" s="117"/>
      <c r="JCO198" s="117"/>
      <c r="JCP198" s="117"/>
      <c r="JCQ198" s="117"/>
      <c r="JCR198" s="117"/>
      <c r="JCS198" s="117"/>
      <c r="JCT198" s="117"/>
      <c r="JCU198" s="117"/>
      <c r="JCV198" s="117"/>
      <c r="JCW198" s="117"/>
      <c r="JCX198" s="117"/>
      <c r="JCY198" s="117"/>
      <c r="JCZ198" s="117"/>
      <c r="JDA198" s="117"/>
      <c r="JDB198" s="117"/>
      <c r="JDC198" s="117"/>
      <c r="JDD198" s="117"/>
      <c r="JDE198" s="117"/>
      <c r="JDF198" s="117"/>
      <c r="JDG198" s="117"/>
      <c r="JDH198" s="117"/>
      <c r="JDI198" s="117"/>
      <c r="JDJ198" s="117"/>
      <c r="JDK198" s="117"/>
      <c r="JDL198" s="117"/>
      <c r="JDM198" s="117"/>
      <c r="JDN198" s="117"/>
      <c r="JDO198" s="117"/>
      <c r="JDP198" s="117"/>
      <c r="JDQ198" s="117"/>
      <c r="JDR198" s="117"/>
      <c r="JDS198" s="117"/>
      <c r="JDT198" s="117"/>
      <c r="JDU198" s="117"/>
      <c r="JDV198" s="117"/>
      <c r="JDW198" s="117"/>
      <c r="JDX198" s="117"/>
      <c r="JDY198" s="117"/>
      <c r="JDZ198" s="117"/>
      <c r="JEA198" s="117"/>
      <c r="JEB198" s="117"/>
      <c r="JEC198" s="117"/>
      <c r="JED198" s="117"/>
      <c r="JEE198" s="117"/>
      <c r="JEF198" s="117"/>
      <c r="JEG198" s="117"/>
      <c r="JEH198" s="117"/>
      <c r="JEI198" s="117"/>
      <c r="JEJ198" s="117"/>
      <c r="JEK198" s="117"/>
      <c r="JEL198" s="117"/>
      <c r="JEM198" s="117"/>
      <c r="JEN198" s="117"/>
      <c r="JEO198" s="117"/>
      <c r="JEP198" s="117"/>
      <c r="JEQ198" s="117"/>
      <c r="JER198" s="117"/>
      <c r="JES198" s="117"/>
      <c r="JET198" s="117"/>
      <c r="JEU198" s="117"/>
      <c r="JEV198" s="117"/>
      <c r="JEW198" s="117"/>
      <c r="JEX198" s="117"/>
      <c r="JEY198" s="117"/>
      <c r="JEZ198" s="117"/>
      <c r="JFA198" s="117"/>
      <c r="JFB198" s="117"/>
      <c r="JFC198" s="117"/>
      <c r="JFD198" s="117"/>
      <c r="JFE198" s="117"/>
      <c r="JFF198" s="117"/>
      <c r="JFG198" s="117"/>
      <c r="JFH198" s="117"/>
      <c r="JFI198" s="117"/>
      <c r="JFJ198" s="117"/>
      <c r="JFK198" s="117"/>
      <c r="JFL198" s="117"/>
      <c r="JFM198" s="117"/>
      <c r="JFN198" s="117"/>
      <c r="JFO198" s="117"/>
      <c r="JFP198" s="117"/>
      <c r="JFQ198" s="117"/>
      <c r="JFR198" s="117"/>
      <c r="JFS198" s="117"/>
      <c r="JFT198" s="117"/>
      <c r="JFU198" s="117"/>
      <c r="JFV198" s="117"/>
      <c r="JFW198" s="117"/>
      <c r="JFX198" s="117"/>
      <c r="JFY198" s="117"/>
      <c r="JFZ198" s="117"/>
      <c r="JGA198" s="117"/>
      <c r="JGB198" s="117"/>
      <c r="JGC198" s="117"/>
      <c r="JGD198" s="117"/>
      <c r="JGE198" s="117"/>
      <c r="JGF198" s="117"/>
      <c r="JGG198" s="117"/>
      <c r="JGH198" s="117"/>
      <c r="JGI198" s="117"/>
      <c r="JGJ198" s="117"/>
      <c r="JGK198" s="117"/>
      <c r="JGL198" s="117"/>
      <c r="JGM198" s="117"/>
      <c r="JGN198" s="117"/>
      <c r="JGO198" s="117"/>
      <c r="JGP198" s="117"/>
      <c r="JGQ198" s="117"/>
      <c r="JGR198" s="117"/>
      <c r="JGS198" s="117"/>
      <c r="JGT198" s="117"/>
      <c r="JGU198" s="117"/>
      <c r="JGV198" s="117"/>
      <c r="JGW198" s="117"/>
      <c r="JGX198" s="117"/>
      <c r="JGY198" s="117"/>
      <c r="JGZ198" s="117"/>
      <c r="JHA198" s="117"/>
      <c r="JHB198" s="117"/>
      <c r="JHC198" s="117"/>
      <c r="JHD198" s="117"/>
      <c r="JHE198" s="117"/>
      <c r="JHF198" s="117"/>
      <c r="JHG198" s="117"/>
      <c r="JHH198" s="117"/>
      <c r="JHI198" s="117"/>
      <c r="JHJ198" s="117"/>
      <c r="JHK198" s="117"/>
      <c r="JHL198" s="117"/>
      <c r="JHM198" s="117"/>
      <c r="JHN198" s="117"/>
      <c r="JHO198" s="117"/>
      <c r="JHP198" s="117"/>
      <c r="JHQ198" s="117"/>
      <c r="JHR198" s="117"/>
      <c r="JHS198" s="117"/>
      <c r="JHT198" s="117"/>
      <c r="JHU198" s="117"/>
      <c r="JHV198" s="117"/>
      <c r="JHW198" s="117"/>
      <c r="JHX198" s="117"/>
      <c r="JHY198" s="117"/>
      <c r="JHZ198" s="117"/>
      <c r="JIA198" s="117"/>
      <c r="JIB198" s="117"/>
      <c r="JIC198" s="117"/>
      <c r="JID198" s="117"/>
      <c r="JIE198" s="117"/>
      <c r="JIF198" s="117"/>
      <c r="JIG198" s="117"/>
      <c r="JIH198" s="117"/>
      <c r="JII198" s="117"/>
      <c r="JIJ198" s="117"/>
      <c r="JIK198" s="117"/>
      <c r="JIL198" s="117"/>
      <c r="JIM198" s="117"/>
      <c r="JIN198" s="117"/>
      <c r="JIO198" s="117"/>
      <c r="JIP198" s="117"/>
      <c r="JIQ198" s="117"/>
      <c r="JIR198" s="117"/>
      <c r="JIS198" s="117"/>
      <c r="JIT198" s="117"/>
      <c r="JIU198" s="117"/>
      <c r="JIV198" s="117"/>
      <c r="JIW198" s="117"/>
      <c r="JIX198" s="117"/>
      <c r="JIY198" s="117"/>
      <c r="JIZ198" s="117"/>
      <c r="JJA198" s="117"/>
      <c r="JJB198" s="117"/>
      <c r="JJC198" s="117"/>
      <c r="JJD198" s="117"/>
      <c r="JJE198" s="117"/>
      <c r="JJF198" s="117"/>
      <c r="JJG198" s="117"/>
      <c r="JJH198" s="117"/>
      <c r="JJI198" s="117"/>
      <c r="JJJ198" s="117"/>
      <c r="JJK198" s="117"/>
      <c r="JJL198" s="117"/>
      <c r="JJM198" s="117"/>
      <c r="JJN198" s="117"/>
      <c r="JJO198" s="117"/>
      <c r="JJP198" s="117"/>
      <c r="JJQ198" s="117"/>
      <c r="JJR198" s="117"/>
      <c r="JJS198" s="117"/>
      <c r="JJT198" s="117"/>
      <c r="JJU198" s="117"/>
      <c r="JJV198" s="117"/>
      <c r="JJW198" s="117"/>
      <c r="JJX198" s="117"/>
      <c r="JJY198" s="117"/>
      <c r="JJZ198" s="117"/>
      <c r="JKA198" s="117"/>
      <c r="JKB198" s="117"/>
      <c r="JKC198" s="117"/>
      <c r="JKD198" s="117"/>
      <c r="JKE198" s="117"/>
      <c r="JKF198" s="117"/>
      <c r="JKG198" s="117"/>
      <c r="JKH198" s="117"/>
      <c r="JKI198" s="117"/>
      <c r="JKJ198" s="117"/>
      <c r="JKK198" s="117"/>
      <c r="JKL198" s="117"/>
      <c r="JKM198" s="117"/>
      <c r="JKN198" s="117"/>
      <c r="JKO198" s="117"/>
      <c r="JKP198" s="117"/>
      <c r="JKQ198" s="117"/>
      <c r="JKR198" s="117"/>
      <c r="JKS198" s="117"/>
      <c r="JKT198" s="117"/>
      <c r="JKU198" s="117"/>
      <c r="JKV198" s="117"/>
      <c r="JKW198" s="117"/>
      <c r="JKX198" s="117"/>
      <c r="JKY198" s="117"/>
      <c r="JKZ198" s="117"/>
      <c r="JLA198" s="117"/>
      <c r="JLB198" s="117"/>
      <c r="JLC198" s="117"/>
      <c r="JLD198" s="117"/>
      <c r="JLE198" s="117"/>
      <c r="JLF198" s="117"/>
      <c r="JLG198" s="117"/>
      <c r="JLH198" s="117"/>
      <c r="JLI198" s="117"/>
      <c r="JLJ198" s="117"/>
      <c r="JLK198" s="117"/>
      <c r="JLL198" s="117"/>
      <c r="JLM198" s="117"/>
      <c r="JLN198" s="117"/>
      <c r="JLO198" s="117"/>
      <c r="JLP198" s="117"/>
      <c r="JLQ198" s="117"/>
      <c r="JLR198" s="117"/>
      <c r="JLS198" s="117"/>
      <c r="JLT198" s="117"/>
      <c r="JLU198" s="117"/>
      <c r="JLV198" s="117"/>
      <c r="JLW198" s="117"/>
      <c r="JLX198" s="117"/>
      <c r="JLY198" s="117"/>
      <c r="JLZ198" s="117"/>
      <c r="JMA198" s="117"/>
      <c r="JMB198" s="117"/>
      <c r="JMC198" s="117"/>
      <c r="JMD198" s="117"/>
      <c r="JME198" s="117"/>
      <c r="JMF198" s="117"/>
      <c r="JMG198" s="117"/>
      <c r="JMH198" s="117"/>
      <c r="JMI198" s="117"/>
      <c r="JMJ198" s="117"/>
      <c r="JMK198" s="117"/>
      <c r="JML198" s="117"/>
      <c r="JMM198" s="117"/>
      <c r="JMN198" s="117"/>
      <c r="JMO198" s="117"/>
      <c r="JMP198" s="117"/>
      <c r="JMQ198" s="117"/>
      <c r="JMR198" s="117"/>
      <c r="JMS198" s="117"/>
      <c r="JMT198" s="117"/>
      <c r="JMU198" s="117"/>
      <c r="JMV198" s="117"/>
      <c r="JMW198" s="117"/>
      <c r="JMX198" s="117"/>
      <c r="JMY198" s="117"/>
      <c r="JMZ198" s="117"/>
      <c r="JNA198" s="117"/>
      <c r="JNB198" s="117"/>
      <c r="JNC198" s="117"/>
      <c r="JND198" s="117"/>
      <c r="JNE198" s="117"/>
      <c r="JNF198" s="117"/>
      <c r="JNG198" s="117"/>
      <c r="JNH198" s="117"/>
      <c r="JNI198" s="117"/>
      <c r="JNJ198" s="117"/>
      <c r="JNK198" s="117"/>
      <c r="JNL198" s="117"/>
      <c r="JNM198" s="117"/>
      <c r="JNN198" s="117"/>
      <c r="JNO198" s="117"/>
      <c r="JNP198" s="117"/>
      <c r="JNQ198" s="117"/>
      <c r="JNR198" s="117"/>
      <c r="JNS198" s="117"/>
      <c r="JNT198" s="117"/>
      <c r="JNU198" s="117"/>
      <c r="JNV198" s="117"/>
      <c r="JNW198" s="117"/>
      <c r="JNX198" s="117"/>
      <c r="JNY198" s="117"/>
      <c r="JNZ198" s="117"/>
      <c r="JOA198" s="117"/>
      <c r="JOB198" s="117"/>
      <c r="JOC198" s="117"/>
      <c r="JOD198" s="117"/>
      <c r="JOE198" s="117"/>
      <c r="JOF198" s="117"/>
      <c r="JOG198" s="117"/>
      <c r="JOH198" s="117"/>
      <c r="JOI198" s="117"/>
      <c r="JOJ198" s="117"/>
      <c r="JOK198" s="117"/>
      <c r="JOL198" s="117"/>
      <c r="JOM198" s="117"/>
      <c r="JON198" s="117"/>
      <c r="JOO198" s="117"/>
      <c r="JOP198" s="117"/>
      <c r="JOQ198" s="117"/>
      <c r="JOR198" s="117"/>
      <c r="JOS198" s="117"/>
      <c r="JOT198" s="117"/>
      <c r="JOU198" s="117"/>
      <c r="JOV198" s="117"/>
      <c r="JOW198" s="117"/>
      <c r="JOX198" s="117"/>
      <c r="JOY198" s="117"/>
      <c r="JOZ198" s="117"/>
      <c r="JPA198" s="117"/>
      <c r="JPB198" s="117"/>
      <c r="JPC198" s="117"/>
      <c r="JPD198" s="117"/>
      <c r="JPE198" s="117"/>
      <c r="JPF198" s="117"/>
      <c r="JPG198" s="117"/>
      <c r="JPH198" s="117"/>
      <c r="JPI198" s="117"/>
      <c r="JPJ198" s="117"/>
      <c r="JPK198" s="117"/>
      <c r="JPL198" s="117"/>
      <c r="JPM198" s="117"/>
      <c r="JPN198" s="117"/>
      <c r="JPO198" s="117"/>
      <c r="JPP198" s="117"/>
      <c r="JPQ198" s="117"/>
      <c r="JPR198" s="117"/>
      <c r="JPS198" s="117"/>
      <c r="JPT198" s="117"/>
      <c r="JPU198" s="117"/>
      <c r="JPV198" s="117"/>
      <c r="JPW198" s="117"/>
      <c r="JPX198" s="117"/>
      <c r="JPY198" s="117"/>
      <c r="JPZ198" s="117"/>
      <c r="JQA198" s="117"/>
      <c r="JQB198" s="117"/>
      <c r="JQC198" s="117"/>
      <c r="JQD198" s="117"/>
      <c r="JQE198" s="117"/>
      <c r="JQF198" s="117"/>
      <c r="JQG198" s="117"/>
      <c r="JQH198" s="117"/>
      <c r="JQI198" s="117"/>
      <c r="JQJ198" s="117"/>
      <c r="JQK198" s="117"/>
      <c r="JQL198" s="117"/>
      <c r="JQM198" s="117"/>
      <c r="JQN198" s="117"/>
      <c r="JQO198" s="117"/>
      <c r="JQP198" s="117"/>
      <c r="JQQ198" s="117"/>
      <c r="JQR198" s="117"/>
      <c r="JQS198" s="117"/>
      <c r="JQT198" s="117"/>
      <c r="JQU198" s="117"/>
      <c r="JQV198" s="117"/>
      <c r="JQW198" s="117"/>
      <c r="JQX198" s="117"/>
      <c r="JQY198" s="117"/>
      <c r="JQZ198" s="117"/>
      <c r="JRA198" s="117"/>
      <c r="JRB198" s="117"/>
      <c r="JRC198" s="117"/>
      <c r="JRD198" s="117"/>
      <c r="JRE198" s="117"/>
      <c r="JRF198" s="117"/>
      <c r="JRG198" s="117"/>
      <c r="JRH198" s="117"/>
      <c r="JRI198" s="117"/>
      <c r="JRJ198" s="117"/>
      <c r="JRK198" s="117"/>
      <c r="JRL198" s="117"/>
      <c r="JRM198" s="117"/>
      <c r="JRN198" s="117"/>
      <c r="JRO198" s="117"/>
      <c r="JRP198" s="117"/>
      <c r="JRQ198" s="117"/>
      <c r="JRR198" s="117"/>
      <c r="JRS198" s="117"/>
      <c r="JRT198" s="117"/>
      <c r="JRU198" s="117"/>
      <c r="JRV198" s="117"/>
      <c r="JRW198" s="117"/>
      <c r="JRX198" s="117"/>
      <c r="JRY198" s="117"/>
      <c r="JRZ198" s="117"/>
      <c r="JSA198" s="117"/>
      <c r="JSB198" s="117"/>
      <c r="JSC198" s="117"/>
      <c r="JSD198" s="117"/>
      <c r="JSE198" s="117"/>
      <c r="JSF198" s="117"/>
      <c r="JSG198" s="117"/>
      <c r="JSH198" s="117"/>
      <c r="JSI198" s="117"/>
      <c r="JSJ198" s="117"/>
      <c r="JSK198" s="117"/>
      <c r="JSL198" s="117"/>
      <c r="JSM198" s="117"/>
      <c r="JSN198" s="117"/>
      <c r="JSO198" s="117"/>
      <c r="JSP198" s="117"/>
      <c r="JSQ198" s="117"/>
      <c r="JSR198" s="117"/>
      <c r="JSS198" s="117"/>
      <c r="JST198" s="117"/>
      <c r="JSU198" s="117"/>
      <c r="JSV198" s="117"/>
      <c r="JSW198" s="117"/>
      <c r="JSX198" s="117"/>
      <c r="JSY198" s="117"/>
      <c r="JSZ198" s="117"/>
      <c r="JTA198" s="117"/>
      <c r="JTB198" s="117"/>
      <c r="JTC198" s="117"/>
      <c r="JTD198" s="117"/>
      <c r="JTE198" s="117"/>
      <c r="JTF198" s="117"/>
      <c r="JTG198" s="117"/>
      <c r="JTH198" s="117"/>
      <c r="JTI198" s="117"/>
      <c r="JTJ198" s="117"/>
      <c r="JTK198" s="117"/>
      <c r="JTL198" s="117"/>
      <c r="JTM198" s="117"/>
      <c r="JTN198" s="117"/>
      <c r="JTO198" s="117"/>
      <c r="JTP198" s="117"/>
      <c r="JTQ198" s="117"/>
      <c r="JTR198" s="117"/>
      <c r="JTS198" s="117"/>
      <c r="JTT198" s="117"/>
      <c r="JTU198" s="117"/>
      <c r="JTV198" s="117"/>
      <c r="JTW198" s="117"/>
      <c r="JTX198" s="117"/>
      <c r="JTY198" s="117"/>
      <c r="JTZ198" s="117"/>
      <c r="JUA198" s="117"/>
      <c r="JUB198" s="117"/>
      <c r="JUC198" s="117"/>
      <c r="JUD198" s="117"/>
      <c r="JUE198" s="117"/>
      <c r="JUF198" s="117"/>
      <c r="JUG198" s="117"/>
      <c r="JUH198" s="117"/>
      <c r="JUI198" s="117"/>
      <c r="JUJ198" s="117"/>
      <c r="JUK198" s="117"/>
      <c r="JUL198" s="117"/>
      <c r="JUM198" s="117"/>
      <c r="JUN198" s="117"/>
      <c r="JUO198" s="117"/>
      <c r="JUP198" s="117"/>
      <c r="JUQ198" s="117"/>
      <c r="JUR198" s="117"/>
      <c r="JUS198" s="117"/>
      <c r="JUT198" s="117"/>
      <c r="JUU198" s="117"/>
      <c r="JUV198" s="117"/>
      <c r="JUW198" s="117"/>
      <c r="JUX198" s="117"/>
      <c r="JUY198" s="117"/>
      <c r="JUZ198" s="117"/>
      <c r="JVA198" s="117"/>
      <c r="JVB198" s="117"/>
      <c r="JVC198" s="117"/>
      <c r="JVD198" s="117"/>
      <c r="JVE198" s="117"/>
      <c r="JVF198" s="117"/>
      <c r="JVG198" s="117"/>
      <c r="JVH198" s="117"/>
      <c r="JVI198" s="117"/>
      <c r="JVJ198" s="117"/>
      <c r="JVK198" s="117"/>
      <c r="JVL198" s="117"/>
      <c r="JVM198" s="117"/>
      <c r="JVN198" s="117"/>
      <c r="JVO198" s="117"/>
      <c r="JVP198" s="117"/>
      <c r="JVQ198" s="117"/>
      <c r="JVR198" s="117"/>
      <c r="JVS198" s="117"/>
      <c r="JVT198" s="117"/>
      <c r="JVU198" s="117"/>
      <c r="JVV198" s="117"/>
      <c r="JVW198" s="117"/>
      <c r="JVX198" s="117"/>
      <c r="JVY198" s="117"/>
      <c r="JVZ198" s="117"/>
      <c r="JWA198" s="117"/>
      <c r="JWB198" s="117"/>
      <c r="JWC198" s="117"/>
      <c r="JWD198" s="117"/>
      <c r="JWE198" s="117"/>
      <c r="JWF198" s="117"/>
      <c r="JWG198" s="117"/>
      <c r="JWH198" s="117"/>
      <c r="JWI198" s="117"/>
      <c r="JWJ198" s="117"/>
      <c r="JWK198" s="117"/>
      <c r="JWL198" s="117"/>
      <c r="JWM198" s="117"/>
      <c r="JWN198" s="117"/>
      <c r="JWO198" s="117"/>
      <c r="JWP198" s="117"/>
      <c r="JWQ198" s="117"/>
      <c r="JWR198" s="117"/>
      <c r="JWS198" s="117"/>
      <c r="JWT198" s="117"/>
      <c r="JWU198" s="117"/>
      <c r="JWV198" s="117"/>
      <c r="JWW198" s="117"/>
      <c r="JWX198" s="117"/>
      <c r="JWY198" s="117"/>
      <c r="JWZ198" s="117"/>
      <c r="JXA198" s="117"/>
      <c r="JXB198" s="117"/>
      <c r="JXC198" s="117"/>
      <c r="JXD198" s="117"/>
      <c r="JXE198" s="117"/>
      <c r="JXF198" s="117"/>
      <c r="JXG198" s="117"/>
      <c r="JXH198" s="117"/>
      <c r="JXI198" s="117"/>
      <c r="JXJ198" s="117"/>
      <c r="JXK198" s="117"/>
      <c r="JXL198" s="117"/>
      <c r="JXM198" s="117"/>
      <c r="JXN198" s="117"/>
      <c r="JXO198" s="117"/>
      <c r="JXP198" s="117"/>
      <c r="JXQ198" s="117"/>
      <c r="JXR198" s="117"/>
      <c r="JXS198" s="117"/>
      <c r="JXT198" s="117"/>
      <c r="JXU198" s="117"/>
      <c r="JXV198" s="117"/>
      <c r="JXW198" s="117"/>
      <c r="JXX198" s="117"/>
      <c r="JXY198" s="117"/>
      <c r="JXZ198" s="117"/>
      <c r="JYA198" s="117"/>
      <c r="JYB198" s="117"/>
      <c r="JYC198" s="117"/>
      <c r="JYD198" s="117"/>
      <c r="JYE198" s="117"/>
      <c r="JYF198" s="117"/>
      <c r="JYG198" s="117"/>
      <c r="JYH198" s="117"/>
      <c r="JYI198" s="117"/>
      <c r="JYJ198" s="117"/>
      <c r="JYK198" s="117"/>
      <c r="JYL198" s="117"/>
      <c r="JYM198" s="117"/>
      <c r="JYN198" s="117"/>
      <c r="JYO198" s="117"/>
      <c r="JYP198" s="117"/>
      <c r="JYQ198" s="117"/>
      <c r="JYR198" s="117"/>
      <c r="JYS198" s="117"/>
      <c r="JYT198" s="117"/>
      <c r="JYU198" s="117"/>
      <c r="JYV198" s="117"/>
      <c r="JYW198" s="117"/>
      <c r="JYX198" s="117"/>
      <c r="JYY198" s="117"/>
      <c r="JYZ198" s="117"/>
      <c r="JZA198" s="117"/>
      <c r="JZB198" s="117"/>
      <c r="JZC198" s="117"/>
      <c r="JZD198" s="117"/>
      <c r="JZE198" s="117"/>
      <c r="JZF198" s="117"/>
      <c r="JZG198" s="117"/>
      <c r="JZH198" s="117"/>
      <c r="JZI198" s="117"/>
      <c r="JZJ198" s="117"/>
      <c r="JZK198" s="117"/>
      <c r="JZL198" s="117"/>
      <c r="JZM198" s="117"/>
      <c r="JZN198" s="117"/>
      <c r="JZO198" s="117"/>
      <c r="JZP198" s="117"/>
      <c r="JZQ198" s="117"/>
      <c r="JZR198" s="117"/>
      <c r="JZS198" s="117"/>
      <c r="JZT198" s="117"/>
      <c r="JZU198" s="117"/>
      <c r="JZV198" s="117"/>
      <c r="JZW198" s="117"/>
      <c r="JZX198" s="117"/>
      <c r="JZY198" s="117"/>
      <c r="JZZ198" s="117"/>
      <c r="KAA198" s="117"/>
      <c r="KAB198" s="117"/>
      <c r="KAC198" s="117"/>
      <c r="KAD198" s="117"/>
      <c r="KAE198" s="117"/>
      <c r="KAF198" s="117"/>
      <c r="KAG198" s="117"/>
      <c r="KAH198" s="117"/>
      <c r="KAI198" s="117"/>
      <c r="KAJ198" s="117"/>
      <c r="KAK198" s="117"/>
      <c r="KAL198" s="117"/>
      <c r="KAM198" s="117"/>
      <c r="KAN198" s="117"/>
      <c r="KAO198" s="117"/>
      <c r="KAP198" s="117"/>
      <c r="KAQ198" s="117"/>
      <c r="KAR198" s="117"/>
      <c r="KAS198" s="117"/>
      <c r="KAT198" s="117"/>
      <c r="KAU198" s="117"/>
      <c r="KAV198" s="117"/>
      <c r="KAW198" s="117"/>
      <c r="KAX198" s="117"/>
      <c r="KAY198" s="117"/>
      <c r="KAZ198" s="117"/>
      <c r="KBA198" s="117"/>
      <c r="KBB198" s="117"/>
      <c r="KBC198" s="117"/>
      <c r="KBD198" s="117"/>
      <c r="KBE198" s="117"/>
      <c r="KBF198" s="117"/>
      <c r="KBG198" s="117"/>
      <c r="KBH198" s="117"/>
      <c r="KBI198" s="117"/>
      <c r="KBJ198" s="117"/>
      <c r="KBK198" s="117"/>
      <c r="KBL198" s="117"/>
      <c r="KBM198" s="117"/>
      <c r="KBN198" s="117"/>
      <c r="KBO198" s="117"/>
      <c r="KBP198" s="117"/>
      <c r="KBQ198" s="117"/>
      <c r="KBR198" s="117"/>
      <c r="KBS198" s="117"/>
      <c r="KBT198" s="117"/>
      <c r="KBU198" s="117"/>
      <c r="KBV198" s="117"/>
      <c r="KBW198" s="117"/>
      <c r="KBX198" s="117"/>
      <c r="KBY198" s="117"/>
      <c r="KBZ198" s="117"/>
      <c r="KCA198" s="117"/>
      <c r="KCB198" s="117"/>
      <c r="KCC198" s="117"/>
      <c r="KCD198" s="117"/>
      <c r="KCE198" s="117"/>
      <c r="KCF198" s="117"/>
      <c r="KCG198" s="117"/>
      <c r="KCH198" s="117"/>
      <c r="KCI198" s="117"/>
      <c r="KCJ198" s="117"/>
      <c r="KCK198" s="117"/>
      <c r="KCL198" s="117"/>
      <c r="KCM198" s="117"/>
      <c r="KCN198" s="117"/>
      <c r="KCO198" s="117"/>
      <c r="KCP198" s="117"/>
      <c r="KCQ198" s="117"/>
      <c r="KCR198" s="117"/>
      <c r="KCS198" s="117"/>
      <c r="KCT198" s="117"/>
      <c r="KCU198" s="117"/>
      <c r="KCV198" s="117"/>
      <c r="KCW198" s="117"/>
      <c r="KCX198" s="117"/>
      <c r="KCY198" s="117"/>
      <c r="KCZ198" s="117"/>
      <c r="KDA198" s="117"/>
      <c r="KDB198" s="117"/>
      <c r="KDC198" s="117"/>
      <c r="KDD198" s="117"/>
      <c r="KDE198" s="117"/>
      <c r="KDF198" s="117"/>
      <c r="KDG198" s="117"/>
      <c r="KDH198" s="117"/>
      <c r="KDI198" s="117"/>
      <c r="KDJ198" s="117"/>
      <c r="KDK198" s="117"/>
      <c r="KDL198" s="117"/>
      <c r="KDM198" s="117"/>
      <c r="KDN198" s="117"/>
      <c r="KDO198" s="117"/>
      <c r="KDP198" s="117"/>
      <c r="KDQ198" s="117"/>
      <c r="KDR198" s="117"/>
      <c r="KDS198" s="117"/>
      <c r="KDT198" s="117"/>
      <c r="KDU198" s="117"/>
      <c r="KDV198" s="117"/>
      <c r="KDW198" s="117"/>
      <c r="KDX198" s="117"/>
      <c r="KDY198" s="117"/>
      <c r="KDZ198" s="117"/>
      <c r="KEA198" s="117"/>
      <c r="KEB198" s="117"/>
      <c r="KEC198" s="117"/>
      <c r="KED198" s="117"/>
      <c r="KEE198" s="117"/>
      <c r="KEF198" s="117"/>
      <c r="KEG198" s="117"/>
      <c r="KEH198" s="117"/>
      <c r="KEI198" s="117"/>
      <c r="KEJ198" s="117"/>
      <c r="KEK198" s="117"/>
      <c r="KEL198" s="117"/>
      <c r="KEM198" s="117"/>
      <c r="KEN198" s="117"/>
      <c r="KEO198" s="117"/>
      <c r="KEP198" s="117"/>
      <c r="KEQ198" s="117"/>
      <c r="KER198" s="117"/>
      <c r="KES198" s="117"/>
      <c r="KET198" s="117"/>
      <c r="KEU198" s="117"/>
      <c r="KEV198" s="117"/>
      <c r="KEW198" s="117"/>
      <c r="KEX198" s="117"/>
      <c r="KEY198" s="117"/>
      <c r="KEZ198" s="117"/>
      <c r="KFA198" s="117"/>
      <c r="KFB198" s="117"/>
      <c r="KFC198" s="117"/>
      <c r="KFD198" s="117"/>
      <c r="KFE198" s="117"/>
      <c r="KFF198" s="117"/>
      <c r="KFG198" s="117"/>
      <c r="KFH198" s="117"/>
      <c r="KFI198" s="117"/>
      <c r="KFJ198" s="117"/>
      <c r="KFK198" s="117"/>
      <c r="KFL198" s="117"/>
      <c r="KFM198" s="117"/>
      <c r="KFN198" s="117"/>
      <c r="KFO198" s="117"/>
      <c r="KFP198" s="117"/>
      <c r="KFQ198" s="117"/>
      <c r="KFR198" s="117"/>
      <c r="KFS198" s="117"/>
      <c r="KFT198" s="117"/>
      <c r="KFU198" s="117"/>
      <c r="KFV198" s="117"/>
      <c r="KFW198" s="117"/>
      <c r="KFX198" s="117"/>
      <c r="KFY198" s="117"/>
      <c r="KFZ198" s="117"/>
      <c r="KGA198" s="117"/>
      <c r="KGB198" s="117"/>
      <c r="KGC198" s="117"/>
      <c r="KGD198" s="117"/>
      <c r="KGE198" s="117"/>
      <c r="KGF198" s="117"/>
      <c r="KGG198" s="117"/>
      <c r="KGH198" s="117"/>
      <c r="KGI198" s="117"/>
      <c r="KGJ198" s="117"/>
      <c r="KGK198" s="117"/>
      <c r="KGL198" s="117"/>
      <c r="KGM198" s="117"/>
      <c r="KGN198" s="117"/>
      <c r="KGO198" s="117"/>
      <c r="KGP198" s="117"/>
      <c r="KGQ198" s="117"/>
      <c r="KGR198" s="117"/>
      <c r="KGS198" s="117"/>
      <c r="KGT198" s="117"/>
      <c r="KGU198" s="117"/>
      <c r="KGV198" s="117"/>
      <c r="KGW198" s="117"/>
      <c r="KGX198" s="117"/>
      <c r="KGY198" s="117"/>
      <c r="KGZ198" s="117"/>
      <c r="KHA198" s="117"/>
      <c r="KHB198" s="117"/>
      <c r="KHC198" s="117"/>
      <c r="KHD198" s="117"/>
      <c r="KHE198" s="117"/>
      <c r="KHF198" s="117"/>
      <c r="KHG198" s="117"/>
      <c r="KHH198" s="117"/>
      <c r="KHI198" s="117"/>
      <c r="KHJ198" s="117"/>
      <c r="KHK198" s="117"/>
      <c r="KHL198" s="117"/>
      <c r="KHM198" s="117"/>
      <c r="KHN198" s="117"/>
      <c r="KHO198" s="117"/>
      <c r="KHP198" s="117"/>
      <c r="KHQ198" s="117"/>
      <c r="KHR198" s="117"/>
      <c r="KHS198" s="117"/>
      <c r="KHT198" s="117"/>
      <c r="KHU198" s="117"/>
      <c r="KHV198" s="117"/>
      <c r="KHW198" s="117"/>
      <c r="KHX198" s="117"/>
      <c r="KHY198" s="117"/>
      <c r="KHZ198" s="117"/>
      <c r="KIA198" s="117"/>
      <c r="KIB198" s="117"/>
      <c r="KIC198" s="117"/>
      <c r="KID198" s="117"/>
      <c r="KIE198" s="117"/>
      <c r="KIF198" s="117"/>
      <c r="KIG198" s="117"/>
      <c r="KIH198" s="117"/>
      <c r="KII198" s="117"/>
      <c r="KIJ198" s="117"/>
      <c r="KIK198" s="117"/>
      <c r="KIL198" s="117"/>
      <c r="KIM198" s="117"/>
      <c r="KIN198" s="117"/>
      <c r="KIO198" s="117"/>
      <c r="KIP198" s="117"/>
      <c r="KIQ198" s="117"/>
      <c r="KIR198" s="117"/>
      <c r="KIS198" s="117"/>
      <c r="KIT198" s="117"/>
      <c r="KIU198" s="117"/>
      <c r="KIV198" s="117"/>
      <c r="KIW198" s="117"/>
      <c r="KIX198" s="117"/>
      <c r="KIY198" s="117"/>
      <c r="KIZ198" s="117"/>
      <c r="KJA198" s="117"/>
      <c r="KJB198" s="117"/>
      <c r="KJC198" s="117"/>
      <c r="KJD198" s="117"/>
      <c r="KJE198" s="117"/>
      <c r="KJF198" s="117"/>
      <c r="KJG198" s="117"/>
      <c r="KJH198" s="117"/>
      <c r="KJI198" s="117"/>
      <c r="KJJ198" s="117"/>
      <c r="KJK198" s="117"/>
      <c r="KJL198" s="117"/>
      <c r="KJM198" s="117"/>
      <c r="KJN198" s="117"/>
      <c r="KJO198" s="117"/>
      <c r="KJP198" s="117"/>
      <c r="KJQ198" s="117"/>
      <c r="KJR198" s="117"/>
      <c r="KJS198" s="117"/>
      <c r="KJT198" s="117"/>
      <c r="KJU198" s="117"/>
      <c r="KJV198" s="117"/>
      <c r="KJW198" s="117"/>
      <c r="KJX198" s="117"/>
      <c r="KJY198" s="117"/>
      <c r="KJZ198" s="117"/>
      <c r="KKA198" s="117"/>
      <c r="KKB198" s="117"/>
      <c r="KKC198" s="117"/>
      <c r="KKD198" s="117"/>
      <c r="KKE198" s="117"/>
      <c r="KKF198" s="117"/>
      <c r="KKG198" s="117"/>
      <c r="KKH198" s="117"/>
      <c r="KKI198" s="117"/>
      <c r="KKJ198" s="117"/>
      <c r="KKK198" s="117"/>
      <c r="KKL198" s="117"/>
      <c r="KKM198" s="117"/>
      <c r="KKN198" s="117"/>
      <c r="KKO198" s="117"/>
      <c r="KKP198" s="117"/>
      <c r="KKQ198" s="117"/>
      <c r="KKR198" s="117"/>
      <c r="KKS198" s="117"/>
      <c r="KKT198" s="117"/>
      <c r="KKU198" s="117"/>
      <c r="KKV198" s="117"/>
      <c r="KKW198" s="117"/>
      <c r="KKX198" s="117"/>
      <c r="KKY198" s="117"/>
      <c r="KKZ198" s="117"/>
      <c r="KLA198" s="117"/>
      <c r="KLB198" s="117"/>
      <c r="KLC198" s="117"/>
      <c r="KLD198" s="117"/>
      <c r="KLE198" s="117"/>
      <c r="KLF198" s="117"/>
      <c r="KLG198" s="117"/>
      <c r="KLH198" s="117"/>
      <c r="KLI198" s="117"/>
      <c r="KLJ198" s="117"/>
      <c r="KLK198" s="117"/>
      <c r="KLL198" s="117"/>
      <c r="KLM198" s="117"/>
      <c r="KLN198" s="117"/>
      <c r="KLO198" s="117"/>
      <c r="KLP198" s="117"/>
      <c r="KLQ198" s="117"/>
      <c r="KLR198" s="117"/>
      <c r="KLS198" s="117"/>
      <c r="KLT198" s="117"/>
      <c r="KLU198" s="117"/>
      <c r="KLV198" s="117"/>
      <c r="KLW198" s="117"/>
      <c r="KLX198" s="117"/>
      <c r="KLY198" s="117"/>
      <c r="KLZ198" s="117"/>
      <c r="KMA198" s="117"/>
      <c r="KMB198" s="117"/>
      <c r="KMC198" s="117"/>
      <c r="KMD198" s="117"/>
      <c r="KME198" s="117"/>
      <c r="KMF198" s="117"/>
      <c r="KMG198" s="117"/>
      <c r="KMH198" s="117"/>
      <c r="KMI198" s="117"/>
      <c r="KMJ198" s="117"/>
      <c r="KMK198" s="117"/>
      <c r="KML198" s="117"/>
      <c r="KMM198" s="117"/>
      <c r="KMN198" s="117"/>
      <c r="KMO198" s="117"/>
      <c r="KMP198" s="117"/>
      <c r="KMQ198" s="117"/>
      <c r="KMR198" s="117"/>
      <c r="KMS198" s="117"/>
      <c r="KMT198" s="117"/>
      <c r="KMU198" s="117"/>
      <c r="KMV198" s="117"/>
      <c r="KMW198" s="117"/>
      <c r="KMX198" s="117"/>
      <c r="KMY198" s="117"/>
      <c r="KMZ198" s="117"/>
      <c r="KNA198" s="117"/>
      <c r="KNB198" s="117"/>
      <c r="KNC198" s="117"/>
      <c r="KND198" s="117"/>
      <c r="KNE198" s="117"/>
      <c r="KNF198" s="117"/>
      <c r="KNG198" s="117"/>
      <c r="KNH198" s="117"/>
      <c r="KNI198" s="117"/>
      <c r="KNJ198" s="117"/>
      <c r="KNK198" s="117"/>
      <c r="KNL198" s="117"/>
      <c r="KNM198" s="117"/>
      <c r="KNN198" s="117"/>
      <c r="KNO198" s="117"/>
      <c r="KNP198" s="117"/>
      <c r="KNQ198" s="117"/>
      <c r="KNR198" s="117"/>
      <c r="KNS198" s="117"/>
      <c r="KNT198" s="117"/>
      <c r="KNU198" s="117"/>
      <c r="KNV198" s="117"/>
      <c r="KNW198" s="117"/>
      <c r="KNX198" s="117"/>
      <c r="KNY198" s="117"/>
      <c r="KNZ198" s="117"/>
      <c r="KOA198" s="117"/>
      <c r="KOB198" s="117"/>
      <c r="KOC198" s="117"/>
      <c r="KOD198" s="117"/>
      <c r="KOE198" s="117"/>
      <c r="KOF198" s="117"/>
      <c r="KOG198" s="117"/>
      <c r="KOH198" s="117"/>
      <c r="KOI198" s="117"/>
      <c r="KOJ198" s="117"/>
      <c r="KOK198" s="117"/>
      <c r="KOL198" s="117"/>
      <c r="KOM198" s="117"/>
      <c r="KON198" s="117"/>
      <c r="KOO198" s="117"/>
      <c r="KOP198" s="117"/>
      <c r="KOQ198" s="117"/>
      <c r="KOR198" s="117"/>
      <c r="KOS198" s="117"/>
      <c r="KOT198" s="117"/>
      <c r="KOU198" s="117"/>
      <c r="KOV198" s="117"/>
      <c r="KOW198" s="117"/>
      <c r="KOX198" s="117"/>
      <c r="KOY198" s="117"/>
      <c r="KOZ198" s="117"/>
      <c r="KPA198" s="117"/>
      <c r="KPB198" s="117"/>
      <c r="KPC198" s="117"/>
      <c r="KPD198" s="117"/>
      <c r="KPE198" s="117"/>
      <c r="KPF198" s="117"/>
      <c r="KPG198" s="117"/>
      <c r="KPH198" s="117"/>
      <c r="KPI198" s="117"/>
      <c r="KPJ198" s="117"/>
      <c r="KPK198" s="117"/>
      <c r="KPL198" s="117"/>
      <c r="KPM198" s="117"/>
      <c r="KPN198" s="117"/>
      <c r="KPO198" s="117"/>
      <c r="KPP198" s="117"/>
      <c r="KPQ198" s="117"/>
      <c r="KPR198" s="117"/>
      <c r="KPS198" s="117"/>
      <c r="KPT198" s="117"/>
      <c r="KPU198" s="117"/>
      <c r="KPV198" s="117"/>
      <c r="KPW198" s="117"/>
      <c r="KPX198" s="117"/>
      <c r="KPY198" s="117"/>
      <c r="KPZ198" s="117"/>
      <c r="KQA198" s="117"/>
      <c r="KQB198" s="117"/>
      <c r="KQC198" s="117"/>
      <c r="KQD198" s="117"/>
      <c r="KQE198" s="117"/>
      <c r="KQF198" s="117"/>
      <c r="KQG198" s="117"/>
      <c r="KQH198" s="117"/>
      <c r="KQI198" s="117"/>
      <c r="KQJ198" s="117"/>
      <c r="KQK198" s="117"/>
      <c r="KQL198" s="117"/>
      <c r="KQM198" s="117"/>
      <c r="KQN198" s="117"/>
      <c r="KQO198" s="117"/>
      <c r="KQP198" s="117"/>
      <c r="KQQ198" s="117"/>
      <c r="KQR198" s="117"/>
      <c r="KQS198" s="117"/>
      <c r="KQT198" s="117"/>
      <c r="KQU198" s="117"/>
      <c r="KQV198" s="117"/>
      <c r="KQW198" s="117"/>
      <c r="KQX198" s="117"/>
      <c r="KQY198" s="117"/>
      <c r="KQZ198" s="117"/>
      <c r="KRA198" s="117"/>
      <c r="KRB198" s="117"/>
      <c r="KRC198" s="117"/>
      <c r="KRD198" s="117"/>
      <c r="KRE198" s="117"/>
      <c r="KRF198" s="117"/>
      <c r="KRG198" s="117"/>
      <c r="KRH198" s="117"/>
      <c r="KRI198" s="117"/>
      <c r="KRJ198" s="117"/>
      <c r="KRK198" s="117"/>
      <c r="KRL198" s="117"/>
      <c r="KRM198" s="117"/>
      <c r="KRN198" s="117"/>
      <c r="KRO198" s="117"/>
      <c r="KRP198" s="117"/>
      <c r="KRQ198" s="117"/>
      <c r="KRR198" s="117"/>
      <c r="KRS198" s="117"/>
      <c r="KRT198" s="117"/>
      <c r="KRU198" s="117"/>
      <c r="KRV198" s="117"/>
      <c r="KRW198" s="117"/>
      <c r="KRX198" s="117"/>
      <c r="KRY198" s="117"/>
      <c r="KRZ198" s="117"/>
      <c r="KSA198" s="117"/>
      <c r="KSB198" s="117"/>
      <c r="KSC198" s="117"/>
      <c r="KSD198" s="117"/>
      <c r="KSE198" s="117"/>
      <c r="KSF198" s="117"/>
      <c r="KSG198" s="117"/>
      <c r="KSH198" s="117"/>
      <c r="KSI198" s="117"/>
      <c r="KSJ198" s="117"/>
      <c r="KSK198" s="117"/>
      <c r="KSL198" s="117"/>
      <c r="KSM198" s="117"/>
      <c r="KSN198" s="117"/>
      <c r="KSO198" s="117"/>
      <c r="KSP198" s="117"/>
      <c r="KSQ198" s="117"/>
      <c r="KSR198" s="117"/>
      <c r="KSS198" s="117"/>
      <c r="KST198" s="117"/>
      <c r="KSU198" s="117"/>
      <c r="KSV198" s="117"/>
      <c r="KSW198" s="117"/>
      <c r="KSX198" s="117"/>
      <c r="KSY198" s="117"/>
      <c r="KSZ198" s="117"/>
      <c r="KTA198" s="117"/>
      <c r="KTB198" s="117"/>
      <c r="KTC198" s="117"/>
      <c r="KTD198" s="117"/>
      <c r="KTE198" s="117"/>
      <c r="KTF198" s="117"/>
      <c r="KTG198" s="117"/>
      <c r="KTH198" s="117"/>
      <c r="KTI198" s="117"/>
      <c r="KTJ198" s="117"/>
      <c r="KTK198" s="117"/>
      <c r="KTL198" s="117"/>
      <c r="KTM198" s="117"/>
      <c r="KTN198" s="117"/>
      <c r="KTO198" s="117"/>
      <c r="KTP198" s="117"/>
      <c r="KTQ198" s="117"/>
      <c r="KTR198" s="117"/>
      <c r="KTS198" s="117"/>
      <c r="KTT198" s="117"/>
      <c r="KTU198" s="117"/>
      <c r="KTV198" s="117"/>
      <c r="KTW198" s="117"/>
      <c r="KTX198" s="117"/>
      <c r="KTY198" s="117"/>
      <c r="KTZ198" s="117"/>
      <c r="KUA198" s="117"/>
      <c r="KUB198" s="117"/>
      <c r="KUC198" s="117"/>
      <c r="KUD198" s="117"/>
      <c r="KUE198" s="117"/>
      <c r="KUF198" s="117"/>
      <c r="KUG198" s="117"/>
      <c r="KUH198" s="117"/>
      <c r="KUI198" s="117"/>
      <c r="KUJ198" s="117"/>
      <c r="KUK198" s="117"/>
      <c r="KUL198" s="117"/>
      <c r="KUM198" s="117"/>
      <c r="KUN198" s="117"/>
      <c r="KUO198" s="117"/>
      <c r="KUP198" s="117"/>
      <c r="KUQ198" s="117"/>
      <c r="KUR198" s="117"/>
      <c r="KUS198" s="117"/>
      <c r="KUT198" s="117"/>
      <c r="KUU198" s="117"/>
      <c r="KUV198" s="117"/>
      <c r="KUW198" s="117"/>
      <c r="KUX198" s="117"/>
      <c r="KUY198" s="117"/>
      <c r="KUZ198" s="117"/>
      <c r="KVA198" s="117"/>
      <c r="KVB198" s="117"/>
      <c r="KVC198" s="117"/>
      <c r="KVD198" s="117"/>
      <c r="KVE198" s="117"/>
      <c r="KVF198" s="117"/>
      <c r="KVG198" s="117"/>
      <c r="KVH198" s="117"/>
      <c r="KVI198" s="117"/>
      <c r="KVJ198" s="117"/>
      <c r="KVK198" s="117"/>
      <c r="KVL198" s="117"/>
      <c r="KVM198" s="117"/>
      <c r="KVN198" s="117"/>
      <c r="KVO198" s="117"/>
      <c r="KVP198" s="117"/>
      <c r="KVQ198" s="117"/>
      <c r="KVR198" s="117"/>
      <c r="KVS198" s="117"/>
      <c r="KVT198" s="117"/>
      <c r="KVU198" s="117"/>
      <c r="KVV198" s="117"/>
      <c r="KVW198" s="117"/>
      <c r="KVX198" s="117"/>
      <c r="KVY198" s="117"/>
      <c r="KVZ198" s="117"/>
      <c r="KWA198" s="117"/>
      <c r="KWB198" s="117"/>
      <c r="KWC198" s="117"/>
      <c r="KWD198" s="117"/>
      <c r="KWE198" s="117"/>
      <c r="KWF198" s="117"/>
      <c r="KWG198" s="117"/>
      <c r="KWH198" s="117"/>
      <c r="KWI198" s="117"/>
      <c r="KWJ198" s="117"/>
      <c r="KWK198" s="117"/>
      <c r="KWL198" s="117"/>
      <c r="KWM198" s="117"/>
      <c r="KWN198" s="117"/>
      <c r="KWO198" s="117"/>
      <c r="KWP198" s="117"/>
      <c r="KWQ198" s="117"/>
      <c r="KWR198" s="117"/>
      <c r="KWS198" s="117"/>
      <c r="KWT198" s="117"/>
      <c r="KWU198" s="117"/>
      <c r="KWV198" s="117"/>
      <c r="KWW198" s="117"/>
      <c r="KWX198" s="117"/>
      <c r="KWY198" s="117"/>
      <c r="KWZ198" s="117"/>
      <c r="KXA198" s="117"/>
      <c r="KXB198" s="117"/>
      <c r="KXC198" s="117"/>
      <c r="KXD198" s="117"/>
      <c r="KXE198" s="117"/>
      <c r="KXF198" s="117"/>
      <c r="KXG198" s="117"/>
      <c r="KXH198" s="117"/>
      <c r="KXI198" s="117"/>
      <c r="KXJ198" s="117"/>
      <c r="KXK198" s="117"/>
      <c r="KXL198" s="117"/>
      <c r="KXM198" s="117"/>
      <c r="KXN198" s="117"/>
      <c r="KXO198" s="117"/>
      <c r="KXP198" s="117"/>
      <c r="KXQ198" s="117"/>
      <c r="KXR198" s="117"/>
      <c r="KXS198" s="117"/>
      <c r="KXT198" s="117"/>
      <c r="KXU198" s="117"/>
      <c r="KXV198" s="117"/>
      <c r="KXW198" s="117"/>
      <c r="KXX198" s="117"/>
      <c r="KXY198" s="117"/>
      <c r="KXZ198" s="117"/>
      <c r="KYA198" s="117"/>
      <c r="KYB198" s="117"/>
      <c r="KYC198" s="117"/>
      <c r="KYD198" s="117"/>
      <c r="KYE198" s="117"/>
      <c r="KYF198" s="117"/>
      <c r="KYG198" s="117"/>
      <c r="KYH198" s="117"/>
      <c r="KYI198" s="117"/>
      <c r="KYJ198" s="117"/>
      <c r="KYK198" s="117"/>
      <c r="KYL198" s="117"/>
      <c r="KYM198" s="117"/>
      <c r="KYN198" s="117"/>
      <c r="KYO198" s="117"/>
      <c r="KYP198" s="117"/>
      <c r="KYQ198" s="117"/>
      <c r="KYR198" s="117"/>
      <c r="KYS198" s="117"/>
      <c r="KYT198" s="117"/>
      <c r="KYU198" s="117"/>
      <c r="KYV198" s="117"/>
      <c r="KYW198" s="117"/>
      <c r="KYX198" s="117"/>
      <c r="KYY198" s="117"/>
      <c r="KYZ198" s="117"/>
      <c r="KZA198" s="117"/>
      <c r="KZB198" s="117"/>
      <c r="KZC198" s="117"/>
      <c r="KZD198" s="117"/>
      <c r="KZE198" s="117"/>
      <c r="KZF198" s="117"/>
      <c r="KZG198" s="117"/>
      <c r="KZH198" s="117"/>
      <c r="KZI198" s="117"/>
      <c r="KZJ198" s="117"/>
      <c r="KZK198" s="117"/>
      <c r="KZL198" s="117"/>
      <c r="KZM198" s="117"/>
      <c r="KZN198" s="117"/>
      <c r="KZO198" s="117"/>
      <c r="KZP198" s="117"/>
      <c r="KZQ198" s="117"/>
      <c r="KZR198" s="117"/>
      <c r="KZS198" s="117"/>
      <c r="KZT198" s="117"/>
      <c r="KZU198" s="117"/>
      <c r="KZV198" s="117"/>
      <c r="KZW198" s="117"/>
      <c r="KZX198" s="117"/>
      <c r="KZY198" s="117"/>
      <c r="KZZ198" s="117"/>
      <c r="LAA198" s="117"/>
      <c r="LAB198" s="117"/>
      <c r="LAC198" s="117"/>
      <c r="LAD198" s="117"/>
      <c r="LAE198" s="117"/>
      <c r="LAF198" s="117"/>
      <c r="LAG198" s="117"/>
      <c r="LAH198" s="117"/>
      <c r="LAI198" s="117"/>
      <c r="LAJ198" s="117"/>
      <c r="LAK198" s="117"/>
      <c r="LAL198" s="117"/>
      <c r="LAM198" s="117"/>
      <c r="LAN198" s="117"/>
      <c r="LAO198" s="117"/>
      <c r="LAP198" s="117"/>
      <c r="LAQ198" s="117"/>
      <c r="LAR198" s="117"/>
      <c r="LAS198" s="117"/>
      <c r="LAT198" s="117"/>
      <c r="LAU198" s="117"/>
      <c r="LAV198" s="117"/>
      <c r="LAW198" s="117"/>
      <c r="LAX198" s="117"/>
      <c r="LAY198" s="117"/>
      <c r="LAZ198" s="117"/>
      <c r="LBA198" s="117"/>
      <c r="LBB198" s="117"/>
      <c r="LBC198" s="117"/>
      <c r="LBD198" s="117"/>
      <c r="LBE198" s="117"/>
      <c r="LBF198" s="117"/>
      <c r="LBG198" s="117"/>
      <c r="LBH198" s="117"/>
      <c r="LBI198" s="117"/>
      <c r="LBJ198" s="117"/>
      <c r="LBK198" s="117"/>
      <c r="LBL198" s="117"/>
      <c r="LBM198" s="117"/>
      <c r="LBN198" s="117"/>
      <c r="LBO198" s="117"/>
      <c r="LBP198" s="117"/>
      <c r="LBQ198" s="117"/>
      <c r="LBR198" s="117"/>
      <c r="LBS198" s="117"/>
      <c r="LBT198" s="117"/>
      <c r="LBU198" s="117"/>
      <c r="LBV198" s="117"/>
      <c r="LBW198" s="117"/>
      <c r="LBX198" s="117"/>
      <c r="LBY198" s="117"/>
      <c r="LBZ198" s="117"/>
      <c r="LCA198" s="117"/>
      <c r="LCB198" s="117"/>
      <c r="LCC198" s="117"/>
      <c r="LCD198" s="117"/>
      <c r="LCE198" s="117"/>
      <c r="LCF198" s="117"/>
      <c r="LCG198" s="117"/>
      <c r="LCH198" s="117"/>
      <c r="LCI198" s="117"/>
      <c r="LCJ198" s="117"/>
      <c r="LCK198" s="117"/>
      <c r="LCL198" s="117"/>
      <c r="LCM198" s="117"/>
      <c r="LCN198" s="117"/>
      <c r="LCO198" s="117"/>
      <c r="LCP198" s="117"/>
      <c r="LCQ198" s="117"/>
      <c r="LCR198" s="117"/>
      <c r="LCS198" s="117"/>
      <c r="LCT198" s="117"/>
      <c r="LCU198" s="117"/>
      <c r="LCV198" s="117"/>
      <c r="LCW198" s="117"/>
      <c r="LCX198" s="117"/>
      <c r="LCY198" s="117"/>
      <c r="LCZ198" s="117"/>
      <c r="LDA198" s="117"/>
      <c r="LDB198" s="117"/>
      <c r="LDC198" s="117"/>
      <c r="LDD198" s="117"/>
      <c r="LDE198" s="117"/>
      <c r="LDF198" s="117"/>
      <c r="LDG198" s="117"/>
      <c r="LDH198" s="117"/>
      <c r="LDI198" s="117"/>
      <c r="LDJ198" s="117"/>
      <c r="LDK198" s="117"/>
      <c r="LDL198" s="117"/>
      <c r="LDM198" s="117"/>
      <c r="LDN198" s="117"/>
      <c r="LDO198" s="117"/>
      <c r="LDP198" s="117"/>
      <c r="LDQ198" s="117"/>
      <c r="LDR198" s="117"/>
      <c r="LDS198" s="117"/>
      <c r="LDT198" s="117"/>
      <c r="LDU198" s="117"/>
      <c r="LDV198" s="117"/>
      <c r="LDW198" s="117"/>
      <c r="LDX198" s="117"/>
      <c r="LDY198" s="117"/>
      <c r="LDZ198" s="117"/>
      <c r="LEA198" s="117"/>
      <c r="LEB198" s="117"/>
      <c r="LEC198" s="117"/>
      <c r="LED198" s="117"/>
      <c r="LEE198" s="117"/>
      <c r="LEF198" s="117"/>
      <c r="LEG198" s="117"/>
      <c r="LEH198" s="117"/>
      <c r="LEI198" s="117"/>
      <c r="LEJ198" s="117"/>
      <c r="LEK198" s="117"/>
      <c r="LEL198" s="117"/>
      <c r="LEM198" s="117"/>
      <c r="LEN198" s="117"/>
      <c r="LEO198" s="117"/>
      <c r="LEP198" s="117"/>
      <c r="LEQ198" s="117"/>
      <c r="LER198" s="117"/>
      <c r="LES198" s="117"/>
      <c r="LET198" s="117"/>
      <c r="LEU198" s="117"/>
      <c r="LEV198" s="117"/>
      <c r="LEW198" s="117"/>
      <c r="LEX198" s="117"/>
      <c r="LEY198" s="117"/>
      <c r="LEZ198" s="117"/>
      <c r="LFA198" s="117"/>
      <c r="LFB198" s="117"/>
      <c r="LFC198" s="117"/>
      <c r="LFD198" s="117"/>
      <c r="LFE198" s="117"/>
      <c r="LFF198" s="117"/>
      <c r="LFG198" s="117"/>
      <c r="LFH198" s="117"/>
      <c r="LFI198" s="117"/>
      <c r="LFJ198" s="117"/>
      <c r="LFK198" s="117"/>
      <c r="LFL198" s="117"/>
      <c r="LFM198" s="117"/>
      <c r="LFN198" s="117"/>
      <c r="LFO198" s="117"/>
      <c r="LFP198" s="117"/>
      <c r="LFQ198" s="117"/>
      <c r="LFR198" s="117"/>
      <c r="LFS198" s="117"/>
      <c r="LFT198" s="117"/>
      <c r="LFU198" s="117"/>
      <c r="LFV198" s="117"/>
      <c r="LFW198" s="117"/>
      <c r="LFX198" s="117"/>
      <c r="LFY198" s="117"/>
      <c r="LFZ198" s="117"/>
      <c r="LGA198" s="117"/>
      <c r="LGB198" s="117"/>
      <c r="LGC198" s="117"/>
      <c r="LGD198" s="117"/>
      <c r="LGE198" s="117"/>
      <c r="LGF198" s="117"/>
      <c r="LGG198" s="117"/>
      <c r="LGH198" s="117"/>
      <c r="LGI198" s="117"/>
      <c r="LGJ198" s="117"/>
      <c r="LGK198" s="117"/>
      <c r="LGL198" s="117"/>
      <c r="LGM198" s="117"/>
      <c r="LGN198" s="117"/>
      <c r="LGO198" s="117"/>
      <c r="LGP198" s="117"/>
      <c r="LGQ198" s="117"/>
      <c r="LGR198" s="117"/>
      <c r="LGS198" s="117"/>
      <c r="LGT198" s="117"/>
      <c r="LGU198" s="117"/>
      <c r="LGV198" s="117"/>
      <c r="LGW198" s="117"/>
      <c r="LGX198" s="117"/>
      <c r="LGY198" s="117"/>
      <c r="LGZ198" s="117"/>
      <c r="LHA198" s="117"/>
      <c r="LHB198" s="117"/>
      <c r="LHC198" s="117"/>
      <c r="LHD198" s="117"/>
      <c r="LHE198" s="117"/>
      <c r="LHF198" s="117"/>
      <c r="LHG198" s="117"/>
      <c r="LHH198" s="117"/>
      <c r="LHI198" s="117"/>
      <c r="LHJ198" s="117"/>
      <c r="LHK198" s="117"/>
      <c r="LHL198" s="117"/>
      <c r="LHM198" s="117"/>
      <c r="LHN198" s="117"/>
      <c r="LHO198" s="117"/>
      <c r="LHP198" s="117"/>
      <c r="LHQ198" s="117"/>
      <c r="LHR198" s="117"/>
      <c r="LHS198" s="117"/>
      <c r="LHT198" s="117"/>
      <c r="LHU198" s="117"/>
      <c r="LHV198" s="117"/>
      <c r="LHW198" s="117"/>
      <c r="LHX198" s="117"/>
      <c r="LHY198" s="117"/>
      <c r="LHZ198" s="117"/>
      <c r="LIA198" s="117"/>
      <c r="LIB198" s="117"/>
      <c r="LIC198" s="117"/>
      <c r="LID198" s="117"/>
      <c r="LIE198" s="117"/>
      <c r="LIF198" s="117"/>
      <c r="LIG198" s="117"/>
      <c r="LIH198" s="117"/>
      <c r="LII198" s="117"/>
      <c r="LIJ198" s="117"/>
      <c r="LIK198" s="117"/>
      <c r="LIL198" s="117"/>
      <c r="LIM198" s="117"/>
      <c r="LIN198" s="117"/>
      <c r="LIO198" s="117"/>
      <c r="LIP198" s="117"/>
      <c r="LIQ198" s="117"/>
      <c r="LIR198" s="117"/>
      <c r="LIS198" s="117"/>
      <c r="LIT198" s="117"/>
      <c r="LIU198" s="117"/>
      <c r="LIV198" s="117"/>
      <c r="LIW198" s="117"/>
      <c r="LIX198" s="117"/>
      <c r="LIY198" s="117"/>
      <c r="LIZ198" s="117"/>
      <c r="LJA198" s="117"/>
      <c r="LJB198" s="117"/>
      <c r="LJC198" s="117"/>
      <c r="LJD198" s="117"/>
      <c r="LJE198" s="117"/>
      <c r="LJF198" s="117"/>
      <c r="LJG198" s="117"/>
      <c r="LJH198" s="117"/>
      <c r="LJI198" s="117"/>
      <c r="LJJ198" s="117"/>
      <c r="LJK198" s="117"/>
      <c r="LJL198" s="117"/>
      <c r="LJM198" s="117"/>
      <c r="LJN198" s="117"/>
      <c r="LJO198" s="117"/>
      <c r="LJP198" s="117"/>
      <c r="LJQ198" s="117"/>
      <c r="LJR198" s="117"/>
      <c r="LJS198" s="117"/>
      <c r="LJT198" s="117"/>
      <c r="LJU198" s="117"/>
      <c r="LJV198" s="117"/>
      <c r="LJW198" s="117"/>
      <c r="LJX198" s="117"/>
      <c r="LJY198" s="117"/>
      <c r="LJZ198" s="117"/>
      <c r="LKA198" s="117"/>
      <c r="LKB198" s="117"/>
      <c r="LKC198" s="117"/>
      <c r="LKD198" s="117"/>
      <c r="LKE198" s="117"/>
      <c r="LKF198" s="117"/>
      <c r="LKG198" s="117"/>
      <c r="LKH198" s="117"/>
      <c r="LKI198" s="117"/>
      <c r="LKJ198" s="117"/>
      <c r="LKK198" s="117"/>
      <c r="LKL198" s="117"/>
      <c r="LKM198" s="117"/>
      <c r="LKN198" s="117"/>
      <c r="LKO198" s="117"/>
      <c r="LKP198" s="117"/>
      <c r="LKQ198" s="117"/>
      <c r="LKR198" s="117"/>
      <c r="LKS198" s="117"/>
      <c r="LKT198" s="117"/>
      <c r="LKU198" s="117"/>
      <c r="LKV198" s="117"/>
      <c r="LKW198" s="117"/>
      <c r="LKX198" s="117"/>
      <c r="LKY198" s="117"/>
      <c r="LKZ198" s="117"/>
      <c r="LLA198" s="117"/>
      <c r="LLB198" s="117"/>
      <c r="LLC198" s="117"/>
      <c r="LLD198" s="117"/>
      <c r="LLE198" s="117"/>
      <c r="LLF198" s="117"/>
      <c r="LLG198" s="117"/>
      <c r="LLH198" s="117"/>
      <c r="LLI198" s="117"/>
      <c r="LLJ198" s="117"/>
      <c r="LLK198" s="117"/>
      <c r="LLL198" s="117"/>
      <c r="LLM198" s="117"/>
      <c r="LLN198" s="117"/>
      <c r="LLO198" s="117"/>
      <c r="LLP198" s="117"/>
      <c r="LLQ198" s="117"/>
      <c r="LLR198" s="117"/>
      <c r="LLS198" s="117"/>
      <c r="LLT198" s="117"/>
      <c r="LLU198" s="117"/>
      <c r="LLV198" s="117"/>
      <c r="LLW198" s="117"/>
      <c r="LLX198" s="117"/>
      <c r="LLY198" s="117"/>
      <c r="LLZ198" s="117"/>
      <c r="LMA198" s="117"/>
      <c r="LMB198" s="117"/>
      <c r="LMC198" s="117"/>
      <c r="LMD198" s="117"/>
      <c r="LME198" s="117"/>
      <c r="LMF198" s="117"/>
      <c r="LMG198" s="117"/>
      <c r="LMH198" s="117"/>
      <c r="LMI198" s="117"/>
      <c r="LMJ198" s="117"/>
      <c r="LMK198" s="117"/>
      <c r="LML198" s="117"/>
      <c r="LMM198" s="117"/>
      <c r="LMN198" s="117"/>
      <c r="LMO198" s="117"/>
      <c r="LMP198" s="117"/>
      <c r="LMQ198" s="117"/>
      <c r="LMR198" s="117"/>
      <c r="LMS198" s="117"/>
      <c r="LMT198" s="117"/>
      <c r="LMU198" s="117"/>
      <c r="LMV198" s="117"/>
      <c r="LMW198" s="117"/>
      <c r="LMX198" s="117"/>
      <c r="LMY198" s="117"/>
      <c r="LMZ198" s="117"/>
      <c r="LNA198" s="117"/>
      <c r="LNB198" s="117"/>
      <c r="LNC198" s="117"/>
      <c r="LND198" s="117"/>
      <c r="LNE198" s="117"/>
      <c r="LNF198" s="117"/>
      <c r="LNG198" s="117"/>
      <c r="LNH198" s="117"/>
      <c r="LNI198" s="117"/>
      <c r="LNJ198" s="117"/>
      <c r="LNK198" s="117"/>
      <c r="LNL198" s="117"/>
      <c r="LNM198" s="117"/>
      <c r="LNN198" s="117"/>
      <c r="LNO198" s="117"/>
      <c r="LNP198" s="117"/>
      <c r="LNQ198" s="117"/>
      <c r="LNR198" s="117"/>
      <c r="LNS198" s="117"/>
      <c r="LNT198" s="117"/>
      <c r="LNU198" s="117"/>
      <c r="LNV198" s="117"/>
      <c r="LNW198" s="117"/>
      <c r="LNX198" s="117"/>
      <c r="LNY198" s="117"/>
      <c r="LNZ198" s="117"/>
      <c r="LOA198" s="117"/>
      <c r="LOB198" s="117"/>
      <c r="LOC198" s="117"/>
      <c r="LOD198" s="117"/>
      <c r="LOE198" s="117"/>
      <c r="LOF198" s="117"/>
      <c r="LOG198" s="117"/>
      <c r="LOH198" s="117"/>
      <c r="LOI198" s="117"/>
      <c r="LOJ198" s="117"/>
      <c r="LOK198" s="117"/>
      <c r="LOL198" s="117"/>
      <c r="LOM198" s="117"/>
      <c r="LON198" s="117"/>
      <c r="LOO198" s="117"/>
      <c r="LOP198" s="117"/>
      <c r="LOQ198" s="117"/>
      <c r="LOR198" s="117"/>
      <c r="LOS198" s="117"/>
      <c r="LOT198" s="117"/>
      <c r="LOU198" s="117"/>
      <c r="LOV198" s="117"/>
      <c r="LOW198" s="117"/>
      <c r="LOX198" s="117"/>
      <c r="LOY198" s="117"/>
      <c r="LOZ198" s="117"/>
      <c r="LPA198" s="117"/>
      <c r="LPB198" s="117"/>
      <c r="LPC198" s="117"/>
      <c r="LPD198" s="117"/>
      <c r="LPE198" s="117"/>
      <c r="LPF198" s="117"/>
      <c r="LPG198" s="117"/>
      <c r="LPH198" s="117"/>
      <c r="LPI198" s="117"/>
      <c r="LPJ198" s="117"/>
      <c r="LPK198" s="117"/>
      <c r="LPL198" s="117"/>
      <c r="LPM198" s="117"/>
      <c r="LPN198" s="117"/>
      <c r="LPO198" s="117"/>
      <c r="LPP198" s="117"/>
      <c r="LPQ198" s="117"/>
      <c r="LPR198" s="117"/>
      <c r="LPS198" s="117"/>
      <c r="LPT198" s="117"/>
      <c r="LPU198" s="117"/>
      <c r="LPV198" s="117"/>
      <c r="LPW198" s="117"/>
      <c r="LPX198" s="117"/>
      <c r="LPY198" s="117"/>
      <c r="LPZ198" s="117"/>
      <c r="LQA198" s="117"/>
      <c r="LQB198" s="117"/>
      <c r="LQC198" s="117"/>
      <c r="LQD198" s="117"/>
      <c r="LQE198" s="117"/>
      <c r="LQF198" s="117"/>
      <c r="LQG198" s="117"/>
      <c r="LQH198" s="117"/>
      <c r="LQI198" s="117"/>
      <c r="LQJ198" s="117"/>
      <c r="LQK198" s="117"/>
      <c r="LQL198" s="117"/>
      <c r="LQM198" s="117"/>
      <c r="LQN198" s="117"/>
      <c r="LQO198" s="117"/>
      <c r="LQP198" s="117"/>
      <c r="LQQ198" s="117"/>
      <c r="LQR198" s="117"/>
      <c r="LQS198" s="117"/>
      <c r="LQT198" s="117"/>
      <c r="LQU198" s="117"/>
      <c r="LQV198" s="117"/>
      <c r="LQW198" s="117"/>
      <c r="LQX198" s="117"/>
      <c r="LQY198" s="117"/>
      <c r="LQZ198" s="117"/>
      <c r="LRA198" s="117"/>
      <c r="LRB198" s="117"/>
      <c r="LRC198" s="117"/>
      <c r="LRD198" s="117"/>
      <c r="LRE198" s="117"/>
      <c r="LRF198" s="117"/>
      <c r="LRG198" s="117"/>
      <c r="LRH198" s="117"/>
      <c r="LRI198" s="117"/>
      <c r="LRJ198" s="117"/>
      <c r="LRK198" s="117"/>
      <c r="LRL198" s="117"/>
      <c r="LRM198" s="117"/>
      <c r="LRN198" s="117"/>
      <c r="LRO198" s="117"/>
      <c r="LRP198" s="117"/>
      <c r="LRQ198" s="117"/>
      <c r="LRR198" s="117"/>
      <c r="LRS198" s="117"/>
      <c r="LRT198" s="117"/>
      <c r="LRU198" s="117"/>
      <c r="LRV198" s="117"/>
      <c r="LRW198" s="117"/>
      <c r="LRX198" s="117"/>
      <c r="LRY198" s="117"/>
      <c r="LRZ198" s="117"/>
      <c r="LSA198" s="117"/>
      <c r="LSB198" s="117"/>
      <c r="LSC198" s="117"/>
      <c r="LSD198" s="117"/>
      <c r="LSE198" s="117"/>
      <c r="LSF198" s="117"/>
      <c r="LSG198" s="117"/>
      <c r="LSH198" s="117"/>
      <c r="LSI198" s="117"/>
      <c r="LSJ198" s="117"/>
      <c r="LSK198" s="117"/>
      <c r="LSL198" s="117"/>
      <c r="LSM198" s="117"/>
      <c r="LSN198" s="117"/>
      <c r="LSO198" s="117"/>
      <c r="LSP198" s="117"/>
      <c r="LSQ198" s="117"/>
      <c r="LSR198" s="117"/>
      <c r="LSS198" s="117"/>
      <c r="LST198" s="117"/>
      <c r="LSU198" s="117"/>
      <c r="LSV198" s="117"/>
      <c r="LSW198" s="117"/>
      <c r="LSX198" s="117"/>
      <c r="LSY198" s="117"/>
      <c r="LSZ198" s="117"/>
      <c r="LTA198" s="117"/>
      <c r="LTB198" s="117"/>
      <c r="LTC198" s="117"/>
      <c r="LTD198" s="117"/>
      <c r="LTE198" s="117"/>
      <c r="LTF198" s="117"/>
      <c r="LTG198" s="117"/>
      <c r="LTH198" s="117"/>
      <c r="LTI198" s="117"/>
      <c r="LTJ198" s="117"/>
      <c r="LTK198" s="117"/>
      <c r="LTL198" s="117"/>
      <c r="LTM198" s="117"/>
      <c r="LTN198" s="117"/>
      <c r="LTO198" s="117"/>
      <c r="LTP198" s="117"/>
      <c r="LTQ198" s="117"/>
      <c r="LTR198" s="117"/>
      <c r="LTS198" s="117"/>
      <c r="LTT198" s="117"/>
      <c r="LTU198" s="117"/>
      <c r="LTV198" s="117"/>
      <c r="LTW198" s="117"/>
      <c r="LTX198" s="117"/>
      <c r="LTY198" s="117"/>
      <c r="LTZ198" s="117"/>
      <c r="LUA198" s="117"/>
      <c r="LUB198" s="117"/>
      <c r="LUC198" s="117"/>
      <c r="LUD198" s="117"/>
      <c r="LUE198" s="117"/>
      <c r="LUF198" s="117"/>
      <c r="LUG198" s="117"/>
      <c r="LUH198" s="117"/>
      <c r="LUI198" s="117"/>
      <c r="LUJ198" s="117"/>
      <c r="LUK198" s="117"/>
      <c r="LUL198" s="117"/>
      <c r="LUM198" s="117"/>
      <c r="LUN198" s="117"/>
      <c r="LUO198" s="117"/>
      <c r="LUP198" s="117"/>
      <c r="LUQ198" s="117"/>
      <c r="LUR198" s="117"/>
      <c r="LUS198" s="117"/>
      <c r="LUT198" s="117"/>
      <c r="LUU198" s="117"/>
      <c r="LUV198" s="117"/>
      <c r="LUW198" s="117"/>
      <c r="LUX198" s="117"/>
      <c r="LUY198" s="117"/>
      <c r="LUZ198" s="117"/>
      <c r="LVA198" s="117"/>
      <c r="LVB198" s="117"/>
      <c r="LVC198" s="117"/>
      <c r="LVD198" s="117"/>
      <c r="LVE198" s="117"/>
      <c r="LVF198" s="117"/>
      <c r="LVG198" s="117"/>
      <c r="LVH198" s="117"/>
      <c r="LVI198" s="117"/>
      <c r="LVJ198" s="117"/>
      <c r="LVK198" s="117"/>
      <c r="LVL198" s="117"/>
      <c r="LVM198" s="117"/>
      <c r="LVN198" s="117"/>
      <c r="LVO198" s="117"/>
      <c r="LVP198" s="117"/>
      <c r="LVQ198" s="117"/>
      <c r="LVR198" s="117"/>
      <c r="LVS198" s="117"/>
      <c r="LVT198" s="117"/>
      <c r="LVU198" s="117"/>
      <c r="LVV198" s="117"/>
      <c r="LVW198" s="117"/>
      <c r="LVX198" s="117"/>
      <c r="LVY198" s="117"/>
      <c r="LVZ198" s="117"/>
      <c r="LWA198" s="117"/>
      <c r="LWB198" s="117"/>
      <c r="LWC198" s="117"/>
      <c r="LWD198" s="117"/>
      <c r="LWE198" s="117"/>
      <c r="LWF198" s="117"/>
      <c r="LWG198" s="117"/>
      <c r="LWH198" s="117"/>
      <c r="LWI198" s="117"/>
      <c r="LWJ198" s="117"/>
      <c r="LWK198" s="117"/>
      <c r="LWL198" s="117"/>
      <c r="LWM198" s="117"/>
      <c r="LWN198" s="117"/>
      <c r="LWO198" s="117"/>
      <c r="LWP198" s="117"/>
      <c r="LWQ198" s="117"/>
      <c r="LWR198" s="117"/>
      <c r="LWS198" s="117"/>
      <c r="LWT198" s="117"/>
      <c r="LWU198" s="117"/>
      <c r="LWV198" s="117"/>
      <c r="LWW198" s="117"/>
      <c r="LWX198" s="117"/>
      <c r="LWY198" s="117"/>
      <c r="LWZ198" s="117"/>
      <c r="LXA198" s="117"/>
      <c r="LXB198" s="117"/>
      <c r="LXC198" s="117"/>
      <c r="LXD198" s="117"/>
      <c r="LXE198" s="117"/>
      <c r="LXF198" s="117"/>
      <c r="LXG198" s="117"/>
      <c r="LXH198" s="117"/>
      <c r="LXI198" s="117"/>
      <c r="LXJ198" s="117"/>
      <c r="LXK198" s="117"/>
      <c r="LXL198" s="117"/>
      <c r="LXM198" s="117"/>
      <c r="LXN198" s="117"/>
      <c r="LXO198" s="117"/>
      <c r="LXP198" s="117"/>
      <c r="LXQ198" s="117"/>
      <c r="LXR198" s="117"/>
      <c r="LXS198" s="117"/>
      <c r="LXT198" s="117"/>
      <c r="LXU198" s="117"/>
      <c r="LXV198" s="117"/>
      <c r="LXW198" s="117"/>
      <c r="LXX198" s="117"/>
      <c r="LXY198" s="117"/>
      <c r="LXZ198" s="117"/>
      <c r="LYA198" s="117"/>
      <c r="LYB198" s="117"/>
      <c r="LYC198" s="117"/>
      <c r="LYD198" s="117"/>
      <c r="LYE198" s="117"/>
      <c r="LYF198" s="117"/>
      <c r="LYG198" s="117"/>
      <c r="LYH198" s="117"/>
      <c r="LYI198" s="117"/>
      <c r="LYJ198" s="117"/>
      <c r="LYK198" s="117"/>
      <c r="LYL198" s="117"/>
      <c r="LYM198" s="117"/>
      <c r="LYN198" s="117"/>
      <c r="LYO198" s="117"/>
      <c r="LYP198" s="117"/>
      <c r="LYQ198" s="117"/>
      <c r="LYR198" s="117"/>
      <c r="LYS198" s="117"/>
      <c r="LYT198" s="117"/>
      <c r="LYU198" s="117"/>
      <c r="LYV198" s="117"/>
      <c r="LYW198" s="117"/>
      <c r="LYX198" s="117"/>
      <c r="LYY198" s="117"/>
      <c r="LYZ198" s="117"/>
      <c r="LZA198" s="117"/>
      <c r="LZB198" s="117"/>
      <c r="LZC198" s="117"/>
      <c r="LZD198" s="117"/>
      <c r="LZE198" s="117"/>
      <c r="LZF198" s="117"/>
      <c r="LZG198" s="117"/>
      <c r="LZH198" s="117"/>
      <c r="LZI198" s="117"/>
      <c r="LZJ198" s="117"/>
      <c r="LZK198" s="117"/>
      <c r="LZL198" s="117"/>
      <c r="LZM198" s="117"/>
      <c r="LZN198" s="117"/>
      <c r="LZO198" s="117"/>
      <c r="LZP198" s="117"/>
      <c r="LZQ198" s="117"/>
      <c r="LZR198" s="117"/>
      <c r="LZS198" s="117"/>
      <c r="LZT198" s="117"/>
      <c r="LZU198" s="117"/>
      <c r="LZV198" s="117"/>
      <c r="LZW198" s="117"/>
      <c r="LZX198" s="117"/>
      <c r="LZY198" s="117"/>
      <c r="LZZ198" s="117"/>
      <c r="MAA198" s="117"/>
      <c r="MAB198" s="117"/>
      <c r="MAC198" s="117"/>
      <c r="MAD198" s="117"/>
      <c r="MAE198" s="117"/>
      <c r="MAF198" s="117"/>
      <c r="MAG198" s="117"/>
      <c r="MAH198" s="117"/>
      <c r="MAI198" s="117"/>
      <c r="MAJ198" s="117"/>
      <c r="MAK198" s="117"/>
      <c r="MAL198" s="117"/>
      <c r="MAM198" s="117"/>
      <c r="MAN198" s="117"/>
      <c r="MAO198" s="117"/>
      <c r="MAP198" s="117"/>
      <c r="MAQ198" s="117"/>
      <c r="MAR198" s="117"/>
      <c r="MAS198" s="117"/>
      <c r="MAT198" s="117"/>
      <c r="MAU198" s="117"/>
      <c r="MAV198" s="117"/>
      <c r="MAW198" s="117"/>
      <c r="MAX198" s="117"/>
      <c r="MAY198" s="117"/>
      <c r="MAZ198" s="117"/>
      <c r="MBA198" s="117"/>
      <c r="MBB198" s="117"/>
      <c r="MBC198" s="117"/>
      <c r="MBD198" s="117"/>
      <c r="MBE198" s="117"/>
      <c r="MBF198" s="117"/>
      <c r="MBG198" s="117"/>
      <c r="MBH198" s="117"/>
      <c r="MBI198" s="117"/>
      <c r="MBJ198" s="117"/>
      <c r="MBK198" s="117"/>
      <c r="MBL198" s="117"/>
      <c r="MBM198" s="117"/>
      <c r="MBN198" s="117"/>
      <c r="MBO198" s="117"/>
      <c r="MBP198" s="117"/>
      <c r="MBQ198" s="117"/>
      <c r="MBR198" s="117"/>
      <c r="MBS198" s="117"/>
      <c r="MBT198" s="117"/>
      <c r="MBU198" s="117"/>
      <c r="MBV198" s="117"/>
      <c r="MBW198" s="117"/>
      <c r="MBX198" s="117"/>
      <c r="MBY198" s="117"/>
      <c r="MBZ198" s="117"/>
      <c r="MCA198" s="117"/>
      <c r="MCB198" s="117"/>
      <c r="MCC198" s="117"/>
      <c r="MCD198" s="117"/>
      <c r="MCE198" s="117"/>
      <c r="MCF198" s="117"/>
      <c r="MCG198" s="117"/>
      <c r="MCH198" s="117"/>
      <c r="MCI198" s="117"/>
      <c r="MCJ198" s="117"/>
      <c r="MCK198" s="117"/>
      <c r="MCL198" s="117"/>
      <c r="MCM198" s="117"/>
      <c r="MCN198" s="117"/>
      <c r="MCO198" s="117"/>
      <c r="MCP198" s="117"/>
      <c r="MCQ198" s="117"/>
      <c r="MCR198" s="117"/>
      <c r="MCS198" s="117"/>
      <c r="MCT198" s="117"/>
      <c r="MCU198" s="117"/>
      <c r="MCV198" s="117"/>
      <c r="MCW198" s="117"/>
      <c r="MCX198" s="117"/>
      <c r="MCY198" s="117"/>
      <c r="MCZ198" s="117"/>
      <c r="MDA198" s="117"/>
      <c r="MDB198" s="117"/>
      <c r="MDC198" s="117"/>
      <c r="MDD198" s="117"/>
      <c r="MDE198" s="117"/>
      <c r="MDF198" s="117"/>
      <c r="MDG198" s="117"/>
      <c r="MDH198" s="117"/>
      <c r="MDI198" s="117"/>
      <c r="MDJ198" s="117"/>
      <c r="MDK198" s="117"/>
      <c r="MDL198" s="117"/>
      <c r="MDM198" s="117"/>
      <c r="MDN198" s="117"/>
      <c r="MDO198" s="117"/>
      <c r="MDP198" s="117"/>
      <c r="MDQ198" s="117"/>
      <c r="MDR198" s="117"/>
      <c r="MDS198" s="117"/>
      <c r="MDT198" s="117"/>
      <c r="MDU198" s="117"/>
      <c r="MDV198" s="117"/>
      <c r="MDW198" s="117"/>
      <c r="MDX198" s="117"/>
      <c r="MDY198" s="117"/>
      <c r="MDZ198" s="117"/>
      <c r="MEA198" s="117"/>
      <c r="MEB198" s="117"/>
      <c r="MEC198" s="117"/>
      <c r="MED198" s="117"/>
      <c r="MEE198" s="117"/>
      <c r="MEF198" s="117"/>
      <c r="MEG198" s="117"/>
      <c r="MEH198" s="117"/>
      <c r="MEI198" s="117"/>
      <c r="MEJ198" s="117"/>
      <c r="MEK198" s="117"/>
      <c r="MEL198" s="117"/>
      <c r="MEM198" s="117"/>
      <c r="MEN198" s="117"/>
      <c r="MEO198" s="117"/>
      <c r="MEP198" s="117"/>
      <c r="MEQ198" s="117"/>
      <c r="MER198" s="117"/>
      <c r="MES198" s="117"/>
      <c r="MET198" s="117"/>
      <c r="MEU198" s="117"/>
      <c r="MEV198" s="117"/>
      <c r="MEW198" s="117"/>
      <c r="MEX198" s="117"/>
      <c r="MEY198" s="117"/>
      <c r="MEZ198" s="117"/>
      <c r="MFA198" s="117"/>
      <c r="MFB198" s="117"/>
      <c r="MFC198" s="117"/>
      <c r="MFD198" s="117"/>
      <c r="MFE198" s="117"/>
      <c r="MFF198" s="117"/>
      <c r="MFG198" s="117"/>
      <c r="MFH198" s="117"/>
      <c r="MFI198" s="117"/>
      <c r="MFJ198" s="117"/>
      <c r="MFK198" s="117"/>
      <c r="MFL198" s="117"/>
      <c r="MFM198" s="117"/>
      <c r="MFN198" s="117"/>
      <c r="MFO198" s="117"/>
      <c r="MFP198" s="117"/>
      <c r="MFQ198" s="117"/>
      <c r="MFR198" s="117"/>
      <c r="MFS198" s="117"/>
      <c r="MFT198" s="117"/>
      <c r="MFU198" s="117"/>
      <c r="MFV198" s="117"/>
      <c r="MFW198" s="117"/>
      <c r="MFX198" s="117"/>
      <c r="MFY198" s="117"/>
      <c r="MFZ198" s="117"/>
      <c r="MGA198" s="117"/>
      <c r="MGB198" s="117"/>
      <c r="MGC198" s="117"/>
      <c r="MGD198" s="117"/>
      <c r="MGE198" s="117"/>
      <c r="MGF198" s="117"/>
      <c r="MGG198" s="117"/>
      <c r="MGH198" s="117"/>
      <c r="MGI198" s="117"/>
      <c r="MGJ198" s="117"/>
      <c r="MGK198" s="117"/>
      <c r="MGL198" s="117"/>
      <c r="MGM198" s="117"/>
      <c r="MGN198" s="117"/>
      <c r="MGO198" s="117"/>
      <c r="MGP198" s="117"/>
      <c r="MGQ198" s="117"/>
      <c r="MGR198" s="117"/>
      <c r="MGS198" s="117"/>
      <c r="MGT198" s="117"/>
      <c r="MGU198" s="117"/>
      <c r="MGV198" s="117"/>
      <c r="MGW198" s="117"/>
      <c r="MGX198" s="117"/>
      <c r="MGY198" s="117"/>
      <c r="MGZ198" s="117"/>
      <c r="MHA198" s="117"/>
      <c r="MHB198" s="117"/>
      <c r="MHC198" s="117"/>
      <c r="MHD198" s="117"/>
      <c r="MHE198" s="117"/>
      <c r="MHF198" s="117"/>
      <c r="MHG198" s="117"/>
      <c r="MHH198" s="117"/>
      <c r="MHI198" s="117"/>
      <c r="MHJ198" s="117"/>
      <c r="MHK198" s="117"/>
      <c r="MHL198" s="117"/>
      <c r="MHM198" s="117"/>
      <c r="MHN198" s="117"/>
      <c r="MHO198" s="117"/>
      <c r="MHP198" s="117"/>
      <c r="MHQ198" s="117"/>
      <c r="MHR198" s="117"/>
      <c r="MHS198" s="117"/>
      <c r="MHT198" s="117"/>
      <c r="MHU198" s="117"/>
      <c r="MHV198" s="117"/>
      <c r="MHW198" s="117"/>
      <c r="MHX198" s="117"/>
      <c r="MHY198" s="117"/>
      <c r="MHZ198" s="117"/>
      <c r="MIA198" s="117"/>
      <c r="MIB198" s="117"/>
      <c r="MIC198" s="117"/>
      <c r="MID198" s="117"/>
      <c r="MIE198" s="117"/>
      <c r="MIF198" s="117"/>
      <c r="MIG198" s="117"/>
      <c r="MIH198" s="117"/>
      <c r="MII198" s="117"/>
      <c r="MIJ198" s="117"/>
      <c r="MIK198" s="117"/>
      <c r="MIL198" s="117"/>
      <c r="MIM198" s="117"/>
      <c r="MIN198" s="117"/>
      <c r="MIO198" s="117"/>
      <c r="MIP198" s="117"/>
      <c r="MIQ198" s="117"/>
      <c r="MIR198" s="117"/>
      <c r="MIS198" s="117"/>
      <c r="MIT198" s="117"/>
      <c r="MIU198" s="117"/>
      <c r="MIV198" s="117"/>
      <c r="MIW198" s="117"/>
      <c r="MIX198" s="117"/>
      <c r="MIY198" s="117"/>
      <c r="MIZ198" s="117"/>
      <c r="MJA198" s="117"/>
      <c r="MJB198" s="117"/>
      <c r="MJC198" s="117"/>
      <c r="MJD198" s="117"/>
      <c r="MJE198" s="117"/>
      <c r="MJF198" s="117"/>
      <c r="MJG198" s="117"/>
      <c r="MJH198" s="117"/>
      <c r="MJI198" s="117"/>
      <c r="MJJ198" s="117"/>
      <c r="MJK198" s="117"/>
      <c r="MJL198" s="117"/>
      <c r="MJM198" s="117"/>
      <c r="MJN198" s="117"/>
      <c r="MJO198" s="117"/>
      <c r="MJP198" s="117"/>
      <c r="MJQ198" s="117"/>
      <c r="MJR198" s="117"/>
      <c r="MJS198" s="117"/>
      <c r="MJT198" s="117"/>
      <c r="MJU198" s="117"/>
      <c r="MJV198" s="117"/>
      <c r="MJW198" s="117"/>
      <c r="MJX198" s="117"/>
      <c r="MJY198" s="117"/>
      <c r="MJZ198" s="117"/>
      <c r="MKA198" s="117"/>
      <c r="MKB198" s="117"/>
      <c r="MKC198" s="117"/>
      <c r="MKD198" s="117"/>
      <c r="MKE198" s="117"/>
      <c r="MKF198" s="117"/>
      <c r="MKG198" s="117"/>
      <c r="MKH198" s="117"/>
      <c r="MKI198" s="117"/>
      <c r="MKJ198" s="117"/>
      <c r="MKK198" s="117"/>
      <c r="MKL198" s="117"/>
      <c r="MKM198" s="117"/>
      <c r="MKN198" s="117"/>
      <c r="MKO198" s="117"/>
      <c r="MKP198" s="117"/>
      <c r="MKQ198" s="117"/>
      <c r="MKR198" s="117"/>
      <c r="MKS198" s="117"/>
      <c r="MKT198" s="117"/>
      <c r="MKU198" s="117"/>
      <c r="MKV198" s="117"/>
      <c r="MKW198" s="117"/>
      <c r="MKX198" s="117"/>
      <c r="MKY198" s="117"/>
      <c r="MKZ198" s="117"/>
      <c r="MLA198" s="117"/>
      <c r="MLB198" s="117"/>
      <c r="MLC198" s="117"/>
      <c r="MLD198" s="117"/>
      <c r="MLE198" s="117"/>
      <c r="MLF198" s="117"/>
      <c r="MLG198" s="117"/>
      <c r="MLH198" s="117"/>
      <c r="MLI198" s="117"/>
      <c r="MLJ198" s="117"/>
      <c r="MLK198" s="117"/>
      <c r="MLL198" s="117"/>
      <c r="MLM198" s="117"/>
      <c r="MLN198" s="117"/>
      <c r="MLO198" s="117"/>
      <c r="MLP198" s="117"/>
      <c r="MLQ198" s="117"/>
      <c r="MLR198" s="117"/>
      <c r="MLS198" s="117"/>
      <c r="MLT198" s="117"/>
      <c r="MLU198" s="117"/>
      <c r="MLV198" s="117"/>
      <c r="MLW198" s="117"/>
      <c r="MLX198" s="117"/>
      <c r="MLY198" s="117"/>
      <c r="MLZ198" s="117"/>
      <c r="MMA198" s="117"/>
      <c r="MMB198" s="117"/>
      <c r="MMC198" s="117"/>
      <c r="MMD198" s="117"/>
      <c r="MME198" s="117"/>
      <c r="MMF198" s="117"/>
      <c r="MMG198" s="117"/>
      <c r="MMH198" s="117"/>
      <c r="MMI198" s="117"/>
      <c r="MMJ198" s="117"/>
      <c r="MMK198" s="117"/>
      <c r="MML198" s="117"/>
      <c r="MMM198" s="117"/>
      <c r="MMN198" s="117"/>
      <c r="MMO198" s="117"/>
      <c r="MMP198" s="117"/>
      <c r="MMQ198" s="117"/>
      <c r="MMR198" s="117"/>
      <c r="MMS198" s="117"/>
      <c r="MMT198" s="117"/>
      <c r="MMU198" s="117"/>
      <c r="MMV198" s="117"/>
      <c r="MMW198" s="117"/>
      <c r="MMX198" s="117"/>
      <c r="MMY198" s="117"/>
      <c r="MMZ198" s="117"/>
      <c r="MNA198" s="117"/>
      <c r="MNB198" s="117"/>
      <c r="MNC198" s="117"/>
      <c r="MND198" s="117"/>
      <c r="MNE198" s="117"/>
      <c r="MNF198" s="117"/>
      <c r="MNG198" s="117"/>
      <c r="MNH198" s="117"/>
      <c r="MNI198" s="117"/>
      <c r="MNJ198" s="117"/>
      <c r="MNK198" s="117"/>
      <c r="MNL198" s="117"/>
      <c r="MNM198" s="117"/>
      <c r="MNN198" s="117"/>
      <c r="MNO198" s="117"/>
      <c r="MNP198" s="117"/>
      <c r="MNQ198" s="117"/>
      <c r="MNR198" s="117"/>
      <c r="MNS198" s="117"/>
      <c r="MNT198" s="117"/>
      <c r="MNU198" s="117"/>
      <c r="MNV198" s="117"/>
      <c r="MNW198" s="117"/>
      <c r="MNX198" s="117"/>
      <c r="MNY198" s="117"/>
      <c r="MNZ198" s="117"/>
      <c r="MOA198" s="117"/>
      <c r="MOB198" s="117"/>
      <c r="MOC198" s="117"/>
      <c r="MOD198" s="117"/>
      <c r="MOE198" s="117"/>
      <c r="MOF198" s="117"/>
      <c r="MOG198" s="117"/>
      <c r="MOH198" s="117"/>
      <c r="MOI198" s="117"/>
      <c r="MOJ198" s="117"/>
      <c r="MOK198" s="117"/>
      <c r="MOL198" s="117"/>
      <c r="MOM198" s="117"/>
      <c r="MON198" s="117"/>
      <c r="MOO198" s="117"/>
      <c r="MOP198" s="117"/>
      <c r="MOQ198" s="117"/>
      <c r="MOR198" s="117"/>
      <c r="MOS198" s="117"/>
      <c r="MOT198" s="117"/>
      <c r="MOU198" s="117"/>
      <c r="MOV198" s="117"/>
      <c r="MOW198" s="117"/>
      <c r="MOX198" s="117"/>
      <c r="MOY198" s="117"/>
      <c r="MOZ198" s="117"/>
      <c r="MPA198" s="117"/>
      <c r="MPB198" s="117"/>
      <c r="MPC198" s="117"/>
      <c r="MPD198" s="117"/>
      <c r="MPE198" s="117"/>
      <c r="MPF198" s="117"/>
      <c r="MPG198" s="117"/>
      <c r="MPH198" s="117"/>
      <c r="MPI198" s="117"/>
      <c r="MPJ198" s="117"/>
      <c r="MPK198" s="117"/>
      <c r="MPL198" s="117"/>
      <c r="MPM198" s="117"/>
      <c r="MPN198" s="117"/>
      <c r="MPO198" s="117"/>
      <c r="MPP198" s="117"/>
      <c r="MPQ198" s="117"/>
      <c r="MPR198" s="117"/>
      <c r="MPS198" s="117"/>
      <c r="MPT198" s="117"/>
      <c r="MPU198" s="117"/>
      <c r="MPV198" s="117"/>
      <c r="MPW198" s="117"/>
      <c r="MPX198" s="117"/>
      <c r="MPY198" s="117"/>
      <c r="MPZ198" s="117"/>
      <c r="MQA198" s="117"/>
      <c r="MQB198" s="117"/>
      <c r="MQC198" s="117"/>
      <c r="MQD198" s="117"/>
      <c r="MQE198" s="117"/>
      <c r="MQF198" s="117"/>
      <c r="MQG198" s="117"/>
      <c r="MQH198" s="117"/>
      <c r="MQI198" s="117"/>
      <c r="MQJ198" s="117"/>
      <c r="MQK198" s="117"/>
      <c r="MQL198" s="117"/>
      <c r="MQM198" s="117"/>
      <c r="MQN198" s="117"/>
      <c r="MQO198" s="117"/>
      <c r="MQP198" s="117"/>
      <c r="MQQ198" s="117"/>
      <c r="MQR198" s="117"/>
      <c r="MQS198" s="117"/>
      <c r="MQT198" s="117"/>
      <c r="MQU198" s="117"/>
      <c r="MQV198" s="117"/>
      <c r="MQW198" s="117"/>
      <c r="MQX198" s="117"/>
      <c r="MQY198" s="117"/>
      <c r="MQZ198" s="117"/>
      <c r="MRA198" s="117"/>
      <c r="MRB198" s="117"/>
      <c r="MRC198" s="117"/>
      <c r="MRD198" s="117"/>
      <c r="MRE198" s="117"/>
      <c r="MRF198" s="117"/>
      <c r="MRG198" s="117"/>
      <c r="MRH198" s="117"/>
      <c r="MRI198" s="117"/>
      <c r="MRJ198" s="117"/>
      <c r="MRK198" s="117"/>
      <c r="MRL198" s="117"/>
      <c r="MRM198" s="117"/>
      <c r="MRN198" s="117"/>
      <c r="MRO198" s="117"/>
      <c r="MRP198" s="117"/>
      <c r="MRQ198" s="117"/>
      <c r="MRR198" s="117"/>
      <c r="MRS198" s="117"/>
      <c r="MRT198" s="117"/>
      <c r="MRU198" s="117"/>
      <c r="MRV198" s="117"/>
      <c r="MRW198" s="117"/>
      <c r="MRX198" s="117"/>
      <c r="MRY198" s="117"/>
      <c r="MRZ198" s="117"/>
      <c r="MSA198" s="117"/>
      <c r="MSB198" s="117"/>
      <c r="MSC198" s="117"/>
      <c r="MSD198" s="117"/>
      <c r="MSE198" s="117"/>
      <c r="MSF198" s="117"/>
      <c r="MSG198" s="117"/>
      <c r="MSH198" s="117"/>
      <c r="MSI198" s="117"/>
      <c r="MSJ198" s="117"/>
      <c r="MSK198" s="117"/>
      <c r="MSL198" s="117"/>
      <c r="MSM198" s="117"/>
      <c r="MSN198" s="117"/>
      <c r="MSO198" s="117"/>
      <c r="MSP198" s="117"/>
      <c r="MSQ198" s="117"/>
      <c r="MSR198" s="117"/>
      <c r="MSS198" s="117"/>
      <c r="MST198" s="117"/>
      <c r="MSU198" s="117"/>
      <c r="MSV198" s="117"/>
      <c r="MSW198" s="117"/>
      <c r="MSX198" s="117"/>
      <c r="MSY198" s="117"/>
      <c r="MSZ198" s="117"/>
      <c r="MTA198" s="117"/>
      <c r="MTB198" s="117"/>
      <c r="MTC198" s="117"/>
      <c r="MTD198" s="117"/>
      <c r="MTE198" s="117"/>
      <c r="MTF198" s="117"/>
      <c r="MTG198" s="117"/>
      <c r="MTH198" s="117"/>
      <c r="MTI198" s="117"/>
      <c r="MTJ198" s="117"/>
      <c r="MTK198" s="117"/>
      <c r="MTL198" s="117"/>
      <c r="MTM198" s="117"/>
      <c r="MTN198" s="117"/>
      <c r="MTO198" s="117"/>
      <c r="MTP198" s="117"/>
      <c r="MTQ198" s="117"/>
      <c r="MTR198" s="117"/>
      <c r="MTS198" s="117"/>
      <c r="MTT198" s="117"/>
      <c r="MTU198" s="117"/>
      <c r="MTV198" s="117"/>
      <c r="MTW198" s="117"/>
      <c r="MTX198" s="117"/>
      <c r="MTY198" s="117"/>
      <c r="MTZ198" s="117"/>
      <c r="MUA198" s="117"/>
      <c r="MUB198" s="117"/>
      <c r="MUC198" s="117"/>
      <c r="MUD198" s="117"/>
      <c r="MUE198" s="117"/>
      <c r="MUF198" s="117"/>
      <c r="MUG198" s="117"/>
      <c r="MUH198" s="117"/>
      <c r="MUI198" s="117"/>
      <c r="MUJ198" s="117"/>
      <c r="MUK198" s="117"/>
      <c r="MUL198" s="117"/>
      <c r="MUM198" s="117"/>
      <c r="MUN198" s="117"/>
      <c r="MUO198" s="117"/>
      <c r="MUP198" s="117"/>
      <c r="MUQ198" s="117"/>
      <c r="MUR198" s="117"/>
      <c r="MUS198" s="117"/>
      <c r="MUT198" s="117"/>
      <c r="MUU198" s="117"/>
      <c r="MUV198" s="117"/>
      <c r="MUW198" s="117"/>
      <c r="MUX198" s="117"/>
      <c r="MUY198" s="117"/>
      <c r="MUZ198" s="117"/>
      <c r="MVA198" s="117"/>
      <c r="MVB198" s="117"/>
      <c r="MVC198" s="117"/>
      <c r="MVD198" s="117"/>
      <c r="MVE198" s="117"/>
      <c r="MVF198" s="117"/>
      <c r="MVG198" s="117"/>
      <c r="MVH198" s="117"/>
      <c r="MVI198" s="117"/>
      <c r="MVJ198" s="117"/>
      <c r="MVK198" s="117"/>
      <c r="MVL198" s="117"/>
      <c r="MVM198" s="117"/>
      <c r="MVN198" s="117"/>
      <c r="MVO198" s="117"/>
      <c r="MVP198" s="117"/>
      <c r="MVQ198" s="117"/>
      <c r="MVR198" s="117"/>
      <c r="MVS198" s="117"/>
      <c r="MVT198" s="117"/>
      <c r="MVU198" s="117"/>
      <c r="MVV198" s="117"/>
      <c r="MVW198" s="117"/>
      <c r="MVX198" s="117"/>
      <c r="MVY198" s="117"/>
      <c r="MVZ198" s="117"/>
      <c r="MWA198" s="117"/>
      <c r="MWB198" s="117"/>
      <c r="MWC198" s="117"/>
      <c r="MWD198" s="117"/>
      <c r="MWE198" s="117"/>
      <c r="MWF198" s="117"/>
      <c r="MWG198" s="117"/>
      <c r="MWH198" s="117"/>
      <c r="MWI198" s="117"/>
      <c r="MWJ198" s="117"/>
      <c r="MWK198" s="117"/>
      <c r="MWL198" s="117"/>
      <c r="MWM198" s="117"/>
      <c r="MWN198" s="117"/>
      <c r="MWO198" s="117"/>
      <c r="MWP198" s="117"/>
      <c r="MWQ198" s="117"/>
      <c r="MWR198" s="117"/>
      <c r="MWS198" s="117"/>
      <c r="MWT198" s="117"/>
      <c r="MWU198" s="117"/>
      <c r="MWV198" s="117"/>
      <c r="MWW198" s="117"/>
      <c r="MWX198" s="117"/>
      <c r="MWY198" s="117"/>
      <c r="MWZ198" s="117"/>
      <c r="MXA198" s="117"/>
      <c r="MXB198" s="117"/>
      <c r="MXC198" s="117"/>
      <c r="MXD198" s="117"/>
      <c r="MXE198" s="117"/>
      <c r="MXF198" s="117"/>
      <c r="MXG198" s="117"/>
      <c r="MXH198" s="117"/>
      <c r="MXI198" s="117"/>
      <c r="MXJ198" s="117"/>
      <c r="MXK198" s="117"/>
      <c r="MXL198" s="117"/>
      <c r="MXM198" s="117"/>
      <c r="MXN198" s="117"/>
      <c r="MXO198" s="117"/>
      <c r="MXP198" s="117"/>
      <c r="MXQ198" s="117"/>
      <c r="MXR198" s="117"/>
      <c r="MXS198" s="117"/>
      <c r="MXT198" s="117"/>
      <c r="MXU198" s="117"/>
      <c r="MXV198" s="117"/>
      <c r="MXW198" s="117"/>
      <c r="MXX198" s="117"/>
      <c r="MXY198" s="117"/>
      <c r="MXZ198" s="117"/>
      <c r="MYA198" s="117"/>
      <c r="MYB198" s="117"/>
      <c r="MYC198" s="117"/>
      <c r="MYD198" s="117"/>
      <c r="MYE198" s="117"/>
      <c r="MYF198" s="117"/>
      <c r="MYG198" s="117"/>
      <c r="MYH198" s="117"/>
      <c r="MYI198" s="117"/>
      <c r="MYJ198" s="117"/>
      <c r="MYK198" s="117"/>
      <c r="MYL198" s="117"/>
      <c r="MYM198" s="117"/>
      <c r="MYN198" s="117"/>
      <c r="MYO198" s="117"/>
      <c r="MYP198" s="117"/>
      <c r="MYQ198" s="117"/>
      <c r="MYR198" s="117"/>
      <c r="MYS198" s="117"/>
      <c r="MYT198" s="117"/>
      <c r="MYU198" s="117"/>
      <c r="MYV198" s="117"/>
      <c r="MYW198" s="117"/>
      <c r="MYX198" s="117"/>
      <c r="MYY198" s="117"/>
      <c r="MYZ198" s="117"/>
      <c r="MZA198" s="117"/>
      <c r="MZB198" s="117"/>
      <c r="MZC198" s="117"/>
      <c r="MZD198" s="117"/>
      <c r="MZE198" s="117"/>
      <c r="MZF198" s="117"/>
      <c r="MZG198" s="117"/>
      <c r="MZH198" s="117"/>
      <c r="MZI198" s="117"/>
      <c r="MZJ198" s="117"/>
      <c r="MZK198" s="117"/>
      <c r="MZL198" s="117"/>
      <c r="MZM198" s="117"/>
      <c r="MZN198" s="117"/>
      <c r="MZO198" s="117"/>
      <c r="MZP198" s="117"/>
      <c r="MZQ198" s="117"/>
      <c r="MZR198" s="117"/>
      <c r="MZS198" s="117"/>
      <c r="MZT198" s="117"/>
      <c r="MZU198" s="117"/>
      <c r="MZV198" s="117"/>
      <c r="MZW198" s="117"/>
      <c r="MZX198" s="117"/>
      <c r="MZY198" s="117"/>
      <c r="MZZ198" s="117"/>
      <c r="NAA198" s="117"/>
      <c r="NAB198" s="117"/>
      <c r="NAC198" s="117"/>
      <c r="NAD198" s="117"/>
      <c r="NAE198" s="117"/>
      <c r="NAF198" s="117"/>
      <c r="NAG198" s="117"/>
      <c r="NAH198" s="117"/>
      <c r="NAI198" s="117"/>
      <c r="NAJ198" s="117"/>
      <c r="NAK198" s="117"/>
      <c r="NAL198" s="117"/>
      <c r="NAM198" s="117"/>
      <c r="NAN198" s="117"/>
      <c r="NAO198" s="117"/>
      <c r="NAP198" s="117"/>
      <c r="NAQ198" s="117"/>
      <c r="NAR198" s="117"/>
      <c r="NAS198" s="117"/>
      <c r="NAT198" s="117"/>
      <c r="NAU198" s="117"/>
      <c r="NAV198" s="117"/>
      <c r="NAW198" s="117"/>
      <c r="NAX198" s="117"/>
      <c r="NAY198" s="117"/>
      <c r="NAZ198" s="117"/>
      <c r="NBA198" s="117"/>
      <c r="NBB198" s="117"/>
      <c r="NBC198" s="117"/>
      <c r="NBD198" s="117"/>
      <c r="NBE198" s="117"/>
      <c r="NBF198" s="117"/>
      <c r="NBG198" s="117"/>
      <c r="NBH198" s="117"/>
      <c r="NBI198" s="117"/>
      <c r="NBJ198" s="117"/>
      <c r="NBK198" s="117"/>
      <c r="NBL198" s="117"/>
      <c r="NBM198" s="117"/>
      <c r="NBN198" s="117"/>
      <c r="NBO198" s="117"/>
      <c r="NBP198" s="117"/>
      <c r="NBQ198" s="117"/>
      <c r="NBR198" s="117"/>
      <c r="NBS198" s="117"/>
      <c r="NBT198" s="117"/>
      <c r="NBU198" s="117"/>
      <c r="NBV198" s="117"/>
      <c r="NBW198" s="117"/>
      <c r="NBX198" s="117"/>
      <c r="NBY198" s="117"/>
      <c r="NBZ198" s="117"/>
      <c r="NCA198" s="117"/>
      <c r="NCB198" s="117"/>
      <c r="NCC198" s="117"/>
      <c r="NCD198" s="117"/>
      <c r="NCE198" s="117"/>
      <c r="NCF198" s="117"/>
      <c r="NCG198" s="117"/>
      <c r="NCH198" s="117"/>
      <c r="NCI198" s="117"/>
      <c r="NCJ198" s="117"/>
      <c r="NCK198" s="117"/>
      <c r="NCL198" s="117"/>
      <c r="NCM198" s="117"/>
      <c r="NCN198" s="117"/>
      <c r="NCO198" s="117"/>
      <c r="NCP198" s="117"/>
      <c r="NCQ198" s="117"/>
      <c r="NCR198" s="117"/>
      <c r="NCS198" s="117"/>
      <c r="NCT198" s="117"/>
      <c r="NCU198" s="117"/>
      <c r="NCV198" s="117"/>
      <c r="NCW198" s="117"/>
      <c r="NCX198" s="117"/>
      <c r="NCY198" s="117"/>
      <c r="NCZ198" s="117"/>
      <c r="NDA198" s="117"/>
      <c r="NDB198" s="117"/>
      <c r="NDC198" s="117"/>
      <c r="NDD198" s="117"/>
      <c r="NDE198" s="117"/>
      <c r="NDF198" s="117"/>
      <c r="NDG198" s="117"/>
      <c r="NDH198" s="117"/>
      <c r="NDI198" s="117"/>
      <c r="NDJ198" s="117"/>
      <c r="NDK198" s="117"/>
      <c r="NDL198" s="117"/>
      <c r="NDM198" s="117"/>
      <c r="NDN198" s="117"/>
      <c r="NDO198" s="117"/>
      <c r="NDP198" s="117"/>
      <c r="NDQ198" s="117"/>
      <c r="NDR198" s="117"/>
      <c r="NDS198" s="117"/>
      <c r="NDT198" s="117"/>
      <c r="NDU198" s="117"/>
      <c r="NDV198" s="117"/>
      <c r="NDW198" s="117"/>
      <c r="NDX198" s="117"/>
      <c r="NDY198" s="117"/>
      <c r="NDZ198" s="117"/>
      <c r="NEA198" s="117"/>
      <c r="NEB198" s="117"/>
      <c r="NEC198" s="117"/>
      <c r="NED198" s="117"/>
      <c r="NEE198" s="117"/>
      <c r="NEF198" s="117"/>
      <c r="NEG198" s="117"/>
      <c r="NEH198" s="117"/>
      <c r="NEI198" s="117"/>
      <c r="NEJ198" s="117"/>
      <c r="NEK198" s="117"/>
      <c r="NEL198" s="117"/>
      <c r="NEM198" s="117"/>
      <c r="NEN198" s="117"/>
      <c r="NEO198" s="117"/>
      <c r="NEP198" s="117"/>
      <c r="NEQ198" s="117"/>
      <c r="NER198" s="117"/>
      <c r="NES198" s="117"/>
      <c r="NET198" s="117"/>
      <c r="NEU198" s="117"/>
      <c r="NEV198" s="117"/>
      <c r="NEW198" s="117"/>
      <c r="NEX198" s="117"/>
      <c r="NEY198" s="117"/>
      <c r="NEZ198" s="117"/>
      <c r="NFA198" s="117"/>
      <c r="NFB198" s="117"/>
      <c r="NFC198" s="117"/>
      <c r="NFD198" s="117"/>
      <c r="NFE198" s="117"/>
      <c r="NFF198" s="117"/>
      <c r="NFG198" s="117"/>
      <c r="NFH198" s="117"/>
      <c r="NFI198" s="117"/>
      <c r="NFJ198" s="117"/>
      <c r="NFK198" s="117"/>
      <c r="NFL198" s="117"/>
      <c r="NFM198" s="117"/>
      <c r="NFN198" s="117"/>
      <c r="NFO198" s="117"/>
      <c r="NFP198" s="117"/>
      <c r="NFQ198" s="117"/>
      <c r="NFR198" s="117"/>
      <c r="NFS198" s="117"/>
      <c r="NFT198" s="117"/>
      <c r="NFU198" s="117"/>
      <c r="NFV198" s="117"/>
      <c r="NFW198" s="117"/>
      <c r="NFX198" s="117"/>
      <c r="NFY198" s="117"/>
      <c r="NFZ198" s="117"/>
      <c r="NGA198" s="117"/>
      <c r="NGB198" s="117"/>
      <c r="NGC198" s="117"/>
      <c r="NGD198" s="117"/>
      <c r="NGE198" s="117"/>
      <c r="NGF198" s="117"/>
      <c r="NGG198" s="117"/>
      <c r="NGH198" s="117"/>
      <c r="NGI198" s="117"/>
      <c r="NGJ198" s="117"/>
      <c r="NGK198" s="117"/>
      <c r="NGL198" s="117"/>
      <c r="NGM198" s="117"/>
      <c r="NGN198" s="117"/>
      <c r="NGO198" s="117"/>
      <c r="NGP198" s="117"/>
      <c r="NGQ198" s="117"/>
      <c r="NGR198" s="117"/>
      <c r="NGS198" s="117"/>
      <c r="NGT198" s="117"/>
      <c r="NGU198" s="117"/>
      <c r="NGV198" s="117"/>
      <c r="NGW198" s="117"/>
      <c r="NGX198" s="117"/>
      <c r="NGY198" s="117"/>
      <c r="NGZ198" s="117"/>
      <c r="NHA198" s="117"/>
      <c r="NHB198" s="117"/>
      <c r="NHC198" s="117"/>
      <c r="NHD198" s="117"/>
      <c r="NHE198" s="117"/>
      <c r="NHF198" s="117"/>
      <c r="NHG198" s="117"/>
      <c r="NHH198" s="117"/>
      <c r="NHI198" s="117"/>
      <c r="NHJ198" s="117"/>
      <c r="NHK198" s="117"/>
      <c r="NHL198" s="117"/>
      <c r="NHM198" s="117"/>
      <c r="NHN198" s="117"/>
      <c r="NHO198" s="117"/>
      <c r="NHP198" s="117"/>
      <c r="NHQ198" s="117"/>
      <c r="NHR198" s="117"/>
      <c r="NHS198" s="117"/>
      <c r="NHT198" s="117"/>
      <c r="NHU198" s="117"/>
      <c r="NHV198" s="117"/>
      <c r="NHW198" s="117"/>
      <c r="NHX198" s="117"/>
      <c r="NHY198" s="117"/>
      <c r="NHZ198" s="117"/>
      <c r="NIA198" s="117"/>
      <c r="NIB198" s="117"/>
      <c r="NIC198" s="117"/>
      <c r="NID198" s="117"/>
      <c r="NIE198" s="117"/>
      <c r="NIF198" s="117"/>
      <c r="NIG198" s="117"/>
      <c r="NIH198" s="117"/>
      <c r="NII198" s="117"/>
      <c r="NIJ198" s="117"/>
      <c r="NIK198" s="117"/>
      <c r="NIL198" s="117"/>
      <c r="NIM198" s="117"/>
      <c r="NIN198" s="117"/>
      <c r="NIO198" s="117"/>
      <c r="NIP198" s="117"/>
      <c r="NIQ198" s="117"/>
      <c r="NIR198" s="117"/>
      <c r="NIS198" s="117"/>
      <c r="NIT198" s="117"/>
      <c r="NIU198" s="117"/>
      <c r="NIV198" s="117"/>
      <c r="NIW198" s="117"/>
      <c r="NIX198" s="117"/>
      <c r="NIY198" s="117"/>
      <c r="NIZ198" s="117"/>
      <c r="NJA198" s="117"/>
      <c r="NJB198" s="117"/>
      <c r="NJC198" s="117"/>
      <c r="NJD198" s="117"/>
      <c r="NJE198" s="117"/>
      <c r="NJF198" s="117"/>
      <c r="NJG198" s="117"/>
      <c r="NJH198" s="117"/>
      <c r="NJI198" s="117"/>
      <c r="NJJ198" s="117"/>
      <c r="NJK198" s="117"/>
      <c r="NJL198" s="117"/>
      <c r="NJM198" s="117"/>
      <c r="NJN198" s="117"/>
      <c r="NJO198" s="117"/>
      <c r="NJP198" s="117"/>
      <c r="NJQ198" s="117"/>
      <c r="NJR198" s="117"/>
      <c r="NJS198" s="117"/>
      <c r="NJT198" s="117"/>
      <c r="NJU198" s="117"/>
      <c r="NJV198" s="117"/>
      <c r="NJW198" s="117"/>
      <c r="NJX198" s="117"/>
      <c r="NJY198" s="117"/>
      <c r="NJZ198" s="117"/>
      <c r="NKA198" s="117"/>
      <c r="NKB198" s="117"/>
      <c r="NKC198" s="117"/>
      <c r="NKD198" s="117"/>
      <c r="NKE198" s="117"/>
      <c r="NKF198" s="117"/>
      <c r="NKG198" s="117"/>
      <c r="NKH198" s="117"/>
      <c r="NKI198" s="117"/>
      <c r="NKJ198" s="117"/>
      <c r="NKK198" s="117"/>
      <c r="NKL198" s="117"/>
      <c r="NKM198" s="117"/>
      <c r="NKN198" s="117"/>
      <c r="NKO198" s="117"/>
      <c r="NKP198" s="117"/>
      <c r="NKQ198" s="117"/>
      <c r="NKR198" s="117"/>
      <c r="NKS198" s="117"/>
      <c r="NKT198" s="117"/>
      <c r="NKU198" s="117"/>
      <c r="NKV198" s="117"/>
      <c r="NKW198" s="117"/>
      <c r="NKX198" s="117"/>
      <c r="NKY198" s="117"/>
      <c r="NKZ198" s="117"/>
      <c r="NLA198" s="117"/>
      <c r="NLB198" s="117"/>
      <c r="NLC198" s="117"/>
      <c r="NLD198" s="117"/>
      <c r="NLE198" s="117"/>
      <c r="NLF198" s="117"/>
      <c r="NLG198" s="117"/>
      <c r="NLH198" s="117"/>
      <c r="NLI198" s="117"/>
      <c r="NLJ198" s="117"/>
      <c r="NLK198" s="117"/>
      <c r="NLL198" s="117"/>
      <c r="NLM198" s="117"/>
      <c r="NLN198" s="117"/>
      <c r="NLO198" s="117"/>
      <c r="NLP198" s="117"/>
      <c r="NLQ198" s="117"/>
      <c r="NLR198" s="117"/>
      <c r="NLS198" s="117"/>
      <c r="NLT198" s="117"/>
      <c r="NLU198" s="117"/>
      <c r="NLV198" s="117"/>
      <c r="NLW198" s="117"/>
      <c r="NLX198" s="117"/>
      <c r="NLY198" s="117"/>
      <c r="NLZ198" s="117"/>
      <c r="NMA198" s="117"/>
      <c r="NMB198" s="117"/>
      <c r="NMC198" s="117"/>
      <c r="NMD198" s="117"/>
      <c r="NME198" s="117"/>
      <c r="NMF198" s="117"/>
      <c r="NMG198" s="117"/>
      <c r="NMH198" s="117"/>
      <c r="NMI198" s="117"/>
      <c r="NMJ198" s="117"/>
      <c r="NMK198" s="117"/>
      <c r="NML198" s="117"/>
      <c r="NMM198" s="117"/>
      <c r="NMN198" s="117"/>
      <c r="NMO198" s="117"/>
      <c r="NMP198" s="117"/>
      <c r="NMQ198" s="117"/>
      <c r="NMR198" s="117"/>
      <c r="NMS198" s="117"/>
      <c r="NMT198" s="117"/>
      <c r="NMU198" s="117"/>
      <c r="NMV198" s="117"/>
      <c r="NMW198" s="117"/>
      <c r="NMX198" s="117"/>
      <c r="NMY198" s="117"/>
      <c r="NMZ198" s="117"/>
      <c r="NNA198" s="117"/>
      <c r="NNB198" s="117"/>
      <c r="NNC198" s="117"/>
      <c r="NND198" s="117"/>
      <c r="NNE198" s="117"/>
      <c r="NNF198" s="117"/>
      <c r="NNG198" s="117"/>
      <c r="NNH198" s="117"/>
      <c r="NNI198" s="117"/>
      <c r="NNJ198" s="117"/>
      <c r="NNK198" s="117"/>
      <c r="NNL198" s="117"/>
      <c r="NNM198" s="117"/>
      <c r="NNN198" s="117"/>
      <c r="NNO198" s="117"/>
      <c r="NNP198" s="117"/>
      <c r="NNQ198" s="117"/>
      <c r="NNR198" s="117"/>
      <c r="NNS198" s="117"/>
      <c r="NNT198" s="117"/>
      <c r="NNU198" s="117"/>
      <c r="NNV198" s="117"/>
      <c r="NNW198" s="117"/>
      <c r="NNX198" s="117"/>
      <c r="NNY198" s="117"/>
      <c r="NNZ198" s="117"/>
      <c r="NOA198" s="117"/>
      <c r="NOB198" s="117"/>
      <c r="NOC198" s="117"/>
      <c r="NOD198" s="117"/>
      <c r="NOE198" s="117"/>
      <c r="NOF198" s="117"/>
      <c r="NOG198" s="117"/>
      <c r="NOH198" s="117"/>
      <c r="NOI198" s="117"/>
      <c r="NOJ198" s="117"/>
      <c r="NOK198" s="117"/>
      <c r="NOL198" s="117"/>
      <c r="NOM198" s="117"/>
      <c r="NON198" s="117"/>
      <c r="NOO198" s="117"/>
      <c r="NOP198" s="117"/>
      <c r="NOQ198" s="117"/>
      <c r="NOR198" s="117"/>
      <c r="NOS198" s="117"/>
      <c r="NOT198" s="117"/>
      <c r="NOU198" s="117"/>
      <c r="NOV198" s="117"/>
      <c r="NOW198" s="117"/>
      <c r="NOX198" s="117"/>
      <c r="NOY198" s="117"/>
      <c r="NOZ198" s="117"/>
      <c r="NPA198" s="117"/>
      <c r="NPB198" s="117"/>
      <c r="NPC198" s="117"/>
      <c r="NPD198" s="117"/>
      <c r="NPE198" s="117"/>
      <c r="NPF198" s="117"/>
      <c r="NPG198" s="117"/>
      <c r="NPH198" s="117"/>
      <c r="NPI198" s="117"/>
      <c r="NPJ198" s="117"/>
      <c r="NPK198" s="117"/>
      <c r="NPL198" s="117"/>
      <c r="NPM198" s="117"/>
      <c r="NPN198" s="117"/>
      <c r="NPO198" s="117"/>
      <c r="NPP198" s="117"/>
      <c r="NPQ198" s="117"/>
      <c r="NPR198" s="117"/>
      <c r="NPS198" s="117"/>
      <c r="NPT198" s="117"/>
      <c r="NPU198" s="117"/>
      <c r="NPV198" s="117"/>
      <c r="NPW198" s="117"/>
      <c r="NPX198" s="117"/>
      <c r="NPY198" s="117"/>
      <c r="NPZ198" s="117"/>
      <c r="NQA198" s="117"/>
      <c r="NQB198" s="117"/>
      <c r="NQC198" s="117"/>
      <c r="NQD198" s="117"/>
      <c r="NQE198" s="117"/>
      <c r="NQF198" s="117"/>
      <c r="NQG198" s="117"/>
      <c r="NQH198" s="117"/>
      <c r="NQI198" s="117"/>
      <c r="NQJ198" s="117"/>
      <c r="NQK198" s="117"/>
      <c r="NQL198" s="117"/>
      <c r="NQM198" s="117"/>
      <c r="NQN198" s="117"/>
      <c r="NQO198" s="117"/>
      <c r="NQP198" s="117"/>
      <c r="NQQ198" s="117"/>
      <c r="NQR198" s="117"/>
      <c r="NQS198" s="117"/>
      <c r="NQT198" s="117"/>
      <c r="NQU198" s="117"/>
      <c r="NQV198" s="117"/>
      <c r="NQW198" s="117"/>
      <c r="NQX198" s="117"/>
      <c r="NQY198" s="117"/>
      <c r="NQZ198" s="117"/>
      <c r="NRA198" s="117"/>
      <c r="NRB198" s="117"/>
      <c r="NRC198" s="117"/>
      <c r="NRD198" s="117"/>
      <c r="NRE198" s="117"/>
      <c r="NRF198" s="117"/>
      <c r="NRG198" s="117"/>
      <c r="NRH198" s="117"/>
      <c r="NRI198" s="117"/>
      <c r="NRJ198" s="117"/>
      <c r="NRK198" s="117"/>
      <c r="NRL198" s="117"/>
      <c r="NRM198" s="117"/>
      <c r="NRN198" s="117"/>
      <c r="NRO198" s="117"/>
      <c r="NRP198" s="117"/>
      <c r="NRQ198" s="117"/>
      <c r="NRR198" s="117"/>
      <c r="NRS198" s="117"/>
      <c r="NRT198" s="117"/>
      <c r="NRU198" s="117"/>
      <c r="NRV198" s="117"/>
      <c r="NRW198" s="117"/>
      <c r="NRX198" s="117"/>
      <c r="NRY198" s="117"/>
      <c r="NRZ198" s="117"/>
      <c r="NSA198" s="117"/>
      <c r="NSB198" s="117"/>
      <c r="NSC198" s="117"/>
      <c r="NSD198" s="117"/>
      <c r="NSE198" s="117"/>
      <c r="NSF198" s="117"/>
      <c r="NSG198" s="117"/>
      <c r="NSH198" s="117"/>
      <c r="NSI198" s="117"/>
      <c r="NSJ198" s="117"/>
      <c r="NSK198" s="117"/>
      <c r="NSL198" s="117"/>
      <c r="NSM198" s="117"/>
      <c r="NSN198" s="117"/>
      <c r="NSO198" s="117"/>
      <c r="NSP198" s="117"/>
      <c r="NSQ198" s="117"/>
      <c r="NSR198" s="117"/>
      <c r="NSS198" s="117"/>
      <c r="NST198" s="117"/>
      <c r="NSU198" s="117"/>
      <c r="NSV198" s="117"/>
      <c r="NSW198" s="117"/>
      <c r="NSX198" s="117"/>
      <c r="NSY198" s="117"/>
      <c r="NSZ198" s="117"/>
      <c r="NTA198" s="117"/>
      <c r="NTB198" s="117"/>
      <c r="NTC198" s="117"/>
      <c r="NTD198" s="117"/>
      <c r="NTE198" s="117"/>
      <c r="NTF198" s="117"/>
      <c r="NTG198" s="117"/>
      <c r="NTH198" s="117"/>
      <c r="NTI198" s="117"/>
      <c r="NTJ198" s="117"/>
      <c r="NTK198" s="117"/>
      <c r="NTL198" s="117"/>
      <c r="NTM198" s="117"/>
      <c r="NTN198" s="117"/>
      <c r="NTO198" s="117"/>
      <c r="NTP198" s="117"/>
      <c r="NTQ198" s="117"/>
      <c r="NTR198" s="117"/>
      <c r="NTS198" s="117"/>
      <c r="NTT198" s="117"/>
      <c r="NTU198" s="117"/>
      <c r="NTV198" s="117"/>
      <c r="NTW198" s="117"/>
      <c r="NTX198" s="117"/>
      <c r="NTY198" s="117"/>
      <c r="NTZ198" s="117"/>
      <c r="NUA198" s="117"/>
      <c r="NUB198" s="117"/>
      <c r="NUC198" s="117"/>
      <c r="NUD198" s="117"/>
      <c r="NUE198" s="117"/>
      <c r="NUF198" s="117"/>
      <c r="NUG198" s="117"/>
      <c r="NUH198" s="117"/>
      <c r="NUI198" s="117"/>
      <c r="NUJ198" s="117"/>
      <c r="NUK198" s="117"/>
      <c r="NUL198" s="117"/>
      <c r="NUM198" s="117"/>
      <c r="NUN198" s="117"/>
      <c r="NUO198" s="117"/>
      <c r="NUP198" s="117"/>
      <c r="NUQ198" s="117"/>
      <c r="NUR198" s="117"/>
      <c r="NUS198" s="117"/>
      <c r="NUT198" s="117"/>
      <c r="NUU198" s="117"/>
      <c r="NUV198" s="117"/>
      <c r="NUW198" s="117"/>
      <c r="NUX198" s="117"/>
      <c r="NUY198" s="117"/>
      <c r="NUZ198" s="117"/>
      <c r="NVA198" s="117"/>
      <c r="NVB198" s="117"/>
      <c r="NVC198" s="117"/>
      <c r="NVD198" s="117"/>
      <c r="NVE198" s="117"/>
      <c r="NVF198" s="117"/>
      <c r="NVG198" s="117"/>
      <c r="NVH198" s="117"/>
      <c r="NVI198" s="117"/>
      <c r="NVJ198" s="117"/>
      <c r="NVK198" s="117"/>
      <c r="NVL198" s="117"/>
      <c r="NVM198" s="117"/>
      <c r="NVN198" s="117"/>
      <c r="NVO198" s="117"/>
      <c r="NVP198" s="117"/>
      <c r="NVQ198" s="117"/>
      <c r="NVR198" s="117"/>
      <c r="NVS198" s="117"/>
      <c r="NVT198" s="117"/>
      <c r="NVU198" s="117"/>
      <c r="NVV198" s="117"/>
      <c r="NVW198" s="117"/>
      <c r="NVX198" s="117"/>
      <c r="NVY198" s="117"/>
      <c r="NVZ198" s="117"/>
      <c r="NWA198" s="117"/>
      <c r="NWB198" s="117"/>
      <c r="NWC198" s="117"/>
      <c r="NWD198" s="117"/>
      <c r="NWE198" s="117"/>
      <c r="NWF198" s="117"/>
      <c r="NWG198" s="117"/>
      <c r="NWH198" s="117"/>
      <c r="NWI198" s="117"/>
      <c r="NWJ198" s="117"/>
      <c r="NWK198" s="117"/>
      <c r="NWL198" s="117"/>
      <c r="NWM198" s="117"/>
      <c r="NWN198" s="117"/>
      <c r="NWO198" s="117"/>
      <c r="NWP198" s="117"/>
      <c r="NWQ198" s="117"/>
      <c r="NWR198" s="117"/>
      <c r="NWS198" s="117"/>
      <c r="NWT198" s="117"/>
      <c r="NWU198" s="117"/>
      <c r="NWV198" s="117"/>
      <c r="NWW198" s="117"/>
      <c r="NWX198" s="117"/>
      <c r="NWY198" s="117"/>
      <c r="NWZ198" s="117"/>
      <c r="NXA198" s="117"/>
      <c r="NXB198" s="117"/>
      <c r="NXC198" s="117"/>
      <c r="NXD198" s="117"/>
      <c r="NXE198" s="117"/>
      <c r="NXF198" s="117"/>
      <c r="NXG198" s="117"/>
      <c r="NXH198" s="117"/>
      <c r="NXI198" s="117"/>
      <c r="NXJ198" s="117"/>
      <c r="NXK198" s="117"/>
      <c r="NXL198" s="117"/>
      <c r="NXM198" s="117"/>
      <c r="NXN198" s="117"/>
      <c r="NXO198" s="117"/>
      <c r="NXP198" s="117"/>
      <c r="NXQ198" s="117"/>
      <c r="NXR198" s="117"/>
      <c r="NXS198" s="117"/>
      <c r="NXT198" s="117"/>
      <c r="NXU198" s="117"/>
      <c r="NXV198" s="117"/>
      <c r="NXW198" s="117"/>
      <c r="NXX198" s="117"/>
      <c r="NXY198" s="117"/>
      <c r="NXZ198" s="117"/>
      <c r="NYA198" s="117"/>
      <c r="NYB198" s="117"/>
      <c r="NYC198" s="117"/>
      <c r="NYD198" s="117"/>
      <c r="NYE198" s="117"/>
      <c r="NYF198" s="117"/>
      <c r="NYG198" s="117"/>
      <c r="NYH198" s="117"/>
      <c r="NYI198" s="117"/>
      <c r="NYJ198" s="117"/>
      <c r="NYK198" s="117"/>
      <c r="NYL198" s="117"/>
      <c r="NYM198" s="117"/>
      <c r="NYN198" s="117"/>
      <c r="NYO198" s="117"/>
      <c r="NYP198" s="117"/>
      <c r="NYQ198" s="117"/>
      <c r="NYR198" s="117"/>
      <c r="NYS198" s="117"/>
      <c r="NYT198" s="117"/>
      <c r="NYU198" s="117"/>
      <c r="NYV198" s="117"/>
      <c r="NYW198" s="117"/>
      <c r="NYX198" s="117"/>
      <c r="NYY198" s="117"/>
      <c r="NYZ198" s="117"/>
      <c r="NZA198" s="117"/>
      <c r="NZB198" s="117"/>
      <c r="NZC198" s="117"/>
      <c r="NZD198" s="117"/>
      <c r="NZE198" s="117"/>
      <c r="NZF198" s="117"/>
      <c r="NZG198" s="117"/>
      <c r="NZH198" s="117"/>
      <c r="NZI198" s="117"/>
      <c r="NZJ198" s="117"/>
      <c r="NZK198" s="117"/>
      <c r="NZL198" s="117"/>
      <c r="NZM198" s="117"/>
      <c r="NZN198" s="117"/>
      <c r="NZO198" s="117"/>
      <c r="NZP198" s="117"/>
      <c r="NZQ198" s="117"/>
      <c r="NZR198" s="117"/>
      <c r="NZS198" s="117"/>
      <c r="NZT198" s="117"/>
      <c r="NZU198" s="117"/>
      <c r="NZV198" s="117"/>
      <c r="NZW198" s="117"/>
      <c r="NZX198" s="117"/>
      <c r="NZY198" s="117"/>
      <c r="NZZ198" s="117"/>
      <c r="OAA198" s="117"/>
      <c r="OAB198" s="117"/>
      <c r="OAC198" s="117"/>
      <c r="OAD198" s="117"/>
      <c r="OAE198" s="117"/>
      <c r="OAF198" s="117"/>
      <c r="OAG198" s="117"/>
      <c r="OAH198" s="117"/>
      <c r="OAI198" s="117"/>
      <c r="OAJ198" s="117"/>
      <c r="OAK198" s="117"/>
      <c r="OAL198" s="117"/>
      <c r="OAM198" s="117"/>
      <c r="OAN198" s="117"/>
      <c r="OAO198" s="117"/>
      <c r="OAP198" s="117"/>
      <c r="OAQ198" s="117"/>
      <c r="OAR198" s="117"/>
      <c r="OAS198" s="117"/>
      <c r="OAT198" s="117"/>
      <c r="OAU198" s="117"/>
      <c r="OAV198" s="117"/>
      <c r="OAW198" s="117"/>
      <c r="OAX198" s="117"/>
      <c r="OAY198" s="117"/>
      <c r="OAZ198" s="117"/>
      <c r="OBA198" s="117"/>
      <c r="OBB198" s="117"/>
      <c r="OBC198" s="117"/>
      <c r="OBD198" s="117"/>
      <c r="OBE198" s="117"/>
      <c r="OBF198" s="117"/>
      <c r="OBG198" s="117"/>
      <c r="OBH198" s="117"/>
      <c r="OBI198" s="117"/>
      <c r="OBJ198" s="117"/>
      <c r="OBK198" s="117"/>
      <c r="OBL198" s="117"/>
      <c r="OBM198" s="117"/>
      <c r="OBN198" s="117"/>
      <c r="OBO198" s="117"/>
      <c r="OBP198" s="117"/>
      <c r="OBQ198" s="117"/>
      <c r="OBR198" s="117"/>
      <c r="OBS198" s="117"/>
      <c r="OBT198" s="117"/>
      <c r="OBU198" s="117"/>
      <c r="OBV198" s="117"/>
      <c r="OBW198" s="117"/>
      <c r="OBX198" s="117"/>
      <c r="OBY198" s="117"/>
      <c r="OBZ198" s="117"/>
      <c r="OCA198" s="117"/>
      <c r="OCB198" s="117"/>
      <c r="OCC198" s="117"/>
      <c r="OCD198" s="117"/>
      <c r="OCE198" s="117"/>
      <c r="OCF198" s="117"/>
      <c r="OCG198" s="117"/>
      <c r="OCH198" s="117"/>
      <c r="OCI198" s="117"/>
      <c r="OCJ198" s="117"/>
      <c r="OCK198" s="117"/>
      <c r="OCL198" s="117"/>
      <c r="OCM198" s="117"/>
      <c r="OCN198" s="117"/>
      <c r="OCO198" s="117"/>
      <c r="OCP198" s="117"/>
      <c r="OCQ198" s="117"/>
      <c r="OCR198" s="117"/>
      <c r="OCS198" s="117"/>
      <c r="OCT198" s="117"/>
      <c r="OCU198" s="117"/>
      <c r="OCV198" s="117"/>
      <c r="OCW198" s="117"/>
      <c r="OCX198" s="117"/>
      <c r="OCY198" s="117"/>
      <c r="OCZ198" s="117"/>
      <c r="ODA198" s="117"/>
      <c r="ODB198" s="117"/>
      <c r="ODC198" s="117"/>
      <c r="ODD198" s="117"/>
      <c r="ODE198" s="117"/>
      <c r="ODF198" s="117"/>
      <c r="ODG198" s="117"/>
      <c r="ODH198" s="117"/>
      <c r="ODI198" s="117"/>
      <c r="ODJ198" s="117"/>
      <c r="ODK198" s="117"/>
      <c r="ODL198" s="117"/>
      <c r="ODM198" s="117"/>
      <c r="ODN198" s="117"/>
      <c r="ODO198" s="117"/>
      <c r="ODP198" s="117"/>
      <c r="ODQ198" s="117"/>
      <c r="ODR198" s="117"/>
      <c r="ODS198" s="117"/>
      <c r="ODT198" s="117"/>
      <c r="ODU198" s="117"/>
      <c r="ODV198" s="117"/>
      <c r="ODW198" s="117"/>
      <c r="ODX198" s="117"/>
      <c r="ODY198" s="117"/>
      <c r="ODZ198" s="117"/>
      <c r="OEA198" s="117"/>
      <c r="OEB198" s="117"/>
      <c r="OEC198" s="117"/>
      <c r="OED198" s="117"/>
      <c r="OEE198" s="117"/>
      <c r="OEF198" s="117"/>
      <c r="OEG198" s="117"/>
      <c r="OEH198" s="117"/>
      <c r="OEI198" s="117"/>
      <c r="OEJ198" s="117"/>
      <c r="OEK198" s="117"/>
      <c r="OEL198" s="117"/>
      <c r="OEM198" s="117"/>
      <c r="OEN198" s="117"/>
      <c r="OEO198" s="117"/>
      <c r="OEP198" s="117"/>
      <c r="OEQ198" s="117"/>
      <c r="OER198" s="117"/>
      <c r="OES198" s="117"/>
      <c r="OET198" s="117"/>
      <c r="OEU198" s="117"/>
      <c r="OEV198" s="117"/>
      <c r="OEW198" s="117"/>
      <c r="OEX198" s="117"/>
      <c r="OEY198" s="117"/>
      <c r="OEZ198" s="117"/>
      <c r="OFA198" s="117"/>
      <c r="OFB198" s="117"/>
      <c r="OFC198" s="117"/>
      <c r="OFD198" s="117"/>
      <c r="OFE198" s="117"/>
      <c r="OFF198" s="117"/>
      <c r="OFG198" s="117"/>
      <c r="OFH198" s="117"/>
      <c r="OFI198" s="117"/>
      <c r="OFJ198" s="117"/>
      <c r="OFK198" s="117"/>
      <c r="OFL198" s="117"/>
      <c r="OFM198" s="117"/>
      <c r="OFN198" s="117"/>
      <c r="OFO198" s="117"/>
      <c r="OFP198" s="117"/>
      <c r="OFQ198" s="117"/>
      <c r="OFR198" s="117"/>
      <c r="OFS198" s="117"/>
      <c r="OFT198" s="117"/>
      <c r="OFU198" s="117"/>
      <c r="OFV198" s="117"/>
      <c r="OFW198" s="117"/>
      <c r="OFX198" s="117"/>
      <c r="OFY198" s="117"/>
      <c r="OFZ198" s="117"/>
      <c r="OGA198" s="117"/>
      <c r="OGB198" s="117"/>
      <c r="OGC198" s="117"/>
      <c r="OGD198" s="117"/>
      <c r="OGE198" s="117"/>
      <c r="OGF198" s="117"/>
      <c r="OGG198" s="117"/>
      <c r="OGH198" s="117"/>
      <c r="OGI198" s="117"/>
      <c r="OGJ198" s="117"/>
      <c r="OGK198" s="117"/>
      <c r="OGL198" s="117"/>
      <c r="OGM198" s="117"/>
      <c r="OGN198" s="117"/>
      <c r="OGO198" s="117"/>
      <c r="OGP198" s="117"/>
      <c r="OGQ198" s="117"/>
      <c r="OGR198" s="117"/>
      <c r="OGS198" s="117"/>
      <c r="OGT198" s="117"/>
      <c r="OGU198" s="117"/>
      <c r="OGV198" s="117"/>
      <c r="OGW198" s="117"/>
      <c r="OGX198" s="117"/>
      <c r="OGY198" s="117"/>
      <c r="OGZ198" s="117"/>
      <c r="OHA198" s="117"/>
      <c r="OHB198" s="117"/>
      <c r="OHC198" s="117"/>
      <c r="OHD198" s="117"/>
      <c r="OHE198" s="117"/>
      <c r="OHF198" s="117"/>
      <c r="OHG198" s="117"/>
      <c r="OHH198" s="117"/>
      <c r="OHI198" s="117"/>
      <c r="OHJ198" s="117"/>
      <c r="OHK198" s="117"/>
      <c r="OHL198" s="117"/>
      <c r="OHM198" s="117"/>
      <c r="OHN198" s="117"/>
      <c r="OHO198" s="117"/>
      <c r="OHP198" s="117"/>
      <c r="OHQ198" s="117"/>
      <c r="OHR198" s="117"/>
      <c r="OHS198" s="117"/>
      <c r="OHT198" s="117"/>
      <c r="OHU198" s="117"/>
      <c r="OHV198" s="117"/>
      <c r="OHW198" s="117"/>
      <c r="OHX198" s="117"/>
      <c r="OHY198" s="117"/>
      <c r="OHZ198" s="117"/>
      <c r="OIA198" s="117"/>
      <c r="OIB198" s="117"/>
      <c r="OIC198" s="117"/>
      <c r="OID198" s="117"/>
      <c r="OIE198" s="117"/>
      <c r="OIF198" s="117"/>
      <c r="OIG198" s="117"/>
      <c r="OIH198" s="117"/>
      <c r="OII198" s="117"/>
      <c r="OIJ198" s="117"/>
      <c r="OIK198" s="117"/>
      <c r="OIL198" s="117"/>
      <c r="OIM198" s="117"/>
      <c r="OIN198" s="117"/>
      <c r="OIO198" s="117"/>
      <c r="OIP198" s="117"/>
      <c r="OIQ198" s="117"/>
      <c r="OIR198" s="117"/>
      <c r="OIS198" s="117"/>
      <c r="OIT198" s="117"/>
      <c r="OIU198" s="117"/>
      <c r="OIV198" s="117"/>
      <c r="OIW198" s="117"/>
      <c r="OIX198" s="117"/>
      <c r="OIY198" s="117"/>
      <c r="OIZ198" s="117"/>
      <c r="OJA198" s="117"/>
      <c r="OJB198" s="117"/>
      <c r="OJC198" s="117"/>
      <c r="OJD198" s="117"/>
      <c r="OJE198" s="117"/>
      <c r="OJF198" s="117"/>
      <c r="OJG198" s="117"/>
      <c r="OJH198" s="117"/>
      <c r="OJI198" s="117"/>
      <c r="OJJ198" s="117"/>
      <c r="OJK198" s="117"/>
      <c r="OJL198" s="117"/>
      <c r="OJM198" s="117"/>
      <c r="OJN198" s="117"/>
      <c r="OJO198" s="117"/>
      <c r="OJP198" s="117"/>
      <c r="OJQ198" s="117"/>
      <c r="OJR198" s="117"/>
      <c r="OJS198" s="117"/>
      <c r="OJT198" s="117"/>
      <c r="OJU198" s="117"/>
      <c r="OJV198" s="117"/>
      <c r="OJW198" s="117"/>
      <c r="OJX198" s="117"/>
      <c r="OJY198" s="117"/>
      <c r="OJZ198" s="117"/>
      <c r="OKA198" s="117"/>
      <c r="OKB198" s="117"/>
      <c r="OKC198" s="117"/>
      <c r="OKD198" s="117"/>
      <c r="OKE198" s="117"/>
      <c r="OKF198" s="117"/>
      <c r="OKG198" s="117"/>
      <c r="OKH198" s="117"/>
      <c r="OKI198" s="117"/>
      <c r="OKJ198" s="117"/>
      <c r="OKK198" s="117"/>
      <c r="OKL198" s="117"/>
      <c r="OKM198" s="117"/>
      <c r="OKN198" s="117"/>
      <c r="OKO198" s="117"/>
      <c r="OKP198" s="117"/>
      <c r="OKQ198" s="117"/>
      <c r="OKR198" s="117"/>
      <c r="OKS198" s="117"/>
      <c r="OKT198" s="117"/>
      <c r="OKU198" s="117"/>
      <c r="OKV198" s="117"/>
      <c r="OKW198" s="117"/>
      <c r="OKX198" s="117"/>
      <c r="OKY198" s="117"/>
      <c r="OKZ198" s="117"/>
      <c r="OLA198" s="117"/>
      <c r="OLB198" s="117"/>
      <c r="OLC198" s="117"/>
      <c r="OLD198" s="117"/>
      <c r="OLE198" s="117"/>
      <c r="OLF198" s="117"/>
      <c r="OLG198" s="117"/>
      <c r="OLH198" s="117"/>
      <c r="OLI198" s="117"/>
      <c r="OLJ198" s="117"/>
      <c r="OLK198" s="117"/>
      <c r="OLL198" s="117"/>
      <c r="OLM198" s="117"/>
      <c r="OLN198" s="117"/>
      <c r="OLO198" s="117"/>
      <c r="OLP198" s="117"/>
      <c r="OLQ198" s="117"/>
      <c r="OLR198" s="117"/>
      <c r="OLS198" s="117"/>
      <c r="OLT198" s="117"/>
      <c r="OLU198" s="117"/>
      <c r="OLV198" s="117"/>
      <c r="OLW198" s="117"/>
      <c r="OLX198" s="117"/>
      <c r="OLY198" s="117"/>
      <c r="OLZ198" s="117"/>
      <c r="OMA198" s="117"/>
      <c r="OMB198" s="117"/>
      <c r="OMC198" s="117"/>
      <c r="OMD198" s="117"/>
      <c r="OME198" s="117"/>
      <c r="OMF198" s="117"/>
      <c r="OMG198" s="117"/>
      <c r="OMH198" s="117"/>
      <c r="OMI198" s="117"/>
      <c r="OMJ198" s="117"/>
      <c r="OMK198" s="117"/>
      <c r="OML198" s="117"/>
      <c r="OMM198" s="117"/>
      <c r="OMN198" s="117"/>
      <c r="OMO198" s="117"/>
      <c r="OMP198" s="117"/>
      <c r="OMQ198" s="117"/>
      <c r="OMR198" s="117"/>
      <c r="OMS198" s="117"/>
      <c r="OMT198" s="117"/>
      <c r="OMU198" s="117"/>
      <c r="OMV198" s="117"/>
      <c r="OMW198" s="117"/>
      <c r="OMX198" s="117"/>
      <c r="OMY198" s="117"/>
      <c r="OMZ198" s="117"/>
      <c r="ONA198" s="117"/>
      <c r="ONB198" s="117"/>
      <c r="ONC198" s="117"/>
      <c r="OND198" s="117"/>
      <c r="ONE198" s="117"/>
      <c r="ONF198" s="117"/>
      <c r="ONG198" s="117"/>
      <c r="ONH198" s="117"/>
      <c r="ONI198" s="117"/>
      <c r="ONJ198" s="117"/>
      <c r="ONK198" s="117"/>
      <c r="ONL198" s="117"/>
      <c r="ONM198" s="117"/>
      <c r="ONN198" s="117"/>
      <c r="ONO198" s="117"/>
      <c r="ONP198" s="117"/>
      <c r="ONQ198" s="117"/>
      <c r="ONR198" s="117"/>
      <c r="ONS198" s="117"/>
      <c r="ONT198" s="117"/>
      <c r="ONU198" s="117"/>
      <c r="ONV198" s="117"/>
      <c r="ONW198" s="117"/>
      <c r="ONX198" s="117"/>
      <c r="ONY198" s="117"/>
      <c r="ONZ198" s="117"/>
      <c r="OOA198" s="117"/>
      <c r="OOB198" s="117"/>
      <c r="OOC198" s="117"/>
      <c r="OOD198" s="117"/>
      <c r="OOE198" s="117"/>
      <c r="OOF198" s="117"/>
      <c r="OOG198" s="117"/>
      <c r="OOH198" s="117"/>
      <c r="OOI198" s="117"/>
      <c r="OOJ198" s="117"/>
      <c r="OOK198" s="117"/>
      <c r="OOL198" s="117"/>
      <c r="OOM198" s="117"/>
      <c r="OON198" s="117"/>
      <c r="OOO198" s="117"/>
      <c r="OOP198" s="117"/>
      <c r="OOQ198" s="117"/>
      <c r="OOR198" s="117"/>
      <c r="OOS198" s="117"/>
      <c r="OOT198" s="117"/>
      <c r="OOU198" s="117"/>
      <c r="OOV198" s="117"/>
      <c r="OOW198" s="117"/>
      <c r="OOX198" s="117"/>
      <c r="OOY198" s="117"/>
      <c r="OOZ198" s="117"/>
      <c r="OPA198" s="117"/>
      <c r="OPB198" s="117"/>
      <c r="OPC198" s="117"/>
      <c r="OPD198" s="117"/>
      <c r="OPE198" s="117"/>
      <c r="OPF198" s="117"/>
      <c r="OPG198" s="117"/>
      <c r="OPH198" s="117"/>
      <c r="OPI198" s="117"/>
      <c r="OPJ198" s="117"/>
      <c r="OPK198" s="117"/>
      <c r="OPL198" s="117"/>
      <c r="OPM198" s="117"/>
      <c r="OPN198" s="117"/>
      <c r="OPO198" s="117"/>
      <c r="OPP198" s="117"/>
      <c r="OPQ198" s="117"/>
      <c r="OPR198" s="117"/>
      <c r="OPS198" s="117"/>
      <c r="OPT198" s="117"/>
      <c r="OPU198" s="117"/>
      <c r="OPV198" s="117"/>
      <c r="OPW198" s="117"/>
      <c r="OPX198" s="117"/>
      <c r="OPY198" s="117"/>
      <c r="OPZ198" s="117"/>
      <c r="OQA198" s="117"/>
      <c r="OQB198" s="117"/>
      <c r="OQC198" s="117"/>
      <c r="OQD198" s="117"/>
      <c r="OQE198" s="117"/>
      <c r="OQF198" s="117"/>
      <c r="OQG198" s="117"/>
      <c r="OQH198" s="117"/>
      <c r="OQI198" s="117"/>
      <c r="OQJ198" s="117"/>
      <c r="OQK198" s="117"/>
      <c r="OQL198" s="117"/>
      <c r="OQM198" s="117"/>
      <c r="OQN198" s="117"/>
      <c r="OQO198" s="117"/>
      <c r="OQP198" s="117"/>
      <c r="OQQ198" s="117"/>
      <c r="OQR198" s="117"/>
      <c r="OQS198" s="117"/>
      <c r="OQT198" s="117"/>
      <c r="OQU198" s="117"/>
      <c r="OQV198" s="117"/>
      <c r="OQW198" s="117"/>
      <c r="OQX198" s="117"/>
      <c r="OQY198" s="117"/>
      <c r="OQZ198" s="117"/>
      <c r="ORA198" s="117"/>
      <c r="ORB198" s="117"/>
      <c r="ORC198" s="117"/>
      <c r="ORD198" s="117"/>
      <c r="ORE198" s="117"/>
      <c r="ORF198" s="117"/>
      <c r="ORG198" s="117"/>
      <c r="ORH198" s="117"/>
      <c r="ORI198" s="117"/>
      <c r="ORJ198" s="117"/>
      <c r="ORK198" s="117"/>
      <c r="ORL198" s="117"/>
      <c r="ORM198" s="117"/>
      <c r="ORN198" s="117"/>
      <c r="ORO198" s="117"/>
      <c r="ORP198" s="117"/>
      <c r="ORQ198" s="117"/>
      <c r="ORR198" s="117"/>
      <c r="ORS198" s="117"/>
      <c r="ORT198" s="117"/>
      <c r="ORU198" s="117"/>
      <c r="ORV198" s="117"/>
      <c r="ORW198" s="117"/>
      <c r="ORX198" s="117"/>
      <c r="ORY198" s="117"/>
      <c r="ORZ198" s="117"/>
      <c r="OSA198" s="117"/>
      <c r="OSB198" s="117"/>
      <c r="OSC198" s="117"/>
      <c r="OSD198" s="117"/>
      <c r="OSE198" s="117"/>
      <c r="OSF198" s="117"/>
      <c r="OSG198" s="117"/>
      <c r="OSH198" s="117"/>
      <c r="OSI198" s="117"/>
      <c r="OSJ198" s="117"/>
      <c r="OSK198" s="117"/>
      <c r="OSL198" s="117"/>
      <c r="OSM198" s="117"/>
      <c r="OSN198" s="117"/>
      <c r="OSO198" s="117"/>
      <c r="OSP198" s="117"/>
      <c r="OSQ198" s="117"/>
      <c r="OSR198" s="117"/>
      <c r="OSS198" s="117"/>
      <c r="OST198" s="117"/>
      <c r="OSU198" s="117"/>
      <c r="OSV198" s="117"/>
      <c r="OSW198" s="117"/>
      <c r="OSX198" s="117"/>
      <c r="OSY198" s="117"/>
      <c r="OSZ198" s="117"/>
      <c r="OTA198" s="117"/>
      <c r="OTB198" s="117"/>
      <c r="OTC198" s="117"/>
      <c r="OTD198" s="117"/>
      <c r="OTE198" s="117"/>
      <c r="OTF198" s="117"/>
      <c r="OTG198" s="117"/>
      <c r="OTH198" s="117"/>
      <c r="OTI198" s="117"/>
      <c r="OTJ198" s="117"/>
      <c r="OTK198" s="117"/>
      <c r="OTL198" s="117"/>
      <c r="OTM198" s="117"/>
      <c r="OTN198" s="117"/>
      <c r="OTO198" s="117"/>
      <c r="OTP198" s="117"/>
      <c r="OTQ198" s="117"/>
      <c r="OTR198" s="117"/>
      <c r="OTS198" s="117"/>
      <c r="OTT198" s="117"/>
      <c r="OTU198" s="117"/>
      <c r="OTV198" s="117"/>
      <c r="OTW198" s="117"/>
      <c r="OTX198" s="117"/>
      <c r="OTY198" s="117"/>
      <c r="OTZ198" s="117"/>
      <c r="OUA198" s="117"/>
      <c r="OUB198" s="117"/>
      <c r="OUC198" s="117"/>
      <c r="OUD198" s="117"/>
      <c r="OUE198" s="117"/>
      <c r="OUF198" s="117"/>
      <c r="OUG198" s="117"/>
      <c r="OUH198" s="117"/>
      <c r="OUI198" s="117"/>
      <c r="OUJ198" s="117"/>
      <c r="OUK198" s="117"/>
      <c r="OUL198" s="117"/>
      <c r="OUM198" s="117"/>
      <c r="OUN198" s="117"/>
      <c r="OUO198" s="117"/>
      <c r="OUP198" s="117"/>
      <c r="OUQ198" s="117"/>
      <c r="OUR198" s="117"/>
      <c r="OUS198" s="117"/>
      <c r="OUT198" s="117"/>
      <c r="OUU198" s="117"/>
      <c r="OUV198" s="117"/>
      <c r="OUW198" s="117"/>
      <c r="OUX198" s="117"/>
      <c r="OUY198" s="117"/>
      <c r="OUZ198" s="117"/>
      <c r="OVA198" s="117"/>
      <c r="OVB198" s="117"/>
      <c r="OVC198" s="117"/>
      <c r="OVD198" s="117"/>
      <c r="OVE198" s="117"/>
      <c r="OVF198" s="117"/>
      <c r="OVG198" s="117"/>
      <c r="OVH198" s="117"/>
      <c r="OVI198" s="117"/>
      <c r="OVJ198" s="117"/>
      <c r="OVK198" s="117"/>
      <c r="OVL198" s="117"/>
      <c r="OVM198" s="117"/>
      <c r="OVN198" s="117"/>
      <c r="OVO198" s="117"/>
      <c r="OVP198" s="117"/>
      <c r="OVQ198" s="117"/>
      <c r="OVR198" s="117"/>
      <c r="OVS198" s="117"/>
      <c r="OVT198" s="117"/>
      <c r="OVU198" s="117"/>
      <c r="OVV198" s="117"/>
      <c r="OVW198" s="117"/>
      <c r="OVX198" s="117"/>
      <c r="OVY198" s="117"/>
      <c r="OVZ198" s="117"/>
      <c r="OWA198" s="117"/>
      <c r="OWB198" s="117"/>
      <c r="OWC198" s="117"/>
      <c r="OWD198" s="117"/>
      <c r="OWE198" s="117"/>
      <c r="OWF198" s="117"/>
      <c r="OWG198" s="117"/>
      <c r="OWH198" s="117"/>
      <c r="OWI198" s="117"/>
      <c r="OWJ198" s="117"/>
      <c r="OWK198" s="117"/>
      <c r="OWL198" s="117"/>
      <c r="OWM198" s="117"/>
      <c r="OWN198" s="117"/>
      <c r="OWO198" s="117"/>
      <c r="OWP198" s="117"/>
      <c r="OWQ198" s="117"/>
      <c r="OWR198" s="117"/>
      <c r="OWS198" s="117"/>
      <c r="OWT198" s="117"/>
      <c r="OWU198" s="117"/>
      <c r="OWV198" s="117"/>
      <c r="OWW198" s="117"/>
      <c r="OWX198" s="117"/>
      <c r="OWY198" s="117"/>
      <c r="OWZ198" s="117"/>
      <c r="OXA198" s="117"/>
      <c r="OXB198" s="117"/>
      <c r="OXC198" s="117"/>
      <c r="OXD198" s="117"/>
      <c r="OXE198" s="117"/>
      <c r="OXF198" s="117"/>
      <c r="OXG198" s="117"/>
      <c r="OXH198" s="117"/>
      <c r="OXI198" s="117"/>
      <c r="OXJ198" s="117"/>
      <c r="OXK198" s="117"/>
      <c r="OXL198" s="117"/>
      <c r="OXM198" s="117"/>
      <c r="OXN198" s="117"/>
      <c r="OXO198" s="117"/>
      <c r="OXP198" s="117"/>
      <c r="OXQ198" s="117"/>
      <c r="OXR198" s="117"/>
      <c r="OXS198" s="117"/>
      <c r="OXT198" s="117"/>
      <c r="OXU198" s="117"/>
      <c r="OXV198" s="117"/>
      <c r="OXW198" s="117"/>
      <c r="OXX198" s="117"/>
      <c r="OXY198" s="117"/>
      <c r="OXZ198" s="117"/>
      <c r="OYA198" s="117"/>
      <c r="OYB198" s="117"/>
      <c r="OYC198" s="117"/>
      <c r="OYD198" s="117"/>
      <c r="OYE198" s="117"/>
      <c r="OYF198" s="117"/>
      <c r="OYG198" s="117"/>
      <c r="OYH198" s="117"/>
      <c r="OYI198" s="117"/>
      <c r="OYJ198" s="117"/>
      <c r="OYK198" s="117"/>
      <c r="OYL198" s="117"/>
      <c r="OYM198" s="117"/>
      <c r="OYN198" s="117"/>
      <c r="OYO198" s="117"/>
      <c r="OYP198" s="117"/>
      <c r="OYQ198" s="117"/>
      <c r="OYR198" s="117"/>
      <c r="OYS198" s="117"/>
      <c r="OYT198" s="117"/>
      <c r="OYU198" s="117"/>
      <c r="OYV198" s="117"/>
      <c r="OYW198" s="117"/>
      <c r="OYX198" s="117"/>
      <c r="OYY198" s="117"/>
      <c r="OYZ198" s="117"/>
      <c r="OZA198" s="117"/>
      <c r="OZB198" s="117"/>
      <c r="OZC198" s="117"/>
      <c r="OZD198" s="117"/>
      <c r="OZE198" s="117"/>
      <c r="OZF198" s="117"/>
      <c r="OZG198" s="117"/>
      <c r="OZH198" s="117"/>
      <c r="OZI198" s="117"/>
      <c r="OZJ198" s="117"/>
      <c r="OZK198" s="117"/>
      <c r="OZL198" s="117"/>
      <c r="OZM198" s="117"/>
      <c r="OZN198" s="117"/>
      <c r="OZO198" s="117"/>
      <c r="OZP198" s="117"/>
      <c r="OZQ198" s="117"/>
      <c r="OZR198" s="117"/>
      <c r="OZS198" s="117"/>
      <c r="OZT198" s="117"/>
      <c r="OZU198" s="117"/>
      <c r="OZV198" s="117"/>
      <c r="OZW198" s="117"/>
      <c r="OZX198" s="117"/>
      <c r="OZY198" s="117"/>
      <c r="OZZ198" s="117"/>
      <c r="PAA198" s="117"/>
      <c r="PAB198" s="117"/>
      <c r="PAC198" s="117"/>
      <c r="PAD198" s="117"/>
      <c r="PAE198" s="117"/>
      <c r="PAF198" s="117"/>
      <c r="PAG198" s="117"/>
      <c r="PAH198" s="117"/>
      <c r="PAI198" s="117"/>
      <c r="PAJ198" s="117"/>
      <c r="PAK198" s="117"/>
      <c r="PAL198" s="117"/>
      <c r="PAM198" s="117"/>
      <c r="PAN198" s="117"/>
      <c r="PAO198" s="117"/>
      <c r="PAP198" s="117"/>
      <c r="PAQ198" s="117"/>
      <c r="PAR198" s="117"/>
      <c r="PAS198" s="117"/>
      <c r="PAT198" s="117"/>
      <c r="PAU198" s="117"/>
      <c r="PAV198" s="117"/>
      <c r="PAW198" s="117"/>
      <c r="PAX198" s="117"/>
      <c r="PAY198" s="117"/>
      <c r="PAZ198" s="117"/>
      <c r="PBA198" s="117"/>
      <c r="PBB198" s="117"/>
      <c r="PBC198" s="117"/>
      <c r="PBD198" s="117"/>
      <c r="PBE198" s="117"/>
      <c r="PBF198" s="117"/>
      <c r="PBG198" s="117"/>
      <c r="PBH198" s="117"/>
      <c r="PBI198" s="117"/>
      <c r="PBJ198" s="117"/>
      <c r="PBK198" s="117"/>
      <c r="PBL198" s="117"/>
      <c r="PBM198" s="117"/>
      <c r="PBN198" s="117"/>
      <c r="PBO198" s="117"/>
      <c r="PBP198" s="117"/>
      <c r="PBQ198" s="117"/>
      <c r="PBR198" s="117"/>
      <c r="PBS198" s="117"/>
      <c r="PBT198" s="117"/>
      <c r="PBU198" s="117"/>
      <c r="PBV198" s="117"/>
      <c r="PBW198" s="117"/>
      <c r="PBX198" s="117"/>
      <c r="PBY198" s="117"/>
      <c r="PBZ198" s="117"/>
      <c r="PCA198" s="117"/>
      <c r="PCB198" s="117"/>
      <c r="PCC198" s="117"/>
      <c r="PCD198" s="117"/>
      <c r="PCE198" s="117"/>
      <c r="PCF198" s="117"/>
      <c r="PCG198" s="117"/>
      <c r="PCH198" s="117"/>
      <c r="PCI198" s="117"/>
      <c r="PCJ198" s="117"/>
      <c r="PCK198" s="117"/>
      <c r="PCL198" s="117"/>
      <c r="PCM198" s="117"/>
      <c r="PCN198" s="117"/>
      <c r="PCO198" s="117"/>
      <c r="PCP198" s="117"/>
      <c r="PCQ198" s="117"/>
      <c r="PCR198" s="117"/>
      <c r="PCS198" s="117"/>
      <c r="PCT198" s="117"/>
      <c r="PCU198" s="117"/>
      <c r="PCV198" s="117"/>
      <c r="PCW198" s="117"/>
      <c r="PCX198" s="117"/>
      <c r="PCY198" s="117"/>
      <c r="PCZ198" s="117"/>
      <c r="PDA198" s="117"/>
      <c r="PDB198" s="117"/>
      <c r="PDC198" s="117"/>
      <c r="PDD198" s="117"/>
      <c r="PDE198" s="117"/>
      <c r="PDF198" s="117"/>
      <c r="PDG198" s="117"/>
      <c r="PDH198" s="117"/>
      <c r="PDI198" s="117"/>
      <c r="PDJ198" s="117"/>
      <c r="PDK198" s="117"/>
      <c r="PDL198" s="117"/>
      <c r="PDM198" s="117"/>
      <c r="PDN198" s="117"/>
      <c r="PDO198" s="117"/>
      <c r="PDP198" s="117"/>
      <c r="PDQ198" s="117"/>
      <c r="PDR198" s="117"/>
      <c r="PDS198" s="117"/>
      <c r="PDT198" s="117"/>
      <c r="PDU198" s="117"/>
      <c r="PDV198" s="117"/>
      <c r="PDW198" s="117"/>
      <c r="PDX198" s="117"/>
      <c r="PDY198" s="117"/>
      <c r="PDZ198" s="117"/>
      <c r="PEA198" s="117"/>
      <c r="PEB198" s="117"/>
      <c r="PEC198" s="117"/>
      <c r="PED198" s="117"/>
      <c r="PEE198" s="117"/>
      <c r="PEF198" s="117"/>
      <c r="PEG198" s="117"/>
      <c r="PEH198" s="117"/>
      <c r="PEI198" s="117"/>
      <c r="PEJ198" s="117"/>
      <c r="PEK198" s="117"/>
      <c r="PEL198" s="117"/>
      <c r="PEM198" s="117"/>
      <c r="PEN198" s="117"/>
      <c r="PEO198" s="117"/>
      <c r="PEP198" s="117"/>
      <c r="PEQ198" s="117"/>
      <c r="PER198" s="117"/>
      <c r="PES198" s="117"/>
      <c r="PET198" s="117"/>
      <c r="PEU198" s="117"/>
      <c r="PEV198" s="117"/>
      <c r="PEW198" s="117"/>
      <c r="PEX198" s="117"/>
      <c r="PEY198" s="117"/>
      <c r="PEZ198" s="117"/>
      <c r="PFA198" s="117"/>
      <c r="PFB198" s="117"/>
      <c r="PFC198" s="117"/>
      <c r="PFD198" s="117"/>
      <c r="PFE198" s="117"/>
      <c r="PFF198" s="117"/>
      <c r="PFG198" s="117"/>
      <c r="PFH198" s="117"/>
      <c r="PFI198" s="117"/>
      <c r="PFJ198" s="117"/>
      <c r="PFK198" s="117"/>
      <c r="PFL198" s="117"/>
      <c r="PFM198" s="117"/>
      <c r="PFN198" s="117"/>
      <c r="PFO198" s="117"/>
      <c r="PFP198" s="117"/>
      <c r="PFQ198" s="117"/>
      <c r="PFR198" s="117"/>
      <c r="PFS198" s="117"/>
      <c r="PFT198" s="117"/>
      <c r="PFU198" s="117"/>
      <c r="PFV198" s="117"/>
      <c r="PFW198" s="117"/>
      <c r="PFX198" s="117"/>
      <c r="PFY198" s="117"/>
      <c r="PFZ198" s="117"/>
      <c r="PGA198" s="117"/>
      <c r="PGB198" s="117"/>
      <c r="PGC198" s="117"/>
      <c r="PGD198" s="117"/>
      <c r="PGE198" s="117"/>
      <c r="PGF198" s="117"/>
      <c r="PGG198" s="117"/>
      <c r="PGH198" s="117"/>
      <c r="PGI198" s="117"/>
      <c r="PGJ198" s="117"/>
      <c r="PGK198" s="117"/>
      <c r="PGL198" s="117"/>
      <c r="PGM198" s="117"/>
      <c r="PGN198" s="117"/>
      <c r="PGO198" s="117"/>
      <c r="PGP198" s="117"/>
      <c r="PGQ198" s="117"/>
      <c r="PGR198" s="117"/>
      <c r="PGS198" s="117"/>
      <c r="PGT198" s="117"/>
      <c r="PGU198" s="117"/>
      <c r="PGV198" s="117"/>
      <c r="PGW198" s="117"/>
      <c r="PGX198" s="117"/>
      <c r="PGY198" s="117"/>
      <c r="PGZ198" s="117"/>
      <c r="PHA198" s="117"/>
      <c r="PHB198" s="117"/>
      <c r="PHC198" s="117"/>
      <c r="PHD198" s="117"/>
      <c r="PHE198" s="117"/>
      <c r="PHF198" s="117"/>
      <c r="PHG198" s="117"/>
      <c r="PHH198" s="117"/>
      <c r="PHI198" s="117"/>
      <c r="PHJ198" s="117"/>
      <c r="PHK198" s="117"/>
      <c r="PHL198" s="117"/>
      <c r="PHM198" s="117"/>
      <c r="PHN198" s="117"/>
      <c r="PHO198" s="117"/>
      <c r="PHP198" s="117"/>
      <c r="PHQ198" s="117"/>
      <c r="PHR198" s="117"/>
      <c r="PHS198" s="117"/>
      <c r="PHT198" s="117"/>
      <c r="PHU198" s="117"/>
      <c r="PHV198" s="117"/>
      <c r="PHW198" s="117"/>
      <c r="PHX198" s="117"/>
      <c r="PHY198" s="117"/>
      <c r="PHZ198" s="117"/>
      <c r="PIA198" s="117"/>
      <c r="PIB198" s="117"/>
      <c r="PIC198" s="117"/>
      <c r="PID198" s="117"/>
      <c r="PIE198" s="117"/>
      <c r="PIF198" s="117"/>
      <c r="PIG198" s="117"/>
      <c r="PIH198" s="117"/>
      <c r="PII198" s="117"/>
      <c r="PIJ198" s="117"/>
      <c r="PIK198" s="117"/>
      <c r="PIL198" s="117"/>
      <c r="PIM198" s="117"/>
      <c r="PIN198" s="117"/>
      <c r="PIO198" s="117"/>
      <c r="PIP198" s="117"/>
      <c r="PIQ198" s="117"/>
      <c r="PIR198" s="117"/>
      <c r="PIS198" s="117"/>
      <c r="PIT198" s="117"/>
      <c r="PIU198" s="117"/>
      <c r="PIV198" s="117"/>
      <c r="PIW198" s="117"/>
      <c r="PIX198" s="117"/>
      <c r="PIY198" s="117"/>
      <c r="PIZ198" s="117"/>
      <c r="PJA198" s="117"/>
      <c r="PJB198" s="117"/>
      <c r="PJC198" s="117"/>
      <c r="PJD198" s="117"/>
      <c r="PJE198" s="117"/>
      <c r="PJF198" s="117"/>
      <c r="PJG198" s="117"/>
      <c r="PJH198" s="117"/>
      <c r="PJI198" s="117"/>
      <c r="PJJ198" s="117"/>
      <c r="PJK198" s="117"/>
      <c r="PJL198" s="117"/>
      <c r="PJM198" s="117"/>
      <c r="PJN198" s="117"/>
      <c r="PJO198" s="117"/>
      <c r="PJP198" s="117"/>
      <c r="PJQ198" s="117"/>
      <c r="PJR198" s="117"/>
      <c r="PJS198" s="117"/>
      <c r="PJT198" s="117"/>
      <c r="PJU198" s="117"/>
      <c r="PJV198" s="117"/>
      <c r="PJW198" s="117"/>
      <c r="PJX198" s="117"/>
      <c r="PJY198" s="117"/>
      <c r="PJZ198" s="117"/>
      <c r="PKA198" s="117"/>
      <c r="PKB198" s="117"/>
      <c r="PKC198" s="117"/>
      <c r="PKD198" s="117"/>
      <c r="PKE198" s="117"/>
      <c r="PKF198" s="117"/>
      <c r="PKG198" s="117"/>
      <c r="PKH198" s="117"/>
      <c r="PKI198" s="117"/>
      <c r="PKJ198" s="117"/>
      <c r="PKK198" s="117"/>
      <c r="PKL198" s="117"/>
      <c r="PKM198" s="117"/>
      <c r="PKN198" s="117"/>
      <c r="PKO198" s="117"/>
      <c r="PKP198" s="117"/>
      <c r="PKQ198" s="117"/>
      <c r="PKR198" s="117"/>
      <c r="PKS198" s="117"/>
      <c r="PKT198" s="117"/>
      <c r="PKU198" s="117"/>
      <c r="PKV198" s="117"/>
      <c r="PKW198" s="117"/>
      <c r="PKX198" s="117"/>
      <c r="PKY198" s="117"/>
      <c r="PKZ198" s="117"/>
      <c r="PLA198" s="117"/>
      <c r="PLB198" s="117"/>
      <c r="PLC198" s="117"/>
      <c r="PLD198" s="117"/>
      <c r="PLE198" s="117"/>
      <c r="PLF198" s="117"/>
      <c r="PLG198" s="117"/>
      <c r="PLH198" s="117"/>
      <c r="PLI198" s="117"/>
      <c r="PLJ198" s="117"/>
      <c r="PLK198" s="117"/>
      <c r="PLL198" s="117"/>
      <c r="PLM198" s="117"/>
      <c r="PLN198" s="117"/>
      <c r="PLO198" s="117"/>
      <c r="PLP198" s="117"/>
      <c r="PLQ198" s="117"/>
      <c r="PLR198" s="117"/>
      <c r="PLS198" s="117"/>
      <c r="PLT198" s="117"/>
      <c r="PLU198" s="117"/>
      <c r="PLV198" s="117"/>
      <c r="PLW198" s="117"/>
      <c r="PLX198" s="117"/>
      <c r="PLY198" s="117"/>
      <c r="PLZ198" s="117"/>
      <c r="PMA198" s="117"/>
      <c r="PMB198" s="117"/>
      <c r="PMC198" s="117"/>
      <c r="PMD198" s="117"/>
      <c r="PME198" s="117"/>
      <c r="PMF198" s="117"/>
      <c r="PMG198" s="117"/>
      <c r="PMH198" s="117"/>
      <c r="PMI198" s="117"/>
      <c r="PMJ198" s="117"/>
      <c r="PMK198" s="117"/>
      <c r="PML198" s="117"/>
      <c r="PMM198" s="117"/>
      <c r="PMN198" s="117"/>
      <c r="PMO198" s="117"/>
      <c r="PMP198" s="117"/>
      <c r="PMQ198" s="117"/>
      <c r="PMR198" s="117"/>
      <c r="PMS198" s="117"/>
      <c r="PMT198" s="117"/>
      <c r="PMU198" s="117"/>
      <c r="PMV198" s="117"/>
      <c r="PMW198" s="117"/>
      <c r="PMX198" s="117"/>
      <c r="PMY198" s="117"/>
      <c r="PMZ198" s="117"/>
      <c r="PNA198" s="117"/>
      <c r="PNB198" s="117"/>
      <c r="PNC198" s="117"/>
      <c r="PND198" s="117"/>
      <c r="PNE198" s="117"/>
      <c r="PNF198" s="117"/>
      <c r="PNG198" s="117"/>
      <c r="PNH198" s="117"/>
      <c r="PNI198" s="117"/>
      <c r="PNJ198" s="117"/>
      <c r="PNK198" s="117"/>
      <c r="PNL198" s="117"/>
      <c r="PNM198" s="117"/>
      <c r="PNN198" s="117"/>
      <c r="PNO198" s="117"/>
      <c r="PNP198" s="117"/>
      <c r="PNQ198" s="117"/>
      <c r="PNR198" s="117"/>
      <c r="PNS198" s="117"/>
      <c r="PNT198" s="117"/>
      <c r="PNU198" s="117"/>
      <c r="PNV198" s="117"/>
      <c r="PNW198" s="117"/>
      <c r="PNX198" s="117"/>
      <c r="PNY198" s="117"/>
      <c r="PNZ198" s="117"/>
      <c r="POA198" s="117"/>
      <c r="POB198" s="117"/>
      <c r="POC198" s="117"/>
      <c r="POD198" s="117"/>
      <c r="POE198" s="117"/>
      <c r="POF198" s="117"/>
      <c r="POG198" s="117"/>
      <c r="POH198" s="117"/>
      <c r="POI198" s="117"/>
      <c r="POJ198" s="117"/>
      <c r="POK198" s="117"/>
      <c r="POL198" s="117"/>
      <c r="POM198" s="117"/>
      <c r="PON198" s="117"/>
      <c r="POO198" s="117"/>
      <c r="POP198" s="117"/>
      <c r="POQ198" s="117"/>
      <c r="POR198" s="117"/>
      <c r="POS198" s="117"/>
      <c r="POT198" s="117"/>
      <c r="POU198" s="117"/>
      <c r="POV198" s="117"/>
      <c r="POW198" s="117"/>
      <c r="POX198" s="117"/>
      <c r="POY198" s="117"/>
      <c r="POZ198" s="117"/>
      <c r="PPA198" s="117"/>
      <c r="PPB198" s="117"/>
      <c r="PPC198" s="117"/>
      <c r="PPD198" s="117"/>
      <c r="PPE198" s="117"/>
      <c r="PPF198" s="117"/>
      <c r="PPG198" s="117"/>
      <c r="PPH198" s="117"/>
      <c r="PPI198" s="117"/>
      <c r="PPJ198" s="117"/>
      <c r="PPK198" s="117"/>
      <c r="PPL198" s="117"/>
      <c r="PPM198" s="117"/>
      <c r="PPN198" s="117"/>
      <c r="PPO198" s="117"/>
      <c r="PPP198" s="117"/>
      <c r="PPQ198" s="117"/>
      <c r="PPR198" s="117"/>
      <c r="PPS198" s="117"/>
      <c r="PPT198" s="117"/>
      <c r="PPU198" s="117"/>
      <c r="PPV198" s="117"/>
      <c r="PPW198" s="117"/>
      <c r="PPX198" s="117"/>
      <c r="PPY198" s="117"/>
      <c r="PPZ198" s="117"/>
      <c r="PQA198" s="117"/>
      <c r="PQB198" s="117"/>
      <c r="PQC198" s="117"/>
      <c r="PQD198" s="117"/>
      <c r="PQE198" s="117"/>
      <c r="PQF198" s="117"/>
      <c r="PQG198" s="117"/>
      <c r="PQH198" s="117"/>
      <c r="PQI198" s="117"/>
      <c r="PQJ198" s="117"/>
      <c r="PQK198" s="117"/>
      <c r="PQL198" s="117"/>
      <c r="PQM198" s="117"/>
      <c r="PQN198" s="117"/>
      <c r="PQO198" s="117"/>
      <c r="PQP198" s="117"/>
      <c r="PQQ198" s="117"/>
      <c r="PQR198" s="117"/>
      <c r="PQS198" s="117"/>
      <c r="PQT198" s="117"/>
      <c r="PQU198" s="117"/>
      <c r="PQV198" s="117"/>
      <c r="PQW198" s="117"/>
      <c r="PQX198" s="117"/>
      <c r="PQY198" s="117"/>
      <c r="PQZ198" s="117"/>
      <c r="PRA198" s="117"/>
      <c r="PRB198" s="117"/>
      <c r="PRC198" s="117"/>
      <c r="PRD198" s="117"/>
      <c r="PRE198" s="117"/>
      <c r="PRF198" s="117"/>
      <c r="PRG198" s="117"/>
      <c r="PRH198" s="117"/>
      <c r="PRI198" s="117"/>
      <c r="PRJ198" s="117"/>
      <c r="PRK198" s="117"/>
      <c r="PRL198" s="117"/>
      <c r="PRM198" s="117"/>
      <c r="PRN198" s="117"/>
      <c r="PRO198" s="117"/>
      <c r="PRP198" s="117"/>
      <c r="PRQ198" s="117"/>
      <c r="PRR198" s="117"/>
      <c r="PRS198" s="117"/>
      <c r="PRT198" s="117"/>
      <c r="PRU198" s="117"/>
      <c r="PRV198" s="117"/>
      <c r="PRW198" s="117"/>
      <c r="PRX198" s="117"/>
      <c r="PRY198" s="117"/>
      <c r="PRZ198" s="117"/>
      <c r="PSA198" s="117"/>
      <c r="PSB198" s="117"/>
      <c r="PSC198" s="117"/>
      <c r="PSD198" s="117"/>
      <c r="PSE198" s="117"/>
      <c r="PSF198" s="117"/>
      <c r="PSG198" s="117"/>
      <c r="PSH198" s="117"/>
      <c r="PSI198" s="117"/>
      <c r="PSJ198" s="117"/>
      <c r="PSK198" s="117"/>
      <c r="PSL198" s="117"/>
      <c r="PSM198" s="117"/>
      <c r="PSN198" s="117"/>
      <c r="PSO198" s="117"/>
      <c r="PSP198" s="117"/>
      <c r="PSQ198" s="117"/>
      <c r="PSR198" s="117"/>
      <c r="PSS198" s="117"/>
      <c r="PST198" s="117"/>
      <c r="PSU198" s="117"/>
      <c r="PSV198" s="117"/>
      <c r="PSW198" s="117"/>
      <c r="PSX198" s="117"/>
      <c r="PSY198" s="117"/>
      <c r="PSZ198" s="117"/>
      <c r="PTA198" s="117"/>
      <c r="PTB198" s="117"/>
      <c r="PTC198" s="117"/>
      <c r="PTD198" s="117"/>
      <c r="PTE198" s="117"/>
      <c r="PTF198" s="117"/>
      <c r="PTG198" s="117"/>
      <c r="PTH198" s="117"/>
      <c r="PTI198" s="117"/>
      <c r="PTJ198" s="117"/>
      <c r="PTK198" s="117"/>
      <c r="PTL198" s="117"/>
      <c r="PTM198" s="117"/>
      <c r="PTN198" s="117"/>
      <c r="PTO198" s="117"/>
      <c r="PTP198" s="117"/>
      <c r="PTQ198" s="117"/>
      <c r="PTR198" s="117"/>
      <c r="PTS198" s="117"/>
      <c r="PTT198" s="117"/>
      <c r="PTU198" s="117"/>
      <c r="PTV198" s="117"/>
      <c r="PTW198" s="117"/>
      <c r="PTX198" s="117"/>
      <c r="PTY198" s="117"/>
      <c r="PTZ198" s="117"/>
      <c r="PUA198" s="117"/>
      <c r="PUB198" s="117"/>
      <c r="PUC198" s="117"/>
      <c r="PUD198" s="117"/>
      <c r="PUE198" s="117"/>
      <c r="PUF198" s="117"/>
      <c r="PUG198" s="117"/>
      <c r="PUH198" s="117"/>
      <c r="PUI198" s="117"/>
      <c r="PUJ198" s="117"/>
      <c r="PUK198" s="117"/>
      <c r="PUL198" s="117"/>
      <c r="PUM198" s="117"/>
      <c r="PUN198" s="117"/>
      <c r="PUO198" s="117"/>
      <c r="PUP198" s="117"/>
      <c r="PUQ198" s="117"/>
      <c r="PUR198" s="117"/>
      <c r="PUS198" s="117"/>
      <c r="PUT198" s="117"/>
      <c r="PUU198" s="117"/>
      <c r="PUV198" s="117"/>
      <c r="PUW198" s="117"/>
      <c r="PUX198" s="117"/>
      <c r="PUY198" s="117"/>
      <c r="PUZ198" s="117"/>
      <c r="PVA198" s="117"/>
      <c r="PVB198" s="117"/>
      <c r="PVC198" s="117"/>
      <c r="PVD198" s="117"/>
      <c r="PVE198" s="117"/>
      <c r="PVF198" s="117"/>
      <c r="PVG198" s="117"/>
      <c r="PVH198" s="117"/>
      <c r="PVI198" s="117"/>
      <c r="PVJ198" s="117"/>
      <c r="PVK198" s="117"/>
      <c r="PVL198" s="117"/>
      <c r="PVM198" s="117"/>
      <c r="PVN198" s="117"/>
      <c r="PVO198" s="117"/>
      <c r="PVP198" s="117"/>
      <c r="PVQ198" s="117"/>
      <c r="PVR198" s="117"/>
      <c r="PVS198" s="117"/>
      <c r="PVT198" s="117"/>
      <c r="PVU198" s="117"/>
      <c r="PVV198" s="117"/>
      <c r="PVW198" s="117"/>
      <c r="PVX198" s="117"/>
      <c r="PVY198" s="117"/>
      <c r="PVZ198" s="117"/>
      <c r="PWA198" s="117"/>
      <c r="PWB198" s="117"/>
      <c r="PWC198" s="117"/>
      <c r="PWD198" s="117"/>
      <c r="PWE198" s="117"/>
      <c r="PWF198" s="117"/>
      <c r="PWG198" s="117"/>
      <c r="PWH198" s="117"/>
      <c r="PWI198" s="117"/>
      <c r="PWJ198" s="117"/>
      <c r="PWK198" s="117"/>
      <c r="PWL198" s="117"/>
      <c r="PWM198" s="117"/>
      <c r="PWN198" s="117"/>
      <c r="PWO198" s="117"/>
      <c r="PWP198" s="117"/>
      <c r="PWQ198" s="117"/>
      <c r="PWR198" s="117"/>
      <c r="PWS198" s="117"/>
      <c r="PWT198" s="117"/>
      <c r="PWU198" s="117"/>
      <c r="PWV198" s="117"/>
      <c r="PWW198" s="117"/>
      <c r="PWX198" s="117"/>
      <c r="PWY198" s="117"/>
      <c r="PWZ198" s="117"/>
      <c r="PXA198" s="117"/>
      <c r="PXB198" s="117"/>
      <c r="PXC198" s="117"/>
      <c r="PXD198" s="117"/>
      <c r="PXE198" s="117"/>
      <c r="PXF198" s="117"/>
      <c r="PXG198" s="117"/>
      <c r="PXH198" s="117"/>
      <c r="PXI198" s="117"/>
      <c r="PXJ198" s="117"/>
      <c r="PXK198" s="117"/>
      <c r="PXL198" s="117"/>
      <c r="PXM198" s="117"/>
      <c r="PXN198" s="117"/>
      <c r="PXO198" s="117"/>
      <c r="PXP198" s="117"/>
      <c r="PXQ198" s="117"/>
      <c r="PXR198" s="117"/>
      <c r="PXS198" s="117"/>
      <c r="PXT198" s="117"/>
      <c r="PXU198" s="117"/>
      <c r="PXV198" s="117"/>
      <c r="PXW198" s="117"/>
      <c r="PXX198" s="117"/>
      <c r="PXY198" s="117"/>
      <c r="PXZ198" s="117"/>
      <c r="PYA198" s="117"/>
      <c r="PYB198" s="117"/>
      <c r="PYC198" s="117"/>
      <c r="PYD198" s="117"/>
      <c r="PYE198" s="117"/>
      <c r="PYF198" s="117"/>
      <c r="PYG198" s="117"/>
      <c r="PYH198" s="117"/>
      <c r="PYI198" s="117"/>
      <c r="PYJ198" s="117"/>
      <c r="PYK198" s="117"/>
      <c r="PYL198" s="117"/>
      <c r="PYM198" s="117"/>
      <c r="PYN198" s="117"/>
      <c r="PYO198" s="117"/>
      <c r="PYP198" s="117"/>
      <c r="PYQ198" s="117"/>
      <c r="PYR198" s="117"/>
      <c r="PYS198" s="117"/>
      <c r="PYT198" s="117"/>
      <c r="PYU198" s="117"/>
      <c r="PYV198" s="117"/>
      <c r="PYW198" s="117"/>
      <c r="PYX198" s="117"/>
      <c r="PYY198" s="117"/>
      <c r="PYZ198" s="117"/>
      <c r="PZA198" s="117"/>
      <c r="PZB198" s="117"/>
      <c r="PZC198" s="117"/>
      <c r="PZD198" s="117"/>
      <c r="PZE198" s="117"/>
      <c r="PZF198" s="117"/>
      <c r="PZG198" s="117"/>
      <c r="PZH198" s="117"/>
      <c r="PZI198" s="117"/>
      <c r="PZJ198" s="117"/>
      <c r="PZK198" s="117"/>
      <c r="PZL198" s="117"/>
      <c r="PZM198" s="117"/>
      <c r="PZN198" s="117"/>
      <c r="PZO198" s="117"/>
      <c r="PZP198" s="117"/>
      <c r="PZQ198" s="117"/>
      <c r="PZR198" s="117"/>
      <c r="PZS198" s="117"/>
      <c r="PZT198" s="117"/>
      <c r="PZU198" s="117"/>
      <c r="PZV198" s="117"/>
      <c r="PZW198" s="117"/>
      <c r="PZX198" s="117"/>
      <c r="PZY198" s="117"/>
      <c r="PZZ198" s="117"/>
      <c r="QAA198" s="117"/>
      <c r="QAB198" s="117"/>
      <c r="QAC198" s="117"/>
      <c r="QAD198" s="117"/>
      <c r="QAE198" s="117"/>
      <c r="QAF198" s="117"/>
      <c r="QAG198" s="117"/>
      <c r="QAH198" s="117"/>
      <c r="QAI198" s="117"/>
      <c r="QAJ198" s="117"/>
      <c r="QAK198" s="117"/>
      <c r="QAL198" s="117"/>
      <c r="QAM198" s="117"/>
      <c r="QAN198" s="117"/>
      <c r="QAO198" s="117"/>
      <c r="QAP198" s="117"/>
      <c r="QAQ198" s="117"/>
      <c r="QAR198" s="117"/>
      <c r="QAS198" s="117"/>
      <c r="QAT198" s="117"/>
      <c r="QAU198" s="117"/>
      <c r="QAV198" s="117"/>
      <c r="QAW198" s="117"/>
      <c r="QAX198" s="117"/>
      <c r="QAY198" s="117"/>
      <c r="QAZ198" s="117"/>
      <c r="QBA198" s="117"/>
      <c r="QBB198" s="117"/>
      <c r="QBC198" s="117"/>
      <c r="QBD198" s="117"/>
      <c r="QBE198" s="117"/>
      <c r="QBF198" s="117"/>
      <c r="QBG198" s="117"/>
      <c r="QBH198" s="117"/>
      <c r="QBI198" s="117"/>
      <c r="QBJ198" s="117"/>
      <c r="QBK198" s="117"/>
      <c r="QBL198" s="117"/>
      <c r="QBM198" s="117"/>
      <c r="QBN198" s="117"/>
      <c r="QBO198" s="117"/>
      <c r="QBP198" s="117"/>
      <c r="QBQ198" s="117"/>
      <c r="QBR198" s="117"/>
      <c r="QBS198" s="117"/>
      <c r="QBT198" s="117"/>
      <c r="QBU198" s="117"/>
      <c r="QBV198" s="117"/>
      <c r="QBW198" s="117"/>
      <c r="QBX198" s="117"/>
      <c r="QBY198" s="117"/>
      <c r="QBZ198" s="117"/>
      <c r="QCA198" s="117"/>
      <c r="QCB198" s="117"/>
      <c r="QCC198" s="117"/>
      <c r="QCD198" s="117"/>
      <c r="QCE198" s="117"/>
      <c r="QCF198" s="117"/>
      <c r="QCG198" s="117"/>
      <c r="QCH198" s="117"/>
      <c r="QCI198" s="117"/>
      <c r="QCJ198" s="117"/>
      <c r="QCK198" s="117"/>
      <c r="QCL198" s="117"/>
      <c r="QCM198" s="117"/>
      <c r="QCN198" s="117"/>
      <c r="QCO198" s="117"/>
      <c r="QCP198" s="117"/>
      <c r="QCQ198" s="117"/>
      <c r="QCR198" s="117"/>
      <c r="QCS198" s="117"/>
      <c r="QCT198" s="117"/>
      <c r="QCU198" s="117"/>
      <c r="QCV198" s="117"/>
      <c r="QCW198" s="117"/>
      <c r="QCX198" s="117"/>
      <c r="QCY198" s="117"/>
      <c r="QCZ198" s="117"/>
      <c r="QDA198" s="117"/>
      <c r="QDB198" s="117"/>
      <c r="QDC198" s="117"/>
      <c r="QDD198" s="117"/>
      <c r="QDE198" s="117"/>
      <c r="QDF198" s="117"/>
      <c r="QDG198" s="117"/>
      <c r="QDH198" s="117"/>
      <c r="QDI198" s="117"/>
      <c r="QDJ198" s="117"/>
      <c r="QDK198" s="117"/>
      <c r="QDL198" s="117"/>
      <c r="QDM198" s="117"/>
      <c r="QDN198" s="117"/>
      <c r="QDO198" s="117"/>
      <c r="QDP198" s="117"/>
      <c r="QDQ198" s="117"/>
      <c r="QDR198" s="117"/>
      <c r="QDS198" s="117"/>
      <c r="QDT198" s="117"/>
      <c r="QDU198" s="117"/>
      <c r="QDV198" s="117"/>
      <c r="QDW198" s="117"/>
      <c r="QDX198" s="117"/>
      <c r="QDY198" s="117"/>
      <c r="QDZ198" s="117"/>
      <c r="QEA198" s="117"/>
      <c r="QEB198" s="117"/>
      <c r="QEC198" s="117"/>
      <c r="QED198" s="117"/>
      <c r="QEE198" s="117"/>
      <c r="QEF198" s="117"/>
      <c r="QEG198" s="117"/>
      <c r="QEH198" s="117"/>
      <c r="QEI198" s="117"/>
      <c r="QEJ198" s="117"/>
      <c r="QEK198" s="117"/>
      <c r="QEL198" s="117"/>
      <c r="QEM198" s="117"/>
      <c r="QEN198" s="117"/>
      <c r="QEO198" s="117"/>
      <c r="QEP198" s="117"/>
      <c r="QEQ198" s="117"/>
      <c r="QER198" s="117"/>
      <c r="QES198" s="117"/>
      <c r="QET198" s="117"/>
      <c r="QEU198" s="117"/>
      <c r="QEV198" s="117"/>
      <c r="QEW198" s="117"/>
      <c r="QEX198" s="117"/>
      <c r="QEY198" s="117"/>
      <c r="QEZ198" s="117"/>
      <c r="QFA198" s="117"/>
      <c r="QFB198" s="117"/>
      <c r="QFC198" s="117"/>
      <c r="QFD198" s="117"/>
      <c r="QFE198" s="117"/>
      <c r="QFF198" s="117"/>
      <c r="QFG198" s="117"/>
      <c r="QFH198" s="117"/>
      <c r="QFI198" s="117"/>
      <c r="QFJ198" s="117"/>
      <c r="QFK198" s="117"/>
      <c r="QFL198" s="117"/>
      <c r="QFM198" s="117"/>
      <c r="QFN198" s="117"/>
      <c r="QFO198" s="117"/>
      <c r="QFP198" s="117"/>
      <c r="QFQ198" s="117"/>
      <c r="QFR198" s="117"/>
      <c r="QFS198" s="117"/>
      <c r="QFT198" s="117"/>
      <c r="QFU198" s="117"/>
      <c r="QFV198" s="117"/>
      <c r="QFW198" s="117"/>
      <c r="QFX198" s="117"/>
      <c r="QFY198" s="117"/>
      <c r="QFZ198" s="117"/>
      <c r="QGA198" s="117"/>
      <c r="QGB198" s="117"/>
      <c r="QGC198" s="117"/>
      <c r="QGD198" s="117"/>
      <c r="QGE198" s="117"/>
      <c r="QGF198" s="117"/>
      <c r="QGG198" s="117"/>
      <c r="QGH198" s="117"/>
      <c r="QGI198" s="117"/>
      <c r="QGJ198" s="117"/>
      <c r="QGK198" s="117"/>
      <c r="QGL198" s="117"/>
      <c r="QGM198" s="117"/>
      <c r="QGN198" s="117"/>
      <c r="QGO198" s="117"/>
      <c r="QGP198" s="117"/>
      <c r="QGQ198" s="117"/>
      <c r="QGR198" s="117"/>
      <c r="QGS198" s="117"/>
      <c r="QGT198" s="117"/>
      <c r="QGU198" s="117"/>
      <c r="QGV198" s="117"/>
      <c r="QGW198" s="117"/>
      <c r="QGX198" s="117"/>
      <c r="QGY198" s="117"/>
      <c r="QGZ198" s="117"/>
      <c r="QHA198" s="117"/>
      <c r="QHB198" s="117"/>
      <c r="QHC198" s="117"/>
      <c r="QHD198" s="117"/>
      <c r="QHE198" s="117"/>
      <c r="QHF198" s="117"/>
      <c r="QHG198" s="117"/>
      <c r="QHH198" s="117"/>
      <c r="QHI198" s="117"/>
      <c r="QHJ198" s="117"/>
      <c r="QHK198" s="117"/>
      <c r="QHL198" s="117"/>
      <c r="QHM198" s="117"/>
      <c r="QHN198" s="117"/>
      <c r="QHO198" s="117"/>
      <c r="QHP198" s="117"/>
      <c r="QHQ198" s="117"/>
      <c r="QHR198" s="117"/>
      <c r="QHS198" s="117"/>
      <c r="QHT198" s="117"/>
      <c r="QHU198" s="117"/>
      <c r="QHV198" s="117"/>
      <c r="QHW198" s="117"/>
      <c r="QHX198" s="117"/>
      <c r="QHY198" s="117"/>
      <c r="QHZ198" s="117"/>
      <c r="QIA198" s="117"/>
      <c r="QIB198" s="117"/>
      <c r="QIC198" s="117"/>
      <c r="QID198" s="117"/>
      <c r="QIE198" s="117"/>
      <c r="QIF198" s="117"/>
      <c r="QIG198" s="117"/>
      <c r="QIH198" s="117"/>
      <c r="QII198" s="117"/>
      <c r="QIJ198" s="117"/>
      <c r="QIK198" s="117"/>
      <c r="QIL198" s="117"/>
      <c r="QIM198" s="117"/>
      <c r="QIN198" s="117"/>
      <c r="QIO198" s="117"/>
      <c r="QIP198" s="117"/>
      <c r="QIQ198" s="117"/>
      <c r="QIR198" s="117"/>
      <c r="QIS198" s="117"/>
      <c r="QIT198" s="117"/>
      <c r="QIU198" s="117"/>
      <c r="QIV198" s="117"/>
      <c r="QIW198" s="117"/>
      <c r="QIX198" s="117"/>
      <c r="QIY198" s="117"/>
      <c r="QIZ198" s="117"/>
      <c r="QJA198" s="117"/>
      <c r="QJB198" s="117"/>
      <c r="QJC198" s="117"/>
      <c r="QJD198" s="117"/>
      <c r="QJE198" s="117"/>
      <c r="QJF198" s="117"/>
      <c r="QJG198" s="117"/>
      <c r="QJH198" s="117"/>
      <c r="QJI198" s="117"/>
      <c r="QJJ198" s="117"/>
      <c r="QJK198" s="117"/>
      <c r="QJL198" s="117"/>
      <c r="QJM198" s="117"/>
      <c r="QJN198" s="117"/>
      <c r="QJO198" s="117"/>
      <c r="QJP198" s="117"/>
      <c r="QJQ198" s="117"/>
      <c r="QJR198" s="117"/>
      <c r="QJS198" s="117"/>
      <c r="QJT198" s="117"/>
      <c r="QJU198" s="117"/>
      <c r="QJV198" s="117"/>
      <c r="QJW198" s="117"/>
      <c r="QJX198" s="117"/>
      <c r="QJY198" s="117"/>
      <c r="QJZ198" s="117"/>
      <c r="QKA198" s="117"/>
      <c r="QKB198" s="117"/>
      <c r="QKC198" s="117"/>
      <c r="QKD198" s="117"/>
      <c r="QKE198" s="117"/>
      <c r="QKF198" s="117"/>
      <c r="QKG198" s="117"/>
      <c r="QKH198" s="117"/>
      <c r="QKI198" s="117"/>
      <c r="QKJ198" s="117"/>
      <c r="QKK198" s="117"/>
      <c r="QKL198" s="117"/>
      <c r="QKM198" s="117"/>
      <c r="QKN198" s="117"/>
      <c r="QKO198" s="117"/>
      <c r="QKP198" s="117"/>
      <c r="QKQ198" s="117"/>
      <c r="QKR198" s="117"/>
      <c r="QKS198" s="117"/>
      <c r="QKT198" s="117"/>
      <c r="QKU198" s="117"/>
      <c r="QKV198" s="117"/>
      <c r="QKW198" s="117"/>
      <c r="QKX198" s="117"/>
      <c r="QKY198" s="117"/>
      <c r="QKZ198" s="117"/>
      <c r="QLA198" s="117"/>
      <c r="QLB198" s="117"/>
      <c r="QLC198" s="117"/>
      <c r="QLD198" s="117"/>
      <c r="QLE198" s="117"/>
      <c r="QLF198" s="117"/>
      <c r="QLG198" s="117"/>
      <c r="QLH198" s="117"/>
      <c r="QLI198" s="117"/>
      <c r="QLJ198" s="117"/>
      <c r="QLK198" s="117"/>
      <c r="QLL198" s="117"/>
      <c r="QLM198" s="117"/>
      <c r="QLN198" s="117"/>
      <c r="QLO198" s="117"/>
      <c r="QLP198" s="117"/>
      <c r="QLQ198" s="117"/>
      <c r="QLR198" s="117"/>
      <c r="QLS198" s="117"/>
      <c r="QLT198" s="117"/>
      <c r="QLU198" s="117"/>
      <c r="QLV198" s="117"/>
      <c r="QLW198" s="117"/>
      <c r="QLX198" s="117"/>
      <c r="QLY198" s="117"/>
      <c r="QLZ198" s="117"/>
      <c r="QMA198" s="117"/>
      <c r="QMB198" s="117"/>
      <c r="QMC198" s="117"/>
      <c r="QMD198" s="117"/>
      <c r="QME198" s="117"/>
      <c r="QMF198" s="117"/>
      <c r="QMG198" s="117"/>
      <c r="QMH198" s="117"/>
      <c r="QMI198" s="117"/>
      <c r="QMJ198" s="117"/>
      <c r="QMK198" s="117"/>
      <c r="QML198" s="117"/>
      <c r="QMM198" s="117"/>
      <c r="QMN198" s="117"/>
      <c r="QMO198" s="117"/>
      <c r="QMP198" s="117"/>
      <c r="QMQ198" s="117"/>
      <c r="QMR198" s="117"/>
      <c r="QMS198" s="117"/>
      <c r="QMT198" s="117"/>
      <c r="QMU198" s="117"/>
      <c r="QMV198" s="117"/>
      <c r="QMW198" s="117"/>
      <c r="QMX198" s="117"/>
      <c r="QMY198" s="117"/>
      <c r="QMZ198" s="117"/>
      <c r="QNA198" s="117"/>
      <c r="QNB198" s="117"/>
      <c r="QNC198" s="117"/>
      <c r="QND198" s="117"/>
      <c r="QNE198" s="117"/>
      <c r="QNF198" s="117"/>
      <c r="QNG198" s="117"/>
      <c r="QNH198" s="117"/>
      <c r="QNI198" s="117"/>
      <c r="QNJ198" s="117"/>
      <c r="QNK198" s="117"/>
      <c r="QNL198" s="117"/>
      <c r="QNM198" s="117"/>
      <c r="QNN198" s="117"/>
      <c r="QNO198" s="117"/>
      <c r="QNP198" s="117"/>
      <c r="QNQ198" s="117"/>
      <c r="QNR198" s="117"/>
      <c r="QNS198" s="117"/>
      <c r="QNT198" s="117"/>
      <c r="QNU198" s="117"/>
      <c r="QNV198" s="117"/>
      <c r="QNW198" s="117"/>
      <c r="QNX198" s="117"/>
      <c r="QNY198" s="117"/>
      <c r="QNZ198" s="117"/>
      <c r="QOA198" s="117"/>
      <c r="QOB198" s="117"/>
      <c r="QOC198" s="117"/>
      <c r="QOD198" s="117"/>
      <c r="QOE198" s="117"/>
      <c r="QOF198" s="117"/>
      <c r="QOG198" s="117"/>
      <c r="QOH198" s="117"/>
      <c r="QOI198" s="117"/>
      <c r="QOJ198" s="117"/>
      <c r="QOK198" s="117"/>
      <c r="QOL198" s="117"/>
      <c r="QOM198" s="117"/>
      <c r="QON198" s="117"/>
      <c r="QOO198" s="117"/>
      <c r="QOP198" s="117"/>
      <c r="QOQ198" s="117"/>
      <c r="QOR198" s="117"/>
      <c r="QOS198" s="117"/>
      <c r="QOT198" s="117"/>
      <c r="QOU198" s="117"/>
      <c r="QOV198" s="117"/>
      <c r="QOW198" s="117"/>
      <c r="QOX198" s="117"/>
      <c r="QOY198" s="117"/>
      <c r="QOZ198" s="117"/>
      <c r="QPA198" s="117"/>
      <c r="QPB198" s="117"/>
      <c r="QPC198" s="117"/>
      <c r="QPD198" s="117"/>
      <c r="QPE198" s="117"/>
      <c r="QPF198" s="117"/>
      <c r="QPG198" s="117"/>
      <c r="QPH198" s="117"/>
      <c r="QPI198" s="117"/>
      <c r="QPJ198" s="117"/>
      <c r="QPK198" s="117"/>
      <c r="QPL198" s="117"/>
      <c r="QPM198" s="117"/>
      <c r="QPN198" s="117"/>
      <c r="QPO198" s="117"/>
      <c r="QPP198" s="117"/>
      <c r="QPQ198" s="117"/>
      <c r="QPR198" s="117"/>
      <c r="QPS198" s="117"/>
      <c r="QPT198" s="117"/>
      <c r="QPU198" s="117"/>
      <c r="QPV198" s="117"/>
      <c r="QPW198" s="117"/>
      <c r="QPX198" s="117"/>
      <c r="QPY198" s="117"/>
      <c r="QPZ198" s="117"/>
      <c r="QQA198" s="117"/>
      <c r="QQB198" s="117"/>
      <c r="QQC198" s="117"/>
      <c r="QQD198" s="117"/>
      <c r="QQE198" s="117"/>
      <c r="QQF198" s="117"/>
      <c r="QQG198" s="117"/>
      <c r="QQH198" s="117"/>
      <c r="QQI198" s="117"/>
      <c r="QQJ198" s="117"/>
      <c r="QQK198" s="117"/>
      <c r="QQL198" s="117"/>
      <c r="QQM198" s="117"/>
      <c r="QQN198" s="117"/>
      <c r="QQO198" s="117"/>
      <c r="QQP198" s="117"/>
      <c r="QQQ198" s="117"/>
      <c r="QQR198" s="117"/>
      <c r="QQS198" s="117"/>
      <c r="QQT198" s="117"/>
      <c r="QQU198" s="117"/>
      <c r="QQV198" s="117"/>
      <c r="QQW198" s="117"/>
      <c r="QQX198" s="117"/>
      <c r="QQY198" s="117"/>
      <c r="QQZ198" s="117"/>
      <c r="QRA198" s="117"/>
      <c r="QRB198" s="117"/>
      <c r="QRC198" s="117"/>
      <c r="QRD198" s="117"/>
      <c r="QRE198" s="117"/>
      <c r="QRF198" s="117"/>
      <c r="QRG198" s="117"/>
      <c r="QRH198" s="117"/>
      <c r="QRI198" s="117"/>
      <c r="QRJ198" s="117"/>
      <c r="QRK198" s="117"/>
      <c r="QRL198" s="117"/>
      <c r="QRM198" s="117"/>
      <c r="QRN198" s="117"/>
      <c r="QRO198" s="117"/>
      <c r="QRP198" s="117"/>
      <c r="QRQ198" s="117"/>
      <c r="QRR198" s="117"/>
      <c r="QRS198" s="117"/>
      <c r="QRT198" s="117"/>
      <c r="QRU198" s="117"/>
      <c r="QRV198" s="117"/>
      <c r="QRW198" s="117"/>
      <c r="QRX198" s="117"/>
      <c r="QRY198" s="117"/>
      <c r="QRZ198" s="117"/>
      <c r="QSA198" s="117"/>
      <c r="QSB198" s="117"/>
      <c r="QSC198" s="117"/>
      <c r="QSD198" s="117"/>
      <c r="QSE198" s="117"/>
      <c r="QSF198" s="117"/>
      <c r="QSG198" s="117"/>
      <c r="QSH198" s="117"/>
      <c r="QSI198" s="117"/>
      <c r="QSJ198" s="117"/>
      <c r="QSK198" s="117"/>
      <c r="QSL198" s="117"/>
      <c r="QSM198" s="117"/>
      <c r="QSN198" s="117"/>
      <c r="QSO198" s="117"/>
      <c r="QSP198" s="117"/>
      <c r="QSQ198" s="117"/>
      <c r="QSR198" s="117"/>
      <c r="QSS198" s="117"/>
      <c r="QST198" s="117"/>
      <c r="QSU198" s="117"/>
      <c r="QSV198" s="117"/>
      <c r="QSW198" s="117"/>
      <c r="QSX198" s="117"/>
      <c r="QSY198" s="117"/>
      <c r="QSZ198" s="117"/>
      <c r="QTA198" s="117"/>
      <c r="QTB198" s="117"/>
      <c r="QTC198" s="117"/>
      <c r="QTD198" s="117"/>
      <c r="QTE198" s="117"/>
      <c r="QTF198" s="117"/>
      <c r="QTG198" s="117"/>
      <c r="QTH198" s="117"/>
      <c r="QTI198" s="117"/>
      <c r="QTJ198" s="117"/>
      <c r="QTK198" s="117"/>
      <c r="QTL198" s="117"/>
      <c r="QTM198" s="117"/>
      <c r="QTN198" s="117"/>
      <c r="QTO198" s="117"/>
      <c r="QTP198" s="117"/>
      <c r="QTQ198" s="117"/>
      <c r="QTR198" s="117"/>
      <c r="QTS198" s="117"/>
      <c r="QTT198" s="117"/>
      <c r="QTU198" s="117"/>
      <c r="QTV198" s="117"/>
      <c r="QTW198" s="117"/>
      <c r="QTX198" s="117"/>
      <c r="QTY198" s="117"/>
      <c r="QTZ198" s="117"/>
      <c r="QUA198" s="117"/>
      <c r="QUB198" s="117"/>
      <c r="QUC198" s="117"/>
      <c r="QUD198" s="117"/>
      <c r="QUE198" s="117"/>
      <c r="QUF198" s="117"/>
      <c r="QUG198" s="117"/>
      <c r="QUH198" s="117"/>
      <c r="QUI198" s="117"/>
      <c r="QUJ198" s="117"/>
      <c r="QUK198" s="117"/>
      <c r="QUL198" s="117"/>
      <c r="QUM198" s="117"/>
      <c r="QUN198" s="117"/>
      <c r="QUO198" s="117"/>
      <c r="QUP198" s="117"/>
      <c r="QUQ198" s="117"/>
      <c r="QUR198" s="117"/>
      <c r="QUS198" s="117"/>
      <c r="QUT198" s="117"/>
      <c r="QUU198" s="117"/>
      <c r="QUV198" s="117"/>
      <c r="QUW198" s="117"/>
      <c r="QUX198" s="117"/>
      <c r="QUY198" s="117"/>
      <c r="QUZ198" s="117"/>
      <c r="QVA198" s="117"/>
      <c r="QVB198" s="117"/>
      <c r="QVC198" s="117"/>
      <c r="QVD198" s="117"/>
      <c r="QVE198" s="117"/>
      <c r="QVF198" s="117"/>
      <c r="QVG198" s="117"/>
      <c r="QVH198" s="117"/>
      <c r="QVI198" s="117"/>
      <c r="QVJ198" s="117"/>
      <c r="QVK198" s="117"/>
      <c r="QVL198" s="117"/>
      <c r="QVM198" s="117"/>
      <c r="QVN198" s="117"/>
      <c r="QVO198" s="117"/>
      <c r="QVP198" s="117"/>
      <c r="QVQ198" s="117"/>
      <c r="QVR198" s="117"/>
      <c r="QVS198" s="117"/>
      <c r="QVT198" s="117"/>
      <c r="QVU198" s="117"/>
      <c r="QVV198" s="117"/>
      <c r="QVW198" s="117"/>
      <c r="QVX198" s="117"/>
      <c r="QVY198" s="117"/>
      <c r="QVZ198" s="117"/>
      <c r="QWA198" s="117"/>
      <c r="QWB198" s="117"/>
      <c r="QWC198" s="117"/>
      <c r="QWD198" s="117"/>
      <c r="QWE198" s="117"/>
      <c r="QWF198" s="117"/>
      <c r="QWG198" s="117"/>
      <c r="QWH198" s="117"/>
      <c r="QWI198" s="117"/>
      <c r="QWJ198" s="117"/>
      <c r="QWK198" s="117"/>
      <c r="QWL198" s="117"/>
      <c r="QWM198" s="117"/>
      <c r="QWN198" s="117"/>
      <c r="QWO198" s="117"/>
      <c r="QWP198" s="117"/>
      <c r="QWQ198" s="117"/>
      <c r="QWR198" s="117"/>
      <c r="QWS198" s="117"/>
      <c r="QWT198" s="117"/>
      <c r="QWU198" s="117"/>
      <c r="QWV198" s="117"/>
      <c r="QWW198" s="117"/>
      <c r="QWX198" s="117"/>
      <c r="QWY198" s="117"/>
      <c r="QWZ198" s="117"/>
      <c r="QXA198" s="117"/>
      <c r="QXB198" s="117"/>
      <c r="QXC198" s="117"/>
      <c r="QXD198" s="117"/>
      <c r="QXE198" s="117"/>
      <c r="QXF198" s="117"/>
      <c r="QXG198" s="117"/>
      <c r="QXH198" s="117"/>
      <c r="QXI198" s="117"/>
      <c r="QXJ198" s="117"/>
      <c r="QXK198" s="117"/>
      <c r="QXL198" s="117"/>
      <c r="QXM198" s="117"/>
      <c r="QXN198" s="117"/>
      <c r="QXO198" s="117"/>
      <c r="QXP198" s="117"/>
      <c r="QXQ198" s="117"/>
      <c r="QXR198" s="117"/>
      <c r="QXS198" s="117"/>
      <c r="QXT198" s="117"/>
      <c r="QXU198" s="117"/>
      <c r="QXV198" s="117"/>
      <c r="QXW198" s="117"/>
      <c r="QXX198" s="117"/>
      <c r="QXY198" s="117"/>
      <c r="QXZ198" s="117"/>
      <c r="QYA198" s="117"/>
      <c r="QYB198" s="117"/>
      <c r="QYC198" s="117"/>
      <c r="QYD198" s="117"/>
      <c r="QYE198" s="117"/>
      <c r="QYF198" s="117"/>
      <c r="QYG198" s="117"/>
      <c r="QYH198" s="117"/>
      <c r="QYI198" s="117"/>
      <c r="QYJ198" s="117"/>
      <c r="QYK198" s="117"/>
      <c r="QYL198" s="117"/>
      <c r="QYM198" s="117"/>
      <c r="QYN198" s="117"/>
      <c r="QYO198" s="117"/>
      <c r="QYP198" s="117"/>
      <c r="QYQ198" s="117"/>
      <c r="QYR198" s="117"/>
      <c r="QYS198" s="117"/>
      <c r="QYT198" s="117"/>
      <c r="QYU198" s="117"/>
      <c r="QYV198" s="117"/>
      <c r="QYW198" s="117"/>
      <c r="QYX198" s="117"/>
      <c r="QYY198" s="117"/>
      <c r="QYZ198" s="117"/>
      <c r="QZA198" s="117"/>
      <c r="QZB198" s="117"/>
      <c r="QZC198" s="117"/>
      <c r="QZD198" s="117"/>
      <c r="QZE198" s="117"/>
      <c r="QZF198" s="117"/>
      <c r="QZG198" s="117"/>
      <c r="QZH198" s="117"/>
      <c r="QZI198" s="117"/>
      <c r="QZJ198" s="117"/>
      <c r="QZK198" s="117"/>
      <c r="QZL198" s="117"/>
      <c r="QZM198" s="117"/>
      <c r="QZN198" s="117"/>
      <c r="QZO198" s="117"/>
      <c r="QZP198" s="117"/>
      <c r="QZQ198" s="117"/>
      <c r="QZR198" s="117"/>
      <c r="QZS198" s="117"/>
      <c r="QZT198" s="117"/>
      <c r="QZU198" s="117"/>
      <c r="QZV198" s="117"/>
      <c r="QZW198" s="117"/>
      <c r="QZX198" s="117"/>
      <c r="QZY198" s="117"/>
      <c r="QZZ198" s="117"/>
      <c r="RAA198" s="117"/>
      <c r="RAB198" s="117"/>
      <c r="RAC198" s="117"/>
      <c r="RAD198" s="117"/>
      <c r="RAE198" s="117"/>
      <c r="RAF198" s="117"/>
      <c r="RAG198" s="117"/>
      <c r="RAH198" s="117"/>
      <c r="RAI198" s="117"/>
      <c r="RAJ198" s="117"/>
      <c r="RAK198" s="117"/>
      <c r="RAL198" s="117"/>
      <c r="RAM198" s="117"/>
      <c r="RAN198" s="117"/>
      <c r="RAO198" s="117"/>
      <c r="RAP198" s="117"/>
      <c r="RAQ198" s="117"/>
      <c r="RAR198" s="117"/>
      <c r="RAS198" s="117"/>
      <c r="RAT198" s="117"/>
      <c r="RAU198" s="117"/>
      <c r="RAV198" s="117"/>
      <c r="RAW198" s="117"/>
      <c r="RAX198" s="117"/>
      <c r="RAY198" s="117"/>
      <c r="RAZ198" s="117"/>
      <c r="RBA198" s="117"/>
      <c r="RBB198" s="117"/>
      <c r="RBC198" s="117"/>
      <c r="RBD198" s="117"/>
      <c r="RBE198" s="117"/>
      <c r="RBF198" s="117"/>
      <c r="RBG198" s="117"/>
      <c r="RBH198" s="117"/>
      <c r="RBI198" s="117"/>
      <c r="RBJ198" s="117"/>
      <c r="RBK198" s="117"/>
      <c r="RBL198" s="117"/>
      <c r="RBM198" s="117"/>
      <c r="RBN198" s="117"/>
      <c r="RBO198" s="117"/>
      <c r="RBP198" s="117"/>
      <c r="RBQ198" s="117"/>
      <c r="RBR198" s="117"/>
      <c r="RBS198" s="117"/>
      <c r="RBT198" s="117"/>
      <c r="RBU198" s="117"/>
      <c r="RBV198" s="117"/>
      <c r="RBW198" s="117"/>
      <c r="RBX198" s="117"/>
      <c r="RBY198" s="117"/>
      <c r="RBZ198" s="117"/>
      <c r="RCA198" s="117"/>
      <c r="RCB198" s="117"/>
      <c r="RCC198" s="117"/>
      <c r="RCD198" s="117"/>
      <c r="RCE198" s="117"/>
      <c r="RCF198" s="117"/>
      <c r="RCG198" s="117"/>
      <c r="RCH198" s="117"/>
      <c r="RCI198" s="117"/>
      <c r="RCJ198" s="117"/>
      <c r="RCK198" s="117"/>
      <c r="RCL198" s="117"/>
      <c r="RCM198" s="117"/>
      <c r="RCN198" s="117"/>
      <c r="RCO198" s="117"/>
      <c r="RCP198" s="117"/>
      <c r="RCQ198" s="117"/>
      <c r="RCR198" s="117"/>
      <c r="RCS198" s="117"/>
      <c r="RCT198" s="117"/>
      <c r="RCU198" s="117"/>
      <c r="RCV198" s="117"/>
      <c r="RCW198" s="117"/>
      <c r="RCX198" s="117"/>
      <c r="RCY198" s="117"/>
      <c r="RCZ198" s="117"/>
      <c r="RDA198" s="117"/>
      <c r="RDB198" s="117"/>
      <c r="RDC198" s="117"/>
      <c r="RDD198" s="117"/>
      <c r="RDE198" s="117"/>
      <c r="RDF198" s="117"/>
      <c r="RDG198" s="117"/>
      <c r="RDH198" s="117"/>
      <c r="RDI198" s="117"/>
      <c r="RDJ198" s="117"/>
      <c r="RDK198" s="117"/>
      <c r="RDL198" s="117"/>
      <c r="RDM198" s="117"/>
      <c r="RDN198" s="117"/>
      <c r="RDO198" s="117"/>
      <c r="RDP198" s="117"/>
      <c r="RDQ198" s="117"/>
      <c r="RDR198" s="117"/>
      <c r="RDS198" s="117"/>
      <c r="RDT198" s="117"/>
      <c r="RDU198" s="117"/>
      <c r="RDV198" s="117"/>
      <c r="RDW198" s="117"/>
      <c r="RDX198" s="117"/>
      <c r="RDY198" s="117"/>
      <c r="RDZ198" s="117"/>
      <c r="REA198" s="117"/>
      <c r="REB198" s="117"/>
      <c r="REC198" s="117"/>
      <c r="RED198" s="117"/>
      <c r="REE198" s="117"/>
      <c r="REF198" s="117"/>
      <c r="REG198" s="117"/>
      <c r="REH198" s="117"/>
      <c r="REI198" s="117"/>
      <c r="REJ198" s="117"/>
      <c r="REK198" s="117"/>
      <c r="REL198" s="117"/>
      <c r="REM198" s="117"/>
      <c r="REN198" s="117"/>
      <c r="REO198" s="117"/>
      <c r="REP198" s="117"/>
      <c r="REQ198" s="117"/>
      <c r="RER198" s="117"/>
      <c r="RES198" s="117"/>
      <c r="RET198" s="117"/>
      <c r="REU198" s="117"/>
      <c r="REV198" s="117"/>
      <c r="REW198" s="117"/>
      <c r="REX198" s="117"/>
      <c r="REY198" s="117"/>
      <c r="REZ198" s="117"/>
      <c r="RFA198" s="117"/>
      <c r="RFB198" s="117"/>
      <c r="RFC198" s="117"/>
      <c r="RFD198" s="117"/>
      <c r="RFE198" s="117"/>
      <c r="RFF198" s="117"/>
      <c r="RFG198" s="117"/>
      <c r="RFH198" s="117"/>
      <c r="RFI198" s="117"/>
      <c r="RFJ198" s="117"/>
      <c r="RFK198" s="117"/>
      <c r="RFL198" s="117"/>
      <c r="RFM198" s="117"/>
      <c r="RFN198" s="117"/>
      <c r="RFO198" s="117"/>
      <c r="RFP198" s="117"/>
      <c r="RFQ198" s="117"/>
      <c r="RFR198" s="117"/>
      <c r="RFS198" s="117"/>
      <c r="RFT198" s="117"/>
      <c r="RFU198" s="117"/>
      <c r="RFV198" s="117"/>
      <c r="RFW198" s="117"/>
      <c r="RFX198" s="117"/>
      <c r="RFY198" s="117"/>
      <c r="RFZ198" s="117"/>
      <c r="RGA198" s="117"/>
      <c r="RGB198" s="117"/>
      <c r="RGC198" s="117"/>
      <c r="RGD198" s="117"/>
      <c r="RGE198" s="117"/>
      <c r="RGF198" s="117"/>
      <c r="RGG198" s="117"/>
      <c r="RGH198" s="117"/>
      <c r="RGI198" s="117"/>
      <c r="RGJ198" s="117"/>
      <c r="RGK198" s="117"/>
      <c r="RGL198" s="117"/>
      <c r="RGM198" s="117"/>
      <c r="RGN198" s="117"/>
      <c r="RGO198" s="117"/>
      <c r="RGP198" s="117"/>
      <c r="RGQ198" s="117"/>
      <c r="RGR198" s="117"/>
      <c r="RGS198" s="117"/>
      <c r="RGT198" s="117"/>
      <c r="RGU198" s="117"/>
      <c r="RGV198" s="117"/>
      <c r="RGW198" s="117"/>
      <c r="RGX198" s="117"/>
      <c r="RGY198" s="117"/>
      <c r="RGZ198" s="117"/>
      <c r="RHA198" s="117"/>
      <c r="RHB198" s="117"/>
      <c r="RHC198" s="117"/>
      <c r="RHD198" s="117"/>
      <c r="RHE198" s="117"/>
      <c r="RHF198" s="117"/>
      <c r="RHG198" s="117"/>
      <c r="RHH198" s="117"/>
      <c r="RHI198" s="117"/>
      <c r="RHJ198" s="117"/>
      <c r="RHK198" s="117"/>
      <c r="RHL198" s="117"/>
      <c r="RHM198" s="117"/>
      <c r="RHN198" s="117"/>
      <c r="RHO198" s="117"/>
      <c r="RHP198" s="117"/>
      <c r="RHQ198" s="117"/>
      <c r="RHR198" s="117"/>
      <c r="RHS198" s="117"/>
      <c r="RHT198" s="117"/>
      <c r="RHU198" s="117"/>
      <c r="RHV198" s="117"/>
      <c r="RHW198" s="117"/>
      <c r="RHX198" s="117"/>
      <c r="RHY198" s="117"/>
      <c r="RHZ198" s="117"/>
      <c r="RIA198" s="117"/>
      <c r="RIB198" s="117"/>
      <c r="RIC198" s="117"/>
      <c r="RID198" s="117"/>
      <c r="RIE198" s="117"/>
      <c r="RIF198" s="117"/>
      <c r="RIG198" s="117"/>
      <c r="RIH198" s="117"/>
      <c r="RII198" s="117"/>
      <c r="RIJ198" s="117"/>
      <c r="RIK198" s="117"/>
      <c r="RIL198" s="117"/>
      <c r="RIM198" s="117"/>
      <c r="RIN198" s="117"/>
      <c r="RIO198" s="117"/>
      <c r="RIP198" s="117"/>
      <c r="RIQ198" s="117"/>
      <c r="RIR198" s="117"/>
      <c r="RIS198" s="117"/>
      <c r="RIT198" s="117"/>
      <c r="RIU198" s="117"/>
      <c r="RIV198" s="117"/>
      <c r="RIW198" s="117"/>
      <c r="RIX198" s="117"/>
      <c r="RIY198" s="117"/>
      <c r="RIZ198" s="117"/>
      <c r="RJA198" s="117"/>
      <c r="RJB198" s="117"/>
      <c r="RJC198" s="117"/>
      <c r="RJD198" s="117"/>
      <c r="RJE198" s="117"/>
      <c r="RJF198" s="117"/>
      <c r="RJG198" s="117"/>
      <c r="RJH198" s="117"/>
      <c r="RJI198" s="117"/>
      <c r="RJJ198" s="117"/>
      <c r="RJK198" s="117"/>
      <c r="RJL198" s="117"/>
      <c r="RJM198" s="117"/>
      <c r="RJN198" s="117"/>
      <c r="RJO198" s="117"/>
      <c r="RJP198" s="117"/>
      <c r="RJQ198" s="117"/>
      <c r="RJR198" s="117"/>
      <c r="RJS198" s="117"/>
      <c r="RJT198" s="117"/>
      <c r="RJU198" s="117"/>
      <c r="RJV198" s="117"/>
      <c r="RJW198" s="117"/>
      <c r="RJX198" s="117"/>
      <c r="RJY198" s="117"/>
      <c r="RJZ198" s="117"/>
      <c r="RKA198" s="117"/>
      <c r="RKB198" s="117"/>
      <c r="RKC198" s="117"/>
      <c r="RKD198" s="117"/>
      <c r="RKE198" s="117"/>
      <c r="RKF198" s="117"/>
      <c r="RKG198" s="117"/>
      <c r="RKH198" s="117"/>
      <c r="RKI198" s="117"/>
      <c r="RKJ198" s="117"/>
      <c r="RKK198" s="117"/>
      <c r="RKL198" s="117"/>
      <c r="RKM198" s="117"/>
      <c r="RKN198" s="117"/>
      <c r="RKO198" s="117"/>
      <c r="RKP198" s="117"/>
      <c r="RKQ198" s="117"/>
      <c r="RKR198" s="117"/>
      <c r="RKS198" s="117"/>
      <c r="RKT198" s="117"/>
      <c r="RKU198" s="117"/>
      <c r="RKV198" s="117"/>
      <c r="RKW198" s="117"/>
      <c r="RKX198" s="117"/>
      <c r="RKY198" s="117"/>
      <c r="RKZ198" s="117"/>
      <c r="RLA198" s="117"/>
      <c r="RLB198" s="117"/>
      <c r="RLC198" s="117"/>
      <c r="RLD198" s="117"/>
      <c r="RLE198" s="117"/>
      <c r="RLF198" s="117"/>
      <c r="RLG198" s="117"/>
      <c r="RLH198" s="117"/>
      <c r="RLI198" s="117"/>
      <c r="RLJ198" s="117"/>
      <c r="RLK198" s="117"/>
      <c r="RLL198" s="117"/>
      <c r="RLM198" s="117"/>
      <c r="RLN198" s="117"/>
      <c r="RLO198" s="117"/>
      <c r="RLP198" s="117"/>
      <c r="RLQ198" s="117"/>
      <c r="RLR198" s="117"/>
      <c r="RLS198" s="117"/>
      <c r="RLT198" s="117"/>
      <c r="RLU198" s="117"/>
      <c r="RLV198" s="117"/>
      <c r="RLW198" s="117"/>
      <c r="RLX198" s="117"/>
      <c r="RLY198" s="117"/>
      <c r="RLZ198" s="117"/>
      <c r="RMA198" s="117"/>
      <c r="RMB198" s="117"/>
      <c r="RMC198" s="117"/>
      <c r="RMD198" s="117"/>
      <c r="RME198" s="117"/>
      <c r="RMF198" s="117"/>
      <c r="RMG198" s="117"/>
      <c r="RMH198" s="117"/>
      <c r="RMI198" s="117"/>
      <c r="RMJ198" s="117"/>
      <c r="RMK198" s="117"/>
      <c r="RML198" s="117"/>
      <c r="RMM198" s="117"/>
      <c r="RMN198" s="117"/>
      <c r="RMO198" s="117"/>
      <c r="RMP198" s="117"/>
      <c r="RMQ198" s="117"/>
      <c r="RMR198" s="117"/>
      <c r="RMS198" s="117"/>
      <c r="RMT198" s="117"/>
      <c r="RMU198" s="117"/>
      <c r="RMV198" s="117"/>
      <c r="RMW198" s="117"/>
      <c r="RMX198" s="117"/>
      <c r="RMY198" s="117"/>
      <c r="RMZ198" s="117"/>
      <c r="RNA198" s="117"/>
      <c r="RNB198" s="117"/>
      <c r="RNC198" s="117"/>
      <c r="RND198" s="117"/>
      <c r="RNE198" s="117"/>
      <c r="RNF198" s="117"/>
      <c r="RNG198" s="117"/>
      <c r="RNH198" s="117"/>
      <c r="RNI198" s="117"/>
      <c r="RNJ198" s="117"/>
      <c r="RNK198" s="117"/>
      <c r="RNL198" s="117"/>
      <c r="RNM198" s="117"/>
      <c r="RNN198" s="117"/>
      <c r="RNO198" s="117"/>
      <c r="RNP198" s="117"/>
      <c r="RNQ198" s="117"/>
      <c r="RNR198" s="117"/>
      <c r="RNS198" s="117"/>
      <c r="RNT198" s="117"/>
      <c r="RNU198" s="117"/>
      <c r="RNV198" s="117"/>
      <c r="RNW198" s="117"/>
      <c r="RNX198" s="117"/>
      <c r="RNY198" s="117"/>
      <c r="RNZ198" s="117"/>
      <c r="ROA198" s="117"/>
      <c r="ROB198" s="117"/>
      <c r="ROC198" s="117"/>
      <c r="ROD198" s="117"/>
      <c r="ROE198" s="117"/>
      <c r="ROF198" s="117"/>
      <c r="ROG198" s="117"/>
      <c r="ROH198" s="117"/>
      <c r="ROI198" s="117"/>
      <c r="ROJ198" s="117"/>
      <c r="ROK198" s="117"/>
      <c r="ROL198" s="117"/>
      <c r="ROM198" s="117"/>
      <c r="RON198" s="117"/>
      <c r="ROO198" s="117"/>
      <c r="ROP198" s="117"/>
      <c r="ROQ198" s="117"/>
      <c r="ROR198" s="117"/>
      <c r="ROS198" s="117"/>
      <c r="ROT198" s="117"/>
      <c r="ROU198" s="117"/>
      <c r="ROV198" s="117"/>
      <c r="ROW198" s="117"/>
      <c r="ROX198" s="117"/>
      <c r="ROY198" s="117"/>
      <c r="ROZ198" s="117"/>
      <c r="RPA198" s="117"/>
      <c r="RPB198" s="117"/>
      <c r="RPC198" s="117"/>
      <c r="RPD198" s="117"/>
      <c r="RPE198" s="117"/>
      <c r="RPF198" s="117"/>
      <c r="RPG198" s="117"/>
      <c r="RPH198" s="117"/>
      <c r="RPI198" s="117"/>
      <c r="RPJ198" s="117"/>
      <c r="RPK198" s="117"/>
      <c r="RPL198" s="117"/>
      <c r="RPM198" s="117"/>
      <c r="RPN198" s="117"/>
      <c r="RPO198" s="117"/>
      <c r="RPP198" s="117"/>
      <c r="RPQ198" s="117"/>
      <c r="RPR198" s="117"/>
      <c r="RPS198" s="117"/>
      <c r="RPT198" s="117"/>
      <c r="RPU198" s="117"/>
      <c r="RPV198" s="117"/>
      <c r="RPW198" s="117"/>
      <c r="RPX198" s="117"/>
      <c r="RPY198" s="117"/>
      <c r="RPZ198" s="117"/>
      <c r="RQA198" s="117"/>
      <c r="RQB198" s="117"/>
      <c r="RQC198" s="117"/>
      <c r="RQD198" s="117"/>
      <c r="RQE198" s="117"/>
      <c r="RQF198" s="117"/>
      <c r="RQG198" s="117"/>
      <c r="RQH198" s="117"/>
      <c r="RQI198" s="117"/>
      <c r="RQJ198" s="117"/>
      <c r="RQK198" s="117"/>
      <c r="RQL198" s="117"/>
      <c r="RQM198" s="117"/>
      <c r="RQN198" s="117"/>
      <c r="RQO198" s="117"/>
      <c r="RQP198" s="117"/>
      <c r="RQQ198" s="117"/>
      <c r="RQR198" s="117"/>
      <c r="RQS198" s="117"/>
      <c r="RQT198" s="117"/>
      <c r="RQU198" s="117"/>
      <c r="RQV198" s="117"/>
      <c r="RQW198" s="117"/>
      <c r="RQX198" s="117"/>
      <c r="RQY198" s="117"/>
      <c r="RQZ198" s="117"/>
      <c r="RRA198" s="117"/>
      <c r="RRB198" s="117"/>
      <c r="RRC198" s="117"/>
      <c r="RRD198" s="117"/>
      <c r="RRE198" s="117"/>
      <c r="RRF198" s="117"/>
      <c r="RRG198" s="117"/>
      <c r="RRH198" s="117"/>
      <c r="RRI198" s="117"/>
      <c r="RRJ198" s="117"/>
      <c r="RRK198" s="117"/>
      <c r="RRL198" s="117"/>
      <c r="RRM198" s="117"/>
      <c r="RRN198" s="117"/>
      <c r="RRO198" s="117"/>
      <c r="RRP198" s="117"/>
      <c r="RRQ198" s="117"/>
      <c r="RRR198" s="117"/>
      <c r="RRS198" s="117"/>
      <c r="RRT198" s="117"/>
      <c r="RRU198" s="117"/>
      <c r="RRV198" s="117"/>
      <c r="RRW198" s="117"/>
      <c r="RRX198" s="117"/>
      <c r="RRY198" s="117"/>
      <c r="RRZ198" s="117"/>
      <c r="RSA198" s="117"/>
      <c r="RSB198" s="117"/>
      <c r="RSC198" s="117"/>
      <c r="RSD198" s="117"/>
      <c r="RSE198" s="117"/>
      <c r="RSF198" s="117"/>
      <c r="RSG198" s="117"/>
      <c r="RSH198" s="117"/>
      <c r="RSI198" s="117"/>
      <c r="RSJ198" s="117"/>
      <c r="RSK198" s="117"/>
      <c r="RSL198" s="117"/>
      <c r="RSM198" s="117"/>
      <c r="RSN198" s="117"/>
      <c r="RSO198" s="117"/>
      <c r="RSP198" s="117"/>
      <c r="RSQ198" s="117"/>
      <c r="RSR198" s="117"/>
      <c r="RSS198" s="117"/>
      <c r="RST198" s="117"/>
      <c r="RSU198" s="117"/>
      <c r="RSV198" s="117"/>
      <c r="RSW198" s="117"/>
      <c r="RSX198" s="117"/>
      <c r="RSY198" s="117"/>
      <c r="RSZ198" s="117"/>
      <c r="RTA198" s="117"/>
      <c r="RTB198" s="117"/>
      <c r="RTC198" s="117"/>
      <c r="RTD198" s="117"/>
      <c r="RTE198" s="117"/>
      <c r="RTF198" s="117"/>
      <c r="RTG198" s="117"/>
      <c r="RTH198" s="117"/>
      <c r="RTI198" s="117"/>
      <c r="RTJ198" s="117"/>
      <c r="RTK198" s="117"/>
      <c r="RTL198" s="117"/>
      <c r="RTM198" s="117"/>
      <c r="RTN198" s="117"/>
      <c r="RTO198" s="117"/>
      <c r="RTP198" s="117"/>
      <c r="RTQ198" s="117"/>
      <c r="RTR198" s="117"/>
      <c r="RTS198" s="117"/>
      <c r="RTT198" s="117"/>
      <c r="RTU198" s="117"/>
      <c r="RTV198" s="117"/>
      <c r="RTW198" s="117"/>
      <c r="RTX198" s="117"/>
      <c r="RTY198" s="117"/>
      <c r="RTZ198" s="117"/>
      <c r="RUA198" s="117"/>
      <c r="RUB198" s="117"/>
      <c r="RUC198" s="117"/>
      <c r="RUD198" s="117"/>
      <c r="RUE198" s="117"/>
      <c r="RUF198" s="117"/>
      <c r="RUG198" s="117"/>
      <c r="RUH198" s="117"/>
      <c r="RUI198" s="117"/>
      <c r="RUJ198" s="117"/>
      <c r="RUK198" s="117"/>
      <c r="RUL198" s="117"/>
      <c r="RUM198" s="117"/>
      <c r="RUN198" s="117"/>
      <c r="RUO198" s="117"/>
      <c r="RUP198" s="117"/>
      <c r="RUQ198" s="117"/>
      <c r="RUR198" s="117"/>
      <c r="RUS198" s="117"/>
      <c r="RUT198" s="117"/>
      <c r="RUU198" s="117"/>
      <c r="RUV198" s="117"/>
      <c r="RUW198" s="117"/>
      <c r="RUX198" s="117"/>
      <c r="RUY198" s="117"/>
      <c r="RUZ198" s="117"/>
      <c r="RVA198" s="117"/>
      <c r="RVB198" s="117"/>
      <c r="RVC198" s="117"/>
      <c r="RVD198" s="117"/>
      <c r="RVE198" s="117"/>
      <c r="RVF198" s="117"/>
      <c r="RVG198" s="117"/>
      <c r="RVH198" s="117"/>
      <c r="RVI198" s="117"/>
      <c r="RVJ198" s="117"/>
      <c r="RVK198" s="117"/>
      <c r="RVL198" s="117"/>
      <c r="RVM198" s="117"/>
      <c r="RVN198" s="117"/>
      <c r="RVO198" s="117"/>
      <c r="RVP198" s="117"/>
      <c r="RVQ198" s="117"/>
      <c r="RVR198" s="117"/>
      <c r="RVS198" s="117"/>
      <c r="RVT198" s="117"/>
      <c r="RVU198" s="117"/>
      <c r="RVV198" s="117"/>
      <c r="RVW198" s="117"/>
      <c r="RVX198" s="117"/>
      <c r="RVY198" s="117"/>
      <c r="RVZ198" s="117"/>
      <c r="RWA198" s="117"/>
      <c r="RWB198" s="117"/>
      <c r="RWC198" s="117"/>
      <c r="RWD198" s="117"/>
      <c r="RWE198" s="117"/>
      <c r="RWF198" s="117"/>
      <c r="RWG198" s="117"/>
      <c r="RWH198" s="117"/>
      <c r="RWI198" s="117"/>
      <c r="RWJ198" s="117"/>
      <c r="RWK198" s="117"/>
      <c r="RWL198" s="117"/>
      <c r="RWM198" s="117"/>
      <c r="RWN198" s="117"/>
      <c r="RWO198" s="117"/>
      <c r="RWP198" s="117"/>
      <c r="RWQ198" s="117"/>
      <c r="RWR198" s="117"/>
      <c r="RWS198" s="117"/>
      <c r="RWT198" s="117"/>
      <c r="RWU198" s="117"/>
      <c r="RWV198" s="117"/>
      <c r="RWW198" s="117"/>
      <c r="RWX198" s="117"/>
      <c r="RWY198" s="117"/>
      <c r="RWZ198" s="117"/>
      <c r="RXA198" s="117"/>
      <c r="RXB198" s="117"/>
      <c r="RXC198" s="117"/>
      <c r="RXD198" s="117"/>
      <c r="RXE198" s="117"/>
      <c r="RXF198" s="117"/>
      <c r="RXG198" s="117"/>
      <c r="RXH198" s="117"/>
      <c r="RXI198" s="117"/>
      <c r="RXJ198" s="117"/>
      <c r="RXK198" s="117"/>
      <c r="RXL198" s="117"/>
      <c r="RXM198" s="117"/>
      <c r="RXN198" s="117"/>
      <c r="RXO198" s="117"/>
      <c r="RXP198" s="117"/>
      <c r="RXQ198" s="117"/>
      <c r="RXR198" s="117"/>
      <c r="RXS198" s="117"/>
      <c r="RXT198" s="117"/>
      <c r="RXU198" s="117"/>
      <c r="RXV198" s="117"/>
      <c r="RXW198" s="117"/>
      <c r="RXX198" s="117"/>
      <c r="RXY198" s="117"/>
      <c r="RXZ198" s="117"/>
      <c r="RYA198" s="117"/>
      <c r="RYB198" s="117"/>
      <c r="RYC198" s="117"/>
      <c r="RYD198" s="117"/>
      <c r="RYE198" s="117"/>
      <c r="RYF198" s="117"/>
      <c r="RYG198" s="117"/>
      <c r="RYH198" s="117"/>
      <c r="RYI198" s="117"/>
      <c r="RYJ198" s="117"/>
      <c r="RYK198" s="117"/>
      <c r="RYL198" s="117"/>
      <c r="RYM198" s="117"/>
      <c r="RYN198" s="117"/>
      <c r="RYO198" s="117"/>
      <c r="RYP198" s="117"/>
      <c r="RYQ198" s="117"/>
      <c r="RYR198" s="117"/>
      <c r="RYS198" s="117"/>
      <c r="RYT198" s="117"/>
      <c r="RYU198" s="117"/>
      <c r="RYV198" s="117"/>
      <c r="RYW198" s="117"/>
      <c r="RYX198" s="117"/>
      <c r="RYY198" s="117"/>
      <c r="RYZ198" s="117"/>
      <c r="RZA198" s="117"/>
      <c r="RZB198" s="117"/>
      <c r="RZC198" s="117"/>
      <c r="RZD198" s="117"/>
      <c r="RZE198" s="117"/>
      <c r="RZF198" s="117"/>
      <c r="RZG198" s="117"/>
      <c r="RZH198" s="117"/>
      <c r="RZI198" s="117"/>
      <c r="RZJ198" s="117"/>
      <c r="RZK198" s="117"/>
      <c r="RZL198" s="117"/>
      <c r="RZM198" s="117"/>
      <c r="RZN198" s="117"/>
      <c r="RZO198" s="117"/>
      <c r="RZP198" s="117"/>
      <c r="RZQ198" s="117"/>
      <c r="RZR198" s="117"/>
      <c r="RZS198" s="117"/>
      <c r="RZT198" s="117"/>
      <c r="RZU198" s="117"/>
      <c r="RZV198" s="117"/>
      <c r="RZW198" s="117"/>
      <c r="RZX198" s="117"/>
      <c r="RZY198" s="117"/>
      <c r="RZZ198" s="117"/>
      <c r="SAA198" s="117"/>
      <c r="SAB198" s="117"/>
      <c r="SAC198" s="117"/>
      <c r="SAD198" s="117"/>
      <c r="SAE198" s="117"/>
      <c r="SAF198" s="117"/>
      <c r="SAG198" s="117"/>
      <c r="SAH198" s="117"/>
      <c r="SAI198" s="117"/>
      <c r="SAJ198" s="117"/>
      <c r="SAK198" s="117"/>
      <c r="SAL198" s="117"/>
      <c r="SAM198" s="117"/>
      <c r="SAN198" s="117"/>
      <c r="SAO198" s="117"/>
      <c r="SAP198" s="117"/>
      <c r="SAQ198" s="117"/>
      <c r="SAR198" s="117"/>
      <c r="SAS198" s="117"/>
      <c r="SAT198" s="117"/>
      <c r="SAU198" s="117"/>
      <c r="SAV198" s="117"/>
      <c r="SAW198" s="117"/>
      <c r="SAX198" s="117"/>
      <c r="SAY198" s="117"/>
      <c r="SAZ198" s="117"/>
      <c r="SBA198" s="117"/>
      <c r="SBB198" s="117"/>
      <c r="SBC198" s="117"/>
      <c r="SBD198" s="117"/>
      <c r="SBE198" s="117"/>
      <c r="SBF198" s="117"/>
      <c r="SBG198" s="117"/>
      <c r="SBH198" s="117"/>
      <c r="SBI198" s="117"/>
      <c r="SBJ198" s="117"/>
      <c r="SBK198" s="117"/>
      <c r="SBL198" s="117"/>
      <c r="SBM198" s="117"/>
      <c r="SBN198" s="117"/>
      <c r="SBO198" s="117"/>
      <c r="SBP198" s="117"/>
      <c r="SBQ198" s="117"/>
      <c r="SBR198" s="117"/>
      <c r="SBS198" s="117"/>
      <c r="SBT198" s="117"/>
      <c r="SBU198" s="117"/>
      <c r="SBV198" s="117"/>
      <c r="SBW198" s="117"/>
      <c r="SBX198" s="117"/>
      <c r="SBY198" s="117"/>
      <c r="SBZ198" s="117"/>
      <c r="SCA198" s="117"/>
      <c r="SCB198" s="117"/>
      <c r="SCC198" s="117"/>
      <c r="SCD198" s="117"/>
      <c r="SCE198" s="117"/>
      <c r="SCF198" s="117"/>
      <c r="SCG198" s="117"/>
      <c r="SCH198" s="117"/>
      <c r="SCI198" s="117"/>
      <c r="SCJ198" s="117"/>
      <c r="SCK198" s="117"/>
      <c r="SCL198" s="117"/>
      <c r="SCM198" s="117"/>
      <c r="SCN198" s="117"/>
      <c r="SCO198" s="117"/>
      <c r="SCP198" s="117"/>
      <c r="SCQ198" s="117"/>
      <c r="SCR198" s="117"/>
      <c r="SCS198" s="117"/>
      <c r="SCT198" s="117"/>
      <c r="SCU198" s="117"/>
      <c r="SCV198" s="117"/>
      <c r="SCW198" s="117"/>
      <c r="SCX198" s="117"/>
      <c r="SCY198" s="117"/>
      <c r="SCZ198" s="117"/>
      <c r="SDA198" s="117"/>
      <c r="SDB198" s="117"/>
      <c r="SDC198" s="117"/>
      <c r="SDD198" s="117"/>
      <c r="SDE198" s="117"/>
      <c r="SDF198" s="117"/>
      <c r="SDG198" s="117"/>
      <c r="SDH198" s="117"/>
      <c r="SDI198" s="117"/>
      <c r="SDJ198" s="117"/>
      <c r="SDK198" s="117"/>
      <c r="SDL198" s="117"/>
      <c r="SDM198" s="117"/>
      <c r="SDN198" s="117"/>
      <c r="SDO198" s="117"/>
      <c r="SDP198" s="117"/>
      <c r="SDQ198" s="117"/>
      <c r="SDR198" s="117"/>
      <c r="SDS198" s="117"/>
      <c r="SDT198" s="117"/>
      <c r="SDU198" s="117"/>
      <c r="SDV198" s="117"/>
      <c r="SDW198" s="117"/>
      <c r="SDX198" s="117"/>
      <c r="SDY198" s="117"/>
      <c r="SDZ198" s="117"/>
      <c r="SEA198" s="117"/>
      <c r="SEB198" s="117"/>
      <c r="SEC198" s="117"/>
      <c r="SED198" s="117"/>
      <c r="SEE198" s="117"/>
      <c r="SEF198" s="117"/>
      <c r="SEG198" s="117"/>
      <c r="SEH198" s="117"/>
      <c r="SEI198" s="117"/>
      <c r="SEJ198" s="117"/>
      <c r="SEK198" s="117"/>
      <c r="SEL198" s="117"/>
      <c r="SEM198" s="117"/>
      <c r="SEN198" s="117"/>
      <c r="SEO198" s="117"/>
      <c r="SEP198" s="117"/>
      <c r="SEQ198" s="117"/>
      <c r="SER198" s="117"/>
      <c r="SES198" s="117"/>
      <c r="SET198" s="117"/>
      <c r="SEU198" s="117"/>
      <c r="SEV198" s="117"/>
      <c r="SEW198" s="117"/>
      <c r="SEX198" s="117"/>
      <c r="SEY198" s="117"/>
      <c r="SEZ198" s="117"/>
      <c r="SFA198" s="117"/>
      <c r="SFB198" s="117"/>
      <c r="SFC198" s="117"/>
      <c r="SFD198" s="117"/>
      <c r="SFE198" s="117"/>
      <c r="SFF198" s="117"/>
      <c r="SFG198" s="117"/>
      <c r="SFH198" s="117"/>
      <c r="SFI198" s="117"/>
      <c r="SFJ198" s="117"/>
      <c r="SFK198" s="117"/>
      <c r="SFL198" s="117"/>
      <c r="SFM198" s="117"/>
      <c r="SFN198" s="117"/>
      <c r="SFO198" s="117"/>
      <c r="SFP198" s="117"/>
      <c r="SFQ198" s="117"/>
      <c r="SFR198" s="117"/>
      <c r="SFS198" s="117"/>
      <c r="SFT198" s="117"/>
      <c r="SFU198" s="117"/>
      <c r="SFV198" s="117"/>
      <c r="SFW198" s="117"/>
      <c r="SFX198" s="117"/>
      <c r="SFY198" s="117"/>
      <c r="SFZ198" s="117"/>
      <c r="SGA198" s="117"/>
      <c r="SGB198" s="117"/>
      <c r="SGC198" s="117"/>
      <c r="SGD198" s="117"/>
      <c r="SGE198" s="117"/>
      <c r="SGF198" s="117"/>
      <c r="SGG198" s="117"/>
      <c r="SGH198" s="117"/>
      <c r="SGI198" s="117"/>
      <c r="SGJ198" s="117"/>
      <c r="SGK198" s="117"/>
      <c r="SGL198" s="117"/>
      <c r="SGM198" s="117"/>
      <c r="SGN198" s="117"/>
      <c r="SGO198" s="117"/>
      <c r="SGP198" s="117"/>
      <c r="SGQ198" s="117"/>
      <c r="SGR198" s="117"/>
      <c r="SGS198" s="117"/>
      <c r="SGT198" s="117"/>
      <c r="SGU198" s="117"/>
      <c r="SGV198" s="117"/>
      <c r="SGW198" s="117"/>
      <c r="SGX198" s="117"/>
      <c r="SGY198" s="117"/>
      <c r="SGZ198" s="117"/>
      <c r="SHA198" s="117"/>
      <c r="SHB198" s="117"/>
      <c r="SHC198" s="117"/>
      <c r="SHD198" s="117"/>
      <c r="SHE198" s="117"/>
      <c r="SHF198" s="117"/>
      <c r="SHG198" s="117"/>
      <c r="SHH198" s="117"/>
      <c r="SHI198" s="117"/>
      <c r="SHJ198" s="117"/>
      <c r="SHK198" s="117"/>
      <c r="SHL198" s="117"/>
      <c r="SHM198" s="117"/>
      <c r="SHN198" s="117"/>
      <c r="SHO198" s="117"/>
      <c r="SHP198" s="117"/>
      <c r="SHQ198" s="117"/>
      <c r="SHR198" s="117"/>
      <c r="SHS198" s="117"/>
      <c r="SHT198" s="117"/>
      <c r="SHU198" s="117"/>
      <c r="SHV198" s="117"/>
      <c r="SHW198" s="117"/>
      <c r="SHX198" s="117"/>
      <c r="SHY198" s="117"/>
      <c r="SHZ198" s="117"/>
      <c r="SIA198" s="117"/>
      <c r="SIB198" s="117"/>
      <c r="SIC198" s="117"/>
      <c r="SID198" s="117"/>
      <c r="SIE198" s="117"/>
      <c r="SIF198" s="117"/>
      <c r="SIG198" s="117"/>
      <c r="SIH198" s="117"/>
      <c r="SII198" s="117"/>
      <c r="SIJ198" s="117"/>
      <c r="SIK198" s="117"/>
      <c r="SIL198" s="117"/>
      <c r="SIM198" s="117"/>
      <c r="SIN198" s="117"/>
      <c r="SIO198" s="117"/>
      <c r="SIP198" s="117"/>
      <c r="SIQ198" s="117"/>
      <c r="SIR198" s="117"/>
      <c r="SIS198" s="117"/>
      <c r="SIT198" s="117"/>
      <c r="SIU198" s="117"/>
      <c r="SIV198" s="117"/>
      <c r="SIW198" s="117"/>
      <c r="SIX198" s="117"/>
      <c r="SIY198" s="117"/>
      <c r="SIZ198" s="117"/>
      <c r="SJA198" s="117"/>
      <c r="SJB198" s="117"/>
      <c r="SJC198" s="117"/>
      <c r="SJD198" s="117"/>
      <c r="SJE198" s="117"/>
      <c r="SJF198" s="117"/>
      <c r="SJG198" s="117"/>
      <c r="SJH198" s="117"/>
      <c r="SJI198" s="117"/>
      <c r="SJJ198" s="117"/>
      <c r="SJK198" s="117"/>
      <c r="SJL198" s="117"/>
      <c r="SJM198" s="117"/>
      <c r="SJN198" s="117"/>
      <c r="SJO198" s="117"/>
      <c r="SJP198" s="117"/>
      <c r="SJQ198" s="117"/>
      <c r="SJR198" s="117"/>
      <c r="SJS198" s="117"/>
      <c r="SJT198" s="117"/>
      <c r="SJU198" s="117"/>
      <c r="SJV198" s="117"/>
      <c r="SJW198" s="117"/>
      <c r="SJX198" s="117"/>
      <c r="SJY198" s="117"/>
      <c r="SJZ198" s="117"/>
      <c r="SKA198" s="117"/>
      <c r="SKB198" s="117"/>
      <c r="SKC198" s="117"/>
      <c r="SKD198" s="117"/>
      <c r="SKE198" s="117"/>
      <c r="SKF198" s="117"/>
      <c r="SKG198" s="117"/>
      <c r="SKH198" s="117"/>
      <c r="SKI198" s="117"/>
      <c r="SKJ198" s="117"/>
      <c r="SKK198" s="117"/>
      <c r="SKL198" s="117"/>
      <c r="SKM198" s="117"/>
      <c r="SKN198" s="117"/>
      <c r="SKO198" s="117"/>
      <c r="SKP198" s="117"/>
      <c r="SKQ198" s="117"/>
      <c r="SKR198" s="117"/>
      <c r="SKS198" s="117"/>
      <c r="SKT198" s="117"/>
      <c r="SKU198" s="117"/>
      <c r="SKV198" s="117"/>
      <c r="SKW198" s="117"/>
      <c r="SKX198" s="117"/>
      <c r="SKY198" s="117"/>
      <c r="SKZ198" s="117"/>
      <c r="SLA198" s="117"/>
      <c r="SLB198" s="117"/>
      <c r="SLC198" s="117"/>
      <c r="SLD198" s="117"/>
      <c r="SLE198" s="117"/>
      <c r="SLF198" s="117"/>
      <c r="SLG198" s="117"/>
      <c r="SLH198" s="117"/>
      <c r="SLI198" s="117"/>
      <c r="SLJ198" s="117"/>
      <c r="SLK198" s="117"/>
      <c r="SLL198" s="117"/>
      <c r="SLM198" s="117"/>
      <c r="SLN198" s="117"/>
      <c r="SLO198" s="117"/>
      <c r="SLP198" s="117"/>
      <c r="SLQ198" s="117"/>
      <c r="SLR198" s="117"/>
      <c r="SLS198" s="117"/>
      <c r="SLT198" s="117"/>
      <c r="SLU198" s="117"/>
      <c r="SLV198" s="117"/>
      <c r="SLW198" s="117"/>
      <c r="SLX198" s="117"/>
      <c r="SLY198" s="117"/>
      <c r="SLZ198" s="117"/>
      <c r="SMA198" s="117"/>
      <c r="SMB198" s="117"/>
      <c r="SMC198" s="117"/>
      <c r="SMD198" s="117"/>
      <c r="SME198" s="117"/>
      <c r="SMF198" s="117"/>
      <c r="SMG198" s="117"/>
      <c r="SMH198" s="117"/>
      <c r="SMI198" s="117"/>
      <c r="SMJ198" s="117"/>
      <c r="SMK198" s="117"/>
      <c r="SML198" s="117"/>
      <c r="SMM198" s="117"/>
      <c r="SMN198" s="117"/>
      <c r="SMO198" s="117"/>
      <c r="SMP198" s="117"/>
      <c r="SMQ198" s="117"/>
      <c r="SMR198" s="117"/>
      <c r="SMS198" s="117"/>
      <c r="SMT198" s="117"/>
      <c r="SMU198" s="117"/>
      <c r="SMV198" s="117"/>
      <c r="SMW198" s="117"/>
      <c r="SMX198" s="117"/>
      <c r="SMY198" s="117"/>
      <c r="SMZ198" s="117"/>
      <c r="SNA198" s="117"/>
      <c r="SNB198" s="117"/>
      <c r="SNC198" s="117"/>
      <c r="SND198" s="117"/>
      <c r="SNE198" s="117"/>
      <c r="SNF198" s="117"/>
      <c r="SNG198" s="117"/>
      <c r="SNH198" s="117"/>
      <c r="SNI198" s="117"/>
      <c r="SNJ198" s="117"/>
      <c r="SNK198" s="117"/>
      <c r="SNL198" s="117"/>
      <c r="SNM198" s="117"/>
      <c r="SNN198" s="117"/>
      <c r="SNO198" s="117"/>
      <c r="SNP198" s="117"/>
      <c r="SNQ198" s="117"/>
      <c r="SNR198" s="117"/>
      <c r="SNS198" s="117"/>
      <c r="SNT198" s="117"/>
      <c r="SNU198" s="117"/>
      <c r="SNV198" s="117"/>
      <c r="SNW198" s="117"/>
      <c r="SNX198" s="117"/>
      <c r="SNY198" s="117"/>
      <c r="SNZ198" s="117"/>
      <c r="SOA198" s="117"/>
      <c r="SOB198" s="117"/>
      <c r="SOC198" s="117"/>
      <c r="SOD198" s="117"/>
      <c r="SOE198" s="117"/>
      <c r="SOF198" s="117"/>
      <c r="SOG198" s="117"/>
      <c r="SOH198" s="117"/>
      <c r="SOI198" s="117"/>
      <c r="SOJ198" s="117"/>
      <c r="SOK198" s="117"/>
      <c r="SOL198" s="117"/>
      <c r="SOM198" s="117"/>
      <c r="SON198" s="117"/>
      <c r="SOO198" s="117"/>
      <c r="SOP198" s="117"/>
      <c r="SOQ198" s="117"/>
      <c r="SOR198" s="117"/>
      <c r="SOS198" s="117"/>
      <c r="SOT198" s="117"/>
      <c r="SOU198" s="117"/>
      <c r="SOV198" s="117"/>
      <c r="SOW198" s="117"/>
      <c r="SOX198" s="117"/>
      <c r="SOY198" s="117"/>
      <c r="SOZ198" s="117"/>
      <c r="SPA198" s="117"/>
      <c r="SPB198" s="117"/>
      <c r="SPC198" s="117"/>
      <c r="SPD198" s="117"/>
      <c r="SPE198" s="117"/>
      <c r="SPF198" s="117"/>
      <c r="SPG198" s="117"/>
      <c r="SPH198" s="117"/>
      <c r="SPI198" s="117"/>
      <c r="SPJ198" s="117"/>
      <c r="SPK198" s="117"/>
      <c r="SPL198" s="117"/>
      <c r="SPM198" s="117"/>
      <c r="SPN198" s="117"/>
      <c r="SPO198" s="117"/>
      <c r="SPP198" s="117"/>
      <c r="SPQ198" s="117"/>
      <c r="SPR198" s="117"/>
      <c r="SPS198" s="117"/>
      <c r="SPT198" s="117"/>
      <c r="SPU198" s="117"/>
      <c r="SPV198" s="117"/>
      <c r="SPW198" s="117"/>
      <c r="SPX198" s="117"/>
      <c r="SPY198" s="117"/>
      <c r="SPZ198" s="117"/>
      <c r="SQA198" s="117"/>
      <c r="SQB198" s="117"/>
      <c r="SQC198" s="117"/>
      <c r="SQD198" s="117"/>
      <c r="SQE198" s="117"/>
      <c r="SQF198" s="117"/>
      <c r="SQG198" s="117"/>
      <c r="SQH198" s="117"/>
      <c r="SQI198" s="117"/>
      <c r="SQJ198" s="117"/>
      <c r="SQK198" s="117"/>
      <c r="SQL198" s="117"/>
      <c r="SQM198" s="117"/>
      <c r="SQN198" s="117"/>
      <c r="SQO198" s="117"/>
      <c r="SQP198" s="117"/>
      <c r="SQQ198" s="117"/>
      <c r="SQR198" s="117"/>
      <c r="SQS198" s="117"/>
      <c r="SQT198" s="117"/>
      <c r="SQU198" s="117"/>
      <c r="SQV198" s="117"/>
      <c r="SQW198" s="117"/>
      <c r="SQX198" s="117"/>
      <c r="SQY198" s="117"/>
      <c r="SQZ198" s="117"/>
      <c r="SRA198" s="117"/>
      <c r="SRB198" s="117"/>
      <c r="SRC198" s="117"/>
      <c r="SRD198" s="117"/>
      <c r="SRE198" s="117"/>
      <c r="SRF198" s="117"/>
      <c r="SRG198" s="117"/>
      <c r="SRH198" s="117"/>
      <c r="SRI198" s="117"/>
      <c r="SRJ198" s="117"/>
      <c r="SRK198" s="117"/>
      <c r="SRL198" s="117"/>
      <c r="SRM198" s="117"/>
      <c r="SRN198" s="117"/>
      <c r="SRO198" s="117"/>
      <c r="SRP198" s="117"/>
      <c r="SRQ198" s="117"/>
      <c r="SRR198" s="117"/>
      <c r="SRS198" s="117"/>
      <c r="SRT198" s="117"/>
      <c r="SRU198" s="117"/>
      <c r="SRV198" s="117"/>
      <c r="SRW198" s="117"/>
      <c r="SRX198" s="117"/>
      <c r="SRY198" s="117"/>
      <c r="SRZ198" s="117"/>
      <c r="SSA198" s="117"/>
      <c r="SSB198" s="117"/>
      <c r="SSC198" s="117"/>
      <c r="SSD198" s="117"/>
      <c r="SSE198" s="117"/>
      <c r="SSF198" s="117"/>
      <c r="SSG198" s="117"/>
      <c r="SSH198" s="117"/>
      <c r="SSI198" s="117"/>
      <c r="SSJ198" s="117"/>
      <c r="SSK198" s="117"/>
      <c r="SSL198" s="117"/>
      <c r="SSM198" s="117"/>
      <c r="SSN198" s="117"/>
      <c r="SSO198" s="117"/>
      <c r="SSP198" s="117"/>
      <c r="SSQ198" s="117"/>
      <c r="SSR198" s="117"/>
      <c r="SSS198" s="117"/>
      <c r="SST198" s="117"/>
      <c r="SSU198" s="117"/>
      <c r="SSV198" s="117"/>
      <c r="SSW198" s="117"/>
      <c r="SSX198" s="117"/>
      <c r="SSY198" s="117"/>
      <c r="SSZ198" s="117"/>
      <c r="STA198" s="117"/>
      <c r="STB198" s="117"/>
      <c r="STC198" s="117"/>
      <c r="STD198" s="117"/>
      <c r="STE198" s="117"/>
      <c r="STF198" s="117"/>
      <c r="STG198" s="117"/>
      <c r="STH198" s="117"/>
      <c r="STI198" s="117"/>
      <c r="STJ198" s="117"/>
      <c r="STK198" s="117"/>
      <c r="STL198" s="117"/>
      <c r="STM198" s="117"/>
      <c r="STN198" s="117"/>
      <c r="STO198" s="117"/>
      <c r="STP198" s="117"/>
      <c r="STQ198" s="117"/>
      <c r="STR198" s="117"/>
      <c r="STS198" s="117"/>
      <c r="STT198" s="117"/>
      <c r="STU198" s="117"/>
      <c r="STV198" s="117"/>
      <c r="STW198" s="117"/>
      <c r="STX198" s="117"/>
      <c r="STY198" s="117"/>
      <c r="STZ198" s="117"/>
      <c r="SUA198" s="117"/>
      <c r="SUB198" s="117"/>
      <c r="SUC198" s="117"/>
      <c r="SUD198" s="117"/>
      <c r="SUE198" s="117"/>
      <c r="SUF198" s="117"/>
      <c r="SUG198" s="117"/>
      <c r="SUH198" s="117"/>
      <c r="SUI198" s="117"/>
      <c r="SUJ198" s="117"/>
      <c r="SUK198" s="117"/>
      <c r="SUL198" s="117"/>
      <c r="SUM198" s="117"/>
      <c r="SUN198" s="117"/>
      <c r="SUO198" s="117"/>
      <c r="SUP198" s="117"/>
      <c r="SUQ198" s="117"/>
      <c r="SUR198" s="117"/>
      <c r="SUS198" s="117"/>
      <c r="SUT198" s="117"/>
      <c r="SUU198" s="117"/>
      <c r="SUV198" s="117"/>
      <c r="SUW198" s="117"/>
      <c r="SUX198" s="117"/>
      <c r="SUY198" s="117"/>
      <c r="SUZ198" s="117"/>
      <c r="SVA198" s="117"/>
      <c r="SVB198" s="117"/>
      <c r="SVC198" s="117"/>
      <c r="SVD198" s="117"/>
      <c r="SVE198" s="117"/>
      <c r="SVF198" s="117"/>
      <c r="SVG198" s="117"/>
      <c r="SVH198" s="117"/>
      <c r="SVI198" s="117"/>
      <c r="SVJ198" s="117"/>
      <c r="SVK198" s="117"/>
      <c r="SVL198" s="117"/>
      <c r="SVM198" s="117"/>
      <c r="SVN198" s="117"/>
      <c r="SVO198" s="117"/>
      <c r="SVP198" s="117"/>
      <c r="SVQ198" s="117"/>
      <c r="SVR198" s="117"/>
      <c r="SVS198" s="117"/>
      <c r="SVT198" s="117"/>
      <c r="SVU198" s="117"/>
      <c r="SVV198" s="117"/>
      <c r="SVW198" s="117"/>
      <c r="SVX198" s="117"/>
      <c r="SVY198" s="117"/>
      <c r="SVZ198" s="117"/>
      <c r="SWA198" s="117"/>
      <c r="SWB198" s="117"/>
      <c r="SWC198" s="117"/>
      <c r="SWD198" s="117"/>
      <c r="SWE198" s="117"/>
      <c r="SWF198" s="117"/>
      <c r="SWG198" s="117"/>
      <c r="SWH198" s="117"/>
      <c r="SWI198" s="117"/>
      <c r="SWJ198" s="117"/>
      <c r="SWK198" s="117"/>
      <c r="SWL198" s="117"/>
      <c r="SWM198" s="117"/>
      <c r="SWN198" s="117"/>
      <c r="SWO198" s="117"/>
      <c r="SWP198" s="117"/>
      <c r="SWQ198" s="117"/>
      <c r="SWR198" s="117"/>
      <c r="SWS198" s="117"/>
      <c r="SWT198" s="117"/>
      <c r="SWU198" s="117"/>
      <c r="SWV198" s="117"/>
      <c r="SWW198" s="117"/>
      <c r="SWX198" s="117"/>
      <c r="SWY198" s="117"/>
      <c r="SWZ198" s="117"/>
      <c r="SXA198" s="117"/>
      <c r="SXB198" s="117"/>
      <c r="SXC198" s="117"/>
      <c r="SXD198" s="117"/>
      <c r="SXE198" s="117"/>
      <c r="SXF198" s="117"/>
      <c r="SXG198" s="117"/>
      <c r="SXH198" s="117"/>
      <c r="SXI198" s="117"/>
      <c r="SXJ198" s="117"/>
      <c r="SXK198" s="117"/>
      <c r="SXL198" s="117"/>
      <c r="SXM198" s="117"/>
      <c r="SXN198" s="117"/>
      <c r="SXO198" s="117"/>
      <c r="SXP198" s="117"/>
      <c r="SXQ198" s="117"/>
      <c r="SXR198" s="117"/>
      <c r="SXS198" s="117"/>
      <c r="SXT198" s="117"/>
      <c r="SXU198" s="117"/>
      <c r="SXV198" s="117"/>
      <c r="SXW198" s="117"/>
      <c r="SXX198" s="117"/>
      <c r="SXY198" s="117"/>
      <c r="SXZ198" s="117"/>
      <c r="SYA198" s="117"/>
      <c r="SYB198" s="117"/>
      <c r="SYC198" s="117"/>
      <c r="SYD198" s="117"/>
      <c r="SYE198" s="117"/>
      <c r="SYF198" s="117"/>
      <c r="SYG198" s="117"/>
      <c r="SYH198" s="117"/>
      <c r="SYI198" s="117"/>
      <c r="SYJ198" s="117"/>
      <c r="SYK198" s="117"/>
      <c r="SYL198" s="117"/>
      <c r="SYM198" s="117"/>
      <c r="SYN198" s="117"/>
      <c r="SYO198" s="117"/>
      <c r="SYP198" s="117"/>
      <c r="SYQ198" s="117"/>
      <c r="SYR198" s="117"/>
      <c r="SYS198" s="117"/>
      <c r="SYT198" s="117"/>
      <c r="SYU198" s="117"/>
      <c r="SYV198" s="117"/>
      <c r="SYW198" s="117"/>
      <c r="SYX198" s="117"/>
      <c r="SYY198" s="117"/>
      <c r="SYZ198" s="117"/>
      <c r="SZA198" s="117"/>
      <c r="SZB198" s="117"/>
      <c r="SZC198" s="117"/>
      <c r="SZD198" s="117"/>
      <c r="SZE198" s="117"/>
      <c r="SZF198" s="117"/>
      <c r="SZG198" s="117"/>
      <c r="SZH198" s="117"/>
      <c r="SZI198" s="117"/>
      <c r="SZJ198" s="117"/>
      <c r="SZK198" s="117"/>
      <c r="SZL198" s="117"/>
      <c r="SZM198" s="117"/>
      <c r="SZN198" s="117"/>
      <c r="SZO198" s="117"/>
      <c r="SZP198" s="117"/>
      <c r="SZQ198" s="117"/>
      <c r="SZR198" s="117"/>
      <c r="SZS198" s="117"/>
      <c r="SZT198" s="117"/>
      <c r="SZU198" s="117"/>
      <c r="SZV198" s="117"/>
      <c r="SZW198" s="117"/>
      <c r="SZX198" s="117"/>
      <c r="SZY198" s="117"/>
      <c r="SZZ198" s="117"/>
      <c r="TAA198" s="117"/>
      <c r="TAB198" s="117"/>
      <c r="TAC198" s="117"/>
      <c r="TAD198" s="117"/>
      <c r="TAE198" s="117"/>
      <c r="TAF198" s="117"/>
      <c r="TAG198" s="117"/>
      <c r="TAH198" s="117"/>
      <c r="TAI198" s="117"/>
      <c r="TAJ198" s="117"/>
      <c r="TAK198" s="117"/>
      <c r="TAL198" s="117"/>
      <c r="TAM198" s="117"/>
      <c r="TAN198" s="117"/>
      <c r="TAO198" s="117"/>
      <c r="TAP198" s="117"/>
      <c r="TAQ198" s="117"/>
      <c r="TAR198" s="117"/>
      <c r="TAS198" s="117"/>
      <c r="TAT198" s="117"/>
      <c r="TAU198" s="117"/>
      <c r="TAV198" s="117"/>
      <c r="TAW198" s="117"/>
      <c r="TAX198" s="117"/>
      <c r="TAY198" s="117"/>
      <c r="TAZ198" s="117"/>
      <c r="TBA198" s="117"/>
      <c r="TBB198" s="117"/>
      <c r="TBC198" s="117"/>
      <c r="TBD198" s="117"/>
      <c r="TBE198" s="117"/>
      <c r="TBF198" s="117"/>
      <c r="TBG198" s="117"/>
      <c r="TBH198" s="117"/>
      <c r="TBI198" s="117"/>
      <c r="TBJ198" s="117"/>
      <c r="TBK198" s="117"/>
      <c r="TBL198" s="117"/>
      <c r="TBM198" s="117"/>
      <c r="TBN198" s="117"/>
      <c r="TBO198" s="117"/>
      <c r="TBP198" s="117"/>
      <c r="TBQ198" s="117"/>
      <c r="TBR198" s="117"/>
      <c r="TBS198" s="117"/>
      <c r="TBT198" s="117"/>
      <c r="TBU198" s="117"/>
      <c r="TBV198" s="117"/>
      <c r="TBW198" s="117"/>
      <c r="TBX198" s="117"/>
      <c r="TBY198" s="117"/>
      <c r="TBZ198" s="117"/>
      <c r="TCA198" s="117"/>
      <c r="TCB198" s="117"/>
      <c r="TCC198" s="117"/>
      <c r="TCD198" s="117"/>
      <c r="TCE198" s="117"/>
      <c r="TCF198" s="117"/>
      <c r="TCG198" s="117"/>
      <c r="TCH198" s="117"/>
      <c r="TCI198" s="117"/>
      <c r="TCJ198" s="117"/>
      <c r="TCK198" s="117"/>
      <c r="TCL198" s="117"/>
      <c r="TCM198" s="117"/>
      <c r="TCN198" s="117"/>
      <c r="TCO198" s="117"/>
      <c r="TCP198" s="117"/>
      <c r="TCQ198" s="117"/>
      <c r="TCR198" s="117"/>
      <c r="TCS198" s="117"/>
      <c r="TCT198" s="117"/>
      <c r="TCU198" s="117"/>
      <c r="TCV198" s="117"/>
      <c r="TCW198" s="117"/>
      <c r="TCX198" s="117"/>
      <c r="TCY198" s="117"/>
      <c r="TCZ198" s="117"/>
      <c r="TDA198" s="117"/>
      <c r="TDB198" s="117"/>
      <c r="TDC198" s="117"/>
      <c r="TDD198" s="117"/>
      <c r="TDE198" s="117"/>
      <c r="TDF198" s="117"/>
      <c r="TDG198" s="117"/>
      <c r="TDH198" s="117"/>
      <c r="TDI198" s="117"/>
      <c r="TDJ198" s="117"/>
      <c r="TDK198" s="117"/>
      <c r="TDL198" s="117"/>
      <c r="TDM198" s="117"/>
      <c r="TDN198" s="117"/>
      <c r="TDO198" s="117"/>
      <c r="TDP198" s="117"/>
      <c r="TDQ198" s="117"/>
      <c r="TDR198" s="117"/>
      <c r="TDS198" s="117"/>
      <c r="TDT198" s="117"/>
      <c r="TDU198" s="117"/>
      <c r="TDV198" s="117"/>
      <c r="TDW198" s="117"/>
      <c r="TDX198" s="117"/>
      <c r="TDY198" s="117"/>
      <c r="TDZ198" s="117"/>
      <c r="TEA198" s="117"/>
      <c r="TEB198" s="117"/>
      <c r="TEC198" s="117"/>
      <c r="TED198" s="117"/>
      <c r="TEE198" s="117"/>
      <c r="TEF198" s="117"/>
      <c r="TEG198" s="117"/>
      <c r="TEH198" s="117"/>
      <c r="TEI198" s="117"/>
      <c r="TEJ198" s="117"/>
      <c r="TEK198" s="117"/>
      <c r="TEL198" s="117"/>
      <c r="TEM198" s="117"/>
      <c r="TEN198" s="117"/>
      <c r="TEO198" s="117"/>
      <c r="TEP198" s="117"/>
      <c r="TEQ198" s="117"/>
      <c r="TER198" s="117"/>
      <c r="TES198" s="117"/>
      <c r="TET198" s="117"/>
      <c r="TEU198" s="117"/>
      <c r="TEV198" s="117"/>
      <c r="TEW198" s="117"/>
      <c r="TEX198" s="117"/>
      <c r="TEY198" s="117"/>
      <c r="TEZ198" s="117"/>
      <c r="TFA198" s="117"/>
      <c r="TFB198" s="117"/>
      <c r="TFC198" s="117"/>
      <c r="TFD198" s="117"/>
      <c r="TFE198" s="117"/>
      <c r="TFF198" s="117"/>
      <c r="TFG198" s="117"/>
      <c r="TFH198" s="117"/>
      <c r="TFI198" s="117"/>
      <c r="TFJ198" s="117"/>
      <c r="TFK198" s="117"/>
      <c r="TFL198" s="117"/>
      <c r="TFM198" s="117"/>
      <c r="TFN198" s="117"/>
      <c r="TFO198" s="117"/>
      <c r="TFP198" s="117"/>
      <c r="TFQ198" s="117"/>
      <c r="TFR198" s="117"/>
      <c r="TFS198" s="117"/>
      <c r="TFT198" s="117"/>
      <c r="TFU198" s="117"/>
      <c r="TFV198" s="117"/>
      <c r="TFW198" s="117"/>
      <c r="TFX198" s="117"/>
      <c r="TFY198" s="117"/>
      <c r="TFZ198" s="117"/>
      <c r="TGA198" s="117"/>
      <c r="TGB198" s="117"/>
      <c r="TGC198" s="117"/>
      <c r="TGD198" s="117"/>
      <c r="TGE198" s="117"/>
      <c r="TGF198" s="117"/>
      <c r="TGG198" s="117"/>
      <c r="TGH198" s="117"/>
      <c r="TGI198" s="117"/>
      <c r="TGJ198" s="117"/>
      <c r="TGK198" s="117"/>
      <c r="TGL198" s="117"/>
      <c r="TGM198" s="117"/>
      <c r="TGN198" s="117"/>
      <c r="TGO198" s="117"/>
      <c r="TGP198" s="117"/>
      <c r="TGQ198" s="117"/>
      <c r="TGR198" s="117"/>
      <c r="TGS198" s="117"/>
      <c r="TGT198" s="117"/>
      <c r="TGU198" s="117"/>
      <c r="TGV198" s="117"/>
      <c r="TGW198" s="117"/>
      <c r="TGX198" s="117"/>
      <c r="TGY198" s="117"/>
      <c r="TGZ198" s="117"/>
      <c r="THA198" s="117"/>
      <c r="THB198" s="117"/>
      <c r="THC198" s="117"/>
      <c r="THD198" s="117"/>
      <c r="THE198" s="117"/>
      <c r="THF198" s="117"/>
      <c r="THG198" s="117"/>
      <c r="THH198" s="117"/>
      <c r="THI198" s="117"/>
      <c r="THJ198" s="117"/>
      <c r="THK198" s="117"/>
      <c r="THL198" s="117"/>
      <c r="THM198" s="117"/>
      <c r="THN198" s="117"/>
      <c r="THO198" s="117"/>
      <c r="THP198" s="117"/>
      <c r="THQ198" s="117"/>
      <c r="THR198" s="117"/>
      <c r="THS198" s="117"/>
      <c r="THT198" s="117"/>
      <c r="THU198" s="117"/>
      <c r="THV198" s="117"/>
      <c r="THW198" s="117"/>
      <c r="THX198" s="117"/>
      <c r="THY198" s="117"/>
      <c r="THZ198" s="117"/>
      <c r="TIA198" s="117"/>
      <c r="TIB198" s="117"/>
      <c r="TIC198" s="117"/>
      <c r="TID198" s="117"/>
      <c r="TIE198" s="117"/>
      <c r="TIF198" s="117"/>
      <c r="TIG198" s="117"/>
      <c r="TIH198" s="117"/>
      <c r="TII198" s="117"/>
      <c r="TIJ198" s="117"/>
      <c r="TIK198" s="117"/>
      <c r="TIL198" s="117"/>
      <c r="TIM198" s="117"/>
      <c r="TIN198" s="117"/>
      <c r="TIO198" s="117"/>
      <c r="TIP198" s="117"/>
      <c r="TIQ198" s="117"/>
      <c r="TIR198" s="117"/>
      <c r="TIS198" s="117"/>
      <c r="TIT198" s="117"/>
      <c r="TIU198" s="117"/>
      <c r="TIV198" s="117"/>
      <c r="TIW198" s="117"/>
      <c r="TIX198" s="117"/>
      <c r="TIY198" s="117"/>
      <c r="TIZ198" s="117"/>
      <c r="TJA198" s="117"/>
      <c r="TJB198" s="117"/>
      <c r="TJC198" s="117"/>
      <c r="TJD198" s="117"/>
      <c r="TJE198" s="117"/>
      <c r="TJF198" s="117"/>
      <c r="TJG198" s="117"/>
      <c r="TJH198" s="117"/>
      <c r="TJI198" s="117"/>
      <c r="TJJ198" s="117"/>
      <c r="TJK198" s="117"/>
      <c r="TJL198" s="117"/>
      <c r="TJM198" s="117"/>
      <c r="TJN198" s="117"/>
      <c r="TJO198" s="117"/>
      <c r="TJP198" s="117"/>
      <c r="TJQ198" s="117"/>
      <c r="TJR198" s="117"/>
      <c r="TJS198" s="117"/>
      <c r="TJT198" s="117"/>
      <c r="TJU198" s="117"/>
      <c r="TJV198" s="117"/>
      <c r="TJW198" s="117"/>
      <c r="TJX198" s="117"/>
      <c r="TJY198" s="117"/>
      <c r="TJZ198" s="117"/>
      <c r="TKA198" s="117"/>
      <c r="TKB198" s="117"/>
      <c r="TKC198" s="117"/>
      <c r="TKD198" s="117"/>
      <c r="TKE198" s="117"/>
      <c r="TKF198" s="117"/>
      <c r="TKG198" s="117"/>
      <c r="TKH198" s="117"/>
      <c r="TKI198" s="117"/>
      <c r="TKJ198" s="117"/>
      <c r="TKK198" s="117"/>
      <c r="TKL198" s="117"/>
      <c r="TKM198" s="117"/>
      <c r="TKN198" s="117"/>
      <c r="TKO198" s="117"/>
      <c r="TKP198" s="117"/>
      <c r="TKQ198" s="117"/>
      <c r="TKR198" s="117"/>
      <c r="TKS198" s="117"/>
      <c r="TKT198" s="117"/>
      <c r="TKU198" s="117"/>
      <c r="TKV198" s="117"/>
      <c r="TKW198" s="117"/>
      <c r="TKX198" s="117"/>
      <c r="TKY198" s="117"/>
      <c r="TKZ198" s="117"/>
      <c r="TLA198" s="117"/>
      <c r="TLB198" s="117"/>
      <c r="TLC198" s="117"/>
      <c r="TLD198" s="117"/>
      <c r="TLE198" s="117"/>
      <c r="TLF198" s="117"/>
      <c r="TLG198" s="117"/>
      <c r="TLH198" s="117"/>
      <c r="TLI198" s="117"/>
      <c r="TLJ198" s="117"/>
      <c r="TLK198" s="117"/>
      <c r="TLL198" s="117"/>
      <c r="TLM198" s="117"/>
      <c r="TLN198" s="117"/>
      <c r="TLO198" s="117"/>
      <c r="TLP198" s="117"/>
      <c r="TLQ198" s="117"/>
      <c r="TLR198" s="117"/>
      <c r="TLS198" s="117"/>
      <c r="TLT198" s="117"/>
      <c r="TLU198" s="117"/>
      <c r="TLV198" s="117"/>
      <c r="TLW198" s="117"/>
      <c r="TLX198" s="117"/>
      <c r="TLY198" s="117"/>
      <c r="TLZ198" s="117"/>
      <c r="TMA198" s="117"/>
      <c r="TMB198" s="117"/>
      <c r="TMC198" s="117"/>
      <c r="TMD198" s="117"/>
      <c r="TME198" s="117"/>
      <c r="TMF198" s="117"/>
      <c r="TMG198" s="117"/>
      <c r="TMH198" s="117"/>
      <c r="TMI198" s="117"/>
      <c r="TMJ198" s="117"/>
      <c r="TMK198" s="117"/>
      <c r="TML198" s="117"/>
      <c r="TMM198" s="117"/>
      <c r="TMN198" s="117"/>
      <c r="TMO198" s="117"/>
      <c r="TMP198" s="117"/>
      <c r="TMQ198" s="117"/>
      <c r="TMR198" s="117"/>
      <c r="TMS198" s="117"/>
      <c r="TMT198" s="117"/>
      <c r="TMU198" s="117"/>
      <c r="TMV198" s="117"/>
      <c r="TMW198" s="117"/>
      <c r="TMX198" s="117"/>
      <c r="TMY198" s="117"/>
      <c r="TMZ198" s="117"/>
      <c r="TNA198" s="117"/>
      <c r="TNB198" s="117"/>
      <c r="TNC198" s="117"/>
      <c r="TND198" s="117"/>
      <c r="TNE198" s="117"/>
      <c r="TNF198" s="117"/>
      <c r="TNG198" s="117"/>
      <c r="TNH198" s="117"/>
      <c r="TNI198" s="117"/>
      <c r="TNJ198" s="117"/>
      <c r="TNK198" s="117"/>
      <c r="TNL198" s="117"/>
      <c r="TNM198" s="117"/>
      <c r="TNN198" s="117"/>
      <c r="TNO198" s="117"/>
      <c r="TNP198" s="117"/>
      <c r="TNQ198" s="117"/>
      <c r="TNR198" s="117"/>
      <c r="TNS198" s="117"/>
      <c r="TNT198" s="117"/>
      <c r="TNU198" s="117"/>
      <c r="TNV198" s="117"/>
      <c r="TNW198" s="117"/>
      <c r="TNX198" s="117"/>
      <c r="TNY198" s="117"/>
      <c r="TNZ198" s="117"/>
      <c r="TOA198" s="117"/>
      <c r="TOB198" s="117"/>
      <c r="TOC198" s="117"/>
      <c r="TOD198" s="117"/>
      <c r="TOE198" s="117"/>
      <c r="TOF198" s="117"/>
      <c r="TOG198" s="117"/>
      <c r="TOH198" s="117"/>
      <c r="TOI198" s="117"/>
      <c r="TOJ198" s="117"/>
      <c r="TOK198" s="117"/>
      <c r="TOL198" s="117"/>
      <c r="TOM198" s="117"/>
      <c r="TON198" s="117"/>
      <c r="TOO198" s="117"/>
      <c r="TOP198" s="117"/>
      <c r="TOQ198" s="117"/>
      <c r="TOR198" s="117"/>
      <c r="TOS198" s="117"/>
      <c r="TOT198" s="117"/>
      <c r="TOU198" s="117"/>
      <c r="TOV198" s="117"/>
      <c r="TOW198" s="117"/>
      <c r="TOX198" s="117"/>
      <c r="TOY198" s="117"/>
      <c r="TOZ198" s="117"/>
      <c r="TPA198" s="117"/>
      <c r="TPB198" s="117"/>
      <c r="TPC198" s="117"/>
      <c r="TPD198" s="117"/>
      <c r="TPE198" s="117"/>
      <c r="TPF198" s="117"/>
      <c r="TPG198" s="117"/>
      <c r="TPH198" s="117"/>
      <c r="TPI198" s="117"/>
      <c r="TPJ198" s="117"/>
      <c r="TPK198" s="117"/>
      <c r="TPL198" s="117"/>
      <c r="TPM198" s="117"/>
      <c r="TPN198" s="117"/>
      <c r="TPO198" s="117"/>
      <c r="TPP198" s="117"/>
      <c r="TPQ198" s="117"/>
      <c r="TPR198" s="117"/>
      <c r="TPS198" s="117"/>
      <c r="TPT198" s="117"/>
      <c r="TPU198" s="117"/>
      <c r="TPV198" s="117"/>
      <c r="TPW198" s="117"/>
      <c r="TPX198" s="117"/>
      <c r="TPY198" s="117"/>
      <c r="TPZ198" s="117"/>
      <c r="TQA198" s="117"/>
      <c r="TQB198" s="117"/>
      <c r="TQC198" s="117"/>
      <c r="TQD198" s="117"/>
      <c r="TQE198" s="117"/>
      <c r="TQF198" s="117"/>
      <c r="TQG198" s="117"/>
      <c r="TQH198" s="117"/>
      <c r="TQI198" s="117"/>
      <c r="TQJ198" s="117"/>
      <c r="TQK198" s="117"/>
      <c r="TQL198" s="117"/>
      <c r="TQM198" s="117"/>
      <c r="TQN198" s="117"/>
      <c r="TQO198" s="117"/>
      <c r="TQP198" s="117"/>
      <c r="TQQ198" s="117"/>
      <c r="TQR198" s="117"/>
      <c r="TQS198" s="117"/>
      <c r="TQT198" s="117"/>
      <c r="TQU198" s="117"/>
      <c r="TQV198" s="117"/>
      <c r="TQW198" s="117"/>
      <c r="TQX198" s="117"/>
      <c r="TQY198" s="117"/>
      <c r="TQZ198" s="117"/>
      <c r="TRA198" s="117"/>
      <c r="TRB198" s="117"/>
      <c r="TRC198" s="117"/>
      <c r="TRD198" s="117"/>
      <c r="TRE198" s="117"/>
      <c r="TRF198" s="117"/>
      <c r="TRG198" s="117"/>
      <c r="TRH198" s="117"/>
      <c r="TRI198" s="117"/>
      <c r="TRJ198" s="117"/>
      <c r="TRK198" s="117"/>
      <c r="TRL198" s="117"/>
      <c r="TRM198" s="117"/>
      <c r="TRN198" s="117"/>
      <c r="TRO198" s="117"/>
      <c r="TRP198" s="117"/>
      <c r="TRQ198" s="117"/>
      <c r="TRR198" s="117"/>
      <c r="TRS198" s="117"/>
      <c r="TRT198" s="117"/>
      <c r="TRU198" s="117"/>
      <c r="TRV198" s="117"/>
      <c r="TRW198" s="117"/>
      <c r="TRX198" s="117"/>
      <c r="TRY198" s="117"/>
      <c r="TRZ198" s="117"/>
      <c r="TSA198" s="117"/>
      <c r="TSB198" s="117"/>
      <c r="TSC198" s="117"/>
      <c r="TSD198" s="117"/>
      <c r="TSE198" s="117"/>
      <c r="TSF198" s="117"/>
      <c r="TSG198" s="117"/>
      <c r="TSH198" s="117"/>
      <c r="TSI198" s="117"/>
      <c r="TSJ198" s="117"/>
      <c r="TSK198" s="117"/>
      <c r="TSL198" s="117"/>
      <c r="TSM198" s="117"/>
      <c r="TSN198" s="117"/>
      <c r="TSO198" s="117"/>
      <c r="TSP198" s="117"/>
      <c r="TSQ198" s="117"/>
      <c r="TSR198" s="117"/>
      <c r="TSS198" s="117"/>
      <c r="TST198" s="117"/>
      <c r="TSU198" s="117"/>
      <c r="TSV198" s="117"/>
      <c r="TSW198" s="117"/>
      <c r="TSX198" s="117"/>
      <c r="TSY198" s="117"/>
      <c r="TSZ198" s="117"/>
      <c r="TTA198" s="117"/>
      <c r="TTB198" s="117"/>
      <c r="TTC198" s="117"/>
      <c r="TTD198" s="117"/>
      <c r="TTE198" s="117"/>
      <c r="TTF198" s="117"/>
      <c r="TTG198" s="117"/>
      <c r="TTH198" s="117"/>
      <c r="TTI198" s="117"/>
      <c r="TTJ198" s="117"/>
      <c r="TTK198" s="117"/>
      <c r="TTL198" s="117"/>
      <c r="TTM198" s="117"/>
      <c r="TTN198" s="117"/>
      <c r="TTO198" s="117"/>
      <c r="TTP198" s="117"/>
      <c r="TTQ198" s="117"/>
      <c r="TTR198" s="117"/>
      <c r="TTS198" s="117"/>
      <c r="TTT198" s="117"/>
      <c r="TTU198" s="117"/>
      <c r="TTV198" s="117"/>
      <c r="TTW198" s="117"/>
      <c r="TTX198" s="117"/>
      <c r="TTY198" s="117"/>
      <c r="TTZ198" s="117"/>
      <c r="TUA198" s="117"/>
      <c r="TUB198" s="117"/>
      <c r="TUC198" s="117"/>
      <c r="TUD198" s="117"/>
      <c r="TUE198" s="117"/>
      <c r="TUF198" s="117"/>
      <c r="TUG198" s="117"/>
      <c r="TUH198" s="117"/>
      <c r="TUI198" s="117"/>
      <c r="TUJ198" s="117"/>
      <c r="TUK198" s="117"/>
      <c r="TUL198" s="117"/>
      <c r="TUM198" s="117"/>
      <c r="TUN198" s="117"/>
      <c r="TUO198" s="117"/>
      <c r="TUP198" s="117"/>
      <c r="TUQ198" s="117"/>
      <c r="TUR198" s="117"/>
      <c r="TUS198" s="117"/>
      <c r="TUT198" s="117"/>
      <c r="TUU198" s="117"/>
      <c r="TUV198" s="117"/>
      <c r="TUW198" s="117"/>
      <c r="TUX198" s="117"/>
      <c r="TUY198" s="117"/>
      <c r="TUZ198" s="117"/>
      <c r="TVA198" s="117"/>
      <c r="TVB198" s="117"/>
      <c r="TVC198" s="117"/>
      <c r="TVD198" s="117"/>
      <c r="TVE198" s="117"/>
      <c r="TVF198" s="117"/>
      <c r="TVG198" s="117"/>
      <c r="TVH198" s="117"/>
      <c r="TVI198" s="117"/>
      <c r="TVJ198" s="117"/>
      <c r="TVK198" s="117"/>
      <c r="TVL198" s="117"/>
      <c r="TVM198" s="117"/>
      <c r="TVN198" s="117"/>
      <c r="TVO198" s="117"/>
      <c r="TVP198" s="117"/>
      <c r="TVQ198" s="117"/>
      <c r="TVR198" s="117"/>
      <c r="TVS198" s="117"/>
      <c r="TVT198" s="117"/>
      <c r="TVU198" s="117"/>
      <c r="TVV198" s="117"/>
      <c r="TVW198" s="117"/>
      <c r="TVX198" s="117"/>
      <c r="TVY198" s="117"/>
      <c r="TVZ198" s="117"/>
      <c r="TWA198" s="117"/>
      <c r="TWB198" s="117"/>
      <c r="TWC198" s="117"/>
      <c r="TWD198" s="117"/>
      <c r="TWE198" s="117"/>
      <c r="TWF198" s="117"/>
      <c r="TWG198" s="117"/>
      <c r="TWH198" s="117"/>
      <c r="TWI198" s="117"/>
      <c r="TWJ198" s="117"/>
      <c r="TWK198" s="117"/>
      <c r="TWL198" s="117"/>
      <c r="TWM198" s="117"/>
      <c r="TWN198" s="117"/>
      <c r="TWO198" s="117"/>
      <c r="TWP198" s="117"/>
      <c r="TWQ198" s="117"/>
      <c r="TWR198" s="117"/>
      <c r="TWS198" s="117"/>
      <c r="TWT198" s="117"/>
      <c r="TWU198" s="117"/>
      <c r="TWV198" s="117"/>
      <c r="TWW198" s="117"/>
      <c r="TWX198" s="117"/>
      <c r="TWY198" s="117"/>
      <c r="TWZ198" s="117"/>
      <c r="TXA198" s="117"/>
      <c r="TXB198" s="117"/>
      <c r="TXC198" s="117"/>
      <c r="TXD198" s="117"/>
      <c r="TXE198" s="117"/>
      <c r="TXF198" s="117"/>
      <c r="TXG198" s="117"/>
      <c r="TXH198" s="117"/>
      <c r="TXI198" s="117"/>
      <c r="TXJ198" s="117"/>
      <c r="TXK198" s="117"/>
      <c r="TXL198" s="117"/>
      <c r="TXM198" s="117"/>
      <c r="TXN198" s="117"/>
      <c r="TXO198" s="117"/>
      <c r="TXP198" s="117"/>
      <c r="TXQ198" s="117"/>
      <c r="TXR198" s="117"/>
      <c r="TXS198" s="117"/>
      <c r="TXT198" s="117"/>
      <c r="TXU198" s="117"/>
      <c r="TXV198" s="117"/>
      <c r="TXW198" s="117"/>
      <c r="TXX198" s="117"/>
      <c r="TXY198" s="117"/>
      <c r="TXZ198" s="117"/>
      <c r="TYA198" s="117"/>
      <c r="TYB198" s="117"/>
      <c r="TYC198" s="117"/>
      <c r="TYD198" s="117"/>
      <c r="TYE198" s="117"/>
      <c r="TYF198" s="117"/>
      <c r="TYG198" s="117"/>
      <c r="TYH198" s="117"/>
      <c r="TYI198" s="117"/>
      <c r="TYJ198" s="117"/>
      <c r="TYK198" s="117"/>
      <c r="TYL198" s="117"/>
      <c r="TYM198" s="117"/>
      <c r="TYN198" s="117"/>
      <c r="TYO198" s="117"/>
      <c r="TYP198" s="117"/>
      <c r="TYQ198" s="117"/>
      <c r="TYR198" s="117"/>
      <c r="TYS198" s="117"/>
      <c r="TYT198" s="117"/>
      <c r="TYU198" s="117"/>
      <c r="TYV198" s="117"/>
      <c r="TYW198" s="117"/>
      <c r="TYX198" s="117"/>
      <c r="TYY198" s="117"/>
      <c r="TYZ198" s="117"/>
      <c r="TZA198" s="117"/>
      <c r="TZB198" s="117"/>
      <c r="TZC198" s="117"/>
      <c r="TZD198" s="117"/>
      <c r="TZE198" s="117"/>
      <c r="TZF198" s="117"/>
      <c r="TZG198" s="117"/>
      <c r="TZH198" s="117"/>
      <c r="TZI198" s="117"/>
      <c r="TZJ198" s="117"/>
      <c r="TZK198" s="117"/>
      <c r="TZL198" s="117"/>
      <c r="TZM198" s="117"/>
      <c r="TZN198" s="117"/>
      <c r="TZO198" s="117"/>
      <c r="TZP198" s="117"/>
      <c r="TZQ198" s="117"/>
      <c r="TZR198" s="117"/>
      <c r="TZS198" s="117"/>
      <c r="TZT198" s="117"/>
      <c r="TZU198" s="117"/>
      <c r="TZV198" s="117"/>
      <c r="TZW198" s="117"/>
      <c r="TZX198" s="117"/>
      <c r="TZY198" s="117"/>
      <c r="TZZ198" s="117"/>
      <c r="UAA198" s="117"/>
      <c r="UAB198" s="117"/>
      <c r="UAC198" s="117"/>
      <c r="UAD198" s="117"/>
      <c r="UAE198" s="117"/>
      <c r="UAF198" s="117"/>
      <c r="UAG198" s="117"/>
      <c r="UAH198" s="117"/>
      <c r="UAI198" s="117"/>
      <c r="UAJ198" s="117"/>
      <c r="UAK198" s="117"/>
      <c r="UAL198" s="117"/>
      <c r="UAM198" s="117"/>
      <c r="UAN198" s="117"/>
      <c r="UAO198" s="117"/>
      <c r="UAP198" s="117"/>
      <c r="UAQ198" s="117"/>
      <c r="UAR198" s="117"/>
      <c r="UAS198" s="117"/>
      <c r="UAT198" s="117"/>
      <c r="UAU198" s="117"/>
      <c r="UAV198" s="117"/>
      <c r="UAW198" s="117"/>
      <c r="UAX198" s="117"/>
      <c r="UAY198" s="117"/>
      <c r="UAZ198" s="117"/>
      <c r="UBA198" s="117"/>
      <c r="UBB198" s="117"/>
      <c r="UBC198" s="117"/>
      <c r="UBD198" s="117"/>
      <c r="UBE198" s="117"/>
      <c r="UBF198" s="117"/>
      <c r="UBG198" s="117"/>
      <c r="UBH198" s="117"/>
      <c r="UBI198" s="117"/>
      <c r="UBJ198" s="117"/>
      <c r="UBK198" s="117"/>
      <c r="UBL198" s="117"/>
      <c r="UBM198" s="117"/>
      <c r="UBN198" s="117"/>
      <c r="UBO198" s="117"/>
      <c r="UBP198" s="117"/>
      <c r="UBQ198" s="117"/>
      <c r="UBR198" s="117"/>
      <c r="UBS198" s="117"/>
      <c r="UBT198" s="117"/>
      <c r="UBU198" s="117"/>
      <c r="UBV198" s="117"/>
      <c r="UBW198" s="117"/>
      <c r="UBX198" s="117"/>
      <c r="UBY198" s="117"/>
      <c r="UBZ198" s="117"/>
      <c r="UCA198" s="117"/>
      <c r="UCB198" s="117"/>
      <c r="UCC198" s="117"/>
      <c r="UCD198" s="117"/>
      <c r="UCE198" s="117"/>
      <c r="UCF198" s="117"/>
      <c r="UCG198" s="117"/>
      <c r="UCH198" s="117"/>
      <c r="UCI198" s="117"/>
      <c r="UCJ198" s="117"/>
      <c r="UCK198" s="117"/>
      <c r="UCL198" s="117"/>
      <c r="UCM198" s="117"/>
      <c r="UCN198" s="117"/>
      <c r="UCO198" s="117"/>
      <c r="UCP198" s="117"/>
      <c r="UCQ198" s="117"/>
      <c r="UCR198" s="117"/>
      <c r="UCS198" s="117"/>
      <c r="UCT198" s="117"/>
      <c r="UCU198" s="117"/>
      <c r="UCV198" s="117"/>
      <c r="UCW198" s="117"/>
      <c r="UCX198" s="117"/>
      <c r="UCY198" s="117"/>
      <c r="UCZ198" s="117"/>
      <c r="UDA198" s="117"/>
      <c r="UDB198" s="117"/>
      <c r="UDC198" s="117"/>
      <c r="UDD198" s="117"/>
      <c r="UDE198" s="117"/>
      <c r="UDF198" s="117"/>
      <c r="UDG198" s="117"/>
      <c r="UDH198" s="117"/>
      <c r="UDI198" s="117"/>
      <c r="UDJ198" s="117"/>
      <c r="UDK198" s="117"/>
      <c r="UDL198" s="117"/>
      <c r="UDM198" s="117"/>
      <c r="UDN198" s="117"/>
      <c r="UDO198" s="117"/>
      <c r="UDP198" s="117"/>
      <c r="UDQ198" s="117"/>
      <c r="UDR198" s="117"/>
      <c r="UDS198" s="117"/>
      <c r="UDT198" s="117"/>
      <c r="UDU198" s="117"/>
      <c r="UDV198" s="117"/>
      <c r="UDW198" s="117"/>
      <c r="UDX198" s="117"/>
      <c r="UDY198" s="117"/>
      <c r="UDZ198" s="117"/>
      <c r="UEA198" s="117"/>
      <c r="UEB198" s="117"/>
      <c r="UEC198" s="117"/>
      <c r="UED198" s="117"/>
      <c r="UEE198" s="117"/>
      <c r="UEF198" s="117"/>
      <c r="UEG198" s="117"/>
      <c r="UEH198" s="117"/>
      <c r="UEI198" s="117"/>
      <c r="UEJ198" s="117"/>
      <c r="UEK198" s="117"/>
      <c r="UEL198" s="117"/>
      <c r="UEM198" s="117"/>
      <c r="UEN198" s="117"/>
      <c r="UEO198" s="117"/>
      <c r="UEP198" s="117"/>
      <c r="UEQ198" s="117"/>
      <c r="UER198" s="117"/>
      <c r="UES198" s="117"/>
      <c r="UET198" s="117"/>
      <c r="UEU198" s="117"/>
      <c r="UEV198" s="117"/>
      <c r="UEW198" s="117"/>
      <c r="UEX198" s="117"/>
      <c r="UEY198" s="117"/>
      <c r="UEZ198" s="117"/>
      <c r="UFA198" s="117"/>
      <c r="UFB198" s="117"/>
      <c r="UFC198" s="117"/>
      <c r="UFD198" s="117"/>
      <c r="UFE198" s="117"/>
      <c r="UFF198" s="117"/>
      <c r="UFG198" s="117"/>
      <c r="UFH198" s="117"/>
      <c r="UFI198" s="117"/>
      <c r="UFJ198" s="117"/>
      <c r="UFK198" s="117"/>
      <c r="UFL198" s="117"/>
      <c r="UFM198" s="117"/>
      <c r="UFN198" s="117"/>
      <c r="UFO198" s="117"/>
      <c r="UFP198" s="117"/>
      <c r="UFQ198" s="117"/>
      <c r="UFR198" s="117"/>
      <c r="UFS198" s="117"/>
      <c r="UFT198" s="117"/>
      <c r="UFU198" s="117"/>
      <c r="UFV198" s="117"/>
      <c r="UFW198" s="117"/>
      <c r="UFX198" s="117"/>
      <c r="UFY198" s="117"/>
      <c r="UFZ198" s="117"/>
      <c r="UGA198" s="117"/>
      <c r="UGB198" s="117"/>
      <c r="UGC198" s="117"/>
      <c r="UGD198" s="117"/>
      <c r="UGE198" s="117"/>
      <c r="UGF198" s="117"/>
      <c r="UGG198" s="117"/>
      <c r="UGH198" s="117"/>
      <c r="UGI198" s="117"/>
      <c r="UGJ198" s="117"/>
      <c r="UGK198" s="117"/>
      <c r="UGL198" s="117"/>
      <c r="UGM198" s="117"/>
      <c r="UGN198" s="117"/>
      <c r="UGO198" s="117"/>
      <c r="UGP198" s="117"/>
      <c r="UGQ198" s="117"/>
      <c r="UGR198" s="117"/>
      <c r="UGS198" s="117"/>
      <c r="UGT198" s="117"/>
      <c r="UGU198" s="117"/>
      <c r="UGV198" s="117"/>
      <c r="UGW198" s="117"/>
      <c r="UGX198" s="117"/>
      <c r="UGY198" s="117"/>
      <c r="UGZ198" s="117"/>
      <c r="UHA198" s="117"/>
      <c r="UHB198" s="117"/>
      <c r="UHC198" s="117"/>
      <c r="UHD198" s="117"/>
      <c r="UHE198" s="117"/>
      <c r="UHF198" s="117"/>
      <c r="UHG198" s="117"/>
      <c r="UHH198" s="117"/>
      <c r="UHI198" s="117"/>
      <c r="UHJ198" s="117"/>
      <c r="UHK198" s="117"/>
      <c r="UHL198" s="117"/>
      <c r="UHM198" s="117"/>
      <c r="UHN198" s="117"/>
      <c r="UHO198" s="117"/>
      <c r="UHP198" s="117"/>
      <c r="UHQ198" s="117"/>
      <c r="UHR198" s="117"/>
      <c r="UHS198" s="117"/>
      <c r="UHT198" s="117"/>
      <c r="UHU198" s="117"/>
      <c r="UHV198" s="117"/>
      <c r="UHW198" s="117"/>
      <c r="UHX198" s="117"/>
      <c r="UHY198" s="117"/>
      <c r="UHZ198" s="117"/>
      <c r="UIA198" s="117"/>
      <c r="UIB198" s="117"/>
      <c r="UIC198" s="117"/>
      <c r="UID198" s="117"/>
      <c r="UIE198" s="117"/>
      <c r="UIF198" s="117"/>
      <c r="UIG198" s="117"/>
      <c r="UIH198" s="117"/>
      <c r="UII198" s="117"/>
      <c r="UIJ198" s="117"/>
      <c r="UIK198" s="117"/>
      <c r="UIL198" s="117"/>
      <c r="UIM198" s="117"/>
      <c r="UIN198" s="117"/>
      <c r="UIO198" s="117"/>
      <c r="UIP198" s="117"/>
      <c r="UIQ198" s="117"/>
      <c r="UIR198" s="117"/>
      <c r="UIS198" s="117"/>
      <c r="UIT198" s="117"/>
      <c r="UIU198" s="117"/>
      <c r="UIV198" s="117"/>
      <c r="UIW198" s="117"/>
      <c r="UIX198" s="117"/>
      <c r="UIY198" s="117"/>
      <c r="UIZ198" s="117"/>
      <c r="UJA198" s="117"/>
      <c r="UJB198" s="117"/>
      <c r="UJC198" s="117"/>
      <c r="UJD198" s="117"/>
      <c r="UJE198" s="117"/>
      <c r="UJF198" s="117"/>
      <c r="UJG198" s="117"/>
      <c r="UJH198" s="117"/>
      <c r="UJI198" s="117"/>
      <c r="UJJ198" s="117"/>
      <c r="UJK198" s="117"/>
      <c r="UJL198" s="117"/>
      <c r="UJM198" s="117"/>
      <c r="UJN198" s="117"/>
      <c r="UJO198" s="117"/>
      <c r="UJP198" s="117"/>
      <c r="UJQ198" s="117"/>
      <c r="UJR198" s="117"/>
      <c r="UJS198" s="117"/>
      <c r="UJT198" s="117"/>
      <c r="UJU198" s="117"/>
      <c r="UJV198" s="117"/>
      <c r="UJW198" s="117"/>
      <c r="UJX198" s="117"/>
      <c r="UJY198" s="117"/>
      <c r="UJZ198" s="117"/>
      <c r="UKA198" s="117"/>
      <c r="UKB198" s="117"/>
      <c r="UKC198" s="117"/>
      <c r="UKD198" s="117"/>
      <c r="UKE198" s="117"/>
      <c r="UKF198" s="117"/>
      <c r="UKG198" s="117"/>
      <c r="UKH198" s="117"/>
      <c r="UKI198" s="117"/>
      <c r="UKJ198" s="117"/>
      <c r="UKK198" s="117"/>
      <c r="UKL198" s="117"/>
      <c r="UKM198" s="117"/>
      <c r="UKN198" s="117"/>
      <c r="UKO198" s="117"/>
      <c r="UKP198" s="117"/>
      <c r="UKQ198" s="117"/>
      <c r="UKR198" s="117"/>
      <c r="UKS198" s="117"/>
      <c r="UKT198" s="117"/>
      <c r="UKU198" s="117"/>
      <c r="UKV198" s="117"/>
      <c r="UKW198" s="117"/>
      <c r="UKX198" s="117"/>
      <c r="UKY198" s="117"/>
      <c r="UKZ198" s="117"/>
      <c r="ULA198" s="117"/>
      <c r="ULB198" s="117"/>
      <c r="ULC198" s="117"/>
      <c r="ULD198" s="117"/>
      <c r="ULE198" s="117"/>
      <c r="ULF198" s="117"/>
      <c r="ULG198" s="117"/>
      <c r="ULH198" s="117"/>
      <c r="ULI198" s="117"/>
      <c r="ULJ198" s="117"/>
      <c r="ULK198" s="117"/>
      <c r="ULL198" s="117"/>
      <c r="ULM198" s="117"/>
      <c r="ULN198" s="117"/>
      <c r="ULO198" s="117"/>
      <c r="ULP198" s="117"/>
      <c r="ULQ198" s="117"/>
      <c r="ULR198" s="117"/>
      <c r="ULS198" s="117"/>
      <c r="ULT198" s="117"/>
      <c r="ULU198" s="117"/>
      <c r="ULV198" s="117"/>
      <c r="ULW198" s="117"/>
      <c r="ULX198" s="117"/>
      <c r="ULY198" s="117"/>
      <c r="ULZ198" s="117"/>
      <c r="UMA198" s="117"/>
      <c r="UMB198" s="117"/>
      <c r="UMC198" s="117"/>
      <c r="UMD198" s="117"/>
      <c r="UME198" s="117"/>
      <c r="UMF198" s="117"/>
      <c r="UMG198" s="117"/>
      <c r="UMH198" s="117"/>
      <c r="UMI198" s="117"/>
      <c r="UMJ198" s="117"/>
      <c r="UMK198" s="117"/>
      <c r="UML198" s="117"/>
      <c r="UMM198" s="117"/>
      <c r="UMN198" s="117"/>
      <c r="UMO198" s="117"/>
      <c r="UMP198" s="117"/>
      <c r="UMQ198" s="117"/>
      <c r="UMR198" s="117"/>
      <c r="UMS198" s="117"/>
      <c r="UMT198" s="117"/>
      <c r="UMU198" s="117"/>
      <c r="UMV198" s="117"/>
      <c r="UMW198" s="117"/>
      <c r="UMX198" s="117"/>
      <c r="UMY198" s="117"/>
      <c r="UMZ198" s="117"/>
      <c r="UNA198" s="117"/>
      <c r="UNB198" s="117"/>
      <c r="UNC198" s="117"/>
      <c r="UND198" s="117"/>
      <c r="UNE198" s="117"/>
      <c r="UNF198" s="117"/>
      <c r="UNG198" s="117"/>
      <c r="UNH198" s="117"/>
      <c r="UNI198" s="117"/>
      <c r="UNJ198" s="117"/>
      <c r="UNK198" s="117"/>
      <c r="UNL198" s="117"/>
      <c r="UNM198" s="117"/>
      <c r="UNN198" s="117"/>
      <c r="UNO198" s="117"/>
      <c r="UNP198" s="117"/>
      <c r="UNQ198" s="117"/>
      <c r="UNR198" s="117"/>
      <c r="UNS198" s="117"/>
      <c r="UNT198" s="117"/>
      <c r="UNU198" s="117"/>
      <c r="UNV198" s="117"/>
      <c r="UNW198" s="117"/>
      <c r="UNX198" s="117"/>
      <c r="UNY198" s="117"/>
      <c r="UNZ198" s="117"/>
      <c r="UOA198" s="117"/>
      <c r="UOB198" s="117"/>
      <c r="UOC198" s="117"/>
      <c r="UOD198" s="117"/>
      <c r="UOE198" s="117"/>
      <c r="UOF198" s="117"/>
      <c r="UOG198" s="117"/>
      <c r="UOH198" s="117"/>
      <c r="UOI198" s="117"/>
      <c r="UOJ198" s="117"/>
      <c r="UOK198" s="117"/>
      <c r="UOL198" s="117"/>
      <c r="UOM198" s="117"/>
      <c r="UON198" s="117"/>
      <c r="UOO198" s="117"/>
      <c r="UOP198" s="117"/>
      <c r="UOQ198" s="117"/>
      <c r="UOR198" s="117"/>
      <c r="UOS198" s="117"/>
      <c r="UOT198" s="117"/>
      <c r="UOU198" s="117"/>
      <c r="UOV198" s="117"/>
      <c r="UOW198" s="117"/>
      <c r="UOX198" s="117"/>
      <c r="UOY198" s="117"/>
      <c r="UOZ198" s="117"/>
      <c r="UPA198" s="117"/>
      <c r="UPB198" s="117"/>
      <c r="UPC198" s="117"/>
      <c r="UPD198" s="117"/>
      <c r="UPE198" s="117"/>
      <c r="UPF198" s="117"/>
      <c r="UPG198" s="117"/>
      <c r="UPH198" s="117"/>
      <c r="UPI198" s="117"/>
      <c r="UPJ198" s="117"/>
      <c r="UPK198" s="117"/>
      <c r="UPL198" s="117"/>
      <c r="UPM198" s="117"/>
      <c r="UPN198" s="117"/>
      <c r="UPO198" s="117"/>
      <c r="UPP198" s="117"/>
      <c r="UPQ198" s="117"/>
      <c r="UPR198" s="117"/>
      <c r="UPS198" s="117"/>
      <c r="UPT198" s="117"/>
      <c r="UPU198" s="117"/>
      <c r="UPV198" s="117"/>
      <c r="UPW198" s="117"/>
      <c r="UPX198" s="117"/>
      <c r="UPY198" s="117"/>
      <c r="UPZ198" s="117"/>
      <c r="UQA198" s="117"/>
      <c r="UQB198" s="117"/>
      <c r="UQC198" s="117"/>
      <c r="UQD198" s="117"/>
      <c r="UQE198" s="117"/>
      <c r="UQF198" s="117"/>
      <c r="UQG198" s="117"/>
      <c r="UQH198" s="117"/>
      <c r="UQI198" s="117"/>
      <c r="UQJ198" s="117"/>
      <c r="UQK198" s="117"/>
      <c r="UQL198" s="117"/>
      <c r="UQM198" s="117"/>
      <c r="UQN198" s="117"/>
      <c r="UQO198" s="117"/>
      <c r="UQP198" s="117"/>
      <c r="UQQ198" s="117"/>
      <c r="UQR198" s="117"/>
      <c r="UQS198" s="117"/>
      <c r="UQT198" s="117"/>
      <c r="UQU198" s="117"/>
      <c r="UQV198" s="117"/>
      <c r="UQW198" s="117"/>
      <c r="UQX198" s="117"/>
      <c r="UQY198" s="117"/>
      <c r="UQZ198" s="117"/>
      <c r="URA198" s="117"/>
      <c r="URB198" s="117"/>
      <c r="URC198" s="117"/>
      <c r="URD198" s="117"/>
      <c r="URE198" s="117"/>
      <c r="URF198" s="117"/>
      <c r="URG198" s="117"/>
      <c r="URH198" s="117"/>
      <c r="URI198" s="117"/>
      <c r="URJ198" s="117"/>
      <c r="URK198" s="117"/>
      <c r="URL198" s="117"/>
      <c r="URM198" s="117"/>
      <c r="URN198" s="117"/>
      <c r="URO198" s="117"/>
      <c r="URP198" s="117"/>
      <c r="URQ198" s="117"/>
      <c r="URR198" s="117"/>
      <c r="URS198" s="117"/>
      <c r="URT198" s="117"/>
      <c r="URU198" s="117"/>
      <c r="URV198" s="117"/>
      <c r="URW198" s="117"/>
      <c r="URX198" s="117"/>
      <c r="URY198" s="117"/>
      <c r="URZ198" s="117"/>
      <c r="USA198" s="117"/>
      <c r="USB198" s="117"/>
      <c r="USC198" s="117"/>
      <c r="USD198" s="117"/>
      <c r="USE198" s="117"/>
      <c r="USF198" s="117"/>
      <c r="USG198" s="117"/>
      <c r="USH198" s="117"/>
      <c r="USI198" s="117"/>
      <c r="USJ198" s="117"/>
      <c r="USK198" s="117"/>
      <c r="USL198" s="117"/>
      <c r="USM198" s="117"/>
      <c r="USN198" s="117"/>
      <c r="USO198" s="117"/>
      <c r="USP198" s="117"/>
      <c r="USQ198" s="117"/>
      <c r="USR198" s="117"/>
      <c r="USS198" s="117"/>
      <c r="UST198" s="117"/>
      <c r="USU198" s="117"/>
      <c r="USV198" s="117"/>
      <c r="USW198" s="117"/>
      <c r="USX198" s="117"/>
      <c r="USY198" s="117"/>
      <c r="USZ198" s="117"/>
      <c r="UTA198" s="117"/>
      <c r="UTB198" s="117"/>
      <c r="UTC198" s="117"/>
      <c r="UTD198" s="117"/>
      <c r="UTE198" s="117"/>
      <c r="UTF198" s="117"/>
      <c r="UTG198" s="117"/>
      <c r="UTH198" s="117"/>
      <c r="UTI198" s="117"/>
      <c r="UTJ198" s="117"/>
      <c r="UTK198" s="117"/>
      <c r="UTL198" s="117"/>
      <c r="UTM198" s="117"/>
      <c r="UTN198" s="117"/>
      <c r="UTO198" s="117"/>
      <c r="UTP198" s="117"/>
      <c r="UTQ198" s="117"/>
      <c r="UTR198" s="117"/>
      <c r="UTS198" s="117"/>
      <c r="UTT198" s="117"/>
      <c r="UTU198" s="117"/>
      <c r="UTV198" s="117"/>
      <c r="UTW198" s="117"/>
      <c r="UTX198" s="117"/>
      <c r="UTY198" s="117"/>
      <c r="UTZ198" s="117"/>
      <c r="UUA198" s="117"/>
      <c r="UUB198" s="117"/>
      <c r="UUC198" s="117"/>
      <c r="UUD198" s="117"/>
      <c r="UUE198" s="117"/>
      <c r="UUF198" s="117"/>
      <c r="UUG198" s="117"/>
      <c r="UUH198" s="117"/>
      <c r="UUI198" s="117"/>
      <c r="UUJ198" s="117"/>
      <c r="UUK198" s="117"/>
      <c r="UUL198" s="117"/>
      <c r="UUM198" s="117"/>
      <c r="UUN198" s="117"/>
      <c r="UUO198" s="117"/>
      <c r="UUP198" s="117"/>
      <c r="UUQ198" s="117"/>
      <c r="UUR198" s="117"/>
      <c r="UUS198" s="117"/>
      <c r="UUT198" s="117"/>
      <c r="UUU198" s="117"/>
      <c r="UUV198" s="117"/>
      <c r="UUW198" s="117"/>
      <c r="UUX198" s="117"/>
      <c r="UUY198" s="117"/>
      <c r="UUZ198" s="117"/>
      <c r="UVA198" s="117"/>
      <c r="UVB198" s="117"/>
      <c r="UVC198" s="117"/>
      <c r="UVD198" s="117"/>
      <c r="UVE198" s="117"/>
      <c r="UVF198" s="117"/>
      <c r="UVG198" s="117"/>
      <c r="UVH198" s="117"/>
      <c r="UVI198" s="117"/>
      <c r="UVJ198" s="117"/>
      <c r="UVK198" s="117"/>
      <c r="UVL198" s="117"/>
      <c r="UVM198" s="117"/>
      <c r="UVN198" s="117"/>
      <c r="UVO198" s="117"/>
      <c r="UVP198" s="117"/>
      <c r="UVQ198" s="117"/>
      <c r="UVR198" s="117"/>
      <c r="UVS198" s="117"/>
      <c r="UVT198" s="117"/>
      <c r="UVU198" s="117"/>
      <c r="UVV198" s="117"/>
      <c r="UVW198" s="117"/>
      <c r="UVX198" s="117"/>
      <c r="UVY198" s="117"/>
      <c r="UVZ198" s="117"/>
      <c r="UWA198" s="117"/>
      <c r="UWB198" s="117"/>
      <c r="UWC198" s="117"/>
      <c r="UWD198" s="117"/>
      <c r="UWE198" s="117"/>
      <c r="UWF198" s="117"/>
      <c r="UWG198" s="117"/>
      <c r="UWH198" s="117"/>
      <c r="UWI198" s="117"/>
      <c r="UWJ198" s="117"/>
      <c r="UWK198" s="117"/>
      <c r="UWL198" s="117"/>
      <c r="UWM198" s="117"/>
      <c r="UWN198" s="117"/>
      <c r="UWO198" s="117"/>
      <c r="UWP198" s="117"/>
      <c r="UWQ198" s="117"/>
      <c r="UWR198" s="117"/>
      <c r="UWS198" s="117"/>
      <c r="UWT198" s="117"/>
      <c r="UWU198" s="117"/>
      <c r="UWV198" s="117"/>
      <c r="UWW198" s="117"/>
      <c r="UWX198" s="117"/>
      <c r="UWY198" s="117"/>
      <c r="UWZ198" s="117"/>
      <c r="UXA198" s="117"/>
      <c r="UXB198" s="117"/>
      <c r="UXC198" s="117"/>
      <c r="UXD198" s="117"/>
      <c r="UXE198" s="117"/>
      <c r="UXF198" s="117"/>
      <c r="UXG198" s="117"/>
      <c r="UXH198" s="117"/>
      <c r="UXI198" s="117"/>
      <c r="UXJ198" s="117"/>
      <c r="UXK198" s="117"/>
      <c r="UXL198" s="117"/>
      <c r="UXM198" s="117"/>
      <c r="UXN198" s="117"/>
      <c r="UXO198" s="117"/>
      <c r="UXP198" s="117"/>
      <c r="UXQ198" s="117"/>
      <c r="UXR198" s="117"/>
      <c r="UXS198" s="117"/>
      <c r="UXT198" s="117"/>
      <c r="UXU198" s="117"/>
      <c r="UXV198" s="117"/>
      <c r="UXW198" s="117"/>
      <c r="UXX198" s="117"/>
      <c r="UXY198" s="117"/>
      <c r="UXZ198" s="117"/>
      <c r="UYA198" s="117"/>
      <c r="UYB198" s="117"/>
      <c r="UYC198" s="117"/>
      <c r="UYD198" s="117"/>
      <c r="UYE198" s="117"/>
      <c r="UYF198" s="117"/>
      <c r="UYG198" s="117"/>
      <c r="UYH198" s="117"/>
      <c r="UYI198" s="117"/>
      <c r="UYJ198" s="117"/>
      <c r="UYK198" s="117"/>
      <c r="UYL198" s="117"/>
      <c r="UYM198" s="117"/>
      <c r="UYN198" s="117"/>
      <c r="UYO198" s="117"/>
      <c r="UYP198" s="117"/>
      <c r="UYQ198" s="117"/>
      <c r="UYR198" s="117"/>
      <c r="UYS198" s="117"/>
      <c r="UYT198" s="117"/>
      <c r="UYU198" s="117"/>
      <c r="UYV198" s="117"/>
      <c r="UYW198" s="117"/>
      <c r="UYX198" s="117"/>
      <c r="UYY198" s="117"/>
      <c r="UYZ198" s="117"/>
      <c r="UZA198" s="117"/>
      <c r="UZB198" s="117"/>
      <c r="UZC198" s="117"/>
      <c r="UZD198" s="117"/>
      <c r="UZE198" s="117"/>
      <c r="UZF198" s="117"/>
      <c r="UZG198" s="117"/>
      <c r="UZH198" s="117"/>
      <c r="UZI198" s="117"/>
      <c r="UZJ198" s="117"/>
      <c r="UZK198" s="117"/>
      <c r="UZL198" s="117"/>
      <c r="UZM198" s="117"/>
      <c r="UZN198" s="117"/>
      <c r="UZO198" s="117"/>
      <c r="UZP198" s="117"/>
      <c r="UZQ198" s="117"/>
      <c r="UZR198" s="117"/>
      <c r="UZS198" s="117"/>
      <c r="UZT198" s="117"/>
      <c r="UZU198" s="117"/>
      <c r="UZV198" s="117"/>
      <c r="UZW198" s="117"/>
      <c r="UZX198" s="117"/>
      <c r="UZY198" s="117"/>
      <c r="UZZ198" s="117"/>
      <c r="VAA198" s="117"/>
      <c r="VAB198" s="117"/>
      <c r="VAC198" s="117"/>
      <c r="VAD198" s="117"/>
      <c r="VAE198" s="117"/>
      <c r="VAF198" s="117"/>
      <c r="VAG198" s="117"/>
      <c r="VAH198" s="117"/>
      <c r="VAI198" s="117"/>
      <c r="VAJ198" s="117"/>
      <c r="VAK198" s="117"/>
      <c r="VAL198" s="117"/>
      <c r="VAM198" s="117"/>
      <c r="VAN198" s="117"/>
      <c r="VAO198" s="117"/>
      <c r="VAP198" s="117"/>
      <c r="VAQ198" s="117"/>
      <c r="VAR198" s="117"/>
      <c r="VAS198" s="117"/>
      <c r="VAT198" s="117"/>
      <c r="VAU198" s="117"/>
      <c r="VAV198" s="117"/>
      <c r="VAW198" s="117"/>
      <c r="VAX198" s="117"/>
      <c r="VAY198" s="117"/>
      <c r="VAZ198" s="117"/>
      <c r="VBA198" s="117"/>
      <c r="VBB198" s="117"/>
      <c r="VBC198" s="117"/>
      <c r="VBD198" s="117"/>
      <c r="VBE198" s="117"/>
      <c r="VBF198" s="117"/>
      <c r="VBG198" s="117"/>
      <c r="VBH198" s="117"/>
      <c r="VBI198" s="117"/>
      <c r="VBJ198" s="117"/>
      <c r="VBK198" s="117"/>
      <c r="VBL198" s="117"/>
      <c r="VBM198" s="117"/>
      <c r="VBN198" s="117"/>
      <c r="VBO198" s="117"/>
      <c r="VBP198" s="117"/>
      <c r="VBQ198" s="117"/>
      <c r="VBR198" s="117"/>
      <c r="VBS198" s="117"/>
      <c r="VBT198" s="117"/>
      <c r="VBU198" s="117"/>
      <c r="VBV198" s="117"/>
      <c r="VBW198" s="117"/>
      <c r="VBX198" s="117"/>
      <c r="VBY198" s="117"/>
      <c r="VBZ198" s="117"/>
      <c r="VCA198" s="117"/>
      <c r="VCB198" s="117"/>
      <c r="VCC198" s="117"/>
      <c r="VCD198" s="117"/>
      <c r="VCE198" s="117"/>
      <c r="VCF198" s="117"/>
      <c r="VCG198" s="117"/>
      <c r="VCH198" s="117"/>
      <c r="VCI198" s="117"/>
      <c r="VCJ198" s="117"/>
      <c r="VCK198" s="117"/>
      <c r="VCL198" s="117"/>
      <c r="VCM198" s="117"/>
      <c r="VCN198" s="117"/>
      <c r="VCO198" s="117"/>
      <c r="VCP198" s="117"/>
      <c r="VCQ198" s="117"/>
      <c r="VCR198" s="117"/>
      <c r="VCS198" s="117"/>
      <c r="VCT198" s="117"/>
      <c r="VCU198" s="117"/>
      <c r="VCV198" s="117"/>
      <c r="VCW198" s="117"/>
      <c r="VCX198" s="117"/>
      <c r="VCY198" s="117"/>
      <c r="VCZ198" s="117"/>
      <c r="VDA198" s="117"/>
      <c r="VDB198" s="117"/>
      <c r="VDC198" s="117"/>
      <c r="VDD198" s="117"/>
      <c r="VDE198" s="117"/>
      <c r="VDF198" s="117"/>
      <c r="VDG198" s="117"/>
      <c r="VDH198" s="117"/>
      <c r="VDI198" s="117"/>
      <c r="VDJ198" s="117"/>
      <c r="VDK198" s="117"/>
      <c r="VDL198" s="117"/>
      <c r="VDM198" s="117"/>
      <c r="VDN198" s="117"/>
      <c r="VDO198" s="117"/>
      <c r="VDP198" s="117"/>
      <c r="VDQ198" s="117"/>
      <c r="VDR198" s="117"/>
      <c r="VDS198" s="117"/>
      <c r="VDT198" s="117"/>
      <c r="VDU198" s="117"/>
      <c r="VDV198" s="117"/>
      <c r="VDW198" s="117"/>
      <c r="VDX198" s="117"/>
      <c r="VDY198" s="117"/>
      <c r="VDZ198" s="117"/>
      <c r="VEA198" s="117"/>
      <c r="VEB198" s="117"/>
      <c r="VEC198" s="117"/>
      <c r="VED198" s="117"/>
      <c r="VEE198" s="117"/>
      <c r="VEF198" s="117"/>
      <c r="VEG198" s="117"/>
      <c r="VEH198" s="117"/>
      <c r="VEI198" s="117"/>
      <c r="VEJ198" s="117"/>
      <c r="VEK198" s="117"/>
      <c r="VEL198" s="117"/>
      <c r="VEM198" s="117"/>
      <c r="VEN198" s="117"/>
      <c r="VEO198" s="117"/>
      <c r="VEP198" s="117"/>
      <c r="VEQ198" s="117"/>
      <c r="VER198" s="117"/>
      <c r="VES198" s="117"/>
      <c r="VET198" s="117"/>
      <c r="VEU198" s="117"/>
      <c r="VEV198" s="117"/>
      <c r="VEW198" s="117"/>
      <c r="VEX198" s="117"/>
      <c r="VEY198" s="117"/>
      <c r="VEZ198" s="117"/>
      <c r="VFA198" s="117"/>
      <c r="VFB198" s="117"/>
      <c r="VFC198" s="117"/>
      <c r="VFD198" s="117"/>
      <c r="VFE198" s="117"/>
      <c r="VFF198" s="117"/>
      <c r="VFG198" s="117"/>
      <c r="VFH198" s="117"/>
      <c r="VFI198" s="117"/>
      <c r="VFJ198" s="117"/>
      <c r="VFK198" s="117"/>
      <c r="VFL198" s="117"/>
      <c r="VFM198" s="117"/>
      <c r="VFN198" s="117"/>
      <c r="VFO198" s="117"/>
      <c r="VFP198" s="117"/>
      <c r="VFQ198" s="117"/>
      <c r="VFR198" s="117"/>
      <c r="VFS198" s="117"/>
      <c r="VFT198" s="117"/>
      <c r="VFU198" s="117"/>
      <c r="VFV198" s="117"/>
      <c r="VFW198" s="117"/>
      <c r="VFX198" s="117"/>
      <c r="VFY198" s="117"/>
      <c r="VFZ198" s="117"/>
      <c r="VGA198" s="117"/>
      <c r="VGB198" s="117"/>
      <c r="VGC198" s="117"/>
      <c r="VGD198" s="117"/>
      <c r="VGE198" s="117"/>
      <c r="VGF198" s="117"/>
      <c r="VGG198" s="117"/>
      <c r="VGH198" s="117"/>
      <c r="VGI198" s="117"/>
      <c r="VGJ198" s="117"/>
      <c r="VGK198" s="117"/>
      <c r="VGL198" s="117"/>
      <c r="VGM198" s="117"/>
      <c r="VGN198" s="117"/>
      <c r="VGO198" s="117"/>
      <c r="VGP198" s="117"/>
      <c r="VGQ198" s="117"/>
      <c r="VGR198" s="117"/>
      <c r="VGS198" s="117"/>
      <c r="VGT198" s="117"/>
      <c r="VGU198" s="117"/>
      <c r="VGV198" s="117"/>
      <c r="VGW198" s="117"/>
      <c r="VGX198" s="117"/>
      <c r="VGY198" s="117"/>
      <c r="VGZ198" s="117"/>
      <c r="VHA198" s="117"/>
      <c r="VHB198" s="117"/>
      <c r="VHC198" s="117"/>
      <c r="VHD198" s="117"/>
      <c r="VHE198" s="117"/>
      <c r="VHF198" s="117"/>
      <c r="VHG198" s="117"/>
      <c r="VHH198" s="117"/>
      <c r="VHI198" s="117"/>
      <c r="VHJ198" s="117"/>
      <c r="VHK198" s="117"/>
      <c r="VHL198" s="117"/>
      <c r="VHM198" s="117"/>
      <c r="VHN198" s="117"/>
      <c r="VHO198" s="117"/>
      <c r="VHP198" s="117"/>
      <c r="VHQ198" s="117"/>
      <c r="VHR198" s="117"/>
      <c r="VHS198" s="117"/>
      <c r="VHT198" s="117"/>
      <c r="VHU198" s="117"/>
      <c r="VHV198" s="117"/>
      <c r="VHW198" s="117"/>
      <c r="VHX198" s="117"/>
      <c r="VHY198" s="117"/>
      <c r="VHZ198" s="117"/>
      <c r="VIA198" s="117"/>
      <c r="VIB198" s="117"/>
      <c r="VIC198" s="117"/>
      <c r="VID198" s="117"/>
      <c r="VIE198" s="117"/>
      <c r="VIF198" s="117"/>
      <c r="VIG198" s="117"/>
      <c r="VIH198" s="117"/>
      <c r="VII198" s="117"/>
      <c r="VIJ198" s="117"/>
      <c r="VIK198" s="117"/>
      <c r="VIL198" s="117"/>
      <c r="VIM198" s="117"/>
      <c r="VIN198" s="117"/>
      <c r="VIO198" s="117"/>
      <c r="VIP198" s="117"/>
      <c r="VIQ198" s="117"/>
      <c r="VIR198" s="117"/>
      <c r="VIS198" s="117"/>
      <c r="VIT198" s="117"/>
      <c r="VIU198" s="117"/>
      <c r="VIV198" s="117"/>
      <c r="VIW198" s="117"/>
      <c r="VIX198" s="117"/>
      <c r="VIY198" s="117"/>
      <c r="VIZ198" s="117"/>
      <c r="VJA198" s="117"/>
      <c r="VJB198" s="117"/>
      <c r="VJC198" s="117"/>
      <c r="VJD198" s="117"/>
      <c r="VJE198" s="117"/>
      <c r="VJF198" s="117"/>
      <c r="VJG198" s="117"/>
      <c r="VJH198" s="117"/>
      <c r="VJI198" s="117"/>
      <c r="VJJ198" s="117"/>
      <c r="VJK198" s="117"/>
      <c r="VJL198" s="117"/>
      <c r="VJM198" s="117"/>
      <c r="VJN198" s="117"/>
      <c r="VJO198" s="117"/>
      <c r="VJP198" s="117"/>
      <c r="VJQ198" s="117"/>
      <c r="VJR198" s="117"/>
      <c r="VJS198" s="117"/>
      <c r="VJT198" s="117"/>
      <c r="VJU198" s="117"/>
      <c r="VJV198" s="117"/>
      <c r="VJW198" s="117"/>
      <c r="VJX198" s="117"/>
      <c r="VJY198" s="117"/>
      <c r="VJZ198" s="117"/>
      <c r="VKA198" s="117"/>
      <c r="VKB198" s="117"/>
      <c r="VKC198" s="117"/>
      <c r="VKD198" s="117"/>
      <c r="VKE198" s="117"/>
      <c r="VKF198" s="117"/>
      <c r="VKG198" s="117"/>
      <c r="VKH198" s="117"/>
      <c r="VKI198" s="117"/>
      <c r="VKJ198" s="117"/>
      <c r="VKK198" s="117"/>
      <c r="VKL198" s="117"/>
      <c r="VKM198" s="117"/>
      <c r="VKN198" s="117"/>
      <c r="VKO198" s="117"/>
      <c r="VKP198" s="117"/>
      <c r="VKQ198" s="117"/>
      <c r="VKR198" s="117"/>
      <c r="VKS198" s="117"/>
      <c r="VKT198" s="117"/>
      <c r="VKU198" s="117"/>
      <c r="VKV198" s="117"/>
      <c r="VKW198" s="117"/>
      <c r="VKX198" s="117"/>
      <c r="VKY198" s="117"/>
      <c r="VKZ198" s="117"/>
      <c r="VLA198" s="117"/>
      <c r="VLB198" s="117"/>
      <c r="VLC198" s="117"/>
      <c r="VLD198" s="117"/>
      <c r="VLE198" s="117"/>
      <c r="VLF198" s="117"/>
      <c r="VLG198" s="117"/>
      <c r="VLH198" s="117"/>
      <c r="VLI198" s="117"/>
      <c r="VLJ198" s="117"/>
      <c r="VLK198" s="117"/>
      <c r="VLL198" s="117"/>
      <c r="VLM198" s="117"/>
      <c r="VLN198" s="117"/>
      <c r="VLO198" s="117"/>
      <c r="VLP198" s="117"/>
      <c r="VLQ198" s="117"/>
      <c r="VLR198" s="117"/>
      <c r="VLS198" s="117"/>
      <c r="VLT198" s="117"/>
      <c r="VLU198" s="117"/>
      <c r="VLV198" s="117"/>
      <c r="VLW198" s="117"/>
      <c r="VLX198" s="117"/>
      <c r="VLY198" s="117"/>
      <c r="VLZ198" s="117"/>
      <c r="VMA198" s="117"/>
      <c r="VMB198" s="117"/>
      <c r="VMC198" s="117"/>
      <c r="VMD198" s="117"/>
      <c r="VME198" s="117"/>
      <c r="VMF198" s="117"/>
      <c r="VMG198" s="117"/>
      <c r="VMH198" s="117"/>
      <c r="VMI198" s="117"/>
      <c r="VMJ198" s="117"/>
      <c r="VMK198" s="117"/>
      <c r="VML198" s="117"/>
      <c r="VMM198" s="117"/>
      <c r="VMN198" s="117"/>
      <c r="VMO198" s="117"/>
      <c r="VMP198" s="117"/>
      <c r="VMQ198" s="117"/>
      <c r="VMR198" s="117"/>
      <c r="VMS198" s="117"/>
      <c r="VMT198" s="117"/>
      <c r="VMU198" s="117"/>
      <c r="VMV198" s="117"/>
      <c r="VMW198" s="117"/>
      <c r="VMX198" s="117"/>
      <c r="VMY198" s="117"/>
      <c r="VMZ198" s="117"/>
      <c r="VNA198" s="117"/>
      <c r="VNB198" s="117"/>
      <c r="VNC198" s="117"/>
      <c r="VND198" s="117"/>
      <c r="VNE198" s="117"/>
      <c r="VNF198" s="117"/>
      <c r="VNG198" s="117"/>
      <c r="VNH198" s="117"/>
      <c r="VNI198" s="117"/>
      <c r="VNJ198" s="117"/>
      <c r="VNK198" s="117"/>
      <c r="VNL198" s="117"/>
      <c r="VNM198" s="117"/>
      <c r="VNN198" s="117"/>
      <c r="VNO198" s="117"/>
      <c r="VNP198" s="117"/>
      <c r="VNQ198" s="117"/>
      <c r="VNR198" s="117"/>
      <c r="VNS198" s="117"/>
      <c r="VNT198" s="117"/>
      <c r="VNU198" s="117"/>
      <c r="VNV198" s="117"/>
      <c r="VNW198" s="117"/>
      <c r="VNX198" s="117"/>
      <c r="VNY198" s="117"/>
      <c r="VNZ198" s="117"/>
      <c r="VOA198" s="117"/>
      <c r="VOB198" s="117"/>
      <c r="VOC198" s="117"/>
      <c r="VOD198" s="117"/>
      <c r="VOE198" s="117"/>
      <c r="VOF198" s="117"/>
      <c r="VOG198" s="117"/>
      <c r="VOH198" s="117"/>
      <c r="VOI198" s="117"/>
      <c r="VOJ198" s="117"/>
      <c r="VOK198" s="117"/>
      <c r="VOL198" s="117"/>
      <c r="VOM198" s="117"/>
      <c r="VON198" s="117"/>
      <c r="VOO198" s="117"/>
      <c r="VOP198" s="117"/>
      <c r="VOQ198" s="117"/>
      <c r="VOR198" s="117"/>
      <c r="VOS198" s="117"/>
      <c r="VOT198" s="117"/>
      <c r="VOU198" s="117"/>
      <c r="VOV198" s="117"/>
      <c r="VOW198" s="117"/>
      <c r="VOX198" s="117"/>
      <c r="VOY198" s="117"/>
      <c r="VOZ198" s="117"/>
      <c r="VPA198" s="117"/>
      <c r="VPB198" s="117"/>
      <c r="VPC198" s="117"/>
      <c r="VPD198" s="117"/>
      <c r="VPE198" s="117"/>
      <c r="VPF198" s="117"/>
      <c r="VPG198" s="117"/>
      <c r="VPH198" s="117"/>
      <c r="VPI198" s="117"/>
      <c r="VPJ198" s="117"/>
      <c r="VPK198" s="117"/>
      <c r="VPL198" s="117"/>
      <c r="VPM198" s="117"/>
      <c r="VPN198" s="117"/>
      <c r="VPO198" s="117"/>
      <c r="VPP198" s="117"/>
      <c r="VPQ198" s="117"/>
      <c r="VPR198" s="117"/>
      <c r="VPS198" s="117"/>
      <c r="VPT198" s="117"/>
      <c r="VPU198" s="117"/>
      <c r="VPV198" s="117"/>
      <c r="VPW198" s="117"/>
      <c r="VPX198" s="117"/>
      <c r="VPY198" s="117"/>
      <c r="VPZ198" s="117"/>
      <c r="VQA198" s="117"/>
      <c r="VQB198" s="117"/>
      <c r="VQC198" s="117"/>
      <c r="VQD198" s="117"/>
      <c r="VQE198" s="117"/>
      <c r="VQF198" s="117"/>
      <c r="VQG198" s="117"/>
      <c r="VQH198" s="117"/>
      <c r="VQI198" s="117"/>
      <c r="VQJ198" s="117"/>
      <c r="VQK198" s="117"/>
      <c r="VQL198" s="117"/>
      <c r="VQM198" s="117"/>
      <c r="VQN198" s="117"/>
      <c r="VQO198" s="117"/>
      <c r="VQP198" s="117"/>
      <c r="VQQ198" s="117"/>
      <c r="VQR198" s="117"/>
      <c r="VQS198" s="117"/>
      <c r="VQT198" s="117"/>
      <c r="VQU198" s="117"/>
      <c r="VQV198" s="117"/>
      <c r="VQW198" s="117"/>
      <c r="VQX198" s="117"/>
      <c r="VQY198" s="117"/>
      <c r="VQZ198" s="117"/>
      <c r="VRA198" s="117"/>
      <c r="VRB198" s="117"/>
      <c r="VRC198" s="117"/>
      <c r="VRD198" s="117"/>
      <c r="VRE198" s="117"/>
      <c r="VRF198" s="117"/>
      <c r="VRG198" s="117"/>
      <c r="VRH198" s="117"/>
      <c r="VRI198" s="117"/>
      <c r="VRJ198" s="117"/>
      <c r="VRK198" s="117"/>
      <c r="VRL198" s="117"/>
      <c r="VRM198" s="117"/>
      <c r="VRN198" s="117"/>
      <c r="VRO198" s="117"/>
      <c r="VRP198" s="117"/>
      <c r="VRQ198" s="117"/>
      <c r="VRR198" s="117"/>
      <c r="VRS198" s="117"/>
      <c r="VRT198" s="117"/>
      <c r="VRU198" s="117"/>
      <c r="VRV198" s="117"/>
      <c r="VRW198" s="117"/>
      <c r="VRX198" s="117"/>
      <c r="VRY198" s="117"/>
      <c r="VRZ198" s="117"/>
      <c r="VSA198" s="117"/>
      <c r="VSB198" s="117"/>
      <c r="VSC198" s="117"/>
      <c r="VSD198" s="117"/>
      <c r="VSE198" s="117"/>
      <c r="VSF198" s="117"/>
      <c r="VSG198" s="117"/>
      <c r="VSH198" s="117"/>
      <c r="VSI198" s="117"/>
      <c r="VSJ198" s="117"/>
      <c r="VSK198" s="117"/>
      <c r="VSL198" s="117"/>
      <c r="VSM198" s="117"/>
      <c r="VSN198" s="117"/>
      <c r="VSO198" s="117"/>
      <c r="VSP198" s="117"/>
      <c r="VSQ198" s="117"/>
      <c r="VSR198" s="117"/>
      <c r="VSS198" s="117"/>
      <c r="VST198" s="117"/>
      <c r="VSU198" s="117"/>
      <c r="VSV198" s="117"/>
      <c r="VSW198" s="117"/>
      <c r="VSX198" s="117"/>
      <c r="VSY198" s="117"/>
      <c r="VSZ198" s="117"/>
      <c r="VTA198" s="117"/>
      <c r="VTB198" s="117"/>
      <c r="VTC198" s="117"/>
      <c r="VTD198" s="117"/>
      <c r="VTE198" s="117"/>
      <c r="VTF198" s="117"/>
      <c r="VTG198" s="117"/>
      <c r="VTH198" s="117"/>
      <c r="VTI198" s="117"/>
      <c r="VTJ198" s="117"/>
      <c r="VTK198" s="117"/>
      <c r="VTL198" s="117"/>
      <c r="VTM198" s="117"/>
      <c r="VTN198" s="117"/>
      <c r="VTO198" s="117"/>
      <c r="VTP198" s="117"/>
      <c r="VTQ198" s="117"/>
      <c r="VTR198" s="117"/>
      <c r="VTS198" s="117"/>
      <c r="VTT198" s="117"/>
      <c r="VTU198" s="117"/>
      <c r="VTV198" s="117"/>
      <c r="VTW198" s="117"/>
      <c r="VTX198" s="117"/>
      <c r="VTY198" s="117"/>
      <c r="VTZ198" s="117"/>
      <c r="VUA198" s="117"/>
      <c r="VUB198" s="117"/>
      <c r="VUC198" s="117"/>
      <c r="VUD198" s="117"/>
      <c r="VUE198" s="117"/>
      <c r="VUF198" s="117"/>
      <c r="VUG198" s="117"/>
      <c r="VUH198" s="117"/>
      <c r="VUI198" s="117"/>
      <c r="VUJ198" s="117"/>
      <c r="VUK198" s="117"/>
      <c r="VUL198" s="117"/>
      <c r="VUM198" s="117"/>
      <c r="VUN198" s="117"/>
      <c r="VUO198" s="117"/>
      <c r="VUP198" s="117"/>
      <c r="VUQ198" s="117"/>
      <c r="VUR198" s="117"/>
      <c r="VUS198" s="117"/>
      <c r="VUT198" s="117"/>
      <c r="VUU198" s="117"/>
      <c r="VUV198" s="117"/>
      <c r="VUW198" s="117"/>
      <c r="VUX198" s="117"/>
      <c r="VUY198" s="117"/>
      <c r="VUZ198" s="117"/>
      <c r="VVA198" s="117"/>
      <c r="VVB198" s="117"/>
      <c r="VVC198" s="117"/>
      <c r="VVD198" s="117"/>
      <c r="VVE198" s="117"/>
      <c r="VVF198" s="117"/>
      <c r="VVG198" s="117"/>
      <c r="VVH198" s="117"/>
      <c r="VVI198" s="117"/>
      <c r="VVJ198" s="117"/>
      <c r="VVK198" s="117"/>
      <c r="VVL198" s="117"/>
      <c r="VVM198" s="117"/>
      <c r="VVN198" s="117"/>
      <c r="VVO198" s="117"/>
      <c r="VVP198" s="117"/>
      <c r="VVQ198" s="117"/>
      <c r="VVR198" s="117"/>
      <c r="VVS198" s="117"/>
      <c r="VVT198" s="117"/>
      <c r="VVU198" s="117"/>
      <c r="VVV198" s="117"/>
      <c r="VVW198" s="117"/>
      <c r="VVX198" s="117"/>
      <c r="VVY198" s="117"/>
      <c r="VVZ198" s="117"/>
      <c r="VWA198" s="117"/>
      <c r="VWB198" s="117"/>
      <c r="VWC198" s="117"/>
      <c r="VWD198" s="117"/>
      <c r="VWE198" s="117"/>
      <c r="VWF198" s="117"/>
      <c r="VWG198" s="117"/>
      <c r="VWH198" s="117"/>
      <c r="VWI198" s="117"/>
      <c r="VWJ198" s="117"/>
      <c r="VWK198" s="117"/>
      <c r="VWL198" s="117"/>
      <c r="VWM198" s="117"/>
      <c r="VWN198" s="117"/>
      <c r="VWO198" s="117"/>
      <c r="VWP198" s="117"/>
      <c r="VWQ198" s="117"/>
      <c r="VWR198" s="117"/>
      <c r="VWS198" s="117"/>
      <c r="VWT198" s="117"/>
      <c r="VWU198" s="117"/>
      <c r="VWV198" s="117"/>
      <c r="VWW198" s="117"/>
      <c r="VWX198" s="117"/>
      <c r="VWY198" s="117"/>
      <c r="VWZ198" s="117"/>
      <c r="VXA198" s="117"/>
      <c r="VXB198" s="117"/>
      <c r="VXC198" s="117"/>
      <c r="VXD198" s="117"/>
      <c r="VXE198" s="117"/>
      <c r="VXF198" s="117"/>
      <c r="VXG198" s="117"/>
      <c r="VXH198" s="117"/>
      <c r="VXI198" s="117"/>
      <c r="VXJ198" s="117"/>
      <c r="VXK198" s="117"/>
      <c r="VXL198" s="117"/>
      <c r="VXM198" s="117"/>
      <c r="VXN198" s="117"/>
      <c r="VXO198" s="117"/>
      <c r="VXP198" s="117"/>
      <c r="VXQ198" s="117"/>
      <c r="VXR198" s="117"/>
      <c r="VXS198" s="117"/>
      <c r="VXT198" s="117"/>
      <c r="VXU198" s="117"/>
      <c r="VXV198" s="117"/>
      <c r="VXW198" s="117"/>
      <c r="VXX198" s="117"/>
      <c r="VXY198" s="117"/>
      <c r="VXZ198" s="117"/>
      <c r="VYA198" s="117"/>
      <c r="VYB198" s="117"/>
      <c r="VYC198" s="117"/>
      <c r="VYD198" s="117"/>
      <c r="VYE198" s="117"/>
      <c r="VYF198" s="117"/>
      <c r="VYG198" s="117"/>
      <c r="VYH198" s="117"/>
      <c r="VYI198" s="117"/>
      <c r="VYJ198" s="117"/>
      <c r="VYK198" s="117"/>
      <c r="VYL198" s="117"/>
      <c r="VYM198" s="117"/>
      <c r="VYN198" s="117"/>
      <c r="VYO198" s="117"/>
      <c r="VYP198" s="117"/>
      <c r="VYQ198" s="117"/>
      <c r="VYR198" s="117"/>
      <c r="VYS198" s="117"/>
      <c r="VYT198" s="117"/>
      <c r="VYU198" s="117"/>
      <c r="VYV198" s="117"/>
      <c r="VYW198" s="117"/>
      <c r="VYX198" s="117"/>
      <c r="VYY198" s="117"/>
      <c r="VYZ198" s="117"/>
      <c r="VZA198" s="117"/>
      <c r="VZB198" s="117"/>
      <c r="VZC198" s="117"/>
      <c r="VZD198" s="117"/>
      <c r="VZE198" s="117"/>
      <c r="VZF198" s="117"/>
      <c r="VZG198" s="117"/>
      <c r="VZH198" s="117"/>
      <c r="VZI198" s="117"/>
      <c r="VZJ198" s="117"/>
      <c r="VZK198" s="117"/>
      <c r="VZL198" s="117"/>
      <c r="VZM198" s="117"/>
      <c r="VZN198" s="117"/>
      <c r="VZO198" s="117"/>
      <c r="VZP198" s="117"/>
      <c r="VZQ198" s="117"/>
      <c r="VZR198" s="117"/>
      <c r="VZS198" s="117"/>
      <c r="VZT198" s="117"/>
      <c r="VZU198" s="117"/>
      <c r="VZV198" s="117"/>
      <c r="VZW198" s="117"/>
      <c r="VZX198" s="117"/>
      <c r="VZY198" s="117"/>
      <c r="VZZ198" s="117"/>
      <c r="WAA198" s="117"/>
      <c r="WAB198" s="117"/>
      <c r="WAC198" s="117"/>
      <c r="WAD198" s="117"/>
      <c r="WAE198" s="117"/>
      <c r="WAF198" s="117"/>
      <c r="WAG198" s="117"/>
      <c r="WAH198" s="117"/>
      <c r="WAI198" s="117"/>
      <c r="WAJ198" s="117"/>
      <c r="WAK198" s="117"/>
      <c r="WAL198" s="117"/>
      <c r="WAM198" s="117"/>
      <c r="WAN198" s="117"/>
      <c r="WAO198" s="117"/>
      <c r="WAP198" s="117"/>
      <c r="WAQ198" s="117"/>
      <c r="WAR198" s="117"/>
      <c r="WAS198" s="117"/>
      <c r="WAT198" s="117"/>
      <c r="WAU198" s="117"/>
      <c r="WAV198" s="117"/>
      <c r="WAW198" s="117"/>
      <c r="WAX198" s="117"/>
      <c r="WAY198" s="117"/>
      <c r="WAZ198" s="117"/>
      <c r="WBA198" s="117"/>
      <c r="WBB198" s="117"/>
      <c r="WBC198" s="117"/>
      <c r="WBD198" s="117"/>
      <c r="WBE198" s="117"/>
      <c r="WBF198" s="117"/>
      <c r="WBG198" s="117"/>
      <c r="WBH198" s="117"/>
      <c r="WBI198" s="117"/>
      <c r="WBJ198" s="117"/>
      <c r="WBK198" s="117"/>
      <c r="WBL198" s="117"/>
      <c r="WBM198" s="117"/>
      <c r="WBN198" s="117"/>
      <c r="WBO198" s="117"/>
      <c r="WBP198" s="117"/>
      <c r="WBQ198" s="117"/>
      <c r="WBR198" s="117"/>
      <c r="WBS198" s="117"/>
      <c r="WBT198" s="117"/>
      <c r="WBU198" s="117"/>
      <c r="WBV198" s="117"/>
      <c r="WBW198" s="117"/>
      <c r="WBX198" s="117"/>
      <c r="WBY198" s="117"/>
      <c r="WBZ198" s="117"/>
      <c r="WCA198" s="117"/>
      <c r="WCB198" s="117"/>
      <c r="WCC198" s="117"/>
      <c r="WCD198" s="117"/>
      <c r="WCE198" s="117"/>
      <c r="WCF198" s="117"/>
      <c r="WCG198" s="117"/>
      <c r="WCH198" s="117"/>
      <c r="WCI198" s="117"/>
      <c r="WCJ198" s="117"/>
      <c r="WCK198" s="117"/>
      <c r="WCL198" s="117"/>
      <c r="WCM198" s="117"/>
      <c r="WCN198" s="117"/>
      <c r="WCO198" s="117"/>
      <c r="WCP198" s="117"/>
      <c r="WCQ198" s="117"/>
      <c r="WCR198" s="117"/>
      <c r="WCS198" s="117"/>
      <c r="WCT198" s="117"/>
      <c r="WCU198" s="117"/>
      <c r="WCV198" s="117"/>
      <c r="WCW198" s="117"/>
      <c r="WCX198" s="117"/>
      <c r="WCY198" s="117"/>
      <c r="WCZ198" s="117"/>
      <c r="WDA198" s="117"/>
      <c r="WDB198" s="117"/>
      <c r="WDC198" s="117"/>
      <c r="WDD198" s="117"/>
      <c r="WDE198" s="117"/>
      <c r="WDF198" s="117"/>
      <c r="WDG198" s="117"/>
      <c r="WDH198" s="117"/>
      <c r="WDI198" s="117"/>
      <c r="WDJ198" s="117"/>
      <c r="WDK198" s="117"/>
      <c r="WDL198" s="117"/>
      <c r="WDM198" s="117"/>
      <c r="WDN198" s="117"/>
      <c r="WDO198" s="117"/>
      <c r="WDP198" s="117"/>
      <c r="WDQ198" s="117"/>
      <c r="WDR198" s="117"/>
      <c r="WDS198" s="117"/>
      <c r="WDT198" s="117"/>
      <c r="WDU198" s="117"/>
      <c r="WDV198" s="117"/>
      <c r="WDW198" s="117"/>
      <c r="WDX198" s="117"/>
      <c r="WDY198" s="117"/>
      <c r="WDZ198" s="117"/>
      <c r="WEA198" s="117"/>
      <c r="WEB198" s="117"/>
      <c r="WEC198" s="117"/>
      <c r="WED198" s="117"/>
      <c r="WEE198" s="117"/>
      <c r="WEF198" s="117"/>
      <c r="WEG198" s="117"/>
      <c r="WEH198" s="117"/>
      <c r="WEI198" s="117"/>
      <c r="WEJ198" s="117"/>
      <c r="WEK198" s="117"/>
      <c r="WEL198" s="117"/>
      <c r="WEM198" s="117"/>
      <c r="WEN198" s="117"/>
      <c r="WEO198" s="117"/>
      <c r="WEP198" s="117"/>
      <c r="WEQ198" s="117"/>
      <c r="WER198" s="117"/>
      <c r="WES198" s="117"/>
      <c r="WET198" s="117"/>
      <c r="WEU198" s="117"/>
      <c r="WEV198" s="117"/>
      <c r="WEW198" s="117"/>
      <c r="WEX198" s="117"/>
      <c r="WEY198" s="117"/>
      <c r="WEZ198" s="117"/>
      <c r="WFA198" s="117"/>
      <c r="WFB198" s="117"/>
      <c r="WFC198" s="117"/>
      <c r="WFD198" s="117"/>
      <c r="WFE198" s="117"/>
      <c r="WFF198" s="117"/>
      <c r="WFG198" s="117"/>
      <c r="WFH198" s="117"/>
      <c r="WFI198" s="117"/>
      <c r="WFJ198" s="117"/>
      <c r="WFK198" s="117"/>
      <c r="WFL198" s="117"/>
      <c r="WFM198" s="117"/>
      <c r="WFN198" s="117"/>
      <c r="WFO198" s="117"/>
      <c r="WFP198" s="117"/>
      <c r="WFQ198" s="117"/>
      <c r="WFR198" s="117"/>
      <c r="WFS198" s="117"/>
      <c r="WFT198" s="117"/>
      <c r="WFU198" s="117"/>
      <c r="WFV198" s="117"/>
      <c r="WFW198" s="117"/>
      <c r="WFX198" s="117"/>
      <c r="WFY198" s="117"/>
      <c r="WFZ198" s="117"/>
      <c r="WGA198" s="117"/>
      <c r="WGB198" s="117"/>
      <c r="WGC198" s="117"/>
      <c r="WGD198" s="117"/>
      <c r="WGE198" s="117"/>
      <c r="WGF198" s="117"/>
      <c r="WGG198" s="117"/>
      <c r="WGH198" s="117"/>
      <c r="WGI198" s="117"/>
      <c r="WGJ198" s="117"/>
      <c r="WGK198" s="117"/>
      <c r="WGL198" s="117"/>
      <c r="WGM198" s="117"/>
      <c r="WGN198" s="117"/>
      <c r="WGO198" s="117"/>
      <c r="WGP198" s="117"/>
      <c r="WGQ198" s="117"/>
      <c r="WGR198" s="117"/>
      <c r="WGS198" s="117"/>
      <c r="WGT198" s="117"/>
      <c r="WGU198" s="117"/>
      <c r="WGV198" s="117"/>
      <c r="WGW198" s="117"/>
      <c r="WGX198" s="117"/>
      <c r="WGY198" s="117"/>
      <c r="WGZ198" s="117"/>
      <c r="WHA198" s="117"/>
      <c r="WHB198" s="117"/>
      <c r="WHC198" s="117"/>
      <c r="WHD198" s="117"/>
      <c r="WHE198" s="117"/>
      <c r="WHF198" s="117"/>
      <c r="WHG198" s="117"/>
      <c r="WHH198" s="117"/>
      <c r="WHI198" s="117"/>
      <c r="WHJ198" s="117"/>
      <c r="WHK198" s="117"/>
      <c r="WHL198" s="117"/>
      <c r="WHM198" s="117"/>
      <c r="WHN198" s="117"/>
      <c r="WHO198" s="117"/>
      <c r="WHP198" s="117"/>
      <c r="WHQ198" s="117"/>
      <c r="WHR198" s="117"/>
      <c r="WHS198" s="117"/>
      <c r="WHT198" s="117"/>
      <c r="WHU198" s="117"/>
      <c r="WHV198" s="117"/>
      <c r="WHW198" s="117"/>
      <c r="WHX198" s="117"/>
      <c r="WHY198" s="117"/>
      <c r="WHZ198" s="117"/>
      <c r="WIA198" s="117"/>
      <c r="WIB198" s="117"/>
      <c r="WIC198" s="117"/>
      <c r="WID198" s="117"/>
      <c r="WIE198" s="117"/>
      <c r="WIF198" s="117"/>
      <c r="WIG198" s="117"/>
      <c r="WIH198" s="117"/>
      <c r="WII198" s="117"/>
      <c r="WIJ198" s="117"/>
      <c r="WIK198" s="117"/>
      <c r="WIL198" s="117"/>
      <c r="WIM198" s="117"/>
      <c r="WIN198" s="117"/>
      <c r="WIO198" s="117"/>
      <c r="WIP198" s="117"/>
      <c r="WIQ198" s="117"/>
      <c r="WIR198" s="117"/>
      <c r="WIS198" s="117"/>
      <c r="WIT198" s="117"/>
      <c r="WIU198" s="117"/>
      <c r="WIV198" s="117"/>
      <c r="WIW198" s="117"/>
      <c r="WIX198" s="117"/>
      <c r="WIY198" s="117"/>
      <c r="WIZ198" s="117"/>
      <c r="WJA198" s="117"/>
      <c r="WJB198" s="117"/>
      <c r="WJC198" s="117"/>
      <c r="WJD198" s="117"/>
      <c r="WJE198" s="117"/>
      <c r="WJF198" s="117"/>
      <c r="WJG198" s="117"/>
      <c r="WJH198" s="117"/>
      <c r="WJI198" s="117"/>
      <c r="WJJ198" s="117"/>
      <c r="WJK198" s="117"/>
      <c r="WJL198" s="117"/>
      <c r="WJM198" s="117"/>
      <c r="WJN198" s="117"/>
      <c r="WJO198" s="117"/>
      <c r="WJP198" s="117"/>
      <c r="WJQ198" s="117"/>
      <c r="WJR198" s="117"/>
      <c r="WJS198" s="117"/>
      <c r="WJT198" s="117"/>
      <c r="WJU198" s="117"/>
      <c r="WJV198" s="117"/>
      <c r="WJW198" s="117"/>
      <c r="WJX198" s="117"/>
      <c r="WJY198" s="117"/>
      <c r="WJZ198" s="117"/>
      <c r="WKA198" s="117"/>
      <c r="WKB198" s="117"/>
      <c r="WKC198" s="117"/>
      <c r="WKD198" s="117"/>
      <c r="WKE198" s="117"/>
      <c r="WKF198" s="117"/>
      <c r="WKG198" s="117"/>
      <c r="WKH198" s="117"/>
      <c r="WKI198" s="117"/>
      <c r="WKJ198" s="117"/>
      <c r="WKK198" s="117"/>
      <c r="WKL198" s="117"/>
      <c r="WKM198" s="117"/>
      <c r="WKN198" s="117"/>
      <c r="WKO198" s="117"/>
      <c r="WKP198" s="117"/>
      <c r="WKQ198" s="117"/>
      <c r="WKR198" s="117"/>
      <c r="WKS198" s="117"/>
      <c r="WKT198" s="117"/>
      <c r="WKU198" s="117"/>
      <c r="WKV198" s="117"/>
      <c r="WKW198" s="117"/>
      <c r="WKX198" s="117"/>
      <c r="WKY198" s="117"/>
      <c r="WKZ198" s="117"/>
      <c r="WLA198" s="117"/>
      <c r="WLB198" s="117"/>
      <c r="WLC198" s="117"/>
      <c r="WLD198" s="117"/>
      <c r="WLE198" s="117"/>
      <c r="WLF198" s="117"/>
      <c r="WLG198" s="117"/>
      <c r="WLH198" s="117"/>
      <c r="WLI198" s="117"/>
      <c r="WLJ198" s="117"/>
      <c r="WLK198" s="117"/>
      <c r="WLL198" s="117"/>
      <c r="WLM198" s="117"/>
      <c r="WLN198" s="117"/>
      <c r="WLO198" s="117"/>
      <c r="WLP198" s="117"/>
      <c r="WLQ198" s="117"/>
      <c r="WLR198" s="117"/>
      <c r="WLS198" s="117"/>
      <c r="WLT198" s="117"/>
      <c r="WLU198" s="117"/>
      <c r="WLV198" s="117"/>
      <c r="WLW198" s="117"/>
      <c r="WLX198" s="117"/>
      <c r="WLY198" s="117"/>
      <c r="WLZ198" s="117"/>
      <c r="WMA198" s="117"/>
      <c r="WMB198" s="117"/>
      <c r="WMC198" s="117"/>
      <c r="WMD198" s="117"/>
      <c r="WME198" s="117"/>
      <c r="WMF198" s="117"/>
      <c r="WMG198" s="117"/>
      <c r="WMH198" s="117"/>
      <c r="WMI198" s="117"/>
      <c r="WMJ198" s="117"/>
      <c r="WMK198" s="117"/>
      <c r="WML198" s="117"/>
      <c r="WMM198" s="117"/>
      <c r="WMN198" s="117"/>
      <c r="WMO198" s="117"/>
      <c r="WMP198" s="117"/>
      <c r="WMQ198" s="117"/>
      <c r="WMR198" s="117"/>
      <c r="WMS198" s="117"/>
      <c r="WMT198" s="117"/>
      <c r="WMU198" s="117"/>
      <c r="WMV198" s="117"/>
      <c r="WMW198" s="117"/>
      <c r="WMX198" s="117"/>
      <c r="WMY198" s="117"/>
      <c r="WMZ198" s="117"/>
      <c r="WNA198" s="117"/>
      <c r="WNB198" s="117"/>
      <c r="WNC198" s="117"/>
      <c r="WND198" s="117"/>
      <c r="WNE198" s="117"/>
      <c r="WNF198" s="117"/>
      <c r="WNG198" s="117"/>
      <c r="WNH198" s="117"/>
      <c r="WNI198" s="117"/>
      <c r="WNJ198" s="117"/>
      <c r="WNK198" s="117"/>
      <c r="WNL198" s="117"/>
      <c r="WNM198" s="117"/>
      <c r="WNN198" s="117"/>
      <c r="WNO198" s="117"/>
      <c r="WNP198" s="117"/>
      <c r="WNQ198" s="117"/>
      <c r="WNR198" s="117"/>
      <c r="WNS198" s="117"/>
      <c r="WNT198" s="117"/>
      <c r="WNU198" s="117"/>
      <c r="WNV198" s="117"/>
      <c r="WNW198" s="117"/>
      <c r="WNX198" s="117"/>
      <c r="WNY198" s="117"/>
      <c r="WNZ198" s="117"/>
      <c r="WOA198" s="117"/>
      <c r="WOB198" s="117"/>
      <c r="WOC198" s="117"/>
      <c r="WOD198" s="117"/>
      <c r="WOE198" s="117"/>
      <c r="WOF198" s="117"/>
      <c r="WOG198" s="117"/>
      <c r="WOH198" s="117"/>
      <c r="WOI198" s="117"/>
      <c r="WOJ198" s="117"/>
      <c r="WOK198" s="117"/>
      <c r="WOL198" s="117"/>
      <c r="WOM198" s="117"/>
      <c r="WON198" s="117"/>
      <c r="WOO198" s="117"/>
      <c r="WOP198" s="117"/>
      <c r="WOQ198" s="117"/>
      <c r="WOR198" s="117"/>
      <c r="WOS198" s="117"/>
      <c r="WOT198" s="117"/>
      <c r="WOU198" s="117"/>
      <c r="WOV198" s="117"/>
      <c r="WOW198" s="117"/>
      <c r="WOX198" s="117"/>
      <c r="WOY198" s="117"/>
      <c r="WOZ198" s="117"/>
      <c r="WPA198" s="117"/>
      <c r="WPB198" s="117"/>
      <c r="WPC198" s="117"/>
      <c r="WPD198" s="117"/>
      <c r="WPE198" s="117"/>
      <c r="WPF198" s="117"/>
      <c r="WPG198" s="117"/>
      <c r="WPH198" s="117"/>
      <c r="WPI198" s="117"/>
      <c r="WPJ198" s="117"/>
      <c r="WPK198" s="117"/>
      <c r="WPL198" s="117"/>
      <c r="WPM198" s="117"/>
      <c r="WPN198" s="117"/>
      <c r="WPO198" s="117"/>
      <c r="WPP198" s="117"/>
      <c r="WPQ198" s="117"/>
      <c r="WPR198" s="117"/>
      <c r="WPS198" s="117"/>
      <c r="WPT198" s="117"/>
      <c r="WPU198" s="117"/>
      <c r="WPV198" s="117"/>
      <c r="WPW198" s="117"/>
      <c r="WPX198" s="117"/>
      <c r="WPY198" s="117"/>
      <c r="WPZ198" s="117"/>
      <c r="WQA198" s="117"/>
      <c r="WQB198" s="117"/>
      <c r="WQC198" s="117"/>
      <c r="WQD198" s="117"/>
      <c r="WQE198" s="117"/>
      <c r="WQF198" s="117"/>
      <c r="WQG198" s="117"/>
      <c r="WQH198" s="117"/>
      <c r="WQI198" s="117"/>
      <c r="WQJ198" s="117"/>
      <c r="WQK198" s="117"/>
      <c r="WQL198" s="117"/>
      <c r="WQM198" s="117"/>
      <c r="WQN198" s="117"/>
      <c r="WQO198" s="117"/>
      <c r="WQP198" s="117"/>
      <c r="WQQ198" s="117"/>
      <c r="WQR198" s="117"/>
      <c r="WQS198" s="117"/>
      <c r="WQT198" s="117"/>
      <c r="WQU198" s="117"/>
      <c r="WQV198" s="117"/>
      <c r="WQW198" s="117"/>
      <c r="WQX198" s="117"/>
      <c r="WQY198" s="117"/>
      <c r="WQZ198" s="117"/>
      <c r="WRA198" s="117"/>
      <c r="WRB198" s="117"/>
      <c r="WRC198" s="117"/>
      <c r="WRD198" s="117"/>
      <c r="WRE198" s="117"/>
      <c r="WRF198" s="117"/>
      <c r="WRG198" s="117"/>
      <c r="WRH198" s="117"/>
      <c r="WRI198" s="117"/>
      <c r="WRJ198" s="117"/>
      <c r="WRK198" s="117"/>
      <c r="WRL198" s="117"/>
      <c r="WRM198" s="117"/>
      <c r="WRN198" s="117"/>
      <c r="WRO198" s="117"/>
      <c r="WRP198" s="117"/>
      <c r="WRQ198" s="117"/>
      <c r="WRR198" s="117"/>
      <c r="WRS198" s="117"/>
      <c r="WRT198" s="117"/>
      <c r="WRU198" s="117"/>
      <c r="WRV198" s="117"/>
      <c r="WRW198" s="117"/>
      <c r="WRX198" s="117"/>
      <c r="WRY198" s="117"/>
      <c r="WRZ198" s="117"/>
      <c r="WSA198" s="117"/>
      <c r="WSB198" s="117"/>
      <c r="WSC198" s="117"/>
      <c r="WSD198" s="117"/>
      <c r="WSE198" s="117"/>
      <c r="WSF198" s="117"/>
      <c r="WSG198" s="117"/>
      <c r="WSH198" s="117"/>
      <c r="WSI198" s="117"/>
      <c r="WSJ198" s="117"/>
      <c r="WSK198" s="117"/>
      <c r="WSL198" s="117"/>
      <c r="WSM198" s="117"/>
      <c r="WSN198" s="117"/>
      <c r="WSO198" s="117"/>
      <c r="WSP198" s="117"/>
      <c r="WSQ198" s="117"/>
      <c r="WSR198" s="117"/>
      <c r="WSS198" s="117"/>
      <c r="WST198" s="117"/>
      <c r="WSU198" s="117"/>
      <c r="WSV198" s="117"/>
      <c r="WSW198" s="117"/>
      <c r="WSX198" s="117"/>
      <c r="WSY198" s="117"/>
      <c r="WSZ198" s="117"/>
      <c r="WTA198" s="117"/>
      <c r="WTB198" s="117"/>
      <c r="WTC198" s="117"/>
      <c r="WTD198" s="117"/>
      <c r="WTE198" s="117"/>
      <c r="WTF198" s="117"/>
      <c r="WTG198" s="117"/>
      <c r="WTH198" s="117"/>
      <c r="WTI198" s="117"/>
      <c r="WTJ198" s="117"/>
      <c r="WTK198" s="117"/>
      <c r="WTL198" s="117"/>
      <c r="WTM198" s="117"/>
      <c r="WTN198" s="117"/>
      <c r="WTO198" s="117"/>
      <c r="WTP198" s="117"/>
      <c r="WTQ198" s="117"/>
      <c r="WTR198" s="117"/>
      <c r="WTS198" s="117"/>
      <c r="WTT198" s="117"/>
      <c r="WTU198" s="117"/>
      <c r="WTV198" s="117"/>
      <c r="WTW198" s="117"/>
      <c r="WTX198" s="117"/>
      <c r="WTY198" s="117"/>
      <c r="WTZ198" s="117"/>
      <c r="WUA198" s="117"/>
      <c r="WUB198" s="117"/>
      <c r="WUC198" s="117"/>
      <c r="WUD198" s="117"/>
      <c r="WUE198" s="117"/>
      <c r="WUF198" s="117"/>
      <c r="WUG198" s="117"/>
      <c r="WUH198" s="117"/>
      <c r="WUI198" s="117"/>
      <c r="WUJ198" s="117"/>
      <c r="WUK198" s="117"/>
      <c r="WUL198" s="117"/>
      <c r="WUM198" s="117"/>
      <c r="WUN198" s="117"/>
      <c r="WUO198" s="117"/>
      <c r="WUP198" s="117"/>
      <c r="WUQ198" s="117"/>
      <c r="WUR198" s="117"/>
      <c r="WUS198" s="117"/>
      <c r="WUT198" s="117"/>
      <c r="WUU198" s="117"/>
      <c r="WUV198" s="117"/>
      <c r="WUW198" s="117"/>
      <c r="WUX198" s="117"/>
      <c r="WUY198" s="117"/>
      <c r="WUZ198" s="117"/>
      <c r="WVA198" s="117"/>
      <c r="WVB198" s="117"/>
      <c r="WVC198" s="117"/>
      <c r="WVD198" s="117"/>
      <c r="WVE198" s="117"/>
      <c r="WVF198" s="117"/>
      <c r="WVG198" s="117"/>
      <c r="WVH198" s="117"/>
      <c r="WVI198" s="117"/>
      <c r="WVJ198" s="117"/>
      <c r="WVK198" s="117"/>
      <c r="WVL198" s="117"/>
      <c r="WVM198" s="117"/>
      <c r="WVN198" s="117"/>
      <c r="WVO198" s="117"/>
      <c r="WVP198" s="117"/>
      <c r="WVQ198" s="117"/>
      <c r="WVR198" s="117"/>
      <c r="WVS198" s="117"/>
      <c r="WVT198" s="117"/>
      <c r="WVU198" s="117"/>
      <c r="WVV198" s="117"/>
      <c r="WVW198" s="117"/>
      <c r="WVX198" s="117"/>
      <c r="WVY198" s="117"/>
      <c r="WVZ198" s="117"/>
      <c r="WWA198" s="117"/>
      <c r="WWB198" s="117"/>
      <c r="WWC198" s="117"/>
      <c r="WWD198" s="117"/>
      <c r="WWE198" s="117"/>
      <c r="WWF198" s="117"/>
      <c r="WWG198" s="117"/>
      <c r="WWH198" s="117"/>
      <c r="WWI198" s="117"/>
      <c r="WWJ198" s="117"/>
      <c r="WWK198" s="117"/>
      <c r="WWL198" s="117"/>
      <c r="WWM198" s="117"/>
      <c r="WWN198" s="117"/>
      <c r="WWO198" s="117"/>
      <c r="WWP198" s="117"/>
      <c r="WWQ198" s="117"/>
      <c r="WWR198" s="117"/>
      <c r="WWS198" s="117"/>
      <c r="WWT198" s="117"/>
      <c r="WWU198" s="117"/>
      <c r="WWV198" s="117"/>
      <c r="WWW198" s="117"/>
      <c r="WWX198" s="117"/>
      <c r="WWY198" s="117"/>
      <c r="WWZ198" s="117"/>
      <c r="WXA198" s="117"/>
      <c r="WXB198" s="117"/>
      <c r="WXC198" s="117"/>
      <c r="WXD198" s="117"/>
      <c r="WXE198" s="117"/>
      <c r="WXF198" s="117"/>
      <c r="WXG198" s="117"/>
      <c r="WXH198" s="117"/>
      <c r="WXI198" s="117"/>
      <c r="WXJ198" s="117"/>
      <c r="WXK198" s="117"/>
      <c r="WXL198" s="117"/>
      <c r="WXM198" s="117"/>
      <c r="WXN198" s="117"/>
      <c r="WXO198" s="117"/>
      <c r="WXP198" s="117"/>
      <c r="WXQ198" s="117"/>
      <c r="WXR198" s="117"/>
      <c r="WXS198" s="117"/>
      <c r="WXT198" s="117"/>
      <c r="WXU198" s="117"/>
      <c r="WXV198" s="117"/>
      <c r="WXW198" s="117"/>
      <c r="WXX198" s="117"/>
      <c r="WXY198" s="117"/>
      <c r="WXZ198" s="117"/>
      <c r="WYA198" s="117"/>
      <c r="WYB198" s="117"/>
      <c r="WYC198" s="117"/>
      <c r="WYD198" s="117"/>
      <c r="WYE198" s="117"/>
      <c r="WYF198" s="117"/>
      <c r="WYG198" s="117"/>
      <c r="WYH198" s="117"/>
      <c r="WYI198" s="117"/>
      <c r="WYJ198" s="117"/>
      <c r="WYK198" s="117"/>
      <c r="WYL198" s="117"/>
      <c r="WYM198" s="117"/>
      <c r="WYN198" s="117"/>
      <c r="WYO198" s="117"/>
      <c r="WYP198" s="117"/>
      <c r="WYQ198" s="117"/>
      <c r="WYR198" s="117"/>
      <c r="WYS198" s="117"/>
      <c r="WYT198" s="117"/>
      <c r="WYU198" s="117"/>
      <c r="WYV198" s="117"/>
      <c r="WYW198" s="117"/>
      <c r="WYX198" s="117"/>
      <c r="WYY198" s="117"/>
      <c r="WYZ198" s="117"/>
      <c r="WZA198" s="117"/>
      <c r="WZB198" s="117"/>
      <c r="WZC198" s="117"/>
      <c r="WZD198" s="117"/>
      <c r="WZE198" s="117"/>
      <c r="WZF198" s="117"/>
      <c r="WZG198" s="117"/>
      <c r="WZH198" s="117"/>
      <c r="WZI198" s="117"/>
      <c r="WZJ198" s="117"/>
      <c r="WZK198" s="117"/>
      <c r="WZL198" s="117"/>
      <c r="WZM198" s="117"/>
      <c r="WZN198" s="117"/>
      <c r="WZO198" s="117"/>
      <c r="WZP198" s="117"/>
      <c r="WZQ198" s="117"/>
      <c r="WZR198" s="117"/>
      <c r="WZS198" s="117"/>
      <c r="WZT198" s="117"/>
      <c r="WZU198" s="117"/>
      <c r="WZV198" s="117"/>
      <c r="WZW198" s="117"/>
      <c r="WZX198" s="117"/>
      <c r="WZY198" s="117"/>
      <c r="WZZ198" s="117"/>
      <c r="XAA198" s="117"/>
      <c r="XAB198" s="117"/>
      <c r="XAC198" s="117"/>
      <c r="XAD198" s="117"/>
      <c r="XAE198" s="117"/>
      <c r="XAF198" s="117"/>
      <c r="XAG198" s="117"/>
      <c r="XAH198" s="117"/>
      <c r="XAI198" s="117"/>
      <c r="XAJ198" s="117"/>
      <c r="XAK198" s="117"/>
      <c r="XAL198" s="117"/>
      <c r="XAM198" s="117"/>
      <c r="XAN198" s="117"/>
      <c r="XAO198" s="117"/>
      <c r="XAP198" s="117"/>
      <c r="XAQ198" s="117"/>
      <c r="XAR198" s="117"/>
      <c r="XAS198" s="117"/>
      <c r="XAT198" s="117"/>
      <c r="XAU198" s="117"/>
      <c r="XAV198" s="117"/>
      <c r="XAW198" s="117"/>
      <c r="XAX198" s="117"/>
      <c r="XAY198" s="117"/>
      <c r="XAZ198" s="117"/>
      <c r="XBA198" s="117"/>
      <c r="XBB198" s="117"/>
      <c r="XBC198" s="117"/>
      <c r="XBD198" s="117"/>
      <c r="XBE198" s="117"/>
      <c r="XBF198" s="117"/>
      <c r="XBG198" s="117"/>
      <c r="XBH198" s="117"/>
      <c r="XBI198" s="117"/>
      <c r="XBJ198" s="117"/>
      <c r="XBK198" s="117"/>
      <c r="XBL198" s="117"/>
      <c r="XBM198" s="117"/>
      <c r="XBN198" s="117"/>
      <c r="XBO198" s="117"/>
      <c r="XBP198" s="117"/>
      <c r="XBQ198" s="117"/>
      <c r="XBR198" s="117"/>
      <c r="XBS198" s="117"/>
      <c r="XBT198" s="117"/>
      <c r="XBU198" s="117"/>
      <c r="XBV198" s="117"/>
      <c r="XBW198" s="117"/>
      <c r="XBX198" s="117"/>
      <c r="XBY198" s="117"/>
      <c r="XBZ198" s="117"/>
      <c r="XCA198" s="117"/>
      <c r="XCB198" s="117"/>
      <c r="XCC198" s="117"/>
      <c r="XCD198" s="117"/>
      <c r="XCE198" s="117"/>
      <c r="XCF198" s="117"/>
      <c r="XCG198" s="117"/>
      <c r="XCH198" s="117"/>
      <c r="XCI198" s="117"/>
      <c r="XCJ198" s="117"/>
      <c r="XCK198" s="117"/>
      <c r="XCL198" s="117"/>
      <c r="XCM198" s="117"/>
      <c r="XCN198" s="117"/>
      <c r="XCO198" s="117"/>
      <c r="XCP198" s="117"/>
      <c r="XCQ198" s="117"/>
      <c r="XCR198" s="117"/>
      <c r="XCS198" s="117"/>
      <c r="XCT198" s="117"/>
      <c r="XCU198" s="117"/>
      <c r="XCV198" s="117"/>
      <c r="XCW198" s="117"/>
      <c r="XCX198" s="117"/>
      <c r="XCY198" s="117"/>
      <c r="XCZ198" s="117"/>
      <c r="XDA198" s="117"/>
      <c r="XDB198" s="117"/>
      <c r="XDC198" s="117"/>
      <c r="XDD198" s="117"/>
      <c r="XDE198" s="117"/>
      <c r="XDF198" s="117"/>
      <c r="XDG198" s="117"/>
      <c r="XDH198" s="117"/>
      <c r="XDI198" s="117"/>
      <c r="XDJ198" s="117"/>
      <c r="XDK198" s="117"/>
      <c r="XDL198" s="117"/>
      <c r="XDM198" s="117"/>
      <c r="XDN198" s="117"/>
      <c r="XDO198" s="117"/>
      <c r="XDP198" s="117"/>
      <c r="XDQ198" s="117"/>
      <c r="XDR198" s="117"/>
      <c r="XDS198" s="117"/>
      <c r="XDT198" s="117"/>
      <c r="XDU198" s="117"/>
      <c r="XDV198" s="117"/>
      <c r="XDW198" s="117"/>
      <c r="XDX198" s="117"/>
      <c r="XDY198" s="117"/>
      <c r="XDZ198" s="117"/>
      <c r="XEA198" s="117"/>
      <c r="XEB198" s="117"/>
      <c r="XEC198" s="117"/>
      <c r="XED198" s="117"/>
      <c r="XEE198" s="117"/>
      <c r="XEF198" s="117"/>
      <c r="XEG198" s="117"/>
      <c r="XEH198" s="117"/>
      <c r="XEI198" s="117"/>
      <c r="XEJ198" s="117"/>
      <c r="XEK198" s="117"/>
      <c r="XEL198" s="117"/>
      <c r="XEM198" s="117"/>
      <c r="XEN198" s="117"/>
      <c r="XEO198" s="117"/>
      <c r="XEP198" s="117"/>
      <c r="XEQ198" s="117"/>
      <c r="XER198" s="117"/>
      <c r="XES198" s="117"/>
      <c r="XET198" s="117"/>
      <c r="XEU198" s="117"/>
      <c r="XEV198" s="117"/>
      <c r="XEW198" s="117"/>
      <c r="XEX198" s="117"/>
      <c r="XEY198" s="117"/>
      <c r="XEZ198" s="117"/>
      <c r="XFA198" s="117"/>
      <c r="XFB198" s="117"/>
      <c r="XFC198" s="117"/>
    </row>
    <row r="199" spans="1:16383" s="117" customFormat="1" ht="15.6" customHeight="1" x14ac:dyDescent="0.3">
      <c r="A199" s="111" t="s">
        <v>24</v>
      </c>
      <c r="B199" s="111" t="s">
        <v>534</v>
      </c>
      <c r="C199" s="111" t="s">
        <v>535</v>
      </c>
      <c r="D199" s="111" t="s">
        <v>536</v>
      </c>
      <c r="E199" s="111" t="s">
        <v>537</v>
      </c>
      <c r="F199" s="111" t="s">
        <v>63</v>
      </c>
      <c r="G199" s="111" t="s">
        <v>51</v>
      </c>
      <c r="H199" s="111" t="s">
        <v>52</v>
      </c>
      <c r="I199" s="111">
        <v>20</v>
      </c>
      <c r="J199" s="6">
        <v>44151</v>
      </c>
      <c r="K199" s="63"/>
      <c r="L199" s="111">
        <v>150</v>
      </c>
      <c r="M199" s="111">
        <v>150</v>
      </c>
      <c r="N199" s="111">
        <v>150</v>
      </c>
      <c r="O199" s="110">
        <f>SUM(L199:N199)</f>
        <v>450</v>
      </c>
      <c r="P199" s="109"/>
      <c r="Q199" s="109"/>
      <c r="S199" s="111" t="s">
        <v>15</v>
      </c>
      <c r="T199" s="111" t="s">
        <v>15</v>
      </c>
      <c r="U199" s="111" t="s">
        <v>15</v>
      </c>
      <c r="V199" s="110" t="s">
        <v>15</v>
      </c>
    </row>
    <row r="200" spans="1:16383" s="117" customFormat="1" ht="15.6" customHeight="1" x14ac:dyDescent="0.3">
      <c r="A200" s="111" t="s">
        <v>24</v>
      </c>
      <c r="B200" s="145" t="s">
        <v>1635</v>
      </c>
      <c r="C200" s="145" t="s">
        <v>1634</v>
      </c>
      <c r="D200" s="145" t="s">
        <v>1633</v>
      </c>
      <c r="E200" s="145" t="s">
        <v>1632</v>
      </c>
      <c r="F200" s="145" t="s">
        <v>105</v>
      </c>
      <c r="G200" s="25" t="s">
        <v>43</v>
      </c>
      <c r="H200" s="111"/>
      <c r="I200" s="111"/>
      <c r="J200" s="6">
        <v>44693</v>
      </c>
      <c r="K200" s="63"/>
      <c r="L200" s="111"/>
      <c r="M200" s="111"/>
      <c r="N200" s="111"/>
      <c r="O200" s="110"/>
      <c r="P200" s="109"/>
      <c r="Q200" s="109"/>
      <c r="S200" s="121"/>
      <c r="T200" s="121"/>
      <c r="U200" s="121"/>
      <c r="V200" s="122"/>
    </row>
    <row r="201" spans="1:16383" s="117" customFormat="1" ht="15.6" customHeight="1" x14ac:dyDescent="0.3">
      <c r="A201" s="111" t="s">
        <v>24</v>
      </c>
      <c r="B201" s="111" t="s">
        <v>538</v>
      </c>
      <c r="C201" s="111" t="s">
        <v>539</v>
      </c>
      <c r="D201" s="111" t="s">
        <v>540</v>
      </c>
      <c r="E201" s="111" t="s">
        <v>541</v>
      </c>
      <c r="F201" s="111" t="s">
        <v>112</v>
      </c>
      <c r="G201" s="111"/>
      <c r="H201" s="111" t="s">
        <v>52</v>
      </c>
      <c r="I201" s="111">
        <v>120</v>
      </c>
      <c r="J201" s="6">
        <v>44036</v>
      </c>
      <c r="K201" s="63"/>
      <c r="L201" s="111">
        <v>150</v>
      </c>
      <c r="M201" s="111">
        <v>150</v>
      </c>
      <c r="N201" s="111">
        <v>150</v>
      </c>
      <c r="O201" s="110">
        <f>SUM(L201:N201)</f>
        <v>450</v>
      </c>
      <c r="P201" s="109"/>
      <c r="Q201" s="109"/>
    </row>
    <row r="202" spans="1:16383" s="117" customFormat="1" ht="15.6" customHeight="1" x14ac:dyDescent="0.3">
      <c r="A202" s="111" t="s">
        <v>24</v>
      </c>
      <c r="B202" s="111" t="s">
        <v>542</v>
      </c>
      <c r="C202" s="21" t="s">
        <v>543</v>
      </c>
      <c r="D202" s="111" t="s">
        <v>544</v>
      </c>
      <c r="E202" s="20" t="s">
        <v>545</v>
      </c>
      <c r="F202" s="111" t="s">
        <v>75</v>
      </c>
      <c r="G202" s="111"/>
      <c r="H202" s="111"/>
      <c r="I202" s="111"/>
      <c r="J202" s="6">
        <v>43934</v>
      </c>
      <c r="K202" s="63"/>
      <c r="L202" s="111"/>
      <c r="M202" s="111"/>
      <c r="N202" s="111"/>
      <c r="O202" s="110">
        <f>SUM(L202:N202)</f>
        <v>0</v>
      </c>
      <c r="P202" s="109"/>
      <c r="Q202" s="109"/>
    </row>
    <row r="203" spans="1:16383" s="117" customFormat="1" ht="15.6" customHeight="1" x14ac:dyDescent="0.3">
      <c r="A203" s="111" t="s">
        <v>24</v>
      </c>
      <c r="B203" s="111" t="s">
        <v>546</v>
      </c>
      <c r="C203" s="21" t="s">
        <v>547</v>
      </c>
      <c r="D203" s="111" t="s">
        <v>548</v>
      </c>
      <c r="E203" s="20" t="s">
        <v>549</v>
      </c>
      <c r="F203" s="111" t="s">
        <v>177</v>
      </c>
      <c r="G203" s="111" t="s">
        <v>51</v>
      </c>
      <c r="H203" s="111"/>
      <c r="I203" s="111">
        <v>300</v>
      </c>
      <c r="J203" s="6">
        <v>43941</v>
      </c>
      <c r="K203" s="63" t="s">
        <v>266</v>
      </c>
      <c r="L203" s="111">
        <v>750</v>
      </c>
      <c r="M203" s="111">
        <v>750</v>
      </c>
      <c r="N203" s="111">
        <v>750</v>
      </c>
      <c r="O203" s="110">
        <f>SUM(L203:N203)</f>
        <v>2250</v>
      </c>
      <c r="P203" s="109"/>
      <c r="Q203" s="109" t="s">
        <v>15</v>
      </c>
    </row>
    <row r="204" spans="1:16383" s="117" customFormat="1" ht="15.6" customHeight="1" x14ac:dyDescent="0.3">
      <c r="A204" s="109"/>
      <c r="B204" s="109" t="s">
        <v>546</v>
      </c>
      <c r="C204" s="110" t="s">
        <v>547</v>
      </c>
      <c r="D204" s="109" t="s">
        <v>548</v>
      </c>
      <c r="E204" s="14" t="s">
        <v>549</v>
      </c>
      <c r="F204" t="s">
        <v>177</v>
      </c>
      <c r="G204" s="109" t="s">
        <v>51</v>
      </c>
      <c r="H204" s="8" t="s">
        <v>23</v>
      </c>
      <c r="I204" s="109">
        <v>273</v>
      </c>
      <c r="J204" s="6">
        <v>44103</v>
      </c>
      <c r="K204" s="62"/>
      <c r="L204" s="109"/>
      <c r="M204" s="109"/>
      <c r="N204" s="109"/>
      <c r="O204" s="110"/>
      <c r="P204" s="109"/>
      <c r="Q204" s="109"/>
      <c r="S204" s="109"/>
      <c r="T204" s="109"/>
      <c r="U204" s="109"/>
      <c r="V204" s="110"/>
    </row>
    <row r="205" spans="1:16383" s="117" customFormat="1" ht="15.6" customHeight="1" x14ac:dyDescent="0.3">
      <c r="A205" s="109" t="s">
        <v>24</v>
      </c>
      <c r="B205" t="s">
        <v>550</v>
      </c>
      <c r="C205" t="s">
        <v>551</v>
      </c>
      <c r="D205" t="s">
        <v>552</v>
      </c>
      <c r="E205" t="s">
        <v>553</v>
      </c>
      <c r="F205" t="s">
        <v>554</v>
      </c>
      <c r="G205" s="109" t="s">
        <v>51</v>
      </c>
      <c r="H205" s="42" t="s">
        <v>23</v>
      </c>
      <c r="I205" s="117">
        <v>4600</v>
      </c>
      <c r="J205" s="6">
        <v>44272</v>
      </c>
      <c r="K205" s="62"/>
      <c r="L205" s="117">
        <v>4600</v>
      </c>
      <c r="M205" s="117">
        <v>4600</v>
      </c>
      <c r="N205" s="117">
        <v>4600</v>
      </c>
      <c r="O205" s="110">
        <f t="shared" ref="O205:O211" si="11">SUM(L205:N205)</f>
        <v>13800</v>
      </c>
      <c r="P205" s="109"/>
      <c r="Q205" s="109"/>
      <c r="V205" s="110"/>
    </row>
    <row r="206" spans="1:16383" s="117" customFormat="1" ht="15.6" customHeight="1" x14ac:dyDescent="0.3">
      <c r="A206" s="109"/>
      <c r="B206" s="111" t="s">
        <v>555</v>
      </c>
      <c r="C206" s="21" t="s">
        <v>556</v>
      </c>
      <c r="D206" s="111" t="s">
        <v>557</v>
      </c>
      <c r="E206" s="20" t="s">
        <v>558</v>
      </c>
      <c r="F206" s="111" t="s">
        <v>137</v>
      </c>
      <c r="G206" s="109" t="s">
        <v>51</v>
      </c>
      <c r="H206" s="42" t="s">
        <v>23</v>
      </c>
      <c r="I206" s="117">
        <v>2700</v>
      </c>
      <c r="J206" s="6">
        <v>44091</v>
      </c>
      <c r="K206" s="62"/>
      <c r="L206" s="109">
        <v>2750</v>
      </c>
      <c r="M206" s="109">
        <v>2750</v>
      </c>
      <c r="N206" s="109">
        <v>2750</v>
      </c>
      <c r="O206" s="110">
        <f t="shared" si="11"/>
        <v>8250</v>
      </c>
      <c r="P206" s="109"/>
      <c r="Q206" s="109"/>
      <c r="S206" s="109"/>
      <c r="T206" s="109"/>
      <c r="U206" s="109"/>
      <c r="V206" s="110"/>
    </row>
    <row r="207" spans="1:16383" s="117" customFormat="1" ht="15.6" customHeight="1" x14ac:dyDescent="0.3">
      <c r="A207" s="117" t="s">
        <v>18</v>
      </c>
      <c r="B207" s="45" t="s">
        <v>559</v>
      </c>
      <c r="C207" s="117" t="s">
        <v>560</v>
      </c>
      <c r="D207" s="117" t="s">
        <v>561</v>
      </c>
      <c r="E207" s="117" t="s">
        <v>558</v>
      </c>
      <c r="F207" s="117" t="s">
        <v>137</v>
      </c>
      <c r="G207" s="109" t="s">
        <v>51</v>
      </c>
      <c r="H207" s="109"/>
      <c r="J207" s="97"/>
      <c r="K207" s="62" t="s">
        <v>87</v>
      </c>
      <c r="L207" s="109"/>
      <c r="M207" s="109"/>
      <c r="N207" s="109"/>
      <c r="O207" s="110">
        <f t="shared" si="11"/>
        <v>0</v>
      </c>
      <c r="P207" s="109"/>
      <c r="Q207" s="109"/>
      <c r="S207" s="109"/>
      <c r="T207" s="109"/>
      <c r="U207" s="109"/>
      <c r="V207" s="110"/>
    </row>
    <row r="208" spans="1:16383" s="117" customFormat="1" ht="15.6" customHeight="1" x14ac:dyDescent="0.3">
      <c r="A208" s="109" t="s">
        <v>18</v>
      </c>
      <c r="B208" s="7" t="s">
        <v>562</v>
      </c>
      <c r="C208" s="109" t="s">
        <v>563</v>
      </c>
      <c r="D208" s="109" t="s">
        <v>564</v>
      </c>
      <c r="E208" s="109" t="s">
        <v>565</v>
      </c>
      <c r="F208" s="109" t="s">
        <v>83</v>
      </c>
      <c r="G208" s="109" t="s">
        <v>51</v>
      </c>
      <c r="H208" s="8" t="s">
        <v>23</v>
      </c>
      <c r="I208" s="109">
        <v>900</v>
      </c>
      <c r="J208" s="6">
        <v>43948</v>
      </c>
      <c r="K208" s="62"/>
      <c r="L208" s="109">
        <v>1200</v>
      </c>
      <c r="M208" s="109">
        <v>1200</v>
      </c>
      <c r="N208" s="109">
        <v>1200</v>
      </c>
      <c r="O208" s="110">
        <f t="shared" si="11"/>
        <v>3600</v>
      </c>
      <c r="P208" s="109"/>
      <c r="Q208" s="109"/>
    </row>
    <row r="209" spans="1:16383" s="117" customFormat="1" ht="15.6" customHeight="1" x14ac:dyDescent="0.3">
      <c r="A209" s="109" t="s">
        <v>24</v>
      </c>
      <c r="B209" s="7" t="s">
        <v>566</v>
      </c>
      <c r="C209" s="109" t="s">
        <v>567</v>
      </c>
      <c r="D209" s="109" t="s">
        <v>568</v>
      </c>
      <c r="E209" s="109" t="s">
        <v>569</v>
      </c>
      <c r="F209" s="109" t="s">
        <v>374</v>
      </c>
      <c r="G209" s="109" t="s">
        <v>51</v>
      </c>
      <c r="H209" s="111" t="s">
        <v>52</v>
      </c>
      <c r="I209" s="109">
        <v>3</v>
      </c>
      <c r="J209" s="6">
        <v>44048</v>
      </c>
      <c r="K209" s="81" t="s">
        <v>570</v>
      </c>
      <c r="L209" s="12">
        <v>0</v>
      </c>
      <c r="M209" s="12">
        <v>0</v>
      </c>
      <c r="N209" s="12">
        <v>0</v>
      </c>
      <c r="O209" s="11">
        <f t="shared" si="11"/>
        <v>0</v>
      </c>
      <c r="P209" s="109"/>
      <c r="Q209" s="109"/>
      <c r="S209" s="12">
        <v>0</v>
      </c>
      <c r="T209" s="12">
        <v>0</v>
      </c>
      <c r="U209" s="12">
        <v>0</v>
      </c>
      <c r="V209" s="11">
        <v>0</v>
      </c>
    </row>
    <row r="210" spans="1:16383" s="117" customFormat="1" ht="15.6" customHeight="1" x14ac:dyDescent="0.3">
      <c r="A210" s="111" t="s">
        <v>24</v>
      </c>
      <c r="B210" s="7" t="s">
        <v>571</v>
      </c>
      <c r="C210" s="111" t="s">
        <v>572</v>
      </c>
      <c r="D210" s="111" t="s">
        <v>573</v>
      </c>
      <c r="E210" s="109" t="s">
        <v>574</v>
      </c>
      <c r="F210" s="111" t="s">
        <v>83</v>
      </c>
      <c r="G210" s="109"/>
      <c r="H210" s="8"/>
      <c r="I210" s="109"/>
      <c r="J210" s="97"/>
      <c r="K210" s="62"/>
      <c r="L210" s="109"/>
      <c r="M210" s="109"/>
      <c r="N210" s="109"/>
      <c r="O210" s="110">
        <f t="shared" si="11"/>
        <v>0</v>
      </c>
      <c r="P210" s="109"/>
      <c r="Q210" s="109"/>
    </row>
    <row r="211" spans="1:16383" s="117" customFormat="1" ht="15.6" customHeight="1" x14ac:dyDescent="0.3">
      <c r="A211" s="111"/>
      <c r="B211" s="73" t="s">
        <v>571</v>
      </c>
      <c r="C211" t="s">
        <v>575</v>
      </c>
      <c r="D211" s="73" t="s">
        <v>573</v>
      </c>
      <c r="E211" s="32" t="s">
        <v>576</v>
      </c>
      <c r="F211" t="s">
        <v>83</v>
      </c>
      <c r="G211" s="111" t="s">
        <v>51</v>
      </c>
      <c r="H211" s="111" t="s">
        <v>52</v>
      </c>
      <c r="I211" s="111">
        <v>262</v>
      </c>
      <c r="J211" s="6">
        <v>43952</v>
      </c>
      <c r="K211" s="63"/>
      <c r="L211" s="111">
        <v>262</v>
      </c>
      <c r="M211" s="111">
        <v>262</v>
      </c>
      <c r="N211" s="111">
        <v>262</v>
      </c>
      <c r="O211" s="110">
        <f t="shared" si="11"/>
        <v>786</v>
      </c>
      <c r="P211" s="109"/>
      <c r="Q211" s="109"/>
    </row>
    <row r="212" spans="1:16383" ht="15.6" customHeight="1" x14ac:dyDescent="0.3">
      <c r="A212" s="111" t="s">
        <v>24</v>
      </c>
      <c r="B212" t="s">
        <v>577</v>
      </c>
      <c r="C212" t="s">
        <v>205</v>
      </c>
      <c r="D212" t="s">
        <v>578</v>
      </c>
      <c r="E212" t="s">
        <v>579</v>
      </c>
      <c r="F212" t="s">
        <v>92</v>
      </c>
      <c r="G212" t="s">
        <v>44</v>
      </c>
      <c r="I212" s="111"/>
      <c r="J212" s="6">
        <v>44516</v>
      </c>
      <c r="K212" s="63"/>
      <c r="L212" s="111"/>
      <c r="M212" s="111"/>
      <c r="N212" s="111"/>
      <c r="O212" s="109"/>
      <c r="P212" s="109"/>
      <c r="Q212" s="109"/>
      <c r="R212" s="117"/>
      <c r="V212" s="117"/>
      <c r="W212" s="117"/>
      <c r="X212" s="117"/>
      <c r="Y212" s="117"/>
      <c r="Z212" s="117"/>
      <c r="AA212" s="117"/>
      <c r="AB212" s="117"/>
      <c r="AC212" s="117"/>
      <c r="AD212" s="117"/>
      <c r="AE212" s="117"/>
      <c r="AF212" s="117"/>
      <c r="AG212" s="117"/>
      <c r="AH212" s="117"/>
      <c r="AI212" s="117"/>
      <c r="AJ212" s="117"/>
      <c r="AK212" s="117"/>
      <c r="AL212" s="117"/>
      <c r="AM212" s="117"/>
      <c r="AN212" s="117"/>
      <c r="AO212" s="117"/>
      <c r="AP212" s="117"/>
      <c r="AQ212" s="117"/>
      <c r="AR212" s="117"/>
      <c r="AS212" s="117"/>
      <c r="AT212" s="117"/>
      <c r="AU212" s="117"/>
      <c r="AV212" s="117"/>
      <c r="AW212" s="117"/>
      <c r="AX212" s="117"/>
      <c r="AY212" s="117"/>
      <c r="AZ212" s="117"/>
      <c r="BA212" s="117"/>
      <c r="BB212" s="117"/>
      <c r="BC212" s="117"/>
      <c r="BD212" s="117"/>
      <c r="BE212" s="117"/>
      <c r="BF212" s="117"/>
      <c r="BG212" s="117"/>
      <c r="BH212" s="117"/>
      <c r="BI212" s="117"/>
      <c r="BJ212" s="117"/>
      <c r="BK212" s="117"/>
      <c r="BL212" s="117"/>
      <c r="BM212" s="117"/>
      <c r="BN212" s="117"/>
      <c r="BO212" s="117"/>
      <c r="BP212" s="117"/>
      <c r="BQ212" s="117"/>
      <c r="BR212" s="117"/>
      <c r="BS212" s="117"/>
      <c r="BT212" s="117"/>
      <c r="BU212" s="117"/>
      <c r="BV212" s="117"/>
      <c r="BW212" s="117"/>
      <c r="BX212" s="117"/>
      <c r="BY212" s="117"/>
      <c r="BZ212" s="117"/>
      <c r="CA212" s="117"/>
      <c r="CB212" s="117"/>
      <c r="CC212" s="117"/>
      <c r="CD212" s="117"/>
      <c r="CE212" s="117"/>
      <c r="CF212" s="117"/>
      <c r="CG212" s="117"/>
      <c r="CH212" s="117"/>
      <c r="CI212" s="117"/>
      <c r="CJ212" s="117"/>
      <c r="CK212" s="117"/>
      <c r="CL212" s="117"/>
      <c r="CM212" s="117"/>
      <c r="CN212" s="117"/>
      <c r="CO212" s="117"/>
      <c r="CP212" s="117"/>
      <c r="CQ212" s="117"/>
      <c r="CR212" s="117"/>
      <c r="CS212" s="117"/>
      <c r="CT212" s="117"/>
      <c r="CU212" s="117"/>
      <c r="CV212" s="117"/>
      <c r="CW212" s="117"/>
      <c r="CX212" s="117"/>
      <c r="CY212" s="117"/>
      <c r="CZ212" s="117"/>
      <c r="DA212" s="117"/>
      <c r="DB212" s="117"/>
      <c r="DC212" s="117"/>
      <c r="DD212" s="117"/>
      <c r="DE212" s="117"/>
      <c r="DF212" s="117"/>
      <c r="DG212" s="117"/>
      <c r="DH212" s="117"/>
      <c r="DI212" s="117"/>
      <c r="DJ212" s="117"/>
      <c r="DK212" s="117"/>
      <c r="DL212" s="117"/>
      <c r="DM212" s="117"/>
      <c r="DN212" s="117"/>
      <c r="DO212" s="117"/>
      <c r="DP212" s="117"/>
      <c r="DQ212" s="117"/>
      <c r="DR212" s="117"/>
      <c r="DS212" s="117"/>
      <c r="DT212" s="117"/>
      <c r="DU212" s="117"/>
      <c r="DV212" s="117"/>
      <c r="DW212" s="117"/>
      <c r="DX212" s="117"/>
      <c r="DY212" s="117"/>
      <c r="DZ212" s="117"/>
      <c r="EA212" s="117"/>
      <c r="EB212" s="117"/>
      <c r="EC212" s="117"/>
      <c r="ED212" s="117"/>
      <c r="EE212" s="117"/>
      <c r="EF212" s="117"/>
      <c r="EG212" s="117"/>
      <c r="EH212" s="117"/>
      <c r="EI212" s="117"/>
      <c r="EJ212" s="117"/>
      <c r="EK212" s="117"/>
      <c r="EL212" s="117"/>
      <c r="EM212" s="117"/>
      <c r="EN212" s="117"/>
      <c r="EO212" s="117"/>
      <c r="EP212" s="117"/>
      <c r="EQ212" s="117"/>
      <c r="ER212" s="117"/>
      <c r="ES212" s="117"/>
      <c r="ET212" s="117"/>
      <c r="EU212" s="117"/>
      <c r="EV212" s="117"/>
      <c r="EW212" s="117"/>
      <c r="EX212" s="117"/>
      <c r="EY212" s="117"/>
      <c r="EZ212" s="117"/>
      <c r="FA212" s="117"/>
      <c r="FB212" s="117"/>
      <c r="FC212" s="117"/>
      <c r="FD212" s="117"/>
      <c r="FE212" s="117"/>
      <c r="FF212" s="117"/>
      <c r="FG212" s="117"/>
      <c r="FH212" s="117"/>
      <c r="FI212" s="117"/>
      <c r="FJ212" s="117"/>
      <c r="FK212" s="117"/>
      <c r="FL212" s="117"/>
      <c r="FM212" s="117"/>
      <c r="FN212" s="117"/>
      <c r="FO212" s="117"/>
      <c r="FP212" s="117"/>
      <c r="FQ212" s="117"/>
      <c r="FR212" s="117"/>
      <c r="FS212" s="117"/>
      <c r="FT212" s="117"/>
      <c r="FU212" s="117"/>
      <c r="FV212" s="117"/>
      <c r="FW212" s="117"/>
      <c r="FX212" s="117"/>
      <c r="FY212" s="117"/>
      <c r="FZ212" s="117"/>
      <c r="GA212" s="117"/>
      <c r="GB212" s="117"/>
      <c r="GC212" s="117"/>
      <c r="GD212" s="117"/>
      <c r="GE212" s="117"/>
      <c r="GF212" s="117"/>
      <c r="GG212" s="117"/>
      <c r="GH212" s="117"/>
      <c r="GI212" s="117"/>
      <c r="GJ212" s="117"/>
      <c r="GK212" s="117"/>
      <c r="GL212" s="117"/>
      <c r="GM212" s="117"/>
      <c r="GN212" s="117"/>
      <c r="GO212" s="117"/>
      <c r="GP212" s="117"/>
      <c r="GQ212" s="117"/>
      <c r="GR212" s="117"/>
      <c r="GS212" s="117"/>
      <c r="GT212" s="117"/>
      <c r="GU212" s="117"/>
      <c r="GV212" s="117"/>
      <c r="GW212" s="117"/>
      <c r="GX212" s="117"/>
      <c r="GY212" s="117"/>
      <c r="GZ212" s="117"/>
      <c r="HA212" s="117"/>
      <c r="HB212" s="117"/>
      <c r="HC212" s="117"/>
      <c r="HD212" s="117"/>
      <c r="HE212" s="117"/>
      <c r="HF212" s="117"/>
      <c r="HG212" s="117"/>
      <c r="HH212" s="117"/>
      <c r="HI212" s="117"/>
      <c r="HJ212" s="117"/>
      <c r="HK212" s="117"/>
      <c r="HL212" s="117"/>
      <c r="HM212" s="117"/>
      <c r="HN212" s="117"/>
      <c r="HO212" s="117"/>
      <c r="HP212" s="117"/>
      <c r="HQ212" s="117"/>
      <c r="HR212" s="117"/>
      <c r="HS212" s="117"/>
      <c r="HT212" s="117"/>
      <c r="HU212" s="117"/>
      <c r="HV212" s="117"/>
      <c r="HW212" s="117"/>
      <c r="HX212" s="117"/>
      <c r="HY212" s="117"/>
      <c r="HZ212" s="117"/>
      <c r="IA212" s="117"/>
      <c r="IB212" s="117"/>
      <c r="IC212" s="117"/>
      <c r="ID212" s="117"/>
      <c r="IE212" s="117"/>
      <c r="IF212" s="117"/>
      <c r="IG212" s="117"/>
      <c r="IH212" s="117"/>
      <c r="II212" s="117"/>
      <c r="IJ212" s="117"/>
      <c r="IK212" s="117"/>
      <c r="IL212" s="117"/>
      <c r="IM212" s="117"/>
      <c r="IN212" s="117"/>
      <c r="IO212" s="117"/>
      <c r="IP212" s="117"/>
      <c r="IQ212" s="117"/>
      <c r="IR212" s="117"/>
      <c r="IS212" s="117"/>
      <c r="IT212" s="117"/>
      <c r="IU212" s="117"/>
      <c r="IV212" s="117"/>
      <c r="IW212" s="117"/>
      <c r="IX212" s="117"/>
      <c r="IY212" s="117"/>
      <c r="IZ212" s="117"/>
      <c r="JA212" s="117"/>
      <c r="JB212" s="117"/>
      <c r="JC212" s="117"/>
      <c r="JD212" s="117"/>
      <c r="JE212" s="117"/>
      <c r="JF212" s="117"/>
      <c r="JG212" s="117"/>
      <c r="JH212" s="117"/>
      <c r="JI212" s="117"/>
      <c r="JJ212" s="117"/>
      <c r="JK212" s="117"/>
      <c r="JL212" s="117"/>
      <c r="JM212" s="117"/>
      <c r="JN212" s="117"/>
      <c r="JO212" s="117"/>
      <c r="JP212" s="117"/>
      <c r="JQ212" s="117"/>
      <c r="JR212" s="117"/>
      <c r="JS212" s="117"/>
      <c r="JT212" s="117"/>
      <c r="JU212" s="117"/>
      <c r="JV212" s="117"/>
      <c r="JW212" s="117"/>
      <c r="JX212" s="117"/>
      <c r="JY212" s="117"/>
      <c r="JZ212" s="117"/>
      <c r="KA212" s="117"/>
      <c r="KB212" s="117"/>
      <c r="KC212" s="117"/>
      <c r="KD212" s="117"/>
      <c r="KE212" s="117"/>
      <c r="KF212" s="117"/>
      <c r="KG212" s="117"/>
      <c r="KH212" s="117"/>
      <c r="KI212" s="117"/>
      <c r="KJ212" s="117"/>
      <c r="KK212" s="117"/>
      <c r="KL212" s="117"/>
      <c r="KM212" s="117"/>
      <c r="KN212" s="117"/>
      <c r="KO212" s="117"/>
      <c r="KP212" s="117"/>
      <c r="KQ212" s="117"/>
      <c r="KR212" s="117"/>
      <c r="KS212" s="117"/>
      <c r="KT212" s="117"/>
      <c r="KU212" s="117"/>
      <c r="KV212" s="117"/>
      <c r="KW212" s="117"/>
      <c r="KX212" s="117"/>
      <c r="KY212" s="117"/>
      <c r="KZ212" s="117"/>
      <c r="LA212" s="117"/>
      <c r="LB212" s="117"/>
      <c r="LC212" s="117"/>
      <c r="LD212" s="117"/>
      <c r="LE212" s="117"/>
      <c r="LF212" s="117"/>
      <c r="LG212" s="117"/>
      <c r="LH212" s="117"/>
      <c r="LI212" s="117"/>
      <c r="LJ212" s="117"/>
      <c r="LK212" s="117"/>
      <c r="LL212" s="117"/>
      <c r="LM212" s="117"/>
      <c r="LN212" s="117"/>
      <c r="LO212" s="117"/>
      <c r="LP212" s="117"/>
      <c r="LQ212" s="117"/>
      <c r="LR212" s="117"/>
      <c r="LS212" s="117"/>
      <c r="LT212" s="117"/>
      <c r="LU212" s="117"/>
      <c r="LV212" s="117"/>
      <c r="LW212" s="117"/>
      <c r="LX212" s="117"/>
      <c r="LY212" s="117"/>
      <c r="LZ212" s="117"/>
      <c r="MA212" s="117"/>
      <c r="MB212" s="117"/>
      <c r="MC212" s="117"/>
      <c r="MD212" s="117"/>
      <c r="ME212" s="117"/>
      <c r="MF212" s="117"/>
      <c r="MG212" s="117"/>
      <c r="MH212" s="117"/>
      <c r="MI212" s="117"/>
      <c r="MJ212" s="117"/>
      <c r="MK212" s="117"/>
      <c r="ML212" s="117"/>
      <c r="MM212" s="117"/>
      <c r="MN212" s="117"/>
      <c r="MO212" s="117"/>
      <c r="MP212" s="117"/>
      <c r="MQ212" s="117"/>
      <c r="MR212" s="117"/>
      <c r="MS212" s="117"/>
      <c r="MT212" s="117"/>
      <c r="MU212" s="117"/>
      <c r="MV212" s="117"/>
      <c r="MW212" s="117"/>
      <c r="MX212" s="117"/>
      <c r="MY212" s="117"/>
      <c r="MZ212" s="117"/>
      <c r="NA212" s="117"/>
      <c r="NB212" s="117"/>
      <c r="NC212" s="117"/>
      <c r="ND212" s="117"/>
      <c r="NE212" s="117"/>
      <c r="NF212" s="117"/>
      <c r="NG212" s="117"/>
      <c r="NH212" s="117"/>
      <c r="NI212" s="117"/>
      <c r="NJ212" s="117"/>
      <c r="NK212" s="117"/>
      <c r="NL212" s="117"/>
      <c r="NM212" s="117"/>
      <c r="NN212" s="117"/>
      <c r="NO212" s="117"/>
      <c r="NP212" s="117"/>
      <c r="NQ212" s="117"/>
      <c r="NR212" s="117"/>
      <c r="NS212" s="117"/>
      <c r="NT212" s="117"/>
      <c r="NU212" s="117"/>
      <c r="NV212" s="117"/>
      <c r="NW212" s="117"/>
      <c r="NX212" s="117"/>
      <c r="NY212" s="117"/>
      <c r="NZ212" s="117"/>
      <c r="OA212" s="117"/>
      <c r="OB212" s="117"/>
      <c r="OC212" s="117"/>
      <c r="OD212" s="117"/>
      <c r="OE212" s="117"/>
      <c r="OF212" s="117"/>
      <c r="OG212" s="117"/>
      <c r="OH212" s="117"/>
      <c r="OI212" s="117"/>
      <c r="OJ212" s="117"/>
      <c r="OK212" s="117"/>
      <c r="OL212" s="117"/>
      <c r="OM212" s="117"/>
      <c r="ON212" s="117"/>
      <c r="OO212" s="117"/>
      <c r="OP212" s="117"/>
      <c r="OQ212" s="117"/>
      <c r="OR212" s="117"/>
      <c r="OS212" s="117"/>
      <c r="OT212" s="117"/>
      <c r="OU212" s="117"/>
      <c r="OV212" s="117"/>
      <c r="OW212" s="117"/>
      <c r="OX212" s="117"/>
      <c r="OY212" s="117"/>
      <c r="OZ212" s="117"/>
      <c r="PA212" s="117"/>
      <c r="PB212" s="117"/>
      <c r="PC212" s="117"/>
      <c r="PD212" s="117"/>
      <c r="PE212" s="117"/>
      <c r="PF212" s="117"/>
      <c r="PG212" s="117"/>
      <c r="PH212" s="117"/>
      <c r="PI212" s="117"/>
      <c r="PJ212" s="117"/>
      <c r="PK212" s="117"/>
      <c r="PL212" s="117"/>
      <c r="PM212" s="117"/>
      <c r="PN212" s="117"/>
      <c r="PO212" s="117"/>
      <c r="PP212" s="117"/>
      <c r="PQ212" s="117"/>
      <c r="PR212" s="117"/>
      <c r="PS212" s="117"/>
      <c r="PT212" s="117"/>
      <c r="PU212" s="117"/>
      <c r="PV212" s="117"/>
      <c r="PW212" s="117"/>
      <c r="PX212" s="117"/>
      <c r="PY212" s="117"/>
      <c r="PZ212" s="117"/>
      <c r="QA212" s="117"/>
      <c r="QB212" s="117"/>
      <c r="QC212" s="117"/>
      <c r="QD212" s="117"/>
      <c r="QE212" s="117"/>
      <c r="QF212" s="117"/>
      <c r="QG212" s="117"/>
      <c r="QH212" s="117"/>
      <c r="QI212" s="117"/>
      <c r="QJ212" s="117"/>
      <c r="QK212" s="117"/>
      <c r="QL212" s="117"/>
      <c r="QM212" s="117"/>
      <c r="QN212" s="117"/>
      <c r="QO212" s="117"/>
      <c r="QP212" s="117"/>
      <c r="QQ212" s="117"/>
      <c r="QR212" s="117"/>
      <c r="QS212" s="117"/>
      <c r="QT212" s="117"/>
      <c r="QU212" s="117"/>
      <c r="QV212" s="117"/>
      <c r="QW212" s="117"/>
      <c r="QX212" s="117"/>
      <c r="QY212" s="117"/>
      <c r="QZ212" s="117"/>
      <c r="RA212" s="117"/>
      <c r="RB212" s="117"/>
      <c r="RC212" s="117"/>
      <c r="RD212" s="117"/>
      <c r="RE212" s="117"/>
      <c r="RF212" s="117"/>
      <c r="RG212" s="117"/>
      <c r="RH212" s="117"/>
      <c r="RI212" s="117"/>
      <c r="RJ212" s="117"/>
      <c r="RK212" s="117"/>
      <c r="RL212" s="117"/>
      <c r="RM212" s="117"/>
      <c r="RN212" s="117"/>
      <c r="RO212" s="117"/>
      <c r="RP212" s="117"/>
      <c r="RQ212" s="117"/>
      <c r="RR212" s="117"/>
      <c r="RS212" s="117"/>
      <c r="RT212" s="117"/>
      <c r="RU212" s="117"/>
      <c r="RV212" s="117"/>
      <c r="RW212" s="117"/>
      <c r="RX212" s="117"/>
      <c r="RY212" s="117"/>
      <c r="RZ212" s="117"/>
      <c r="SA212" s="117"/>
      <c r="SB212" s="117"/>
      <c r="SC212" s="117"/>
      <c r="SD212" s="117"/>
      <c r="SE212" s="117"/>
      <c r="SF212" s="117"/>
      <c r="SG212" s="117"/>
      <c r="SH212" s="117"/>
      <c r="SI212" s="117"/>
      <c r="SJ212" s="117"/>
      <c r="SK212" s="117"/>
      <c r="SL212" s="117"/>
      <c r="SM212" s="117"/>
      <c r="SN212" s="117"/>
      <c r="SO212" s="117"/>
      <c r="SP212" s="117"/>
      <c r="SQ212" s="117"/>
      <c r="SR212" s="117"/>
      <c r="SS212" s="117"/>
      <c r="ST212" s="117"/>
      <c r="SU212" s="117"/>
      <c r="SV212" s="117"/>
      <c r="SW212" s="117"/>
      <c r="SX212" s="117"/>
      <c r="SY212" s="117"/>
      <c r="SZ212" s="117"/>
      <c r="TA212" s="117"/>
      <c r="TB212" s="117"/>
      <c r="TC212" s="117"/>
      <c r="TD212" s="117"/>
      <c r="TE212" s="117"/>
      <c r="TF212" s="117"/>
      <c r="TG212" s="117"/>
      <c r="TH212" s="117"/>
      <c r="TI212" s="117"/>
      <c r="TJ212" s="117"/>
      <c r="TK212" s="117"/>
      <c r="TL212" s="117"/>
      <c r="TM212" s="117"/>
      <c r="TN212" s="117"/>
      <c r="TO212" s="117"/>
      <c r="TP212" s="117"/>
      <c r="TQ212" s="117"/>
      <c r="TR212" s="117"/>
      <c r="TS212" s="117"/>
      <c r="TT212" s="117"/>
      <c r="TU212" s="117"/>
      <c r="TV212" s="117"/>
      <c r="TW212" s="117"/>
      <c r="TX212" s="117"/>
      <c r="TY212" s="117"/>
      <c r="TZ212" s="117"/>
      <c r="UA212" s="117"/>
      <c r="UB212" s="117"/>
      <c r="UC212" s="117"/>
      <c r="UD212" s="117"/>
      <c r="UE212" s="117"/>
      <c r="UF212" s="117"/>
      <c r="UG212" s="117"/>
      <c r="UH212" s="117"/>
      <c r="UI212" s="117"/>
      <c r="UJ212" s="117"/>
      <c r="UK212" s="117"/>
      <c r="UL212" s="117"/>
      <c r="UM212" s="117"/>
      <c r="UN212" s="117"/>
      <c r="UO212" s="117"/>
      <c r="UP212" s="117"/>
      <c r="UQ212" s="117"/>
      <c r="UR212" s="117"/>
      <c r="US212" s="117"/>
      <c r="UT212" s="117"/>
      <c r="UU212" s="117"/>
      <c r="UV212" s="117"/>
      <c r="UW212" s="117"/>
      <c r="UX212" s="117"/>
      <c r="UY212" s="117"/>
      <c r="UZ212" s="117"/>
      <c r="VA212" s="117"/>
      <c r="VB212" s="117"/>
      <c r="VC212" s="117"/>
      <c r="VD212" s="117"/>
      <c r="VE212" s="117"/>
      <c r="VF212" s="117"/>
      <c r="VG212" s="117"/>
      <c r="VH212" s="117"/>
      <c r="VI212" s="117"/>
      <c r="VJ212" s="117"/>
      <c r="VK212" s="117"/>
      <c r="VL212" s="117"/>
      <c r="VM212" s="117"/>
      <c r="VN212" s="117"/>
      <c r="VO212" s="117"/>
      <c r="VP212" s="117"/>
      <c r="VQ212" s="117"/>
      <c r="VR212" s="117"/>
      <c r="VS212" s="117"/>
      <c r="VT212" s="117"/>
      <c r="VU212" s="117"/>
      <c r="VV212" s="117"/>
      <c r="VW212" s="117"/>
      <c r="VX212" s="117"/>
      <c r="VY212" s="117"/>
      <c r="VZ212" s="117"/>
      <c r="WA212" s="117"/>
      <c r="WB212" s="117"/>
      <c r="WC212" s="117"/>
      <c r="WD212" s="117"/>
      <c r="WE212" s="117"/>
      <c r="WF212" s="117"/>
      <c r="WG212" s="117"/>
      <c r="WH212" s="117"/>
      <c r="WI212" s="117"/>
      <c r="WJ212" s="117"/>
      <c r="WK212" s="117"/>
      <c r="WL212" s="117"/>
      <c r="WM212" s="117"/>
      <c r="WN212" s="117"/>
      <c r="WO212" s="117"/>
      <c r="WP212" s="117"/>
      <c r="WQ212" s="117"/>
      <c r="WR212" s="117"/>
      <c r="WS212" s="117"/>
      <c r="WT212" s="117"/>
      <c r="WU212" s="117"/>
      <c r="WV212" s="117"/>
      <c r="WW212" s="117"/>
      <c r="WX212" s="117"/>
      <c r="WY212" s="117"/>
      <c r="WZ212" s="117"/>
      <c r="XA212" s="117"/>
      <c r="XB212" s="117"/>
      <c r="XC212" s="117"/>
      <c r="XD212" s="117"/>
      <c r="XE212" s="117"/>
      <c r="XF212" s="117"/>
      <c r="XG212" s="117"/>
      <c r="XH212" s="117"/>
      <c r="XI212" s="117"/>
      <c r="XJ212" s="117"/>
      <c r="XK212" s="117"/>
      <c r="XL212" s="117"/>
      <c r="XM212" s="117"/>
      <c r="XN212" s="117"/>
      <c r="XO212" s="117"/>
      <c r="XP212" s="117"/>
      <c r="XQ212" s="117"/>
      <c r="XR212" s="117"/>
      <c r="XS212" s="117"/>
      <c r="XT212" s="117"/>
      <c r="XU212" s="117"/>
      <c r="XV212" s="117"/>
      <c r="XW212" s="117"/>
      <c r="XX212" s="117"/>
      <c r="XY212" s="117"/>
      <c r="XZ212" s="117"/>
      <c r="YA212" s="117"/>
      <c r="YB212" s="117"/>
      <c r="YC212" s="117"/>
      <c r="YD212" s="117"/>
      <c r="YE212" s="117"/>
      <c r="YF212" s="117"/>
      <c r="YG212" s="117"/>
      <c r="YH212" s="117"/>
      <c r="YI212" s="117"/>
      <c r="YJ212" s="117"/>
      <c r="YK212" s="117"/>
      <c r="YL212" s="117"/>
      <c r="YM212" s="117"/>
      <c r="YN212" s="117"/>
      <c r="YO212" s="117"/>
      <c r="YP212" s="117"/>
      <c r="YQ212" s="117"/>
      <c r="YR212" s="117"/>
      <c r="YS212" s="117"/>
      <c r="YT212" s="117"/>
      <c r="YU212" s="117"/>
      <c r="YV212" s="117"/>
      <c r="YW212" s="117"/>
      <c r="YX212" s="117"/>
      <c r="YY212" s="117"/>
      <c r="YZ212" s="117"/>
      <c r="ZA212" s="117"/>
      <c r="ZB212" s="117"/>
      <c r="ZC212" s="117"/>
      <c r="ZD212" s="117"/>
      <c r="ZE212" s="117"/>
      <c r="ZF212" s="117"/>
      <c r="ZG212" s="117"/>
      <c r="ZH212" s="117"/>
      <c r="ZI212" s="117"/>
      <c r="ZJ212" s="117"/>
      <c r="ZK212" s="117"/>
      <c r="ZL212" s="117"/>
      <c r="ZM212" s="117"/>
      <c r="ZN212" s="117"/>
      <c r="ZO212" s="117"/>
      <c r="ZP212" s="117"/>
      <c r="ZQ212" s="117"/>
      <c r="ZR212" s="117"/>
      <c r="ZS212" s="117"/>
      <c r="ZT212" s="117"/>
      <c r="ZU212" s="117"/>
      <c r="ZV212" s="117"/>
      <c r="ZW212" s="117"/>
      <c r="ZX212" s="117"/>
      <c r="ZY212" s="117"/>
      <c r="ZZ212" s="117"/>
      <c r="AAA212" s="117"/>
      <c r="AAB212" s="117"/>
      <c r="AAC212" s="117"/>
      <c r="AAD212" s="117"/>
      <c r="AAE212" s="117"/>
      <c r="AAF212" s="117"/>
      <c r="AAG212" s="117"/>
      <c r="AAH212" s="117"/>
      <c r="AAI212" s="117"/>
      <c r="AAJ212" s="117"/>
      <c r="AAK212" s="117"/>
      <c r="AAL212" s="117"/>
      <c r="AAM212" s="117"/>
      <c r="AAN212" s="117"/>
      <c r="AAO212" s="117"/>
      <c r="AAP212" s="117"/>
      <c r="AAQ212" s="117"/>
      <c r="AAR212" s="117"/>
      <c r="AAS212" s="117"/>
      <c r="AAT212" s="117"/>
      <c r="AAU212" s="117"/>
      <c r="AAV212" s="117"/>
      <c r="AAW212" s="117"/>
      <c r="AAX212" s="117"/>
      <c r="AAY212" s="117"/>
      <c r="AAZ212" s="117"/>
      <c r="ABA212" s="117"/>
      <c r="ABB212" s="117"/>
      <c r="ABC212" s="117"/>
      <c r="ABD212" s="117"/>
      <c r="ABE212" s="117"/>
      <c r="ABF212" s="117"/>
      <c r="ABG212" s="117"/>
      <c r="ABH212" s="117"/>
      <c r="ABI212" s="117"/>
      <c r="ABJ212" s="117"/>
      <c r="ABK212" s="117"/>
      <c r="ABL212" s="117"/>
      <c r="ABM212" s="117"/>
      <c r="ABN212" s="117"/>
      <c r="ABO212" s="117"/>
      <c r="ABP212" s="117"/>
      <c r="ABQ212" s="117"/>
      <c r="ABR212" s="117"/>
      <c r="ABS212" s="117"/>
      <c r="ABT212" s="117"/>
      <c r="ABU212" s="117"/>
      <c r="ABV212" s="117"/>
      <c r="ABW212" s="117"/>
      <c r="ABX212" s="117"/>
      <c r="ABY212" s="117"/>
      <c r="ABZ212" s="117"/>
      <c r="ACA212" s="117"/>
      <c r="ACB212" s="117"/>
      <c r="ACC212" s="117"/>
      <c r="ACD212" s="117"/>
      <c r="ACE212" s="117"/>
      <c r="ACF212" s="117"/>
      <c r="ACG212" s="117"/>
      <c r="ACH212" s="117"/>
      <c r="ACI212" s="117"/>
      <c r="ACJ212" s="117"/>
      <c r="ACK212" s="117"/>
      <c r="ACL212" s="117"/>
      <c r="ACM212" s="117"/>
      <c r="ACN212" s="117"/>
      <c r="ACO212" s="117"/>
      <c r="ACP212" s="117"/>
      <c r="ACQ212" s="117"/>
      <c r="ACR212" s="117"/>
      <c r="ACS212" s="117"/>
      <c r="ACT212" s="117"/>
      <c r="ACU212" s="117"/>
      <c r="ACV212" s="117"/>
      <c r="ACW212" s="117"/>
      <c r="ACX212" s="117"/>
      <c r="ACY212" s="117"/>
      <c r="ACZ212" s="117"/>
      <c r="ADA212" s="117"/>
      <c r="ADB212" s="117"/>
      <c r="ADC212" s="117"/>
      <c r="ADD212" s="117"/>
      <c r="ADE212" s="117"/>
      <c r="ADF212" s="117"/>
      <c r="ADG212" s="117"/>
      <c r="ADH212" s="117"/>
      <c r="ADI212" s="117"/>
      <c r="ADJ212" s="117"/>
      <c r="ADK212" s="117"/>
      <c r="ADL212" s="117"/>
      <c r="ADM212" s="117"/>
      <c r="ADN212" s="117"/>
      <c r="ADO212" s="117"/>
      <c r="ADP212" s="117"/>
      <c r="ADQ212" s="117"/>
      <c r="ADR212" s="117"/>
      <c r="ADS212" s="117"/>
      <c r="ADT212" s="117"/>
      <c r="ADU212" s="117"/>
      <c r="ADV212" s="117"/>
      <c r="ADW212" s="117"/>
      <c r="ADX212" s="117"/>
      <c r="ADY212" s="117"/>
      <c r="ADZ212" s="117"/>
      <c r="AEA212" s="117"/>
      <c r="AEB212" s="117"/>
      <c r="AEC212" s="117"/>
      <c r="AED212" s="117"/>
      <c r="AEE212" s="117"/>
      <c r="AEF212" s="117"/>
      <c r="AEG212" s="117"/>
      <c r="AEH212" s="117"/>
      <c r="AEI212" s="117"/>
      <c r="AEJ212" s="117"/>
      <c r="AEK212" s="117"/>
      <c r="AEL212" s="117"/>
      <c r="AEM212" s="117"/>
      <c r="AEN212" s="117"/>
      <c r="AEO212" s="117"/>
      <c r="AEP212" s="117"/>
      <c r="AEQ212" s="117"/>
      <c r="AER212" s="117"/>
      <c r="AES212" s="117"/>
      <c r="AET212" s="117"/>
      <c r="AEU212" s="117"/>
      <c r="AEV212" s="117"/>
      <c r="AEW212" s="117"/>
      <c r="AEX212" s="117"/>
      <c r="AEY212" s="117"/>
      <c r="AEZ212" s="117"/>
      <c r="AFA212" s="117"/>
      <c r="AFB212" s="117"/>
      <c r="AFC212" s="117"/>
      <c r="AFD212" s="117"/>
      <c r="AFE212" s="117"/>
      <c r="AFF212" s="117"/>
      <c r="AFG212" s="117"/>
      <c r="AFH212" s="117"/>
      <c r="AFI212" s="117"/>
      <c r="AFJ212" s="117"/>
      <c r="AFK212" s="117"/>
      <c r="AFL212" s="117"/>
      <c r="AFM212" s="117"/>
      <c r="AFN212" s="117"/>
      <c r="AFO212" s="117"/>
      <c r="AFP212" s="117"/>
      <c r="AFQ212" s="117"/>
      <c r="AFR212" s="117"/>
      <c r="AFS212" s="117"/>
      <c r="AFT212" s="117"/>
      <c r="AFU212" s="117"/>
      <c r="AFV212" s="117"/>
      <c r="AFW212" s="117"/>
      <c r="AFX212" s="117"/>
      <c r="AFY212" s="117"/>
      <c r="AFZ212" s="117"/>
      <c r="AGA212" s="117"/>
      <c r="AGB212" s="117"/>
      <c r="AGC212" s="117"/>
      <c r="AGD212" s="117"/>
      <c r="AGE212" s="117"/>
      <c r="AGF212" s="117"/>
      <c r="AGG212" s="117"/>
      <c r="AGH212" s="117"/>
      <c r="AGI212" s="117"/>
      <c r="AGJ212" s="117"/>
      <c r="AGK212" s="117"/>
      <c r="AGL212" s="117"/>
      <c r="AGM212" s="117"/>
      <c r="AGN212" s="117"/>
      <c r="AGO212" s="117"/>
      <c r="AGP212" s="117"/>
      <c r="AGQ212" s="117"/>
      <c r="AGR212" s="117"/>
      <c r="AGS212" s="117"/>
      <c r="AGT212" s="117"/>
      <c r="AGU212" s="117"/>
      <c r="AGV212" s="117"/>
      <c r="AGW212" s="117"/>
      <c r="AGX212" s="117"/>
      <c r="AGY212" s="117"/>
      <c r="AGZ212" s="117"/>
      <c r="AHA212" s="117"/>
      <c r="AHB212" s="117"/>
      <c r="AHC212" s="117"/>
      <c r="AHD212" s="117"/>
      <c r="AHE212" s="117"/>
      <c r="AHF212" s="117"/>
      <c r="AHG212" s="117"/>
      <c r="AHH212" s="117"/>
      <c r="AHI212" s="117"/>
      <c r="AHJ212" s="117"/>
      <c r="AHK212" s="117"/>
      <c r="AHL212" s="117"/>
      <c r="AHM212" s="117"/>
      <c r="AHN212" s="117"/>
      <c r="AHO212" s="117"/>
      <c r="AHP212" s="117"/>
      <c r="AHQ212" s="117"/>
      <c r="AHR212" s="117"/>
      <c r="AHS212" s="117"/>
      <c r="AHT212" s="117"/>
      <c r="AHU212" s="117"/>
      <c r="AHV212" s="117"/>
      <c r="AHW212" s="117"/>
      <c r="AHX212" s="117"/>
      <c r="AHY212" s="117"/>
      <c r="AHZ212" s="117"/>
      <c r="AIA212" s="117"/>
      <c r="AIB212" s="117"/>
      <c r="AIC212" s="117"/>
      <c r="AID212" s="117"/>
      <c r="AIE212" s="117"/>
      <c r="AIF212" s="117"/>
      <c r="AIG212" s="117"/>
      <c r="AIH212" s="117"/>
      <c r="AII212" s="117"/>
      <c r="AIJ212" s="117"/>
      <c r="AIK212" s="117"/>
      <c r="AIL212" s="117"/>
      <c r="AIM212" s="117"/>
      <c r="AIN212" s="117"/>
      <c r="AIO212" s="117"/>
      <c r="AIP212" s="117"/>
      <c r="AIQ212" s="117"/>
      <c r="AIR212" s="117"/>
      <c r="AIS212" s="117"/>
      <c r="AIT212" s="117"/>
      <c r="AIU212" s="117"/>
      <c r="AIV212" s="117"/>
      <c r="AIW212" s="117"/>
      <c r="AIX212" s="117"/>
      <c r="AIY212" s="117"/>
      <c r="AIZ212" s="117"/>
      <c r="AJA212" s="117"/>
      <c r="AJB212" s="117"/>
      <c r="AJC212" s="117"/>
      <c r="AJD212" s="117"/>
      <c r="AJE212" s="117"/>
      <c r="AJF212" s="117"/>
      <c r="AJG212" s="117"/>
      <c r="AJH212" s="117"/>
      <c r="AJI212" s="117"/>
      <c r="AJJ212" s="117"/>
      <c r="AJK212" s="117"/>
      <c r="AJL212" s="117"/>
      <c r="AJM212" s="117"/>
      <c r="AJN212" s="117"/>
      <c r="AJO212" s="117"/>
      <c r="AJP212" s="117"/>
      <c r="AJQ212" s="117"/>
      <c r="AJR212" s="117"/>
      <c r="AJS212" s="117"/>
      <c r="AJT212" s="117"/>
      <c r="AJU212" s="117"/>
      <c r="AJV212" s="117"/>
      <c r="AJW212" s="117"/>
      <c r="AJX212" s="117"/>
      <c r="AJY212" s="117"/>
      <c r="AJZ212" s="117"/>
      <c r="AKA212" s="117"/>
      <c r="AKB212" s="117"/>
      <c r="AKC212" s="117"/>
      <c r="AKD212" s="117"/>
      <c r="AKE212" s="117"/>
      <c r="AKF212" s="117"/>
      <c r="AKG212" s="117"/>
      <c r="AKH212" s="117"/>
      <c r="AKI212" s="117"/>
      <c r="AKJ212" s="117"/>
      <c r="AKK212" s="117"/>
      <c r="AKL212" s="117"/>
      <c r="AKM212" s="117"/>
      <c r="AKN212" s="117"/>
      <c r="AKO212" s="117"/>
      <c r="AKP212" s="117"/>
      <c r="AKQ212" s="117"/>
      <c r="AKR212" s="117"/>
      <c r="AKS212" s="117"/>
      <c r="AKT212" s="117"/>
      <c r="AKU212" s="117"/>
      <c r="AKV212" s="117"/>
      <c r="AKW212" s="117"/>
      <c r="AKX212" s="117"/>
      <c r="AKY212" s="117"/>
      <c r="AKZ212" s="117"/>
      <c r="ALA212" s="117"/>
      <c r="ALB212" s="117"/>
      <c r="ALC212" s="117"/>
      <c r="ALD212" s="117"/>
      <c r="ALE212" s="117"/>
      <c r="ALF212" s="117"/>
      <c r="ALG212" s="117"/>
      <c r="ALH212" s="117"/>
      <c r="ALI212" s="117"/>
      <c r="ALJ212" s="117"/>
      <c r="ALK212" s="117"/>
      <c r="ALL212" s="117"/>
      <c r="ALM212" s="117"/>
      <c r="ALN212" s="117"/>
      <c r="ALO212" s="117"/>
      <c r="ALP212" s="117"/>
      <c r="ALQ212" s="117"/>
      <c r="ALR212" s="117"/>
      <c r="ALS212" s="117"/>
      <c r="ALT212" s="117"/>
      <c r="ALU212" s="117"/>
      <c r="ALV212" s="117"/>
      <c r="ALW212" s="117"/>
      <c r="ALX212" s="117"/>
      <c r="ALY212" s="117"/>
      <c r="ALZ212" s="117"/>
      <c r="AMA212" s="117"/>
      <c r="AMB212" s="117"/>
      <c r="AMC212" s="117"/>
      <c r="AMD212" s="117"/>
      <c r="AME212" s="117"/>
      <c r="AMF212" s="117"/>
      <c r="AMG212" s="117"/>
      <c r="AMH212" s="117"/>
      <c r="AMI212" s="117"/>
      <c r="AMJ212" s="117"/>
      <c r="AMK212" s="117"/>
      <c r="AML212" s="117"/>
      <c r="AMM212" s="117"/>
      <c r="AMN212" s="117"/>
      <c r="AMO212" s="117"/>
      <c r="AMP212" s="117"/>
      <c r="AMQ212" s="117"/>
      <c r="AMR212" s="117"/>
      <c r="AMS212" s="117"/>
      <c r="AMT212" s="117"/>
      <c r="AMU212" s="117"/>
      <c r="AMV212" s="117"/>
      <c r="AMW212" s="117"/>
      <c r="AMX212" s="117"/>
      <c r="AMY212" s="117"/>
      <c r="AMZ212" s="117"/>
      <c r="ANA212" s="117"/>
      <c r="ANB212" s="117"/>
      <c r="ANC212" s="117"/>
      <c r="AND212" s="117"/>
      <c r="ANE212" s="117"/>
      <c r="ANF212" s="117"/>
      <c r="ANG212" s="117"/>
      <c r="ANH212" s="117"/>
      <c r="ANI212" s="117"/>
      <c r="ANJ212" s="117"/>
      <c r="ANK212" s="117"/>
      <c r="ANL212" s="117"/>
      <c r="ANM212" s="117"/>
      <c r="ANN212" s="117"/>
      <c r="ANO212" s="117"/>
      <c r="ANP212" s="117"/>
      <c r="ANQ212" s="117"/>
      <c r="ANR212" s="117"/>
      <c r="ANS212" s="117"/>
      <c r="ANT212" s="117"/>
      <c r="ANU212" s="117"/>
      <c r="ANV212" s="117"/>
      <c r="ANW212" s="117"/>
      <c r="ANX212" s="117"/>
      <c r="ANY212" s="117"/>
      <c r="ANZ212" s="117"/>
      <c r="AOA212" s="117"/>
      <c r="AOB212" s="117"/>
      <c r="AOC212" s="117"/>
      <c r="AOD212" s="117"/>
      <c r="AOE212" s="117"/>
      <c r="AOF212" s="117"/>
      <c r="AOG212" s="117"/>
      <c r="AOH212" s="117"/>
      <c r="AOI212" s="117"/>
      <c r="AOJ212" s="117"/>
      <c r="AOK212" s="117"/>
      <c r="AOL212" s="117"/>
      <c r="AOM212" s="117"/>
      <c r="AON212" s="117"/>
      <c r="AOO212" s="117"/>
      <c r="AOP212" s="117"/>
      <c r="AOQ212" s="117"/>
      <c r="AOR212" s="117"/>
      <c r="AOS212" s="117"/>
      <c r="AOT212" s="117"/>
      <c r="AOU212" s="117"/>
      <c r="AOV212" s="117"/>
      <c r="AOW212" s="117"/>
      <c r="AOX212" s="117"/>
      <c r="AOY212" s="117"/>
      <c r="AOZ212" s="117"/>
      <c r="APA212" s="117"/>
      <c r="APB212" s="117"/>
      <c r="APC212" s="117"/>
      <c r="APD212" s="117"/>
      <c r="APE212" s="117"/>
      <c r="APF212" s="117"/>
      <c r="APG212" s="117"/>
      <c r="APH212" s="117"/>
      <c r="API212" s="117"/>
      <c r="APJ212" s="117"/>
      <c r="APK212" s="117"/>
      <c r="APL212" s="117"/>
      <c r="APM212" s="117"/>
      <c r="APN212" s="117"/>
      <c r="APO212" s="117"/>
      <c r="APP212" s="117"/>
      <c r="APQ212" s="117"/>
      <c r="APR212" s="117"/>
      <c r="APS212" s="117"/>
      <c r="APT212" s="117"/>
      <c r="APU212" s="117"/>
      <c r="APV212" s="117"/>
      <c r="APW212" s="117"/>
      <c r="APX212" s="117"/>
      <c r="APY212" s="117"/>
      <c r="APZ212" s="117"/>
      <c r="AQA212" s="117"/>
      <c r="AQB212" s="117"/>
      <c r="AQC212" s="117"/>
      <c r="AQD212" s="117"/>
      <c r="AQE212" s="117"/>
      <c r="AQF212" s="117"/>
      <c r="AQG212" s="117"/>
      <c r="AQH212" s="117"/>
      <c r="AQI212" s="117"/>
      <c r="AQJ212" s="117"/>
      <c r="AQK212" s="117"/>
      <c r="AQL212" s="117"/>
      <c r="AQM212" s="117"/>
      <c r="AQN212" s="117"/>
      <c r="AQO212" s="117"/>
      <c r="AQP212" s="117"/>
      <c r="AQQ212" s="117"/>
      <c r="AQR212" s="117"/>
      <c r="AQS212" s="117"/>
      <c r="AQT212" s="117"/>
      <c r="AQU212" s="117"/>
      <c r="AQV212" s="117"/>
      <c r="AQW212" s="117"/>
      <c r="AQX212" s="117"/>
      <c r="AQY212" s="117"/>
      <c r="AQZ212" s="117"/>
      <c r="ARA212" s="117"/>
      <c r="ARB212" s="117"/>
      <c r="ARC212" s="117"/>
      <c r="ARD212" s="117"/>
      <c r="ARE212" s="117"/>
      <c r="ARF212" s="117"/>
      <c r="ARG212" s="117"/>
      <c r="ARH212" s="117"/>
      <c r="ARI212" s="117"/>
      <c r="ARJ212" s="117"/>
      <c r="ARK212" s="117"/>
      <c r="ARL212" s="117"/>
      <c r="ARM212" s="117"/>
      <c r="ARN212" s="117"/>
      <c r="ARO212" s="117"/>
      <c r="ARP212" s="117"/>
      <c r="ARQ212" s="117"/>
      <c r="ARR212" s="117"/>
      <c r="ARS212" s="117"/>
      <c r="ART212" s="117"/>
      <c r="ARU212" s="117"/>
      <c r="ARV212" s="117"/>
      <c r="ARW212" s="117"/>
      <c r="ARX212" s="117"/>
      <c r="ARY212" s="117"/>
      <c r="ARZ212" s="117"/>
      <c r="ASA212" s="117"/>
      <c r="ASB212" s="117"/>
      <c r="ASC212" s="117"/>
      <c r="ASD212" s="117"/>
      <c r="ASE212" s="117"/>
      <c r="ASF212" s="117"/>
      <c r="ASG212" s="117"/>
      <c r="ASH212" s="117"/>
      <c r="ASI212" s="117"/>
      <c r="ASJ212" s="117"/>
      <c r="ASK212" s="117"/>
      <c r="ASL212" s="117"/>
      <c r="ASM212" s="117"/>
      <c r="ASN212" s="117"/>
      <c r="ASO212" s="117"/>
      <c r="ASP212" s="117"/>
      <c r="ASQ212" s="117"/>
      <c r="ASR212" s="117"/>
      <c r="ASS212" s="117"/>
      <c r="AST212" s="117"/>
      <c r="ASU212" s="117"/>
      <c r="ASV212" s="117"/>
      <c r="ASW212" s="117"/>
      <c r="ASX212" s="117"/>
      <c r="ASY212" s="117"/>
      <c r="ASZ212" s="117"/>
      <c r="ATA212" s="117"/>
      <c r="ATB212" s="117"/>
      <c r="ATC212" s="117"/>
      <c r="ATD212" s="117"/>
      <c r="ATE212" s="117"/>
      <c r="ATF212" s="117"/>
      <c r="ATG212" s="117"/>
      <c r="ATH212" s="117"/>
      <c r="ATI212" s="117"/>
      <c r="ATJ212" s="117"/>
      <c r="ATK212" s="117"/>
      <c r="ATL212" s="117"/>
      <c r="ATM212" s="117"/>
      <c r="ATN212" s="117"/>
      <c r="ATO212" s="117"/>
      <c r="ATP212" s="117"/>
      <c r="ATQ212" s="117"/>
      <c r="ATR212" s="117"/>
      <c r="ATS212" s="117"/>
      <c r="ATT212" s="117"/>
      <c r="ATU212" s="117"/>
      <c r="ATV212" s="117"/>
      <c r="ATW212" s="117"/>
      <c r="ATX212" s="117"/>
      <c r="ATY212" s="117"/>
      <c r="ATZ212" s="117"/>
      <c r="AUA212" s="117"/>
      <c r="AUB212" s="117"/>
      <c r="AUC212" s="117"/>
      <c r="AUD212" s="117"/>
      <c r="AUE212" s="117"/>
      <c r="AUF212" s="117"/>
      <c r="AUG212" s="117"/>
      <c r="AUH212" s="117"/>
      <c r="AUI212" s="117"/>
      <c r="AUJ212" s="117"/>
      <c r="AUK212" s="117"/>
      <c r="AUL212" s="117"/>
      <c r="AUM212" s="117"/>
      <c r="AUN212" s="117"/>
      <c r="AUO212" s="117"/>
      <c r="AUP212" s="117"/>
      <c r="AUQ212" s="117"/>
      <c r="AUR212" s="117"/>
      <c r="AUS212" s="117"/>
      <c r="AUT212" s="117"/>
      <c r="AUU212" s="117"/>
      <c r="AUV212" s="117"/>
      <c r="AUW212" s="117"/>
      <c r="AUX212" s="117"/>
      <c r="AUY212" s="117"/>
      <c r="AUZ212" s="117"/>
      <c r="AVA212" s="117"/>
      <c r="AVB212" s="117"/>
      <c r="AVC212" s="117"/>
      <c r="AVD212" s="117"/>
      <c r="AVE212" s="117"/>
      <c r="AVF212" s="117"/>
      <c r="AVG212" s="117"/>
      <c r="AVH212" s="117"/>
      <c r="AVI212" s="117"/>
      <c r="AVJ212" s="117"/>
      <c r="AVK212" s="117"/>
      <c r="AVL212" s="117"/>
      <c r="AVM212" s="117"/>
      <c r="AVN212" s="117"/>
      <c r="AVO212" s="117"/>
      <c r="AVP212" s="117"/>
      <c r="AVQ212" s="117"/>
      <c r="AVR212" s="117"/>
      <c r="AVS212" s="117"/>
      <c r="AVT212" s="117"/>
      <c r="AVU212" s="117"/>
      <c r="AVV212" s="117"/>
      <c r="AVW212" s="117"/>
      <c r="AVX212" s="117"/>
      <c r="AVY212" s="117"/>
      <c r="AVZ212" s="117"/>
      <c r="AWA212" s="117"/>
      <c r="AWB212" s="117"/>
      <c r="AWC212" s="117"/>
      <c r="AWD212" s="117"/>
      <c r="AWE212" s="117"/>
      <c r="AWF212" s="117"/>
      <c r="AWG212" s="117"/>
      <c r="AWH212" s="117"/>
      <c r="AWI212" s="117"/>
      <c r="AWJ212" s="117"/>
      <c r="AWK212" s="117"/>
      <c r="AWL212" s="117"/>
      <c r="AWM212" s="117"/>
      <c r="AWN212" s="117"/>
      <c r="AWO212" s="117"/>
      <c r="AWP212" s="117"/>
      <c r="AWQ212" s="117"/>
      <c r="AWR212" s="117"/>
      <c r="AWS212" s="117"/>
      <c r="AWT212" s="117"/>
      <c r="AWU212" s="117"/>
      <c r="AWV212" s="117"/>
      <c r="AWW212" s="117"/>
      <c r="AWX212" s="117"/>
      <c r="AWY212" s="117"/>
      <c r="AWZ212" s="117"/>
      <c r="AXA212" s="117"/>
      <c r="AXB212" s="117"/>
      <c r="AXC212" s="117"/>
      <c r="AXD212" s="117"/>
      <c r="AXE212" s="117"/>
      <c r="AXF212" s="117"/>
      <c r="AXG212" s="117"/>
      <c r="AXH212" s="117"/>
      <c r="AXI212" s="117"/>
      <c r="AXJ212" s="117"/>
      <c r="AXK212" s="117"/>
      <c r="AXL212" s="117"/>
      <c r="AXM212" s="117"/>
      <c r="AXN212" s="117"/>
      <c r="AXO212" s="117"/>
      <c r="AXP212" s="117"/>
      <c r="AXQ212" s="117"/>
      <c r="AXR212" s="117"/>
      <c r="AXS212" s="117"/>
      <c r="AXT212" s="117"/>
      <c r="AXU212" s="117"/>
      <c r="AXV212" s="117"/>
      <c r="AXW212" s="117"/>
      <c r="AXX212" s="117"/>
      <c r="AXY212" s="117"/>
      <c r="AXZ212" s="117"/>
      <c r="AYA212" s="117"/>
      <c r="AYB212" s="117"/>
      <c r="AYC212" s="117"/>
      <c r="AYD212" s="117"/>
      <c r="AYE212" s="117"/>
      <c r="AYF212" s="117"/>
      <c r="AYG212" s="117"/>
      <c r="AYH212" s="117"/>
      <c r="AYI212" s="117"/>
      <c r="AYJ212" s="117"/>
      <c r="AYK212" s="117"/>
      <c r="AYL212" s="117"/>
      <c r="AYM212" s="117"/>
      <c r="AYN212" s="117"/>
      <c r="AYO212" s="117"/>
      <c r="AYP212" s="117"/>
      <c r="AYQ212" s="117"/>
      <c r="AYR212" s="117"/>
      <c r="AYS212" s="117"/>
      <c r="AYT212" s="117"/>
      <c r="AYU212" s="117"/>
      <c r="AYV212" s="117"/>
      <c r="AYW212" s="117"/>
      <c r="AYX212" s="117"/>
      <c r="AYY212" s="117"/>
      <c r="AYZ212" s="117"/>
      <c r="AZA212" s="117"/>
      <c r="AZB212" s="117"/>
      <c r="AZC212" s="117"/>
      <c r="AZD212" s="117"/>
      <c r="AZE212" s="117"/>
      <c r="AZF212" s="117"/>
      <c r="AZG212" s="117"/>
      <c r="AZH212" s="117"/>
      <c r="AZI212" s="117"/>
      <c r="AZJ212" s="117"/>
      <c r="AZK212" s="117"/>
      <c r="AZL212" s="117"/>
      <c r="AZM212" s="117"/>
      <c r="AZN212" s="117"/>
      <c r="AZO212" s="117"/>
      <c r="AZP212" s="117"/>
      <c r="AZQ212" s="117"/>
      <c r="AZR212" s="117"/>
      <c r="AZS212" s="117"/>
      <c r="AZT212" s="117"/>
      <c r="AZU212" s="117"/>
      <c r="AZV212" s="117"/>
      <c r="AZW212" s="117"/>
      <c r="AZX212" s="117"/>
      <c r="AZY212" s="117"/>
      <c r="AZZ212" s="117"/>
      <c r="BAA212" s="117"/>
      <c r="BAB212" s="117"/>
      <c r="BAC212" s="117"/>
      <c r="BAD212" s="117"/>
      <c r="BAE212" s="117"/>
      <c r="BAF212" s="117"/>
      <c r="BAG212" s="117"/>
      <c r="BAH212" s="117"/>
      <c r="BAI212" s="117"/>
      <c r="BAJ212" s="117"/>
      <c r="BAK212" s="117"/>
      <c r="BAL212" s="117"/>
      <c r="BAM212" s="117"/>
      <c r="BAN212" s="117"/>
      <c r="BAO212" s="117"/>
      <c r="BAP212" s="117"/>
      <c r="BAQ212" s="117"/>
      <c r="BAR212" s="117"/>
      <c r="BAS212" s="117"/>
      <c r="BAT212" s="117"/>
      <c r="BAU212" s="117"/>
      <c r="BAV212" s="117"/>
      <c r="BAW212" s="117"/>
      <c r="BAX212" s="117"/>
      <c r="BAY212" s="117"/>
      <c r="BAZ212" s="117"/>
      <c r="BBA212" s="117"/>
      <c r="BBB212" s="117"/>
      <c r="BBC212" s="117"/>
      <c r="BBD212" s="117"/>
      <c r="BBE212" s="117"/>
      <c r="BBF212" s="117"/>
      <c r="BBG212" s="117"/>
      <c r="BBH212" s="117"/>
      <c r="BBI212" s="117"/>
      <c r="BBJ212" s="117"/>
      <c r="BBK212" s="117"/>
      <c r="BBL212" s="117"/>
      <c r="BBM212" s="117"/>
      <c r="BBN212" s="117"/>
      <c r="BBO212" s="117"/>
      <c r="BBP212" s="117"/>
      <c r="BBQ212" s="117"/>
      <c r="BBR212" s="117"/>
      <c r="BBS212" s="117"/>
      <c r="BBT212" s="117"/>
      <c r="BBU212" s="117"/>
      <c r="BBV212" s="117"/>
      <c r="BBW212" s="117"/>
      <c r="BBX212" s="117"/>
      <c r="BBY212" s="117"/>
      <c r="BBZ212" s="117"/>
      <c r="BCA212" s="117"/>
      <c r="BCB212" s="117"/>
      <c r="BCC212" s="117"/>
      <c r="BCD212" s="117"/>
      <c r="BCE212" s="117"/>
      <c r="BCF212" s="117"/>
      <c r="BCG212" s="117"/>
      <c r="BCH212" s="117"/>
      <c r="BCI212" s="117"/>
      <c r="BCJ212" s="117"/>
      <c r="BCK212" s="117"/>
      <c r="BCL212" s="117"/>
      <c r="BCM212" s="117"/>
      <c r="BCN212" s="117"/>
      <c r="BCO212" s="117"/>
      <c r="BCP212" s="117"/>
      <c r="BCQ212" s="117"/>
      <c r="BCR212" s="117"/>
      <c r="BCS212" s="117"/>
      <c r="BCT212" s="117"/>
      <c r="BCU212" s="117"/>
      <c r="BCV212" s="117"/>
      <c r="BCW212" s="117"/>
      <c r="BCX212" s="117"/>
      <c r="BCY212" s="117"/>
      <c r="BCZ212" s="117"/>
      <c r="BDA212" s="117"/>
      <c r="BDB212" s="117"/>
      <c r="BDC212" s="117"/>
      <c r="BDD212" s="117"/>
      <c r="BDE212" s="117"/>
      <c r="BDF212" s="117"/>
      <c r="BDG212" s="117"/>
      <c r="BDH212" s="117"/>
      <c r="BDI212" s="117"/>
      <c r="BDJ212" s="117"/>
      <c r="BDK212" s="117"/>
      <c r="BDL212" s="117"/>
      <c r="BDM212" s="117"/>
      <c r="BDN212" s="117"/>
      <c r="BDO212" s="117"/>
      <c r="BDP212" s="117"/>
      <c r="BDQ212" s="117"/>
      <c r="BDR212" s="117"/>
      <c r="BDS212" s="117"/>
      <c r="BDT212" s="117"/>
      <c r="BDU212" s="117"/>
      <c r="BDV212" s="117"/>
      <c r="BDW212" s="117"/>
      <c r="BDX212" s="117"/>
      <c r="BDY212" s="117"/>
      <c r="BDZ212" s="117"/>
      <c r="BEA212" s="117"/>
      <c r="BEB212" s="117"/>
      <c r="BEC212" s="117"/>
      <c r="BED212" s="117"/>
      <c r="BEE212" s="117"/>
      <c r="BEF212" s="117"/>
      <c r="BEG212" s="117"/>
      <c r="BEH212" s="117"/>
      <c r="BEI212" s="117"/>
      <c r="BEJ212" s="117"/>
      <c r="BEK212" s="117"/>
      <c r="BEL212" s="117"/>
      <c r="BEM212" s="117"/>
      <c r="BEN212" s="117"/>
      <c r="BEO212" s="117"/>
      <c r="BEP212" s="117"/>
      <c r="BEQ212" s="117"/>
      <c r="BER212" s="117"/>
      <c r="BES212" s="117"/>
      <c r="BET212" s="117"/>
      <c r="BEU212" s="117"/>
      <c r="BEV212" s="117"/>
      <c r="BEW212" s="117"/>
      <c r="BEX212" s="117"/>
      <c r="BEY212" s="117"/>
      <c r="BEZ212" s="117"/>
      <c r="BFA212" s="117"/>
      <c r="BFB212" s="117"/>
      <c r="BFC212" s="117"/>
      <c r="BFD212" s="117"/>
      <c r="BFE212" s="117"/>
      <c r="BFF212" s="117"/>
      <c r="BFG212" s="117"/>
      <c r="BFH212" s="117"/>
      <c r="BFI212" s="117"/>
      <c r="BFJ212" s="117"/>
      <c r="BFK212" s="117"/>
      <c r="BFL212" s="117"/>
      <c r="BFM212" s="117"/>
      <c r="BFN212" s="117"/>
      <c r="BFO212" s="117"/>
      <c r="BFP212" s="117"/>
      <c r="BFQ212" s="117"/>
      <c r="BFR212" s="117"/>
      <c r="BFS212" s="117"/>
      <c r="BFT212" s="117"/>
      <c r="BFU212" s="117"/>
      <c r="BFV212" s="117"/>
      <c r="BFW212" s="117"/>
      <c r="BFX212" s="117"/>
      <c r="BFY212" s="117"/>
      <c r="BFZ212" s="117"/>
      <c r="BGA212" s="117"/>
      <c r="BGB212" s="117"/>
      <c r="BGC212" s="117"/>
      <c r="BGD212" s="117"/>
      <c r="BGE212" s="117"/>
      <c r="BGF212" s="117"/>
      <c r="BGG212" s="117"/>
      <c r="BGH212" s="117"/>
      <c r="BGI212" s="117"/>
      <c r="BGJ212" s="117"/>
      <c r="BGK212" s="117"/>
      <c r="BGL212" s="117"/>
      <c r="BGM212" s="117"/>
      <c r="BGN212" s="117"/>
      <c r="BGO212" s="117"/>
      <c r="BGP212" s="117"/>
      <c r="BGQ212" s="117"/>
      <c r="BGR212" s="117"/>
      <c r="BGS212" s="117"/>
      <c r="BGT212" s="117"/>
      <c r="BGU212" s="117"/>
      <c r="BGV212" s="117"/>
      <c r="BGW212" s="117"/>
      <c r="BGX212" s="117"/>
      <c r="BGY212" s="117"/>
      <c r="BGZ212" s="117"/>
      <c r="BHA212" s="117"/>
      <c r="BHB212" s="117"/>
      <c r="BHC212" s="117"/>
      <c r="BHD212" s="117"/>
      <c r="BHE212" s="117"/>
      <c r="BHF212" s="117"/>
      <c r="BHG212" s="117"/>
      <c r="BHH212" s="117"/>
      <c r="BHI212" s="117"/>
      <c r="BHJ212" s="117"/>
      <c r="BHK212" s="117"/>
      <c r="BHL212" s="117"/>
      <c r="BHM212" s="117"/>
      <c r="BHN212" s="117"/>
      <c r="BHO212" s="117"/>
      <c r="BHP212" s="117"/>
      <c r="BHQ212" s="117"/>
      <c r="BHR212" s="117"/>
      <c r="BHS212" s="117"/>
      <c r="BHT212" s="117"/>
      <c r="BHU212" s="117"/>
      <c r="BHV212" s="117"/>
      <c r="BHW212" s="117"/>
      <c r="BHX212" s="117"/>
      <c r="BHY212" s="117"/>
      <c r="BHZ212" s="117"/>
      <c r="BIA212" s="117"/>
      <c r="BIB212" s="117"/>
      <c r="BIC212" s="117"/>
      <c r="BID212" s="117"/>
      <c r="BIE212" s="117"/>
      <c r="BIF212" s="117"/>
      <c r="BIG212" s="117"/>
      <c r="BIH212" s="117"/>
      <c r="BII212" s="117"/>
      <c r="BIJ212" s="117"/>
      <c r="BIK212" s="117"/>
      <c r="BIL212" s="117"/>
      <c r="BIM212" s="117"/>
      <c r="BIN212" s="117"/>
      <c r="BIO212" s="117"/>
      <c r="BIP212" s="117"/>
      <c r="BIQ212" s="117"/>
      <c r="BIR212" s="117"/>
      <c r="BIS212" s="117"/>
      <c r="BIT212" s="117"/>
      <c r="BIU212" s="117"/>
      <c r="BIV212" s="117"/>
      <c r="BIW212" s="117"/>
      <c r="BIX212" s="117"/>
      <c r="BIY212" s="117"/>
      <c r="BIZ212" s="117"/>
      <c r="BJA212" s="117"/>
      <c r="BJB212" s="117"/>
      <c r="BJC212" s="117"/>
      <c r="BJD212" s="117"/>
      <c r="BJE212" s="117"/>
      <c r="BJF212" s="117"/>
      <c r="BJG212" s="117"/>
      <c r="BJH212" s="117"/>
      <c r="BJI212" s="117"/>
      <c r="BJJ212" s="117"/>
      <c r="BJK212" s="117"/>
      <c r="BJL212" s="117"/>
      <c r="BJM212" s="117"/>
      <c r="BJN212" s="117"/>
      <c r="BJO212" s="117"/>
      <c r="BJP212" s="117"/>
      <c r="BJQ212" s="117"/>
      <c r="BJR212" s="117"/>
      <c r="BJS212" s="117"/>
      <c r="BJT212" s="117"/>
      <c r="BJU212" s="117"/>
      <c r="BJV212" s="117"/>
      <c r="BJW212" s="117"/>
      <c r="BJX212" s="117"/>
      <c r="BJY212" s="117"/>
      <c r="BJZ212" s="117"/>
      <c r="BKA212" s="117"/>
      <c r="BKB212" s="117"/>
      <c r="BKC212" s="117"/>
      <c r="BKD212" s="117"/>
      <c r="BKE212" s="117"/>
      <c r="BKF212" s="117"/>
      <c r="BKG212" s="117"/>
      <c r="BKH212" s="117"/>
      <c r="BKI212" s="117"/>
      <c r="BKJ212" s="117"/>
      <c r="BKK212" s="117"/>
      <c r="BKL212" s="117"/>
      <c r="BKM212" s="117"/>
      <c r="BKN212" s="117"/>
      <c r="BKO212" s="117"/>
      <c r="BKP212" s="117"/>
      <c r="BKQ212" s="117"/>
      <c r="BKR212" s="117"/>
      <c r="BKS212" s="117"/>
      <c r="BKT212" s="117"/>
      <c r="BKU212" s="117"/>
      <c r="BKV212" s="117"/>
      <c r="BKW212" s="117"/>
      <c r="BKX212" s="117"/>
      <c r="BKY212" s="117"/>
      <c r="BKZ212" s="117"/>
      <c r="BLA212" s="117"/>
      <c r="BLB212" s="117"/>
      <c r="BLC212" s="117"/>
      <c r="BLD212" s="117"/>
      <c r="BLE212" s="117"/>
      <c r="BLF212" s="117"/>
      <c r="BLG212" s="117"/>
      <c r="BLH212" s="117"/>
      <c r="BLI212" s="117"/>
      <c r="BLJ212" s="117"/>
      <c r="BLK212" s="117"/>
      <c r="BLL212" s="117"/>
      <c r="BLM212" s="117"/>
      <c r="BLN212" s="117"/>
      <c r="BLO212" s="117"/>
      <c r="BLP212" s="117"/>
      <c r="BLQ212" s="117"/>
      <c r="BLR212" s="117"/>
      <c r="BLS212" s="117"/>
      <c r="BLT212" s="117"/>
      <c r="BLU212" s="117"/>
      <c r="BLV212" s="117"/>
      <c r="BLW212" s="117"/>
      <c r="BLX212" s="117"/>
      <c r="BLY212" s="117"/>
      <c r="BLZ212" s="117"/>
      <c r="BMA212" s="117"/>
      <c r="BMB212" s="117"/>
      <c r="BMC212" s="117"/>
      <c r="BMD212" s="117"/>
      <c r="BME212" s="117"/>
      <c r="BMF212" s="117"/>
      <c r="BMG212" s="117"/>
      <c r="BMH212" s="117"/>
      <c r="BMI212" s="117"/>
      <c r="BMJ212" s="117"/>
      <c r="BMK212" s="117"/>
      <c r="BML212" s="117"/>
      <c r="BMM212" s="117"/>
      <c r="BMN212" s="117"/>
      <c r="BMO212" s="117"/>
      <c r="BMP212" s="117"/>
      <c r="BMQ212" s="117"/>
      <c r="BMR212" s="117"/>
      <c r="BMS212" s="117"/>
      <c r="BMT212" s="117"/>
      <c r="BMU212" s="117"/>
      <c r="BMV212" s="117"/>
      <c r="BMW212" s="117"/>
      <c r="BMX212" s="117"/>
      <c r="BMY212" s="117"/>
      <c r="BMZ212" s="117"/>
      <c r="BNA212" s="117"/>
      <c r="BNB212" s="117"/>
      <c r="BNC212" s="117"/>
      <c r="BND212" s="117"/>
      <c r="BNE212" s="117"/>
      <c r="BNF212" s="117"/>
      <c r="BNG212" s="117"/>
      <c r="BNH212" s="117"/>
      <c r="BNI212" s="117"/>
      <c r="BNJ212" s="117"/>
      <c r="BNK212" s="117"/>
      <c r="BNL212" s="117"/>
      <c r="BNM212" s="117"/>
      <c r="BNN212" s="117"/>
      <c r="BNO212" s="117"/>
      <c r="BNP212" s="117"/>
      <c r="BNQ212" s="117"/>
      <c r="BNR212" s="117"/>
      <c r="BNS212" s="117"/>
      <c r="BNT212" s="117"/>
      <c r="BNU212" s="117"/>
      <c r="BNV212" s="117"/>
      <c r="BNW212" s="117"/>
      <c r="BNX212" s="117"/>
      <c r="BNY212" s="117"/>
      <c r="BNZ212" s="117"/>
      <c r="BOA212" s="117"/>
      <c r="BOB212" s="117"/>
      <c r="BOC212" s="117"/>
      <c r="BOD212" s="117"/>
      <c r="BOE212" s="117"/>
      <c r="BOF212" s="117"/>
      <c r="BOG212" s="117"/>
      <c r="BOH212" s="117"/>
      <c r="BOI212" s="117"/>
      <c r="BOJ212" s="117"/>
      <c r="BOK212" s="117"/>
      <c r="BOL212" s="117"/>
      <c r="BOM212" s="117"/>
      <c r="BON212" s="117"/>
      <c r="BOO212" s="117"/>
      <c r="BOP212" s="117"/>
      <c r="BOQ212" s="117"/>
      <c r="BOR212" s="117"/>
      <c r="BOS212" s="117"/>
      <c r="BOT212" s="117"/>
      <c r="BOU212" s="117"/>
      <c r="BOV212" s="117"/>
      <c r="BOW212" s="117"/>
      <c r="BOX212" s="117"/>
      <c r="BOY212" s="117"/>
      <c r="BOZ212" s="117"/>
      <c r="BPA212" s="117"/>
      <c r="BPB212" s="117"/>
      <c r="BPC212" s="117"/>
      <c r="BPD212" s="117"/>
      <c r="BPE212" s="117"/>
      <c r="BPF212" s="117"/>
      <c r="BPG212" s="117"/>
      <c r="BPH212" s="117"/>
      <c r="BPI212" s="117"/>
      <c r="BPJ212" s="117"/>
      <c r="BPK212" s="117"/>
      <c r="BPL212" s="117"/>
      <c r="BPM212" s="117"/>
      <c r="BPN212" s="117"/>
      <c r="BPO212" s="117"/>
      <c r="BPP212" s="117"/>
      <c r="BPQ212" s="117"/>
      <c r="BPR212" s="117"/>
      <c r="BPS212" s="117"/>
      <c r="BPT212" s="117"/>
      <c r="BPU212" s="117"/>
      <c r="BPV212" s="117"/>
      <c r="BPW212" s="117"/>
      <c r="BPX212" s="117"/>
      <c r="BPY212" s="117"/>
      <c r="BPZ212" s="117"/>
      <c r="BQA212" s="117"/>
      <c r="BQB212" s="117"/>
      <c r="BQC212" s="117"/>
      <c r="BQD212" s="117"/>
      <c r="BQE212" s="117"/>
      <c r="BQF212" s="117"/>
      <c r="BQG212" s="117"/>
      <c r="BQH212" s="117"/>
      <c r="BQI212" s="117"/>
      <c r="BQJ212" s="117"/>
      <c r="BQK212" s="117"/>
      <c r="BQL212" s="117"/>
      <c r="BQM212" s="117"/>
      <c r="BQN212" s="117"/>
      <c r="BQO212" s="117"/>
      <c r="BQP212" s="117"/>
      <c r="BQQ212" s="117"/>
      <c r="BQR212" s="117"/>
      <c r="BQS212" s="117"/>
      <c r="BQT212" s="117"/>
      <c r="BQU212" s="117"/>
      <c r="BQV212" s="117"/>
      <c r="BQW212" s="117"/>
      <c r="BQX212" s="117"/>
      <c r="BQY212" s="117"/>
      <c r="BQZ212" s="117"/>
      <c r="BRA212" s="117"/>
      <c r="BRB212" s="117"/>
      <c r="BRC212" s="117"/>
      <c r="BRD212" s="117"/>
      <c r="BRE212" s="117"/>
      <c r="BRF212" s="117"/>
      <c r="BRG212" s="117"/>
      <c r="BRH212" s="117"/>
      <c r="BRI212" s="117"/>
      <c r="BRJ212" s="117"/>
      <c r="BRK212" s="117"/>
      <c r="BRL212" s="117"/>
      <c r="BRM212" s="117"/>
      <c r="BRN212" s="117"/>
      <c r="BRO212" s="117"/>
      <c r="BRP212" s="117"/>
      <c r="BRQ212" s="117"/>
      <c r="BRR212" s="117"/>
      <c r="BRS212" s="117"/>
      <c r="BRT212" s="117"/>
      <c r="BRU212" s="117"/>
      <c r="BRV212" s="117"/>
      <c r="BRW212" s="117"/>
      <c r="BRX212" s="117"/>
      <c r="BRY212" s="117"/>
      <c r="BRZ212" s="117"/>
      <c r="BSA212" s="117"/>
      <c r="BSB212" s="117"/>
      <c r="BSC212" s="117"/>
      <c r="BSD212" s="117"/>
      <c r="BSE212" s="117"/>
      <c r="BSF212" s="117"/>
      <c r="BSG212" s="117"/>
      <c r="BSH212" s="117"/>
      <c r="BSI212" s="117"/>
      <c r="BSJ212" s="117"/>
      <c r="BSK212" s="117"/>
      <c r="BSL212" s="117"/>
      <c r="BSM212" s="117"/>
      <c r="BSN212" s="117"/>
      <c r="BSO212" s="117"/>
      <c r="BSP212" s="117"/>
      <c r="BSQ212" s="117"/>
      <c r="BSR212" s="117"/>
      <c r="BSS212" s="117"/>
      <c r="BST212" s="117"/>
      <c r="BSU212" s="117"/>
      <c r="BSV212" s="117"/>
      <c r="BSW212" s="117"/>
      <c r="BSX212" s="117"/>
      <c r="BSY212" s="117"/>
      <c r="BSZ212" s="117"/>
      <c r="BTA212" s="117"/>
      <c r="BTB212" s="117"/>
      <c r="BTC212" s="117"/>
      <c r="BTD212" s="117"/>
      <c r="BTE212" s="117"/>
      <c r="BTF212" s="117"/>
      <c r="BTG212" s="117"/>
      <c r="BTH212" s="117"/>
      <c r="BTI212" s="117"/>
      <c r="BTJ212" s="117"/>
      <c r="BTK212" s="117"/>
      <c r="BTL212" s="117"/>
      <c r="BTM212" s="117"/>
      <c r="BTN212" s="117"/>
      <c r="BTO212" s="117"/>
      <c r="BTP212" s="117"/>
      <c r="BTQ212" s="117"/>
      <c r="BTR212" s="117"/>
      <c r="BTS212" s="117"/>
      <c r="BTT212" s="117"/>
      <c r="BTU212" s="117"/>
      <c r="BTV212" s="117"/>
      <c r="BTW212" s="117"/>
      <c r="BTX212" s="117"/>
      <c r="BTY212" s="117"/>
      <c r="BTZ212" s="117"/>
      <c r="BUA212" s="117"/>
      <c r="BUB212" s="117"/>
      <c r="BUC212" s="117"/>
      <c r="BUD212" s="117"/>
      <c r="BUE212" s="117"/>
      <c r="BUF212" s="117"/>
      <c r="BUG212" s="117"/>
      <c r="BUH212" s="117"/>
      <c r="BUI212" s="117"/>
      <c r="BUJ212" s="117"/>
      <c r="BUK212" s="117"/>
      <c r="BUL212" s="117"/>
      <c r="BUM212" s="117"/>
      <c r="BUN212" s="117"/>
      <c r="BUO212" s="117"/>
      <c r="BUP212" s="117"/>
      <c r="BUQ212" s="117"/>
      <c r="BUR212" s="117"/>
      <c r="BUS212" s="117"/>
      <c r="BUT212" s="117"/>
      <c r="BUU212" s="117"/>
      <c r="BUV212" s="117"/>
      <c r="BUW212" s="117"/>
      <c r="BUX212" s="117"/>
      <c r="BUY212" s="117"/>
      <c r="BUZ212" s="117"/>
      <c r="BVA212" s="117"/>
      <c r="BVB212" s="117"/>
      <c r="BVC212" s="117"/>
      <c r="BVD212" s="117"/>
      <c r="BVE212" s="117"/>
      <c r="BVF212" s="117"/>
      <c r="BVG212" s="117"/>
      <c r="BVH212" s="117"/>
      <c r="BVI212" s="117"/>
      <c r="BVJ212" s="117"/>
      <c r="BVK212" s="117"/>
      <c r="BVL212" s="117"/>
      <c r="BVM212" s="117"/>
      <c r="BVN212" s="117"/>
      <c r="BVO212" s="117"/>
      <c r="BVP212" s="117"/>
      <c r="BVQ212" s="117"/>
      <c r="BVR212" s="117"/>
      <c r="BVS212" s="117"/>
      <c r="BVT212" s="117"/>
      <c r="BVU212" s="117"/>
      <c r="BVV212" s="117"/>
      <c r="BVW212" s="117"/>
      <c r="BVX212" s="117"/>
      <c r="BVY212" s="117"/>
      <c r="BVZ212" s="117"/>
      <c r="BWA212" s="117"/>
      <c r="BWB212" s="117"/>
      <c r="BWC212" s="117"/>
      <c r="BWD212" s="117"/>
      <c r="BWE212" s="117"/>
      <c r="BWF212" s="117"/>
      <c r="BWG212" s="117"/>
      <c r="BWH212" s="117"/>
      <c r="BWI212" s="117"/>
      <c r="BWJ212" s="117"/>
      <c r="BWK212" s="117"/>
      <c r="BWL212" s="117"/>
      <c r="BWM212" s="117"/>
      <c r="BWN212" s="117"/>
      <c r="BWO212" s="117"/>
      <c r="BWP212" s="117"/>
      <c r="BWQ212" s="117"/>
      <c r="BWR212" s="117"/>
      <c r="BWS212" s="117"/>
      <c r="BWT212" s="117"/>
      <c r="BWU212" s="117"/>
      <c r="BWV212" s="117"/>
      <c r="BWW212" s="117"/>
      <c r="BWX212" s="117"/>
      <c r="BWY212" s="117"/>
      <c r="BWZ212" s="117"/>
      <c r="BXA212" s="117"/>
      <c r="BXB212" s="117"/>
      <c r="BXC212" s="117"/>
      <c r="BXD212" s="117"/>
      <c r="BXE212" s="117"/>
      <c r="BXF212" s="117"/>
      <c r="BXG212" s="117"/>
      <c r="BXH212" s="117"/>
      <c r="BXI212" s="117"/>
      <c r="BXJ212" s="117"/>
      <c r="BXK212" s="117"/>
      <c r="BXL212" s="117"/>
      <c r="BXM212" s="117"/>
      <c r="BXN212" s="117"/>
      <c r="BXO212" s="117"/>
      <c r="BXP212" s="117"/>
      <c r="BXQ212" s="117"/>
      <c r="BXR212" s="117"/>
      <c r="BXS212" s="117"/>
      <c r="BXT212" s="117"/>
      <c r="BXU212" s="117"/>
      <c r="BXV212" s="117"/>
      <c r="BXW212" s="117"/>
      <c r="BXX212" s="117"/>
      <c r="BXY212" s="117"/>
      <c r="BXZ212" s="117"/>
      <c r="BYA212" s="117"/>
      <c r="BYB212" s="117"/>
      <c r="BYC212" s="117"/>
      <c r="BYD212" s="117"/>
      <c r="BYE212" s="117"/>
      <c r="BYF212" s="117"/>
      <c r="BYG212" s="117"/>
      <c r="BYH212" s="117"/>
      <c r="BYI212" s="117"/>
      <c r="BYJ212" s="117"/>
      <c r="BYK212" s="117"/>
      <c r="BYL212" s="117"/>
      <c r="BYM212" s="117"/>
      <c r="BYN212" s="117"/>
      <c r="BYO212" s="117"/>
      <c r="BYP212" s="117"/>
      <c r="BYQ212" s="117"/>
      <c r="BYR212" s="117"/>
      <c r="BYS212" s="117"/>
      <c r="BYT212" s="117"/>
      <c r="BYU212" s="117"/>
      <c r="BYV212" s="117"/>
      <c r="BYW212" s="117"/>
      <c r="BYX212" s="117"/>
      <c r="BYY212" s="117"/>
      <c r="BYZ212" s="117"/>
      <c r="BZA212" s="117"/>
      <c r="BZB212" s="117"/>
      <c r="BZC212" s="117"/>
      <c r="BZD212" s="117"/>
      <c r="BZE212" s="117"/>
      <c r="BZF212" s="117"/>
      <c r="BZG212" s="117"/>
      <c r="BZH212" s="117"/>
      <c r="BZI212" s="117"/>
      <c r="BZJ212" s="117"/>
      <c r="BZK212" s="117"/>
      <c r="BZL212" s="117"/>
      <c r="BZM212" s="117"/>
      <c r="BZN212" s="117"/>
      <c r="BZO212" s="117"/>
      <c r="BZP212" s="117"/>
      <c r="BZQ212" s="117"/>
      <c r="BZR212" s="117"/>
      <c r="BZS212" s="117"/>
      <c r="BZT212" s="117"/>
      <c r="BZU212" s="117"/>
      <c r="BZV212" s="117"/>
      <c r="BZW212" s="117"/>
      <c r="BZX212" s="117"/>
      <c r="BZY212" s="117"/>
      <c r="BZZ212" s="117"/>
      <c r="CAA212" s="117"/>
      <c r="CAB212" s="117"/>
      <c r="CAC212" s="117"/>
      <c r="CAD212" s="117"/>
      <c r="CAE212" s="117"/>
      <c r="CAF212" s="117"/>
      <c r="CAG212" s="117"/>
      <c r="CAH212" s="117"/>
      <c r="CAI212" s="117"/>
      <c r="CAJ212" s="117"/>
      <c r="CAK212" s="117"/>
      <c r="CAL212" s="117"/>
      <c r="CAM212" s="117"/>
      <c r="CAN212" s="117"/>
      <c r="CAO212" s="117"/>
      <c r="CAP212" s="117"/>
      <c r="CAQ212" s="117"/>
      <c r="CAR212" s="117"/>
      <c r="CAS212" s="117"/>
      <c r="CAT212" s="117"/>
      <c r="CAU212" s="117"/>
      <c r="CAV212" s="117"/>
      <c r="CAW212" s="117"/>
      <c r="CAX212" s="117"/>
      <c r="CAY212" s="117"/>
      <c r="CAZ212" s="117"/>
      <c r="CBA212" s="117"/>
      <c r="CBB212" s="117"/>
      <c r="CBC212" s="117"/>
      <c r="CBD212" s="117"/>
      <c r="CBE212" s="117"/>
      <c r="CBF212" s="117"/>
      <c r="CBG212" s="117"/>
      <c r="CBH212" s="117"/>
      <c r="CBI212" s="117"/>
      <c r="CBJ212" s="117"/>
      <c r="CBK212" s="117"/>
      <c r="CBL212" s="117"/>
      <c r="CBM212" s="117"/>
      <c r="CBN212" s="117"/>
      <c r="CBO212" s="117"/>
      <c r="CBP212" s="117"/>
      <c r="CBQ212" s="117"/>
      <c r="CBR212" s="117"/>
      <c r="CBS212" s="117"/>
      <c r="CBT212" s="117"/>
      <c r="CBU212" s="117"/>
      <c r="CBV212" s="117"/>
      <c r="CBW212" s="117"/>
      <c r="CBX212" s="117"/>
      <c r="CBY212" s="117"/>
      <c r="CBZ212" s="117"/>
      <c r="CCA212" s="117"/>
      <c r="CCB212" s="117"/>
      <c r="CCC212" s="117"/>
      <c r="CCD212" s="117"/>
      <c r="CCE212" s="117"/>
      <c r="CCF212" s="117"/>
      <c r="CCG212" s="117"/>
      <c r="CCH212" s="117"/>
      <c r="CCI212" s="117"/>
      <c r="CCJ212" s="117"/>
      <c r="CCK212" s="117"/>
      <c r="CCL212" s="117"/>
      <c r="CCM212" s="117"/>
      <c r="CCN212" s="117"/>
      <c r="CCO212" s="117"/>
      <c r="CCP212" s="117"/>
      <c r="CCQ212" s="117"/>
      <c r="CCR212" s="117"/>
      <c r="CCS212" s="117"/>
      <c r="CCT212" s="117"/>
      <c r="CCU212" s="117"/>
      <c r="CCV212" s="117"/>
      <c r="CCW212" s="117"/>
      <c r="CCX212" s="117"/>
      <c r="CCY212" s="117"/>
      <c r="CCZ212" s="117"/>
      <c r="CDA212" s="117"/>
      <c r="CDB212" s="117"/>
      <c r="CDC212" s="117"/>
      <c r="CDD212" s="117"/>
      <c r="CDE212" s="117"/>
      <c r="CDF212" s="117"/>
      <c r="CDG212" s="117"/>
      <c r="CDH212" s="117"/>
      <c r="CDI212" s="117"/>
      <c r="CDJ212" s="117"/>
      <c r="CDK212" s="117"/>
      <c r="CDL212" s="117"/>
      <c r="CDM212" s="117"/>
      <c r="CDN212" s="117"/>
      <c r="CDO212" s="117"/>
      <c r="CDP212" s="117"/>
      <c r="CDQ212" s="117"/>
      <c r="CDR212" s="117"/>
      <c r="CDS212" s="117"/>
      <c r="CDT212" s="117"/>
      <c r="CDU212" s="117"/>
      <c r="CDV212" s="117"/>
      <c r="CDW212" s="117"/>
      <c r="CDX212" s="117"/>
      <c r="CDY212" s="117"/>
      <c r="CDZ212" s="117"/>
      <c r="CEA212" s="117"/>
      <c r="CEB212" s="117"/>
      <c r="CEC212" s="117"/>
      <c r="CED212" s="117"/>
      <c r="CEE212" s="117"/>
      <c r="CEF212" s="117"/>
      <c r="CEG212" s="117"/>
      <c r="CEH212" s="117"/>
      <c r="CEI212" s="117"/>
      <c r="CEJ212" s="117"/>
      <c r="CEK212" s="117"/>
      <c r="CEL212" s="117"/>
      <c r="CEM212" s="117"/>
      <c r="CEN212" s="117"/>
      <c r="CEO212" s="117"/>
      <c r="CEP212" s="117"/>
      <c r="CEQ212" s="117"/>
      <c r="CER212" s="117"/>
      <c r="CES212" s="117"/>
      <c r="CET212" s="117"/>
      <c r="CEU212" s="117"/>
      <c r="CEV212" s="117"/>
      <c r="CEW212" s="117"/>
      <c r="CEX212" s="117"/>
      <c r="CEY212" s="117"/>
      <c r="CEZ212" s="117"/>
      <c r="CFA212" s="117"/>
      <c r="CFB212" s="117"/>
      <c r="CFC212" s="117"/>
      <c r="CFD212" s="117"/>
      <c r="CFE212" s="117"/>
      <c r="CFF212" s="117"/>
      <c r="CFG212" s="117"/>
      <c r="CFH212" s="117"/>
      <c r="CFI212" s="117"/>
      <c r="CFJ212" s="117"/>
      <c r="CFK212" s="117"/>
      <c r="CFL212" s="117"/>
      <c r="CFM212" s="117"/>
      <c r="CFN212" s="117"/>
      <c r="CFO212" s="117"/>
      <c r="CFP212" s="117"/>
      <c r="CFQ212" s="117"/>
      <c r="CFR212" s="117"/>
      <c r="CFS212" s="117"/>
      <c r="CFT212" s="117"/>
      <c r="CFU212" s="117"/>
      <c r="CFV212" s="117"/>
      <c r="CFW212" s="117"/>
      <c r="CFX212" s="117"/>
      <c r="CFY212" s="117"/>
      <c r="CFZ212" s="117"/>
      <c r="CGA212" s="117"/>
      <c r="CGB212" s="117"/>
      <c r="CGC212" s="117"/>
      <c r="CGD212" s="117"/>
      <c r="CGE212" s="117"/>
      <c r="CGF212" s="117"/>
      <c r="CGG212" s="117"/>
      <c r="CGH212" s="117"/>
      <c r="CGI212" s="117"/>
      <c r="CGJ212" s="117"/>
      <c r="CGK212" s="117"/>
      <c r="CGL212" s="117"/>
      <c r="CGM212" s="117"/>
      <c r="CGN212" s="117"/>
      <c r="CGO212" s="117"/>
      <c r="CGP212" s="117"/>
      <c r="CGQ212" s="117"/>
      <c r="CGR212" s="117"/>
      <c r="CGS212" s="117"/>
      <c r="CGT212" s="117"/>
      <c r="CGU212" s="117"/>
      <c r="CGV212" s="117"/>
      <c r="CGW212" s="117"/>
      <c r="CGX212" s="117"/>
      <c r="CGY212" s="117"/>
      <c r="CGZ212" s="117"/>
      <c r="CHA212" s="117"/>
      <c r="CHB212" s="117"/>
      <c r="CHC212" s="117"/>
      <c r="CHD212" s="117"/>
      <c r="CHE212" s="117"/>
      <c r="CHF212" s="117"/>
      <c r="CHG212" s="117"/>
      <c r="CHH212" s="117"/>
      <c r="CHI212" s="117"/>
      <c r="CHJ212" s="117"/>
      <c r="CHK212" s="117"/>
      <c r="CHL212" s="117"/>
      <c r="CHM212" s="117"/>
      <c r="CHN212" s="117"/>
      <c r="CHO212" s="117"/>
      <c r="CHP212" s="117"/>
      <c r="CHQ212" s="117"/>
      <c r="CHR212" s="117"/>
      <c r="CHS212" s="117"/>
      <c r="CHT212" s="117"/>
      <c r="CHU212" s="117"/>
      <c r="CHV212" s="117"/>
      <c r="CHW212" s="117"/>
      <c r="CHX212" s="117"/>
      <c r="CHY212" s="117"/>
      <c r="CHZ212" s="117"/>
      <c r="CIA212" s="117"/>
      <c r="CIB212" s="117"/>
      <c r="CIC212" s="117"/>
      <c r="CID212" s="117"/>
      <c r="CIE212" s="117"/>
      <c r="CIF212" s="117"/>
      <c r="CIG212" s="117"/>
      <c r="CIH212" s="117"/>
      <c r="CII212" s="117"/>
      <c r="CIJ212" s="117"/>
      <c r="CIK212" s="117"/>
      <c r="CIL212" s="117"/>
      <c r="CIM212" s="117"/>
      <c r="CIN212" s="117"/>
      <c r="CIO212" s="117"/>
      <c r="CIP212" s="117"/>
      <c r="CIQ212" s="117"/>
      <c r="CIR212" s="117"/>
      <c r="CIS212" s="117"/>
      <c r="CIT212" s="117"/>
      <c r="CIU212" s="117"/>
      <c r="CIV212" s="117"/>
      <c r="CIW212" s="117"/>
      <c r="CIX212" s="117"/>
      <c r="CIY212" s="117"/>
      <c r="CIZ212" s="117"/>
      <c r="CJA212" s="117"/>
      <c r="CJB212" s="117"/>
      <c r="CJC212" s="117"/>
      <c r="CJD212" s="117"/>
      <c r="CJE212" s="117"/>
      <c r="CJF212" s="117"/>
      <c r="CJG212" s="117"/>
      <c r="CJH212" s="117"/>
      <c r="CJI212" s="117"/>
      <c r="CJJ212" s="117"/>
      <c r="CJK212" s="117"/>
      <c r="CJL212" s="117"/>
      <c r="CJM212" s="117"/>
      <c r="CJN212" s="117"/>
      <c r="CJO212" s="117"/>
      <c r="CJP212" s="117"/>
      <c r="CJQ212" s="117"/>
      <c r="CJR212" s="117"/>
      <c r="CJS212" s="117"/>
      <c r="CJT212" s="117"/>
      <c r="CJU212" s="117"/>
      <c r="CJV212" s="117"/>
      <c r="CJW212" s="117"/>
      <c r="CJX212" s="117"/>
      <c r="CJY212" s="117"/>
      <c r="CJZ212" s="117"/>
      <c r="CKA212" s="117"/>
      <c r="CKB212" s="117"/>
      <c r="CKC212" s="117"/>
      <c r="CKD212" s="117"/>
      <c r="CKE212" s="117"/>
      <c r="CKF212" s="117"/>
      <c r="CKG212" s="117"/>
      <c r="CKH212" s="117"/>
      <c r="CKI212" s="117"/>
      <c r="CKJ212" s="117"/>
      <c r="CKK212" s="117"/>
      <c r="CKL212" s="117"/>
      <c r="CKM212" s="117"/>
      <c r="CKN212" s="117"/>
      <c r="CKO212" s="117"/>
      <c r="CKP212" s="117"/>
      <c r="CKQ212" s="117"/>
      <c r="CKR212" s="117"/>
      <c r="CKS212" s="117"/>
      <c r="CKT212" s="117"/>
      <c r="CKU212" s="117"/>
      <c r="CKV212" s="117"/>
      <c r="CKW212" s="117"/>
      <c r="CKX212" s="117"/>
      <c r="CKY212" s="117"/>
      <c r="CKZ212" s="117"/>
      <c r="CLA212" s="117"/>
      <c r="CLB212" s="117"/>
      <c r="CLC212" s="117"/>
      <c r="CLD212" s="117"/>
      <c r="CLE212" s="117"/>
      <c r="CLF212" s="117"/>
      <c r="CLG212" s="117"/>
      <c r="CLH212" s="117"/>
      <c r="CLI212" s="117"/>
      <c r="CLJ212" s="117"/>
      <c r="CLK212" s="117"/>
      <c r="CLL212" s="117"/>
      <c r="CLM212" s="117"/>
      <c r="CLN212" s="117"/>
      <c r="CLO212" s="117"/>
      <c r="CLP212" s="117"/>
      <c r="CLQ212" s="117"/>
      <c r="CLR212" s="117"/>
      <c r="CLS212" s="117"/>
      <c r="CLT212" s="117"/>
      <c r="CLU212" s="117"/>
      <c r="CLV212" s="117"/>
      <c r="CLW212" s="117"/>
      <c r="CLX212" s="117"/>
      <c r="CLY212" s="117"/>
      <c r="CLZ212" s="117"/>
      <c r="CMA212" s="117"/>
      <c r="CMB212" s="117"/>
      <c r="CMC212" s="117"/>
      <c r="CMD212" s="117"/>
      <c r="CME212" s="117"/>
      <c r="CMF212" s="117"/>
      <c r="CMG212" s="117"/>
      <c r="CMH212" s="117"/>
      <c r="CMI212" s="117"/>
      <c r="CMJ212" s="117"/>
      <c r="CMK212" s="117"/>
      <c r="CML212" s="117"/>
      <c r="CMM212" s="117"/>
      <c r="CMN212" s="117"/>
      <c r="CMO212" s="117"/>
      <c r="CMP212" s="117"/>
      <c r="CMQ212" s="117"/>
      <c r="CMR212" s="117"/>
      <c r="CMS212" s="117"/>
      <c r="CMT212" s="117"/>
      <c r="CMU212" s="117"/>
      <c r="CMV212" s="117"/>
      <c r="CMW212" s="117"/>
      <c r="CMX212" s="117"/>
      <c r="CMY212" s="117"/>
      <c r="CMZ212" s="117"/>
      <c r="CNA212" s="117"/>
      <c r="CNB212" s="117"/>
      <c r="CNC212" s="117"/>
      <c r="CND212" s="117"/>
      <c r="CNE212" s="117"/>
      <c r="CNF212" s="117"/>
      <c r="CNG212" s="117"/>
      <c r="CNH212" s="117"/>
      <c r="CNI212" s="117"/>
      <c r="CNJ212" s="117"/>
      <c r="CNK212" s="117"/>
      <c r="CNL212" s="117"/>
      <c r="CNM212" s="117"/>
      <c r="CNN212" s="117"/>
      <c r="CNO212" s="117"/>
      <c r="CNP212" s="117"/>
      <c r="CNQ212" s="117"/>
      <c r="CNR212" s="117"/>
      <c r="CNS212" s="117"/>
      <c r="CNT212" s="117"/>
      <c r="CNU212" s="117"/>
      <c r="CNV212" s="117"/>
      <c r="CNW212" s="117"/>
      <c r="CNX212" s="117"/>
      <c r="CNY212" s="117"/>
      <c r="CNZ212" s="117"/>
      <c r="COA212" s="117"/>
      <c r="COB212" s="117"/>
      <c r="COC212" s="117"/>
      <c r="COD212" s="117"/>
      <c r="COE212" s="117"/>
      <c r="COF212" s="117"/>
      <c r="COG212" s="117"/>
      <c r="COH212" s="117"/>
      <c r="COI212" s="117"/>
      <c r="COJ212" s="117"/>
      <c r="COK212" s="117"/>
      <c r="COL212" s="117"/>
      <c r="COM212" s="117"/>
      <c r="CON212" s="117"/>
      <c r="COO212" s="117"/>
      <c r="COP212" s="117"/>
      <c r="COQ212" s="117"/>
      <c r="COR212" s="117"/>
      <c r="COS212" s="117"/>
      <c r="COT212" s="117"/>
      <c r="COU212" s="117"/>
      <c r="COV212" s="117"/>
      <c r="COW212" s="117"/>
      <c r="COX212" s="117"/>
      <c r="COY212" s="117"/>
      <c r="COZ212" s="117"/>
      <c r="CPA212" s="117"/>
      <c r="CPB212" s="117"/>
      <c r="CPC212" s="117"/>
      <c r="CPD212" s="117"/>
      <c r="CPE212" s="117"/>
      <c r="CPF212" s="117"/>
      <c r="CPG212" s="117"/>
      <c r="CPH212" s="117"/>
      <c r="CPI212" s="117"/>
      <c r="CPJ212" s="117"/>
      <c r="CPK212" s="117"/>
      <c r="CPL212" s="117"/>
      <c r="CPM212" s="117"/>
      <c r="CPN212" s="117"/>
      <c r="CPO212" s="117"/>
      <c r="CPP212" s="117"/>
      <c r="CPQ212" s="117"/>
      <c r="CPR212" s="117"/>
      <c r="CPS212" s="117"/>
      <c r="CPT212" s="117"/>
      <c r="CPU212" s="117"/>
      <c r="CPV212" s="117"/>
      <c r="CPW212" s="117"/>
      <c r="CPX212" s="117"/>
      <c r="CPY212" s="117"/>
      <c r="CPZ212" s="117"/>
      <c r="CQA212" s="117"/>
      <c r="CQB212" s="117"/>
      <c r="CQC212" s="117"/>
      <c r="CQD212" s="117"/>
      <c r="CQE212" s="117"/>
      <c r="CQF212" s="117"/>
      <c r="CQG212" s="117"/>
      <c r="CQH212" s="117"/>
      <c r="CQI212" s="117"/>
      <c r="CQJ212" s="117"/>
      <c r="CQK212" s="117"/>
      <c r="CQL212" s="117"/>
      <c r="CQM212" s="117"/>
      <c r="CQN212" s="117"/>
      <c r="CQO212" s="117"/>
      <c r="CQP212" s="117"/>
      <c r="CQQ212" s="117"/>
      <c r="CQR212" s="117"/>
      <c r="CQS212" s="117"/>
      <c r="CQT212" s="117"/>
      <c r="CQU212" s="117"/>
      <c r="CQV212" s="117"/>
      <c r="CQW212" s="117"/>
      <c r="CQX212" s="117"/>
      <c r="CQY212" s="117"/>
      <c r="CQZ212" s="117"/>
      <c r="CRA212" s="117"/>
      <c r="CRB212" s="117"/>
      <c r="CRC212" s="117"/>
      <c r="CRD212" s="117"/>
      <c r="CRE212" s="117"/>
      <c r="CRF212" s="117"/>
      <c r="CRG212" s="117"/>
      <c r="CRH212" s="117"/>
      <c r="CRI212" s="117"/>
      <c r="CRJ212" s="117"/>
      <c r="CRK212" s="117"/>
      <c r="CRL212" s="117"/>
      <c r="CRM212" s="117"/>
      <c r="CRN212" s="117"/>
      <c r="CRO212" s="117"/>
      <c r="CRP212" s="117"/>
      <c r="CRQ212" s="117"/>
      <c r="CRR212" s="117"/>
      <c r="CRS212" s="117"/>
      <c r="CRT212" s="117"/>
      <c r="CRU212" s="117"/>
      <c r="CRV212" s="117"/>
      <c r="CRW212" s="117"/>
      <c r="CRX212" s="117"/>
      <c r="CRY212" s="117"/>
      <c r="CRZ212" s="117"/>
      <c r="CSA212" s="117"/>
      <c r="CSB212" s="117"/>
      <c r="CSC212" s="117"/>
      <c r="CSD212" s="117"/>
      <c r="CSE212" s="117"/>
      <c r="CSF212" s="117"/>
      <c r="CSG212" s="117"/>
      <c r="CSH212" s="117"/>
      <c r="CSI212" s="117"/>
      <c r="CSJ212" s="117"/>
      <c r="CSK212" s="117"/>
      <c r="CSL212" s="117"/>
      <c r="CSM212" s="117"/>
      <c r="CSN212" s="117"/>
      <c r="CSO212" s="117"/>
      <c r="CSP212" s="117"/>
      <c r="CSQ212" s="117"/>
      <c r="CSR212" s="117"/>
      <c r="CSS212" s="117"/>
      <c r="CST212" s="117"/>
      <c r="CSU212" s="117"/>
      <c r="CSV212" s="117"/>
      <c r="CSW212" s="117"/>
      <c r="CSX212" s="117"/>
      <c r="CSY212" s="117"/>
      <c r="CSZ212" s="117"/>
      <c r="CTA212" s="117"/>
      <c r="CTB212" s="117"/>
      <c r="CTC212" s="117"/>
      <c r="CTD212" s="117"/>
      <c r="CTE212" s="117"/>
      <c r="CTF212" s="117"/>
      <c r="CTG212" s="117"/>
      <c r="CTH212" s="117"/>
      <c r="CTI212" s="117"/>
      <c r="CTJ212" s="117"/>
      <c r="CTK212" s="117"/>
      <c r="CTL212" s="117"/>
      <c r="CTM212" s="117"/>
      <c r="CTN212" s="117"/>
      <c r="CTO212" s="117"/>
      <c r="CTP212" s="117"/>
      <c r="CTQ212" s="117"/>
      <c r="CTR212" s="117"/>
      <c r="CTS212" s="117"/>
      <c r="CTT212" s="117"/>
      <c r="CTU212" s="117"/>
      <c r="CTV212" s="117"/>
      <c r="CTW212" s="117"/>
      <c r="CTX212" s="117"/>
      <c r="CTY212" s="117"/>
      <c r="CTZ212" s="117"/>
      <c r="CUA212" s="117"/>
      <c r="CUB212" s="117"/>
      <c r="CUC212" s="117"/>
      <c r="CUD212" s="117"/>
      <c r="CUE212" s="117"/>
      <c r="CUF212" s="117"/>
      <c r="CUG212" s="117"/>
      <c r="CUH212" s="117"/>
      <c r="CUI212" s="117"/>
      <c r="CUJ212" s="117"/>
      <c r="CUK212" s="117"/>
      <c r="CUL212" s="117"/>
      <c r="CUM212" s="117"/>
      <c r="CUN212" s="117"/>
      <c r="CUO212" s="117"/>
      <c r="CUP212" s="117"/>
      <c r="CUQ212" s="117"/>
      <c r="CUR212" s="117"/>
      <c r="CUS212" s="117"/>
      <c r="CUT212" s="117"/>
      <c r="CUU212" s="117"/>
      <c r="CUV212" s="117"/>
      <c r="CUW212" s="117"/>
      <c r="CUX212" s="117"/>
      <c r="CUY212" s="117"/>
      <c r="CUZ212" s="117"/>
      <c r="CVA212" s="117"/>
      <c r="CVB212" s="117"/>
      <c r="CVC212" s="117"/>
      <c r="CVD212" s="117"/>
      <c r="CVE212" s="117"/>
      <c r="CVF212" s="117"/>
      <c r="CVG212" s="117"/>
      <c r="CVH212" s="117"/>
      <c r="CVI212" s="117"/>
      <c r="CVJ212" s="117"/>
      <c r="CVK212" s="117"/>
      <c r="CVL212" s="117"/>
      <c r="CVM212" s="117"/>
      <c r="CVN212" s="117"/>
      <c r="CVO212" s="117"/>
      <c r="CVP212" s="117"/>
      <c r="CVQ212" s="117"/>
      <c r="CVR212" s="117"/>
      <c r="CVS212" s="117"/>
      <c r="CVT212" s="117"/>
      <c r="CVU212" s="117"/>
      <c r="CVV212" s="117"/>
      <c r="CVW212" s="117"/>
      <c r="CVX212" s="117"/>
      <c r="CVY212" s="117"/>
      <c r="CVZ212" s="117"/>
      <c r="CWA212" s="117"/>
      <c r="CWB212" s="117"/>
      <c r="CWC212" s="117"/>
      <c r="CWD212" s="117"/>
      <c r="CWE212" s="117"/>
      <c r="CWF212" s="117"/>
      <c r="CWG212" s="117"/>
      <c r="CWH212" s="117"/>
      <c r="CWI212" s="117"/>
      <c r="CWJ212" s="117"/>
      <c r="CWK212" s="117"/>
      <c r="CWL212" s="117"/>
      <c r="CWM212" s="117"/>
      <c r="CWN212" s="117"/>
      <c r="CWO212" s="117"/>
      <c r="CWP212" s="117"/>
      <c r="CWQ212" s="117"/>
      <c r="CWR212" s="117"/>
      <c r="CWS212" s="117"/>
      <c r="CWT212" s="117"/>
      <c r="CWU212" s="117"/>
      <c r="CWV212" s="117"/>
      <c r="CWW212" s="117"/>
      <c r="CWX212" s="117"/>
      <c r="CWY212" s="117"/>
      <c r="CWZ212" s="117"/>
      <c r="CXA212" s="117"/>
      <c r="CXB212" s="117"/>
      <c r="CXC212" s="117"/>
      <c r="CXD212" s="117"/>
      <c r="CXE212" s="117"/>
      <c r="CXF212" s="117"/>
      <c r="CXG212" s="117"/>
      <c r="CXH212" s="117"/>
      <c r="CXI212" s="117"/>
      <c r="CXJ212" s="117"/>
      <c r="CXK212" s="117"/>
      <c r="CXL212" s="117"/>
      <c r="CXM212" s="117"/>
      <c r="CXN212" s="117"/>
      <c r="CXO212" s="117"/>
      <c r="CXP212" s="117"/>
      <c r="CXQ212" s="117"/>
      <c r="CXR212" s="117"/>
      <c r="CXS212" s="117"/>
      <c r="CXT212" s="117"/>
      <c r="CXU212" s="117"/>
      <c r="CXV212" s="117"/>
      <c r="CXW212" s="117"/>
      <c r="CXX212" s="117"/>
      <c r="CXY212" s="117"/>
      <c r="CXZ212" s="117"/>
      <c r="CYA212" s="117"/>
      <c r="CYB212" s="117"/>
      <c r="CYC212" s="117"/>
      <c r="CYD212" s="117"/>
      <c r="CYE212" s="117"/>
      <c r="CYF212" s="117"/>
      <c r="CYG212" s="117"/>
      <c r="CYH212" s="117"/>
      <c r="CYI212" s="117"/>
      <c r="CYJ212" s="117"/>
      <c r="CYK212" s="117"/>
      <c r="CYL212" s="117"/>
      <c r="CYM212" s="117"/>
      <c r="CYN212" s="117"/>
      <c r="CYO212" s="117"/>
      <c r="CYP212" s="117"/>
      <c r="CYQ212" s="117"/>
      <c r="CYR212" s="117"/>
      <c r="CYS212" s="117"/>
      <c r="CYT212" s="117"/>
      <c r="CYU212" s="117"/>
      <c r="CYV212" s="117"/>
      <c r="CYW212" s="117"/>
      <c r="CYX212" s="117"/>
      <c r="CYY212" s="117"/>
      <c r="CYZ212" s="117"/>
      <c r="CZA212" s="117"/>
      <c r="CZB212" s="117"/>
      <c r="CZC212" s="117"/>
      <c r="CZD212" s="117"/>
      <c r="CZE212" s="117"/>
      <c r="CZF212" s="117"/>
      <c r="CZG212" s="117"/>
      <c r="CZH212" s="117"/>
      <c r="CZI212" s="117"/>
      <c r="CZJ212" s="117"/>
      <c r="CZK212" s="117"/>
      <c r="CZL212" s="117"/>
      <c r="CZM212" s="117"/>
      <c r="CZN212" s="117"/>
      <c r="CZO212" s="117"/>
      <c r="CZP212" s="117"/>
      <c r="CZQ212" s="117"/>
      <c r="CZR212" s="117"/>
      <c r="CZS212" s="117"/>
      <c r="CZT212" s="117"/>
      <c r="CZU212" s="117"/>
      <c r="CZV212" s="117"/>
      <c r="CZW212" s="117"/>
      <c r="CZX212" s="117"/>
      <c r="CZY212" s="117"/>
      <c r="CZZ212" s="117"/>
      <c r="DAA212" s="117"/>
      <c r="DAB212" s="117"/>
      <c r="DAC212" s="117"/>
      <c r="DAD212" s="117"/>
      <c r="DAE212" s="117"/>
      <c r="DAF212" s="117"/>
      <c r="DAG212" s="117"/>
      <c r="DAH212" s="117"/>
      <c r="DAI212" s="117"/>
      <c r="DAJ212" s="117"/>
      <c r="DAK212" s="117"/>
      <c r="DAL212" s="117"/>
      <c r="DAM212" s="117"/>
      <c r="DAN212" s="117"/>
      <c r="DAO212" s="117"/>
      <c r="DAP212" s="117"/>
      <c r="DAQ212" s="117"/>
      <c r="DAR212" s="117"/>
      <c r="DAS212" s="117"/>
      <c r="DAT212" s="117"/>
      <c r="DAU212" s="117"/>
      <c r="DAV212" s="117"/>
      <c r="DAW212" s="117"/>
      <c r="DAX212" s="117"/>
      <c r="DAY212" s="117"/>
      <c r="DAZ212" s="117"/>
      <c r="DBA212" s="117"/>
      <c r="DBB212" s="117"/>
      <c r="DBC212" s="117"/>
      <c r="DBD212" s="117"/>
      <c r="DBE212" s="117"/>
      <c r="DBF212" s="117"/>
      <c r="DBG212" s="117"/>
      <c r="DBH212" s="117"/>
      <c r="DBI212" s="117"/>
      <c r="DBJ212" s="117"/>
      <c r="DBK212" s="117"/>
      <c r="DBL212" s="117"/>
      <c r="DBM212" s="117"/>
      <c r="DBN212" s="117"/>
      <c r="DBO212" s="117"/>
      <c r="DBP212" s="117"/>
      <c r="DBQ212" s="117"/>
      <c r="DBR212" s="117"/>
      <c r="DBS212" s="117"/>
      <c r="DBT212" s="117"/>
      <c r="DBU212" s="117"/>
      <c r="DBV212" s="117"/>
      <c r="DBW212" s="117"/>
      <c r="DBX212" s="117"/>
      <c r="DBY212" s="117"/>
      <c r="DBZ212" s="117"/>
      <c r="DCA212" s="117"/>
      <c r="DCB212" s="117"/>
      <c r="DCC212" s="117"/>
      <c r="DCD212" s="117"/>
      <c r="DCE212" s="117"/>
      <c r="DCF212" s="117"/>
      <c r="DCG212" s="117"/>
      <c r="DCH212" s="117"/>
      <c r="DCI212" s="117"/>
      <c r="DCJ212" s="117"/>
      <c r="DCK212" s="117"/>
      <c r="DCL212" s="117"/>
      <c r="DCM212" s="117"/>
      <c r="DCN212" s="117"/>
      <c r="DCO212" s="117"/>
      <c r="DCP212" s="117"/>
      <c r="DCQ212" s="117"/>
      <c r="DCR212" s="117"/>
      <c r="DCS212" s="117"/>
      <c r="DCT212" s="117"/>
      <c r="DCU212" s="117"/>
      <c r="DCV212" s="117"/>
      <c r="DCW212" s="117"/>
      <c r="DCX212" s="117"/>
      <c r="DCY212" s="117"/>
      <c r="DCZ212" s="117"/>
      <c r="DDA212" s="117"/>
      <c r="DDB212" s="117"/>
      <c r="DDC212" s="117"/>
      <c r="DDD212" s="117"/>
      <c r="DDE212" s="117"/>
      <c r="DDF212" s="117"/>
      <c r="DDG212" s="117"/>
      <c r="DDH212" s="117"/>
      <c r="DDI212" s="117"/>
      <c r="DDJ212" s="117"/>
      <c r="DDK212" s="117"/>
      <c r="DDL212" s="117"/>
      <c r="DDM212" s="117"/>
      <c r="DDN212" s="117"/>
      <c r="DDO212" s="117"/>
      <c r="DDP212" s="117"/>
      <c r="DDQ212" s="117"/>
      <c r="DDR212" s="117"/>
      <c r="DDS212" s="117"/>
      <c r="DDT212" s="117"/>
      <c r="DDU212" s="117"/>
      <c r="DDV212" s="117"/>
      <c r="DDW212" s="117"/>
      <c r="DDX212" s="117"/>
      <c r="DDY212" s="117"/>
      <c r="DDZ212" s="117"/>
      <c r="DEA212" s="117"/>
      <c r="DEB212" s="117"/>
      <c r="DEC212" s="117"/>
      <c r="DED212" s="117"/>
      <c r="DEE212" s="117"/>
      <c r="DEF212" s="117"/>
      <c r="DEG212" s="117"/>
      <c r="DEH212" s="117"/>
      <c r="DEI212" s="117"/>
      <c r="DEJ212" s="117"/>
      <c r="DEK212" s="117"/>
      <c r="DEL212" s="117"/>
      <c r="DEM212" s="117"/>
      <c r="DEN212" s="117"/>
      <c r="DEO212" s="117"/>
      <c r="DEP212" s="117"/>
      <c r="DEQ212" s="117"/>
      <c r="DER212" s="117"/>
      <c r="DES212" s="117"/>
      <c r="DET212" s="117"/>
      <c r="DEU212" s="117"/>
      <c r="DEV212" s="117"/>
      <c r="DEW212" s="117"/>
      <c r="DEX212" s="117"/>
      <c r="DEY212" s="117"/>
      <c r="DEZ212" s="117"/>
      <c r="DFA212" s="117"/>
      <c r="DFB212" s="117"/>
      <c r="DFC212" s="117"/>
      <c r="DFD212" s="117"/>
      <c r="DFE212" s="117"/>
      <c r="DFF212" s="117"/>
      <c r="DFG212" s="117"/>
      <c r="DFH212" s="117"/>
      <c r="DFI212" s="117"/>
      <c r="DFJ212" s="117"/>
      <c r="DFK212" s="117"/>
      <c r="DFL212" s="117"/>
      <c r="DFM212" s="117"/>
      <c r="DFN212" s="117"/>
      <c r="DFO212" s="117"/>
      <c r="DFP212" s="117"/>
      <c r="DFQ212" s="117"/>
      <c r="DFR212" s="117"/>
      <c r="DFS212" s="117"/>
      <c r="DFT212" s="117"/>
      <c r="DFU212" s="117"/>
      <c r="DFV212" s="117"/>
      <c r="DFW212" s="117"/>
      <c r="DFX212" s="117"/>
      <c r="DFY212" s="117"/>
      <c r="DFZ212" s="117"/>
      <c r="DGA212" s="117"/>
      <c r="DGB212" s="117"/>
      <c r="DGC212" s="117"/>
      <c r="DGD212" s="117"/>
      <c r="DGE212" s="117"/>
      <c r="DGF212" s="117"/>
      <c r="DGG212" s="117"/>
      <c r="DGH212" s="117"/>
      <c r="DGI212" s="117"/>
      <c r="DGJ212" s="117"/>
      <c r="DGK212" s="117"/>
      <c r="DGL212" s="117"/>
      <c r="DGM212" s="117"/>
      <c r="DGN212" s="117"/>
      <c r="DGO212" s="117"/>
      <c r="DGP212" s="117"/>
      <c r="DGQ212" s="117"/>
      <c r="DGR212" s="117"/>
      <c r="DGS212" s="117"/>
      <c r="DGT212" s="117"/>
      <c r="DGU212" s="117"/>
      <c r="DGV212" s="117"/>
      <c r="DGW212" s="117"/>
      <c r="DGX212" s="117"/>
      <c r="DGY212" s="117"/>
      <c r="DGZ212" s="117"/>
      <c r="DHA212" s="117"/>
      <c r="DHB212" s="117"/>
      <c r="DHC212" s="117"/>
      <c r="DHD212" s="117"/>
      <c r="DHE212" s="117"/>
      <c r="DHF212" s="117"/>
      <c r="DHG212" s="117"/>
      <c r="DHH212" s="117"/>
      <c r="DHI212" s="117"/>
      <c r="DHJ212" s="117"/>
      <c r="DHK212" s="117"/>
      <c r="DHL212" s="117"/>
      <c r="DHM212" s="117"/>
      <c r="DHN212" s="117"/>
      <c r="DHO212" s="117"/>
      <c r="DHP212" s="117"/>
      <c r="DHQ212" s="117"/>
      <c r="DHR212" s="117"/>
      <c r="DHS212" s="117"/>
      <c r="DHT212" s="117"/>
      <c r="DHU212" s="117"/>
      <c r="DHV212" s="117"/>
      <c r="DHW212" s="117"/>
      <c r="DHX212" s="117"/>
      <c r="DHY212" s="117"/>
      <c r="DHZ212" s="117"/>
      <c r="DIA212" s="117"/>
      <c r="DIB212" s="117"/>
      <c r="DIC212" s="117"/>
      <c r="DID212" s="117"/>
      <c r="DIE212" s="117"/>
      <c r="DIF212" s="117"/>
      <c r="DIG212" s="117"/>
      <c r="DIH212" s="117"/>
      <c r="DII212" s="117"/>
      <c r="DIJ212" s="117"/>
      <c r="DIK212" s="117"/>
      <c r="DIL212" s="117"/>
      <c r="DIM212" s="117"/>
      <c r="DIN212" s="117"/>
      <c r="DIO212" s="117"/>
      <c r="DIP212" s="117"/>
      <c r="DIQ212" s="117"/>
      <c r="DIR212" s="117"/>
      <c r="DIS212" s="117"/>
      <c r="DIT212" s="117"/>
      <c r="DIU212" s="117"/>
      <c r="DIV212" s="117"/>
      <c r="DIW212" s="117"/>
      <c r="DIX212" s="117"/>
      <c r="DIY212" s="117"/>
      <c r="DIZ212" s="117"/>
      <c r="DJA212" s="117"/>
      <c r="DJB212" s="117"/>
      <c r="DJC212" s="117"/>
      <c r="DJD212" s="117"/>
      <c r="DJE212" s="117"/>
      <c r="DJF212" s="117"/>
      <c r="DJG212" s="117"/>
      <c r="DJH212" s="117"/>
      <c r="DJI212" s="117"/>
      <c r="DJJ212" s="117"/>
      <c r="DJK212" s="117"/>
      <c r="DJL212" s="117"/>
      <c r="DJM212" s="117"/>
      <c r="DJN212" s="117"/>
      <c r="DJO212" s="117"/>
      <c r="DJP212" s="117"/>
      <c r="DJQ212" s="117"/>
      <c r="DJR212" s="117"/>
      <c r="DJS212" s="117"/>
      <c r="DJT212" s="117"/>
      <c r="DJU212" s="117"/>
      <c r="DJV212" s="117"/>
      <c r="DJW212" s="117"/>
      <c r="DJX212" s="117"/>
      <c r="DJY212" s="117"/>
      <c r="DJZ212" s="117"/>
      <c r="DKA212" s="117"/>
      <c r="DKB212" s="117"/>
      <c r="DKC212" s="117"/>
      <c r="DKD212" s="117"/>
      <c r="DKE212" s="117"/>
      <c r="DKF212" s="117"/>
      <c r="DKG212" s="117"/>
      <c r="DKH212" s="117"/>
      <c r="DKI212" s="117"/>
      <c r="DKJ212" s="117"/>
      <c r="DKK212" s="117"/>
      <c r="DKL212" s="117"/>
      <c r="DKM212" s="117"/>
      <c r="DKN212" s="117"/>
      <c r="DKO212" s="117"/>
      <c r="DKP212" s="117"/>
      <c r="DKQ212" s="117"/>
      <c r="DKR212" s="117"/>
      <c r="DKS212" s="117"/>
      <c r="DKT212" s="117"/>
      <c r="DKU212" s="117"/>
      <c r="DKV212" s="117"/>
      <c r="DKW212" s="117"/>
      <c r="DKX212" s="117"/>
      <c r="DKY212" s="117"/>
      <c r="DKZ212" s="117"/>
      <c r="DLA212" s="117"/>
      <c r="DLB212" s="117"/>
      <c r="DLC212" s="117"/>
      <c r="DLD212" s="117"/>
      <c r="DLE212" s="117"/>
      <c r="DLF212" s="117"/>
      <c r="DLG212" s="117"/>
      <c r="DLH212" s="117"/>
      <c r="DLI212" s="117"/>
      <c r="DLJ212" s="117"/>
      <c r="DLK212" s="117"/>
      <c r="DLL212" s="117"/>
      <c r="DLM212" s="117"/>
      <c r="DLN212" s="117"/>
      <c r="DLO212" s="117"/>
      <c r="DLP212" s="117"/>
      <c r="DLQ212" s="117"/>
      <c r="DLR212" s="117"/>
      <c r="DLS212" s="117"/>
      <c r="DLT212" s="117"/>
      <c r="DLU212" s="117"/>
      <c r="DLV212" s="117"/>
      <c r="DLW212" s="117"/>
      <c r="DLX212" s="117"/>
      <c r="DLY212" s="117"/>
      <c r="DLZ212" s="117"/>
      <c r="DMA212" s="117"/>
      <c r="DMB212" s="117"/>
      <c r="DMC212" s="117"/>
      <c r="DMD212" s="117"/>
      <c r="DME212" s="117"/>
      <c r="DMF212" s="117"/>
      <c r="DMG212" s="117"/>
      <c r="DMH212" s="117"/>
      <c r="DMI212" s="117"/>
      <c r="DMJ212" s="117"/>
      <c r="DMK212" s="117"/>
      <c r="DML212" s="117"/>
      <c r="DMM212" s="117"/>
      <c r="DMN212" s="117"/>
      <c r="DMO212" s="117"/>
      <c r="DMP212" s="117"/>
      <c r="DMQ212" s="117"/>
      <c r="DMR212" s="117"/>
      <c r="DMS212" s="117"/>
      <c r="DMT212" s="117"/>
      <c r="DMU212" s="117"/>
      <c r="DMV212" s="117"/>
      <c r="DMW212" s="117"/>
      <c r="DMX212" s="117"/>
      <c r="DMY212" s="117"/>
      <c r="DMZ212" s="117"/>
      <c r="DNA212" s="117"/>
      <c r="DNB212" s="117"/>
      <c r="DNC212" s="117"/>
      <c r="DND212" s="117"/>
      <c r="DNE212" s="117"/>
      <c r="DNF212" s="117"/>
      <c r="DNG212" s="117"/>
      <c r="DNH212" s="117"/>
      <c r="DNI212" s="117"/>
      <c r="DNJ212" s="117"/>
      <c r="DNK212" s="117"/>
      <c r="DNL212" s="117"/>
      <c r="DNM212" s="117"/>
      <c r="DNN212" s="117"/>
      <c r="DNO212" s="117"/>
      <c r="DNP212" s="117"/>
      <c r="DNQ212" s="117"/>
      <c r="DNR212" s="117"/>
      <c r="DNS212" s="117"/>
      <c r="DNT212" s="117"/>
      <c r="DNU212" s="117"/>
      <c r="DNV212" s="117"/>
      <c r="DNW212" s="117"/>
      <c r="DNX212" s="117"/>
      <c r="DNY212" s="117"/>
      <c r="DNZ212" s="117"/>
      <c r="DOA212" s="117"/>
      <c r="DOB212" s="117"/>
      <c r="DOC212" s="117"/>
      <c r="DOD212" s="117"/>
      <c r="DOE212" s="117"/>
      <c r="DOF212" s="117"/>
      <c r="DOG212" s="117"/>
      <c r="DOH212" s="117"/>
      <c r="DOI212" s="117"/>
      <c r="DOJ212" s="117"/>
      <c r="DOK212" s="117"/>
      <c r="DOL212" s="117"/>
      <c r="DOM212" s="117"/>
      <c r="DON212" s="117"/>
      <c r="DOO212" s="117"/>
      <c r="DOP212" s="117"/>
      <c r="DOQ212" s="117"/>
      <c r="DOR212" s="117"/>
      <c r="DOS212" s="117"/>
      <c r="DOT212" s="117"/>
      <c r="DOU212" s="117"/>
      <c r="DOV212" s="117"/>
      <c r="DOW212" s="117"/>
      <c r="DOX212" s="117"/>
      <c r="DOY212" s="117"/>
      <c r="DOZ212" s="117"/>
      <c r="DPA212" s="117"/>
      <c r="DPB212" s="117"/>
      <c r="DPC212" s="117"/>
      <c r="DPD212" s="117"/>
      <c r="DPE212" s="117"/>
      <c r="DPF212" s="117"/>
      <c r="DPG212" s="117"/>
      <c r="DPH212" s="117"/>
      <c r="DPI212" s="117"/>
      <c r="DPJ212" s="117"/>
      <c r="DPK212" s="117"/>
      <c r="DPL212" s="117"/>
      <c r="DPM212" s="117"/>
      <c r="DPN212" s="117"/>
      <c r="DPO212" s="117"/>
      <c r="DPP212" s="117"/>
      <c r="DPQ212" s="117"/>
      <c r="DPR212" s="117"/>
      <c r="DPS212" s="117"/>
      <c r="DPT212" s="117"/>
      <c r="DPU212" s="117"/>
      <c r="DPV212" s="117"/>
      <c r="DPW212" s="117"/>
      <c r="DPX212" s="117"/>
      <c r="DPY212" s="117"/>
      <c r="DPZ212" s="117"/>
      <c r="DQA212" s="117"/>
      <c r="DQB212" s="117"/>
      <c r="DQC212" s="117"/>
      <c r="DQD212" s="117"/>
      <c r="DQE212" s="117"/>
      <c r="DQF212" s="117"/>
      <c r="DQG212" s="117"/>
      <c r="DQH212" s="117"/>
      <c r="DQI212" s="117"/>
      <c r="DQJ212" s="117"/>
      <c r="DQK212" s="117"/>
      <c r="DQL212" s="117"/>
      <c r="DQM212" s="117"/>
      <c r="DQN212" s="117"/>
      <c r="DQO212" s="117"/>
      <c r="DQP212" s="117"/>
      <c r="DQQ212" s="117"/>
      <c r="DQR212" s="117"/>
      <c r="DQS212" s="117"/>
      <c r="DQT212" s="117"/>
      <c r="DQU212" s="117"/>
      <c r="DQV212" s="117"/>
      <c r="DQW212" s="117"/>
      <c r="DQX212" s="117"/>
      <c r="DQY212" s="117"/>
      <c r="DQZ212" s="117"/>
      <c r="DRA212" s="117"/>
      <c r="DRB212" s="117"/>
      <c r="DRC212" s="117"/>
      <c r="DRD212" s="117"/>
      <c r="DRE212" s="117"/>
      <c r="DRF212" s="117"/>
      <c r="DRG212" s="117"/>
      <c r="DRH212" s="117"/>
      <c r="DRI212" s="117"/>
      <c r="DRJ212" s="117"/>
      <c r="DRK212" s="117"/>
      <c r="DRL212" s="117"/>
      <c r="DRM212" s="117"/>
      <c r="DRN212" s="117"/>
      <c r="DRO212" s="117"/>
      <c r="DRP212" s="117"/>
      <c r="DRQ212" s="117"/>
      <c r="DRR212" s="117"/>
      <c r="DRS212" s="117"/>
      <c r="DRT212" s="117"/>
      <c r="DRU212" s="117"/>
      <c r="DRV212" s="117"/>
      <c r="DRW212" s="117"/>
      <c r="DRX212" s="117"/>
      <c r="DRY212" s="117"/>
      <c r="DRZ212" s="117"/>
      <c r="DSA212" s="117"/>
      <c r="DSB212" s="117"/>
      <c r="DSC212" s="117"/>
      <c r="DSD212" s="117"/>
      <c r="DSE212" s="117"/>
      <c r="DSF212" s="117"/>
      <c r="DSG212" s="117"/>
      <c r="DSH212" s="117"/>
      <c r="DSI212" s="117"/>
      <c r="DSJ212" s="117"/>
      <c r="DSK212" s="117"/>
      <c r="DSL212" s="117"/>
      <c r="DSM212" s="117"/>
      <c r="DSN212" s="117"/>
      <c r="DSO212" s="117"/>
      <c r="DSP212" s="117"/>
      <c r="DSQ212" s="117"/>
      <c r="DSR212" s="117"/>
      <c r="DSS212" s="117"/>
      <c r="DST212" s="117"/>
      <c r="DSU212" s="117"/>
      <c r="DSV212" s="117"/>
      <c r="DSW212" s="117"/>
      <c r="DSX212" s="117"/>
      <c r="DSY212" s="117"/>
      <c r="DSZ212" s="117"/>
      <c r="DTA212" s="117"/>
      <c r="DTB212" s="117"/>
      <c r="DTC212" s="117"/>
      <c r="DTD212" s="117"/>
      <c r="DTE212" s="117"/>
      <c r="DTF212" s="117"/>
      <c r="DTG212" s="117"/>
      <c r="DTH212" s="117"/>
      <c r="DTI212" s="117"/>
      <c r="DTJ212" s="117"/>
      <c r="DTK212" s="117"/>
      <c r="DTL212" s="117"/>
      <c r="DTM212" s="117"/>
      <c r="DTN212" s="117"/>
      <c r="DTO212" s="117"/>
      <c r="DTP212" s="117"/>
      <c r="DTQ212" s="117"/>
      <c r="DTR212" s="117"/>
      <c r="DTS212" s="117"/>
      <c r="DTT212" s="117"/>
      <c r="DTU212" s="117"/>
      <c r="DTV212" s="117"/>
      <c r="DTW212" s="117"/>
      <c r="DTX212" s="117"/>
      <c r="DTY212" s="117"/>
      <c r="DTZ212" s="117"/>
      <c r="DUA212" s="117"/>
      <c r="DUB212" s="117"/>
      <c r="DUC212" s="117"/>
      <c r="DUD212" s="117"/>
      <c r="DUE212" s="117"/>
      <c r="DUF212" s="117"/>
      <c r="DUG212" s="117"/>
      <c r="DUH212" s="117"/>
      <c r="DUI212" s="117"/>
      <c r="DUJ212" s="117"/>
      <c r="DUK212" s="117"/>
      <c r="DUL212" s="117"/>
      <c r="DUM212" s="117"/>
      <c r="DUN212" s="117"/>
      <c r="DUO212" s="117"/>
      <c r="DUP212" s="117"/>
      <c r="DUQ212" s="117"/>
      <c r="DUR212" s="117"/>
      <c r="DUS212" s="117"/>
      <c r="DUT212" s="117"/>
      <c r="DUU212" s="117"/>
      <c r="DUV212" s="117"/>
      <c r="DUW212" s="117"/>
      <c r="DUX212" s="117"/>
      <c r="DUY212" s="117"/>
      <c r="DUZ212" s="117"/>
      <c r="DVA212" s="117"/>
      <c r="DVB212" s="117"/>
      <c r="DVC212" s="117"/>
      <c r="DVD212" s="117"/>
      <c r="DVE212" s="117"/>
      <c r="DVF212" s="117"/>
      <c r="DVG212" s="117"/>
      <c r="DVH212" s="117"/>
      <c r="DVI212" s="117"/>
      <c r="DVJ212" s="117"/>
      <c r="DVK212" s="117"/>
      <c r="DVL212" s="117"/>
      <c r="DVM212" s="117"/>
      <c r="DVN212" s="117"/>
      <c r="DVO212" s="117"/>
      <c r="DVP212" s="117"/>
      <c r="DVQ212" s="117"/>
      <c r="DVR212" s="117"/>
      <c r="DVS212" s="117"/>
      <c r="DVT212" s="117"/>
      <c r="DVU212" s="117"/>
      <c r="DVV212" s="117"/>
      <c r="DVW212" s="117"/>
      <c r="DVX212" s="117"/>
      <c r="DVY212" s="117"/>
      <c r="DVZ212" s="117"/>
      <c r="DWA212" s="117"/>
      <c r="DWB212" s="117"/>
      <c r="DWC212" s="117"/>
      <c r="DWD212" s="117"/>
      <c r="DWE212" s="117"/>
      <c r="DWF212" s="117"/>
      <c r="DWG212" s="117"/>
      <c r="DWH212" s="117"/>
      <c r="DWI212" s="117"/>
      <c r="DWJ212" s="117"/>
      <c r="DWK212" s="117"/>
      <c r="DWL212" s="117"/>
      <c r="DWM212" s="117"/>
      <c r="DWN212" s="117"/>
      <c r="DWO212" s="117"/>
      <c r="DWP212" s="117"/>
      <c r="DWQ212" s="117"/>
      <c r="DWR212" s="117"/>
      <c r="DWS212" s="117"/>
      <c r="DWT212" s="117"/>
      <c r="DWU212" s="117"/>
      <c r="DWV212" s="117"/>
      <c r="DWW212" s="117"/>
      <c r="DWX212" s="117"/>
      <c r="DWY212" s="117"/>
      <c r="DWZ212" s="117"/>
      <c r="DXA212" s="117"/>
      <c r="DXB212" s="117"/>
      <c r="DXC212" s="117"/>
      <c r="DXD212" s="117"/>
      <c r="DXE212" s="117"/>
      <c r="DXF212" s="117"/>
      <c r="DXG212" s="117"/>
      <c r="DXH212" s="117"/>
      <c r="DXI212" s="117"/>
      <c r="DXJ212" s="117"/>
      <c r="DXK212" s="117"/>
      <c r="DXL212" s="117"/>
      <c r="DXM212" s="117"/>
      <c r="DXN212" s="117"/>
      <c r="DXO212" s="117"/>
      <c r="DXP212" s="117"/>
      <c r="DXQ212" s="117"/>
      <c r="DXR212" s="117"/>
      <c r="DXS212" s="117"/>
      <c r="DXT212" s="117"/>
      <c r="DXU212" s="117"/>
      <c r="DXV212" s="117"/>
      <c r="DXW212" s="117"/>
      <c r="DXX212" s="117"/>
      <c r="DXY212" s="117"/>
      <c r="DXZ212" s="117"/>
      <c r="DYA212" s="117"/>
      <c r="DYB212" s="117"/>
      <c r="DYC212" s="117"/>
      <c r="DYD212" s="117"/>
      <c r="DYE212" s="117"/>
      <c r="DYF212" s="117"/>
      <c r="DYG212" s="117"/>
      <c r="DYH212" s="117"/>
      <c r="DYI212" s="117"/>
      <c r="DYJ212" s="117"/>
      <c r="DYK212" s="117"/>
      <c r="DYL212" s="117"/>
      <c r="DYM212" s="117"/>
      <c r="DYN212" s="117"/>
      <c r="DYO212" s="117"/>
      <c r="DYP212" s="117"/>
      <c r="DYQ212" s="117"/>
      <c r="DYR212" s="117"/>
      <c r="DYS212" s="117"/>
      <c r="DYT212" s="117"/>
      <c r="DYU212" s="117"/>
      <c r="DYV212" s="117"/>
      <c r="DYW212" s="117"/>
      <c r="DYX212" s="117"/>
      <c r="DYY212" s="117"/>
      <c r="DYZ212" s="117"/>
      <c r="DZA212" s="117"/>
      <c r="DZB212" s="117"/>
      <c r="DZC212" s="117"/>
      <c r="DZD212" s="117"/>
      <c r="DZE212" s="117"/>
      <c r="DZF212" s="117"/>
      <c r="DZG212" s="117"/>
      <c r="DZH212" s="117"/>
      <c r="DZI212" s="117"/>
      <c r="DZJ212" s="117"/>
      <c r="DZK212" s="117"/>
      <c r="DZL212" s="117"/>
      <c r="DZM212" s="117"/>
      <c r="DZN212" s="117"/>
      <c r="DZO212" s="117"/>
      <c r="DZP212" s="117"/>
      <c r="DZQ212" s="117"/>
      <c r="DZR212" s="117"/>
      <c r="DZS212" s="117"/>
      <c r="DZT212" s="117"/>
      <c r="DZU212" s="117"/>
      <c r="DZV212" s="117"/>
      <c r="DZW212" s="117"/>
      <c r="DZX212" s="117"/>
      <c r="DZY212" s="117"/>
      <c r="DZZ212" s="117"/>
      <c r="EAA212" s="117"/>
      <c r="EAB212" s="117"/>
      <c r="EAC212" s="117"/>
      <c r="EAD212" s="117"/>
      <c r="EAE212" s="117"/>
      <c r="EAF212" s="117"/>
      <c r="EAG212" s="117"/>
      <c r="EAH212" s="117"/>
      <c r="EAI212" s="117"/>
      <c r="EAJ212" s="117"/>
      <c r="EAK212" s="117"/>
      <c r="EAL212" s="117"/>
      <c r="EAM212" s="117"/>
      <c r="EAN212" s="117"/>
      <c r="EAO212" s="117"/>
      <c r="EAP212" s="117"/>
      <c r="EAQ212" s="117"/>
      <c r="EAR212" s="117"/>
      <c r="EAS212" s="117"/>
      <c r="EAT212" s="117"/>
      <c r="EAU212" s="117"/>
      <c r="EAV212" s="117"/>
      <c r="EAW212" s="117"/>
      <c r="EAX212" s="117"/>
      <c r="EAY212" s="117"/>
      <c r="EAZ212" s="117"/>
      <c r="EBA212" s="117"/>
      <c r="EBB212" s="117"/>
      <c r="EBC212" s="117"/>
      <c r="EBD212" s="117"/>
      <c r="EBE212" s="117"/>
      <c r="EBF212" s="117"/>
      <c r="EBG212" s="117"/>
      <c r="EBH212" s="117"/>
      <c r="EBI212" s="117"/>
      <c r="EBJ212" s="117"/>
      <c r="EBK212" s="117"/>
      <c r="EBL212" s="117"/>
      <c r="EBM212" s="117"/>
      <c r="EBN212" s="117"/>
      <c r="EBO212" s="117"/>
      <c r="EBP212" s="117"/>
      <c r="EBQ212" s="117"/>
      <c r="EBR212" s="117"/>
      <c r="EBS212" s="117"/>
      <c r="EBT212" s="117"/>
      <c r="EBU212" s="117"/>
      <c r="EBV212" s="117"/>
      <c r="EBW212" s="117"/>
      <c r="EBX212" s="117"/>
      <c r="EBY212" s="117"/>
      <c r="EBZ212" s="117"/>
      <c r="ECA212" s="117"/>
      <c r="ECB212" s="117"/>
      <c r="ECC212" s="117"/>
      <c r="ECD212" s="117"/>
      <c r="ECE212" s="117"/>
      <c r="ECF212" s="117"/>
      <c r="ECG212" s="117"/>
      <c r="ECH212" s="117"/>
      <c r="ECI212" s="117"/>
      <c r="ECJ212" s="117"/>
      <c r="ECK212" s="117"/>
      <c r="ECL212" s="117"/>
      <c r="ECM212" s="117"/>
      <c r="ECN212" s="117"/>
      <c r="ECO212" s="117"/>
      <c r="ECP212" s="117"/>
      <c r="ECQ212" s="117"/>
      <c r="ECR212" s="117"/>
      <c r="ECS212" s="117"/>
      <c r="ECT212" s="117"/>
      <c r="ECU212" s="117"/>
      <c r="ECV212" s="117"/>
      <c r="ECW212" s="117"/>
      <c r="ECX212" s="117"/>
      <c r="ECY212" s="117"/>
      <c r="ECZ212" s="117"/>
      <c r="EDA212" s="117"/>
      <c r="EDB212" s="117"/>
      <c r="EDC212" s="117"/>
      <c r="EDD212" s="117"/>
      <c r="EDE212" s="117"/>
      <c r="EDF212" s="117"/>
      <c r="EDG212" s="117"/>
      <c r="EDH212" s="117"/>
      <c r="EDI212" s="117"/>
      <c r="EDJ212" s="117"/>
      <c r="EDK212" s="117"/>
      <c r="EDL212" s="117"/>
      <c r="EDM212" s="117"/>
      <c r="EDN212" s="117"/>
      <c r="EDO212" s="117"/>
      <c r="EDP212" s="117"/>
      <c r="EDQ212" s="117"/>
      <c r="EDR212" s="117"/>
      <c r="EDS212" s="117"/>
      <c r="EDT212" s="117"/>
      <c r="EDU212" s="117"/>
      <c r="EDV212" s="117"/>
      <c r="EDW212" s="117"/>
      <c r="EDX212" s="117"/>
      <c r="EDY212" s="117"/>
      <c r="EDZ212" s="117"/>
      <c r="EEA212" s="117"/>
      <c r="EEB212" s="117"/>
      <c r="EEC212" s="117"/>
      <c r="EED212" s="117"/>
      <c r="EEE212" s="117"/>
      <c r="EEF212" s="117"/>
      <c r="EEG212" s="117"/>
      <c r="EEH212" s="117"/>
      <c r="EEI212" s="117"/>
      <c r="EEJ212" s="117"/>
      <c r="EEK212" s="117"/>
      <c r="EEL212" s="117"/>
      <c r="EEM212" s="117"/>
      <c r="EEN212" s="117"/>
      <c r="EEO212" s="117"/>
      <c r="EEP212" s="117"/>
      <c r="EEQ212" s="117"/>
      <c r="EER212" s="117"/>
      <c r="EES212" s="117"/>
      <c r="EET212" s="117"/>
      <c r="EEU212" s="117"/>
      <c r="EEV212" s="117"/>
      <c r="EEW212" s="117"/>
      <c r="EEX212" s="117"/>
      <c r="EEY212" s="117"/>
      <c r="EEZ212" s="117"/>
      <c r="EFA212" s="117"/>
      <c r="EFB212" s="117"/>
      <c r="EFC212" s="117"/>
      <c r="EFD212" s="117"/>
      <c r="EFE212" s="117"/>
      <c r="EFF212" s="117"/>
      <c r="EFG212" s="117"/>
      <c r="EFH212" s="117"/>
      <c r="EFI212" s="117"/>
      <c r="EFJ212" s="117"/>
      <c r="EFK212" s="117"/>
      <c r="EFL212" s="117"/>
      <c r="EFM212" s="117"/>
      <c r="EFN212" s="117"/>
      <c r="EFO212" s="117"/>
      <c r="EFP212" s="117"/>
      <c r="EFQ212" s="117"/>
      <c r="EFR212" s="117"/>
      <c r="EFS212" s="117"/>
      <c r="EFT212" s="117"/>
      <c r="EFU212" s="117"/>
      <c r="EFV212" s="117"/>
      <c r="EFW212" s="117"/>
      <c r="EFX212" s="117"/>
      <c r="EFY212" s="117"/>
      <c r="EFZ212" s="117"/>
      <c r="EGA212" s="117"/>
      <c r="EGB212" s="117"/>
      <c r="EGC212" s="117"/>
      <c r="EGD212" s="117"/>
      <c r="EGE212" s="117"/>
      <c r="EGF212" s="117"/>
      <c r="EGG212" s="117"/>
      <c r="EGH212" s="117"/>
      <c r="EGI212" s="117"/>
      <c r="EGJ212" s="117"/>
      <c r="EGK212" s="117"/>
      <c r="EGL212" s="117"/>
      <c r="EGM212" s="117"/>
      <c r="EGN212" s="117"/>
      <c r="EGO212" s="117"/>
      <c r="EGP212" s="117"/>
      <c r="EGQ212" s="117"/>
      <c r="EGR212" s="117"/>
      <c r="EGS212" s="117"/>
      <c r="EGT212" s="117"/>
      <c r="EGU212" s="117"/>
      <c r="EGV212" s="117"/>
      <c r="EGW212" s="117"/>
      <c r="EGX212" s="117"/>
      <c r="EGY212" s="117"/>
      <c r="EGZ212" s="117"/>
      <c r="EHA212" s="117"/>
      <c r="EHB212" s="117"/>
      <c r="EHC212" s="117"/>
      <c r="EHD212" s="117"/>
      <c r="EHE212" s="117"/>
      <c r="EHF212" s="117"/>
      <c r="EHG212" s="117"/>
      <c r="EHH212" s="117"/>
      <c r="EHI212" s="117"/>
      <c r="EHJ212" s="117"/>
      <c r="EHK212" s="117"/>
      <c r="EHL212" s="117"/>
      <c r="EHM212" s="117"/>
      <c r="EHN212" s="117"/>
      <c r="EHO212" s="117"/>
      <c r="EHP212" s="117"/>
      <c r="EHQ212" s="117"/>
      <c r="EHR212" s="117"/>
      <c r="EHS212" s="117"/>
      <c r="EHT212" s="117"/>
      <c r="EHU212" s="117"/>
      <c r="EHV212" s="117"/>
      <c r="EHW212" s="117"/>
      <c r="EHX212" s="117"/>
      <c r="EHY212" s="117"/>
      <c r="EHZ212" s="117"/>
      <c r="EIA212" s="117"/>
      <c r="EIB212" s="117"/>
      <c r="EIC212" s="117"/>
      <c r="EID212" s="117"/>
      <c r="EIE212" s="117"/>
      <c r="EIF212" s="117"/>
      <c r="EIG212" s="117"/>
      <c r="EIH212" s="117"/>
      <c r="EII212" s="117"/>
      <c r="EIJ212" s="117"/>
      <c r="EIK212" s="117"/>
      <c r="EIL212" s="117"/>
      <c r="EIM212" s="117"/>
      <c r="EIN212" s="117"/>
      <c r="EIO212" s="117"/>
      <c r="EIP212" s="117"/>
      <c r="EIQ212" s="117"/>
      <c r="EIR212" s="117"/>
      <c r="EIS212" s="117"/>
      <c r="EIT212" s="117"/>
      <c r="EIU212" s="117"/>
      <c r="EIV212" s="117"/>
      <c r="EIW212" s="117"/>
      <c r="EIX212" s="117"/>
      <c r="EIY212" s="117"/>
      <c r="EIZ212" s="117"/>
      <c r="EJA212" s="117"/>
      <c r="EJB212" s="117"/>
      <c r="EJC212" s="117"/>
      <c r="EJD212" s="117"/>
      <c r="EJE212" s="117"/>
      <c r="EJF212" s="117"/>
      <c r="EJG212" s="117"/>
      <c r="EJH212" s="117"/>
      <c r="EJI212" s="117"/>
      <c r="EJJ212" s="117"/>
      <c r="EJK212" s="117"/>
      <c r="EJL212" s="117"/>
      <c r="EJM212" s="117"/>
      <c r="EJN212" s="117"/>
      <c r="EJO212" s="117"/>
      <c r="EJP212" s="117"/>
      <c r="EJQ212" s="117"/>
      <c r="EJR212" s="117"/>
      <c r="EJS212" s="117"/>
      <c r="EJT212" s="117"/>
      <c r="EJU212" s="117"/>
      <c r="EJV212" s="117"/>
      <c r="EJW212" s="117"/>
      <c r="EJX212" s="117"/>
      <c r="EJY212" s="117"/>
      <c r="EJZ212" s="117"/>
      <c r="EKA212" s="117"/>
      <c r="EKB212" s="117"/>
      <c r="EKC212" s="117"/>
      <c r="EKD212" s="117"/>
      <c r="EKE212" s="117"/>
      <c r="EKF212" s="117"/>
      <c r="EKG212" s="117"/>
      <c r="EKH212" s="117"/>
      <c r="EKI212" s="117"/>
      <c r="EKJ212" s="117"/>
      <c r="EKK212" s="117"/>
      <c r="EKL212" s="117"/>
      <c r="EKM212" s="117"/>
      <c r="EKN212" s="117"/>
      <c r="EKO212" s="117"/>
      <c r="EKP212" s="117"/>
      <c r="EKQ212" s="117"/>
      <c r="EKR212" s="117"/>
      <c r="EKS212" s="117"/>
      <c r="EKT212" s="117"/>
      <c r="EKU212" s="117"/>
      <c r="EKV212" s="117"/>
      <c r="EKW212" s="117"/>
      <c r="EKX212" s="117"/>
      <c r="EKY212" s="117"/>
      <c r="EKZ212" s="117"/>
      <c r="ELA212" s="117"/>
      <c r="ELB212" s="117"/>
      <c r="ELC212" s="117"/>
      <c r="ELD212" s="117"/>
      <c r="ELE212" s="117"/>
      <c r="ELF212" s="117"/>
      <c r="ELG212" s="117"/>
      <c r="ELH212" s="117"/>
      <c r="ELI212" s="117"/>
      <c r="ELJ212" s="117"/>
      <c r="ELK212" s="117"/>
      <c r="ELL212" s="117"/>
      <c r="ELM212" s="117"/>
      <c r="ELN212" s="117"/>
      <c r="ELO212" s="117"/>
      <c r="ELP212" s="117"/>
      <c r="ELQ212" s="117"/>
      <c r="ELR212" s="117"/>
      <c r="ELS212" s="117"/>
      <c r="ELT212" s="117"/>
      <c r="ELU212" s="117"/>
      <c r="ELV212" s="117"/>
      <c r="ELW212" s="117"/>
      <c r="ELX212" s="117"/>
      <c r="ELY212" s="117"/>
      <c r="ELZ212" s="117"/>
      <c r="EMA212" s="117"/>
      <c r="EMB212" s="117"/>
      <c r="EMC212" s="117"/>
      <c r="EMD212" s="117"/>
      <c r="EME212" s="117"/>
      <c r="EMF212" s="117"/>
      <c r="EMG212" s="117"/>
      <c r="EMH212" s="117"/>
      <c r="EMI212" s="117"/>
      <c r="EMJ212" s="117"/>
      <c r="EMK212" s="117"/>
      <c r="EML212" s="117"/>
      <c r="EMM212" s="117"/>
      <c r="EMN212" s="117"/>
      <c r="EMO212" s="117"/>
      <c r="EMP212" s="117"/>
      <c r="EMQ212" s="117"/>
      <c r="EMR212" s="117"/>
      <c r="EMS212" s="117"/>
      <c r="EMT212" s="117"/>
      <c r="EMU212" s="117"/>
      <c r="EMV212" s="117"/>
      <c r="EMW212" s="117"/>
      <c r="EMX212" s="117"/>
      <c r="EMY212" s="117"/>
      <c r="EMZ212" s="117"/>
      <c r="ENA212" s="117"/>
      <c r="ENB212" s="117"/>
      <c r="ENC212" s="117"/>
      <c r="END212" s="117"/>
      <c r="ENE212" s="117"/>
      <c r="ENF212" s="117"/>
      <c r="ENG212" s="117"/>
      <c r="ENH212" s="117"/>
      <c r="ENI212" s="117"/>
      <c r="ENJ212" s="117"/>
      <c r="ENK212" s="117"/>
      <c r="ENL212" s="117"/>
      <c r="ENM212" s="117"/>
      <c r="ENN212" s="117"/>
      <c r="ENO212" s="117"/>
      <c r="ENP212" s="117"/>
      <c r="ENQ212" s="117"/>
      <c r="ENR212" s="117"/>
      <c r="ENS212" s="117"/>
      <c r="ENT212" s="117"/>
      <c r="ENU212" s="117"/>
      <c r="ENV212" s="117"/>
      <c r="ENW212" s="117"/>
      <c r="ENX212" s="117"/>
      <c r="ENY212" s="117"/>
      <c r="ENZ212" s="117"/>
      <c r="EOA212" s="117"/>
      <c r="EOB212" s="117"/>
      <c r="EOC212" s="117"/>
      <c r="EOD212" s="117"/>
      <c r="EOE212" s="117"/>
      <c r="EOF212" s="117"/>
      <c r="EOG212" s="117"/>
      <c r="EOH212" s="117"/>
      <c r="EOI212" s="117"/>
      <c r="EOJ212" s="117"/>
      <c r="EOK212" s="117"/>
      <c r="EOL212" s="117"/>
      <c r="EOM212" s="117"/>
      <c r="EON212" s="117"/>
      <c r="EOO212" s="117"/>
      <c r="EOP212" s="117"/>
      <c r="EOQ212" s="117"/>
      <c r="EOR212" s="117"/>
      <c r="EOS212" s="117"/>
      <c r="EOT212" s="117"/>
      <c r="EOU212" s="117"/>
      <c r="EOV212" s="117"/>
      <c r="EOW212" s="117"/>
      <c r="EOX212" s="117"/>
      <c r="EOY212" s="117"/>
      <c r="EOZ212" s="117"/>
      <c r="EPA212" s="117"/>
      <c r="EPB212" s="117"/>
      <c r="EPC212" s="117"/>
      <c r="EPD212" s="117"/>
      <c r="EPE212" s="117"/>
      <c r="EPF212" s="117"/>
      <c r="EPG212" s="117"/>
      <c r="EPH212" s="117"/>
      <c r="EPI212" s="117"/>
      <c r="EPJ212" s="117"/>
      <c r="EPK212" s="117"/>
      <c r="EPL212" s="117"/>
      <c r="EPM212" s="117"/>
      <c r="EPN212" s="117"/>
      <c r="EPO212" s="117"/>
      <c r="EPP212" s="117"/>
      <c r="EPQ212" s="117"/>
      <c r="EPR212" s="117"/>
      <c r="EPS212" s="117"/>
      <c r="EPT212" s="117"/>
      <c r="EPU212" s="117"/>
      <c r="EPV212" s="117"/>
      <c r="EPW212" s="117"/>
      <c r="EPX212" s="117"/>
      <c r="EPY212" s="117"/>
      <c r="EPZ212" s="117"/>
      <c r="EQA212" s="117"/>
      <c r="EQB212" s="117"/>
      <c r="EQC212" s="117"/>
      <c r="EQD212" s="117"/>
      <c r="EQE212" s="117"/>
      <c r="EQF212" s="117"/>
      <c r="EQG212" s="117"/>
      <c r="EQH212" s="117"/>
      <c r="EQI212" s="117"/>
      <c r="EQJ212" s="117"/>
      <c r="EQK212" s="117"/>
      <c r="EQL212" s="117"/>
      <c r="EQM212" s="117"/>
      <c r="EQN212" s="117"/>
      <c r="EQO212" s="117"/>
      <c r="EQP212" s="117"/>
      <c r="EQQ212" s="117"/>
      <c r="EQR212" s="117"/>
      <c r="EQS212" s="117"/>
      <c r="EQT212" s="117"/>
      <c r="EQU212" s="117"/>
      <c r="EQV212" s="117"/>
      <c r="EQW212" s="117"/>
      <c r="EQX212" s="117"/>
      <c r="EQY212" s="117"/>
      <c r="EQZ212" s="117"/>
      <c r="ERA212" s="117"/>
      <c r="ERB212" s="117"/>
      <c r="ERC212" s="117"/>
      <c r="ERD212" s="117"/>
      <c r="ERE212" s="117"/>
      <c r="ERF212" s="117"/>
      <c r="ERG212" s="117"/>
      <c r="ERH212" s="117"/>
      <c r="ERI212" s="117"/>
      <c r="ERJ212" s="117"/>
      <c r="ERK212" s="117"/>
      <c r="ERL212" s="117"/>
      <c r="ERM212" s="117"/>
      <c r="ERN212" s="117"/>
      <c r="ERO212" s="117"/>
      <c r="ERP212" s="117"/>
      <c r="ERQ212" s="117"/>
      <c r="ERR212" s="117"/>
      <c r="ERS212" s="117"/>
      <c r="ERT212" s="117"/>
      <c r="ERU212" s="117"/>
      <c r="ERV212" s="117"/>
      <c r="ERW212" s="117"/>
      <c r="ERX212" s="117"/>
      <c r="ERY212" s="117"/>
      <c r="ERZ212" s="117"/>
      <c r="ESA212" s="117"/>
      <c r="ESB212" s="117"/>
      <c r="ESC212" s="117"/>
      <c r="ESD212" s="117"/>
      <c r="ESE212" s="117"/>
      <c r="ESF212" s="117"/>
      <c r="ESG212" s="117"/>
      <c r="ESH212" s="117"/>
      <c r="ESI212" s="117"/>
      <c r="ESJ212" s="117"/>
      <c r="ESK212" s="117"/>
      <c r="ESL212" s="117"/>
      <c r="ESM212" s="117"/>
      <c r="ESN212" s="117"/>
      <c r="ESO212" s="117"/>
      <c r="ESP212" s="117"/>
      <c r="ESQ212" s="117"/>
      <c r="ESR212" s="117"/>
      <c r="ESS212" s="117"/>
      <c r="EST212" s="117"/>
      <c r="ESU212" s="117"/>
      <c r="ESV212" s="117"/>
      <c r="ESW212" s="117"/>
      <c r="ESX212" s="117"/>
      <c r="ESY212" s="117"/>
      <c r="ESZ212" s="117"/>
      <c r="ETA212" s="117"/>
      <c r="ETB212" s="117"/>
      <c r="ETC212" s="117"/>
      <c r="ETD212" s="117"/>
      <c r="ETE212" s="117"/>
      <c r="ETF212" s="117"/>
      <c r="ETG212" s="117"/>
      <c r="ETH212" s="117"/>
      <c r="ETI212" s="117"/>
      <c r="ETJ212" s="117"/>
      <c r="ETK212" s="117"/>
      <c r="ETL212" s="117"/>
      <c r="ETM212" s="117"/>
      <c r="ETN212" s="117"/>
      <c r="ETO212" s="117"/>
      <c r="ETP212" s="117"/>
      <c r="ETQ212" s="117"/>
      <c r="ETR212" s="117"/>
      <c r="ETS212" s="117"/>
      <c r="ETT212" s="117"/>
      <c r="ETU212" s="117"/>
      <c r="ETV212" s="117"/>
      <c r="ETW212" s="117"/>
      <c r="ETX212" s="117"/>
      <c r="ETY212" s="117"/>
      <c r="ETZ212" s="117"/>
      <c r="EUA212" s="117"/>
      <c r="EUB212" s="117"/>
      <c r="EUC212" s="117"/>
      <c r="EUD212" s="117"/>
      <c r="EUE212" s="117"/>
      <c r="EUF212" s="117"/>
      <c r="EUG212" s="117"/>
      <c r="EUH212" s="117"/>
      <c r="EUI212" s="117"/>
      <c r="EUJ212" s="117"/>
      <c r="EUK212" s="117"/>
      <c r="EUL212" s="117"/>
      <c r="EUM212" s="117"/>
      <c r="EUN212" s="117"/>
      <c r="EUO212" s="117"/>
      <c r="EUP212" s="117"/>
      <c r="EUQ212" s="117"/>
      <c r="EUR212" s="117"/>
      <c r="EUS212" s="117"/>
      <c r="EUT212" s="117"/>
      <c r="EUU212" s="117"/>
      <c r="EUV212" s="117"/>
      <c r="EUW212" s="117"/>
      <c r="EUX212" s="117"/>
      <c r="EUY212" s="117"/>
      <c r="EUZ212" s="117"/>
      <c r="EVA212" s="117"/>
      <c r="EVB212" s="117"/>
      <c r="EVC212" s="117"/>
      <c r="EVD212" s="117"/>
      <c r="EVE212" s="117"/>
      <c r="EVF212" s="117"/>
      <c r="EVG212" s="117"/>
      <c r="EVH212" s="117"/>
      <c r="EVI212" s="117"/>
      <c r="EVJ212" s="117"/>
      <c r="EVK212" s="117"/>
      <c r="EVL212" s="117"/>
      <c r="EVM212" s="117"/>
      <c r="EVN212" s="117"/>
      <c r="EVO212" s="117"/>
      <c r="EVP212" s="117"/>
      <c r="EVQ212" s="117"/>
      <c r="EVR212" s="117"/>
      <c r="EVS212" s="117"/>
      <c r="EVT212" s="117"/>
      <c r="EVU212" s="117"/>
      <c r="EVV212" s="117"/>
      <c r="EVW212" s="117"/>
      <c r="EVX212" s="117"/>
      <c r="EVY212" s="117"/>
      <c r="EVZ212" s="117"/>
      <c r="EWA212" s="117"/>
      <c r="EWB212" s="117"/>
      <c r="EWC212" s="117"/>
      <c r="EWD212" s="117"/>
      <c r="EWE212" s="117"/>
      <c r="EWF212" s="117"/>
      <c r="EWG212" s="117"/>
      <c r="EWH212" s="117"/>
      <c r="EWI212" s="117"/>
      <c r="EWJ212" s="117"/>
      <c r="EWK212" s="117"/>
      <c r="EWL212" s="117"/>
      <c r="EWM212" s="117"/>
      <c r="EWN212" s="117"/>
      <c r="EWO212" s="117"/>
      <c r="EWP212" s="117"/>
      <c r="EWQ212" s="117"/>
      <c r="EWR212" s="117"/>
      <c r="EWS212" s="117"/>
      <c r="EWT212" s="117"/>
      <c r="EWU212" s="117"/>
      <c r="EWV212" s="117"/>
      <c r="EWW212" s="117"/>
      <c r="EWX212" s="117"/>
      <c r="EWY212" s="117"/>
      <c r="EWZ212" s="117"/>
      <c r="EXA212" s="117"/>
      <c r="EXB212" s="117"/>
      <c r="EXC212" s="117"/>
      <c r="EXD212" s="117"/>
      <c r="EXE212" s="117"/>
      <c r="EXF212" s="117"/>
      <c r="EXG212" s="117"/>
      <c r="EXH212" s="117"/>
      <c r="EXI212" s="117"/>
      <c r="EXJ212" s="117"/>
      <c r="EXK212" s="117"/>
      <c r="EXL212" s="117"/>
      <c r="EXM212" s="117"/>
      <c r="EXN212" s="117"/>
      <c r="EXO212" s="117"/>
      <c r="EXP212" s="117"/>
      <c r="EXQ212" s="117"/>
      <c r="EXR212" s="117"/>
      <c r="EXS212" s="117"/>
      <c r="EXT212" s="117"/>
      <c r="EXU212" s="117"/>
      <c r="EXV212" s="117"/>
      <c r="EXW212" s="117"/>
      <c r="EXX212" s="117"/>
      <c r="EXY212" s="117"/>
      <c r="EXZ212" s="117"/>
      <c r="EYA212" s="117"/>
      <c r="EYB212" s="117"/>
      <c r="EYC212" s="117"/>
      <c r="EYD212" s="117"/>
      <c r="EYE212" s="117"/>
      <c r="EYF212" s="117"/>
      <c r="EYG212" s="117"/>
      <c r="EYH212" s="117"/>
      <c r="EYI212" s="117"/>
      <c r="EYJ212" s="117"/>
      <c r="EYK212" s="117"/>
      <c r="EYL212" s="117"/>
      <c r="EYM212" s="117"/>
      <c r="EYN212" s="117"/>
      <c r="EYO212" s="117"/>
      <c r="EYP212" s="117"/>
      <c r="EYQ212" s="117"/>
      <c r="EYR212" s="117"/>
      <c r="EYS212" s="117"/>
      <c r="EYT212" s="117"/>
      <c r="EYU212" s="117"/>
      <c r="EYV212" s="117"/>
      <c r="EYW212" s="117"/>
      <c r="EYX212" s="117"/>
      <c r="EYY212" s="117"/>
      <c r="EYZ212" s="117"/>
      <c r="EZA212" s="117"/>
      <c r="EZB212" s="117"/>
      <c r="EZC212" s="117"/>
      <c r="EZD212" s="117"/>
      <c r="EZE212" s="117"/>
      <c r="EZF212" s="117"/>
      <c r="EZG212" s="117"/>
      <c r="EZH212" s="117"/>
      <c r="EZI212" s="117"/>
      <c r="EZJ212" s="117"/>
      <c r="EZK212" s="117"/>
      <c r="EZL212" s="117"/>
      <c r="EZM212" s="117"/>
      <c r="EZN212" s="117"/>
      <c r="EZO212" s="117"/>
      <c r="EZP212" s="117"/>
      <c r="EZQ212" s="117"/>
      <c r="EZR212" s="117"/>
      <c r="EZS212" s="117"/>
      <c r="EZT212" s="117"/>
      <c r="EZU212" s="117"/>
      <c r="EZV212" s="117"/>
      <c r="EZW212" s="117"/>
      <c r="EZX212" s="117"/>
      <c r="EZY212" s="117"/>
      <c r="EZZ212" s="117"/>
      <c r="FAA212" s="117"/>
      <c r="FAB212" s="117"/>
      <c r="FAC212" s="117"/>
      <c r="FAD212" s="117"/>
      <c r="FAE212" s="117"/>
      <c r="FAF212" s="117"/>
      <c r="FAG212" s="117"/>
      <c r="FAH212" s="117"/>
      <c r="FAI212" s="117"/>
      <c r="FAJ212" s="117"/>
      <c r="FAK212" s="117"/>
      <c r="FAL212" s="117"/>
      <c r="FAM212" s="117"/>
      <c r="FAN212" s="117"/>
      <c r="FAO212" s="117"/>
      <c r="FAP212" s="117"/>
      <c r="FAQ212" s="117"/>
      <c r="FAR212" s="117"/>
      <c r="FAS212" s="117"/>
      <c r="FAT212" s="117"/>
      <c r="FAU212" s="117"/>
      <c r="FAV212" s="117"/>
      <c r="FAW212" s="117"/>
      <c r="FAX212" s="117"/>
      <c r="FAY212" s="117"/>
      <c r="FAZ212" s="117"/>
      <c r="FBA212" s="117"/>
      <c r="FBB212" s="117"/>
      <c r="FBC212" s="117"/>
      <c r="FBD212" s="117"/>
      <c r="FBE212" s="117"/>
      <c r="FBF212" s="117"/>
      <c r="FBG212" s="117"/>
      <c r="FBH212" s="117"/>
      <c r="FBI212" s="117"/>
      <c r="FBJ212" s="117"/>
      <c r="FBK212" s="117"/>
      <c r="FBL212" s="117"/>
      <c r="FBM212" s="117"/>
      <c r="FBN212" s="117"/>
      <c r="FBO212" s="117"/>
      <c r="FBP212" s="117"/>
      <c r="FBQ212" s="117"/>
      <c r="FBR212" s="117"/>
      <c r="FBS212" s="117"/>
      <c r="FBT212" s="117"/>
      <c r="FBU212" s="117"/>
      <c r="FBV212" s="117"/>
      <c r="FBW212" s="117"/>
      <c r="FBX212" s="117"/>
      <c r="FBY212" s="117"/>
      <c r="FBZ212" s="117"/>
      <c r="FCA212" s="117"/>
      <c r="FCB212" s="117"/>
      <c r="FCC212" s="117"/>
      <c r="FCD212" s="117"/>
      <c r="FCE212" s="117"/>
      <c r="FCF212" s="117"/>
      <c r="FCG212" s="117"/>
      <c r="FCH212" s="117"/>
      <c r="FCI212" s="117"/>
      <c r="FCJ212" s="117"/>
      <c r="FCK212" s="117"/>
      <c r="FCL212" s="117"/>
      <c r="FCM212" s="117"/>
      <c r="FCN212" s="117"/>
      <c r="FCO212" s="117"/>
      <c r="FCP212" s="117"/>
      <c r="FCQ212" s="117"/>
      <c r="FCR212" s="117"/>
      <c r="FCS212" s="117"/>
      <c r="FCT212" s="117"/>
      <c r="FCU212" s="117"/>
      <c r="FCV212" s="117"/>
      <c r="FCW212" s="117"/>
      <c r="FCX212" s="117"/>
      <c r="FCY212" s="117"/>
      <c r="FCZ212" s="117"/>
      <c r="FDA212" s="117"/>
      <c r="FDB212" s="117"/>
      <c r="FDC212" s="117"/>
      <c r="FDD212" s="117"/>
      <c r="FDE212" s="117"/>
      <c r="FDF212" s="117"/>
      <c r="FDG212" s="117"/>
      <c r="FDH212" s="117"/>
      <c r="FDI212" s="117"/>
      <c r="FDJ212" s="117"/>
      <c r="FDK212" s="117"/>
      <c r="FDL212" s="117"/>
      <c r="FDM212" s="117"/>
      <c r="FDN212" s="117"/>
      <c r="FDO212" s="117"/>
      <c r="FDP212" s="117"/>
      <c r="FDQ212" s="117"/>
      <c r="FDR212" s="117"/>
      <c r="FDS212" s="117"/>
      <c r="FDT212" s="117"/>
      <c r="FDU212" s="117"/>
      <c r="FDV212" s="117"/>
      <c r="FDW212" s="117"/>
      <c r="FDX212" s="117"/>
      <c r="FDY212" s="117"/>
      <c r="FDZ212" s="117"/>
      <c r="FEA212" s="117"/>
      <c r="FEB212" s="117"/>
      <c r="FEC212" s="117"/>
      <c r="FED212" s="117"/>
      <c r="FEE212" s="117"/>
      <c r="FEF212" s="117"/>
      <c r="FEG212" s="117"/>
      <c r="FEH212" s="117"/>
      <c r="FEI212" s="117"/>
      <c r="FEJ212" s="117"/>
      <c r="FEK212" s="117"/>
      <c r="FEL212" s="117"/>
      <c r="FEM212" s="117"/>
      <c r="FEN212" s="117"/>
      <c r="FEO212" s="117"/>
      <c r="FEP212" s="117"/>
      <c r="FEQ212" s="117"/>
      <c r="FER212" s="117"/>
      <c r="FES212" s="117"/>
      <c r="FET212" s="117"/>
      <c r="FEU212" s="117"/>
      <c r="FEV212" s="117"/>
      <c r="FEW212" s="117"/>
      <c r="FEX212" s="117"/>
      <c r="FEY212" s="117"/>
      <c r="FEZ212" s="117"/>
      <c r="FFA212" s="117"/>
      <c r="FFB212" s="117"/>
      <c r="FFC212" s="117"/>
      <c r="FFD212" s="117"/>
      <c r="FFE212" s="117"/>
      <c r="FFF212" s="117"/>
      <c r="FFG212" s="117"/>
      <c r="FFH212" s="117"/>
      <c r="FFI212" s="117"/>
      <c r="FFJ212" s="117"/>
      <c r="FFK212" s="117"/>
      <c r="FFL212" s="117"/>
      <c r="FFM212" s="117"/>
      <c r="FFN212" s="117"/>
      <c r="FFO212" s="117"/>
      <c r="FFP212" s="117"/>
      <c r="FFQ212" s="117"/>
      <c r="FFR212" s="117"/>
      <c r="FFS212" s="117"/>
      <c r="FFT212" s="117"/>
      <c r="FFU212" s="117"/>
      <c r="FFV212" s="117"/>
      <c r="FFW212" s="117"/>
      <c r="FFX212" s="117"/>
      <c r="FFY212" s="117"/>
      <c r="FFZ212" s="117"/>
      <c r="FGA212" s="117"/>
      <c r="FGB212" s="117"/>
      <c r="FGC212" s="117"/>
      <c r="FGD212" s="117"/>
      <c r="FGE212" s="117"/>
      <c r="FGF212" s="117"/>
      <c r="FGG212" s="117"/>
      <c r="FGH212" s="117"/>
      <c r="FGI212" s="117"/>
      <c r="FGJ212" s="117"/>
      <c r="FGK212" s="117"/>
      <c r="FGL212" s="117"/>
      <c r="FGM212" s="117"/>
      <c r="FGN212" s="117"/>
      <c r="FGO212" s="117"/>
      <c r="FGP212" s="117"/>
      <c r="FGQ212" s="117"/>
      <c r="FGR212" s="117"/>
      <c r="FGS212" s="117"/>
      <c r="FGT212" s="117"/>
      <c r="FGU212" s="117"/>
      <c r="FGV212" s="117"/>
      <c r="FGW212" s="117"/>
      <c r="FGX212" s="117"/>
      <c r="FGY212" s="117"/>
      <c r="FGZ212" s="117"/>
      <c r="FHA212" s="117"/>
      <c r="FHB212" s="117"/>
      <c r="FHC212" s="117"/>
      <c r="FHD212" s="117"/>
      <c r="FHE212" s="117"/>
      <c r="FHF212" s="117"/>
      <c r="FHG212" s="117"/>
      <c r="FHH212" s="117"/>
      <c r="FHI212" s="117"/>
      <c r="FHJ212" s="117"/>
      <c r="FHK212" s="117"/>
      <c r="FHL212" s="117"/>
      <c r="FHM212" s="117"/>
      <c r="FHN212" s="117"/>
      <c r="FHO212" s="117"/>
      <c r="FHP212" s="117"/>
      <c r="FHQ212" s="117"/>
      <c r="FHR212" s="117"/>
      <c r="FHS212" s="117"/>
      <c r="FHT212" s="117"/>
      <c r="FHU212" s="117"/>
      <c r="FHV212" s="117"/>
      <c r="FHW212" s="117"/>
      <c r="FHX212" s="117"/>
      <c r="FHY212" s="117"/>
      <c r="FHZ212" s="117"/>
      <c r="FIA212" s="117"/>
      <c r="FIB212" s="117"/>
      <c r="FIC212" s="117"/>
      <c r="FID212" s="117"/>
      <c r="FIE212" s="117"/>
      <c r="FIF212" s="117"/>
      <c r="FIG212" s="117"/>
      <c r="FIH212" s="117"/>
      <c r="FII212" s="117"/>
      <c r="FIJ212" s="117"/>
      <c r="FIK212" s="117"/>
      <c r="FIL212" s="117"/>
      <c r="FIM212" s="117"/>
      <c r="FIN212" s="117"/>
      <c r="FIO212" s="117"/>
      <c r="FIP212" s="117"/>
      <c r="FIQ212" s="117"/>
      <c r="FIR212" s="117"/>
      <c r="FIS212" s="117"/>
      <c r="FIT212" s="117"/>
      <c r="FIU212" s="117"/>
      <c r="FIV212" s="117"/>
      <c r="FIW212" s="117"/>
      <c r="FIX212" s="117"/>
      <c r="FIY212" s="117"/>
      <c r="FIZ212" s="117"/>
      <c r="FJA212" s="117"/>
      <c r="FJB212" s="117"/>
      <c r="FJC212" s="117"/>
      <c r="FJD212" s="117"/>
      <c r="FJE212" s="117"/>
      <c r="FJF212" s="117"/>
      <c r="FJG212" s="117"/>
      <c r="FJH212" s="117"/>
      <c r="FJI212" s="117"/>
      <c r="FJJ212" s="117"/>
      <c r="FJK212" s="117"/>
      <c r="FJL212" s="117"/>
      <c r="FJM212" s="117"/>
      <c r="FJN212" s="117"/>
      <c r="FJO212" s="117"/>
      <c r="FJP212" s="117"/>
      <c r="FJQ212" s="117"/>
      <c r="FJR212" s="117"/>
      <c r="FJS212" s="117"/>
      <c r="FJT212" s="117"/>
      <c r="FJU212" s="117"/>
      <c r="FJV212" s="117"/>
      <c r="FJW212" s="117"/>
      <c r="FJX212" s="117"/>
      <c r="FJY212" s="117"/>
      <c r="FJZ212" s="117"/>
      <c r="FKA212" s="117"/>
      <c r="FKB212" s="117"/>
      <c r="FKC212" s="117"/>
      <c r="FKD212" s="117"/>
      <c r="FKE212" s="117"/>
      <c r="FKF212" s="117"/>
      <c r="FKG212" s="117"/>
      <c r="FKH212" s="117"/>
      <c r="FKI212" s="117"/>
      <c r="FKJ212" s="117"/>
      <c r="FKK212" s="117"/>
      <c r="FKL212" s="117"/>
      <c r="FKM212" s="117"/>
      <c r="FKN212" s="117"/>
      <c r="FKO212" s="117"/>
      <c r="FKP212" s="117"/>
      <c r="FKQ212" s="117"/>
      <c r="FKR212" s="117"/>
      <c r="FKS212" s="117"/>
      <c r="FKT212" s="117"/>
      <c r="FKU212" s="117"/>
      <c r="FKV212" s="117"/>
      <c r="FKW212" s="117"/>
      <c r="FKX212" s="117"/>
      <c r="FKY212" s="117"/>
      <c r="FKZ212" s="117"/>
      <c r="FLA212" s="117"/>
      <c r="FLB212" s="117"/>
      <c r="FLC212" s="117"/>
      <c r="FLD212" s="117"/>
      <c r="FLE212" s="117"/>
      <c r="FLF212" s="117"/>
      <c r="FLG212" s="117"/>
      <c r="FLH212" s="117"/>
      <c r="FLI212" s="117"/>
      <c r="FLJ212" s="117"/>
      <c r="FLK212" s="117"/>
      <c r="FLL212" s="117"/>
      <c r="FLM212" s="117"/>
      <c r="FLN212" s="117"/>
      <c r="FLO212" s="117"/>
      <c r="FLP212" s="117"/>
      <c r="FLQ212" s="117"/>
      <c r="FLR212" s="117"/>
      <c r="FLS212" s="117"/>
      <c r="FLT212" s="117"/>
      <c r="FLU212" s="117"/>
      <c r="FLV212" s="117"/>
      <c r="FLW212" s="117"/>
      <c r="FLX212" s="117"/>
      <c r="FLY212" s="117"/>
      <c r="FLZ212" s="117"/>
      <c r="FMA212" s="117"/>
      <c r="FMB212" s="117"/>
      <c r="FMC212" s="117"/>
      <c r="FMD212" s="117"/>
      <c r="FME212" s="117"/>
      <c r="FMF212" s="117"/>
      <c r="FMG212" s="117"/>
      <c r="FMH212" s="117"/>
      <c r="FMI212" s="117"/>
      <c r="FMJ212" s="117"/>
      <c r="FMK212" s="117"/>
      <c r="FML212" s="117"/>
      <c r="FMM212" s="117"/>
      <c r="FMN212" s="117"/>
      <c r="FMO212" s="117"/>
      <c r="FMP212" s="117"/>
      <c r="FMQ212" s="117"/>
      <c r="FMR212" s="117"/>
      <c r="FMS212" s="117"/>
      <c r="FMT212" s="117"/>
      <c r="FMU212" s="117"/>
      <c r="FMV212" s="117"/>
      <c r="FMW212" s="117"/>
      <c r="FMX212" s="117"/>
      <c r="FMY212" s="117"/>
      <c r="FMZ212" s="117"/>
      <c r="FNA212" s="117"/>
      <c r="FNB212" s="117"/>
      <c r="FNC212" s="117"/>
      <c r="FND212" s="117"/>
      <c r="FNE212" s="117"/>
      <c r="FNF212" s="117"/>
      <c r="FNG212" s="117"/>
      <c r="FNH212" s="117"/>
      <c r="FNI212" s="117"/>
      <c r="FNJ212" s="117"/>
      <c r="FNK212" s="117"/>
      <c r="FNL212" s="117"/>
      <c r="FNM212" s="117"/>
      <c r="FNN212" s="117"/>
      <c r="FNO212" s="117"/>
      <c r="FNP212" s="117"/>
      <c r="FNQ212" s="117"/>
      <c r="FNR212" s="117"/>
      <c r="FNS212" s="117"/>
      <c r="FNT212" s="117"/>
      <c r="FNU212" s="117"/>
      <c r="FNV212" s="117"/>
      <c r="FNW212" s="117"/>
      <c r="FNX212" s="117"/>
      <c r="FNY212" s="117"/>
      <c r="FNZ212" s="117"/>
      <c r="FOA212" s="117"/>
      <c r="FOB212" s="117"/>
      <c r="FOC212" s="117"/>
      <c r="FOD212" s="117"/>
      <c r="FOE212" s="117"/>
      <c r="FOF212" s="117"/>
      <c r="FOG212" s="117"/>
      <c r="FOH212" s="117"/>
      <c r="FOI212" s="117"/>
      <c r="FOJ212" s="117"/>
      <c r="FOK212" s="117"/>
      <c r="FOL212" s="117"/>
      <c r="FOM212" s="117"/>
      <c r="FON212" s="117"/>
      <c r="FOO212" s="117"/>
      <c r="FOP212" s="117"/>
      <c r="FOQ212" s="117"/>
      <c r="FOR212" s="117"/>
      <c r="FOS212" s="117"/>
      <c r="FOT212" s="117"/>
      <c r="FOU212" s="117"/>
      <c r="FOV212" s="117"/>
      <c r="FOW212" s="117"/>
      <c r="FOX212" s="117"/>
      <c r="FOY212" s="117"/>
      <c r="FOZ212" s="117"/>
      <c r="FPA212" s="117"/>
      <c r="FPB212" s="117"/>
      <c r="FPC212" s="117"/>
      <c r="FPD212" s="117"/>
      <c r="FPE212" s="117"/>
      <c r="FPF212" s="117"/>
      <c r="FPG212" s="117"/>
      <c r="FPH212" s="117"/>
      <c r="FPI212" s="117"/>
      <c r="FPJ212" s="117"/>
      <c r="FPK212" s="117"/>
      <c r="FPL212" s="117"/>
      <c r="FPM212" s="117"/>
      <c r="FPN212" s="117"/>
      <c r="FPO212" s="117"/>
      <c r="FPP212" s="117"/>
      <c r="FPQ212" s="117"/>
      <c r="FPR212" s="117"/>
      <c r="FPS212" s="117"/>
      <c r="FPT212" s="117"/>
      <c r="FPU212" s="117"/>
      <c r="FPV212" s="117"/>
      <c r="FPW212" s="117"/>
      <c r="FPX212" s="117"/>
      <c r="FPY212" s="117"/>
      <c r="FPZ212" s="117"/>
      <c r="FQA212" s="117"/>
      <c r="FQB212" s="117"/>
      <c r="FQC212" s="117"/>
      <c r="FQD212" s="117"/>
      <c r="FQE212" s="117"/>
      <c r="FQF212" s="117"/>
      <c r="FQG212" s="117"/>
      <c r="FQH212" s="117"/>
      <c r="FQI212" s="117"/>
      <c r="FQJ212" s="117"/>
      <c r="FQK212" s="117"/>
      <c r="FQL212" s="117"/>
      <c r="FQM212" s="117"/>
      <c r="FQN212" s="117"/>
      <c r="FQO212" s="117"/>
      <c r="FQP212" s="117"/>
      <c r="FQQ212" s="117"/>
      <c r="FQR212" s="117"/>
      <c r="FQS212" s="117"/>
      <c r="FQT212" s="117"/>
      <c r="FQU212" s="117"/>
      <c r="FQV212" s="117"/>
      <c r="FQW212" s="117"/>
      <c r="FQX212" s="117"/>
      <c r="FQY212" s="117"/>
      <c r="FQZ212" s="117"/>
      <c r="FRA212" s="117"/>
      <c r="FRB212" s="117"/>
      <c r="FRC212" s="117"/>
      <c r="FRD212" s="117"/>
      <c r="FRE212" s="117"/>
      <c r="FRF212" s="117"/>
      <c r="FRG212" s="117"/>
      <c r="FRH212" s="117"/>
      <c r="FRI212" s="117"/>
      <c r="FRJ212" s="117"/>
      <c r="FRK212" s="117"/>
      <c r="FRL212" s="117"/>
      <c r="FRM212" s="117"/>
      <c r="FRN212" s="117"/>
      <c r="FRO212" s="117"/>
      <c r="FRP212" s="117"/>
      <c r="FRQ212" s="117"/>
      <c r="FRR212" s="117"/>
      <c r="FRS212" s="117"/>
      <c r="FRT212" s="117"/>
      <c r="FRU212" s="117"/>
      <c r="FRV212" s="117"/>
      <c r="FRW212" s="117"/>
      <c r="FRX212" s="117"/>
      <c r="FRY212" s="117"/>
      <c r="FRZ212" s="117"/>
      <c r="FSA212" s="117"/>
      <c r="FSB212" s="117"/>
      <c r="FSC212" s="117"/>
      <c r="FSD212" s="117"/>
      <c r="FSE212" s="117"/>
      <c r="FSF212" s="117"/>
      <c r="FSG212" s="117"/>
      <c r="FSH212" s="117"/>
      <c r="FSI212" s="117"/>
      <c r="FSJ212" s="117"/>
      <c r="FSK212" s="117"/>
      <c r="FSL212" s="117"/>
      <c r="FSM212" s="117"/>
      <c r="FSN212" s="117"/>
      <c r="FSO212" s="117"/>
      <c r="FSP212" s="117"/>
      <c r="FSQ212" s="117"/>
      <c r="FSR212" s="117"/>
      <c r="FSS212" s="117"/>
      <c r="FST212" s="117"/>
      <c r="FSU212" s="117"/>
      <c r="FSV212" s="117"/>
      <c r="FSW212" s="117"/>
      <c r="FSX212" s="117"/>
      <c r="FSY212" s="117"/>
      <c r="FSZ212" s="117"/>
      <c r="FTA212" s="117"/>
      <c r="FTB212" s="117"/>
      <c r="FTC212" s="117"/>
      <c r="FTD212" s="117"/>
      <c r="FTE212" s="117"/>
      <c r="FTF212" s="117"/>
      <c r="FTG212" s="117"/>
      <c r="FTH212" s="117"/>
      <c r="FTI212" s="117"/>
      <c r="FTJ212" s="117"/>
      <c r="FTK212" s="117"/>
      <c r="FTL212" s="117"/>
      <c r="FTM212" s="117"/>
      <c r="FTN212" s="117"/>
      <c r="FTO212" s="117"/>
      <c r="FTP212" s="117"/>
      <c r="FTQ212" s="117"/>
      <c r="FTR212" s="117"/>
      <c r="FTS212" s="117"/>
      <c r="FTT212" s="117"/>
      <c r="FTU212" s="117"/>
      <c r="FTV212" s="117"/>
      <c r="FTW212" s="117"/>
      <c r="FTX212" s="117"/>
      <c r="FTY212" s="117"/>
      <c r="FTZ212" s="117"/>
      <c r="FUA212" s="117"/>
      <c r="FUB212" s="117"/>
      <c r="FUC212" s="117"/>
      <c r="FUD212" s="117"/>
      <c r="FUE212" s="117"/>
      <c r="FUF212" s="117"/>
      <c r="FUG212" s="117"/>
      <c r="FUH212" s="117"/>
      <c r="FUI212" s="117"/>
      <c r="FUJ212" s="117"/>
      <c r="FUK212" s="117"/>
      <c r="FUL212" s="117"/>
      <c r="FUM212" s="117"/>
      <c r="FUN212" s="117"/>
      <c r="FUO212" s="117"/>
      <c r="FUP212" s="117"/>
      <c r="FUQ212" s="117"/>
      <c r="FUR212" s="117"/>
      <c r="FUS212" s="117"/>
      <c r="FUT212" s="117"/>
      <c r="FUU212" s="117"/>
      <c r="FUV212" s="117"/>
      <c r="FUW212" s="117"/>
      <c r="FUX212" s="117"/>
      <c r="FUY212" s="117"/>
      <c r="FUZ212" s="117"/>
      <c r="FVA212" s="117"/>
      <c r="FVB212" s="117"/>
      <c r="FVC212" s="117"/>
      <c r="FVD212" s="117"/>
      <c r="FVE212" s="117"/>
      <c r="FVF212" s="117"/>
      <c r="FVG212" s="117"/>
      <c r="FVH212" s="117"/>
      <c r="FVI212" s="117"/>
      <c r="FVJ212" s="117"/>
      <c r="FVK212" s="117"/>
      <c r="FVL212" s="117"/>
      <c r="FVM212" s="117"/>
      <c r="FVN212" s="117"/>
      <c r="FVO212" s="117"/>
      <c r="FVP212" s="117"/>
      <c r="FVQ212" s="117"/>
      <c r="FVR212" s="117"/>
      <c r="FVS212" s="117"/>
      <c r="FVT212" s="117"/>
      <c r="FVU212" s="117"/>
      <c r="FVV212" s="117"/>
      <c r="FVW212" s="117"/>
      <c r="FVX212" s="117"/>
      <c r="FVY212" s="117"/>
      <c r="FVZ212" s="117"/>
      <c r="FWA212" s="117"/>
      <c r="FWB212" s="117"/>
      <c r="FWC212" s="117"/>
      <c r="FWD212" s="117"/>
      <c r="FWE212" s="117"/>
      <c r="FWF212" s="117"/>
      <c r="FWG212" s="117"/>
      <c r="FWH212" s="117"/>
      <c r="FWI212" s="117"/>
      <c r="FWJ212" s="117"/>
      <c r="FWK212" s="117"/>
      <c r="FWL212" s="117"/>
      <c r="FWM212" s="117"/>
      <c r="FWN212" s="117"/>
      <c r="FWO212" s="117"/>
      <c r="FWP212" s="117"/>
      <c r="FWQ212" s="117"/>
      <c r="FWR212" s="117"/>
      <c r="FWS212" s="117"/>
      <c r="FWT212" s="117"/>
      <c r="FWU212" s="117"/>
      <c r="FWV212" s="117"/>
      <c r="FWW212" s="117"/>
      <c r="FWX212" s="117"/>
      <c r="FWY212" s="117"/>
      <c r="FWZ212" s="117"/>
      <c r="FXA212" s="117"/>
      <c r="FXB212" s="117"/>
      <c r="FXC212" s="117"/>
      <c r="FXD212" s="117"/>
      <c r="FXE212" s="117"/>
      <c r="FXF212" s="117"/>
      <c r="FXG212" s="117"/>
      <c r="FXH212" s="117"/>
      <c r="FXI212" s="117"/>
      <c r="FXJ212" s="117"/>
      <c r="FXK212" s="117"/>
      <c r="FXL212" s="117"/>
      <c r="FXM212" s="117"/>
      <c r="FXN212" s="117"/>
      <c r="FXO212" s="117"/>
      <c r="FXP212" s="117"/>
      <c r="FXQ212" s="117"/>
      <c r="FXR212" s="117"/>
      <c r="FXS212" s="117"/>
      <c r="FXT212" s="117"/>
      <c r="FXU212" s="117"/>
      <c r="FXV212" s="117"/>
      <c r="FXW212" s="117"/>
      <c r="FXX212" s="117"/>
      <c r="FXY212" s="117"/>
      <c r="FXZ212" s="117"/>
      <c r="FYA212" s="117"/>
      <c r="FYB212" s="117"/>
      <c r="FYC212" s="117"/>
      <c r="FYD212" s="117"/>
      <c r="FYE212" s="117"/>
      <c r="FYF212" s="117"/>
      <c r="FYG212" s="117"/>
      <c r="FYH212" s="117"/>
      <c r="FYI212" s="117"/>
      <c r="FYJ212" s="117"/>
      <c r="FYK212" s="117"/>
      <c r="FYL212" s="117"/>
      <c r="FYM212" s="117"/>
      <c r="FYN212" s="117"/>
      <c r="FYO212" s="117"/>
      <c r="FYP212" s="117"/>
      <c r="FYQ212" s="117"/>
      <c r="FYR212" s="117"/>
      <c r="FYS212" s="117"/>
      <c r="FYT212" s="117"/>
      <c r="FYU212" s="117"/>
      <c r="FYV212" s="117"/>
      <c r="FYW212" s="117"/>
      <c r="FYX212" s="117"/>
      <c r="FYY212" s="117"/>
      <c r="FYZ212" s="117"/>
      <c r="FZA212" s="117"/>
      <c r="FZB212" s="117"/>
      <c r="FZC212" s="117"/>
      <c r="FZD212" s="117"/>
      <c r="FZE212" s="117"/>
      <c r="FZF212" s="117"/>
      <c r="FZG212" s="117"/>
      <c r="FZH212" s="117"/>
      <c r="FZI212" s="117"/>
      <c r="FZJ212" s="117"/>
      <c r="FZK212" s="117"/>
      <c r="FZL212" s="117"/>
      <c r="FZM212" s="117"/>
      <c r="FZN212" s="117"/>
      <c r="FZO212" s="117"/>
      <c r="FZP212" s="117"/>
      <c r="FZQ212" s="117"/>
      <c r="FZR212" s="117"/>
      <c r="FZS212" s="117"/>
      <c r="FZT212" s="117"/>
      <c r="FZU212" s="117"/>
      <c r="FZV212" s="117"/>
      <c r="FZW212" s="117"/>
      <c r="FZX212" s="117"/>
      <c r="FZY212" s="117"/>
      <c r="FZZ212" s="117"/>
      <c r="GAA212" s="117"/>
      <c r="GAB212" s="117"/>
      <c r="GAC212" s="117"/>
      <c r="GAD212" s="117"/>
      <c r="GAE212" s="117"/>
      <c r="GAF212" s="117"/>
      <c r="GAG212" s="117"/>
      <c r="GAH212" s="117"/>
      <c r="GAI212" s="117"/>
      <c r="GAJ212" s="117"/>
      <c r="GAK212" s="117"/>
      <c r="GAL212" s="117"/>
      <c r="GAM212" s="117"/>
      <c r="GAN212" s="117"/>
      <c r="GAO212" s="117"/>
      <c r="GAP212" s="117"/>
      <c r="GAQ212" s="117"/>
      <c r="GAR212" s="117"/>
      <c r="GAS212" s="117"/>
      <c r="GAT212" s="117"/>
      <c r="GAU212" s="117"/>
      <c r="GAV212" s="117"/>
      <c r="GAW212" s="117"/>
      <c r="GAX212" s="117"/>
      <c r="GAY212" s="117"/>
      <c r="GAZ212" s="117"/>
      <c r="GBA212" s="117"/>
      <c r="GBB212" s="117"/>
      <c r="GBC212" s="117"/>
      <c r="GBD212" s="117"/>
      <c r="GBE212" s="117"/>
      <c r="GBF212" s="117"/>
      <c r="GBG212" s="117"/>
      <c r="GBH212" s="117"/>
      <c r="GBI212" s="117"/>
      <c r="GBJ212" s="117"/>
      <c r="GBK212" s="117"/>
      <c r="GBL212" s="117"/>
      <c r="GBM212" s="117"/>
      <c r="GBN212" s="117"/>
      <c r="GBO212" s="117"/>
      <c r="GBP212" s="117"/>
      <c r="GBQ212" s="117"/>
      <c r="GBR212" s="117"/>
      <c r="GBS212" s="117"/>
      <c r="GBT212" s="117"/>
      <c r="GBU212" s="117"/>
      <c r="GBV212" s="117"/>
      <c r="GBW212" s="117"/>
      <c r="GBX212" s="117"/>
      <c r="GBY212" s="117"/>
      <c r="GBZ212" s="117"/>
      <c r="GCA212" s="117"/>
      <c r="GCB212" s="117"/>
      <c r="GCC212" s="117"/>
      <c r="GCD212" s="117"/>
      <c r="GCE212" s="117"/>
      <c r="GCF212" s="117"/>
      <c r="GCG212" s="117"/>
      <c r="GCH212" s="117"/>
      <c r="GCI212" s="117"/>
      <c r="GCJ212" s="117"/>
      <c r="GCK212" s="117"/>
      <c r="GCL212" s="117"/>
      <c r="GCM212" s="117"/>
      <c r="GCN212" s="117"/>
      <c r="GCO212" s="117"/>
      <c r="GCP212" s="117"/>
      <c r="GCQ212" s="117"/>
      <c r="GCR212" s="117"/>
      <c r="GCS212" s="117"/>
      <c r="GCT212" s="117"/>
      <c r="GCU212" s="117"/>
      <c r="GCV212" s="117"/>
      <c r="GCW212" s="117"/>
      <c r="GCX212" s="117"/>
      <c r="GCY212" s="117"/>
      <c r="GCZ212" s="117"/>
      <c r="GDA212" s="117"/>
      <c r="GDB212" s="117"/>
      <c r="GDC212" s="117"/>
      <c r="GDD212" s="117"/>
      <c r="GDE212" s="117"/>
      <c r="GDF212" s="117"/>
      <c r="GDG212" s="117"/>
      <c r="GDH212" s="117"/>
      <c r="GDI212" s="117"/>
      <c r="GDJ212" s="117"/>
      <c r="GDK212" s="117"/>
      <c r="GDL212" s="117"/>
      <c r="GDM212" s="117"/>
      <c r="GDN212" s="117"/>
      <c r="GDO212" s="117"/>
      <c r="GDP212" s="117"/>
      <c r="GDQ212" s="117"/>
      <c r="GDR212" s="117"/>
      <c r="GDS212" s="117"/>
      <c r="GDT212" s="117"/>
      <c r="GDU212" s="117"/>
      <c r="GDV212" s="117"/>
      <c r="GDW212" s="117"/>
      <c r="GDX212" s="117"/>
      <c r="GDY212" s="117"/>
      <c r="GDZ212" s="117"/>
      <c r="GEA212" s="117"/>
      <c r="GEB212" s="117"/>
      <c r="GEC212" s="117"/>
      <c r="GED212" s="117"/>
      <c r="GEE212" s="117"/>
      <c r="GEF212" s="117"/>
      <c r="GEG212" s="117"/>
      <c r="GEH212" s="117"/>
      <c r="GEI212" s="117"/>
      <c r="GEJ212" s="117"/>
      <c r="GEK212" s="117"/>
      <c r="GEL212" s="117"/>
      <c r="GEM212" s="117"/>
      <c r="GEN212" s="117"/>
      <c r="GEO212" s="117"/>
      <c r="GEP212" s="117"/>
      <c r="GEQ212" s="117"/>
      <c r="GER212" s="117"/>
      <c r="GES212" s="117"/>
      <c r="GET212" s="117"/>
      <c r="GEU212" s="117"/>
      <c r="GEV212" s="117"/>
      <c r="GEW212" s="117"/>
      <c r="GEX212" s="117"/>
      <c r="GEY212" s="117"/>
      <c r="GEZ212" s="117"/>
      <c r="GFA212" s="117"/>
      <c r="GFB212" s="117"/>
      <c r="GFC212" s="117"/>
      <c r="GFD212" s="117"/>
      <c r="GFE212" s="117"/>
      <c r="GFF212" s="117"/>
      <c r="GFG212" s="117"/>
      <c r="GFH212" s="117"/>
      <c r="GFI212" s="117"/>
      <c r="GFJ212" s="117"/>
      <c r="GFK212" s="117"/>
      <c r="GFL212" s="117"/>
      <c r="GFM212" s="117"/>
      <c r="GFN212" s="117"/>
      <c r="GFO212" s="117"/>
      <c r="GFP212" s="117"/>
      <c r="GFQ212" s="117"/>
      <c r="GFR212" s="117"/>
      <c r="GFS212" s="117"/>
      <c r="GFT212" s="117"/>
      <c r="GFU212" s="117"/>
      <c r="GFV212" s="117"/>
      <c r="GFW212" s="117"/>
      <c r="GFX212" s="117"/>
      <c r="GFY212" s="117"/>
      <c r="GFZ212" s="117"/>
      <c r="GGA212" s="117"/>
      <c r="GGB212" s="117"/>
      <c r="GGC212" s="117"/>
      <c r="GGD212" s="117"/>
      <c r="GGE212" s="117"/>
      <c r="GGF212" s="117"/>
      <c r="GGG212" s="117"/>
      <c r="GGH212" s="117"/>
      <c r="GGI212" s="117"/>
      <c r="GGJ212" s="117"/>
      <c r="GGK212" s="117"/>
      <c r="GGL212" s="117"/>
      <c r="GGM212" s="117"/>
      <c r="GGN212" s="117"/>
      <c r="GGO212" s="117"/>
      <c r="GGP212" s="117"/>
      <c r="GGQ212" s="117"/>
      <c r="GGR212" s="117"/>
      <c r="GGS212" s="117"/>
      <c r="GGT212" s="117"/>
      <c r="GGU212" s="117"/>
      <c r="GGV212" s="117"/>
      <c r="GGW212" s="117"/>
      <c r="GGX212" s="117"/>
      <c r="GGY212" s="117"/>
      <c r="GGZ212" s="117"/>
      <c r="GHA212" s="117"/>
      <c r="GHB212" s="117"/>
      <c r="GHC212" s="117"/>
      <c r="GHD212" s="117"/>
      <c r="GHE212" s="117"/>
      <c r="GHF212" s="117"/>
      <c r="GHG212" s="117"/>
      <c r="GHH212" s="117"/>
      <c r="GHI212" s="117"/>
      <c r="GHJ212" s="117"/>
      <c r="GHK212" s="117"/>
      <c r="GHL212" s="117"/>
      <c r="GHM212" s="117"/>
      <c r="GHN212" s="117"/>
      <c r="GHO212" s="117"/>
      <c r="GHP212" s="117"/>
      <c r="GHQ212" s="117"/>
      <c r="GHR212" s="117"/>
      <c r="GHS212" s="117"/>
      <c r="GHT212" s="117"/>
      <c r="GHU212" s="117"/>
      <c r="GHV212" s="117"/>
      <c r="GHW212" s="117"/>
      <c r="GHX212" s="117"/>
      <c r="GHY212" s="117"/>
      <c r="GHZ212" s="117"/>
      <c r="GIA212" s="117"/>
      <c r="GIB212" s="117"/>
      <c r="GIC212" s="117"/>
      <c r="GID212" s="117"/>
      <c r="GIE212" s="117"/>
      <c r="GIF212" s="117"/>
      <c r="GIG212" s="117"/>
      <c r="GIH212" s="117"/>
      <c r="GII212" s="117"/>
      <c r="GIJ212" s="117"/>
      <c r="GIK212" s="117"/>
      <c r="GIL212" s="117"/>
      <c r="GIM212" s="117"/>
      <c r="GIN212" s="117"/>
      <c r="GIO212" s="117"/>
      <c r="GIP212" s="117"/>
      <c r="GIQ212" s="117"/>
      <c r="GIR212" s="117"/>
      <c r="GIS212" s="117"/>
      <c r="GIT212" s="117"/>
      <c r="GIU212" s="117"/>
      <c r="GIV212" s="117"/>
      <c r="GIW212" s="117"/>
      <c r="GIX212" s="117"/>
      <c r="GIY212" s="117"/>
      <c r="GIZ212" s="117"/>
      <c r="GJA212" s="117"/>
      <c r="GJB212" s="117"/>
      <c r="GJC212" s="117"/>
      <c r="GJD212" s="117"/>
      <c r="GJE212" s="117"/>
      <c r="GJF212" s="117"/>
      <c r="GJG212" s="117"/>
      <c r="GJH212" s="117"/>
      <c r="GJI212" s="117"/>
      <c r="GJJ212" s="117"/>
      <c r="GJK212" s="117"/>
      <c r="GJL212" s="117"/>
      <c r="GJM212" s="117"/>
      <c r="GJN212" s="117"/>
      <c r="GJO212" s="117"/>
      <c r="GJP212" s="117"/>
      <c r="GJQ212" s="117"/>
      <c r="GJR212" s="117"/>
      <c r="GJS212" s="117"/>
      <c r="GJT212" s="117"/>
      <c r="GJU212" s="117"/>
      <c r="GJV212" s="117"/>
      <c r="GJW212" s="117"/>
      <c r="GJX212" s="117"/>
      <c r="GJY212" s="117"/>
      <c r="GJZ212" s="117"/>
      <c r="GKA212" s="117"/>
      <c r="GKB212" s="117"/>
      <c r="GKC212" s="117"/>
      <c r="GKD212" s="117"/>
      <c r="GKE212" s="117"/>
      <c r="GKF212" s="117"/>
      <c r="GKG212" s="117"/>
      <c r="GKH212" s="117"/>
      <c r="GKI212" s="117"/>
      <c r="GKJ212" s="117"/>
      <c r="GKK212" s="117"/>
      <c r="GKL212" s="117"/>
      <c r="GKM212" s="117"/>
      <c r="GKN212" s="117"/>
      <c r="GKO212" s="117"/>
      <c r="GKP212" s="117"/>
      <c r="GKQ212" s="117"/>
      <c r="GKR212" s="117"/>
      <c r="GKS212" s="117"/>
      <c r="GKT212" s="117"/>
      <c r="GKU212" s="117"/>
      <c r="GKV212" s="117"/>
      <c r="GKW212" s="117"/>
      <c r="GKX212" s="117"/>
      <c r="GKY212" s="117"/>
      <c r="GKZ212" s="117"/>
      <c r="GLA212" s="117"/>
      <c r="GLB212" s="117"/>
      <c r="GLC212" s="117"/>
      <c r="GLD212" s="117"/>
      <c r="GLE212" s="117"/>
      <c r="GLF212" s="117"/>
      <c r="GLG212" s="117"/>
      <c r="GLH212" s="117"/>
      <c r="GLI212" s="117"/>
      <c r="GLJ212" s="117"/>
      <c r="GLK212" s="117"/>
      <c r="GLL212" s="117"/>
      <c r="GLM212" s="117"/>
      <c r="GLN212" s="117"/>
      <c r="GLO212" s="117"/>
      <c r="GLP212" s="117"/>
      <c r="GLQ212" s="117"/>
      <c r="GLR212" s="117"/>
      <c r="GLS212" s="117"/>
      <c r="GLT212" s="117"/>
      <c r="GLU212" s="117"/>
      <c r="GLV212" s="117"/>
      <c r="GLW212" s="117"/>
      <c r="GLX212" s="117"/>
      <c r="GLY212" s="117"/>
      <c r="GLZ212" s="117"/>
      <c r="GMA212" s="117"/>
      <c r="GMB212" s="117"/>
      <c r="GMC212" s="117"/>
      <c r="GMD212" s="117"/>
      <c r="GME212" s="117"/>
      <c r="GMF212" s="117"/>
      <c r="GMG212" s="117"/>
      <c r="GMH212" s="117"/>
      <c r="GMI212" s="117"/>
      <c r="GMJ212" s="117"/>
      <c r="GMK212" s="117"/>
      <c r="GML212" s="117"/>
      <c r="GMM212" s="117"/>
      <c r="GMN212" s="117"/>
      <c r="GMO212" s="117"/>
      <c r="GMP212" s="117"/>
      <c r="GMQ212" s="117"/>
      <c r="GMR212" s="117"/>
      <c r="GMS212" s="117"/>
      <c r="GMT212" s="117"/>
      <c r="GMU212" s="117"/>
      <c r="GMV212" s="117"/>
      <c r="GMW212" s="117"/>
      <c r="GMX212" s="117"/>
      <c r="GMY212" s="117"/>
      <c r="GMZ212" s="117"/>
      <c r="GNA212" s="117"/>
      <c r="GNB212" s="117"/>
      <c r="GNC212" s="117"/>
      <c r="GND212" s="117"/>
      <c r="GNE212" s="117"/>
      <c r="GNF212" s="117"/>
      <c r="GNG212" s="117"/>
      <c r="GNH212" s="117"/>
      <c r="GNI212" s="117"/>
      <c r="GNJ212" s="117"/>
      <c r="GNK212" s="117"/>
      <c r="GNL212" s="117"/>
      <c r="GNM212" s="117"/>
      <c r="GNN212" s="117"/>
      <c r="GNO212" s="117"/>
      <c r="GNP212" s="117"/>
      <c r="GNQ212" s="117"/>
      <c r="GNR212" s="117"/>
      <c r="GNS212" s="117"/>
      <c r="GNT212" s="117"/>
      <c r="GNU212" s="117"/>
      <c r="GNV212" s="117"/>
      <c r="GNW212" s="117"/>
      <c r="GNX212" s="117"/>
      <c r="GNY212" s="117"/>
      <c r="GNZ212" s="117"/>
      <c r="GOA212" s="117"/>
      <c r="GOB212" s="117"/>
      <c r="GOC212" s="117"/>
      <c r="GOD212" s="117"/>
      <c r="GOE212" s="117"/>
      <c r="GOF212" s="117"/>
      <c r="GOG212" s="117"/>
      <c r="GOH212" s="117"/>
      <c r="GOI212" s="117"/>
      <c r="GOJ212" s="117"/>
      <c r="GOK212" s="117"/>
      <c r="GOL212" s="117"/>
      <c r="GOM212" s="117"/>
      <c r="GON212" s="117"/>
      <c r="GOO212" s="117"/>
      <c r="GOP212" s="117"/>
      <c r="GOQ212" s="117"/>
      <c r="GOR212" s="117"/>
      <c r="GOS212" s="117"/>
      <c r="GOT212" s="117"/>
      <c r="GOU212" s="117"/>
      <c r="GOV212" s="117"/>
      <c r="GOW212" s="117"/>
      <c r="GOX212" s="117"/>
      <c r="GOY212" s="117"/>
      <c r="GOZ212" s="117"/>
      <c r="GPA212" s="117"/>
      <c r="GPB212" s="117"/>
      <c r="GPC212" s="117"/>
      <c r="GPD212" s="117"/>
      <c r="GPE212" s="117"/>
      <c r="GPF212" s="117"/>
      <c r="GPG212" s="117"/>
      <c r="GPH212" s="117"/>
      <c r="GPI212" s="117"/>
      <c r="GPJ212" s="117"/>
      <c r="GPK212" s="117"/>
      <c r="GPL212" s="117"/>
      <c r="GPM212" s="117"/>
      <c r="GPN212" s="117"/>
      <c r="GPO212" s="117"/>
      <c r="GPP212" s="117"/>
      <c r="GPQ212" s="117"/>
      <c r="GPR212" s="117"/>
      <c r="GPS212" s="117"/>
      <c r="GPT212" s="117"/>
      <c r="GPU212" s="117"/>
      <c r="GPV212" s="117"/>
      <c r="GPW212" s="117"/>
      <c r="GPX212" s="117"/>
      <c r="GPY212" s="117"/>
      <c r="GPZ212" s="117"/>
      <c r="GQA212" s="117"/>
      <c r="GQB212" s="117"/>
      <c r="GQC212" s="117"/>
      <c r="GQD212" s="117"/>
      <c r="GQE212" s="117"/>
      <c r="GQF212" s="117"/>
      <c r="GQG212" s="117"/>
      <c r="GQH212" s="117"/>
      <c r="GQI212" s="117"/>
      <c r="GQJ212" s="117"/>
      <c r="GQK212" s="117"/>
      <c r="GQL212" s="117"/>
      <c r="GQM212" s="117"/>
      <c r="GQN212" s="117"/>
      <c r="GQO212" s="117"/>
      <c r="GQP212" s="117"/>
      <c r="GQQ212" s="117"/>
      <c r="GQR212" s="117"/>
      <c r="GQS212" s="117"/>
      <c r="GQT212" s="117"/>
      <c r="GQU212" s="117"/>
      <c r="GQV212" s="117"/>
      <c r="GQW212" s="117"/>
      <c r="GQX212" s="117"/>
      <c r="GQY212" s="117"/>
      <c r="GQZ212" s="117"/>
      <c r="GRA212" s="117"/>
      <c r="GRB212" s="117"/>
      <c r="GRC212" s="117"/>
      <c r="GRD212" s="117"/>
      <c r="GRE212" s="117"/>
      <c r="GRF212" s="117"/>
      <c r="GRG212" s="117"/>
      <c r="GRH212" s="117"/>
      <c r="GRI212" s="117"/>
      <c r="GRJ212" s="117"/>
      <c r="GRK212" s="117"/>
      <c r="GRL212" s="117"/>
      <c r="GRM212" s="117"/>
      <c r="GRN212" s="117"/>
      <c r="GRO212" s="117"/>
      <c r="GRP212" s="117"/>
      <c r="GRQ212" s="117"/>
      <c r="GRR212" s="117"/>
      <c r="GRS212" s="117"/>
      <c r="GRT212" s="117"/>
      <c r="GRU212" s="117"/>
      <c r="GRV212" s="117"/>
      <c r="GRW212" s="117"/>
      <c r="GRX212" s="117"/>
      <c r="GRY212" s="117"/>
      <c r="GRZ212" s="117"/>
      <c r="GSA212" s="117"/>
      <c r="GSB212" s="117"/>
      <c r="GSC212" s="117"/>
      <c r="GSD212" s="117"/>
      <c r="GSE212" s="117"/>
      <c r="GSF212" s="117"/>
      <c r="GSG212" s="117"/>
      <c r="GSH212" s="117"/>
      <c r="GSI212" s="117"/>
      <c r="GSJ212" s="117"/>
      <c r="GSK212" s="117"/>
      <c r="GSL212" s="117"/>
      <c r="GSM212" s="117"/>
      <c r="GSN212" s="117"/>
      <c r="GSO212" s="117"/>
      <c r="GSP212" s="117"/>
      <c r="GSQ212" s="117"/>
      <c r="GSR212" s="117"/>
      <c r="GSS212" s="117"/>
      <c r="GST212" s="117"/>
      <c r="GSU212" s="117"/>
      <c r="GSV212" s="117"/>
      <c r="GSW212" s="117"/>
      <c r="GSX212" s="117"/>
      <c r="GSY212" s="117"/>
      <c r="GSZ212" s="117"/>
      <c r="GTA212" s="117"/>
      <c r="GTB212" s="117"/>
      <c r="GTC212" s="117"/>
      <c r="GTD212" s="117"/>
      <c r="GTE212" s="117"/>
      <c r="GTF212" s="117"/>
      <c r="GTG212" s="117"/>
      <c r="GTH212" s="117"/>
      <c r="GTI212" s="117"/>
      <c r="GTJ212" s="117"/>
      <c r="GTK212" s="117"/>
      <c r="GTL212" s="117"/>
      <c r="GTM212" s="117"/>
      <c r="GTN212" s="117"/>
      <c r="GTO212" s="117"/>
      <c r="GTP212" s="117"/>
      <c r="GTQ212" s="117"/>
      <c r="GTR212" s="117"/>
      <c r="GTS212" s="117"/>
      <c r="GTT212" s="117"/>
      <c r="GTU212" s="117"/>
      <c r="GTV212" s="117"/>
      <c r="GTW212" s="117"/>
      <c r="GTX212" s="117"/>
      <c r="GTY212" s="117"/>
      <c r="GTZ212" s="117"/>
      <c r="GUA212" s="117"/>
      <c r="GUB212" s="117"/>
      <c r="GUC212" s="117"/>
      <c r="GUD212" s="117"/>
      <c r="GUE212" s="117"/>
      <c r="GUF212" s="117"/>
      <c r="GUG212" s="117"/>
      <c r="GUH212" s="117"/>
      <c r="GUI212" s="117"/>
      <c r="GUJ212" s="117"/>
      <c r="GUK212" s="117"/>
      <c r="GUL212" s="117"/>
      <c r="GUM212" s="117"/>
      <c r="GUN212" s="117"/>
      <c r="GUO212" s="117"/>
      <c r="GUP212" s="117"/>
      <c r="GUQ212" s="117"/>
      <c r="GUR212" s="117"/>
      <c r="GUS212" s="117"/>
      <c r="GUT212" s="117"/>
      <c r="GUU212" s="117"/>
      <c r="GUV212" s="117"/>
      <c r="GUW212" s="117"/>
      <c r="GUX212" s="117"/>
      <c r="GUY212" s="117"/>
      <c r="GUZ212" s="117"/>
      <c r="GVA212" s="117"/>
      <c r="GVB212" s="117"/>
      <c r="GVC212" s="117"/>
      <c r="GVD212" s="117"/>
      <c r="GVE212" s="117"/>
      <c r="GVF212" s="117"/>
      <c r="GVG212" s="117"/>
      <c r="GVH212" s="117"/>
      <c r="GVI212" s="117"/>
      <c r="GVJ212" s="117"/>
      <c r="GVK212" s="117"/>
      <c r="GVL212" s="117"/>
      <c r="GVM212" s="117"/>
      <c r="GVN212" s="117"/>
      <c r="GVO212" s="117"/>
      <c r="GVP212" s="117"/>
      <c r="GVQ212" s="117"/>
      <c r="GVR212" s="117"/>
      <c r="GVS212" s="117"/>
      <c r="GVT212" s="117"/>
      <c r="GVU212" s="117"/>
      <c r="GVV212" s="117"/>
      <c r="GVW212" s="117"/>
      <c r="GVX212" s="117"/>
      <c r="GVY212" s="117"/>
      <c r="GVZ212" s="117"/>
      <c r="GWA212" s="117"/>
      <c r="GWB212" s="117"/>
      <c r="GWC212" s="117"/>
      <c r="GWD212" s="117"/>
      <c r="GWE212" s="117"/>
      <c r="GWF212" s="117"/>
      <c r="GWG212" s="117"/>
      <c r="GWH212" s="117"/>
      <c r="GWI212" s="117"/>
      <c r="GWJ212" s="117"/>
      <c r="GWK212" s="117"/>
      <c r="GWL212" s="117"/>
      <c r="GWM212" s="117"/>
      <c r="GWN212" s="117"/>
      <c r="GWO212" s="117"/>
      <c r="GWP212" s="117"/>
      <c r="GWQ212" s="117"/>
      <c r="GWR212" s="117"/>
      <c r="GWS212" s="117"/>
      <c r="GWT212" s="117"/>
      <c r="GWU212" s="117"/>
      <c r="GWV212" s="117"/>
      <c r="GWW212" s="117"/>
      <c r="GWX212" s="117"/>
      <c r="GWY212" s="117"/>
      <c r="GWZ212" s="117"/>
      <c r="GXA212" s="117"/>
      <c r="GXB212" s="117"/>
      <c r="GXC212" s="117"/>
      <c r="GXD212" s="117"/>
      <c r="GXE212" s="117"/>
      <c r="GXF212" s="117"/>
      <c r="GXG212" s="117"/>
      <c r="GXH212" s="117"/>
      <c r="GXI212" s="117"/>
      <c r="GXJ212" s="117"/>
      <c r="GXK212" s="117"/>
      <c r="GXL212" s="117"/>
      <c r="GXM212" s="117"/>
      <c r="GXN212" s="117"/>
      <c r="GXO212" s="117"/>
      <c r="GXP212" s="117"/>
      <c r="GXQ212" s="117"/>
      <c r="GXR212" s="117"/>
      <c r="GXS212" s="117"/>
      <c r="GXT212" s="117"/>
      <c r="GXU212" s="117"/>
      <c r="GXV212" s="117"/>
      <c r="GXW212" s="117"/>
      <c r="GXX212" s="117"/>
      <c r="GXY212" s="117"/>
      <c r="GXZ212" s="117"/>
      <c r="GYA212" s="117"/>
      <c r="GYB212" s="117"/>
      <c r="GYC212" s="117"/>
      <c r="GYD212" s="117"/>
      <c r="GYE212" s="117"/>
      <c r="GYF212" s="117"/>
      <c r="GYG212" s="117"/>
      <c r="GYH212" s="117"/>
      <c r="GYI212" s="117"/>
      <c r="GYJ212" s="117"/>
      <c r="GYK212" s="117"/>
      <c r="GYL212" s="117"/>
      <c r="GYM212" s="117"/>
      <c r="GYN212" s="117"/>
      <c r="GYO212" s="117"/>
      <c r="GYP212" s="117"/>
      <c r="GYQ212" s="117"/>
      <c r="GYR212" s="117"/>
      <c r="GYS212" s="117"/>
      <c r="GYT212" s="117"/>
      <c r="GYU212" s="117"/>
      <c r="GYV212" s="117"/>
      <c r="GYW212" s="117"/>
      <c r="GYX212" s="117"/>
      <c r="GYY212" s="117"/>
      <c r="GYZ212" s="117"/>
      <c r="GZA212" s="117"/>
      <c r="GZB212" s="117"/>
      <c r="GZC212" s="117"/>
      <c r="GZD212" s="117"/>
      <c r="GZE212" s="117"/>
      <c r="GZF212" s="117"/>
      <c r="GZG212" s="117"/>
      <c r="GZH212" s="117"/>
      <c r="GZI212" s="117"/>
      <c r="GZJ212" s="117"/>
      <c r="GZK212" s="117"/>
      <c r="GZL212" s="117"/>
      <c r="GZM212" s="117"/>
      <c r="GZN212" s="117"/>
      <c r="GZO212" s="117"/>
      <c r="GZP212" s="117"/>
      <c r="GZQ212" s="117"/>
      <c r="GZR212" s="117"/>
      <c r="GZS212" s="117"/>
      <c r="GZT212" s="117"/>
      <c r="GZU212" s="117"/>
      <c r="GZV212" s="117"/>
      <c r="GZW212" s="117"/>
      <c r="GZX212" s="117"/>
      <c r="GZY212" s="117"/>
      <c r="GZZ212" s="117"/>
      <c r="HAA212" s="117"/>
      <c r="HAB212" s="117"/>
      <c r="HAC212" s="117"/>
      <c r="HAD212" s="117"/>
      <c r="HAE212" s="117"/>
      <c r="HAF212" s="117"/>
      <c r="HAG212" s="117"/>
      <c r="HAH212" s="117"/>
      <c r="HAI212" s="117"/>
      <c r="HAJ212" s="117"/>
      <c r="HAK212" s="117"/>
      <c r="HAL212" s="117"/>
      <c r="HAM212" s="117"/>
      <c r="HAN212" s="117"/>
      <c r="HAO212" s="117"/>
      <c r="HAP212" s="117"/>
      <c r="HAQ212" s="117"/>
      <c r="HAR212" s="117"/>
      <c r="HAS212" s="117"/>
      <c r="HAT212" s="117"/>
      <c r="HAU212" s="117"/>
      <c r="HAV212" s="117"/>
      <c r="HAW212" s="117"/>
      <c r="HAX212" s="117"/>
      <c r="HAY212" s="117"/>
      <c r="HAZ212" s="117"/>
      <c r="HBA212" s="117"/>
      <c r="HBB212" s="117"/>
      <c r="HBC212" s="117"/>
      <c r="HBD212" s="117"/>
      <c r="HBE212" s="117"/>
      <c r="HBF212" s="117"/>
      <c r="HBG212" s="117"/>
      <c r="HBH212" s="117"/>
      <c r="HBI212" s="117"/>
      <c r="HBJ212" s="117"/>
      <c r="HBK212" s="117"/>
      <c r="HBL212" s="117"/>
      <c r="HBM212" s="117"/>
      <c r="HBN212" s="117"/>
      <c r="HBO212" s="117"/>
      <c r="HBP212" s="117"/>
      <c r="HBQ212" s="117"/>
      <c r="HBR212" s="117"/>
      <c r="HBS212" s="117"/>
      <c r="HBT212" s="117"/>
      <c r="HBU212" s="117"/>
      <c r="HBV212" s="117"/>
      <c r="HBW212" s="117"/>
      <c r="HBX212" s="117"/>
      <c r="HBY212" s="117"/>
      <c r="HBZ212" s="117"/>
      <c r="HCA212" s="117"/>
      <c r="HCB212" s="117"/>
      <c r="HCC212" s="117"/>
      <c r="HCD212" s="117"/>
      <c r="HCE212" s="117"/>
      <c r="HCF212" s="117"/>
      <c r="HCG212" s="117"/>
      <c r="HCH212" s="117"/>
      <c r="HCI212" s="117"/>
      <c r="HCJ212" s="117"/>
      <c r="HCK212" s="117"/>
      <c r="HCL212" s="117"/>
      <c r="HCM212" s="117"/>
      <c r="HCN212" s="117"/>
      <c r="HCO212" s="117"/>
      <c r="HCP212" s="117"/>
      <c r="HCQ212" s="117"/>
      <c r="HCR212" s="117"/>
      <c r="HCS212" s="117"/>
      <c r="HCT212" s="117"/>
      <c r="HCU212" s="117"/>
      <c r="HCV212" s="117"/>
      <c r="HCW212" s="117"/>
      <c r="HCX212" s="117"/>
      <c r="HCY212" s="117"/>
      <c r="HCZ212" s="117"/>
      <c r="HDA212" s="117"/>
      <c r="HDB212" s="117"/>
      <c r="HDC212" s="117"/>
      <c r="HDD212" s="117"/>
      <c r="HDE212" s="117"/>
      <c r="HDF212" s="117"/>
      <c r="HDG212" s="117"/>
      <c r="HDH212" s="117"/>
      <c r="HDI212" s="117"/>
      <c r="HDJ212" s="117"/>
      <c r="HDK212" s="117"/>
      <c r="HDL212" s="117"/>
      <c r="HDM212" s="117"/>
      <c r="HDN212" s="117"/>
      <c r="HDO212" s="117"/>
      <c r="HDP212" s="117"/>
      <c r="HDQ212" s="117"/>
      <c r="HDR212" s="117"/>
      <c r="HDS212" s="117"/>
      <c r="HDT212" s="117"/>
      <c r="HDU212" s="117"/>
      <c r="HDV212" s="117"/>
      <c r="HDW212" s="117"/>
      <c r="HDX212" s="117"/>
      <c r="HDY212" s="117"/>
      <c r="HDZ212" s="117"/>
      <c r="HEA212" s="117"/>
      <c r="HEB212" s="117"/>
      <c r="HEC212" s="117"/>
      <c r="HED212" s="117"/>
      <c r="HEE212" s="117"/>
      <c r="HEF212" s="117"/>
      <c r="HEG212" s="117"/>
      <c r="HEH212" s="117"/>
      <c r="HEI212" s="117"/>
      <c r="HEJ212" s="117"/>
      <c r="HEK212" s="117"/>
      <c r="HEL212" s="117"/>
      <c r="HEM212" s="117"/>
      <c r="HEN212" s="117"/>
      <c r="HEO212" s="117"/>
      <c r="HEP212" s="117"/>
      <c r="HEQ212" s="117"/>
      <c r="HER212" s="117"/>
      <c r="HES212" s="117"/>
      <c r="HET212" s="117"/>
      <c r="HEU212" s="117"/>
      <c r="HEV212" s="117"/>
      <c r="HEW212" s="117"/>
      <c r="HEX212" s="117"/>
      <c r="HEY212" s="117"/>
      <c r="HEZ212" s="117"/>
      <c r="HFA212" s="117"/>
      <c r="HFB212" s="117"/>
      <c r="HFC212" s="117"/>
      <c r="HFD212" s="117"/>
      <c r="HFE212" s="117"/>
      <c r="HFF212" s="117"/>
      <c r="HFG212" s="117"/>
      <c r="HFH212" s="117"/>
      <c r="HFI212" s="117"/>
      <c r="HFJ212" s="117"/>
      <c r="HFK212" s="117"/>
      <c r="HFL212" s="117"/>
      <c r="HFM212" s="117"/>
      <c r="HFN212" s="117"/>
      <c r="HFO212" s="117"/>
      <c r="HFP212" s="117"/>
      <c r="HFQ212" s="117"/>
      <c r="HFR212" s="117"/>
      <c r="HFS212" s="117"/>
      <c r="HFT212" s="117"/>
      <c r="HFU212" s="117"/>
      <c r="HFV212" s="117"/>
      <c r="HFW212" s="117"/>
      <c r="HFX212" s="117"/>
      <c r="HFY212" s="117"/>
      <c r="HFZ212" s="117"/>
      <c r="HGA212" s="117"/>
      <c r="HGB212" s="117"/>
      <c r="HGC212" s="117"/>
      <c r="HGD212" s="117"/>
      <c r="HGE212" s="117"/>
      <c r="HGF212" s="117"/>
      <c r="HGG212" s="117"/>
      <c r="HGH212" s="117"/>
      <c r="HGI212" s="117"/>
      <c r="HGJ212" s="117"/>
      <c r="HGK212" s="117"/>
      <c r="HGL212" s="117"/>
      <c r="HGM212" s="117"/>
      <c r="HGN212" s="117"/>
      <c r="HGO212" s="117"/>
      <c r="HGP212" s="117"/>
      <c r="HGQ212" s="117"/>
      <c r="HGR212" s="117"/>
      <c r="HGS212" s="117"/>
      <c r="HGT212" s="117"/>
      <c r="HGU212" s="117"/>
      <c r="HGV212" s="117"/>
      <c r="HGW212" s="117"/>
      <c r="HGX212" s="117"/>
      <c r="HGY212" s="117"/>
      <c r="HGZ212" s="117"/>
      <c r="HHA212" s="117"/>
      <c r="HHB212" s="117"/>
      <c r="HHC212" s="117"/>
      <c r="HHD212" s="117"/>
      <c r="HHE212" s="117"/>
      <c r="HHF212" s="117"/>
      <c r="HHG212" s="117"/>
      <c r="HHH212" s="117"/>
      <c r="HHI212" s="117"/>
      <c r="HHJ212" s="117"/>
      <c r="HHK212" s="117"/>
      <c r="HHL212" s="117"/>
      <c r="HHM212" s="117"/>
      <c r="HHN212" s="117"/>
      <c r="HHO212" s="117"/>
      <c r="HHP212" s="117"/>
      <c r="HHQ212" s="117"/>
      <c r="HHR212" s="117"/>
      <c r="HHS212" s="117"/>
      <c r="HHT212" s="117"/>
      <c r="HHU212" s="117"/>
      <c r="HHV212" s="117"/>
      <c r="HHW212" s="117"/>
      <c r="HHX212" s="117"/>
      <c r="HHY212" s="117"/>
      <c r="HHZ212" s="117"/>
      <c r="HIA212" s="117"/>
      <c r="HIB212" s="117"/>
      <c r="HIC212" s="117"/>
      <c r="HID212" s="117"/>
      <c r="HIE212" s="117"/>
      <c r="HIF212" s="117"/>
      <c r="HIG212" s="117"/>
      <c r="HIH212" s="117"/>
      <c r="HII212" s="117"/>
      <c r="HIJ212" s="117"/>
      <c r="HIK212" s="117"/>
      <c r="HIL212" s="117"/>
      <c r="HIM212" s="117"/>
      <c r="HIN212" s="117"/>
      <c r="HIO212" s="117"/>
      <c r="HIP212" s="117"/>
      <c r="HIQ212" s="117"/>
      <c r="HIR212" s="117"/>
      <c r="HIS212" s="117"/>
      <c r="HIT212" s="117"/>
      <c r="HIU212" s="117"/>
      <c r="HIV212" s="117"/>
      <c r="HIW212" s="117"/>
      <c r="HIX212" s="117"/>
      <c r="HIY212" s="117"/>
      <c r="HIZ212" s="117"/>
      <c r="HJA212" s="117"/>
      <c r="HJB212" s="117"/>
      <c r="HJC212" s="117"/>
      <c r="HJD212" s="117"/>
      <c r="HJE212" s="117"/>
      <c r="HJF212" s="117"/>
      <c r="HJG212" s="117"/>
      <c r="HJH212" s="117"/>
      <c r="HJI212" s="117"/>
      <c r="HJJ212" s="117"/>
      <c r="HJK212" s="117"/>
      <c r="HJL212" s="117"/>
      <c r="HJM212" s="117"/>
      <c r="HJN212" s="117"/>
      <c r="HJO212" s="117"/>
      <c r="HJP212" s="117"/>
      <c r="HJQ212" s="117"/>
      <c r="HJR212" s="117"/>
      <c r="HJS212" s="117"/>
      <c r="HJT212" s="117"/>
      <c r="HJU212" s="117"/>
      <c r="HJV212" s="117"/>
      <c r="HJW212" s="117"/>
      <c r="HJX212" s="117"/>
      <c r="HJY212" s="117"/>
      <c r="HJZ212" s="117"/>
      <c r="HKA212" s="117"/>
      <c r="HKB212" s="117"/>
      <c r="HKC212" s="117"/>
      <c r="HKD212" s="117"/>
      <c r="HKE212" s="117"/>
      <c r="HKF212" s="117"/>
      <c r="HKG212" s="117"/>
      <c r="HKH212" s="117"/>
      <c r="HKI212" s="117"/>
      <c r="HKJ212" s="117"/>
      <c r="HKK212" s="117"/>
      <c r="HKL212" s="117"/>
      <c r="HKM212" s="117"/>
      <c r="HKN212" s="117"/>
      <c r="HKO212" s="117"/>
      <c r="HKP212" s="117"/>
      <c r="HKQ212" s="117"/>
      <c r="HKR212" s="117"/>
      <c r="HKS212" s="117"/>
      <c r="HKT212" s="117"/>
      <c r="HKU212" s="117"/>
      <c r="HKV212" s="117"/>
      <c r="HKW212" s="117"/>
      <c r="HKX212" s="117"/>
      <c r="HKY212" s="117"/>
      <c r="HKZ212" s="117"/>
      <c r="HLA212" s="117"/>
      <c r="HLB212" s="117"/>
      <c r="HLC212" s="117"/>
      <c r="HLD212" s="117"/>
      <c r="HLE212" s="117"/>
      <c r="HLF212" s="117"/>
      <c r="HLG212" s="117"/>
      <c r="HLH212" s="117"/>
      <c r="HLI212" s="117"/>
      <c r="HLJ212" s="117"/>
      <c r="HLK212" s="117"/>
      <c r="HLL212" s="117"/>
      <c r="HLM212" s="117"/>
      <c r="HLN212" s="117"/>
      <c r="HLO212" s="117"/>
      <c r="HLP212" s="117"/>
      <c r="HLQ212" s="117"/>
      <c r="HLR212" s="117"/>
      <c r="HLS212" s="117"/>
      <c r="HLT212" s="117"/>
      <c r="HLU212" s="117"/>
      <c r="HLV212" s="117"/>
      <c r="HLW212" s="117"/>
      <c r="HLX212" s="117"/>
      <c r="HLY212" s="117"/>
      <c r="HLZ212" s="117"/>
      <c r="HMA212" s="117"/>
      <c r="HMB212" s="117"/>
      <c r="HMC212" s="117"/>
      <c r="HMD212" s="117"/>
      <c r="HME212" s="117"/>
      <c r="HMF212" s="117"/>
      <c r="HMG212" s="117"/>
      <c r="HMH212" s="117"/>
      <c r="HMI212" s="117"/>
      <c r="HMJ212" s="117"/>
      <c r="HMK212" s="117"/>
      <c r="HML212" s="117"/>
      <c r="HMM212" s="117"/>
      <c r="HMN212" s="117"/>
      <c r="HMO212" s="117"/>
      <c r="HMP212" s="117"/>
      <c r="HMQ212" s="117"/>
      <c r="HMR212" s="117"/>
      <c r="HMS212" s="117"/>
      <c r="HMT212" s="117"/>
      <c r="HMU212" s="117"/>
      <c r="HMV212" s="117"/>
      <c r="HMW212" s="117"/>
      <c r="HMX212" s="117"/>
      <c r="HMY212" s="117"/>
      <c r="HMZ212" s="117"/>
      <c r="HNA212" s="117"/>
      <c r="HNB212" s="117"/>
      <c r="HNC212" s="117"/>
      <c r="HND212" s="117"/>
      <c r="HNE212" s="117"/>
      <c r="HNF212" s="117"/>
      <c r="HNG212" s="117"/>
      <c r="HNH212" s="117"/>
      <c r="HNI212" s="117"/>
      <c r="HNJ212" s="117"/>
      <c r="HNK212" s="117"/>
      <c r="HNL212" s="117"/>
      <c r="HNM212" s="117"/>
      <c r="HNN212" s="117"/>
      <c r="HNO212" s="117"/>
      <c r="HNP212" s="117"/>
      <c r="HNQ212" s="117"/>
      <c r="HNR212" s="117"/>
      <c r="HNS212" s="117"/>
      <c r="HNT212" s="117"/>
      <c r="HNU212" s="117"/>
      <c r="HNV212" s="117"/>
      <c r="HNW212" s="117"/>
      <c r="HNX212" s="117"/>
      <c r="HNY212" s="117"/>
      <c r="HNZ212" s="117"/>
      <c r="HOA212" s="117"/>
      <c r="HOB212" s="117"/>
      <c r="HOC212" s="117"/>
      <c r="HOD212" s="117"/>
      <c r="HOE212" s="117"/>
      <c r="HOF212" s="117"/>
      <c r="HOG212" s="117"/>
      <c r="HOH212" s="117"/>
      <c r="HOI212" s="117"/>
      <c r="HOJ212" s="117"/>
      <c r="HOK212" s="117"/>
      <c r="HOL212" s="117"/>
      <c r="HOM212" s="117"/>
      <c r="HON212" s="117"/>
      <c r="HOO212" s="117"/>
      <c r="HOP212" s="117"/>
      <c r="HOQ212" s="117"/>
      <c r="HOR212" s="117"/>
      <c r="HOS212" s="117"/>
      <c r="HOT212" s="117"/>
      <c r="HOU212" s="117"/>
      <c r="HOV212" s="117"/>
      <c r="HOW212" s="117"/>
      <c r="HOX212" s="117"/>
      <c r="HOY212" s="117"/>
      <c r="HOZ212" s="117"/>
      <c r="HPA212" s="117"/>
      <c r="HPB212" s="117"/>
      <c r="HPC212" s="117"/>
      <c r="HPD212" s="117"/>
      <c r="HPE212" s="117"/>
      <c r="HPF212" s="117"/>
      <c r="HPG212" s="117"/>
      <c r="HPH212" s="117"/>
      <c r="HPI212" s="117"/>
      <c r="HPJ212" s="117"/>
      <c r="HPK212" s="117"/>
      <c r="HPL212" s="117"/>
      <c r="HPM212" s="117"/>
      <c r="HPN212" s="117"/>
      <c r="HPO212" s="117"/>
      <c r="HPP212" s="117"/>
      <c r="HPQ212" s="117"/>
      <c r="HPR212" s="117"/>
      <c r="HPS212" s="117"/>
      <c r="HPT212" s="117"/>
      <c r="HPU212" s="117"/>
      <c r="HPV212" s="117"/>
      <c r="HPW212" s="117"/>
      <c r="HPX212" s="117"/>
      <c r="HPY212" s="117"/>
      <c r="HPZ212" s="117"/>
      <c r="HQA212" s="117"/>
      <c r="HQB212" s="117"/>
      <c r="HQC212" s="117"/>
      <c r="HQD212" s="117"/>
      <c r="HQE212" s="117"/>
      <c r="HQF212" s="117"/>
      <c r="HQG212" s="117"/>
      <c r="HQH212" s="117"/>
      <c r="HQI212" s="117"/>
      <c r="HQJ212" s="117"/>
      <c r="HQK212" s="117"/>
      <c r="HQL212" s="117"/>
      <c r="HQM212" s="117"/>
      <c r="HQN212" s="117"/>
      <c r="HQO212" s="117"/>
      <c r="HQP212" s="117"/>
      <c r="HQQ212" s="117"/>
      <c r="HQR212" s="117"/>
      <c r="HQS212" s="117"/>
      <c r="HQT212" s="117"/>
      <c r="HQU212" s="117"/>
      <c r="HQV212" s="117"/>
      <c r="HQW212" s="117"/>
      <c r="HQX212" s="117"/>
      <c r="HQY212" s="117"/>
      <c r="HQZ212" s="117"/>
      <c r="HRA212" s="117"/>
      <c r="HRB212" s="117"/>
      <c r="HRC212" s="117"/>
      <c r="HRD212" s="117"/>
      <c r="HRE212" s="117"/>
      <c r="HRF212" s="117"/>
      <c r="HRG212" s="117"/>
      <c r="HRH212" s="117"/>
      <c r="HRI212" s="117"/>
      <c r="HRJ212" s="117"/>
      <c r="HRK212" s="117"/>
      <c r="HRL212" s="117"/>
      <c r="HRM212" s="117"/>
      <c r="HRN212" s="117"/>
      <c r="HRO212" s="117"/>
      <c r="HRP212" s="117"/>
      <c r="HRQ212" s="117"/>
      <c r="HRR212" s="117"/>
      <c r="HRS212" s="117"/>
      <c r="HRT212" s="117"/>
      <c r="HRU212" s="117"/>
      <c r="HRV212" s="117"/>
      <c r="HRW212" s="117"/>
      <c r="HRX212" s="117"/>
      <c r="HRY212" s="117"/>
      <c r="HRZ212" s="117"/>
      <c r="HSA212" s="117"/>
      <c r="HSB212" s="117"/>
      <c r="HSC212" s="117"/>
      <c r="HSD212" s="117"/>
      <c r="HSE212" s="117"/>
      <c r="HSF212" s="117"/>
      <c r="HSG212" s="117"/>
      <c r="HSH212" s="117"/>
      <c r="HSI212" s="117"/>
      <c r="HSJ212" s="117"/>
      <c r="HSK212" s="117"/>
      <c r="HSL212" s="117"/>
      <c r="HSM212" s="117"/>
      <c r="HSN212" s="117"/>
      <c r="HSO212" s="117"/>
      <c r="HSP212" s="117"/>
      <c r="HSQ212" s="117"/>
      <c r="HSR212" s="117"/>
      <c r="HSS212" s="117"/>
      <c r="HST212" s="117"/>
      <c r="HSU212" s="117"/>
      <c r="HSV212" s="117"/>
      <c r="HSW212" s="117"/>
      <c r="HSX212" s="117"/>
      <c r="HSY212" s="117"/>
      <c r="HSZ212" s="117"/>
      <c r="HTA212" s="117"/>
      <c r="HTB212" s="117"/>
      <c r="HTC212" s="117"/>
      <c r="HTD212" s="117"/>
      <c r="HTE212" s="117"/>
      <c r="HTF212" s="117"/>
      <c r="HTG212" s="117"/>
      <c r="HTH212" s="117"/>
      <c r="HTI212" s="117"/>
      <c r="HTJ212" s="117"/>
      <c r="HTK212" s="117"/>
      <c r="HTL212" s="117"/>
      <c r="HTM212" s="117"/>
      <c r="HTN212" s="117"/>
      <c r="HTO212" s="117"/>
      <c r="HTP212" s="117"/>
      <c r="HTQ212" s="117"/>
      <c r="HTR212" s="117"/>
      <c r="HTS212" s="117"/>
      <c r="HTT212" s="117"/>
      <c r="HTU212" s="117"/>
      <c r="HTV212" s="117"/>
      <c r="HTW212" s="117"/>
      <c r="HTX212" s="117"/>
      <c r="HTY212" s="117"/>
      <c r="HTZ212" s="117"/>
      <c r="HUA212" s="117"/>
      <c r="HUB212" s="117"/>
      <c r="HUC212" s="117"/>
      <c r="HUD212" s="117"/>
      <c r="HUE212" s="117"/>
      <c r="HUF212" s="117"/>
      <c r="HUG212" s="117"/>
      <c r="HUH212" s="117"/>
      <c r="HUI212" s="117"/>
      <c r="HUJ212" s="117"/>
      <c r="HUK212" s="117"/>
      <c r="HUL212" s="117"/>
      <c r="HUM212" s="117"/>
      <c r="HUN212" s="117"/>
      <c r="HUO212" s="117"/>
      <c r="HUP212" s="117"/>
      <c r="HUQ212" s="117"/>
      <c r="HUR212" s="117"/>
      <c r="HUS212" s="117"/>
      <c r="HUT212" s="117"/>
      <c r="HUU212" s="117"/>
      <c r="HUV212" s="117"/>
      <c r="HUW212" s="117"/>
      <c r="HUX212" s="117"/>
      <c r="HUY212" s="117"/>
      <c r="HUZ212" s="117"/>
      <c r="HVA212" s="117"/>
      <c r="HVB212" s="117"/>
      <c r="HVC212" s="117"/>
      <c r="HVD212" s="117"/>
      <c r="HVE212" s="117"/>
      <c r="HVF212" s="117"/>
      <c r="HVG212" s="117"/>
      <c r="HVH212" s="117"/>
      <c r="HVI212" s="117"/>
      <c r="HVJ212" s="117"/>
      <c r="HVK212" s="117"/>
      <c r="HVL212" s="117"/>
      <c r="HVM212" s="117"/>
      <c r="HVN212" s="117"/>
      <c r="HVO212" s="117"/>
      <c r="HVP212" s="117"/>
      <c r="HVQ212" s="117"/>
      <c r="HVR212" s="117"/>
      <c r="HVS212" s="117"/>
      <c r="HVT212" s="117"/>
      <c r="HVU212" s="117"/>
      <c r="HVV212" s="117"/>
      <c r="HVW212" s="117"/>
      <c r="HVX212" s="117"/>
      <c r="HVY212" s="117"/>
      <c r="HVZ212" s="117"/>
      <c r="HWA212" s="117"/>
      <c r="HWB212" s="117"/>
      <c r="HWC212" s="117"/>
      <c r="HWD212" s="117"/>
      <c r="HWE212" s="117"/>
      <c r="HWF212" s="117"/>
      <c r="HWG212" s="117"/>
      <c r="HWH212" s="117"/>
      <c r="HWI212" s="117"/>
      <c r="HWJ212" s="117"/>
      <c r="HWK212" s="117"/>
      <c r="HWL212" s="117"/>
      <c r="HWM212" s="117"/>
      <c r="HWN212" s="117"/>
      <c r="HWO212" s="117"/>
      <c r="HWP212" s="117"/>
      <c r="HWQ212" s="117"/>
      <c r="HWR212" s="117"/>
      <c r="HWS212" s="117"/>
      <c r="HWT212" s="117"/>
      <c r="HWU212" s="117"/>
      <c r="HWV212" s="117"/>
      <c r="HWW212" s="117"/>
      <c r="HWX212" s="117"/>
      <c r="HWY212" s="117"/>
      <c r="HWZ212" s="117"/>
      <c r="HXA212" s="117"/>
      <c r="HXB212" s="117"/>
      <c r="HXC212" s="117"/>
      <c r="HXD212" s="117"/>
      <c r="HXE212" s="117"/>
      <c r="HXF212" s="117"/>
      <c r="HXG212" s="117"/>
      <c r="HXH212" s="117"/>
      <c r="HXI212" s="117"/>
      <c r="HXJ212" s="117"/>
      <c r="HXK212" s="117"/>
      <c r="HXL212" s="117"/>
      <c r="HXM212" s="117"/>
      <c r="HXN212" s="117"/>
      <c r="HXO212" s="117"/>
      <c r="HXP212" s="117"/>
      <c r="HXQ212" s="117"/>
      <c r="HXR212" s="117"/>
      <c r="HXS212" s="117"/>
      <c r="HXT212" s="117"/>
      <c r="HXU212" s="117"/>
      <c r="HXV212" s="117"/>
      <c r="HXW212" s="117"/>
      <c r="HXX212" s="117"/>
      <c r="HXY212" s="117"/>
      <c r="HXZ212" s="117"/>
      <c r="HYA212" s="117"/>
      <c r="HYB212" s="117"/>
      <c r="HYC212" s="117"/>
      <c r="HYD212" s="117"/>
      <c r="HYE212" s="117"/>
      <c r="HYF212" s="117"/>
      <c r="HYG212" s="117"/>
      <c r="HYH212" s="117"/>
      <c r="HYI212" s="117"/>
      <c r="HYJ212" s="117"/>
      <c r="HYK212" s="117"/>
      <c r="HYL212" s="117"/>
      <c r="HYM212" s="117"/>
      <c r="HYN212" s="117"/>
      <c r="HYO212" s="117"/>
      <c r="HYP212" s="117"/>
      <c r="HYQ212" s="117"/>
      <c r="HYR212" s="117"/>
      <c r="HYS212" s="117"/>
      <c r="HYT212" s="117"/>
      <c r="HYU212" s="117"/>
      <c r="HYV212" s="117"/>
      <c r="HYW212" s="117"/>
      <c r="HYX212" s="117"/>
      <c r="HYY212" s="117"/>
      <c r="HYZ212" s="117"/>
      <c r="HZA212" s="117"/>
      <c r="HZB212" s="117"/>
      <c r="HZC212" s="117"/>
      <c r="HZD212" s="117"/>
      <c r="HZE212" s="117"/>
      <c r="HZF212" s="117"/>
      <c r="HZG212" s="117"/>
      <c r="HZH212" s="117"/>
      <c r="HZI212" s="117"/>
      <c r="HZJ212" s="117"/>
      <c r="HZK212" s="117"/>
      <c r="HZL212" s="117"/>
      <c r="HZM212" s="117"/>
      <c r="HZN212" s="117"/>
      <c r="HZO212" s="117"/>
      <c r="HZP212" s="117"/>
      <c r="HZQ212" s="117"/>
      <c r="HZR212" s="117"/>
      <c r="HZS212" s="117"/>
      <c r="HZT212" s="117"/>
      <c r="HZU212" s="117"/>
      <c r="HZV212" s="117"/>
      <c r="HZW212" s="117"/>
      <c r="HZX212" s="117"/>
      <c r="HZY212" s="117"/>
      <c r="HZZ212" s="117"/>
      <c r="IAA212" s="117"/>
      <c r="IAB212" s="117"/>
      <c r="IAC212" s="117"/>
      <c r="IAD212" s="117"/>
      <c r="IAE212" s="117"/>
      <c r="IAF212" s="117"/>
      <c r="IAG212" s="117"/>
      <c r="IAH212" s="117"/>
      <c r="IAI212" s="117"/>
      <c r="IAJ212" s="117"/>
      <c r="IAK212" s="117"/>
      <c r="IAL212" s="117"/>
      <c r="IAM212" s="117"/>
      <c r="IAN212" s="117"/>
      <c r="IAO212" s="117"/>
      <c r="IAP212" s="117"/>
      <c r="IAQ212" s="117"/>
      <c r="IAR212" s="117"/>
      <c r="IAS212" s="117"/>
      <c r="IAT212" s="117"/>
      <c r="IAU212" s="117"/>
      <c r="IAV212" s="117"/>
      <c r="IAW212" s="117"/>
      <c r="IAX212" s="117"/>
      <c r="IAY212" s="117"/>
      <c r="IAZ212" s="117"/>
      <c r="IBA212" s="117"/>
      <c r="IBB212" s="117"/>
      <c r="IBC212" s="117"/>
      <c r="IBD212" s="117"/>
      <c r="IBE212" s="117"/>
      <c r="IBF212" s="117"/>
      <c r="IBG212" s="117"/>
      <c r="IBH212" s="117"/>
      <c r="IBI212" s="117"/>
      <c r="IBJ212" s="117"/>
      <c r="IBK212" s="117"/>
      <c r="IBL212" s="117"/>
      <c r="IBM212" s="117"/>
      <c r="IBN212" s="117"/>
      <c r="IBO212" s="117"/>
      <c r="IBP212" s="117"/>
      <c r="IBQ212" s="117"/>
      <c r="IBR212" s="117"/>
      <c r="IBS212" s="117"/>
      <c r="IBT212" s="117"/>
      <c r="IBU212" s="117"/>
      <c r="IBV212" s="117"/>
      <c r="IBW212" s="117"/>
      <c r="IBX212" s="117"/>
      <c r="IBY212" s="117"/>
      <c r="IBZ212" s="117"/>
      <c r="ICA212" s="117"/>
      <c r="ICB212" s="117"/>
      <c r="ICC212" s="117"/>
      <c r="ICD212" s="117"/>
      <c r="ICE212" s="117"/>
      <c r="ICF212" s="117"/>
      <c r="ICG212" s="117"/>
      <c r="ICH212" s="117"/>
      <c r="ICI212" s="117"/>
      <c r="ICJ212" s="117"/>
      <c r="ICK212" s="117"/>
      <c r="ICL212" s="117"/>
      <c r="ICM212" s="117"/>
      <c r="ICN212" s="117"/>
      <c r="ICO212" s="117"/>
      <c r="ICP212" s="117"/>
      <c r="ICQ212" s="117"/>
      <c r="ICR212" s="117"/>
      <c r="ICS212" s="117"/>
      <c r="ICT212" s="117"/>
      <c r="ICU212" s="117"/>
      <c r="ICV212" s="117"/>
      <c r="ICW212" s="117"/>
      <c r="ICX212" s="117"/>
      <c r="ICY212" s="117"/>
      <c r="ICZ212" s="117"/>
      <c r="IDA212" s="117"/>
      <c r="IDB212" s="117"/>
      <c r="IDC212" s="117"/>
      <c r="IDD212" s="117"/>
      <c r="IDE212" s="117"/>
      <c r="IDF212" s="117"/>
      <c r="IDG212" s="117"/>
      <c r="IDH212" s="117"/>
      <c r="IDI212" s="117"/>
      <c r="IDJ212" s="117"/>
      <c r="IDK212" s="117"/>
      <c r="IDL212" s="117"/>
      <c r="IDM212" s="117"/>
      <c r="IDN212" s="117"/>
      <c r="IDO212" s="117"/>
      <c r="IDP212" s="117"/>
      <c r="IDQ212" s="117"/>
      <c r="IDR212" s="117"/>
      <c r="IDS212" s="117"/>
      <c r="IDT212" s="117"/>
      <c r="IDU212" s="117"/>
      <c r="IDV212" s="117"/>
      <c r="IDW212" s="117"/>
      <c r="IDX212" s="117"/>
      <c r="IDY212" s="117"/>
      <c r="IDZ212" s="117"/>
      <c r="IEA212" s="117"/>
      <c r="IEB212" s="117"/>
      <c r="IEC212" s="117"/>
      <c r="IED212" s="117"/>
      <c r="IEE212" s="117"/>
      <c r="IEF212" s="117"/>
      <c r="IEG212" s="117"/>
      <c r="IEH212" s="117"/>
      <c r="IEI212" s="117"/>
      <c r="IEJ212" s="117"/>
      <c r="IEK212" s="117"/>
      <c r="IEL212" s="117"/>
      <c r="IEM212" s="117"/>
      <c r="IEN212" s="117"/>
      <c r="IEO212" s="117"/>
      <c r="IEP212" s="117"/>
      <c r="IEQ212" s="117"/>
      <c r="IER212" s="117"/>
      <c r="IES212" s="117"/>
      <c r="IET212" s="117"/>
      <c r="IEU212" s="117"/>
      <c r="IEV212" s="117"/>
      <c r="IEW212" s="117"/>
      <c r="IEX212" s="117"/>
      <c r="IEY212" s="117"/>
      <c r="IEZ212" s="117"/>
      <c r="IFA212" s="117"/>
      <c r="IFB212" s="117"/>
      <c r="IFC212" s="117"/>
      <c r="IFD212" s="117"/>
      <c r="IFE212" s="117"/>
      <c r="IFF212" s="117"/>
      <c r="IFG212" s="117"/>
      <c r="IFH212" s="117"/>
      <c r="IFI212" s="117"/>
      <c r="IFJ212" s="117"/>
      <c r="IFK212" s="117"/>
      <c r="IFL212" s="117"/>
      <c r="IFM212" s="117"/>
      <c r="IFN212" s="117"/>
      <c r="IFO212" s="117"/>
      <c r="IFP212" s="117"/>
      <c r="IFQ212" s="117"/>
      <c r="IFR212" s="117"/>
      <c r="IFS212" s="117"/>
      <c r="IFT212" s="117"/>
      <c r="IFU212" s="117"/>
      <c r="IFV212" s="117"/>
      <c r="IFW212" s="117"/>
      <c r="IFX212" s="117"/>
      <c r="IFY212" s="117"/>
      <c r="IFZ212" s="117"/>
      <c r="IGA212" s="117"/>
      <c r="IGB212" s="117"/>
      <c r="IGC212" s="117"/>
      <c r="IGD212" s="117"/>
      <c r="IGE212" s="117"/>
      <c r="IGF212" s="117"/>
      <c r="IGG212" s="117"/>
      <c r="IGH212" s="117"/>
      <c r="IGI212" s="117"/>
      <c r="IGJ212" s="117"/>
      <c r="IGK212" s="117"/>
      <c r="IGL212" s="117"/>
      <c r="IGM212" s="117"/>
      <c r="IGN212" s="117"/>
      <c r="IGO212" s="117"/>
      <c r="IGP212" s="117"/>
      <c r="IGQ212" s="117"/>
      <c r="IGR212" s="117"/>
      <c r="IGS212" s="117"/>
      <c r="IGT212" s="117"/>
      <c r="IGU212" s="117"/>
      <c r="IGV212" s="117"/>
      <c r="IGW212" s="117"/>
      <c r="IGX212" s="117"/>
      <c r="IGY212" s="117"/>
      <c r="IGZ212" s="117"/>
      <c r="IHA212" s="117"/>
      <c r="IHB212" s="117"/>
      <c r="IHC212" s="117"/>
      <c r="IHD212" s="117"/>
      <c r="IHE212" s="117"/>
      <c r="IHF212" s="117"/>
      <c r="IHG212" s="117"/>
      <c r="IHH212" s="117"/>
      <c r="IHI212" s="117"/>
      <c r="IHJ212" s="117"/>
      <c r="IHK212" s="117"/>
      <c r="IHL212" s="117"/>
      <c r="IHM212" s="117"/>
      <c r="IHN212" s="117"/>
      <c r="IHO212" s="117"/>
      <c r="IHP212" s="117"/>
      <c r="IHQ212" s="117"/>
      <c r="IHR212" s="117"/>
      <c r="IHS212" s="117"/>
      <c r="IHT212" s="117"/>
      <c r="IHU212" s="117"/>
      <c r="IHV212" s="117"/>
      <c r="IHW212" s="117"/>
      <c r="IHX212" s="117"/>
      <c r="IHY212" s="117"/>
      <c r="IHZ212" s="117"/>
      <c r="IIA212" s="117"/>
      <c r="IIB212" s="117"/>
      <c r="IIC212" s="117"/>
      <c r="IID212" s="117"/>
      <c r="IIE212" s="117"/>
      <c r="IIF212" s="117"/>
      <c r="IIG212" s="117"/>
      <c r="IIH212" s="117"/>
      <c r="III212" s="117"/>
      <c r="IIJ212" s="117"/>
      <c r="IIK212" s="117"/>
      <c r="IIL212" s="117"/>
      <c r="IIM212" s="117"/>
      <c r="IIN212" s="117"/>
      <c r="IIO212" s="117"/>
      <c r="IIP212" s="117"/>
      <c r="IIQ212" s="117"/>
      <c r="IIR212" s="117"/>
      <c r="IIS212" s="117"/>
      <c r="IIT212" s="117"/>
      <c r="IIU212" s="117"/>
      <c r="IIV212" s="117"/>
      <c r="IIW212" s="117"/>
      <c r="IIX212" s="117"/>
      <c r="IIY212" s="117"/>
      <c r="IIZ212" s="117"/>
      <c r="IJA212" s="117"/>
      <c r="IJB212" s="117"/>
      <c r="IJC212" s="117"/>
      <c r="IJD212" s="117"/>
      <c r="IJE212" s="117"/>
      <c r="IJF212" s="117"/>
      <c r="IJG212" s="117"/>
      <c r="IJH212" s="117"/>
      <c r="IJI212" s="117"/>
      <c r="IJJ212" s="117"/>
      <c r="IJK212" s="117"/>
      <c r="IJL212" s="117"/>
      <c r="IJM212" s="117"/>
      <c r="IJN212" s="117"/>
      <c r="IJO212" s="117"/>
      <c r="IJP212" s="117"/>
      <c r="IJQ212" s="117"/>
      <c r="IJR212" s="117"/>
      <c r="IJS212" s="117"/>
      <c r="IJT212" s="117"/>
      <c r="IJU212" s="117"/>
      <c r="IJV212" s="117"/>
      <c r="IJW212" s="117"/>
      <c r="IJX212" s="117"/>
      <c r="IJY212" s="117"/>
      <c r="IJZ212" s="117"/>
      <c r="IKA212" s="117"/>
      <c r="IKB212" s="117"/>
      <c r="IKC212" s="117"/>
      <c r="IKD212" s="117"/>
      <c r="IKE212" s="117"/>
      <c r="IKF212" s="117"/>
      <c r="IKG212" s="117"/>
      <c r="IKH212" s="117"/>
      <c r="IKI212" s="117"/>
      <c r="IKJ212" s="117"/>
      <c r="IKK212" s="117"/>
      <c r="IKL212" s="117"/>
      <c r="IKM212" s="117"/>
      <c r="IKN212" s="117"/>
      <c r="IKO212" s="117"/>
      <c r="IKP212" s="117"/>
      <c r="IKQ212" s="117"/>
      <c r="IKR212" s="117"/>
      <c r="IKS212" s="117"/>
      <c r="IKT212" s="117"/>
      <c r="IKU212" s="117"/>
      <c r="IKV212" s="117"/>
      <c r="IKW212" s="117"/>
      <c r="IKX212" s="117"/>
      <c r="IKY212" s="117"/>
      <c r="IKZ212" s="117"/>
      <c r="ILA212" s="117"/>
      <c r="ILB212" s="117"/>
      <c r="ILC212" s="117"/>
      <c r="ILD212" s="117"/>
      <c r="ILE212" s="117"/>
      <c r="ILF212" s="117"/>
      <c r="ILG212" s="117"/>
      <c r="ILH212" s="117"/>
      <c r="ILI212" s="117"/>
      <c r="ILJ212" s="117"/>
      <c r="ILK212" s="117"/>
      <c r="ILL212" s="117"/>
      <c r="ILM212" s="117"/>
      <c r="ILN212" s="117"/>
      <c r="ILO212" s="117"/>
      <c r="ILP212" s="117"/>
      <c r="ILQ212" s="117"/>
      <c r="ILR212" s="117"/>
      <c r="ILS212" s="117"/>
      <c r="ILT212" s="117"/>
      <c r="ILU212" s="117"/>
      <c r="ILV212" s="117"/>
      <c r="ILW212" s="117"/>
      <c r="ILX212" s="117"/>
      <c r="ILY212" s="117"/>
      <c r="ILZ212" s="117"/>
      <c r="IMA212" s="117"/>
      <c r="IMB212" s="117"/>
      <c r="IMC212" s="117"/>
      <c r="IMD212" s="117"/>
      <c r="IME212" s="117"/>
      <c r="IMF212" s="117"/>
      <c r="IMG212" s="117"/>
      <c r="IMH212" s="117"/>
      <c r="IMI212" s="117"/>
      <c r="IMJ212" s="117"/>
      <c r="IMK212" s="117"/>
      <c r="IML212" s="117"/>
      <c r="IMM212" s="117"/>
      <c r="IMN212" s="117"/>
      <c r="IMO212" s="117"/>
      <c r="IMP212" s="117"/>
      <c r="IMQ212" s="117"/>
      <c r="IMR212" s="117"/>
      <c r="IMS212" s="117"/>
      <c r="IMT212" s="117"/>
      <c r="IMU212" s="117"/>
      <c r="IMV212" s="117"/>
      <c r="IMW212" s="117"/>
      <c r="IMX212" s="117"/>
      <c r="IMY212" s="117"/>
      <c r="IMZ212" s="117"/>
      <c r="INA212" s="117"/>
      <c r="INB212" s="117"/>
      <c r="INC212" s="117"/>
      <c r="IND212" s="117"/>
      <c r="INE212" s="117"/>
      <c r="INF212" s="117"/>
      <c r="ING212" s="117"/>
      <c r="INH212" s="117"/>
      <c r="INI212" s="117"/>
      <c r="INJ212" s="117"/>
      <c r="INK212" s="117"/>
      <c r="INL212" s="117"/>
      <c r="INM212" s="117"/>
      <c r="INN212" s="117"/>
      <c r="INO212" s="117"/>
      <c r="INP212" s="117"/>
      <c r="INQ212" s="117"/>
      <c r="INR212" s="117"/>
      <c r="INS212" s="117"/>
      <c r="INT212" s="117"/>
      <c r="INU212" s="117"/>
      <c r="INV212" s="117"/>
      <c r="INW212" s="117"/>
      <c r="INX212" s="117"/>
      <c r="INY212" s="117"/>
      <c r="INZ212" s="117"/>
      <c r="IOA212" s="117"/>
      <c r="IOB212" s="117"/>
      <c r="IOC212" s="117"/>
      <c r="IOD212" s="117"/>
      <c r="IOE212" s="117"/>
      <c r="IOF212" s="117"/>
      <c r="IOG212" s="117"/>
      <c r="IOH212" s="117"/>
      <c r="IOI212" s="117"/>
      <c r="IOJ212" s="117"/>
      <c r="IOK212" s="117"/>
      <c r="IOL212" s="117"/>
      <c r="IOM212" s="117"/>
      <c r="ION212" s="117"/>
      <c r="IOO212" s="117"/>
      <c r="IOP212" s="117"/>
      <c r="IOQ212" s="117"/>
      <c r="IOR212" s="117"/>
      <c r="IOS212" s="117"/>
      <c r="IOT212" s="117"/>
      <c r="IOU212" s="117"/>
      <c r="IOV212" s="117"/>
      <c r="IOW212" s="117"/>
      <c r="IOX212" s="117"/>
      <c r="IOY212" s="117"/>
      <c r="IOZ212" s="117"/>
      <c r="IPA212" s="117"/>
      <c r="IPB212" s="117"/>
      <c r="IPC212" s="117"/>
      <c r="IPD212" s="117"/>
      <c r="IPE212" s="117"/>
      <c r="IPF212" s="117"/>
      <c r="IPG212" s="117"/>
      <c r="IPH212" s="117"/>
      <c r="IPI212" s="117"/>
      <c r="IPJ212" s="117"/>
      <c r="IPK212" s="117"/>
      <c r="IPL212" s="117"/>
      <c r="IPM212" s="117"/>
      <c r="IPN212" s="117"/>
      <c r="IPO212" s="117"/>
      <c r="IPP212" s="117"/>
      <c r="IPQ212" s="117"/>
      <c r="IPR212" s="117"/>
      <c r="IPS212" s="117"/>
      <c r="IPT212" s="117"/>
      <c r="IPU212" s="117"/>
      <c r="IPV212" s="117"/>
      <c r="IPW212" s="117"/>
      <c r="IPX212" s="117"/>
      <c r="IPY212" s="117"/>
      <c r="IPZ212" s="117"/>
      <c r="IQA212" s="117"/>
      <c r="IQB212" s="117"/>
      <c r="IQC212" s="117"/>
      <c r="IQD212" s="117"/>
      <c r="IQE212" s="117"/>
      <c r="IQF212" s="117"/>
      <c r="IQG212" s="117"/>
      <c r="IQH212" s="117"/>
      <c r="IQI212" s="117"/>
      <c r="IQJ212" s="117"/>
      <c r="IQK212" s="117"/>
      <c r="IQL212" s="117"/>
      <c r="IQM212" s="117"/>
      <c r="IQN212" s="117"/>
      <c r="IQO212" s="117"/>
      <c r="IQP212" s="117"/>
      <c r="IQQ212" s="117"/>
      <c r="IQR212" s="117"/>
      <c r="IQS212" s="117"/>
      <c r="IQT212" s="117"/>
      <c r="IQU212" s="117"/>
      <c r="IQV212" s="117"/>
      <c r="IQW212" s="117"/>
      <c r="IQX212" s="117"/>
      <c r="IQY212" s="117"/>
      <c r="IQZ212" s="117"/>
      <c r="IRA212" s="117"/>
      <c r="IRB212" s="117"/>
      <c r="IRC212" s="117"/>
      <c r="IRD212" s="117"/>
      <c r="IRE212" s="117"/>
      <c r="IRF212" s="117"/>
      <c r="IRG212" s="117"/>
      <c r="IRH212" s="117"/>
      <c r="IRI212" s="117"/>
      <c r="IRJ212" s="117"/>
      <c r="IRK212" s="117"/>
      <c r="IRL212" s="117"/>
      <c r="IRM212" s="117"/>
      <c r="IRN212" s="117"/>
      <c r="IRO212" s="117"/>
      <c r="IRP212" s="117"/>
      <c r="IRQ212" s="117"/>
      <c r="IRR212" s="117"/>
      <c r="IRS212" s="117"/>
      <c r="IRT212" s="117"/>
      <c r="IRU212" s="117"/>
      <c r="IRV212" s="117"/>
      <c r="IRW212" s="117"/>
      <c r="IRX212" s="117"/>
      <c r="IRY212" s="117"/>
      <c r="IRZ212" s="117"/>
      <c r="ISA212" s="117"/>
      <c r="ISB212" s="117"/>
      <c r="ISC212" s="117"/>
      <c r="ISD212" s="117"/>
      <c r="ISE212" s="117"/>
      <c r="ISF212" s="117"/>
      <c r="ISG212" s="117"/>
      <c r="ISH212" s="117"/>
      <c r="ISI212" s="117"/>
      <c r="ISJ212" s="117"/>
      <c r="ISK212" s="117"/>
      <c r="ISL212" s="117"/>
      <c r="ISM212" s="117"/>
      <c r="ISN212" s="117"/>
      <c r="ISO212" s="117"/>
      <c r="ISP212" s="117"/>
      <c r="ISQ212" s="117"/>
      <c r="ISR212" s="117"/>
      <c r="ISS212" s="117"/>
      <c r="IST212" s="117"/>
      <c r="ISU212" s="117"/>
      <c r="ISV212" s="117"/>
      <c r="ISW212" s="117"/>
      <c r="ISX212" s="117"/>
      <c r="ISY212" s="117"/>
      <c r="ISZ212" s="117"/>
      <c r="ITA212" s="117"/>
      <c r="ITB212" s="117"/>
      <c r="ITC212" s="117"/>
      <c r="ITD212" s="117"/>
      <c r="ITE212" s="117"/>
      <c r="ITF212" s="117"/>
      <c r="ITG212" s="117"/>
      <c r="ITH212" s="117"/>
      <c r="ITI212" s="117"/>
      <c r="ITJ212" s="117"/>
      <c r="ITK212" s="117"/>
      <c r="ITL212" s="117"/>
      <c r="ITM212" s="117"/>
      <c r="ITN212" s="117"/>
      <c r="ITO212" s="117"/>
      <c r="ITP212" s="117"/>
      <c r="ITQ212" s="117"/>
      <c r="ITR212" s="117"/>
      <c r="ITS212" s="117"/>
      <c r="ITT212" s="117"/>
      <c r="ITU212" s="117"/>
      <c r="ITV212" s="117"/>
      <c r="ITW212" s="117"/>
      <c r="ITX212" s="117"/>
      <c r="ITY212" s="117"/>
      <c r="ITZ212" s="117"/>
      <c r="IUA212" s="117"/>
      <c r="IUB212" s="117"/>
      <c r="IUC212" s="117"/>
      <c r="IUD212" s="117"/>
      <c r="IUE212" s="117"/>
      <c r="IUF212" s="117"/>
      <c r="IUG212" s="117"/>
      <c r="IUH212" s="117"/>
      <c r="IUI212" s="117"/>
      <c r="IUJ212" s="117"/>
      <c r="IUK212" s="117"/>
      <c r="IUL212" s="117"/>
      <c r="IUM212" s="117"/>
      <c r="IUN212" s="117"/>
      <c r="IUO212" s="117"/>
      <c r="IUP212" s="117"/>
      <c r="IUQ212" s="117"/>
      <c r="IUR212" s="117"/>
      <c r="IUS212" s="117"/>
      <c r="IUT212" s="117"/>
      <c r="IUU212" s="117"/>
      <c r="IUV212" s="117"/>
      <c r="IUW212" s="117"/>
      <c r="IUX212" s="117"/>
      <c r="IUY212" s="117"/>
      <c r="IUZ212" s="117"/>
      <c r="IVA212" s="117"/>
      <c r="IVB212" s="117"/>
      <c r="IVC212" s="117"/>
      <c r="IVD212" s="117"/>
      <c r="IVE212" s="117"/>
      <c r="IVF212" s="117"/>
      <c r="IVG212" s="117"/>
      <c r="IVH212" s="117"/>
      <c r="IVI212" s="117"/>
      <c r="IVJ212" s="117"/>
      <c r="IVK212" s="117"/>
      <c r="IVL212" s="117"/>
      <c r="IVM212" s="117"/>
      <c r="IVN212" s="117"/>
      <c r="IVO212" s="117"/>
      <c r="IVP212" s="117"/>
      <c r="IVQ212" s="117"/>
      <c r="IVR212" s="117"/>
      <c r="IVS212" s="117"/>
      <c r="IVT212" s="117"/>
      <c r="IVU212" s="117"/>
      <c r="IVV212" s="117"/>
      <c r="IVW212" s="117"/>
      <c r="IVX212" s="117"/>
      <c r="IVY212" s="117"/>
      <c r="IVZ212" s="117"/>
      <c r="IWA212" s="117"/>
      <c r="IWB212" s="117"/>
      <c r="IWC212" s="117"/>
      <c r="IWD212" s="117"/>
      <c r="IWE212" s="117"/>
      <c r="IWF212" s="117"/>
      <c r="IWG212" s="117"/>
      <c r="IWH212" s="117"/>
      <c r="IWI212" s="117"/>
      <c r="IWJ212" s="117"/>
      <c r="IWK212" s="117"/>
      <c r="IWL212" s="117"/>
      <c r="IWM212" s="117"/>
      <c r="IWN212" s="117"/>
      <c r="IWO212" s="117"/>
      <c r="IWP212" s="117"/>
      <c r="IWQ212" s="117"/>
      <c r="IWR212" s="117"/>
      <c r="IWS212" s="117"/>
      <c r="IWT212" s="117"/>
      <c r="IWU212" s="117"/>
      <c r="IWV212" s="117"/>
      <c r="IWW212" s="117"/>
      <c r="IWX212" s="117"/>
      <c r="IWY212" s="117"/>
      <c r="IWZ212" s="117"/>
      <c r="IXA212" s="117"/>
      <c r="IXB212" s="117"/>
      <c r="IXC212" s="117"/>
      <c r="IXD212" s="117"/>
      <c r="IXE212" s="117"/>
      <c r="IXF212" s="117"/>
      <c r="IXG212" s="117"/>
      <c r="IXH212" s="117"/>
      <c r="IXI212" s="117"/>
      <c r="IXJ212" s="117"/>
      <c r="IXK212" s="117"/>
      <c r="IXL212" s="117"/>
      <c r="IXM212" s="117"/>
      <c r="IXN212" s="117"/>
      <c r="IXO212" s="117"/>
      <c r="IXP212" s="117"/>
      <c r="IXQ212" s="117"/>
      <c r="IXR212" s="117"/>
      <c r="IXS212" s="117"/>
      <c r="IXT212" s="117"/>
      <c r="IXU212" s="117"/>
      <c r="IXV212" s="117"/>
      <c r="IXW212" s="117"/>
      <c r="IXX212" s="117"/>
      <c r="IXY212" s="117"/>
      <c r="IXZ212" s="117"/>
      <c r="IYA212" s="117"/>
      <c r="IYB212" s="117"/>
      <c r="IYC212" s="117"/>
      <c r="IYD212" s="117"/>
      <c r="IYE212" s="117"/>
      <c r="IYF212" s="117"/>
      <c r="IYG212" s="117"/>
      <c r="IYH212" s="117"/>
      <c r="IYI212" s="117"/>
      <c r="IYJ212" s="117"/>
      <c r="IYK212" s="117"/>
      <c r="IYL212" s="117"/>
      <c r="IYM212" s="117"/>
      <c r="IYN212" s="117"/>
      <c r="IYO212" s="117"/>
      <c r="IYP212" s="117"/>
      <c r="IYQ212" s="117"/>
      <c r="IYR212" s="117"/>
      <c r="IYS212" s="117"/>
      <c r="IYT212" s="117"/>
      <c r="IYU212" s="117"/>
      <c r="IYV212" s="117"/>
      <c r="IYW212" s="117"/>
      <c r="IYX212" s="117"/>
      <c r="IYY212" s="117"/>
      <c r="IYZ212" s="117"/>
      <c r="IZA212" s="117"/>
      <c r="IZB212" s="117"/>
      <c r="IZC212" s="117"/>
      <c r="IZD212" s="117"/>
      <c r="IZE212" s="117"/>
      <c r="IZF212" s="117"/>
      <c r="IZG212" s="117"/>
      <c r="IZH212" s="117"/>
      <c r="IZI212" s="117"/>
      <c r="IZJ212" s="117"/>
      <c r="IZK212" s="117"/>
      <c r="IZL212" s="117"/>
      <c r="IZM212" s="117"/>
      <c r="IZN212" s="117"/>
      <c r="IZO212" s="117"/>
      <c r="IZP212" s="117"/>
      <c r="IZQ212" s="117"/>
      <c r="IZR212" s="117"/>
      <c r="IZS212" s="117"/>
      <c r="IZT212" s="117"/>
      <c r="IZU212" s="117"/>
      <c r="IZV212" s="117"/>
      <c r="IZW212" s="117"/>
      <c r="IZX212" s="117"/>
      <c r="IZY212" s="117"/>
      <c r="IZZ212" s="117"/>
      <c r="JAA212" s="117"/>
      <c r="JAB212" s="117"/>
      <c r="JAC212" s="117"/>
      <c r="JAD212" s="117"/>
      <c r="JAE212" s="117"/>
      <c r="JAF212" s="117"/>
      <c r="JAG212" s="117"/>
      <c r="JAH212" s="117"/>
      <c r="JAI212" s="117"/>
      <c r="JAJ212" s="117"/>
      <c r="JAK212" s="117"/>
      <c r="JAL212" s="117"/>
      <c r="JAM212" s="117"/>
      <c r="JAN212" s="117"/>
      <c r="JAO212" s="117"/>
      <c r="JAP212" s="117"/>
      <c r="JAQ212" s="117"/>
      <c r="JAR212" s="117"/>
      <c r="JAS212" s="117"/>
      <c r="JAT212" s="117"/>
      <c r="JAU212" s="117"/>
      <c r="JAV212" s="117"/>
      <c r="JAW212" s="117"/>
      <c r="JAX212" s="117"/>
      <c r="JAY212" s="117"/>
      <c r="JAZ212" s="117"/>
      <c r="JBA212" s="117"/>
      <c r="JBB212" s="117"/>
      <c r="JBC212" s="117"/>
      <c r="JBD212" s="117"/>
      <c r="JBE212" s="117"/>
      <c r="JBF212" s="117"/>
      <c r="JBG212" s="117"/>
      <c r="JBH212" s="117"/>
      <c r="JBI212" s="117"/>
      <c r="JBJ212" s="117"/>
      <c r="JBK212" s="117"/>
      <c r="JBL212" s="117"/>
      <c r="JBM212" s="117"/>
      <c r="JBN212" s="117"/>
      <c r="JBO212" s="117"/>
      <c r="JBP212" s="117"/>
      <c r="JBQ212" s="117"/>
      <c r="JBR212" s="117"/>
      <c r="JBS212" s="117"/>
      <c r="JBT212" s="117"/>
      <c r="JBU212" s="117"/>
      <c r="JBV212" s="117"/>
      <c r="JBW212" s="117"/>
      <c r="JBX212" s="117"/>
      <c r="JBY212" s="117"/>
      <c r="JBZ212" s="117"/>
      <c r="JCA212" s="117"/>
      <c r="JCB212" s="117"/>
      <c r="JCC212" s="117"/>
      <c r="JCD212" s="117"/>
      <c r="JCE212" s="117"/>
      <c r="JCF212" s="117"/>
      <c r="JCG212" s="117"/>
      <c r="JCH212" s="117"/>
      <c r="JCI212" s="117"/>
      <c r="JCJ212" s="117"/>
      <c r="JCK212" s="117"/>
      <c r="JCL212" s="117"/>
      <c r="JCM212" s="117"/>
      <c r="JCN212" s="117"/>
      <c r="JCO212" s="117"/>
      <c r="JCP212" s="117"/>
      <c r="JCQ212" s="117"/>
      <c r="JCR212" s="117"/>
      <c r="JCS212" s="117"/>
      <c r="JCT212" s="117"/>
      <c r="JCU212" s="117"/>
      <c r="JCV212" s="117"/>
      <c r="JCW212" s="117"/>
      <c r="JCX212" s="117"/>
      <c r="JCY212" s="117"/>
      <c r="JCZ212" s="117"/>
      <c r="JDA212" s="117"/>
      <c r="JDB212" s="117"/>
      <c r="JDC212" s="117"/>
      <c r="JDD212" s="117"/>
      <c r="JDE212" s="117"/>
      <c r="JDF212" s="117"/>
      <c r="JDG212" s="117"/>
      <c r="JDH212" s="117"/>
      <c r="JDI212" s="117"/>
      <c r="JDJ212" s="117"/>
      <c r="JDK212" s="117"/>
      <c r="JDL212" s="117"/>
      <c r="JDM212" s="117"/>
      <c r="JDN212" s="117"/>
      <c r="JDO212" s="117"/>
      <c r="JDP212" s="117"/>
      <c r="JDQ212" s="117"/>
      <c r="JDR212" s="117"/>
      <c r="JDS212" s="117"/>
      <c r="JDT212" s="117"/>
      <c r="JDU212" s="117"/>
      <c r="JDV212" s="117"/>
      <c r="JDW212" s="117"/>
      <c r="JDX212" s="117"/>
      <c r="JDY212" s="117"/>
      <c r="JDZ212" s="117"/>
      <c r="JEA212" s="117"/>
      <c r="JEB212" s="117"/>
      <c r="JEC212" s="117"/>
      <c r="JED212" s="117"/>
      <c r="JEE212" s="117"/>
      <c r="JEF212" s="117"/>
      <c r="JEG212" s="117"/>
      <c r="JEH212" s="117"/>
      <c r="JEI212" s="117"/>
      <c r="JEJ212" s="117"/>
      <c r="JEK212" s="117"/>
      <c r="JEL212" s="117"/>
      <c r="JEM212" s="117"/>
      <c r="JEN212" s="117"/>
      <c r="JEO212" s="117"/>
      <c r="JEP212" s="117"/>
      <c r="JEQ212" s="117"/>
      <c r="JER212" s="117"/>
      <c r="JES212" s="117"/>
      <c r="JET212" s="117"/>
      <c r="JEU212" s="117"/>
      <c r="JEV212" s="117"/>
      <c r="JEW212" s="117"/>
      <c r="JEX212" s="117"/>
      <c r="JEY212" s="117"/>
      <c r="JEZ212" s="117"/>
      <c r="JFA212" s="117"/>
      <c r="JFB212" s="117"/>
      <c r="JFC212" s="117"/>
      <c r="JFD212" s="117"/>
      <c r="JFE212" s="117"/>
      <c r="JFF212" s="117"/>
      <c r="JFG212" s="117"/>
      <c r="JFH212" s="117"/>
      <c r="JFI212" s="117"/>
      <c r="JFJ212" s="117"/>
      <c r="JFK212" s="117"/>
      <c r="JFL212" s="117"/>
      <c r="JFM212" s="117"/>
      <c r="JFN212" s="117"/>
      <c r="JFO212" s="117"/>
      <c r="JFP212" s="117"/>
      <c r="JFQ212" s="117"/>
      <c r="JFR212" s="117"/>
      <c r="JFS212" s="117"/>
      <c r="JFT212" s="117"/>
      <c r="JFU212" s="117"/>
      <c r="JFV212" s="117"/>
      <c r="JFW212" s="117"/>
      <c r="JFX212" s="117"/>
      <c r="JFY212" s="117"/>
      <c r="JFZ212" s="117"/>
      <c r="JGA212" s="117"/>
      <c r="JGB212" s="117"/>
      <c r="JGC212" s="117"/>
      <c r="JGD212" s="117"/>
      <c r="JGE212" s="117"/>
      <c r="JGF212" s="117"/>
      <c r="JGG212" s="117"/>
      <c r="JGH212" s="117"/>
      <c r="JGI212" s="117"/>
      <c r="JGJ212" s="117"/>
      <c r="JGK212" s="117"/>
      <c r="JGL212" s="117"/>
      <c r="JGM212" s="117"/>
      <c r="JGN212" s="117"/>
      <c r="JGO212" s="117"/>
      <c r="JGP212" s="117"/>
      <c r="JGQ212" s="117"/>
      <c r="JGR212" s="117"/>
      <c r="JGS212" s="117"/>
      <c r="JGT212" s="117"/>
      <c r="JGU212" s="117"/>
      <c r="JGV212" s="117"/>
      <c r="JGW212" s="117"/>
      <c r="JGX212" s="117"/>
      <c r="JGY212" s="117"/>
      <c r="JGZ212" s="117"/>
      <c r="JHA212" s="117"/>
      <c r="JHB212" s="117"/>
      <c r="JHC212" s="117"/>
      <c r="JHD212" s="117"/>
      <c r="JHE212" s="117"/>
      <c r="JHF212" s="117"/>
      <c r="JHG212" s="117"/>
      <c r="JHH212" s="117"/>
      <c r="JHI212" s="117"/>
      <c r="JHJ212" s="117"/>
      <c r="JHK212" s="117"/>
      <c r="JHL212" s="117"/>
      <c r="JHM212" s="117"/>
      <c r="JHN212" s="117"/>
      <c r="JHO212" s="117"/>
      <c r="JHP212" s="117"/>
      <c r="JHQ212" s="117"/>
      <c r="JHR212" s="117"/>
      <c r="JHS212" s="117"/>
      <c r="JHT212" s="117"/>
      <c r="JHU212" s="117"/>
      <c r="JHV212" s="117"/>
      <c r="JHW212" s="117"/>
      <c r="JHX212" s="117"/>
      <c r="JHY212" s="117"/>
      <c r="JHZ212" s="117"/>
      <c r="JIA212" s="117"/>
      <c r="JIB212" s="117"/>
      <c r="JIC212" s="117"/>
      <c r="JID212" s="117"/>
      <c r="JIE212" s="117"/>
      <c r="JIF212" s="117"/>
      <c r="JIG212" s="117"/>
      <c r="JIH212" s="117"/>
      <c r="JII212" s="117"/>
      <c r="JIJ212" s="117"/>
      <c r="JIK212" s="117"/>
      <c r="JIL212" s="117"/>
      <c r="JIM212" s="117"/>
      <c r="JIN212" s="117"/>
      <c r="JIO212" s="117"/>
      <c r="JIP212" s="117"/>
      <c r="JIQ212" s="117"/>
      <c r="JIR212" s="117"/>
      <c r="JIS212" s="117"/>
      <c r="JIT212" s="117"/>
      <c r="JIU212" s="117"/>
      <c r="JIV212" s="117"/>
      <c r="JIW212" s="117"/>
      <c r="JIX212" s="117"/>
      <c r="JIY212" s="117"/>
      <c r="JIZ212" s="117"/>
      <c r="JJA212" s="117"/>
      <c r="JJB212" s="117"/>
      <c r="JJC212" s="117"/>
      <c r="JJD212" s="117"/>
      <c r="JJE212" s="117"/>
      <c r="JJF212" s="117"/>
      <c r="JJG212" s="117"/>
      <c r="JJH212" s="117"/>
      <c r="JJI212" s="117"/>
      <c r="JJJ212" s="117"/>
      <c r="JJK212" s="117"/>
      <c r="JJL212" s="117"/>
      <c r="JJM212" s="117"/>
      <c r="JJN212" s="117"/>
      <c r="JJO212" s="117"/>
      <c r="JJP212" s="117"/>
      <c r="JJQ212" s="117"/>
      <c r="JJR212" s="117"/>
      <c r="JJS212" s="117"/>
      <c r="JJT212" s="117"/>
      <c r="JJU212" s="117"/>
      <c r="JJV212" s="117"/>
      <c r="JJW212" s="117"/>
      <c r="JJX212" s="117"/>
      <c r="JJY212" s="117"/>
      <c r="JJZ212" s="117"/>
      <c r="JKA212" s="117"/>
      <c r="JKB212" s="117"/>
      <c r="JKC212" s="117"/>
      <c r="JKD212" s="117"/>
      <c r="JKE212" s="117"/>
      <c r="JKF212" s="117"/>
      <c r="JKG212" s="117"/>
      <c r="JKH212" s="117"/>
      <c r="JKI212" s="117"/>
      <c r="JKJ212" s="117"/>
      <c r="JKK212" s="117"/>
      <c r="JKL212" s="117"/>
      <c r="JKM212" s="117"/>
      <c r="JKN212" s="117"/>
      <c r="JKO212" s="117"/>
      <c r="JKP212" s="117"/>
      <c r="JKQ212" s="117"/>
      <c r="JKR212" s="117"/>
      <c r="JKS212" s="117"/>
      <c r="JKT212" s="117"/>
      <c r="JKU212" s="117"/>
      <c r="JKV212" s="117"/>
      <c r="JKW212" s="117"/>
      <c r="JKX212" s="117"/>
      <c r="JKY212" s="117"/>
      <c r="JKZ212" s="117"/>
      <c r="JLA212" s="117"/>
      <c r="JLB212" s="117"/>
      <c r="JLC212" s="117"/>
      <c r="JLD212" s="117"/>
      <c r="JLE212" s="117"/>
      <c r="JLF212" s="117"/>
      <c r="JLG212" s="117"/>
      <c r="JLH212" s="117"/>
      <c r="JLI212" s="117"/>
      <c r="JLJ212" s="117"/>
      <c r="JLK212" s="117"/>
      <c r="JLL212" s="117"/>
      <c r="JLM212" s="117"/>
      <c r="JLN212" s="117"/>
      <c r="JLO212" s="117"/>
      <c r="JLP212" s="117"/>
      <c r="JLQ212" s="117"/>
      <c r="JLR212" s="117"/>
      <c r="JLS212" s="117"/>
      <c r="JLT212" s="117"/>
      <c r="JLU212" s="117"/>
      <c r="JLV212" s="117"/>
      <c r="JLW212" s="117"/>
      <c r="JLX212" s="117"/>
      <c r="JLY212" s="117"/>
      <c r="JLZ212" s="117"/>
      <c r="JMA212" s="117"/>
      <c r="JMB212" s="117"/>
      <c r="JMC212" s="117"/>
      <c r="JMD212" s="117"/>
      <c r="JME212" s="117"/>
      <c r="JMF212" s="117"/>
      <c r="JMG212" s="117"/>
      <c r="JMH212" s="117"/>
      <c r="JMI212" s="117"/>
      <c r="JMJ212" s="117"/>
      <c r="JMK212" s="117"/>
      <c r="JML212" s="117"/>
      <c r="JMM212" s="117"/>
      <c r="JMN212" s="117"/>
      <c r="JMO212" s="117"/>
      <c r="JMP212" s="117"/>
      <c r="JMQ212" s="117"/>
      <c r="JMR212" s="117"/>
      <c r="JMS212" s="117"/>
      <c r="JMT212" s="117"/>
      <c r="JMU212" s="117"/>
      <c r="JMV212" s="117"/>
      <c r="JMW212" s="117"/>
      <c r="JMX212" s="117"/>
      <c r="JMY212" s="117"/>
      <c r="JMZ212" s="117"/>
      <c r="JNA212" s="117"/>
      <c r="JNB212" s="117"/>
      <c r="JNC212" s="117"/>
      <c r="JND212" s="117"/>
      <c r="JNE212" s="117"/>
      <c r="JNF212" s="117"/>
      <c r="JNG212" s="117"/>
      <c r="JNH212" s="117"/>
      <c r="JNI212" s="117"/>
      <c r="JNJ212" s="117"/>
      <c r="JNK212" s="117"/>
      <c r="JNL212" s="117"/>
      <c r="JNM212" s="117"/>
      <c r="JNN212" s="117"/>
      <c r="JNO212" s="117"/>
      <c r="JNP212" s="117"/>
      <c r="JNQ212" s="117"/>
      <c r="JNR212" s="117"/>
      <c r="JNS212" s="117"/>
      <c r="JNT212" s="117"/>
      <c r="JNU212" s="117"/>
      <c r="JNV212" s="117"/>
      <c r="JNW212" s="117"/>
      <c r="JNX212" s="117"/>
      <c r="JNY212" s="117"/>
      <c r="JNZ212" s="117"/>
      <c r="JOA212" s="117"/>
      <c r="JOB212" s="117"/>
      <c r="JOC212" s="117"/>
      <c r="JOD212" s="117"/>
      <c r="JOE212" s="117"/>
      <c r="JOF212" s="117"/>
      <c r="JOG212" s="117"/>
      <c r="JOH212" s="117"/>
      <c r="JOI212" s="117"/>
      <c r="JOJ212" s="117"/>
      <c r="JOK212" s="117"/>
      <c r="JOL212" s="117"/>
      <c r="JOM212" s="117"/>
      <c r="JON212" s="117"/>
      <c r="JOO212" s="117"/>
      <c r="JOP212" s="117"/>
      <c r="JOQ212" s="117"/>
      <c r="JOR212" s="117"/>
      <c r="JOS212" s="117"/>
      <c r="JOT212" s="117"/>
      <c r="JOU212" s="117"/>
      <c r="JOV212" s="117"/>
      <c r="JOW212" s="117"/>
      <c r="JOX212" s="117"/>
      <c r="JOY212" s="117"/>
      <c r="JOZ212" s="117"/>
      <c r="JPA212" s="117"/>
      <c r="JPB212" s="117"/>
      <c r="JPC212" s="117"/>
      <c r="JPD212" s="117"/>
      <c r="JPE212" s="117"/>
      <c r="JPF212" s="117"/>
      <c r="JPG212" s="117"/>
      <c r="JPH212" s="117"/>
      <c r="JPI212" s="117"/>
      <c r="JPJ212" s="117"/>
      <c r="JPK212" s="117"/>
      <c r="JPL212" s="117"/>
      <c r="JPM212" s="117"/>
      <c r="JPN212" s="117"/>
      <c r="JPO212" s="117"/>
      <c r="JPP212" s="117"/>
      <c r="JPQ212" s="117"/>
      <c r="JPR212" s="117"/>
      <c r="JPS212" s="117"/>
      <c r="JPT212" s="117"/>
      <c r="JPU212" s="117"/>
      <c r="JPV212" s="117"/>
      <c r="JPW212" s="117"/>
      <c r="JPX212" s="117"/>
      <c r="JPY212" s="117"/>
      <c r="JPZ212" s="117"/>
      <c r="JQA212" s="117"/>
      <c r="JQB212" s="117"/>
      <c r="JQC212" s="117"/>
      <c r="JQD212" s="117"/>
      <c r="JQE212" s="117"/>
      <c r="JQF212" s="117"/>
      <c r="JQG212" s="117"/>
      <c r="JQH212" s="117"/>
      <c r="JQI212" s="117"/>
      <c r="JQJ212" s="117"/>
      <c r="JQK212" s="117"/>
      <c r="JQL212" s="117"/>
      <c r="JQM212" s="117"/>
      <c r="JQN212" s="117"/>
      <c r="JQO212" s="117"/>
      <c r="JQP212" s="117"/>
      <c r="JQQ212" s="117"/>
      <c r="JQR212" s="117"/>
      <c r="JQS212" s="117"/>
      <c r="JQT212" s="117"/>
      <c r="JQU212" s="117"/>
      <c r="JQV212" s="117"/>
      <c r="JQW212" s="117"/>
      <c r="JQX212" s="117"/>
      <c r="JQY212" s="117"/>
      <c r="JQZ212" s="117"/>
      <c r="JRA212" s="117"/>
      <c r="JRB212" s="117"/>
      <c r="JRC212" s="117"/>
      <c r="JRD212" s="117"/>
      <c r="JRE212" s="117"/>
      <c r="JRF212" s="117"/>
      <c r="JRG212" s="117"/>
      <c r="JRH212" s="117"/>
      <c r="JRI212" s="117"/>
      <c r="JRJ212" s="117"/>
      <c r="JRK212" s="117"/>
      <c r="JRL212" s="117"/>
      <c r="JRM212" s="117"/>
      <c r="JRN212" s="117"/>
      <c r="JRO212" s="117"/>
      <c r="JRP212" s="117"/>
      <c r="JRQ212" s="117"/>
      <c r="JRR212" s="117"/>
      <c r="JRS212" s="117"/>
      <c r="JRT212" s="117"/>
      <c r="JRU212" s="117"/>
      <c r="JRV212" s="117"/>
      <c r="JRW212" s="117"/>
      <c r="JRX212" s="117"/>
      <c r="JRY212" s="117"/>
      <c r="JRZ212" s="117"/>
      <c r="JSA212" s="117"/>
      <c r="JSB212" s="117"/>
      <c r="JSC212" s="117"/>
      <c r="JSD212" s="117"/>
      <c r="JSE212" s="117"/>
      <c r="JSF212" s="117"/>
      <c r="JSG212" s="117"/>
      <c r="JSH212" s="117"/>
      <c r="JSI212" s="117"/>
      <c r="JSJ212" s="117"/>
      <c r="JSK212" s="117"/>
      <c r="JSL212" s="117"/>
      <c r="JSM212" s="117"/>
      <c r="JSN212" s="117"/>
      <c r="JSO212" s="117"/>
      <c r="JSP212" s="117"/>
      <c r="JSQ212" s="117"/>
      <c r="JSR212" s="117"/>
      <c r="JSS212" s="117"/>
      <c r="JST212" s="117"/>
      <c r="JSU212" s="117"/>
      <c r="JSV212" s="117"/>
      <c r="JSW212" s="117"/>
      <c r="JSX212" s="117"/>
      <c r="JSY212" s="117"/>
      <c r="JSZ212" s="117"/>
      <c r="JTA212" s="117"/>
      <c r="JTB212" s="117"/>
      <c r="JTC212" s="117"/>
      <c r="JTD212" s="117"/>
      <c r="JTE212" s="117"/>
      <c r="JTF212" s="117"/>
      <c r="JTG212" s="117"/>
      <c r="JTH212" s="117"/>
      <c r="JTI212" s="117"/>
      <c r="JTJ212" s="117"/>
      <c r="JTK212" s="117"/>
      <c r="JTL212" s="117"/>
      <c r="JTM212" s="117"/>
      <c r="JTN212" s="117"/>
      <c r="JTO212" s="117"/>
      <c r="JTP212" s="117"/>
      <c r="JTQ212" s="117"/>
      <c r="JTR212" s="117"/>
      <c r="JTS212" s="117"/>
      <c r="JTT212" s="117"/>
      <c r="JTU212" s="117"/>
      <c r="JTV212" s="117"/>
      <c r="JTW212" s="117"/>
      <c r="JTX212" s="117"/>
      <c r="JTY212" s="117"/>
      <c r="JTZ212" s="117"/>
      <c r="JUA212" s="117"/>
      <c r="JUB212" s="117"/>
      <c r="JUC212" s="117"/>
      <c r="JUD212" s="117"/>
      <c r="JUE212" s="117"/>
      <c r="JUF212" s="117"/>
      <c r="JUG212" s="117"/>
      <c r="JUH212" s="117"/>
      <c r="JUI212" s="117"/>
      <c r="JUJ212" s="117"/>
      <c r="JUK212" s="117"/>
      <c r="JUL212" s="117"/>
      <c r="JUM212" s="117"/>
      <c r="JUN212" s="117"/>
      <c r="JUO212" s="117"/>
      <c r="JUP212" s="117"/>
      <c r="JUQ212" s="117"/>
      <c r="JUR212" s="117"/>
      <c r="JUS212" s="117"/>
      <c r="JUT212" s="117"/>
      <c r="JUU212" s="117"/>
      <c r="JUV212" s="117"/>
      <c r="JUW212" s="117"/>
      <c r="JUX212" s="117"/>
      <c r="JUY212" s="117"/>
      <c r="JUZ212" s="117"/>
      <c r="JVA212" s="117"/>
      <c r="JVB212" s="117"/>
      <c r="JVC212" s="117"/>
      <c r="JVD212" s="117"/>
      <c r="JVE212" s="117"/>
      <c r="JVF212" s="117"/>
      <c r="JVG212" s="117"/>
      <c r="JVH212" s="117"/>
      <c r="JVI212" s="117"/>
      <c r="JVJ212" s="117"/>
      <c r="JVK212" s="117"/>
      <c r="JVL212" s="117"/>
      <c r="JVM212" s="117"/>
      <c r="JVN212" s="117"/>
      <c r="JVO212" s="117"/>
      <c r="JVP212" s="117"/>
      <c r="JVQ212" s="117"/>
      <c r="JVR212" s="117"/>
      <c r="JVS212" s="117"/>
      <c r="JVT212" s="117"/>
      <c r="JVU212" s="117"/>
      <c r="JVV212" s="117"/>
      <c r="JVW212" s="117"/>
      <c r="JVX212" s="117"/>
      <c r="JVY212" s="117"/>
      <c r="JVZ212" s="117"/>
      <c r="JWA212" s="117"/>
      <c r="JWB212" s="117"/>
      <c r="JWC212" s="117"/>
      <c r="JWD212" s="117"/>
      <c r="JWE212" s="117"/>
      <c r="JWF212" s="117"/>
      <c r="JWG212" s="117"/>
      <c r="JWH212" s="117"/>
      <c r="JWI212" s="117"/>
      <c r="JWJ212" s="117"/>
      <c r="JWK212" s="117"/>
      <c r="JWL212" s="117"/>
      <c r="JWM212" s="117"/>
      <c r="JWN212" s="117"/>
      <c r="JWO212" s="117"/>
      <c r="JWP212" s="117"/>
      <c r="JWQ212" s="117"/>
      <c r="JWR212" s="117"/>
      <c r="JWS212" s="117"/>
      <c r="JWT212" s="117"/>
      <c r="JWU212" s="117"/>
      <c r="JWV212" s="117"/>
      <c r="JWW212" s="117"/>
      <c r="JWX212" s="117"/>
      <c r="JWY212" s="117"/>
      <c r="JWZ212" s="117"/>
      <c r="JXA212" s="117"/>
      <c r="JXB212" s="117"/>
      <c r="JXC212" s="117"/>
      <c r="JXD212" s="117"/>
      <c r="JXE212" s="117"/>
      <c r="JXF212" s="117"/>
      <c r="JXG212" s="117"/>
      <c r="JXH212" s="117"/>
      <c r="JXI212" s="117"/>
      <c r="JXJ212" s="117"/>
      <c r="JXK212" s="117"/>
      <c r="JXL212" s="117"/>
      <c r="JXM212" s="117"/>
      <c r="JXN212" s="117"/>
      <c r="JXO212" s="117"/>
      <c r="JXP212" s="117"/>
      <c r="JXQ212" s="117"/>
      <c r="JXR212" s="117"/>
      <c r="JXS212" s="117"/>
      <c r="JXT212" s="117"/>
      <c r="JXU212" s="117"/>
      <c r="JXV212" s="117"/>
      <c r="JXW212" s="117"/>
      <c r="JXX212" s="117"/>
      <c r="JXY212" s="117"/>
      <c r="JXZ212" s="117"/>
      <c r="JYA212" s="117"/>
      <c r="JYB212" s="117"/>
      <c r="JYC212" s="117"/>
      <c r="JYD212" s="117"/>
      <c r="JYE212" s="117"/>
      <c r="JYF212" s="117"/>
      <c r="JYG212" s="117"/>
      <c r="JYH212" s="117"/>
      <c r="JYI212" s="117"/>
      <c r="JYJ212" s="117"/>
      <c r="JYK212" s="117"/>
      <c r="JYL212" s="117"/>
      <c r="JYM212" s="117"/>
      <c r="JYN212" s="117"/>
      <c r="JYO212" s="117"/>
      <c r="JYP212" s="117"/>
      <c r="JYQ212" s="117"/>
      <c r="JYR212" s="117"/>
      <c r="JYS212" s="117"/>
      <c r="JYT212" s="117"/>
      <c r="JYU212" s="117"/>
      <c r="JYV212" s="117"/>
      <c r="JYW212" s="117"/>
      <c r="JYX212" s="117"/>
      <c r="JYY212" s="117"/>
      <c r="JYZ212" s="117"/>
      <c r="JZA212" s="117"/>
      <c r="JZB212" s="117"/>
      <c r="JZC212" s="117"/>
      <c r="JZD212" s="117"/>
      <c r="JZE212" s="117"/>
      <c r="JZF212" s="117"/>
      <c r="JZG212" s="117"/>
      <c r="JZH212" s="117"/>
      <c r="JZI212" s="117"/>
      <c r="JZJ212" s="117"/>
      <c r="JZK212" s="117"/>
      <c r="JZL212" s="117"/>
      <c r="JZM212" s="117"/>
      <c r="JZN212" s="117"/>
      <c r="JZO212" s="117"/>
      <c r="JZP212" s="117"/>
      <c r="JZQ212" s="117"/>
      <c r="JZR212" s="117"/>
      <c r="JZS212" s="117"/>
      <c r="JZT212" s="117"/>
      <c r="JZU212" s="117"/>
      <c r="JZV212" s="117"/>
      <c r="JZW212" s="117"/>
      <c r="JZX212" s="117"/>
      <c r="JZY212" s="117"/>
      <c r="JZZ212" s="117"/>
      <c r="KAA212" s="117"/>
      <c r="KAB212" s="117"/>
      <c r="KAC212" s="117"/>
      <c r="KAD212" s="117"/>
      <c r="KAE212" s="117"/>
      <c r="KAF212" s="117"/>
      <c r="KAG212" s="117"/>
      <c r="KAH212" s="117"/>
      <c r="KAI212" s="117"/>
      <c r="KAJ212" s="117"/>
      <c r="KAK212" s="117"/>
      <c r="KAL212" s="117"/>
      <c r="KAM212" s="117"/>
      <c r="KAN212" s="117"/>
      <c r="KAO212" s="117"/>
      <c r="KAP212" s="117"/>
      <c r="KAQ212" s="117"/>
      <c r="KAR212" s="117"/>
      <c r="KAS212" s="117"/>
      <c r="KAT212" s="117"/>
      <c r="KAU212" s="117"/>
      <c r="KAV212" s="117"/>
      <c r="KAW212" s="117"/>
      <c r="KAX212" s="117"/>
      <c r="KAY212" s="117"/>
      <c r="KAZ212" s="117"/>
      <c r="KBA212" s="117"/>
      <c r="KBB212" s="117"/>
      <c r="KBC212" s="117"/>
      <c r="KBD212" s="117"/>
      <c r="KBE212" s="117"/>
      <c r="KBF212" s="117"/>
      <c r="KBG212" s="117"/>
      <c r="KBH212" s="117"/>
      <c r="KBI212" s="117"/>
      <c r="KBJ212" s="117"/>
      <c r="KBK212" s="117"/>
      <c r="KBL212" s="117"/>
      <c r="KBM212" s="117"/>
      <c r="KBN212" s="117"/>
      <c r="KBO212" s="117"/>
      <c r="KBP212" s="117"/>
      <c r="KBQ212" s="117"/>
      <c r="KBR212" s="117"/>
      <c r="KBS212" s="117"/>
      <c r="KBT212" s="117"/>
      <c r="KBU212" s="117"/>
      <c r="KBV212" s="117"/>
      <c r="KBW212" s="117"/>
      <c r="KBX212" s="117"/>
      <c r="KBY212" s="117"/>
      <c r="KBZ212" s="117"/>
      <c r="KCA212" s="117"/>
      <c r="KCB212" s="117"/>
      <c r="KCC212" s="117"/>
      <c r="KCD212" s="117"/>
      <c r="KCE212" s="117"/>
      <c r="KCF212" s="117"/>
      <c r="KCG212" s="117"/>
      <c r="KCH212" s="117"/>
      <c r="KCI212" s="117"/>
      <c r="KCJ212" s="117"/>
      <c r="KCK212" s="117"/>
      <c r="KCL212" s="117"/>
      <c r="KCM212" s="117"/>
      <c r="KCN212" s="117"/>
      <c r="KCO212" s="117"/>
      <c r="KCP212" s="117"/>
      <c r="KCQ212" s="117"/>
      <c r="KCR212" s="117"/>
      <c r="KCS212" s="117"/>
      <c r="KCT212" s="117"/>
      <c r="KCU212" s="117"/>
      <c r="KCV212" s="117"/>
      <c r="KCW212" s="117"/>
      <c r="KCX212" s="117"/>
      <c r="KCY212" s="117"/>
      <c r="KCZ212" s="117"/>
      <c r="KDA212" s="117"/>
      <c r="KDB212" s="117"/>
      <c r="KDC212" s="117"/>
      <c r="KDD212" s="117"/>
      <c r="KDE212" s="117"/>
      <c r="KDF212" s="117"/>
      <c r="KDG212" s="117"/>
      <c r="KDH212" s="117"/>
      <c r="KDI212" s="117"/>
      <c r="KDJ212" s="117"/>
      <c r="KDK212" s="117"/>
      <c r="KDL212" s="117"/>
      <c r="KDM212" s="117"/>
      <c r="KDN212" s="117"/>
      <c r="KDO212" s="117"/>
      <c r="KDP212" s="117"/>
      <c r="KDQ212" s="117"/>
      <c r="KDR212" s="117"/>
      <c r="KDS212" s="117"/>
      <c r="KDT212" s="117"/>
      <c r="KDU212" s="117"/>
      <c r="KDV212" s="117"/>
      <c r="KDW212" s="117"/>
      <c r="KDX212" s="117"/>
      <c r="KDY212" s="117"/>
      <c r="KDZ212" s="117"/>
      <c r="KEA212" s="117"/>
      <c r="KEB212" s="117"/>
      <c r="KEC212" s="117"/>
      <c r="KED212" s="117"/>
      <c r="KEE212" s="117"/>
      <c r="KEF212" s="117"/>
      <c r="KEG212" s="117"/>
      <c r="KEH212" s="117"/>
      <c r="KEI212" s="117"/>
      <c r="KEJ212" s="117"/>
      <c r="KEK212" s="117"/>
      <c r="KEL212" s="117"/>
      <c r="KEM212" s="117"/>
      <c r="KEN212" s="117"/>
      <c r="KEO212" s="117"/>
      <c r="KEP212" s="117"/>
      <c r="KEQ212" s="117"/>
      <c r="KER212" s="117"/>
      <c r="KES212" s="117"/>
      <c r="KET212" s="117"/>
      <c r="KEU212" s="117"/>
      <c r="KEV212" s="117"/>
      <c r="KEW212" s="117"/>
      <c r="KEX212" s="117"/>
      <c r="KEY212" s="117"/>
      <c r="KEZ212" s="117"/>
      <c r="KFA212" s="117"/>
      <c r="KFB212" s="117"/>
      <c r="KFC212" s="117"/>
      <c r="KFD212" s="117"/>
      <c r="KFE212" s="117"/>
      <c r="KFF212" s="117"/>
      <c r="KFG212" s="117"/>
      <c r="KFH212" s="117"/>
      <c r="KFI212" s="117"/>
      <c r="KFJ212" s="117"/>
      <c r="KFK212" s="117"/>
      <c r="KFL212" s="117"/>
      <c r="KFM212" s="117"/>
      <c r="KFN212" s="117"/>
      <c r="KFO212" s="117"/>
      <c r="KFP212" s="117"/>
      <c r="KFQ212" s="117"/>
      <c r="KFR212" s="117"/>
      <c r="KFS212" s="117"/>
      <c r="KFT212" s="117"/>
      <c r="KFU212" s="117"/>
      <c r="KFV212" s="117"/>
      <c r="KFW212" s="117"/>
      <c r="KFX212" s="117"/>
      <c r="KFY212" s="117"/>
      <c r="KFZ212" s="117"/>
      <c r="KGA212" s="117"/>
      <c r="KGB212" s="117"/>
      <c r="KGC212" s="117"/>
      <c r="KGD212" s="117"/>
      <c r="KGE212" s="117"/>
      <c r="KGF212" s="117"/>
      <c r="KGG212" s="117"/>
      <c r="KGH212" s="117"/>
      <c r="KGI212" s="117"/>
      <c r="KGJ212" s="117"/>
      <c r="KGK212" s="117"/>
      <c r="KGL212" s="117"/>
      <c r="KGM212" s="117"/>
      <c r="KGN212" s="117"/>
      <c r="KGO212" s="117"/>
      <c r="KGP212" s="117"/>
      <c r="KGQ212" s="117"/>
      <c r="KGR212" s="117"/>
      <c r="KGS212" s="117"/>
      <c r="KGT212" s="117"/>
      <c r="KGU212" s="117"/>
      <c r="KGV212" s="117"/>
      <c r="KGW212" s="117"/>
      <c r="KGX212" s="117"/>
      <c r="KGY212" s="117"/>
      <c r="KGZ212" s="117"/>
      <c r="KHA212" s="117"/>
      <c r="KHB212" s="117"/>
      <c r="KHC212" s="117"/>
      <c r="KHD212" s="117"/>
      <c r="KHE212" s="117"/>
      <c r="KHF212" s="117"/>
      <c r="KHG212" s="117"/>
      <c r="KHH212" s="117"/>
      <c r="KHI212" s="117"/>
      <c r="KHJ212" s="117"/>
      <c r="KHK212" s="117"/>
      <c r="KHL212" s="117"/>
      <c r="KHM212" s="117"/>
      <c r="KHN212" s="117"/>
      <c r="KHO212" s="117"/>
      <c r="KHP212" s="117"/>
      <c r="KHQ212" s="117"/>
      <c r="KHR212" s="117"/>
      <c r="KHS212" s="117"/>
      <c r="KHT212" s="117"/>
      <c r="KHU212" s="117"/>
      <c r="KHV212" s="117"/>
      <c r="KHW212" s="117"/>
      <c r="KHX212" s="117"/>
      <c r="KHY212" s="117"/>
      <c r="KHZ212" s="117"/>
      <c r="KIA212" s="117"/>
      <c r="KIB212" s="117"/>
      <c r="KIC212" s="117"/>
      <c r="KID212" s="117"/>
      <c r="KIE212" s="117"/>
      <c r="KIF212" s="117"/>
      <c r="KIG212" s="117"/>
      <c r="KIH212" s="117"/>
      <c r="KII212" s="117"/>
      <c r="KIJ212" s="117"/>
      <c r="KIK212" s="117"/>
      <c r="KIL212" s="117"/>
      <c r="KIM212" s="117"/>
      <c r="KIN212" s="117"/>
      <c r="KIO212" s="117"/>
      <c r="KIP212" s="117"/>
      <c r="KIQ212" s="117"/>
      <c r="KIR212" s="117"/>
      <c r="KIS212" s="117"/>
      <c r="KIT212" s="117"/>
      <c r="KIU212" s="117"/>
      <c r="KIV212" s="117"/>
      <c r="KIW212" s="117"/>
      <c r="KIX212" s="117"/>
      <c r="KIY212" s="117"/>
      <c r="KIZ212" s="117"/>
      <c r="KJA212" s="117"/>
      <c r="KJB212" s="117"/>
      <c r="KJC212" s="117"/>
      <c r="KJD212" s="117"/>
      <c r="KJE212" s="117"/>
      <c r="KJF212" s="117"/>
      <c r="KJG212" s="117"/>
      <c r="KJH212" s="117"/>
      <c r="KJI212" s="117"/>
      <c r="KJJ212" s="117"/>
      <c r="KJK212" s="117"/>
      <c r="KJL212" s="117"/>
      <c r="KJM212" s="117"/>
      <c r="KJN212" s="117"/>
      <c r="KJO212" s="117"/>
      <c r="KJP212" s="117"/>
      <c r="KJQ212" s="117"/>
      <c r="KJR212" s="117"/>
      <c r="KJS212" s="117"/>
      <c r="KJT212" s="117"/>
      <c r="KJU212" s="117"/>
      <c r="KJV212" s="117"/>
      <c r="KJW212" s="117"/>
      <c r="KJX212" s="117"/>
      <c r="KJY212" s="117"/>
      <c r="KJZ212" s="117"/>
      <c r="KKA212" s="117"/>
      <c r="KKB212" s="117"/>
      <c r="KKC212" s="117"/>
      <c r="KKD212" s="117"/>
      <c r="KKE212" s="117"/>
      <c r="KKF212" s="117"/>
      <c r="KKG212" s="117"/>
      <c r="KKH212" s="117"/>
      <c r="KKI212" s="117"/>
      <c r="KKJ212" s="117"/>
      <c r="KKK212" s="117"/>
      <c r="KKL212" s="117"/>
      <c r="KKM212" s="117"/>
      <c r="KKN212" s="117"/>
      <c r="KKO212" s="117"/>
      <c r="KKP212" s="117"/>
      <c r="KKQ212" s="117"/>
      <c r="KKR212" s="117"/>
      <c r="KKS212" s="117"/>
      <c r="KKT212" s="117"/>
      <c r="KKU212" s="117"/>
      <c r="KKV212" s="117"/>
      <c r="KKW212" s="117"/>
      <c r="KKX212" s="117"/>
      <c r="KKY212" s="117"/>
      <c r="KKZ212" s="117"/>
      <c r="KLA212" s="117"/>
      <c r="KLB212" s="117"/>
      <c r="KLC212" s="117"/>
      <c r="KLD212" s="117"/>
      <c r="KLE212" s="117"/>
      <c r="KLF212" s="117"/>
      <c r="KLG212" s="117"/>
      <c r="KLH212" s="117"/>
      <c r="KLI212" s="117"/>
      <c r="KLJ212" s="117"/>
      <c r="KLK212" s="117"/>
      <c r="KLL212" s="117"/>
      <c r="KLM212" s="117"/>
      <c r="KLN212" s="117"/>
      <c r="KLO212" s="117"/>
      <c r="KLP212" s="117"/>
      <c r="KLQ212" s="117"/>
      <c r="KLR212" s="117"/>
      <c r="KLS212" s="117"/>
      <c r="KLT212" s="117"/>
      <c r="KLU212" s="117"/>
      <c r="KLV212" s="117"/>
      <c r="KLW212" s="117"/>
      <c r="KLX212" s="117"/>
      <c r="KLY212" s="117"/>
      <c r="KLZ212" s="117"/>
      <c r="KMA212" s="117"/>
      <c r="KMB212" s="117"/>
      <c r="KMC212" s="117"/>
      <c r="KMD212" s="117"/>
      <c r="KME212" s="117"/>
      <c r="KMF212" s="117"/>
      <c r="KMG212" s="117"/>
      <c r="KMH212" s="117"/>
      <c r="KMI212" s="117"/>
      <c r="KMJ212" s="117"/>
      <c r="KMK212" s="117"/>
      <c r="KML212" s="117"/>
      <c r="KMM212" s="117"/>
      <c r="KMN212" s="117"/>
      <c r="KMO212" s="117"/>
      <c r="KMP212" s="117"/>
      <c r="KMQ212" s="117"/>
      <c r="KMR212" s="117"/>
      <c r="KMS212" s="117"/>
      <c r="KMT212" s="117"/>
      <c r="KMU212" s="117"/>
      <c r="KMV212" s="117"/>
      <c r="KMW212" s="117"/>
      <c r="KMX212" s="117"/>
      <c r="KMY212" s="117"/>
      <c r="KMZ212" s="117"/>
      <c r="KNA212" s="117"/>
      <c r="KNB212" s="117"/>
      <c r="KNC212" s="117"/>
      <c r="KND212" s="117"/>
      <c r="KNE212" s="117"/>
      <c r="KNF212" s="117"/>
      <c r="KNG212" s="117"/>
      <c r="KNH212" s="117"/>
      <c r="KNI212" s="117"/>
      <c r="KNJ212" s="117"/>
      <c r="KNK212" s="117"/>
      <c r="KNL212" s="117"/>
      <c r="KNM212" s="117"/>
      <c r="KNN212" s="117"/>
      <c r="KNO212" s="117"/>
      <c r="KNP212" s="117"/>
      <c r="KNQ212" s="117"/>
      <c r="KNR212" s="117"/>
      <c r="KNS212" s="117"/>
      <c r="KNT212" s="117"/>
      <c r="KNU212" s="117"/>
      <c r="KNV212" s="117"/>
      <c r="KNW212" s="117"/>
      <c r="KNX212" s="117"/>
      <c r="KNY212" s="117"/>
      <c r="KNZ212" s="117"/>
      <c r="KOA212" s="117"/>
      <c r="KOB212" s="117"/>
      <c r="KOC212" s="117"/>
      <c r="KOD212" s="117"/>
      <c r="KOE212" s="117"/>
      <c r="KOF212" s="117"/>
      <c r="KOG212" s="117"/>
      <c r="KOH212" s="117"/>
      <c r="KOI212" s="117"/>
      <c r="KOJ212" s="117"/>
      <c r="KOK212" s="117"/>
      <c r="KOL212" s="117"/>
      <c r="KOM212" s="117"/>
      <c r="KON212" s="117"/>
      <c r="KOO212" s="117"/>
      <c r="KOP212" s="117"/>
      <c r="KOQ212" s="117"/>
      <c r="KOR212" s="117"/>
      <c r="KOS212" s="117"/>
      <c r="KOT212" s="117"/>
      <c r="KOU212" s="117"/>
      <c r="KOV212" s="117"/>
      <c r="KOW212" s="117"/>
      <c r="KOX212" s="117"/>
      <c r="KOY212" s="117"/>
      <c r="KOZ212" s="117"/>
      <c r="KPA212" s="117"/>
      <c r="KPB212" s="117"/>
      <c r="KPC212" s="117"/>
      <c r="KPD212" s="117"/>
      <c r="KPE212" s="117"/>
      <c r="KPF212" s="117"/>
      <c r="KPG212" s="117"/>
      <c r="KPH212" s="117"/>
      <c r="KPI212" s="117"/>
      <c r="KPJ212" s="117"/>
      <c r="KPK212" s="117"/>
      <c r="KPL212" s="117"/>
      <c r="KPM212" s="117"/>
      <c r="KPN212" s="117"/>
      <c r="KPO212" s="117"/>
      <c r="KPP212" s="117"/>
      <c r="KPQ212" s="117"/>
      <c r="KPR212" s="117"/>
      <c r="KPS212" s="117"/>
      <c r="KPT212" s="117"/>
      <c r="KPU212" s="117"/>
      <c r="KPV212" s="117"/>
      <c r="KPW212" s="117"/>
      <c r="KPX212" s="117"/>
      <c r="KPY212" s="117"/>
      <c r="KPZ212" s="117"/>
      <c r="KQA212" s="117"/>
      <c r="KQB212" s="117"/>
      <c r="KQC212" s="117"/>
      <c r="KQD212" s="117"/>
      <c r="KQE212" s="117"/>
      <c r="KQF212" s="117"/>
      <c r="KQG212" s="117"/>
      <c r="KQH212" s="117"/>
      <c r="KQI212" s="117"/>
      <c r="KQJ212" s="117"/>
      <c r="KQK212" s="117"/>
      <c r="KQL212" s="117"/>
      <c r="KQM212" s="117"/>
      <c r="KQN212" s="117"/>
      <c r="KQO212" s="117"/>
      <c r="KQP212" s="117"/>
      <c r="KQQ212" s="117"/>
      <c r="KQR212" s="117"/>
      <c r="KQS212" s="117"/>
      <c r="KQT212" s="117"/>
      <c r="KQU212" s="117"/>
      <c r="KQV212" s="117"/>
      <c r="KQW212" s="117"/>
      <c r="KQX212" s="117"/>
      <c r="KQY212" s="117"/>
      <c r="KQZ212" s="117"/>
      <c r="KRA212" s="117"/>
      <c r="KRB212" s="117"/>
      <c r="KRC212" s="117"/>
      <c r="KRD212" s="117"/>
      <c r="KRE212" s="117"/>
      <c r="KRF212" s="117"/>
      <c r="KRG212" s="117"/>
      <c r="KRH212" s="117"/>
      <c r="KRI212" s="117"/>
      <c r="KRJ212" s="117"/>
      <c r="KRK212" s="117"/>
      <c r="KRL212" s="117"/>
      <c r="KRM212" s="117"/>
      <c r="KRN212" s="117"/>
      <c r="KRO212" s="117"/>
      <c r="KRP212" s="117"/>
      <c r="KRQ212" s="117"/>
      <c r="KRR212" s="117"/>
      <c r="KRS212" s="117"/>
      <c r="KRT212" s="117"/>
      <c r="KRU212" s="117"/>
      <c r="KRV212" s="117"/>
      <c r="KRW212" s="117"/>
      <c r="KRX212" s="117"/>
      <c r="KRY212" s="117"/>
      <c r="KRZ212" s="117"/>
      <c r="KSA212" s="117"/>
      <c r="KSB212" s="117"/>
      <c r="KSC212" s="117"/>
      <c r="KSD212" s="117"/>
      <c r="KSE212" s="117"/>
      <c r="KSF212" s="117"/>
      <c r="KSG212" s="117"/>
      <c r="KSH212" s="117"/>
      <c r="KSI212" s="117"/>
      <c r="KSJ212" s="117"/>
      <c r="KSK212" s="117"/>
      <c r="KSL212" s="117"/>
      <c r="KSM212" s="117"/>
      <c r="KSN212" s="117"/>
      <c r="KSO212" s="117"/>
      <c r="KSP212" s="117"/>
      <c r="KSQ212" s="117"/>
      <c r="KSR212" s="117"/>
      <c r="KSS212" s="117"/>
      <c r="KST212" s="117"/>
      <c r="KSU212" s="117"/>
      <c r="KSV212" s="117"/>
      <c r="KSW212" s="117"/>
      <c r="KSX212" s="117"/>
      <c r="KSY212" s="117"/>
      <c r="KSZ212" s="117"/>
      <c r="KTA212" s="117"/>
      <c r="KTB212" s="117"/>
      <c r="KTC212" s="117"/>
      <c r="KTD212" s="117"/>
      <c r="KTE212" s="117"/>
      <c r="KTF212" s="117"/>
      <c r="KTG212" s="117"/>
      <c r="KTH212" s="117"/>
      <c r="KTI212" s="117"/>
      <c r="KTJ212" s="117"/>
      <c r="KTK212" s="117"/>
      <c r="KTL212" s="117"/>
      <c r="KTM212" s="117"/>
      <c r="KTN212" s="117"/>
      <c r="KTO212" s="117"/>
      <c r="KTP212" s="117"/>
      <c r="KTQ212" s="117"/>
      <c r="KTR212" s="117"/>
      <c r="KTS212" s="117"/>
      <c r="KTT212" s="117"/>
      <c r="KTU212" s="117"/>
      <c r="KTV212" s="117"/>
      <c r="KTW212" s="117"/>
      <c r="KTX212" s="117"/>
      <c r="KTY212" s="117"/>
      <c r="KTZ212" s="117"/>
      <c r="KUA212" s="117"/>
      <c r="KUB212" s="117"/>
      <c r="KUC212" s="117"/>
      <c r="KUD212" s="117"/>
      <c r="KUE212" s="117"/>
      <c r="KUF212" s="117"/>
      <c r="KUG212" s="117"/>
      <c r="KUH212" s="117"/>
      <c r="KUI212" s="117"/>
      <c r="KUJ212" s="117"/>
      <c r="KUK212" s="117"/>
      <c r="KUL212" s="117"/>
      <c r="KUM212" s="117"/>
      <c r="KUN212" s="117"/>
      <c r="KUO212" s="117"/>
      <c r="KUP212" s="117"/>
      <c r="KUQ212" s="117"/>
      <c r="KUR212" s="117"/>
      <c r="KUS212" s="117"/>
      <c r="KUT212" s="117"/>
      <c r="KUU212" s="117"/>
      <c r="KUV212" s="117"/>
      <c r="KUW212" s="117"/>
      <c r="KUX212" s="117"/>
      <c r="KUY212" s="117"/>
      <c r="KUZ212" s="117"/>
      <c r="KVA212" s="117"/>
      <c r="KVB212" s="117"/>
      <c r="KVC212" s="117"/>
      <c r="KVD212" s="117"/>
      <c r="KVE212" s="117"/>
      <c r="KVF212" s="117"/>
      <c r="KVG212" s="117"/>
      <c r="KVH212" s="117"/>
      <c r="KVI212" s="117"/>
      <c r="KVJ212" s="117"/>
      <c r="KVK212" s="117"/>
      <c r="KVL212" s="117"/>
      <c r="KVM212" s="117"/>
      <c r="KVN212" s="117"/>
      <c r="KVO212" s="117"/>
      <c r="KVP212" s="117"/>
      <c r="KVQ212" s="117"/>
      <c r="KVR212" s="117"/>
      <c r="KVS212" s="117"/>
      <c r="KVT212" s="117"/>
      <c r="KVU212" s="117"/>
      <c r="KVV212" s="117"/>
      <c r="KVW212" s="117"/>
      <c r="KVX212" s="117"/>
      <c r="KVY212" s="117"/>
      <c r="KVZ212" s="117"/>
      <c r="KWA212" s="117"/>
      <c r="KWB212" s="117"/>
      <c r="KWC212" s="117"/>
      <c r="KWD212" s="117"/>
      <c r="KWE212" s="117"/>
      <c r="KWF212" s="117"/>
      <c r="KWG212" s="117"/>
      <c r="KWH212" s="117"/>
      <c r="KWI212" s="117"/>
      <c r="KWJ212" s="117"/>
      <c r="KWK212" s="117"/>
      <c r="KWL212" s="117"/>
      <c r="KWM212" s="117"/>
      <c r="KWN212" s="117"/>
      <c r="KWO212" s="117"/>
      <c r="KWP212" s="117"/>
      <c r="KWQ212" s="117"/>
      <c r="KWR212" s="117"/>
      <c r="KWS212" s="117"/>
      <c r="KWT212" s="117"/>
      <c r="KWU212" s="117"/>
      <c r="KWV212" s="117"/>
      <c r="KWW212" s="117"/>
      <c r="KWX212" s="117"/>
      <c r="KWY212" s="117"/>
      <c r="KWZ212" s="117"/>
      <c r="KXA212" s="117"/>
      <c r="KXB212" s="117"/>
      <c r="KXC212" s="117"/>
      <c r="KXD212" s="117"/>
      <c r="KXE212" s="117"/>
      <c r="KXF212" s="117"/>
      <c r="KXG212" s="117"/>
      <c r="KXH212" s="117"/>
      <c r="KXI212" s="117"/>
      <c r="KXJ212" s="117"/>
      <c r="KXK212" s="117"/>
      <c r="KXL212" s="117"/>
      <c r="KXM212" s="117"/>
      <c r="KXN212" s="117"/>
      <c r="KXO212" s="117"/>
      <c r="KXP212" s="117"/>
      <c r="KXQ212" s="117"/>
      <c r="KXR212" s="117"/>
      <c r="KXS212" s="117"/>
      <c r="KXT212" s="117"/>
      <c r="KXU212" s="117"/>
      <c r="KXV212" s="117"/>
      <c r="KXW212" s="117"/>
      <c r="KXX212" s="117"/>
      <c r="KXY212" s="117"/>
      <c r="KXZ212" s="117"/>
      <c r="KYA212" s="117"/>
      <c r="KYB212" s="117"/>
      <c r="KYC212" s="117"/>
      <c r="KYD212" s="117"/>
      <c r="KYE212" s="117"/>
      <c r="KYF212" s="117"/>
      <c r="KYG212" s="117"/>
      <c r="KYH212" s="117"/>
      <c r="KYI212" s="117"/>
      <c r="KYJ212" s="117"/>
      <c r="KYK212" s="117"/>
      <c r="KYL212" s="117"/>
      <c r="KYM212" s="117"/>
      <c r="KYN212" s="117"/>
      <c r="KYO212" s="117"/>
      <c r="KYP212" s="117"/>
      <c r="KYQ212" s="117"/>
      <c r="KYR212" s="117"/>
      <c r="KYS212" s="117"/>
      <c r="KYT212" s="117"/>
      <c r="KYU212" s="117"/>
      <c r="KYV212" s="117"/>
      <c r="KYW212" s="117"/>
      <c r="KYX212" s="117"/>
      <c r="KYY212" s="117"/>
      <c r="KYZ212" s="117"/>
      <c r="KZA212" s="117"/>
      <c r="KZB212" s="117"/>
      <c r="KZC212" s="117"/>
      <c r="KZD212" s="117"/>
      <c r="KZE212" s="117"/>
      <c r="KZF212" s="117"/>
      <c r="KZG212" s="117"/>
      <c r="KZH212" s="117"/>
      <c r="KZI212" s="117"/>
      <c r="KZJ212" s="117"/>
      <c r="KZK212" s="117"/>
      <c r="KZL212" s="117"/>
      <c r="KZM212" s="117"/>
      <c r="KZN212" s="117"/>
      <c r="KZO212" s="117"/>
      <c r="KZP212" s="117"/>
      <c r="KZQ212" s="117"/>
      <c r="KZR212" s="117"/>
      <c r="KZS212" s="117"/>
      <c r="KZT212" s="117"/>
      <c r="KZU212" s="117"/>
      <c r="KZV212" s="117"/>
      <c r="KZW212" s="117"/>
      <c r="KZX212" s="117"/>
      <c r="KZY212" s="117"/>
      <c r="KZZ212" s="117"/>
      <c r="LAA212" s="117"/>
      <c r="LAB212" s="117"/>
      <c r="LAC212" s="117"/>
      <c r="LAD212" s="117"/>
      <c r="LAE212" s="117"/>
      <c r="LAF212" s="117"/>
      <c r="LAG212" s="117"/>
      <c r="LAH212" s="117"/>
      <c r="LAI212" s="117"/>
      <c r="LAJ212" s="117"/>
      <c r="LAK212" s="117"/>
      <c r="LAL212" s="117"/>
      <c r="LAM212" s="117"/>
      <c r="LAN212" s="117"/>
      <c r="LAO212" s="117"/>
      <c r="LAP212" s="117"/>
      <c r="LAQ212" s="117"/>
      <c r="LAR212" s="117"/>
      <c r="LAS212" s="117"/>
      <c r="LAT212" s="117"/>
      <c r="LAU212" s="117"/>
      <c r="LAV212" s="117"/>
      <c r="LAW212" s="117"/>
      <c r="LAX212" s="117"/>
      <c r="LAY212" s="117"/>
      <c r="LAZ212" s="117"/>
      <c r="LBA212" s="117"/>
      <c r="LBB212" s="117"/>
      <c r="LBC212" s="117"/>
      <c r="LBD212" s="117"/>
      <c r="LBE212" s="117"/>
      <c r="LBF212" s="117"/>
      <c r="LBG212" s="117"/>
      <c r="LBH212" s="117"/>
      <c r="LBI212" s="117"/>
      <c r="LBJ212" s="117"/>
      <c r="LBK212" s="117"/>
      <c r="LBL212" s="117"/>
      <c r="LBM212" s="117"/>
      <c r="LBN212" s="117"/>
      <c r="LBO212" s="117"/>
      <c r="LBP212" s="117"/>
      <c r="LBQ212" s="117"/>
      <c r="LBR212" s="117"/>
      <c r="LBS212" s="117"/>
      <c r="LBT212" s="117"/>
      <c r="LBU212" s="117"/>
      <c r="LBV212" s="117"/>
      <c r="LBW212" s="117"/>
      <c r="LBX212" s="117"/>
      <c r="LBY212" s="117"/>
      <c r="LBZ212" s="117"/>
      <c r="LCA212" s="117"/>
      <c r="LCB212" s="117"/>
      <c r="LCC212" s="117"/>
      <c r="LCD212" s="117"/>
      <c r="LCE212" s="117"/>
      <c r="LCF212" s="117"/>
      <c r="LCG212" s="117"/>
      <c r="LCH212" s="117"/>
      <c r="LCI212" s="117"/>
      <c r="LCJ212" s="117"/>
      <c r="LCK212" s="117"/>
      <c r="LCL212" s="117"/>
      <c r="LCM212" s="117"/>
      <c r="LCN212" s="117"/>
      <c r="LCO212" s="117"/>
      <c r="LCP212" s="117"/>
      <c r="LCQ212" s="117"/>
      <c r="LCR212" s="117"/>
      <c r="LCS212" s="117"/>
      <c r="LCT212" s="117"/>
      <c r="LCU212" s="117"/>
      <c r="LCV212" s="117"/>
      <c r="LCW212" s="117"/>
      <c r="LCX212" s="117"/>
      <c r="LCY212" s="117"/>
      <c r="LCZ212" s="117"/>
      <c r="LDA212" s="117"/>
      <c r="LDB212" s="117"/>
      <c r="LDC212" s="117"/>
      <c r="LDD212" s="117"/>
      <c r="LDE212" s="117"/>
      <c r="LDF212" s="117"/>
      <c r="LDG212" s="117"/>
      <c r="LDH212" s="117"/>
      <c r="LDI212" s="117"/>
      <c r="LDJ212" s="117"/>
      <c r="LDK212" s="117"/>
      <c r="LDL212" s="117"/>
      <c r="LDM212" s="117"/>
      <c r="LDN212" s="117"/>
      <c r="LDO212" s="117"/>
      <c r="LDP212" s="117"/>
      <c r="LDQ212" s="117"/>
      <c r="LDR212" s="117"/>
      <c r="LDS212" s="117"/>
      <c r="LDT212" s="117"/>
      <c r="LDU212" s="117"/>
      <c r="LDV212" s="117"/>
      <c r="LDW212" s="117"/>
      <c r="LDX212" s="117"/>
      <c r="LDY212" s="117"/>
      <c r="LDZ212" s="117"/>
      <c r="LEA212" s="117"/>
      <c r="LEB212" s="117"/>
      <c r="LEC212" s="117"/>
      <c r="LED212" s="117"/>
      <c r="LEE212" s="117"/>
      <c r="LEF212" s="117"/>
      <c r="LEG212" s="117"/>
      <c r="LEH212" s="117"/>
      <c r="LEI212" s="117"/>
      <c r="LEJ212" s="117"/>
      <c r="LEK212" s="117"/>
      <c r="LEL212" s="117"/>
      <c r="LEM212" s="117"/>
      <c r="LEN212" s="117"/>
      <c r="LEO212" s="117"/>
      <c r="LEP212" s="117"/>
      <c r="LEQ212" s="117"/>
      <c r="LER212" s="117"/>
      <c r="LES212" s="117"/>
      <c r="LET212" s="117"/>
      <c r="LEU212" s="117"/>
      <c r="LEV212" s="117"/>
      <c r="LEW212" s="117"/>
      <c r="LEX212" s="117"/>
      <c r="LEY212" s="117"/>
      <c r="LEZ212" s="117"/>
      <c r="LFA212" s="117"/>
      <c r="LFB212" s="117"/>
      <c r="LFC212" s="117"/>
      <c r="LFD212" s="117"/>
      <c r="LFE212" s="117"/>
      <c r="LFF212" s="117"/>
      <c r="LFG212" s="117"/>
      <c r="LFH212" s="117"/>
      <c r="LFI212" s="117"/>
      <c r="LFJ212" s="117"/>
      <c r="LFK212" s="117"/>
      <c r="LFL212" s="117"/>
      <c r="LFM212" s="117"/>
      <c r="LFN212" s="117"/>
      <c r="LFO212" s="117"/>
      <c r="LFP212" s="117"/>
      <c r="LFQ212" s="117"/>
      <c r="LFR212" s="117"/>
      <c r="LFS212" s="117"/>
      <c r="LFT212" s="117"/>
      <c r="LFU212" s="117"/>
      <c r="LFV212" s="117"/>
      <c r="LFW212" s="117"/>
      <c r="LFX212" s="117"/>
      <c r="LFY212" s="117"/>
      <c r="LFZ212" s="117"/>
      <c r="LGA212" s="117"/>
      <c r="LGB212" s="117"/>
      <c r="LGC212" s="117"/>
      <c r="LGD212" s="117"/>
      <c r="LGE212" s="117"/>
      <c r="LGF212" s="117"/>
      <c r="LGG212" s="117"/>
      <c r="LGH212" s="117"/>
      <c r="LGI212" s="117"/>
      <c r="LGJ212" s="117"/>
      <c r="LGK212" s="117"/>
      <c r="LGL212" s="117"/>
      <c r="LGM212" s="117"/>
      <c r="LGN212" s="117"/>
      <c r="LGO212" s="117"/>
      <c r="LGP212" s="117"/>
      <c r="LGQ212" s="117"/>
      <c r="LGR212" s="117"/>
      <c r="LGS212" s="117"/>
      <c r="LGT212" s="117"/>
      <c r="LGU212" s="117"/>
      <c r="LGV212" s="117"/>
      <c r="LGW212" s="117"/>
      <c r="LGX212" s="117"/>
      <c r="LGY212" s="117"/>
      <c r="LGZ212" s="117"/>
      <c r="LHA212" s="117"/>
      <c r="LHB212" s="117"/>
      <c r="LHC212" s="117"/>
      <c r="LHD212" s="117"/>
      <c r="LHE212" s="117"/>
      <c r="LHF212" s="117"/>
      <c r="LHG212" s="117"/>
      <c r="LHH212" s="117"/>
      <c r="LHI212" s="117"/>
      <c r="LHJ212" s="117"/>
      <c r="LHK212" s="117"/>
      <c r="LHL212" s="117"/>
      <c r="LHM212" s="117"/>
      <c r="LHN212" s="117"/>
      <c r="LHO212" s="117"/>
      <c r="LHP212" s="117"/>
      <c r="LHQ212" s="117"/>
      <c r="LHR212" s="117"/>
      <c r="LHS212" s="117"/>
      <c r="LHT212" s="117"/>
      <c r="LHU212" s="117"/>
      <c r="LHV212" s="117"/>
      <c r="LHW212" s="117"/>
      <c r="LHX212" s="117"/>
      <c r="LHY212" s="117"/>
      <c r="LHZ212" s="117"/>
      <c r="LIA212" s="117"/>
      <c r="LIB212" s="117"/>
      <c r="LIC212" s="117"/>
      <c r="LID212" s="117"/>
      <c r="LIE212" s="117"/>
      <c r="LIF212" s="117"/>
      <c r="LIG212" s="117"/>
      <c r="LIH212" s="117"/>
      <c r="LII212" s="117"/>
      <c r="LIJ212" s="117"/>
      <c r="LIK212" s="117"/>
      <c r="LIL212" s="117"/>
      <c r="LIM212" s="117"/>
      <c r="LIN212" s="117"/>
      <c r="LIO212" s="117"/>
      <c r="LIP212" s="117"/>
      <c r="LIQ212" s="117"/>
      <c r="LIR212" s="117"/>
      <c r="LIS212" s="117"/>
      <c r="LIT212" s="117"/>
      <c r="LIU212" s="117"/>
      <c r="LIV212" s="117"/>
      <c r="LIW212" s="117"/>
      <c r="LIX212" s="117"/>
      <c r="LIY212" s="117"/>
      <c r="LIZ212" s="117"/>
      <c r="LJA212" s="117"/>
      <c r="LJB212" s="117"/>
      <c r="LJC212" s="117"/>
      <c r="LJD212" s="117"/>
      <c r="LJE212" s="117"/>
      <c r="LJF212" s="117"/>
      <c r="LJG212" s="117"/>
      <c r="LJH212" s="117"/>
      <c r="LJI212" s="117"/>
      <c r="LJJ212" s="117"/>
      <c r="LJK212" s="117"/>
      <c r="LJL212" s="117"/>
      <c r="LJM212" s="117"/>
      <c r="LJN212" s="117"/>
      <c r="LJO212" s="117"/>
      <c r="LJP212" s="117"/>
      <c r="LJQ212" s="117"/>
      <c r="LJR212" s="117"/>
      <c r="LJS212" s="117"/>
      <c r="LJT212" s="117"/>
      <c r="LJU212" s="117"/>
      <c r="LJV212" s="117"/>
      <c r="LJW212" s="117"/>
      <c r="LJX212" s="117"/>
      <c r="LJY212" s="117"/>
      <c r="LJZ212" s="117"/>
      <c r="LKA212" s="117"/>
      <c r="LKB212" s="117"/>
      <c r="LKC212" s="117"/>
      <c r="LKD212" s="117"/>
      <c r="LKE212" s="117"/>
      <c r="LKF212" s="117"/>
      <c r="LKG212" s="117"/>
      <c r="LKH212" s="117"/>
      <c r="LKI212" s="117"/>
      <c r="LKJ212" s="117"/>
      <c r="LKK212" s="117"/>
      <c r="LKL212" s="117"/>
      <c r="LKM212" s="117"/>
      <c r="LKN212" s="117"/>
      <c r="LKO212" s="117"/>
      <c r="LKP212" s="117"/>
      <c r="LKQ212" s="117"/>
      <c r="LKR212" s="117"/>
      <c r="LKS212" s="117"/>
      <c r="LKT212" s="117"/>
      <c r="LKU212" s="117"/>
      <c r="LKV212" s="117"/>
      <c r="LKW212" s="117"/>
      <c r="LKX212" s="117"/>
      <c r="LKY212" s="117"/>
      <c r="LKZ212" s="117"/>
      <c r="LLA212" s="117"/>
      <c r="LLB212" s="117"/>
      <c r="LLC212" s="117"/>
      <c r="LLD212" s="117"/>
      <c r="LLE212" s="117"/>
      <c r="LLF212" s="117"/>
      <c r="LLG212" s="117"/>
      <c r="LLH212" s="117"/>
      <c r="LLI212" s="117"/>
      <c r="LLJ212" s="117"/>
      <c r="LLK212" s="117"/>
      <c r="LLL212" s="117"/>
      <c r="LLM212" s="117"/>
      <c r="LLN212" s="117"/>
      <c r="LLO212" s="117"/>
      <c r="LLP212" s="117"/>
      <c r="LLQ212" s="117"/>
      <c r="LLR212" s="117"/>
      <c r="LLS212" s="117"/>
      <c r="LLT212" s="117"/>
      <c r="LLU212" s="117"/>
      <c r="LLV212" s="117"/>
      <c r="LLW212" s="117"/>
      <c r="LLX212" s="117"/>
      <c r="LLY212" s="117"/>
      <c r="LLZ212" s="117"/>
      <c r="LMA212" s="117"/>
      <c r="LMB212" s="117"/>
      <c r="LMC212" s="117"/>
      <c r="LMD212" s="117"/>
      <c r="LME212" s="117"/>
      <c r="LMF212" s="117"/>
      <c r="LMG212" s="117"/>
      <c r="LMH212" s="117"/>
      <c r="LMI212" s="117"/>
      <c r="LMJ212" s="117"/>
      <c r="LMK212" s="117"/>
      <c r="LML212" s="117"/>
      <c r="LMM212" s="117"/>
      <c r="LMN212" s="117"/>
      <c r="LMO212" s="117"/>
      <c r="LMP212" s="117"/>
      <c r="LMQ212" s="117"/>
      <c r="LMR212" s="117"/>
      <c r="LMS212" s="117"/>
      <c r="LMT212" s="117"/>
      <c r="LMU212" s="117"/>
      <c r="LMV212" s="117"/>
      <c r="LMW212" s="117"/>
      <c r="LMX212" s="117"/>
      <c r="LMY212" s="117"/>
      <c r="LMZ212" s="117"/>
      <c r="LNA212" s="117"/>
      <c r="LNB212" s="117"/>
      <c r="LNC212" s="117"/>
      <c r="LND212" s="117"/>
      <c r="LNE212" s="117"/>
      <c r="LNF212" s="117"/>
      <c r="LNG212" s="117"/>
      <c r="LNH212" s="117"/>
      <c r="LNI212" s="117"/>
      <c r="LNJ212" s="117"/>
      <c r="LNK212" s="117"/>
      <c r="LNL212" s="117"/>
      <c r="LNM212" s="117"/>
      <c r="LNN212" s="117"/>
      <c r="LNO212" s="117"/>
      <c r="LNP212" s="117"/>
      <c r="LNQ212" s="117"/>
      <c r="LNR212" s="117"/>
      <c r="LNS212" s="117"/>
      <c r="LNT212" s="117"/>
      <c r="LNU212" s="117"/>
      <c r="LNV212" s="117"/>
      <c r="LNW212" s="117"/>
      <c r="LNX212" s="117"/>
      <c r="LNY212" s="117"/>
      <c r="LNZ212" s="117"/>
      <c r="LOA212" s="117"/>
      <c r="LOB212" s="117"/>
      <c r="LOC212" s="117"/>
      <c r="LOD212" s="117"/>
      <c r="LOE212" s="117"/>
      <c r="LOF212" s="117"/>
      <c r="LOG212" s="117"/>
      <c r="LOH212" s="117"/>
      <c r="LOI212" s="117"/>
      <c r="LOJ212" s="117"/>
      <c r="LOK212" s="117"/>
      <c r="LOL212" s="117"/>
      <c r="LOM212" s="117"/>
      <c r="LON212" s="117"/>
      <c r="LOO212" s="117"/>
      <c r="LOP212" s="117"/>
      <c r="LOQ212" s="117"/>
      <c r="LOR212" s="117"/>
      <c r="LOS212" s="117"/>
      <c r="LOT212" s="117"/>
      <c r="LOU212" s="117"/>
      <c r="LOV212" s="117"/>
      <c r="LOW212" s="117"/>
      <c r="LOX212" s="117"/>
      <c r="LOY212" s="117"/>
      <c r="LOZ212" s="117"/>
      <c r="LPA212" s="117"/>
      <c r="LPB212" s="117"/>
      <c r="LPC212" s="117"/>
      <c r="LPD212" s="117"/>
      <c r="LPE212" s="117"/>
      <c r="LPF212" s="117"/>
      <c r="LPG212" s="117"/>
      <c r="LPH212" s="117"/>
      <c r="LPI212" s="117"/>
      <c r="LPJ212" s="117"/>
      <c r="LPK212" s="117"/>
      <c r="LPL212" s="117"/>
      <c r="LPM212" s="117"/>
      <c r="LPN212" s="117"/>
      <c r="LPO212" s="117"/>
      <c r="LPP212" s="117"/>
      <c r="LPQ212" s="117"/>
      <c r="LPR212" s="117"/>
      <c r="LPS212" s="117"/>
      <c r="LPT212" s="117"/>
      <c r="LPU212" s="117"/>
      <c r="LPV212" s="117"/>
      <c r="LPW212" s="117"/>
      <c r="LPX212" s="117"/>
      <c r="LPY212" s="117"/>
      <c r="LPZ212" s="117"/>
      <c r="LQA212" s="117"/>
      <c r="LQB212" s="117"/>
      <c r="LQC212" s="117"/>
      <c r="LQD212" s="117"/>
      <c r="LQE212" s="117"/>
      <c r="LQF212" s="117"/>
      <c r="LQG212" s="117"/>
      <c r="LQH212" s="117"/>
      <c r="LQI212" s="117"/>
      <c r="LQJ212" s="117"/>
      <c r="LQK212" s="117"/>
      <c r="LQL212" s="117"/>
      <c r="LQM212" s="117"/>
      <c r="LQN212" s="117"/>
      <c r="LQO212" s="117"/>
      <c r="LQP212" s="117"/>
      <c r="LQQ212" s="117"/>
      <c r="LQR212" s="117"/>
      <c r="LQS212" s="117"/>
      <c r="LQT212" s="117"/>
      <c r="LQU212" s="117"/>
      <c r="LQV212" s="117"/>
      <c r="LQW212" s="117"/>
      <c r="LQX212" s="117"/>
      <c r="LQY212" s="117"/>
      <c r="LQZ212" s="117"/>
      <c r="LRA212" s="117"/>
      <c r="LRB212" s="117"/>
      <c r="LRC212" s="117"/>
      <c r="LRD212" s="117"/>
      <c r="LRE212" s="117"/>
      <c r="LRF212" s="117"/>
      <c r="LRG212" s="117"/>
      <c r="LRH212" s="117"/>
      <c r="LRI212" s="117"/>
      <c r="LRJ212" s="117"/>
      <c r="LRK212" s="117"/>
      <c r="LRL212" s="117"/>
      <c r="LRM212" s="117"/>
      <c r="LRN212" s="117"/>
      <c r="LRO212" s="117"/>
      <c r="LRP212" s="117"/>
      <c r="LRQ212" s="117"/>
      <c r="LRR212" s="117"/>
      <c r="LRS212" s="117"/>
      <c r="LRT212" s="117"/>
      <c r="LRU212" s="117"/>
      <c r="LRV212" s="117"/>
      <c r="LRW212" s="117"/>
      <c r="LRX212" s="117"/>
      <c r="LRY212" s="117"/>
      <c r="LRZ212" s="117"/>
      <c r="LSA212" s="117"/>
      <c r="LSB212" s="117"/>
      <c r="LSC212" s="117"/>
      <c r="LSD212" s="117"/>
      <c r="LSE212" s="117"/>
      <c r="LSF212" s="117"/>
      <c r="LSG212" s="117"/>
      <c r="LSH212" s="117"/>
      <c r="LSI212" s="117"/>
      <c r="LSJ212" s="117"/>
      <c r="LSK212" s="117"/>
      <c r="LSL212" s="117"/>
      <c r="LSM212" s="117"/>
      <c r="LSN212" s="117"/>
      <c r="LSO212" s="117"/>
      <c r="LSP212" s="117"/>
      <c r="LSQ212" s="117"/>
      <c r="LSR212" s="117"/>
      <c r="LSS212" s="117"/>
      <c r="LST212" s="117"/>
      <c r="LSU212" s="117"/>
      <c r="LSV212" s="117"/>
      <c r="LSW212" s="117"/>
      <c r="LSX212" s="117"/>
      <c r="LSY212" s="117"/>
      <c r="LSZ212" s="117"/>
      <c r="LTA212" s="117"/>
      <c r="LTB212" s="117"/>
      <c r="LTC212" s="117"/>
      <c r="LTD212" s="117"/>
      <c r="LTE212" s="117"/>
      <c r="LTF212" s="117"/>
      <c r="LTG212" s="117"/>
      <c r="LTH212" s="117"/>
      <c r="LTI212" s="117"/>
      <c r="LTJ212" s="117"/>
      <c r="LTK212" s="117"/>
      <c r="LTL212" s="117"/>
      <c r="LTM212" s="117"/>
      <c r="LTN212" s="117"/>
      <c r="LTO212" s="117"/>
      <c r="LTP212" s="117"/>
      <c r="LTQ212" s="117"/>
      <c r="LTR212" s="117"/>
      <c r="LTS212" s="117"/>
      <c r="LTT212" s="117"/>
      <c r="LTU212" s="117"/>
      <c r="LTV212" s="117"/>
      <c r="LTW212" s="117"/>
      <c r="LTX212" s="117"/>
      <c r="LTY212" s="117"/>
      <c r="LTZ212" s="117"/>
      <c r="LUA212" s="117"/>
      <c r="LUB212" s="117"/>
      <c r="LUC212" s="117"/>
      <c r="LUD212" s="117"/>
      <c r="LUE212" s="117"/>
      <c r="LUF212" s="117"/>
      <c r="LUG212" s="117"/>
      <c r="LUH212" s="117"/>
      <c r="LUI212" s="117"/>
      <c r="LUJ212" s="117"/>
      <c r="LUK212" s="117"/>
      <c r="LUL212" s="117"/>
      <c r="LUM212" s="117"/>
      <c r="LUN212" s="117"/>
      <c r="LUO212" s="117"/>
      <c r="LUP212" s="117"/>
      <c r="LUQ212" s="117"/>
      <c r="LUR212" s="117"/>
      <c r="LUS212" s="117"/>
      <c r="LUT212" s="117"/>
      <c r="LUU212" s="117"/>
      <c r="LUV212" s="117"/>
      <c r="LUW212" s="117"/>
      <c r="LUX212" s="117"/>
      <c r="LUY212" s="117"/>
      <c r="LUZ212" s="117"/>
      <c r="LVA212" s="117"/>
      <c r="LVB212" s="117"/>
      <c r="LVC212" s="117"/>
      <c r="LVD212" s="117"/>
      <c r="LVE212" s="117"/>
      <c r="LVF212" s="117"/>
      <c r="LVG212" s="117"/>
      <c r="LVH212" s="117"/>
      <c r="LVI212" s="117"/>
      <c r="LVJ212" s="117"/>
      <c r="LVK212" s="117"/>
      <c r="LVL212" s="117"/>
      <c r="LVM212" s="117"/>
      <c r="LVN212" s="117"/>
      <c r="LVO212" s="117"/>
      <c r="LVP212" s="117"/>
      <c r="LVQ212" s="117"/>
      <c r="LVR212" s="117"/>
      <c r="LVS212" s="117"/>
      <c r="LVT212" s="117"/>
      <c r="LVU212" s="117"/>
      <c r="LVV212" s="117"/>
      <c r="LVW212" s="117"/>
      <c r="LVX212" s="117"/>
      <c r="LVY212" s="117"/>
      <c r="LVZ212" s="117"/>
      <c r="LWA212" s="117"/>
      <c r="LWB212" s="117"/>
      <c r="LWC212" s="117"/>
      <c r="LWD212" s="117"/>
      <c r="LWE212" s="117"/>
      <c r="LWF212" s="117"/>
      <c r="LWG212" s="117"/>
      <c r="LWH212" s="117"/>
      <c r="LWI212" s="117"/>
      <c r="LWJ212" s="117"/>
      <c r="LWK212" s="117"/>
      <c r="LWL212" s="117"/>
      <c r="LWM212" s="117"/>
      <c r="LWN212" s="117"/>
      <c r="LWO212" s="117"/>
      <c r="LWP212" s="117"/>
      <c r="LWQ212" s="117"/>
      <c r="LWR212" s="117"/>
      <c r="LWS212" s="117"/>
      <c r="LWT212" s="117"/>
      <c r="LWU212" s="117"/>
      <c r="LWV212" s="117"/>
      <c r="LWW212" s="117"/>
      <c r="LWX212" s="117"/>
      <c r="LWY212" s="117"/>
      <c r="LWZ212" s="117"/>
      <c r="LXA212" s="117"/>
      <c r="LXB212" s="117"/>
      <c r="LXC212" s="117"/>
      <c r="LXD212" s="117"/>
      <c r="LXE212" s="117"/>
      <c r="LXF212" s="117"/>
      <c r="LXG212" s="117"/>
      <c r="LXH212" s="117"/>
      <c r="LXI212" s="117"/>
      <c r="LXJ212" s="117"/>
      <c r="LXK212" s="117"/>
      <c r="LXL212" s="117"/>
      <c r="LXM212" s="117"/>
      <c r="LXN212" s="117"/>
      <c r="LXO212" s="117"/>
      <c r="LXP212" s="117"/>
      <c r="LXQ212" s="117"/>
      <c r="LXR212" s="117"/>
      <c r="LXS212" s="117"/>
      <c r="LXT212" s="117"/>
      <c r="LXU212" s="117"/>
      <c r="LXV212" s="117"/>
      <c r="LXW212" s="117"/>
      <c r="LXX212" s="117"/>
      <c r="LXY212" s="117"/>
      <c r="LXZ212" s="117"/>
      <c r="LYA212" s="117"/>
      <c r="LYB212" s="117"/>
      <c r="LYC212" s="117"/>
      <c r="LYD212" s="117"/>
      <c r="LYE212" s="117"/>
      <c r="LYF212" s="117"/>
      <c r="LYG212" s="117"/>
      <c r="LYH212" s="117"/>
      <c r="LYI212" s="117"/>
      <c r="LYJ212" s="117"/>
      <c r="LYK212" s="117"/>
      <c r="LYL212" s="117"/>
      <c r="LYM212" s="117"/>
      <c r="LYN212" s="117"/>
      <c r="LYO212" s="117"/>
      <c r="LYP212" s="117"/>
      <c r="LYQ212" s="117"/>
      <c r="LYR212" s="117"/>
      <c r="LYS212" s="117"/>
      <c r="LYT212" s="117"/>
      <c r="LYU212" s="117"/>
      <c r="LYV212" s="117"/>
      <c r="LYW212" s="117"/>
      <c r="LYX212" s="117"/>
      <c r="LYY212" s="117"/>
      <c r="LYZ212" s="117"/>
      <c r="LZA212" s="117"/>
      <c r="LZB212" s="117"/>
      <c r="LZC212" s="117"/>
      <c r="LZD212" s="117"/>
      <c r="LZE212" s="117"/>
      <c r="LZF212" s="117"/>
      <c r="LZG212" s="117"/>
      <c r="LZH212" s="117"/>
      <c r="LZI212" s="117"/>
      <c r="LZJ212" s="117"/>
      <c r="LZK212" s="117"/>
      <c r="LZL212" s="117"/>
      <c r="LZM212" s="117"/>
      <c r="LZN212" s="117"/>
      <c r="LZO212" s="117"/>
      <c r="LZP212" s="117"/>
      <c r="LZQ212" s="117"/>
      <c r="LZR212" s="117"/>
      <c r="LZS212" s="117"/>
      <c r="LZT212" s="117"/>
      <c r="LZU212" s="117"/>
      <c r="LZV212" s="117"/>
      <c r="LZW212" s="117"/>
      <c r="LZX212" s="117"/>
      <c r="LZY212" s="117"/>
      <c r="LZZ212" s="117"/>
      <c r="MAA212" s="117"/>
      <c r="MAB212" s="117"/>
      <c r="MAC212" s="117"/>
      <c r="MAD212" s="117"/>
      <c r="MAE212" s="117"/>
      <c r="MAF212" s="117"/>
      <c r="MAG212" s="117"/>
      <c r="MAH212" s="117"/>
      <c r="MAI212" s="117"/>
      <c r="MAJ212" s="117"/>
      <c r="MAK212" s="117"/>
      <c r="MAL212" s="117"/>
      <c r="MAM212" s="117"/>
      <c r="MAN212" s="117"/>
      <c r="MAO212" s="117"/>
      <c r="MAP212" s="117"/>
      <c r="MAQ212" s="117"/>
      <c r="MAR212" s="117"/>
      <c r="MAS212" s="117"/>
      <c r="MAT212" s="117"/>
      <c r="MAU212" s="117"/>
      <c r="MAV212" s="117"/>
      <c r="MAW212" s="117"/>
      <c r="MAX212" s="117"/>
      <c r="MAY212" s="117"/>
      <c r="MAZ212" s="117"/>
      <c r="MBA212" s="117"/>
      <c r="MBB212" s="117"/>
      <c r="MBC212" s="117"/>
      <c r="MBD212" s="117"/>
      <c r="MBE212" s="117"/>
      <c r="MBF212" s="117"/>
      <c r="MBG212" s="117"/>
      <c r="MBH212" s="117"/>
      <c r="MBI212" s="117"/>
      <c r="MBJ212" s="117"/>
      <c r="MBK212" s="117"/>
      <c r="MBL212" s="117"/>
      <c r="MBM212" s="117"/>
      <c r="MBN212" s="117"/>
      <c r="MBO212" s="117"/>
      <c r="MBP212" s="117"/>
      <c r="MBQ212" s="117"/>
      <c r="MBR212" s="117"/>
      <c r="MBS212" s="117"/>
      <c r="MBT212" s="117"/>
      <c r="MBU212" s="117"/>
      <c r="MBV212" s="117"/>
      <c r="MBW212" s="117"/>
      <c r="MBX212" s="117"/>
      <c r="MBY212" s="117"/>
      <c r="MBZ212" s="117"/>
      <c r="MCA212" s="117"/>
      <c r="MCB212" s="117"/>
      <c r="MCC212" s="117"/>
      <c r="MCD212" s="117"/>
      <c r="MCE212" s="117"/>
      <c r="MCF212" s="117"/>
      <c r="MCG212" s="117"/>
      <c r="MCH212" s="117"/>
      <c r="MCI212" s="117"/>
      <c r="MCJ212" s="117"/>
      <c r="MCK212" s="117"/>
      <c r="MCL212" s="117"/>
      <c r="MCM212" s="117"/>
      <c r="MCN212" s="117"/>
      <c r="MCO212" s="117"/>
      <c r="MCP212" s="117"/>
      <c r="MCQ212" s="117"/>
      <c r="MCR212" s="117"/>
      <c r="MCS212" s="117"/>
      <c r="MCT212" s="117"/>
      <c r="MCU212" s="117"/>
      <c r="MCV212" s="117"/>
      <c r="MCW212" s="117"/>
      <c r="MCX212" s="117"/>
      <c r="MCY212" s="117"/>
      <c r="MCZ212" s="117"/>
      <c r="MDA212" s="117"/>
      <c r="MDB212" s="117"/>
      <c r="MDC212" s="117"/>
      <c r="MDD212" s="117"/>
      <c r="MDE212" s="117"/>
      <c r="MDF212" s="117"/>
      <c r="MDG212" s="117"/>
      <c r="MDH212" s="117"/>
      <c r="MDI212" s="117"/>
      <c r="MDJ212" s="117"/>
      <c r="MDK212" s="117"/>
      <c r="MDL212" s="117"/>
      <c r="MDM212" s="117"/>
      <c r="MDN212" s="117"/>
      <c r="MDO212" s="117"/>
      <c r="MDP212" s="117"/>
      <c r="MDQ212" s="117"/>
      <c r="MDR212" s="117"/>
      <c r="MDS212" s="117"/>
      <c r="MDT212" s="117"/>
      <c r="MDU212" s="117"/>
      <c r="MDV212" s="117"/>
      <c r="MDW212" s="117"/>
      <c r="MDX212" s="117"/>
      <c r="MDY212" s="117"/>
      <c r="MDZ212" s="117"/>
      <c r="MEA212" s="117"/>
      <c r="MEB212" s="117"/>
      <c r="MEC212" s="117"/>
      <c r="MED212" s="117"/>
      <c r="MEE212" s="117"/>
      <c r="MEF212" s="117"/>
      <c r="MEG212" s="117"/>
      <c r="MEH212" s="117"/>
      <c r="MEI212" s="117"/>
      <c r="MEJ212" s="117"/>
      <c r="MEK212" s="117"/>
      <c r="MEL212" s="117"/>
      <c r="MEM212" s="117"/>
      <c r="MEN212" s="117"/>
      <c r="MEO212" s="117"/>
      <c r="MEP212" s="117"/>
      <c r="MEQ212" s="117"/>
      <c r="MER212" s="117"/>
      <c r="MES212" s="117"/>
      <c r="MET212" s="117"/>
      <c r="MEU212" s="117"/>
      <c r="MEV212" s="117"/>
      <c r="MEW212" s="117"/>
      <c r="MEX212" s="117"/>
      <c r="MEY212" s="117"/>
      <c r="MEZ212" s="117"/>
      <c r="MFA212" s="117"/>
      <c r="MFB212" s="117"/>
      <c r="MFC212" s="117"/>
      <c r="MFD212" s="117"/>
      <c r="MFE212" s="117"/>
      <c r="MFF212" s="117"/>
      <c r="MFG212" s="117"/>
      <c r="MFH212" s="117"/>
      <c r="MFI212" s="117"/>
      <c r="MFJ212" s="117"/>
      <c r="MFK212" s="117"/>
      <c r="MFL212" s="117"/>
      <c r="MFM212" s="117"/>
      <c r="MFN212" s="117"/>
      <c r="MFO212" s="117"/>
      <c r="MFP212" s="117"/>
      <c r="MFQ212" s="117"/>
      <c r="MFR212" s="117"/>
      <c r="MFS212" s="117"/>
      <c r="MFT212" s="117"/>
      <c r="MFU212" s="117"/>
      <c r="MFV212" s="117"/>
      <c r="MFW212" s="117"/>
      <c r="MFX212" s="117"/>
      <c r="MFY212" s="117"/>
      <c r="MFZ212" s="117"/>
      <c r="MGA212" s="117"/>
      <c r="MGB212" s="117"/>
      <c r="MGC212" s="117"/>
      <c r="MGD212" s="117"/>
      <c r="MGE212" s="117"/>
      <c r="MGF212" s="117"/>
      <c r="MGG212" s="117"/>
      <c r="MGH212" s="117"/>
      <c r="MGI212" s="117"/>
      <c r="MGJ212" s="117"/>
      <c r="MGK212" s="117"/>
      <c r="MGL212" s="117"/>
      <c r="MGM212" s="117"/>
      <c r="MGN212" s="117"/>
      <c r="MGO212" s="117"/>
      <c r="MGP212" s="117"/>
      <c r="MGQ212" s="117"/>
      <c r="MGR212" s="117"/>
      <c r="MGS212" s="117"/>
      <c r="MGT212" s="117"/>
      <c r="MGU212" s="117"/>
      <c r="MGV212" s="117"/>
      <c r="MGW212" s="117"/>
      <c r="MGX212" s="117"/>
      <c r="MGY212" s="117"/>
      <c r="MGZ212" s="117"/>
      <c r="MHA212" s="117"/>
      <c r="MHB212" s="117"/>
      <c r="MHC212" s="117"/>
      <c r="MHD212" s="117"/>
      <c r="MHE212" s="117"/>
      <c r="MHF212" s="117"/>
      <c r="MHG212" s="117"/>
      <c r="MHH212" s="117"/>
      <c r="MHI212" s="117"/>
      <c r="MHJ212" s="117"/>
      <c r="MHK212" s="117"/>
      <c r="MHL212" s="117"/>
      <c r="MHM212" s="117"/>
      <c r="MHN212" s="117"/>
      <c r="MHO212" s="117"/>
      <c r="MHP212" s="117"/>
      <c r="MHQ212" s="117"/>
      <c r="MHR212" s="117"/>
      <c r="MHS212" s="117"/>
      <c r="MHT212" s="117"/>
      <c r="MHU212" s="117"/>
      <c r="MHV212" s="117"/>
      <c r="MHW212" s="117"/>
      <c r="MHX212" s="117"/>
      <c r="MHY212" s="117"/>
      <c r="MHZ212" s="117"/>
      <c r="MIA212" s="117"/>
      <c r="MIB212" s="117"/>
      <c r="MIC212" s="117"/>
      <c r="MID212" s="117"/>
      <c r="MIE212" s="117"/>
      <c r="MIF212" s="117"/>
      <c r="MIG212" s="117"/>
      <c r="MIH212" s="117"/>
      <c r="MII212" s="117"/>
      <c r="MIJ212" s="117"/>
      <c r="MIK212" s="117"/>
      <c r="MIL212" s="117"/>
      <c r="MIM212" s="117"/>
      <c r="MIN212" s="117"/>
      <c r="MIO212" s="117"/>
      <c r="MIP212" s="117"/>
      <c r="MIQ212" s="117"/>
      <c r="MIR212" s="117"/>
      <c r="MIS212" s="117"/>
      <c r="MIT212" s="117"/>
      <c r="MIU212" s="117"/>
      <c r="MIV212" s="117"/>
      <c r="MIW212" s="117"/>
      <c r="MIX212" s="117"/>
      <c r="MIY212" s="117"/>
      <c r="MIZ212" s="117"/>
      <c r="MJA212" s="117"/>
      <c r="MJB212" s="117"/>
      <c r="MJC212" s="117"/>
      <c r="MJD212" s="117"/>
      <c r="MJE212" s="117"/>
      <c r="MJF212" s="117"/>
      <c r="MJG212" s="117"/>
      <c r="MJH212" s="117"/>
      <c r="MJI212" s="117"/>
      <c r="MJJ212" s="117"/>
      <c r="MJK212" s="117"/>
      <c r="MJL212" s="117"/>
      <c r="MJM212" s="117"/>
      <c r="MJN212" s="117"/>
      <c r="MJO212" s="117"/>
      <c r="MJP212" s="117"/>
      <c r="MJQ212" s="117"/>
      <c r="MJR212" s="117"/>
      <c r="MJS212" s="117"/>
      <c r="MJT212" s="117"/>
      <c r="MJU212" s="117"/>
      <c r="MJV212" s="117"/>
      <c r="MJW212" s="117"/>
      <c r="MJX212" s="117"/>
      <c r="MJY212" s="117"/>
      <c r="MJZ212" s="117"/>
      <c r="MKA212" s="117"/>
      <c r="MKB212" s="117"/>
      <c r="MKC212" s="117"/>
      <c r="MKD212" s="117"/>
      <c r="MKE212" s="117"/>
      <c r="MKF212" s="117"/>
      <c r="MKG212" s="117"/>
      <c r="MKH212" s="117"/>
      <c r="MKI212" s="117"/>
      <c r="MKJ212" s="117"/>
      <c r="MKK212" s="117"/>
      <c r="MKL212" s="117"/>
      <c r="MKM212" s="117"/>
      <c r="MKN212" s="117"/>
      <c r="MKO212" s="117"/>
      <c r="MKP212" s="117"/>
      <c r="MKQ212" s="117"/>
      <c r="MKR212" s="117"/>
      <c r="MKS212" s="117"/>
      <c r="MKT212" s="117"/>
      <c r="MKU212" s="117"/>
      <c r="MKV212" s="117"/>
      <c r="MKW212" s="117"/>
      <c r="MKX212" s="117"/>
      <c r="MKY212" s="117"/>
      <c r="MKZ212" s="117"/>
      <c r="MLA212" s="117"/>
      <c r="MLB212" s="117"/>
      <c r="MLC212" s="117"/>
      <c r="MLD212" s="117"/>
      <c r="MLE212" s="117"/>
      <c r="MLF212" s="117"/>
      <c r="MLG212" s="117"/>
      <c r="MLH212" s="117"/>
      <c r="MLI212" s="117"/>
      <c r="MLJ212" s="117"/>
      <c r="MLK212" s="117"/>
      <c r="MLL212" s="117"/>
      <c r="MLM212" s="117"/>
      <c r="MLN212" s="117"/>
      <c r="MLO212" s="117"/>
      <c r="MLP212" s="117"/>
      <c r="MLQ212" s="117"/>
      <c r="MLR212" s="117"/>
      <c r="MLS212" s="117"/>
      <c r="MLT212" s="117"/>
      <c r="MLU212" s="117"/>
      <c r="MLV212" s="117"/>
      <c r="MLW212" s="117"/>
      <c r="MLX212" s="117"/>
      <c r="MLY212" s="117"/>
      <c r="MLZ212" s="117"/>
      <c r="MMA212" s="117"/>
      <c r="MMB212" s="117"/>
      <c r="MMC212" s="117"/>
      <c r="MMD212" s="117"/>
      <c r="MME212" s="117"/>
      <c r="MMF212" s="117"/>
      <c r="MMG212" s="117"/>
      <c r="MMH212" s="117"/>
      <c r="MMI212" s="117"/>
      <c r="MMJ212" s="117"/>
      <c r="MMK212" s="117"/>
      <c r="MML212" s="117"/>
      <c r="MMM212" s="117"/>
      <c r="MMN212" s="117"/>
      <c r="MMO212" s="117"/>
      <c r="MMP212" s="117"/>
      <c r="MMQ212" s="117"/>
      <c r="MMR212" s="117"/>
      <c r="MMS212" s="117"/>
      <c r="MMT212" s="117"/>
      <c r="MMU212" s="117"/>
      <c r="MMV212" s="117"/>
      <c r="MMW212" s="117"/>
      <c r="MMX212" s="117"/>
      <c r="MMY212" s="117"/>
      <c r="MMZ212" s="117"/>
      <c r="MNA212" s="117"/>
      <c r="MNB212" s="117"/>
      <c r="MNC212" s="117"/>
      <c r="MND212" s="117"/>
      <c r="MNE212" s="117"/>
      <c r="MNF212" s="117"/>
      <c r="MNG212" s="117"/>
      <c r="MNH212" s="117"/>
      <c r="MNI212" s="117"/>
      <c r="MNJ212" s="117"/>
      <c r="MNK212" s="117"/>
      <c r="MNL212" s="117"/>
      <c r="MNM212" s="117"/>
      <c r="MNN212" s="117"/>
      <c r="MNO212" s="117"/>
      <c r="MNP212" s="117"/>
      <c r="MNQ212" s="117"/>
      <c r="MNR212" s="117"/>
      <c r="MNS212" s="117"/>
      <c r="MNT212" s="117"/>
      <c r="MNU212" s="117"/>
      <c r="MNV212" s="117"/>
      <c r="MNW212" s="117"/>
      <c r="MNX212" s="117"/>
      <c r="MNY212" s="117"/>
      <c r="MNZ212" s="117"/>
      <c r="MOA212" s="117"/>
      <c r="MOB212" s="117"/>
      <c r="MOC212" s="117"/>
      <c r="MOD212" s="117"/>
      <c r="MOE212" s="117"/>
      <c r="MOF212" s="117"/>
      <c r="MOG212" s="117"/>
      <c r="MOH212" s="117"/>
      <c r="MOI212" s="117"/>
      <c r="MOJ212" s="117"/>
      <c r="MOK212" s="117"/>
      <c r="MOL212" s="117"/>
      <c r="MOM212" s="117"/>
      <c r="MON212" s="117"/>
      <c r="MOO212" s="117"/>
      <c r="MOP212" s="117"/>
      <c r="MOQ212" s="117"/>
      <c r="MOR212" s="117"/>
      <c r="MOS212" s="117"/>
      <c r="MOT212" s="117"/>
      <c r="MOU212" s="117"/>
      <c r="MOV212" s="117"/>
      <c r="MOW212" s="117"/>
      <c r="MOX212" s="117"/>
      <c r="MOY212" s="117"/>
      <c r="MOZ212" s="117"/>
      <c r="MPA212" s="117"/>
      <c r="MPB212" s="117"/>
      <c r="MPC212" s="117"/>
      <c r="MPD212" s="117"/>
      <c r="MPE212" s="117"/>
      <c r="MPF212" s="117"/>
      <c r="MPG212" s="117"/>
      <c r="MPH212" s="117"/>
      <c r="MPI212" s="117"/>
      <c r="MPJ212" s="117"/>
      <c r="MPK212" s="117"/>
      <c r="MPL212" s="117"/>
      <c r="MPM212" s="117"/>
      <c r="MPN212" s="117"/>
      <c r="MPO212" s="117"/>
      <c r="MPP212" s="117"/>
      <c r="MPQ212" s="117"/>
      <c r="MPR212" s="117"/>
      <c r="MPS212" s="117"/>
      <c r="MPT212" s="117"/>
      <c r="MPU212" s="117"/>
      <c r="MPV212" s="117"/>
      <c r="MPW212" s="117"/>
      <c r="MPX212" s="117"/>
      <c r="MPY212" s="117"/>
      <c r="MPZ212" s="117"/>
      <c r="MQA212" s="117"/>
      <c r="MQB212" s="117"/>
      <c r="MQC212" s="117"/>
      <c r="MQD212" s="117"/>
      <c r="MQE212" s="117"/>
      <c r="MQF212" s="117"/>
      <c r="MQG212" s="117"/>
      <c r="MQH212" s="117"/>
      <c r="MQI212" s="117"/>
      <c r="MQJ212" s="117"/>
      <c r="MQK212" s="117"/>
      <c r="MQL212" s="117"/>
      <c r="MQM212" s="117"/>
      <c r="MQN212" s="117"/>
      <c r="MQO212" s="117"/>
      <c r="MQP212" s="117"/>
      <c r="MQQ212" s="117"/>
      <c r="MQR212" s="117"/>
      <c r="MQS212" s="117"/>
      <c r="MQT212" s="117"/>
      <c r="MQU212" s="117"/>
      <c r="MQV212" s="117"/>
      <c r="MQW212" s="117"/>
      <c r="MQX212" s="117"/>
      <c r="MQY212" s="117"/>
      <c r="MQZ212" s="117"/>
      <c r="MRA212" s="117"/>
      <c r="MRB212" s="117"/>
      <c r="MRC212" s="117"/>
      <c r="MRD212" s="117"/>
      <c r="MRE212" s="117"/>
      <c r="MRF212" s="117"/>
      <c r="MRG212" s="117"/>
      <c r="MRH212" s="117"/>
      <c r="MRI212" s="117"/>
      <c r="MRJ212" s="117"/>
      <c r="MRK212" s="117"/>
      <c r="MRL212" s="117"/>
      <c r="MRM212" s="117"/>
      <c r="MRN212" s="117"/>
      <c r="MRO212" s="117"/>
      <c r="MRP212" s="117"/>
      <c r="MRQ212" s="117"/>
      <c r="MRR212" s="117"/>
      <c r="MRS212" s="117"/>
      <c r="MRT212" s="117"/>
      <c r="MRU212" s="117"/>
      <c r="MRV212" s="117"/>
      <c r="MRW212" s="117"/>
      <c r="MRX212" s="117"/>
      <c r="MRY212" s="117"/>
      <c r="MRZ212" s="117"/>
      <c r="MSA212" s="117"/>
      <c r="MSB212" s="117"/>
      <c r="MSC212" s="117"/>
      <c r="MSD212" s="117"/>
      <c r="MSE212" s="117"/>
      <c r="MSF212" s="117"/>
      <c r="MSG212" s="117"/>
      <c r="MSH212" s="117"/>
      <c r="MSI212" s="117"/>
      <c r="MSJ212" s="117"/>
      <c r="MSK212" s="117"/>
      <c r="MSL212" s="117"/>
      <c r="MSM212" s="117"/>
      <c r="MSN212" s="117"/>
      <c r="MSO212" s="117"/>
      <c r="MSP212" s="117"/>
      <c r="MSQ212" s="117"/>
      <c r="MSR212" s="117"/>
      <c r="MSS212" s="117"/>
      <c r="MST212" s="117"/>
      <c r="MSU212" s="117"/>
      <c r="MSV212" s="117"/>
      <c r="MSW212" s="117"/>
      <c r="MSX212" s="117"/>
      <c r="MSY212" s="117"/>
      <c r="MSZ212" s="117"/>
      <c r="MTA212" s="117"/>
      <c r="MTB212" s="117"/>
      <c r="MTC212" s="117"/>
      <c r="MTD212" s="117"/>
      <c r="MTE212" s="117"/>
      <c r="MTF212" s="117"/>
      <c r="MTG212" s="117"/>
      <c r="MTH212" s="117"/>
      <c r="MTI212" s="117"/>
      <c r="MTJ212" s="117"/>
      <c r="MTK212" s="117"/>
      <c r="MTL212" s="117"/>
      <c r="MTM212" s="117"/>
      <c r="MTN212" s="117"/>
      <c r="MTO212" s="117"/>
      <c r="MTP212" s="117"/>
      <c r="MTQ212" s="117"/>
      <c r="MTR212" s="117"/>
      <c r="MTS212" s="117"/>
      <c r="MTT212" s="117"/>
      <c r="MTU212" s="117"/>
      <c r="MTV212" s="117"/>
      <c r="MTW212" s="117"/>
      <c r="MTX212" s="117"/>
      <c r="MTY212" s="117"/>
      <c r="MTZ212" s="117"/>
      <c r="MUA212" s="117"/>
      <c r="MUB212" s="117"/>
      <c r="MUC212" s="117"/>
      <c r="MUD212" s="117"/>
      <c r="MUE212" s="117"/>
      <c r="MUF212" s="117"/>
      <c r="MUG212" s="117"/>
      <c r="MUH212" s="117"/>
      <c r="MUI212" s="117"/>
      <c r="MUJ212" s="117"/>
      <c r="MUK212" s="117"/>
      <c r="MUL212" s="117"/>
      <c r="MUM212" s="117"/>
      <c r="MUN212" s="117"/>
      <c r="MUO212" s="117"/>
      <c r="MUP212" s="117"/>
      <c r="MUQ212" s="117"/>
      <c r="MUR212" s="117"/>
      <c r="MUS212" s="117"/>
      <c r="MUT212" s="117"/>
      <c r="MUU212" s="117"/>
      <c r="MUV212" s="117"/>
      <c r="MUW212" s="117"/>
      <c r="MUX212" s="117"/>
      <c r="MUY212" s="117"/>
      <c r="MUZ212" s="117"/>
      <c r="MVA212" s="117"/>
      <c r="MVB212" s="117"/>
      <c r="MVC212" s="117"/>
      <c r="MVD212" s="117"/>
      <c r="MVE212" s="117"/>
      <c r="MVF212" s="117"/>
      <c r="MVG212" s="117"/>
      <c r="MVH212" s="117"/>
      <c r="MVI212" s="117"/>
      <c r="MVJ212" s="117"/>
      <c r="MVK212" s="117"/>
      <c r="MVL212" s="117"/>
      <c r="MVM212" s="117"/>
      <c r="MVN212" s="117"/>
      <c r="MVO212" s="117"/>
      <c r="MVP212" s="117"/>
      <c r="MVQ212" s="117"/>
      <c r="MVR212" s="117"/>
      <c r="MVS212" s="117"/>
      <c r="MVT212" s="117"/>
      <c r="MVU212" s="117"/>
      <c r="MVV212" s="117"/>
      <c r="MVW212" s="117"/>
      <c r="MVX212" s="117"/>
      <c r="MVY212" s="117"/>
      <c r="MVZ212" s="117"/>
      <c r="MWA212" s="117"/>
      <c r="MWB212" s="117"/>
      <c r="MWC212" s="117"/>
      <c r="MWD212" s="117"/>
      <c r="MWE212" s="117"/>
      <c r="MWF212" s="117"/>
      <c r="MWG212" s="117"/>
      <c r="MWH212" s="117"/>
      <c r="MWI212" s="117"/>
      <c r="MWJ212" s="117"/>
      <c r="MWK212" s="117"/>
      <c r="MWL212" s="117"/>
      <c r="MWM212" s="117"/>
      <c r="MWN212" s="117"/>
      <c r="MWO212" s="117"/>
      <c r="MWP212" s="117"/>
      <c r="MWQ212" s="117"/>
      <c r="MWR212" s="117"/>
      <c r="MWS212" s="117"/>
      <c r="MWT212" s="117"/>
      <c r="MWU212" s="117"/>
      <c r="MWV212" s="117"/>
      <c r="MWW212" s="117"/>
      <c r="MWX212" s="117"/>
      <c r="MWY212" s="117"/>
      <c r="MWZ212" s="117"/>
      <c r="MXA212" s="117"/>
      <c r="MXB212" s="117"/>
      <c r="MXC212" s="117"/>
      <c r="MXD212" s="117"/>
      <c r="MXE212" s="117"/>
      <c r="MXF212" s="117"/>
      <c r="MXG212" s="117"/>
      <c r="MXH212" s="117"/>
      <c r="MXI212" s="117"/>
      <c r="MXJ212" s="117"/>
      <c r="MXK212" s="117"/>
      <c r="MXL212" s="117"/>
      <c r="MXM212" s="117"/>
      <c r="MXN212" s="117"/>
      <c r="MXO212" s="117"/>
      <c r="MXP212" s="117"/>
      <c r="MXQ212" s="117"/>
      <c r="MXR212" s="117"/>
      <c r="MXS212" s="117"/>
      <c r="MXT212" s="117"/>
      <c r="MXU212" s="117"/>
      <c r="MXV212" s="117"/>
      <c r="MXW212" s="117"/>
      <c r="MXX212" s="117"/>
      <c r="MXY212" s="117"/>
      <c r="MXZ212" s="117"/>
      <c r="MYA212" s="117"/>
      <c r="MYB212" s="117"/>
      <c r="MYC212" s="117"/>
      <c r="MYD212" s="117"/>
      <c r="MYE212" s="117"/>
      <c r="MYF212" s="117"/>
      <c r="MYG212" s="117"/>
      <c r="MYH212" s="117"/>
      <c r="MYI212" s="117"/>
      <c r="MYJ212" s="117"/>
      <c r="MYK212" s="117"/>
      <c r="MYL212" s="117"/>
      <c r="MYM212" s="117"/>
      <c r="MYN212" s="117"/>
      <c r="MYO212" s="117"/>
      <c r="MYP212" s="117"/>
      <c r="MYQ212" s="117"/>
      <c r="MYR212" s="117"/>
      <c r="MYS212" s="117"/>
      <c r="MYT212" s="117"/>
      <c r="MYU212" s="117"/>
      <c r="MYV212" s="117"/>
      <c r="MYW212" s="117"/>
      <c r="MYX212" s="117"/>
      <c r="MYY212" s="117"/>
      <c r="MYZ212" s="117"/>
      <c r="MZA212" s="117"/>
      <c r="MZB212" s="117"/>
      <c r="MZC212" s="117"/>
      <c r="MZD212" s="117"/>
      <c r="MZE212" s="117"/>
      <c r="MZF212" s="117"/>
      <c r="MZG212" s="117"/>
      <c r="MZH212" s="117"/>
      <c r="MZI212" s="117"/>
      <c r="MZJ212" s="117"/>
      <c r="MZK212" s="117"/>
      <c r="MZL212" s="117"/>
      <c r="MZM212" s="117"/>
      <c r="MZN212" s="117"/>
      <c r="MZO212" s="117"/>
      <c r="MZP212" s="117"/>
      <c r="MZQ212" s="117"/>
      <c r="MZR212" s="117"/>
      <c r="MZS212" s="117"/>
      <c r="MZT212" s="117"/>
      <c r="MZU212" s="117"/>
      <c r="MZV212" s="117"/>
      <c r="MZW212" s="117"/>
      <c r="MZX212" s="117"/>
      <c r="MZY212" s="117"/>
      <c r="MZZ212" s="117"/>
      <c r="NAA212" s="117"/>
      <c r="NAB212" s="117"/>
      <c r="NAC212" s="117"/>
      <c r="NAD212" s="117"/>
      <c r="NAE212" s="117"/>
      <c r="NAF212" s="117"/>
      <c r="NAG212" s="117"/>
      <c r="NAH212" s="117"/>
      <c r="NAI212" s="117"/>
      <c r="NAJ212" s="117"/>
      <c r="NAK212" s="117"/>
      <c r="NAL212" s="117"/>
      <c r="NAM212" s="117"/>
      <c r="NAN212" s="117"/>
      <c r="NAO212" s="117"/>
      <c r="NAP212" s="117"/>
      <c r="NAQ212" s="117"/>
      <c r="NAR212" s="117"/>
      <c r="NAS212" s="117"/>
      <c r="NAT212" s="117"/>
      <c r="NAU212" s="117"/>
      <c r="NAV212" s="117"/>
      <c r="NAW212" s="117"/>
      <c r="NAX212" s="117"/>
      <c r="NAY212" s="117"/>
      <c r="NAZ212" s="117"/>
      <c r="NBA212" s="117"/>
      <c r="NBB212" s="117"/>
      <c r="NBC212" s="117"/>
      <c r="NBD212" s="117"/>
      <c r="NBE212" s="117"/>
      <c r="NBF212" s="117"/>
      <c r="NBG212" s="117"/>
      <c r="NBH212" s="117"/>
      <c r="NBI212" s="117"/>
      <c r="NBJ212" s="117"/>
      <c r="NBK212" s="117"/>
      <c r="NBL212" s="117"/>
      <c r="NBM212" s="117"/>
      <c r="NBN212" s="117"/>
      <c r="NBO212" s="117"/>
      <c r="NBP212" s="117"/>
      <c r="NBQ212" s="117"/>
      <c r="NBR212" s="117"/>
      <c r="NBS212" s="117"/>
      <c r="NBT212" s="117"/>
      <c r="NBU212" s="117"/>
      <c r="NBV212" s="117"/>
      <c r="NBW212" s="117"/>
      <c r="NBX212" s="117"/>
      <c r="NBY212" s="117"/>
      <c r="NBZ212" s="117"/>
      <c r="NCA212" s="117"/>
      <c r="NCB212" s="117"/>
      <c r="NCC212" s="117"/>
      <c r="NCD212" s="117"/>
      <c r="NCE212" s="117"/>
      <c r="NCF212" s="117"/>
      <c r="NCG212" s="117"/>
      <c r="NCH212" s="117"/>
      <c r="NCI212" s="117"/>
      <c r="NCJ212" s="117"/>
      <c r="NCK212" s="117"/>
      <c r="NCL212" s="117"/>
      <c r="NCM212" s="117"/>
      <c r="NCN212" s="117"/>
      <c r="NCO212" s="117"/>
      <c r="NCP212" s="117"/>
      <c r="NCQ212" s="117"/>
      <c r="NCR212" s="117"/>
      <c r="NCS212" s="117"/>
      <c r="NCT212" s="117"/>
      <c r="NCU212" s="117"/>
      <c r="NCV212" s="117"/>
      <c r="NCW212" s="117"/>
      <c r="NCX212" s="117"/>
      <c r="NCY212" s="117"/>
      <c r="NCZ212" s="117"/>
      <c r="NDA212" s="117"/>
      <c r="NDB212" s="117"/>
      <c r="NDC212" s="117"/>
      <c r="NDD212" s="117"/>
      <c r="NDE212" s="117"/>
      <c r="NDF212" s="117"/>
      <c r="NDG212" s="117"/>
      <c r="NDH212" s="117"/>
      <c r="NDI212" s="117"/>
      <c r="NDJ212" s="117"/>
      <c r="NDK212" s="117"/>
      <c r="NDL212" s="117"/>
      <c r="NDM212" s="117"/>
      <c r="NDN212" s="117"/>
      <c r="NDO212" s="117"/>
      <c r="NDP212" s="117"/>
      <c r="NDQ212" s="117"/>
      <c r="NDR212" s="117"/>
      <c r="NDS212" s="117"/>
      <c r="NDT212" s="117"/>
      <c r="NDU212" s="117"/>
      <c r="NDV212" s="117"/>
      <c r="NDW212" s="117"/>
      <c r="NDX212" s="117"/>
      <c r="NDY212" s="117"/>
      <c r="NDZ212" s="117"/>
      <c r="NEA212" s="117"/>
      <c r="NEB212" s="117"/>
      <c r="NEC212" s="117"/>
      <c r="NED212" s="117"/>
      <c r="NEE212" s="117"/>
      <c r="NEF212" s="117"/>
      <c r="NEG212" s="117"/>
      <c r="NEH212" s="117"/>
      <c r="NEI212" s="117"/>
      <c r="NEJ212" s="117"/>
      <c r="NEK212" s="117"/>
      <c r="NEL212" s="117"/>
      <c r="NEM212" s="117"/>
      <c r="NEN212" s="117"/>
      <c r="NEO212" s="117"/>
      <c r="NEP212" s="117"/>
      <c r="NEQ212" s="117"/>
      <c r="NER212" s="117"/>
      <c r="NES212" s="117"/>
      <c r="NET212" s="117"/>
      <c r="NEU212" s="117"/>
      <c r="NEV212" s="117"/>
      <c r="NEW212" s="117"/>
      <c r="NEX212" s="117"/>
      <c r="NEY212" s="117"/>
      <c r="NEZ212" s="117"/>
      <c r="NFA212" s="117"/>
      <c r="NFB212" s="117"/>
      <c r="NFC212" s="117"/>
      <c r="NFD212" s="117"/>
      <c r="NFE212" s="117"/>
      <c r="NFF212" s="117"/>
      <c r="NFG212" s="117"/>
      <c r="NFH212" s="117"/>
      <c r="NFI212" s="117"/>
      <c r="NFJ212" s="117"/>
      <c r="NFK212" s="117"/>
      <c r="NFL212" s="117"/>
      <c r="NFM212" s="117"/>
      <c r="NFN212" s="117"/>
      <c r="NFO212" s="117"/>
      <c r="NFP212" s="117"/>
      <c r="NFQ212" s="117"/>
      <c r="NFR212" s="117"/>
      <c r="NFS212" s="117"/>
      <c r="NFT212" s="117"/>
      <c r="NFU212" s="117"/>
      <c r="NFV212" s="117"/>
      <c r="NFW212" s="117"/>
      <c r="NFX212" s="117"/>
      <c r="NFY212" s="117"/>
      <c r="NFZ212" s="117"/>
      <c r="NGA212" s="117"/>
      <c r="NGB212" s="117"/>
      <c r="NGC212" s="117"/>
      <c r="NGD212" s="117"/>
      <c r="NGE212" s="117"/>
      <c r="NGF212" s="117"/>
      <c r="NGG212" s="117"/>
      <c r="NGH212" s="117"/>
      <c r="NGI212" s="117"/>
      <c r="NGJ212" s="117"/>
      <c r="NGK212" s="117"/>
      <c r="NGL212" s="117"/>
      <c r="NGM212" s="117"/>
      <c r="NGN212" s="117"/>
      <c r="NGO212" s="117"/>
      <c r="NGP212" s="117"/>
      <c r="NGQ212" s="117"/>
      <c r="NGR212" s="117"/>
      <c r="NGS212" s="117"/>
      <c r="NGT212" s="117"/>
      <c r="NGU212" s="117"/>
      <c r="NGV212" s="117"/>
      <c r="NGW212" s="117"/>
      <c r="NGX212" s="117"/>
      <c r="NGY212" s="117"/>
      <c r="NGZ212" s="117"/>
      <c r="NHA212" s="117"/>
      <c r="NHB212" s="117"/>
      <c r="NHC212" s="117"/>
      <c r="NHD212" s="117"/>
      <c r="NHE212" s="117"/>
      <c r="NHF212" s="117"/>
      <c r="NHG212" s="117"/>
      <c r="NHH212" s="117"/>
      <c r="NHI212" s="117"/>
      <c r="NHJ212" s="117"/>
      <c r="NHK212" s="117"/>
      <c r="NHL212" s="117"/>
      <c r="NHM212" s="117"/>
      <c r="NHN212" s="117"/>
      <c r="NHO212" s="117"/>
      <c r="NHP212" s="117"/>
      <c r="NHQ212" s="117"/>
      <c r="NHR212" s="117"/>
      <c r="NHS212" s="117"/>
      <c r="NHT212" s="117"/>
      <c r="NHU212" s="117"/>
      <c r="NHV212" s="117"/>
      <c r="NHW212" s="117"/>
      <c r="NHX212" s="117"/>
      <c r="NHY212" s="117"/>
      <c r="NHZ212" s="117"/>
      <c r="NIA212" s="117"/>
      <c r="NIB212" s="117"/>
      <c r="NIC212" s="117"/>
      <c r="NID212" s="117"/>
      <c r="NIE212" s="117"/>
      <c r="NIF212" s="117"/>
      <c r="NIG212" s="117"/>
      <c r="NIH212" s="117"/>
      <c r="NII212" s="117"/>
      <c r="NIJ212" s="117"/>
      <c r="NIK212" s="117"/>
      <c r="NIL212" s="117"/>
      <c r="NIM212" s="117"/>
      <c r="NIN212" s="117"/>
      <c r="NIO212" s="117"/>
      <c r="NIP212" s="117"/>
      <c r="NIQ212" s="117"/>
      <c r="NIR212" s="117"/>
      <c r="NIS212" s="117"/>
      <c r="NIT212" s="117"/>
      <c r="NIU212" s="117"/>
      <c r="NIV212" s="117"/>
      <c r="NIW212" s="117"/>
      <c r="NIX212" s="117"/>
      <c r="NIY212" s="117"/>
      <c r="NIZ212" s="117"/>
      <c r="NJA212" s="117"/>
      <c r="NJB212" s="117"/>
      <c r="NJC212" s="117"/>
      <c r="NJD212" s="117"/>
      <c r="NJE212" s="117"/>
      <c r="NJF212" s="117"/>
      <c r="NJG212" s="117"/>
      <c r="NJH212" s="117"/>
      <c r="NJI212" s="117"/>
      <c r="NJJ212" s="117"/>
      <c r="NJK212" s="117"/>
      <c r="NJL212" s="117"/>
      <c r="NJM212" s="117"/>
      <c r="NJN212" s="117"/>
      <c r="NJO212" s="117"/>
      <c r="NJP212" s="117"/>
      <c r="NJQ212" s="117"/>
      <c r="NJR212" s="117"/>
      <c r="NJS212" s="117"/>
      <c r="NJT212" s="117"/>
      <c r="NJU212" s="117"/>
      <c r="NJV212" s="117"/>
      <c r="NJW212" s="117"/>
      <c r="NJX212" s="117"/>
      <c r="NJY212" s="117"/>
      <c r="NJZ212" s="117"/>
      <c r="NKA212" s="117"/>
      <c r="NKB212" s="117"/>
      <c r="NKC212" s="117"/>
      <c r="NKD212" s="117"/>
      <c r="NKE212" s="117"/>
      <c r="NKF212" s="117"/>
      <c r="NKG212" s="117"/>
      <c r="NKH212" s="117"/>
      <c r="NKI212" s="117"/>
      <c r="NKJ212" s="117"/>
      <c r="NKK212" s="117"/>
      <c r="NKL212" s="117"/>
      <c r="NKM212" s="117"/>
      <c r="NKN212" s="117"/>
      <c r="NKO212" s="117"/>
      <c r="NKP212" s="117"/>
      <c r="NKQ212" s="117"/>
      <c r="NKR212" s="117"/>
      <c r="NKS212" s="117"/>
      <c r="NKT212" s="117"/>
      <c r="NKU212" s="117"/>
      <c r="NKV212" s="117"/>
      <c r="NKW212" s="117"/>
      <c r="NKX212" s="117"/>
      <c r="NKY212" s="117"/>
      <c r="NKZ212" s="117"/>
      <c r="NLA212" s="117"/>
      <c r="NLB212" s="117"/>
      <c r="NLC212" s="117"/>
      <c r="NLD212" s="117"/>
      <c r="NLE212" s="117"/>
      <c r="NLF212" s="117"/>
      <c r="NLG212" s="117"/>
      <c r="NLH212" s="117"/>
      <c r="NLI212" s="117"/>
      <c r="NLJ212" s="117"/>
      <c r="NLK212" s="117"/>
      <c r="NLL212" s="117"/>
      <c r="NLM212" s="117"/>
      <c r="NLN212" s="117"/>
      <c r="NLO212" s="117"/>
      <c r="NLP212" s="117"/>
      <c r="NLQ212" s="117"/>
      <c r="NLR212" s="117"/>
      <c r="NLS212" s="117"/>
      <c r="NLT212" s="117"/>
      <c r="NLU212" s="117"/>
      <c r="NLV212" s="117"/>
      <c r="NLW212" s="117"/>
      <c r="NLX212" s="117"/>
      <c r="NLY212" s="117"/>
      <c r="NLZ212" s="117"/>
      <c r="NMA212" s="117"/>
      <c r="NMB212" s="117"/>
      <c r="NMC212" s="117"/>
      <c r="NMD212" s="117"/>
      <c r="NME212" s="117"/>
      <c r="NMF212" s="117"/>
      <c r="NMG212" s="117"/>
      <c r="NMH212" s="117"/>
      <c r="NMI212" s="117"/>
      <c r="NMJ212" s="117"/>
      <c r="NMK212" s="117"/>
      <c r="NML212" s="117"/>
      <c r="NMM212" s="117"/>
      <c r="NMN212" s="117"/>
      <c r="NMO212" s="117"/>
      <c r="NMP212" s="117"/>
      <c r="NMQ212" s="117"/>
      <c r="NMR212" s="117"/>
      <c r="NMS212" s="117"/>
      <c r="NMT212" s="117"/>
      <c r="NMU212" s="117"/>
      <c r="NMV212" s="117"/>
      <c r="NMW212" s="117"/>
      <c r="NMX212" s="117"/>
      <c r="NMY212" s="117"/>
      <c r="NMZ212" s="117"/>
      <c r="NNA212" s="117"/>
      <c r="NNB212" s="117"/>
      <c r="NNC212" s="117"/>
      <c r="NND212" s="117"/>
      <c r="NNE212" s="117"/>
      <c r="NNF212" s="117"/>
      <c r="NNG212" s="117"/>
      <c r="NNH212" s="117"/>
      <c r="NNI212" s="117"/>
      <c r="NNJ212" s="117"/>
      <c r="NNK212" s="117"/>
      <c r="NNL212" s="117"/>
      <c r="NNM212" s="117"/>
      <c r="NNN212" s="117"/>
      <c r="NNO212" s="117"/>
      <c r="NNP212" s="117"/>
      <c r="NNQ212" s="117"/>
      <c r="NNR212" s="117"/>
      <c r="NNS212" s="117"/>
      <c r="NNT212" s="117"/>
      <c r="NNU212" s="117"/>
      <c r="NNV212" s="117"/>
      <c r="NNW212" s="117"/>
      <c r="NNX212" s="117"/>
      <c r="NNY212" s="117"/>
      <c r="NNZ212" s="117"/>
      <c r="NOA212" s="117"/>
      <c r="NOB212" s="117"/>
      <c r="NOC212" s="117"/>
      <c r="NOD212" s="117"/>
      <c r="NOE212" s="117"/>
      <c r="NOF212" s="117"/>
      <c r="NOG212" s="117"/>
      <c r="NOH212" s="117"/>
      <c r="NOI212" s="117"/>
      <c r="NOJ212" s="117"/>
      <c r="NOK212" s="117"/>
      <c r="NOL212" s="117"/>
      <c r="NOM212" s="117"/>
      <c r="NON212" s="117"/>
      <c r="NOO212" s="117"/>
      <c r="NOP212" s="117"/>
      <c r="NOQ212" s="117"/>
      <c r="NOR212" s="117"/>
      <c r="NOS212" s="117"/>
      <c r="NOT212" s="117"/>
      <c r="NOU212" s="117"/>
      <c r="NOV212" s="117"/>
      <c r="NOW212" s="117"/>
      <c r="NOX212" s="117"/>
      <c r="NOY212" s="117"/>
      <c r="NOZ212" s="117"/>
      <c r="NPA212" s="117"/>
      <c r="NPB212" s="117"/>
      <c r="NPC212" s="117"/>
      <c r="NPD212" s="117"/>
      <c r="NPE212" s="117"/>
      <c r="NPF212" s="117"/>
      <c r="NPG212" s="117"/>
      <c r="NPH212" s="117"/>
      <c r="NPI212" s="117"/>
      <c r="NPJ212" s="117"/>
      <c r="NPK212" s="117"/>
      <c r="NPL212" s="117"/>
      <c r="NPM212" s="117"/>
      <c r="NPN212" s="117"/>
      <c r="NPO212" s="117"/>
      <c r="NPP212" s="117"/>
      <c r="NPQ212" s="117"/>
      <c r="NPR212" s="117"/>
      <c r="NPS212" s="117"/>
      <c r="NPT212" s="117"/>
      <c r="NPU212" s="117"/>
      <c r="NPV212" s="117"/>
      <c r="NPW212" s="117"/>
      <c r="NPX212" s="117"/>
      <c r="NPY212" s="117"/>
      <c r="NPZ212" s="117"/>
      <c r="NQA212" s="117"/>
      <c r="NQB212" s="117"/>
      <c r="NQC212" s="117"/>
      <c r="NQD212" s="117"/>
      <c r="NQE212" s="117"/>
      <c r="NQF212" s="117"/>
      <c r="NQG212" s="117"/>
      <c r="NQH212" s="117"/>
      <c r="NQI212" s="117"/>
      <c r="NQJ212" s="117"/>
      <c r="NQK212" s="117"/>
      <c r="NQL212" s="117"/>
      <c r="NQM212" s="117"/>
      <c r="NQN212" s="117"/>
      <c r="NQO212" s="117"/>
      <c r="NQP212" s="117"/>
      <c r="NQQ212" s="117"/>
      <c r="NQR212" s="117"/>
      <c r="NQS212" s="117"/>
      <c r="NQT212" s="117"/>
      <c r="NQU212" s="117"/>
      <c r="NQV212" s="117"/>
      <c r="NQW212" s="117"/>
      <c r="NQX212" s="117"/>
      <c r="NQY212" s="117"/>
      <c r="NQZ212" s="117"/>
      <c r="NRA212" s="117"/>
      <c r="NRB212" s="117"/>
      <c r="NRC212" s="117"/>
      <c r="NRD212" s="117"/>
      <c r="NRE212" s="117"/>
      <c r="NRF212" s="117"/>
      <c r="NRG212" s="117"/>
      <c r="NRH212" s="117"/>
      <c r="NRI212" s="117"/>
      <c r="NRJ212" s="117"/>
      <c r="NRK212" s="117"/>
      <c r="NRL212" s="117"/>
      <c r="NRM212" s="117"/>
      <c r="NRN212" s="117"/>
      <c r="NRO212" s="117"/>
      <c r="NRP212" s="117"/>
      <c r="NRQ212" s="117"/>
      <c r="NRR212" s="117"/>
      <c r="NRS212" s="117"/>
      <c r="NRT212" s="117"/>
      <c r="NRU212" s="117"/>
      <c r="NRV212" s="117"/>
      <c r="NRW212" s="117"/>
      <c r="NRX212" s="117"/>
      <c r="NRY212" s="117"/>
      <c r="NRZ212" s="117"/>
      <c r="NSA212" s="117"/>
      <c r="NSB212" s="117"/>
      <c r="NSC212" s="117"/>
      <c r="NSD212" s="117"/>
      <c r="NSE212" s="117"/>
      <c r="NSF212" s="117"/>
      <c r="NSG212" s="117"/>
      <c r="NSH212" s="117"/>
      <c r="NSI212" s="117"/>
      <c r="NSJ212" s="117"/>
      <c r="NSK212" s="117"/>
      <c r="NSL212" s="117"/>
      <c r="NSM212" s="117"/>
      <c r="NSN212" s="117"/>
      <c r="NSO212" s="117"/>
      <c r="NSP212" s="117"/>
      <c r="NSQ212" s="117"/>
      <c r="NSR212" s="117"/>
      <c r="NSS212" s="117"/>
      <c r="NST212" s="117"/>
      <c r="NSU212" s="117"/>
      <c r="NSV212" s="117"/>
      <c r="NSW212" s="117"/>
      <c r="NSX212" s="117"/>
      <c r="NSY212" s="117"/>
      <c r="NSZ212" s="117"/>
      <c r="NTA212" s="117"/>
      <c r="NTB212" s="117"/>
      <c r="NTC212" s="117"/>
      <c r="NTD212" s="117"/>
      <c r="NTE212" s="117"/>
      <c r="NTF212" s="117"/>
      <c r="NTG212" s="117"/>
      <c r="NTH212" s="117"/>
      <c r="NTI212" s="117"/>
      <c r="NTJ212" s="117"/>
      <c r="NTK212" s="117"/>
      <c r="NTL212" s="117"/>
      <c r="NTM212" s="117"/>
      <c r="NTN212" s="117"/>
      <c r="NTO212" s="117"/>
      <c r="NTP212" s="117"/>
      <c r="NTQ212" s="117"/>
      <c r="NTR212" s="117"/>
      <c r="NTS212" s="117"/>
      <c r="NTT212" s="117"/>
      <c r="NTU212" s="117"/>
      <c r="NTV212" s="117"/>
      <c r="NTW212" s="117"/>
      <c r="NTX212" s="117"/>
      <c r="NTY212" s="117"/>
      <c r="NTZ212" s="117"/>
      <c r="NUA212" s="117"/>
      <c r="NUB212" s="117"/>
      <c r="NUC212" s="117"/>
      <c r="NUD212" s="117"/>
      <c r="NUE212" s="117"/>
      <c r="NUF212" s="117"/>
      <c r="NUG212" s="117"/>
      <c r="NUH212" s="117"/>
      <c r="NUI212" s="117"/>
      <c r="NUJ212" s="117"/>
      <c r="NUK212" s="117"/>
      <c r="NUL212" s="117"/>
      <c r="NUM212" s="117"/>
      <c r="NUN212" s="117"/>
      <c r="NUO212" s="117"/>
      <c r="NUP212" s="117"/>
      <c r="NUQ212" s="117"/>
      <c r="NUR212" s="117"/>
      <c r="NUS212" s="117"/>
      <c r="NUT212" s="117"/>
      <c r="NUU212" s="117"/>
      <c r="NUV212" s="117"/>
      <c r="NUW212" s="117"/>
      <c r="NUX212" s="117"/>
      <c r="NUY212" s="117"/>
      <c r="NUZ212" s="117"/>
      <c r="NVA212" s="117"/>
      <c r="NVB212" s="117"/>
      <c r="NVC212" s="117"/>
      <c r="NVD212" s="117"/>
      <c r="NVE212" s="117"/>
      <c r="NVF212" s="117"/>
      <c r="NVG212" s="117"/>
      <c r="NVH212" s="117"/>
      <c r="NVI212" s="117"/>
      <c r="NVJ212" s="117"/>
      <c r="NVK212" s="117"/>
      <c r="NVL212" s="117"/>
      <c r="NVM212" s="117"/>
      <c r="NVN212" s="117"/>
      <c r="NVO212" s="117"/>
      <c r="NVP212" s="117"/>
      <c r="NVQ212" s="117"/>
      <c r="NVR212" s="117"/>
      <c r="NVS212" s="117"/>
      <c r="NVT212" s="117"/>
      <c r="NVU212" s="117"/>
      <c r="NVV212" s="117"/>
      <c r="NVW212" s="117"/>
      <c r="NVX212" s="117"/>
      <c r="NVY212" s="117"/>
      <c r="NVZ212" s="117"/>
      <c r="NWA212" s="117"/>
      <c r="NWB212" s="117"/>
      <c r="NWC212" s="117"/>
      <c r="NWD212" s="117"/>
      <c r="NWE212" s="117"/>
      <c r="NWF212" s="117"/>
      <c r="NWG212" s="117"/>
      <c r="NWH212" s="117"/>
      <c r="NWI212" s="117"/>
      <c r="NWJ212" s="117"/>
      <c r="NWK212" s="117"/>
      <c r="NWL212" s="117"/>
      <c r="NWM212" s="117"/>
      <c r="NWN212" s="117"/>
      <c r="NWO212" s="117"/>
      <c r="NWP212" s="117"/>
      <c r="NWQ212" s="117"/>
      <c r="NWR212" s="117"/>
      <c r="NWS212" s="117"/>
      <c r="NWT212" s="117"/>
      <c r="NWU212" s="117"/>
      <c r="NWV212" s="117"/>
      <c r="NWW212" s="117"/>
      <c r="NWX212" s="117"/>
      <c r="NWY212" s="117"/>
      <c r="NWZ212" s="117"/>
      <c r="NXA212" s="117"/>
      <c r="NXB212" s="117"/>
      <c r="NXC212" s="117"/>
      <c r="NXD212" s="117"/>
      <c r="NXE212" s="117"/>
      <c r="NXF212" s="117"/>
      <c r="NXG212" s="117"/>
      <c r="NXH212" s="117"/>
      <c r="NXI212" s="117"/>
      <c r="NXJ212" s="117"/>
      <c r="NXK212" s="117"/>
      <c r="NXL212" s="117"/>
      <c r="NXM212" s="117"/>
      <c r="NXN212" s="117"/>
      <c r="NXO212" s="117"/>
      <c r="NXP212" s="117"/>
      <c r="NXQ212" s="117"/>
      <c r="NXR212" s="117"/>
      <c r="NXS212" s="117"/>
      <c r="NXT212" s="117"/>
      <c r="NXU212" s="117"/>
      <c r="NXV212" s="117"/>
      <c r="NXW212" s="117"/>
      <c r="NXX212" s="117"/>
      <c r="NXY212" s="117"/>
      <c r="NXZ212" s="117"/>
      <c r="NYA212" s="117"/>
      <c r="NYB212" s="117"/>
      <c r="NYC212" s="117"/>
      <c r="NYD212" s="117"/>
      <c r="NYE212" s="117"/>
      <c r="NYF212" s="117"/>
      <c r="NYG212" s="117"/>
      <c r="NYH212" s="117"/>
      <c r="NYI212" s="117"/>
      <c r="NYJ212" s="117"/>
      <c r="NYK212" s="117"/>
      <c r="NYL212" s="117"/>
      <c r="NYM212" s="117"/>
      <c r="NYN212" s="117"/>
      <c r="NYO212" s="117"/>
      <c r="NYP212" s="117"/>
      <c r="NYQ212" s="117"/>
      <c r="NYR212" s="117"/>
      <c r="NYS212" s="117"/>
      <c r="NYT212" s="117"/>
      <c r="NYU212" s="117"/>
      <c r="NYV212" s="117"/>
      <c r="NYW212" s="117"/>
      <c r="NYX212" s="117"/>
      <c r="NYY212" s="117"/>
      <c r="NYZ212" s="117"/>
      <c r="NZA212" s="117"/>
      <c r="NZB212" s="117"/>
      <c r="NZC212" s="117"/>
      <c r="NZD212" s="117"/>
      <c r="NZE212" s="117"/>
      <c r="NZF212" s="117"/>
      <c r="NZG212" s="117"/>
      <c r="NZH212" s="117"/>
      <c r="NZI212" s="117"/>
      <c r="NZJ212" s="117"/>
      <c r="NZK212" s="117"/>
      <c r="NZL212" s="117"/>
      <c r="NZM212" s="117"/>
      <c r="NZN212" s="117"/>
      <c r="NZO212" s="117"/>
      <c r="NZP212" s="117"/>
      <c r="NZQ212" s="117"/>
      <c r="NZR212" s="117"/>
      <c r="NZS212" s="117"/>
      <c r="NZT212" s="117"/>
      <c r="NZU212" s="117"/>
      <c r="NZV212" s="117"/>
      <c r="NZW212" s="117"/>
      <c r="NZX212" s="117"/>
      <c r="NZY212" s="117"/>
      <c r="NZZ212" s="117"/>
      <c r="OAA212" s="117"/>
      <c r="OAB212" s="117"/>
      <c r="OAC212" s="117"/>
      <c r="OAD212" s="117"/>
      <c r="OAE212" s="117"/>
      <c r="OAF212" s="117"/>
      <c r="OAG212" s="117"/>
      <c r="OAH212" s="117"/>
      <c r="OAI212" s="117"/>
      <c r="OAJ212" s="117"/>
      <c r="OAK212" s="117"/>
      <c r="OAL212" s="117"/>
      <c r="OAM212" s="117"/>
      <c r="OAN212" s="117"/>
      <c r="OAO212" s="117"/>
      <c r="OAP212" s="117"/>
      <c r="OAQ212" s="117"/>
      <c r="OAR212" s="117"/>
      <c r="OAS212" s="117"/>
      <c r="OAT212" s="117"/>
      <c r="OAU212" s="117"/>
      <c r="OAV212" s="117"/>
      <c r="OAW212" s="117"/>
      <c r="OAX212" s="117"/>
      <c r="OAY212" s="117"/>
      <c r="OAZ212" s="117"/>
      <c r="OBA212" s="117"/>
      <c r="OBB212" s="117"/>
      <c r="OBC212" s="117"/>
      <c r="OBD212" s="117"/>
      <c r="OBE212" s="117"/>
      <c r="OBF212" s="117"/>
      <c r="OBG212" s="117"/>
      <c r="OBH212" s="117"/>
      <c r="OBI212" s="117"/>
      <c r="OBJ212" s="117"/>
      <c r="OBK212" s="117"/>
      <c r="OBL212" s="117"/>
      <c r="OBM212" s="117"/>
      <c r="OBN212" s="117"/>
      <c r="OBO212" s="117"/>
      <c r="OBP212" s="117"/>
      <c r="OBQ212" s="117"/>
      <c r="OBR212" s="117"/>
      <c r="OBS212" s="117"/>
      <c r="OBT212" s="117"/>
      <c r="OBU212" s="117"/>
      <c r="OBV212" s="117"/>
      <c r="OBW212" s="117"/>
      <c r="OBX212" s="117"/>
      <c r="OBY212" s="117"/>
      <c r="OBZ212" s="117"/>
      <c r="OCA212" s="117"/>
      <c r="OCB212" s="117"/>
      <c r="OCC212" s="117"/>
      <c r="OCD212" s="117"/>
      <c r="OCE212" s="117"/>
      <c r="OCF212" s="117"/>
      <c r="OCG212" s="117"/>
      <c r="OCH212" s="117"/>
      <c r="OCI212" s="117"/>
      <c r="OCJ212" s="117"/>
      <c r="OCK212" s="117"/>
      <c r="OCL212" s="117"/>
      <c r="OCM212" s="117"/>
      <c r="OCN212" s="117"/>
      <c r="OCO212" s="117"/>
      <c r="OCP212" s="117"/>
      <c r="OCQ212" s="117"/>
      <c r="OCR212" s="117"/>
      <c r="OCS212" s="117"/>
      <c r="OCT212" s="117"/>
      <c r="OCU212" s="117"/>
      <c r="OCV212" s="117"/>
      <c r="OCW212" s="117"/>
      <c r="OCX212" s="117"/>
      <c r="OCY212" s="117"/>
      <c r="OCZ212" s="117"/>
      <c r="ODA212" s="117"/>
      <c r="ODB212" s="117"/>
      <c r="ODC212" s="117"/>
      <c r="ODD212" s="117"/>
      <c r="ODE212" s="117"/>
      <c r="ODF212" s="117"/>
      <c r="ODG212" s="117"/>
      <c r="ODH212" s="117"/>
      <c r="ODI212" s="117"/>
      <c r="ODJ212" s="117"/>
      <c r="ODK212" s="117"/>
      <c r="ODL212" s="117"/>
      <c r="ODM212" s="117"/>
      <c r="ODN212" s="117"/>
      <c r="ODO212" s="117"/>
      <c r="ODP212" s="117"/>
      <c r="ODQ212" s="117"/>
      <c r="ODR212" s="117"/>
      <c r="ODS212" s="117"/>
      <c r="ODT212" s="117"/>
      <c r="ODU212" s="117"/>
      <c r="ODV212" s="117"/>
      <c r="ODW212" s="117"/>
      <c r="ODX212" s="117"/>
      <c r="ODY212" s="117"/>
      <c r="ODZ212" s="117"/>
      <c r="OEA212" s="117"/>
      <c r="OEB212" s="117"/>
      <c r="OEC212" s="117"/>
      <c r="OED212" s="117"/>
      <c r="OEE212" s="117"/>
      <c r="OEF212" s="117"/>
      <c r="OEG212" s="117"/>
      <c r="OEH212" s="117"/>
      <c r="OEI212" s="117"/>
      <c r="OEJ212" s="117"/>
      <c r="OEK212" s="117"/>
      <c r="OEL212" s="117"/>
      <c r="OEM212" s="117"/>
      <c r="OEN212" s="117"/>
      <c r="OEO212" s="117"/>
      <c r="OEP212" s="117"/>
      <c r="OEQ212" s="117"/>
      <c r="OER212" s="117"/>
      <c r="OES212" s="117"/>
      <c r="OET212" s="117"/>
      <c r="OEU212" s="117"/>
      <c r="OEV212" s="117"/>
      <c r="OEW212" s="117"/>
      <c r="OEX212" s="117"/>
      <c r="OEY212" s="117"/>
      <c r="OEZ212" s="117"/>
      <c r="OFA212" s="117"/>
      <c r="OFB212" s="117"/>
      <c r="OFC212" s="117"/>
      <c r="OFD212" s="117"/>
      <c r="OFE212" s="117"/>
      <c r="OFF212" s="117"/>
      <c r="OFG212" s="117"/>
      <c r="OFH212" s="117"/>
      <c r="OFI212" s="117"/>
      <c r="OFJ212" s="117"/>
      <c r="OFK212" s="117"/>
      <c r="OFL212" s="117"/>
      <c r="OFM212" s="117"/>
      <c r="OFN212" s="117"/>
      <c r="OFO212" s="117"/>
      <c r="OFP212" s="117"/>
      <c r="OFQ212" s="117"/>
      <c r="OFR212" s="117"/>
      <c r="OFS212" s="117"/>
      <c r="OFT212" s="117"/>
      <c r="OFU212" s="117"/>
      <c r="OFV212" s="117"/>
      <c r="OFW212" s="117"/>
      <c r="OFX212" s="117"/>
      <c r="OFY212" s="117"/>
      <c r="OFZ212" s="117"/>
      <c r="OGA212" s="117"/>
      <c r="OGB212" s="117"/>
      <c r="OGC212" s="117"/>
      <c r="OGD212" s="117"/>
      <c r="OGE212" s="117"/>
      <c r="OGF212" s="117"/>
      <c r="OGG212" s="117"/>
      <c r="OGH212" s="117"/>
      <c r="OGI212" s="117"/>
      <c r="OGJ212" s="117"/>
      <c r="OGK212" s="117"/>
      <c r="OGL212" s="117"/>
      <c r="OGM212" s="117"/>
      <c r="OGN212" s="117"/>
      <c r="OGO212" s="117"/>
      <c r="OGP212" s="117"/>
      <c r="OGQ212" s="117"/>
      <c r="OGR212" s="117"/>
      <c r="OGS212" s="117"/>
      <c r="OGT212" s="117"/>
      <c r="OGU212" s="117"/>
      <c r="OGV212" s="117"/>
      <c r="OGW212" s="117"/>
      <c r="OGX212" s="117"/>
      <c r="OGY212" s="117"/>
      <c r="OGZ212" s="117"/>
      <c r="OHA212" s="117"/>
      <c r="OHB212" s="117"/>
      <c r="OHC212" s="117"/>
      <c r="OHD212" s="117"/>
      <c r="OHE212" s="117"/>
      <c r="OHF212" s="117"/>
      <c r="OHG212" s="117"/>
      <c r="OHH212" s="117"/>
      <c r="OHI212" s="117"/>
      <c r="OHJ212" s="117"/>
      <c r="OHK212" s="117"/>
      <c r="OHL212" s="117"/>
      <c r="OHM212" s="117"/>
      <c r="OHN212" s="117"/>
      <c r="OHO212" s="117"/>
      <c r="OHP212" s="117"/>
      <c r="OHQ212" s="117"/>
      <c r="OHR212" s="117"/>
      <c r="OHS212" s="117"/>
      <c r="OHT212" s="117"/>
      <c r="OHU212" s="117"/>
      <c r="OHV212" s="117"/>
      <c r="OHW212" s="117"/>
      <c r="OHX212" s="117"/>
      <c r="OHY212" s="117"/>
      <c r="OHZ212" s="117"/>
      <c r="OIA212" s="117"/>
      <c r="OIB212" s="117"/>
      <c r="OIC212" s="117"/>
      <c r="OID212" s="117"/>
      <c r="OIE212" s="117"/>
      <c r="OIF212" s="117"/>
      <c r="OIG212" s="117"/>
      <c r="OIH212" s="117"/>
      <c r="OII212" s="117"/>
      <c r="OIJ212" s="117"/>
      <c r="OIK212" s="117"/>
      <c r="OIL212" s="117"/>
      <c r="OIM212" s="117"/>
      <c r="OIN212" s="117"/>
      <c r="OIO212" s="117"/>
      <c r="OIP212" s="117"/>
      <c r="OIQ212" s="117"/>
      <c r="OIR212" s="117"/>
      <c r="OIS212" s="117"/>
      <c r="OIT212" s="117"/>
      <c r="OIU212" s="117"/>
      <c r="OIV212" s="117"/>
      <c r="OIW212" s="117"/>
      <c r="OIX212" s="117"/>
      <c r="OIY212" s="117"/>
      <c r="OIZ212" s="117"/>
      <c r="OJA212" s="117"/>
      <c r="OJB212" s="117"/>
      <c r="OJC212" s="117"/>
      <c r="OJD212" s="117"/>
      <c r="OJE212" s="117"/>
      <c r="OJF212" s="117"/>
      <c r="OJG212" s="117"/>
      <c r="OJH212" s="117"/>
      <c r="OJI212" s="117"/>
      <c r="OJJ212" s="117"/>
      <c r="OJK212" s="117"/>
      <c r="OJL212" s="117"/>
      <c r="OJM212" s="117"/>
      <c r="OJN212" s="117"/>
      <c r="OJO212" s="117"/>
      <c r="OJP212" s="117"/>
      <c r="OJQ212" s="117"/>
      <c r="OJR212" s="117"/>
      <c r="OJS212" s="117"/>
      <c r="OJT212" s="117"/>
      <c r="OJU212" s="117"/>
      <c r="OJV212" s="117"/>
      <c r="OJW212" s="117"/>
      <c r="OJX212" s="117"/>
      <c r="OJY212" s="117"/>
      <c r="OJZ212" s="117"/>
      <c r="OKA212" s="117"/>
      <c r="OKB212" s="117"/>
      <c r="OKC212" s="117"/>
      <c r="OKD212" s="117"/>
      <c r="OKE212" s="117"/>
      <c r="OKF212" s="117"/>
      <c r="OKG212" s="117"/>
      <c r="OKH212" s="117"/>
      <c r="OKI212" s="117"/>
      <c r="OKJ212" s="117"/>
      <c r="OKK212" s="117"/>
      <c r="OKL212" s="117"/>
      <c r="OKM212" s="117"/>
      <c r="OKN212" s="117"/>
      <c r="OKO212" s="117"/>
      <c r="OKP212" s="117"/>
      <c r="OKQ212" s="117"/>
      <c r="OKR212" s="117"/>
      <c r="OKS212" s="117"/>
      <c r="OKT212" s="117"/>
      <c r="OKU212" s="117"/>
      <c r="OKV212" s="117"/>
      <c r="OKW212" s="117"/>
      <c r="OKX212" s="117"/>
      <c r="OKY212" s="117"/>
      <c r="OKZ212" s="117"/>
      <c r="OLA212" s="117"/>
      <c r="OLB212" s="117"/>
      <c r="OLC212" s="117"/>
      <c r="OLD212" s="117"/>
      <c r="OLE212" s="117"/>
      <c r="OLF212" s="117"/>
      <c r="OLG212" s="117"/>
      <c r="OLH212" s="117"/>
      <c r="OLI212" s="117"/>
      <c r="OLJ212" s="117"/>
      <c r="OLK212" s="117"/>
      <c r="OLL212" s="117"/>
      <c r="OLM212" s="117"/>
      <c r="OLN212" s="117"/>
      <c r="OLO212" s="117"/>
      <c r="OLP212" s="117"/>
      <c r="OLQ212" s="117"/>
      <c r="OLR212" s="117"/>
      <c r="OLS212" s="117"/>
      <c r="OLT212" s="117"/>
      <c r="OLU212" s="117"/>
      <c r="OLV212" s="117"/>
      <c r="OLW212" s="117"/>
      <c r="OLX212" s="117"/>
      <c r="OLY212" s="117"/>
      <c r="OLZ212" s="117"/>
      <c r="OMA212" s="117"/>
      <c r="OMB212" s="117"/>
      <c r="OMC212" s="117"/>
      <c r="OMD212" s="117"/>
      <c r="OME212" s="117"/>
      <c r="OMF212" s="117"/>
      <c r="OMG212" s="117"/>
      <c r="OMH212" s="117"/>
      <c r="OMI212" s="117"/>
      <c r="OMJ212" s="117"/>
      <c r="OMK212" s="117"/>
      <c r="OML212" s="117"/>
      <c r="OMM212" s="117"/>
      <c r="OMN212" s="117"/>
      <c r="OMO212" s="117"/>
      <c r="OMP212" s="117"/>
      <c r="OMQ212" s="117"/>
      <c r="OMR212" s="117"/>
      <c r="OMS212" s="117"/>
      <c r="OMT212" s="117"/>
      <c r="OMU212" s="117"/>
      <c r="OMV212" s="117"/>
      <c r="OMW212" s="117"/>
      <c r="OMX212" s="117"/>
      <c r="OMY212" s="117"/>
      <c r="OMZ212" s="117"/>
      <c r="ONA212" s="117"/>
      <c r="ONB212" s="117"/>
      <c r="ONC212" s="117"/>
      <c r="OND212" s="117"/>
      <c r="ONE212" s="117"/>
      <c r="ONF212" s="117"/>
      <c r="ONG212" s="117"/>
      <c r="ONH212" s="117"/>
      <c r="ONI212" s="117"/>
      <c r="ONJ212" s="117"/>
      <c r="ONK212" s="117"/>
      <c r="ONL212" s="117"/>
      <c r="ONM212" s="117"/>
      <c r="ONN212" s="117"/>
      <c r="ONO212" s="117"/>
      <c r="ONP212" s="117"/>
      <c r="ONQ212" s="117"/>
      <c r="ONR212" s="117"/>
      <c r="ONS212" s="117"/>
      <c r="ONT212" s="117"/>
      <c r="ONU212" s="117"/>
      <c r="ONV212" s="117"/>
      <c r="ONW212" s="117"/>
      <c r="ONX212" s="117"/>
      <c r="ONY212" s="117"/>
      <c r="ONZ212" s="117"/>
      <c r="OOA212" s="117"/>
      <c r="OOB212" s="117"/>
      <c r="OOC212" s="117"/>
      <c r="OOD212" s="117"/>
      <c r="OOE212" s="117"/>
      <c r="OOF212" s="117"/>
      <c r="OOG212" s="117"/>
      <c r="OOH212" s="117"/>
      <c r="OOI212" s="117"/>
      <c r="OOJ212" s="117"/>
      <c r="OOK212" s="117"/>
      <c r="OOL212" s="117"/>
      <c r="OOM212" s="117"/>
      <c r="OON212" s="117"/>
      <c r="OOO212" s="117"/>
      <c r="OOP212" s="117"/>
      <c r="OOQ212" s="117"/>
      <c r="OOR212" s="117"/>
      <c r="OOS212" s="117"/>
      <c r="OOT212" s="117"/>
      <c r="OOU212" s="117"/>
      <c r="OOV212" s="117"/>
      <c r="OOW212" s="117"/>
      <c r="OOX212" s="117"/>
      <c r="OOY212" s="117"/>
      <c r="OOZ212" s="117"/>
      <c r="OPA212" s="117"/>
      <c r="OPB212" s="117"/>
      <c r="OPC212" s="117"/>
      <c r="OPD212" s="117"/>
      <c r="OPE212" s="117"/>
      <c r="OPF212" s="117"/>
      <c r="OPG212" s="117"/>
      <c r="OPH212" s="117"/>
      <c r="OPI212" s="117"/>
      <c r="OPJ212" s="117"/>
      <c r="OPK212" s="117"/>
      <c r="OPL212" s="117"/>
      <c r="OPM212" s="117"/>
      <c r="OPN212" s="117"/>
      <c r="OPO212" s="117"/>
      <c r="OPP212" s="117"/>
      <c r="OPQ212" s="117"/>
      <c r="OPR212" s="117"/>
      <c r="OPS212" s="117"/>
      <c r="OPT212" s="117"/>
      <c r="OPU212" s="117"/>
      <c r="OPV212" s="117"/>
      <c r="OPW212" s="117"/>
      <c r="OPX212" s="117"/>
      <c r="OPY212" s="117"/>
      <c r="OPZ212" s="117"/>
      <c r="OQA212" s="117"/>
      <c r="OQB212" s="117"/>
      <c r="OQC212" s="117"/>
      <c r="OQD212" s="117"/>
      <c r="OQE212" s="117"/>
      <c r="OQF212" s="117"/>
      <c r="OQG212" s="117"/>
      <c r="OQH212" s="117"/>
      <c r="OQI212" s="117"/>
      <c r="OQJ212" s="117"/>
      <c r="OQK212" s="117"/>
      <c r="OQL212" s="117"/>
      <c r="OQM212" s="117"/>
      <c r="OQN212" s="117"/>
      <c r="OQO212" s="117"/>
      <c r="OQP212" s="117"/>
      <c r="OQQ212" s="117"/>
      <c r="OQR212" s="117"/>
      <c r="OQS212" s="117"/>
      <c r="OQT212" s="117"/>
      <c r="OQU212" s="117"/>
      <c r="OQV212" s="117"/>
      <c r="OQW212" s="117"/>
      <c r="OQX212" s="117"/>
      <c r="OQY212" s="117"/>
      <c r="OQZ212" s="117"/>
      <c r="ORA212" s="117"/>
      <c r="ORB212" s="117"/>
      <c r="ORC212" s="117"/>
      <c r="ORD212" s="117"/>
      <c r="ORE212" s="117"/>
      <c r="ORF212" s="117"/>
      <c r="ORG212" s="117"/>
      <c r="ORH212" s="117"/>
      <c r="ORI212" s="117"/>
      <c r="ORJ212" s="117"/>
      <c r="ORK212" s="117"/>
      <c r="ORL212" s="117"/>
      <c r="ORM212" s="117"/>
      <c r="ORN212" s="117"/>
      <c r="ORO212" s="117"/>
      <c r="ORP212" s="117"/>
      <c r="ORQ212" s="117"/>
      <c r="ORR212" s="117"/>
      <c r="ORS212" s="117"/>
      <c r="ORT212" s="117"/>
      <c r="ORU212" s="117"/>
      <c r="ORV212" s="117"/>
      <c r="ORW212" s="117"/>
      <c r="ORX212" s="117"/>
      <c r="ORY212" s="117"/>
      <c r="ORZ212" s="117"/>
      <c r="OSA212" s="117"/>
      <c r="OSB212" s="117"/>
      <c r="OSC212" s="117"/>
      <c r="OSD212" s="117"/>
      <c r="OSE212" s="117"/>
      <c r="OSF212" s="117"/>
      <c r="OSG212" s="117"/>
      <c r="OSH212" s="117"/>
      <c r="OSI212" s="117"/>
      <c r="OSJ212" s="117"/>
      <c r="OSK212" s="117"/>
      <c r="OSL212" s="117"/>
      <c r="OSM212" s="117"/>
      <c r="OSN212" s="117"/>
      <c r="OSO212" s="117"/>
      <c r="OSP212" s="117"/>
      <c r="OSQ212" s="117"/>
      <c r="OSR212" s="117"/>
      <c r="OSS212" s="117"/>
      <c r="OST212" s="117"/>
      <c r="OSU212" s="117"/>
      <c r="OSV212" s="117"/>
      <c r="OSW212" s="117"/>
      <c r="OSX212" s="117"/>
      <c r="OSY212" s="117"/>
      <c r="OSZ212" s="117"/>
      <c r="OTA212" s="117"/>
      <c r="OTB212" s="117"/>
      <c r="OTC212" s="117"/>
      <c r="OTD212" s="117"/>
      <c r="OTE212" s="117"/>
      <c r="OTF212" s="117"/>
      <c r="OTG212" s="117"/>
      <c r="OTH212" s="117"/>
      <c r="OTI212" s="117"/>
      <c r="OTJ212" s="117"/>
      <c r="OTK212" s="117"/>
      <c r="OTL212" s="117"/>
      <c r="OTM212" s="117"/>
      <c r="OTN212" s="117"/>
      <c r="OTO212" s="117"/>
      <c r="OTP212" s="117"/>
      <c r="OTQ212" s="117"/>
      <c r="OTR212" s="117"/>
      <c r="OTS212" s="117"/>
      <c r="OTT212" s="117"/>
      <c r="OTU212" s="117"/>
      <c r="OTV212" s="117"/>
      <c r="OTW212" s="117"/>
      <c r="OTX212" s="117"/>
      <c r="OTY212" s="117"/>
      <c r="OTZ212" s="117"/>
      <c r="OUA212" s="117"/>
      <c r="OUB212" s="117"/>
      <c r="OUC212" s="117"/>
      <c r="OUD212" s="117"/>
      <c r="OUE212" s="117"/>
      <c r="OUF212" s="117"/>
      <c r="OUG212" s="117"/>
      <c r="OUH212" s="117"/>
      <c r="OUI212" s="117"/>
      <c r="OUJ212" s="117"/>
      <c r="OUK212" s="117"/>
      <c r="OUL212" s="117"/>
      <c r="OUM212" s="117"/>
      <c r="OUN212" s="117"/>
      <c r="OUO212" s="117"/>
      <c r="OUP212" s="117"/>
      <c r="OUQ212" s="117"/>
      <c r="OUR212" s="117"/>
      <c r="OUS212" s="117"/>
      <c r="OUT212" s="117"/>
      <c r="OUU212" s="117"/>
      <c r="OUV212" s="117"/>
      <c r="OUW212" s="117"/>
      <c r="OUX212" s="117"/>
      <c r="OUY212" s="117"/>
      <c r="OUZ212" s="117"/>
      <c r="OVA212" s="117"/>
      <c r="OVB212" s="117"/>
      <c r="OVC212" s="117"/>
      <c r="OVD212" s="117"/>
      <c r="OVE212" s="117"/>
      <c r="OVF212" s="117"/>
      <c r="OVG212" s="117"/>
      <c r="OVH212" s="117"/>
      <c r="OVI212" s="117"/>
      <c r="OVJ212" s="117"/>
      <c r="OVK212" s="117"/>
      <c r="OVL212" s="117"/>
      <c r="OVM212" s="117"/>
      <c r="OVN212" s="117"/>
      <c r="OVO212" s="117"/>
      <c r="OVP212" s="117"/>
      <c r="OVQ212" s="117"/>
      <c r="OVR212" s="117"/>
      <c r="OVS212" s="117"/>
      <c r="OVT212" s="117"/>
      <c r="OVU212" s="117"/>
      <c r="OVV212" s="117"/>
      <c r="OVW212" s="117"/>
      <c r="OVX212" s="117"/>
      <c r="OVY212" s="117"/>
      <c r="OVZ212" s="117"/>
      <c r="OWA212" s="117"/>
      <c r="OWB212" s="117"/>
      <c r="OWC212" s="117"/>
      <c r="OWD212" s="117"/>
      <c r="OWE212" s="117"/>
      <c r="OWF212" s="117"/>
      <c r="OWG212" s="117"/>
      <c r="OWH212" s="117"/>
      <c r="OWI212" s="117"/>
      <c r="OWJ212" s="117"/>
      <c r="OWK212" s="117"/>
      <c r="OWL212" s="117"/>
      <c r="OWM212" s="117"/>
      <c r="OWN212" s="117"/>
      <c r="OWO212" s="117"/>
      <c r="OWP212" s="117"/>
      <c r="OWQ212" s="117"/>
      <c r="OWR212" s="117"/>
      <c r="OWS212" s="117"/>
      <c r="OWT212" s="117"/>
      <c r="OWU212" s="117"/>
      <c r="OWV212" s="117"/>
      <c r="OWW212" s="117"/>
      <c r="OWX212" s="117"/>
      <c r="OWY212" s="117"/>
      <c r="OWZ212" s="117"/>
      <c r="OXA212" s="117"/>
      <c r="OXB212" s="117"/>
      <c r="OXC212" s="117"/>
      <c r="OXD212" s="117"/>
      <c r="OXE212" s="117"/>
      <c r="OXF212" s="117"/>
      <c r="OXG212" s="117"/>
      <c r="OXH212" s="117"/>
      <c r="OXI212" s="117"/>
      <c r="OXJ212" s="117"/>
      <c r="OXK212" s="117"/>
      <c r="OXL212" s="117"/>
      <c r="OXM212" s="117"/>
      <c r="OXN212" s="117"/>
      <c r="OXO212" s="117"/>
      <c r="OXP212" s="117"/>
      <c r="OXQ212" s="117"/>
      <c r="OXR212" s="117"/>
      <c r="OXS212" s="117"/>
      <c r="OXT212" s="117"/>
      <c r="OXU212" s="117"/>
      <c r="OXV212" s="117"/>
      <c r="OXW212" s="117"/>
      <c r="OXX212" s="117"/>
      <c r="OXY212" s="117"/>
      <c r="OXZ212" s="117"/>
      <c r="OYA212" s="117"/>
      <c r="OYB212" s="117"/>
      <c r="OYC212" s="117"/>
      <c r="OYD212" s="117"/>
      <c r="OYE212" s="117"/>
      <c r="OYF212" s="117"/>
      <c r="OYG212" s="117"/>
      <c r="OYH212" s="117"/>
      <c r="OYI212" s="117"/>
      <c r="OYJ212" s="117"/>
      <c r="OYK212" s="117"/>
      <c r="OYL212" s="117"/>
      <c r="OYM212" s="117"/>
      <c r="OYN212" s="117"/>
      <c r="OYO212" s="117"/>
      <c r="OYP212" s="117"/>
      <c r="OYQ212" s="117"/>
      <c r="OYR212" s="117"/>
      <c r="OYS212" s="117"/>
      <c r="OYT212" s="117"/>
      <c r="OYU212" s="117"/>
      <c r="OYV212" s="117"/>
      <c r="OYW212" s="117"/>
      <c r="OYX212" s="117"/>
      <c r="OYY212" s="117"/>
      <c r="OYZ212" s="117"/>
      <c r="OZA212" s="117"/>
      <c r="OZB212" s="117"/>
      <c r="OZC212" s="117"/>
      <c r="OZD212" s="117"/>
      <c r="OZE212" s="117"/>
      <c r="OZF212" s="117"/>
      <c r="OZG212" s="117"/>
      <c r="OZH212" s="117"/>
      <c r="OZI212" s="117"/>
      <c r="OZJ212" s="117"/>
      <c r="OZK212" s="117"/>
      <c r="OZL212" s="117"/>
      <c r="OZM212" s="117"/>
      <c r="OZN212" s="117"/>
      <c r="OZO212" s="117"/>
      <c r="OZP212" s="117"/>
      <c r="OZQ212" s="117"/>
      <c r="OZR212" s="117"/>
      <c r="OZS212" s="117"/>
      <c r="OZT212" s="117"/>
      <c r="OZU212" s="117"/>
      <c r="OZV212" s="117"/>
      <c r="OZW212" s="117"/>
      <c r="OZX212" s="117"/>
      <c r="OZY212" s="117"/>
      <c r="OZZ212" s="117"/>
      <c r="PAA212" s="117"/>
      <c r="PAB212" s="117"/>
      <c r="PAC212" s="117"/>
      <c r="PAD212" s="117"/>
      <c r="PAE212" s="117"/>
      <c r="PAF212" s="117"/>
      <c r="PAG212" s="117"/>
      <c r="PAH212" s="117"/>
      <c r="PAI212" s="117"/>
      <c r="PAJ212" s="117"/>
      <c r="PAK212" s="117"/>
      <c r="PAL212" s="117"/>
      <c r="PAM212" s="117"/>
      <c r="PAN212" s="117"/>
      <c r="PAO212" s="117"/>
      <c r="PAP212" s="117"/>
      <c r="PAQ212" s="117"/>
      <c r="PAR212" s="117"/>
      <c r="PAS212" s="117"/>
      <c r="PAT212" s="117"/>
      <c r="PAU212" s="117"/>
      <c r="PAV212" s="117"/>
      <c r="PAW212" s="117"/>
      <c r="PAX212" s="117"/>
      <c r="PAY212" s="117"/>
      <c r="PAZ212" s="117"/>
      <c r="PBA212" s="117"/>
      <c r="PBB212" s="117"/>
      <c r="PBC212" s="117"/>
      <c r="PBD212" s="117"/>
      <c r="PBE212" s="117"/>
      <c r="PBF212" s="117"/>
      <c r="PBG212" s="117"/>
      <c r="PBH212" s="117"/>
      <c r="PBI212" s="117"/>
      <c r="PBJ212" s="117"/>
      <c r="PBK212" s="117"/>
      <c r="PBL212" s="117"/>
      <c r="PBM212" s="117"/>
      <c r="PBN212" s="117"/>
      <c r="PBO212" s="117"/>
      <c r="PBP212" s="117"/>
      <c r="PBQ212" s="117"/>
      <c r="PBR212" s="117"/>
      <c r="PBS212" s="117"/>
      <c r="PBT212" s="117"/>
      <c r="PBU212" s="117"/>
      <c r="PBV212" s="117"/>
      <c r="PBW212" s="117"/>
      <c r="PBX212" s="117"/>
      <c r="PBY212" s="117"/>
      <c r="PBZ212" s="117"/>
      <c r="PCA212" s="117"/>
      <c r="PCB212" s="117"/>
      <c r="PCC212" s="117"/>
      <c r="PCD212" s="117"/>
      <c r="PCE212" s="117"/>
      <c r="PCF212" s="117"/>
      <c r="PCG212" s="117"/>
      <c r="PCH212" s="117"/>
      <c r="PCI212" s="117"/>
      <c r="PCJ212" s="117"/>
      <c r="PCK212" s="117"/>
      <c r="PCL212" s="117"/>
      <c r="PCM212" s="117"/>
      <c r="PCN212" s="117"/>
      <c r="PCO212" s="117"/>
      <c r="PCP212" s="117"/>
      <c r="PCQ212" s="117"/>
      <c r="PCR212" s="117"/>
      <c r="PCS212" s="117"/>
      <c r="PCT212" s="117"/>
      <c r="PCU212" s="117"/>
      <c r="PCV212" s="117"/>
      <c r="PCW212" s="117"/>
      <c r="PCX212" s="117"/>
      <c r="PCY212" s="117"/>
      <c r="PCZ212" s="117"/>
      <c r="PDA212" s="117"/>
      <c r="PDB212" s="117"/>
      <c r="PDC212" s="117"/>
      <c r="PDD212" s="117"/>
      <c r="PDE212" s="117"/>
      <c r="PDF212" s="117"/>
      <c r="PDG212" s="117"/>
      <c r="PDH212" s="117"/>
      <c r="PDI212" s="117"/>
      <c r="PDJ212" s="117"/>
      <c r="PDK212" s="117"/>
      <c r="PDL212" s="117"/>
      <c r="PDM212" s="117"/>
      <c r="PDN212" s="117"/>
      <c r="PDO212" s="117"/>
      <c r="PDP212" s="117"/>
      <c r="PDQ212" s="117"/>
      <c r="PDR212" s="117"/>
      <c r="PDS212" s="117"/>
      <c r="PDT212" s="117"/>
      <c r="PDU212" s="117"/>
      <c r="PDV212" s="117"/>
      <c r="PDW212" s="117"/>
      <c r="PDX212" s="117"/>
      <c r="PDY212" s="117"/>
      <c r="PDZ212" s="117"/>
      <c r="PEA212" s="117"/>
      <c r="PEB212" s="117"/>
      <c r="PEC212" s="117"/>
      <c r="PED212" s="117"/>
      <c r="PEE212" s="117"/>
      <c r="PEF212" s="117"/>
      <c r="PEG212" s="117"/>
      <c r="PEH212" s="117"/>
      <c r="PEI212" s="117"/>
      <c r="PEJ212" s="117"/>
      <c r="PEK212" s="117"/>
      <c r="PEL212" s="117"/>
      <c r="PEM212" s="117"/>
      <c r="PEN212" s="117"/>
      <c r="PEO212" s="117"/>
      <c r="PEP212" s="117"/>
      <c r="PEQ212" s="117"/>
      <c r="PER212" s="117"/>
      <c r="PES212" s="117"/>
      <c r="PET212" s="117"/>
      <c r="PEU212" s="117"/>
      <c r="PEV212" s="117"/>
      <c r="PEW212" s="117"/>
      <c r="PEX212" s="117"/>
      <c r="PEY212" s="117"/>
      <c r="PEZ212" s="117"/>
      <c r="PFA212" s="117"/>
      <c r="PFB212" s="117"/>
      <c r="PFC212" s="117"/>
      <c r="PFD212" s="117"/>
      <c r="PFE212" s="117"/>
      <c r="PFF212" s="117"/>
      <c r="PFG212" s="117"/>
      <c r="PFH212" s="117"/>
      <c r="PFI212" s="117"/>
      <c r="PFJ212" s="117"/>
      <c r="PFK212" s="117"/>
      <c r="PFL212" s="117"/>
      <c r="PFM212" s="117"/>
      <c r="PFN212" s="117"/>
      <c r="PFO212" s="117"/>
      <c r="PFP212" s="117"/>
      <c r="PFQ212" s="117"/>
      <c r="PFR212" s="117"/>
      <c r="PFS212" s="117"/>
      <c r="PFT212" s="117"/>
      <c r="PFU212" s="117"/>
      <c r="PFV212" s="117"/>
      <c r="PFW212" s="117"/>
      <c r="PFX212" s="117"/>
      <c r="PFY212" s="117"/>
      <c r="PFZ212" s="117"/>
      <c r="PGA212" s="117"/>
      <c r="PGB212" s="117"/>
      <c r="PGC212" s="117"/>
      <c r="PGD212" s="117"/>
      <c r="PGE212" s="117"/>
      <c r="PGF212" s="117"/>
      <c r="PGG212" s="117"/>
      <c r="PGH212" s="117"/>
      <c r="PGI212" s="117"/>
      <c r="PGJ212" s="117"/>
      <c r="PGK212" s="117"/>
      <c r="PGL212" s="117"/>
      <c r="PGM212" s="117"/>
      <c r="PGN212" s="117"/>
      <c r="PGO212" s="117"/>
      <c r="PGP212" s="117"/>
      <c r="PGQ212" s="117"/>
      <c r="PGR212" s="117"/>
      <c r="PGS212" s="117"/>
      <c r="PGT212" s="117"/>
      <c r="PGU212" s="117"/>
      <c r="PGV212" s="117"/>
      <c r="PGW212" s="117"/>
      <c r="PGX212" s="117"/>
      <c r="PGY212" s="117"/>
      <c r="PGZ212" s="117"/>
      <c r="PHA212" s="117"/>
      <c r="PHB212" s="117"/>
      <c r="PHC212" s="117"/>
      <c r="PHD212" s="117"/>
      <c r="PHE212" s="117"/>
      <c r="PHF212" s="117"/>
      <c r="PHG212" s="117"/>
      <c r="PHH212" s="117"/>
      <c r="PHI212" s="117"/>
      <c r="PHJ212" s="117"/>
      <c r="PHK212" s="117"/>
      <c r="PHL212" s="117"/>
      <c r="PHM212" s="117"/>
      <c r="PHN212" s="117"/>
      <c r="PHO212" s="117"/>
      <c r="PHP212" s="117"/>
      <c r="PHQ212" s="117"/>
      <c r="PHR212" s="117"/>
      <c r="PHS212" s="117"/>
      <c r="PHT212" s="117"/>
      <c r="PHU212" s="117"/>
      <c r="PHV212" s="117"/>
      <c r="PHW212" s="117"/>
      <c r="PHX212" s="117"/>
      <c r="PHY212" s="117"/>
      <c r="PHZ212" s="117"/>
      <c r="PIA212" s="117"/>
      <c r="PIB212" s="117"/>
      <c r="PIC212" s="117"/>
      <c r="PID212" s="117"/>
      <c r="PIE212" s="117"/>
      <c r="PIF212" s="117"/>
      <c r="PIG212" s="117"/>
      <c r="PIH212" s="117"/>
      <c r="PII212" s="117"/>
      <c r="PIJ212" s="117"/>
      <c r="PIK212" s="117"/>
      <c r="PIL212" s="117"/>
      <c r="PIM212" s="117"/>
      <c r="PIN212" s="117"/>
      <c r="PIO212" s="117"/>
      <c r="PIP212" s="117"/>
      <c r="PIQ212" s="117"/>
      <c r="PIR212" s="117"/>
      <c r="PIS212" s="117"/>
      <c r="PIT212" s="117"/>
      <c r="PIU212" s="117"/>
      <c r="PIV212" s="117"/>
      <c r="PIW212" s="117"/>
      <c r="PIX212" s="117"/>
      <c r="PIY212" s="117"/>
      <c r="PIZ212" s="117"/>
      <c r="PJA212" s="117"/>
      <c r="PJB212" s="117"/>
      <c r="PJC212" s="117"/>
      <c r="PJD212" s="117"/>
      <c r="PJE212" s="117"/>
      <c r="PJF212" s="117"/>
      <c r="PJG212" s="117"/>
      <c r="PJH212" s="117"/>
      <c r="PJI212" s="117"/>
      <c r="PJJ212" s="117"/>
      <c r="PJK212" s="117"/>
      <c r="PJL212" s="117"/>
      <c r="PJM212" s="117"/>
      <c r="PJN212" s="117"/>
      <c r="PJO212" s="117"/>
      <c r="PJP212" s="117"/>
      <c r="PJQ212" s="117"/>
      <c r="PJR212" s="117"/>
      <c r="PJS212" s="117"/>
      <c r="PJT212" s="117"/>
      <c r="PJU212" s="117"/>
      <c r="PJV212" s="117"/>
      <c r="PJW212" s="117"/>
      <c r="PJX212" s="117"/>
      <c r="PJY212" s="117"/>
      <c r="PJZ212" s="117"/>
      <c r="PKA212" s="117"/>
      <c r="PKB212" s="117"/>
      <c r="PKC212" s="117"/>
      <c r="PKD212" s="117"/>
      <c r="PKE212" s="117"/>
      <c r="PKF212" s="117"/>
      <c r="PKG212" s="117"/>
      <c r="PKH212" s="117"/>
      <c r="PKI212" s="117"/>
      <c r="PKJ212" s="117"/>
      <c r="PKK212" s="117"/>
      <c r="PKL212" s="117"/>
      <c r="PKM212" s="117"/>
      <c r="PKN212" s="117"/>
      <c r="PKO212" s="117"/>
      <c r="PKP212" s="117"/>
      <c r="PKQ212" s="117"/>
      <c r="PKR212" s="117"/>
      <c r="PKS212" s="117"/>
      <c r="PKT212" s="117"/>
      <c r="PKU212" s="117"/>
      <c r="PKV212" s="117"/>
      <c r="PKW212" s="117"/>
      <c r="PKX212" s="117"/>
      <c r="PKY212" s="117"/>
      <c r="PKZ212" s="117"/>
      <c r="PLA212" s="117"/>
      <c r="PLB212" s="117"/>
      <c r="PLC212" s="117"/>
      <c r="PLD212" s="117"/>
      <c r="PLE212" s="117"/>
      <c r="PLF212" s="117"/>
      <c r="PLG212" s="117"/>
      <c r="PLH212" s="117"/>
      <c r="PLI212" s="117"/>
      <c r="PLJ212" s="117"/>
      <c r="PLK212" s="117"/>
      <c r="PLL212" s="117"/>
      <c r="PLM212" s="117"/>
      <c r="PLN212" s="117"/>
      <c r="PLO212" s="117"/>
      <c r="PLP212" s="117"/>
      <c r="PLQ212" s="117"/>
      <c r="PLR212" s="117"/>
      <c r="PLS212" s="117"/>
      <c r="PLT212" s="117"/>
      <c r="PLU212" s="117"/>
      <c r="PLV212" s="117"/>
      <c r="PLW212" s="117"/>
      <c r="PLX212" s="117"/>
      <c r="PLY212" s="117"/>
      <c r="PLZ212" s="117"/>
      <c r="PMA212" s="117"/>
      <c r="PMB212" s="117"/>
      <c r="PMC212" s="117"/>
      <c r="PMD212" s="117"/>
      <c r="PME212" s="117"/>
      <c r="PMF212" s="117"/>
      <c r="PMG212" s="117"/>
      <c r="PMH212" s="117"/>
      <c r="PMI212" s="117"/>
      <c r="PMJ212" s="117"/>
      <c r="PMK212" s="117"/>
      <c r="PML212" s="117"/>
      <c r="PMM212" s="117"/>
      <c r="PMN212" s="117"/>
      <c r="PMO212" s="117"/>
      <c r="PMP212" s="117"/>
      <c r="PMQ212" s="117"/>
      <c r="PMR212" s="117"/>
      <c r="PMS212" s="117"/>
      <c r="PMT212" s="117"/>
      <c r="PMU212" s="117"/>
      <c r="PMV212" s="117"/>
      <c r="PMW212" s="117"/>
      <c r="PMX212" s="117"/>
      <c r="PMY212" s="117"/>
      <c r="PMZ212" s="117"/>
      <c r="PNA212" s="117"/>
      <c r="PNB212" s="117"/>
      <c r="PNC212" s="117"/>
      <c r="PND212" s="117"/>
      <c r="PNE212" s="117"/>
      <c r="PNF212" s="117"/>
      <c r="PNG212" s="117"/>
      <c r="PNH212" s="117"/>
      <c r="PNI212" s="117"/>
      <c r="PNJ212" s="117"/>
      <c r="PNK212" s="117"/>
      <c r="PNL212" s="117"/>
      <c r="PNM212" s="117"/>
      <c r="PNN212" s="117"/>
      <c r="PNO212" s="117"/>
      <c r="PNP212" s="117"/>
      <c r="PNQ212" s="117"/>
      <c r="PNR212" s="117"/>
      <c r="PNS212" s="117"/>
      <c r="PNT212" s="117"/>
      <c r="PNU212" s="117"/>
      <c r="PNV212" s="117"/>
      <c r="PNW212" s="117"/>
      <c r="PNX212" s="117"/>
      <c r="PNY212" s="117"/>
      <c r="PNZ212" s="117"/>
      <c r="POA212" s="117"/>
      <c r="POB212" s="117"/>
      <c r="POC212" s="117"/>
      <c r="POD212" s="117"/>
      <c r="POE212" s="117"/>
      <c r="POF212" s="117"/>
      <c r="POG212" s="117"/>
      <c r="POH212" s="117"/>
      <c r="POI212" s="117"/>
      <c r="POJ212" s="117"/>
      <c r="POK212" s="117"/>
      <c r="POL212" s="117"/>
      <c r="POM212" s="117"/>
      <c r="PON212" s="117"/>
      <c r="POO212" s="117"/>
      <c r="POP212" s="117"/>
      <c r="POQ212" s="117"/>
      <c r="POR212" s="117"/>
      <c r="POS212" s="117"/>
      <c r="POT212" s="117"/>
      <c r="POU212" s="117"/>
      <c r="POV212" s="117"/>
      <c r="POW212" s="117"/>
      <c r="POX212" s="117"/>
      <c r="POY212" s="117"/>
      <c r="POZ212" s="117"/>
      <c r="PPA212" s="117"/>
      <c r="PPB212" s="117"/>
      <c r="PPC212" s="117"/>
      <c r="PPD212" s="117"/>
      <c r="PPE212" s="117"/>
      <c r="PPF212" s="117"/>
      <c r="PPG212" s="117"/>
      <c r="PPH212" s="117"/>
      <c r="PPI212" s="117"/>
      <c r="PPJ212" s="117"/>
      <c r="PPK212" s="117"/>
      <c r="PPL212" s="117"/>
      <c r="PPM212" s="117"/>
      <c r="PPN212" s="117"/>
      <c r="PPO212" s="117"/>
      <c r="PPP212" s="117"/>
      <c r="PPQ212" s="117"/>
      <c r="PPR212" s="117"/>
      <c r="PPS212" s="117"/>
      <c r="PPT212" s="117"/>
      <c r="PPU212" s="117"/>
      <c r="PPV212" s="117"/>
      <c r="PPW212" s="117"/>
      <c r="PPX212" s="117"/>
      <c r="PPY212" s="117"/>
      <c r="PPZ212" s="117"/>
      <c r="PQA212" s="117"/>
      <c r="PQB212" s="117"/>
      <c r="PQC212" s="117"/>
      <c r="PQD212" s="117"/>
      <c r="PQE212" s="117"/>
      <c r="PQF212" s="117"/>
      <c r="PQG212" s="117"/>
      <c r="PQH212" s="117"/>
      <c r="PQI212" s="117"/>
      <c r="PQJ212" s="117"/>
      <c r="PQK212" s="117"/>
      <c r="PQL212" s="117"/>
      <c r="PQM212" s="117"/>
      <c r="PQN212" s="117"/>
      <c r="PQO212" s="117"/>
      <c r="PQP212" s="117"/>
      <c r="PQQ212" s="117"/>
      <c r="PQR212" s="117"/>
      <c r="PQS212" s="117"/>
      <c r="PQT212" s="117"/>
      <c r="PQU212" s="117"/>
      <c r="PQV212" s="117"/>
      <c r="PQW212" s="117"/>
      <c r="PQX212" s="117"/>
      <c r="PQY212" s="117"/>
      <c r="PQZ212" s="117"/>
      <c r="PRA212" s="117"/>
      <c r="PRB212" s="117"/>
      <c r="PRC212" s="117"/>
      <c r="PRD212" s="117"/>
      <c r="PRE212" s="117"/>
      <c r="PRF212" s="117"/>
      <c r="PRG212" s="117"/>
      <c r="PRH212" s="117"/>
      <c r="PRI212" s="117"/>
      <c r="PRJ212" s="117"/>
      <c r="PRK212" s="117"/>
      <c r="PRL212" s="117"/>
      <c r="PRM212" s="117"/>
      <c r="PRN212" s="117"/>
      <c r="PRO212" s="117"/>
      <c r="PRP212" s="117"/>
      <c r="PRQ212" s="117"/>
      <c r="PRR212" s="117"/>
      <c r="PRS212" s="117"/>
      <c r="PRT212" s="117"/>
      <c r="PRU212" s="117"/>
      <c r="PRV212" s="117"/>
      <c r="PRW212" s="117"/>
      <c r="PRX212" s="117"/>
      <c r="PRY212" s="117"/>
      <c r="PRZ212" s="117"/>
      <c r="PSA212" s="117"/>
      <c r="PSB212" s="117"/>
      <c r="PSC212" s="117"/>
      <c r="PSD212" s="117"/>
      <c r="PSE212" s="117"/>
      <c r="PSF212" s="117"/>
      <c r="PSG212" s="117"/>
      <c r="PSH212" s="117"/>
      <c r="PSI212" s="117"/>
      <c r="PSJ212" s="117"/>
      <c r="PSK212" s="117"/>
      <c r="PSL212" s="117"/>
      <c r="PSM212" s="117"/>
      <c r="PSN212" s="117"/>
      <c r="PSO212" s="117"/>
      <c r="PSP212" s="117"/>
      <c r="PSQ212" s="117"/>
      <c r="PSR212" s="117"/>
      <c r="PSS212" s="117"/>
      <c r="PST212" s="117"/>
      <c r="PSU212" s="117"/>
      <c r="PSV212" s="117"/>
      <c r="PSW212" s="117"/>
      <c r="PSX212" s="117"/>
      <c r="PSY212" s="117"/>
      <c r="PSZ212" s="117"/>
      <c r="PTA212" s="117"/>
      <c r="PTB212" s="117"/>
      <c r="PTC212" s="117"/>
      <c r="PTD212" s="117"/>
      <c r="PTE212" s="117"/>
      <c r="PTF212" s="117"/>
      <c r="PTG212" s="117"/>
      <c r="PTH212" s="117"/>
      <c r="PTI212" s="117"/>
      <c r="PTJ212" s="117"/>
      <c r="PTK212" s="117"/>
      <c r="PTL212" s="117"/>
      <c r="PTM212" s="117"/>
      <c r="PTN212" s="117"/>
      <c r="PTO212" s="117"/>
      <c r="PTP212" s="117"/>
      <c r="PTQ212" s="117"/>
      <c r="PTR212" s="117"/>
      <c r="PTS212" s="117"/>
      <c r="PTT212" s="117"/>
      <c r="PTU212" s="117"/>
      <c r="PTV212" s="117"/>
      <c r="PTW212" s="117"/>
      <c r="PTX212" s="117"/>
      <c r="PTY212" s="117"/>
      <c r="PTZ212" s="117"/>
      <c r="PUA212" s="117"/>
      <c r="PUB212" s="117"/>
      <c r="PUC212" s="117"/>
      <c r="PUD212" s="117"/>
      <c r="PUE212" s="117"/>
      <c r="PUF212" s="117"/>
      <c r="PUG212" s="117"/>
      <c r="PUH212" s="117"/>
      <c r="PUI212" s="117"/>
      <c r="PUJ212" s="117"/>
      <c r="PUK212" s="117"/>
      <c r="PUL212" s="117"/>
      <c r="PUM212" s="117"/>
      <c r="PUN212" s="117"/>
      <c r="PUO212" s="117"/>
      <c r="PUP212" s="117"/>
      <c r="PUQ212" s="117"/>
      <c r="PUR212" s="117"/>
      <c r="PUS212" s="117"/>
      <c r="PUT212" s="117"/>
      <c r="PUU212" s="117"/>
      <c r="PUV212" s="117"/>
      <c r="PUW212" s="117"/>
      <c r="PUX212" s="117"/>
      <c r="PUY212" s="117"/>
      <c r="PUZ212" s="117"/>
      <c r="PVA212" s="117"/>
      <c r="PVB212" s="117"/>
      <c r="PVC212" s="117"/>
      <c r="PVD212" s="117"/>
      <c r="PVE212" s="117"/>
      <c r="PVF212" s="117"/>
      <c r="PVG212" s="117"/>
      <c r="PVH212" s="117"/>
      <c r="PVI212" s="117"/>
      <c r="PVJ212" s="117"/>
      <c r="PVK212" s="117"/>
      <c r="PVL212" s="117"/>
      <c r="PVM212" s="117"/>
      <c r="PVN212" s="117"/>
      <c r="PVO212" s="117"/>
      <c r="PVP212" s="117"/>
      <c r="PVQ212" s="117"/>
      <c r="PVR212" s="117"/>
      <c r="PVS212" s="117"/>
      <c r="PVT212" s="117"/>
      <c r="PVU212" s="117"/>
      <c r="PVV212" s="117"/>
      <c r="PVW212" s="117"/>
      <c r="PVX212" s="117"/>
      <c r="PVY212" s="117"/>
      <c r="PVZ212" s="117"/>
      <c r="PWA212" s="117"/>
      <c r="PWB212" s="117"/>
      <c r="PWC212" s="117"/>
      <c r="PWD212" s="117"/>
      <c r="PWE212" s="117"/>
      <c r="PWF212" s="117"/>
      <c r="PWG212" s="117"/>
      <c r="PWH212" s="117"/>
      <c r="PWI212" s="117"/>
      <c r="PWJ212" s="117"/>
      <c r="PWK212" s="117"/>
      <c r="PWL212" s="117"/>
      <c r="PWM212" s="117"/>
      <c r="PWN212" s="117"/>
      <c r="PWO212" s="117"/>
      <c r="PWP212" s="117"/>
      <c r="PWQ212" s="117"/>
      <c r="PWR212" s="117"/>
      <c r="PWS212" s="117"/>
      <c r="PWT212" s="117"/>
      <c r="PWU212" s="117"/>
      <c r="PWV212" s="117"/>
      <c r="PWW212" s="117"/>
      <c r="PWX212" s="117"/>
      <c r="PWY212" s="117"/>
      <c r="PWZ212" s="117"/>
      <c r="PXA212" s="117"/>
      <c r="PXB212" s="117"/>
      <c r="PXC212" s="117"/>
      <c r="PXD212" s="117"/>
      <c r="PXE212" s="117"/>
      <c r="PXF212" s="117"/>
      <c r="PXG212" s="117"/>
      <c r="PXH212" s="117"/>
      <c r="PXI212" s="117"/>
      <c r="PXJ212" s="117"/>
      <c r="PXK212" s="117"/>
      <c r="PXL212" s="117"/>
      <c r="PXM212" s="117"/>
      <c r="PXN212" s="117"/>
      <c r="PXO212" s="117"/>
      <c r="PXP212" s="117"/>
      <c r="PXQ212" s="117"/>
      <c r="PXR212" s="117"/>
      <c r="PXS212" s="117"/>
      <c r="PXT212" s="117"/>
      <c r="PXU212" s="117"/>
      <c r="PXV212" s="117"/>
      <c r="PXW212" s="117"/>
      <c r="PXX212" s="117"/>
      <c r="PXY212" s="117"/>
      <c r="PXZ212" s="117"/>
      <c r="PYA212" s="117"/>
      <c r="PYB212" s="117"/>
      <c r="PYC212" s="117"/>
      <c r="PYD212" s="117"/>
      <c r="PYE212" s="117"/>
      <c r="PYF212" s="117"/>
      <c r="PYG212" s="117"/>
      <c r="PYH212" s="117"/>
      <c r="PYI212" s="117"/>
      <c r="PYJ212" s="117"/>
      <c r="PYK212" s="117"/>
      <c r="PYL212" s="117"/>
      <c r="PYM212" s="117"/>
      <c r="PYN212" s="117"/>
      <c r="PYO212" s="117"/>
      <c r="PYP212" s="117"/>
      <c r="PYQ212" s="117"/>
      <c r="PYR212" s="117"/>
      <c r="PYS212" s="117"/>
      <c r="PYT212" s="117"/>
      <c r="PYU212" s="117"/>
      <c r="PYV212" s="117"/>
      <c r="PYW212" s="117"/>
      <c r="PYX212" s="117"/>
      <c r="PYY212" s="117"/>
      <c r="PYZ212" s="117"/>
      <c r="PZA212" s="117"/>
      <c r="PZB212" s="117"/>
      <c r="PZC212" s="117"/>
      <c r="PZD212" s="117"/>
      <c r="PZE212" s="117"/>
      <c r="PZF212" s="117"/>
      <c r="PZG212" s="117"/>
      <c r="PZH212" s="117"/>
      <c r="PZI212" s="117"/>
      <c r="PZJ212" s="117"/>
      <c r="PZK212" s="117"/>
      <c r="PZL212" s="117"/>
      <c r="PZM212" s="117"/>
      <c r="PZN212" s="117"/>
      <c r="PZO212" s="117"/>
      <c r="PZP212" s="117"/>
      <c r="PZQ212" s="117"/>
      <c r="PZR212" s="117"/>
      <c r="PZS212" s="117"/>
      <c r="PZT212" s="117"/>
      <c r="PZU212" s="117"/>
      <c r="PZV212" s="117"/>
      <c r="PZW212" s="117"/>
      <c r="PZX212" s="117"/>
      <c r="PZY212" s="117"/>
      <c r="PZZ212" s="117"/>
      <c r="QAA212" s="117"/>
      <c r="QAB212" s="117"/>
      <c r="QAC212" s="117"/>
      <c r="QAD212" s="117"/>
      <c r="QAE212" s="117"/>
      <c r="QAF212" s="117"/>
      <c r="QAG212" s="117"/>
      <c r="QAH212" s="117"/>
      <c r="QAI212" s="117"/>
      <c r="QAJ212" s="117"/>
      <c r="QAK212" s="117"/>
      <c r="QAL212" s="117"/>
      <c r="QAM212" s="117"/>
      <c r="QAN212" s="117"/>
      <c r="QAO212" s="117"/>
      <c r="QAP212" s="117"/>
      <c r="QAQ212" s="117"/>
      <c r="QAR212" s="117"/>
      <c r="QAS212" s="117"/>
      <c r="QAT212" s="117"/>
      <c r="QAU212" s="117"/>
      <c r="QAV212" s="117"/>
      <c r="QAW212" s="117"/>
      <c r="QAX212" s="117"/>
      <c r="QAY212" s="117"/>
      <c r="QAZ212" s="117"/>
      <c r="QBA212" s="117"/>
      <c r="QBB212" s="117"/>
      <c r="QBC212" s="117"/>
      <c r="QBD212" s="117"/>
      <c r="QBE212" s="117"/>
      <c r="QBF212" s="117"/>
      <c r="QBG212" s="117"/>
      <c r="QBH212" s="117"/>
      <c r="QBI212" s="117"/>
      <c r="QBJ212" s="117"/>
      <c r="QBK212" s="117"/>
      <c r="QBL212" s="117"/>
      <c r="QBM212" s="117"/>
      <c r="QBN212" s="117"/>
      <c r="QBO212" s="117"/>
      <c r="QBP212" s="117"/>
      <c r="QBQ212" s="117"/>
      <c r="QBR212" s="117"/>
      <c r="QBS212" s="117"/>
      <c r="QBT212" s="117"/>
      <c r="QBU212" s="117"/>
      <c r="QBV212" s="117"/>
      <c r="QBW212" s="117"/>
      <c r="QBX212" s="117"/>
      <c r="QBY212" s="117"/>
      <c r="QBZ212" s="117"/>
      <c r="QCA212" s="117"/>
      <c r="QCB212" s="117"/>
      <c r="QCC212" s="117"/>
      <c r="QCD212" s="117"/>
      <c r="QCE212" s="117"/>
      <c r="QCF212" s="117"/>
      <c r="QCG212" s="117"/>
      <c r="QCH212" s="117"/>
      <c r="QCI212" s="117"/>
      <c r="QCJ212" s="117"/>
      <c r="QCK212" s="117"/>
      <c r="QCL212" s="117"/>
      <c r="QCM212" s="117"/>
      <c r="QCN212" s="117"/>
      <c r="QCO212" s="117"/>
      <c r="QCP212" s="117"/>
      <c r="QCQ212" s="117"/>
      <c r="QCR212" s="117"/>
      <c r="QCS212" s="117"/>
      <c r="QCT212" s="117"/>
      <c r="QCU212" s="117"/>
      <c r="QCV212" s="117"/>
      <c r="QCW212" s="117"/>
      <c r="QCX212" s="117"/>
      <c r="QCY212" s="117"/>
      <c r="QCZ212" s="117"/>
      <c r="QDA212" s="117"/>
      <c r="QDB212" s="117"/>
      <c r="QDC212" s="117"/>
      <c r="QDD212" s="117"/>
      <c r="QDE212" s="117"/>
      <c r="QDF212" s="117"/>
      <c r="QDG212" s="117"/>
      <c r="QDH212" s="117"/>
      <c r="QDI212" s="117"/>
      <c r="QDJ212" s="117"/>
      <c r="QDK212" s="117"/>
      <c r="QDL212" s="117"/>
      <c r="QDM212" s="117"/>
      <c r="QDN212" s="117"/>
      <c r="QDO212" s="117"/>
      <c r="QDP212" s="117"/>
      <c r="QDQ212" s="117"/>
      <c r="QDR212" s="117"/>
      <c r="QDS212" s="117"/>
      <c r="QDT212" s="117"/>
      <c r="QDU212" s="117"/>
      <c r="QDV212" s="117"/>
      <c r="QDW212" s="117"/>
      <c r="QDX212" s="117"/>
      <c r="QDY212" s="117"/>
      <c r="QDZ212" s="117"/>
      <c r="QEA212" s="117"/>
      <c r="QEB212" s="117"/>
      <c r="QEC212" s="117"/>
      <c r="QED212" s="117"/>
      <c r="QEE212" s="117"/>
      <c r="QEF212" s="117"/>
      <c r="QEG212" s="117"/>
      <c r="QEH212" s="117"/>
      <c r="QEI212" s="117"/>
      <c r="QEJ212" s="117"/>
      <c r="QEK212" s="117"/>
      <c r="QEL212" s="117"/>
      <c r="QEM212" s="117"/>
      <c r="QEN212" s="117"/>
      <c r="QEO212" s="117"/>
      <c r="QEP212" s="117"/>
      <c r="QEQ212" s="117"/>
      <c r="QER212" s="117"/>
      <c r="QES212" s="117"/>
      <c r="QET212" s="117"/>
      <c r="QEU212" s="117"/>
      <c r="QEV212" s="117"/>
      <c r="QEW212" s="117"/>
      <c r="QEX212" s="117"/>
      <c r="QEY212" s="117"/>
      <c r="QEZ212" s="117"/>
      <c r="QFA212" s="117"/>
      <c r="QFB212" s="117"/>
      <c r="QFC212" s="117"/>
      <c r="QFD212" s="117"/>
      <c r="QFE212" s="117"/>
      <c r="QFF212" s="117"/>
      <c r="QFG212" s="117"/>
      <c r="QFH212" s="117"/>
      <c r="QFI212" s="117"/>
      <c r="QFJ212" s="117"/>
      <c r="QFK212" s="117"/>
      <c r="QFL212" s="117"/>
      <c r="QFM212" s="117"/>
      <c r="QFN212" s="117"/>
      <c r="QFO212" s="117"/>
      <c r="QFP212" s="117"/>
      <c r="QFQ212" s="117"/>
      <c r="QFR212" s="117"/>
      <c r="QFS212" s="117"/>
      <c r="QFT212" s="117"/>
      <c r="QFU212" s="117"/>
      <c r="QFV212" s="117"/>
      <c r="QFW212" s="117"/>
      <c r="QFX212" s="117"/>
      <c r="QFY212" s="117"/>
      <c r="QFZ212" s="117"/>
      <c r="QGA212" s="117"/>
      <c r="QGB212" s="117"/>
      <c r="QGC212" s="117"/>
      <c r="QGD212" s="117"/>
      <c r="QGE212" s="117"/>
      <c r="QGF212" s="117"/>
      <c r="QGG212" s="117"/>
      <c r="QGH212" s="117"/>
      <c r="QGI212" s="117"/>
      <c r="QGJ212" s="117"/>
      <c r="QGK212" s="117"/>
      <c r="QGL212" s="117"/>
      <c r="QGM212" s="117"/>
      <c r="QGN212" s="117"/>
      <c r="QGO212" s="117"/>
      <c r="QGP212" s="117"/>
      <c r="QGQ212" s="117"/>
      <c r="QGR212" s="117"/>
      <c r="QGS212" s="117"/>
      <c r="QGT212" s="117"/>
      <c r="QGU212" s="117"/>
      <c r="QGV212" s="117"/>
      <c r="QGW212" s="117"/>
      <c r="QGX212" s="117"/>
      <c r="QGY212" s="117"/>
      <c r="QGZ212" s="117"/>
      <c r="QHA212" s="117"/>
      <c r="QHB212" s="117"/>
      <c r="QHC212" s="117"/>
      <c r="QHD212" s="117"/>
      <c r="QHE212" s="117"/>
      <c r="QHF212" s="117"/>
      <c r="QHG212" s="117"/>
      <c r="QHH212" s="117"/>
      <c r="QHI212" s="117"/>
      <c r="QHJ212" s="117"/>
      <c r="QHK212" s="117"/>
      <c r="QHL212" s="117"/>
      <c r="QHM212" s="117"/>
      <c r="QHN212" s="117"/>
      <c r="QHO212" s="117"/>
      <c r="QHP212" s="117"/>
      <c r="QHQ212" s="117"/>
      <c r="QHR212" s="117"/>
      <c r="QHS212" s="117"/>
      <c r="QHT212" s="117"/>
      <c r="QHU212" s="117"/>
      <c r="QHV212" s="117"/>
      <c r="QHW212" s="117"/>
      <c r="QHX212" s="117"/>
      <c r="QHY212" s="117"/>
      <c r="QHZ212" s="117"/>
      <c r="QIA212" s="117"/>
      <c r="QIB212" s="117"/>
      <c r="QIC212" s="117"/>
      <c r="QID212" s="117"/>
      <c r="QIE212" s="117"/>
      <c r="QIF212" s="117"/>
      <c r="QIG212" s="117"/>
      <c r="QIH212" s="117"/>
      <c r="QII212" s="117"/>
      <c r="QIJ212" s="117"/>
      <c r="QIK212" s="117"/>
      <c r="QIL212" s="117"/>
      <c r="QIM212" s="117"/>
      <c r="QIN212" s="117"/>
      <c r="QIO212" s="117"/>
      <c r="QIP212" s="117"/>
      <c r="QIQ212" s="117"/>
      <c r="QIR212" s="117"/>
      <c r="QIS212" s="117"/>
      <c r="QIT212" s="117"/>
      <c r="QIU212" s="117"/>
      <c r="QIV212" s="117"/>
      <c r="QIW212" s="117"/>
      <c r="QIX212" s="117"/>
      <c r="QIY212" s="117"/>
      <c r="QIZ212" s="117"/>
      <c r="QJA212" s="117"/>
      <c r="QJB212" s="117"/>
      <c r="QJC212" s="117"/>
      <c r="QJD212" s="117"/>
      <c r="QJE212" s="117"/>
      <c r="QJF212" s="117"/>
      <c r="QJG212" s="117"/>
      <c r="QJH212" s="117"/>
      <c r="QJI212" s="117"/>
      <c r="QJJ212" s="117"/>
      <c r="QJK212" s="117"/>
      <c r="QJL212" s="117"/>
      <c r="QJM212" s="117"/>
      <c r="QJN212" s="117"/>
      <c r="QJO212" s="117"/>
      <c r="QJP212" s="117"/>
      <c r="QJQ212" s="117"/>
      <c r="QJR212" s="117"/>
      <c r="QJS212" s="117"/>
      <c r="QJT212" s="117"/>
      <c r="QJU212" s="117"/>
      <c r="QJV212" s="117"/>
      <c r="QJW212" s="117"/>
      <c r="QJX212" s="117"/>
      <c r="QJY212" s="117"/>
      <c r="QJZ212" s="117"/>
      <c r="QKA212" s="117"/>
      <c r="QKB212" s="117"/>
      <c r="QKC212" s="117"/>
      <c r="QKD212" s="117"/>
      <c r="QKE212" s="117"/>
      <c r="QKF212" s="117"/>
      <c r="QKG212" s="117"/>
      <c r="QKH212" s="117"/>
      <c r="QKI212" s="117"/>
      <c r="QKJ212" s="117"/>
      <c r="QKK212" s="117"/>
      <c r="QKL212" s="117"/>
      <c r="QKM212" s="117"/>
      <c r="QKN212" s="117"/>
      <c r="QKO212" s="117"/>
      <c r="QKP212" s="117"/>
      <c r="QKQ212" s="117"/>
      <c r="QKR212" s="117"/>
      <c r="QKS212" s="117"/>
      <c r="QKT212" s="117"/>
      <c r="QKU212" s="117"/>
      <c r="QKV212" s="117"/>
      <c r="QKW212" s="117"/>
      <c r="QKX212" s="117"/>
      <c r="QKY212" s="117"/>
      <c r="QKZ212" s="117"/>
      <c r="QLA212" s="117"/>
      <c r="QLB212" s="117"/>
      <c r="QLC212" s="117"/>
      <c r="QLD212" s="117"/>
      <c r="QLE212" s="117"/>
      <c r="QLF212" s="117"/>
      <c r="QLG212" s="117"/>
      <c r="QLH212" s="117"/>
      <c r="QLI212" s="117"/>
      <c r="QLJ212" s="117"/>
      <c r="QLK212" s="117"/>
      <c r="QLL212" s="117"/>
      <c r="QLM212" s="117"/>
      <c r="QLN212" s="117"/>
      <c r="QLO212" s="117"/>
      <c r="QLP212" s="117"/>
      <c r="QLQ212" s="117"/>
      <c r="QLR212" s="117"/>
      <c r="QLS212" s="117"/>
      <c r="QLT212" s="117"/>
      <c r="QLU212" s="117"/>
      <c r="QLV212" s="117"/>
      <c r="QLW212" s="117"/>
      <c r="QLX212" s="117"/>
      <c r="QLY212" s="117"/>
      <c r="QLZ212" s="117"/>
      <c r="QMA212" s="117"/>
      <c r="QMB212" s="117"/>
      <c r="QMC212" s="117"/>
      <c r="QMD212" s="117"/>
      <c r="QME212" s="117"/>
      <c r="QMF212" s="117"/>
      <c r="QMG212" s="117"/>
      <c r="QMH212" s="117"/>
      <c r="QMI212" s="117"/>
      <c r="QMJ212" s="117"/>
      <c r="QMK212" s="117"/>
      <c r="QML212" s="117"/>
      <c r="QMM212" s="117"/>
      <c r="QMN212" s="117"/>
      <c r="QMO212" s="117"/>
      <c r="QMP212" s="117"/>
      <c r="QMQ212" s="117"/>
      <c r="QMR212" s="117"/>
      <c r="QMS212" s="117"/>
      <c r="QMT212" s="117"/>
      <c r="QMU212" s="117"/>
      <c r="QMV212" s="117"/>
      <c r="QMW212" s="117"/>
      <c r="QMX212" s="117"/>
      <c r="QMY212" s="117"/>
      <c r="QMZ212" s="117"/>
      <c r="QNA212" s="117"/>
      <c r="QNB212" s="117"/>
      <c r="QNC212" s="117"/>
      <c r="QND212" s="117"/>
      <c r="QNE212" s="117"/>
      <c r="QNF212" s="117"/>
      <c r="QNG212" s="117"/>
      <c r="QNH212" s="117"/>
      <c r="QNI212" s="117"/>
      <c r="QNJ212" s="117"/>
      <c r="QNK212" s="117"/>
      <c r="QNL212" s="117"/>
      <c r="QNM212" s="117"/>
      <c r="QNN212" s="117"/>
      <c r="QNO212" s="117"/>
      <c r="QNP212" s="117"/>
      <c r="QNQ212" s="117"/>
      <c r="QNR212" s="117"/>
      <c r="QNS212" s="117"/>
      <c r="QNT212" s="117"/>
      <c r="QNU212" s="117"/>
      <c r="QNV212" s="117"/>
      <c r="QNW212" s="117"/>
      <c r="QNX212" s="117"/>
      <c r="QNY212" s="117"/>
      <c r="QNZ212" s="117"/>
      <c r="QOA212" s="117"/>
      <c r="QOB212" s="117"/>
      <c r="QOC212" s="117"/>
      <c r="QOD212" s="117"/>
      <c r="QOE212" s="117"/>
      <c r="QOF212" s="117"/>
      <c r="QOG212" s="117"/>
      <c r="QOH212" s="117"/>
      <c r="QOI212" s="117"/>
      <c r="QOJ212" s="117"/>
      <c r="QOK212" s="117"/>
      <c r="QOL212" s="117"/>
      <c r="QOM212" s="117"/>
      <c r="QON212" s="117"/>
      <c r="QOO212" s="117"/>
      <c r="QOP212" s="117"/>
      <c r="QOQ212" s="117"/>
      <c r="QOR212" s="117"/>
      <c r="QOS212" s="117"/>
      <c r="QOT212" s="117"/>
      <c r="QOU212" s="117"/>
      <c r="QOV212" s="117"/>
      <c r="QOW212" s="117"/>
      <c r="QOX212" s="117"/>
      <c r="QOY212" s="117"/>
      <c r="QOZ212" s="117"/>
      <c r="QPA212" s="117"/>
      <c r="QPB212" s="117"/>
      <c r="QPC212" s="117"/>
      <c r="QPD212" s="117"/>
      <c r="QPE212" s="117"/>
      <c r="QPF212" s="117"/>
      <c r="QPG212" s="117"/>
      <c r="QPH212" s="117"/>
      <c r="QPI212" s="117"/>
      <c r="QPJ212" s="117"/>
      <c r="QPK212" s="117"/>
      <c r="QPL212" s="117"/>
      <c r="QPM212" s="117"/>
      <c r="QPN212" s="117"/>
      <c r="QPO212" s="117"/>
      <c r="QPP212" s="117"/>
      <c r="QPQ212" s="117"/>
      <c r="QPR212" s="117"/>
      <c r="QPS212" s="117"/>
      <c r="QPT212" s="117"/>
      <c r="QPU212" s="117"/>
      <c r="QPV212" s="117"/>
      <c r="QPW212" s="117"/>
      <c r="QPX212" s="117"/>
      <c r="QPY212" s="117"/>
      <c r="QPZ212" s="117"/>
      <c r="QQA212" s="117"/>
      <c r="QQB212" s="117"/>
      <c r="QQC212" s="117"/>
      <c r="QQD212" s="117"/>
      <c r="QQE212" s="117"/>
      <c r="QQF212" s="117"/>
      <c r="QQG212" s="117"/>
      <c r="QQH212" s="117"/>
      <c r="QQI212" s="117"/>
      <c r="QQJ212" s="117"/>
      <c r="QQK212" s="117"/>
      <c r="QQL212" s="117"/>
      <c r="QQM212" s="117"/>
      <c r="QQN212" s="117"/>
      <c r="QQO212" s="117"/>
      <c r="QQP212" s="117"/>
      <c r="QQQ212" s="117"/>
      <c r="QQR212" s="117"/>
      <c r="QQS212" s="117"/>
      <c r="QQT212" s="117"/>
      <c r="QQU212" s="117"/>
      <c r="QQV212" s="117"/>
      <c r="QQW212" s="117"/>
      <c r="QQX212" s="117"/>
      <c r="QQY212" s="117"/>
      <c r="QQZ212" s="117"/>
      <c r="QRA212" s="117"/>
      <c r="QRB212" s="117"/>
      <c r="QRC212" s="117"/>
      <c r="QRD212" s="117"/>
      <c r="QRE212" s="117"/>
      <c r="QRF212" s="117"/>
      <c r="QRG212" s="117"/>
      <c r="QRH212" s="117"/>
      <c r="QRI212" s="117"/>
      <c r="QRJ212" s="117"/>
      <c r="QRK212" s="117"/>
      <c r="QRL212" s="117"/>
      <c r="QRM212" s="117"/>
      <c r="QRN212" s="117"/>
      <c r="QRO212" s="117"/>
      <c r="QRP212" s="117"/>
      <c r="QRQ212" s="117"/>
      <c r="QRR212" s="117"/>
      <c r="QRS212" s="117"/>
      <c r="QRT212" s="117"/>
      <c r="QRU212" s="117"/>
      <c r="QRV212" s="117"/>
      <c r="QRW212" s="117"/>
      <c r="QRX212" s="117"/>
      <c r="QRY212" s="117"/>
      <c r="QRZ212" s="117"/>
      <c r="QSA212" s="117"/>
      <c r="QSB212" s="117"/>
      <c r="QSC212" s="117"/>
      <c r="QSD212" s="117"/>
      <c r="QSE212" s="117"/>
      <c r="QSF212" s="117"/>
      <c r="QSG212" s="117"/>
      <c r="QSH212" s="117"/>
      <c r="QSI212" s="117"/>
      <c r="QSJ212" s="117"/>
      <c r="QSK212" s="117"/>
      <c r="QSL212" s="117"/>
      <c r="QSM212" s="117"/>
      <c r="QSN212" s="117"/>
      <c r="QSO212" s="117"/>
      <c r="QSP212" s="117"/>
      <c r="QSQ212" s="117"/>
      <c r="QSR212" s="117"/>
      <c r="QSS212" s="117"/>
      <c r="QST212" s="117"/>
      <c r="QSU212" s="117"/>
      <c r="QSV212" s="117"/>
      <c r="QSW212" s="117"/>
      <c r="QSX212" s="117"/>
      <c r="QSY212" s="117"/>
      <c r="QSZ212" s="117"/>
      <c r="QTA212" s="117"/>
      <c r="QTB212" s="117"/>
      <c r="QTC212" s="117"/>
      <c r="QTD212" s="117"/>
      <c r="QTE212" s="117"/>
      <c r="QTF212" s="117"/>
      <c r="QTG212" s="117"/>
      <c r="QTH212" s="117"/>
      <c r="QTI212" s="117"/>
      <c r="QTJ212" s="117"/>
      <c r="QTK212" s="117"/>
      <c r="QTL212" s="117"/>
      <c r="QTM212" s="117"/>
      <c r="QTN212" s="117"/>
      <c r="QTO212" s="117"/>
      <c r="QTP212" s="117"/>
      <c r="QTQ212" s="117"/>
      <c r="QTR212" s="117"/>
      <c r="QTS212" s="117"/>
      <c r="QTT212" s="117"/>
      <c r="QTU212" s="117"/>
      <c r="QTV212" s="117"/>
      <c r="QTW212" s="117"/>
      <c r="QTX212" s="117"/>
      <c r="QTY212" s="117"/>
      <c r="QTZ212" s="117"/>
      <c r="QUA212" s="117"/>
      <c r="QUB212" s="117"/>
      <c r="QUC212" s="117"/>
      <c r="QUD212" s="117"/>
      <c r="QUE212" s="117"/>
      <c r="QUF212" s="117"/>
      <c r="QUG212" s="117"/>
      <c r="QUH212" s="117"/>
      <c r="QUI212" s="117"/>
      <c r="QUJ212" s="117"/>
      <c r="QUK212" s="117"/>
      <c r="QUL212" s="117"/>
      <c r="QUM212" s="117"/>
      <c r="QUN212" s="117"/>
      <c r="QUO212" s="117"/>
      <c r="QUP212" s="117"/>
      <c r="QUQ212" s="117"/>
      <c r="QUR212" s="117"/>
      <c r="QUS212" s="117"/>
      <c r="QUT212" s="117"/>
      <c r="QUU212" s="117"/>
      <c r="QUV212" s="117"/>
      <c r="QUW212" s="117"/>
      <c r="QUX212" s="117"/>
      <c r="QUY212" s="117"/>
      <c r="QUZ212" s="117"/>
      <c r="QVA212" s="117"/>
      <c r="QVB212" s="117"/>
      <c r="QVC212" s="117"/>
      <c r="QVD212" s="117"/>
      <c r="QVE212" s="117"/>
      <c r="QVF212" s="117"/>
      <c r="QVG212" s="117"/>
      <c r="QVH212" s="117"/>
      <c r="QVI212" s="117"/>
      <c r="QVJ212" s="117"/>
      <c r="QVK212" s="117"/>
      <c r="QVL212" s="117"/>
      <c r="QVM212" s="117"/>
      <c r="QVN212" s="117"/>
      <c r="QVO212" s="117"/>
      <c r="QVP212" s="117"/>
      <c r="QVQ212" s="117"/>
      <c r="QVR212" s="117"/>
      <c r="QVS212" s="117"/>
      <c r="QVT212" s="117"/>
      <c r="QVU212" s="117"/>
      <c r="QVV212" s="117"/>
      <c r="QVW212" s="117"/>
      <c r="QVX212" s="117"/>
      <c r="QVY212" s="117"/>
      <c r="QVZ212" s="117"/>
      <c r="QWA212" s="117"/>
      <c r="QWB212" s="117"/>
      <c r="QWC212" s="117"/>
      <c r="QWD212" s="117"/>
      <c r="QWE212" s="117"/>
      <c r="QWF212" s="117"/>
      <c r="QWG212" s="117"/>
      <c r="QWH212" s="117"/>
      <c r="QWI212" s="117"/>
      <c r="QWJ212" s="117"/>
      <c r="QWK212" s="117"/>
      <c r="QWL212" s="117"/>
      <c r="QWM212" s="117"/>
      <c r="QWN212" s="117"/>
      <c r="QWO212" s="117"/>
      <c r="QWP212" s="117"/>
      <c r="QWQ212" s="117"/>
      <c r="QWR212" s="117"/>
      <c r="QWS212" s="117"/>
      <c r="QWT212" s="117"/>
      <c r="QWU212" s="117"/>
      <c r="QWV212" s="117"/>
      <c r="QWW212" s="117"/>
      <c r="QWX212" s="117"/>
      <c r="QWY212" s="117"/>
      <c r="QWZ212" s="117"/>
      <c r="QXA212" s="117"/>
      <c r="QXB212" s="117"/>
      <c r="QXC212" s="117"/>
      <c r="QXD212" s="117"/>
      <c r="QXE212" s="117"/>
      <c r="QXF212" s="117"/>
      <c r="QXG212" s="117"/>
      <c r="QXH212" s="117"/>
      <c r="QXI212" s="117"/>
      <c r="QXJ212" s="117"/>
      <c r="QXK212" s="117"/>
      <c r="QXL212" s="117"/>
      <c r="QXM212" s="117"/>
      <c r="QXN212" s="117"/>
      <c r="QXO212" s="117"/>
      <c r="QXP212" s="117"/>
      <c r="QXQ212" s="117"/>
      <c r="QXR212" s="117"/>
      <c r="QXS212" s="117"/>
      <c r="QXT212" s="117"/>
      <c r="QXU212" s="117"/>
      <c r="QXV212" s="117"/>
      <c r="QXW212" s="117"/>
      <c r="QXX212" s="117"/>
      <c r="QXY212" s="117"/>
      <c r="QXZ212" s="117"/>
      <c r="QYA212" s="117"/>
      <c r="QYB212" s="117"/>
      <c r="QYC212" s="117"/>
      <c r="QYD212" s="117"/>
      <c r="QYE212" s="117"/>
      <c r="QYF212" s="117"/>
      <c r="QYG212" s="117"/>
      <c r="QYH212" s="117"/>
      <c r="QYI212" s="117"/>
      <c r="QYJ212" s="117"/>
      <c r="QYK212" s="117"/>
      <c r="QYL212" s="117"/>
      <c r="QYM212" s="117"/>
      <c r="QYN212" s="117"/>
      <c r="QYO212" s="117"/>
      <c r="QYP212" s="117"/>
      <c r="QYQ212" s="117"/>
      <c r="QYR212" s="117"/>
      <c r="QYS212" s="117"/>
      <c r="QYT212" s="117"/>
      <c r="QYU212" s="117"/>
      <c r="QYV212" s="117"/>
      <c r="QYW212" s="117"/>
      <c r="QYX212" s="117"/>
      <c r="QYY212" s="117"/>
      <c r="QYZ212" s="117"/>
      <c r="QZA212" s="117"/>
      <c r="QZB212" s="117"/>
      <c r="QZC212" s="117"/>
      <c r="QZD212" s="117"/>
      <c r="QZE212" s="117"/>
      <c r="QZF212" s="117"/>
      <c r="QZG212" s="117"/>
      <c r="QZH212" s="117"/>
      <c r="QZI212" s="117"/>
      <c r="QZJ212" s="117"/>
      <c r="QZK212" s="117"/>
      <c r="QZL212" s="117"/>
      <c r="QZM212" s="117"/>
      <c r="QZN212" s="117"/>
      <c r="QZO212" s="117"/>
      <c r="QZP212" s="117"/>
      <c r="QZQ212" s="117"/>
      <c r="QZR212" s="117"/>
      <c r="QZS212" s="117"/>
      <c r="QZT212" s="117"/>
      <c r="QZU212" s="117"/>
      <c r="QZV212" s="117"/>
      <c r="QZW212" s="117"/>
      <c r="QZX212" s="117"/>
      <c r="QZY212" s="117"/>
      <c r="QZZ212" s="117"/>
      <c r="RAA212" s="117"/>
      <c r="RAB212" s="117"/>
      <c r="RAC212" s="117"/>
      <c r="RAD212" s="117"/>
      <c r="RAE212" s="117"/>
      <c r="RAF212" s="117"/>
      <c r="RAG212" s="117"/>
      <c r="RAH212" s="117"/>
      <c r="RAI212" s="117"/>
      <c r="RAJ212" s="117"/>
      <c r="RAK212" s="117"/>
      <c r="RAL212" s="117"/>
      <c r="RAM212" s="117"/>
      <c r="RAN212" s="117"/>
      <c r="RAO212" s="117"/>
      <c r="RAP212" s="117"/>
      <c r="RAQ212" s="117"/>
      <c r="RAR212" s="117"/>
      <c r="RAS212" s="117"/>
      <c r="RAT212" s="117"/>
      <c r="RAU212" s="117"/>
      <c r="RAV212" s="117"/>
      <c r="RAW212" s="117"/>
      <c r="RAX212" s="117"/>
      <c r="RAY212" s="117"/>
      <c r="RAZ212" s="117"/>
      <c r="RBA212" s="117"/>
      <c r="RBB212" s="117"/>
      <c r="RBC212" s="117"/>
      <c r="RBD212" s="117"/>
      <c r="RBE212" s="117"/>
      <c r="RBF212" s="117"/>
      <c r="RBG212" s="117"/>
      <c r="RBH212" s="117"/>
      <c r="RBI212" s="117"/>
      <c r="RBJ212" s="117"/>
      <c r="RBK212" s="117"/>
      <c r="RBL212" s="117"/>
      <c r="RBM212" s="117"/>
      <c r="RBN212" s="117"/>
      <c r="RBO212" s="117"/>
      <c r="RBP212" s="117"/>
      <c r="RBQ212" s="117"/>
      <c r="RBR212" s="117"/>
      <c r="RBS212" s="117"/>
      <c r="RBT212" s="117"/>
      <c r="RBU212" s="117"/>
      <c r="RBV212" s="117"/>
      <c r="RBW212" s="117"/>
      <c r="RBX212" s="117"/>
      <c r="RBY212" s="117"/>
      <c r="RBZ212" s="117"/>
      <c r="RCA212" s="117"/>
      <c r="RCB212" s="117"/>
      <c r="RCC212" s="117"/>
      <c r="RCD212" s="117"/>
      <c r="RCE212" s="117"/>
      <c r="RCF212" s="117"/>
      <c r="RCG212" s="117"/>
      <c r="RCH212" s="117"/>
      <c r="RCI212" s="117"/>
      <c r="RCJ212" s="117"/>
      <c r="RCK212" s="117"/>
      <c r="RCL212" s="117"/>
      <c r="RCM212" s="117"/>
      <c r="RCN212" s="117"/>
      <c r="RCO212" s="117"/>
      <c r="RCP212" s="117"/>
      <c r="RCQ212" s="117"/>
      <c r="RCR212" s="117"/>
      <c r="RCS212" s="117"/>
      <c r="RCT212" s="117"/>
      <c r="RCU212" s="117"/>
      <c r="RCV212" s="117"/>
      <c r="RCW212" s="117"/>
      <c r="RCX212" s="117"/>
      <c r="RCY212" s="117"/>
      <c r="RCZ212" s="117"/>
      <c r="RDA212" s="117"/>
      <c r="RDB212" s="117"/>
      <c r="RDC212" s="117"/>
      <c r="RDD212" s="117"/>
      <c r="RDE212" s="117"/>
      <c r="RDF212" s="117"/>
      <c r="RDG212" s="117"/>
      <c r="RDH212" s="117"/>
      <c r="RDI212" s="117"/>
      <c r="RDJ212" s="117"/>
      <c r="RDK212" s="117"/>
      <c r="RDL212" s="117"/>
      <c r="RDM212" s="117"/>
      <c r="RDN212" s="117"/>
      <c r="RDO212" s="117"/>
      <c r="RDP212" s="117"/>
      <c r="RDQ212" s="117"/>
      <c r="RDR212" s="117"/>
      <c r="RDS212" s="117"/>
      <c r="RDT212" s="117"/>
      <c r="RDU212" s="117"/>
      <c r="RDV212" s="117"/>
      <c r="RDW212" s="117"/>
      <c r="RDX212" s="117"/>
      <c r="RDY212" s="117"/>
      <c r="RDZ212" s="117"/>
      <c r="REA212" s="117"/>
      <c r="REB212" s="117"/>
      <c r="REC212" s="117"/>
      <c r="RED212" s="117"/>
      <c r="REE212" s="117"/>
      <c r="REF212" s="117"/>
      <c r="REG212" s="117"/>
      <c r="REH212" s="117"/>
      <c r="REI212" s="117"/>
      <c r="REJ212" s="117"/>
      <c r="REK212" s="117"/>
      <c r="REL212" s="117"/>
      <c r="REM212" s="117"/>
      <c r="REN212" s="117"/>
      <c r="REO212" s="117"/>
      <c r="REP212" s="117"/>
      <c r="REQ212" s="117"/>
      <c r="RER212" s="117"/>
      <c r="RES212" s="117"/>
      <c r="RET212" s="117"/>
      <c r="REU212" s="117"/>
      <c r="REV212" s="117"/>
      <c r="REW212" s="117"/>
      <c r="REX212" s="117"/>
      <c r="REY212" s="117"/>
      <c r="REZ212" s="117"/>
      <c r="RFA212" s="117"/>
      <c r="RFB212" s="117"/>
      <c r="RFC212" s="117"/>
      <c r="RFD212" s="117"/>
      <c r="RFE212" s="117"/>
      <c r="RFF212" s="117"/>
      <c r="RFG212" s="117"/>
      <c r="RFH212" s="117"/>
      <c r="RFI212" s="117"/>
      <c r="RFJ212" s="117"/>
      <c r="RFK212" s="117"/>
      <c r="RFL212" s="117"/>
      <c r="RFM212" s="117"/>
      <c r="RFN212" s="117"/>
      <c r="RFO212" s="117"/>
      <c r="RFP212" s="117"/>
      <c r="RFQ212" s="117"/>
      <c r="RFR212" s="117"/>
      <c r="RFS212" s="117"/>
      <c r="RFT212" s="117"/>
      <c r="RFU212" s="117"/>
      <c r="RFV212" s="117"/>
      <c r="RFW212" s="117"/>
      <c r="RFX212" s="117"/>
      <c r="RFY212" s="117"/>
      <c r="RFZ212" s="117"/>
      <c r="RGA212" s="117"/>
      <c r="RGB212" s="117"/>
      <c r="RGC212" s="117"/>
      <c r="RGD212" s="117"/>
      <c r="RGE212" s="117"/>
      <c r="RGF212" s="117"/>
      <c r="RGG212" s="117"/>
      <c r="RGH212" s="117"/>
      <c r="RGI212" s="117"/>
      <c r="RGJ212" s="117"/>
      <c r="RGK212" s="117"/>
      <c r="RGL212" s="117"/>
      <c r="RGM212" s="117"/>
      <c r="RGN212" s="117"/>
      <c r="RGO212" s="117"/>
      <c r="RGP212" s="117"/>
      <c r="RGQ212" s="117"/>
      <c r="RGR212" s="117"/>
      <c r="RGS212" s="117"/>
      <c r="RGT212" s="117"/>
      <c r="RGU212" s="117"/>
      <c r="RGV212" s="117"/>
      <c r="RGW212" s="117"/>
      <c r="RGX212" s="117"/>
      <c r="RGY212" s="117"/>
      <c r="RGZ212" s="117"/>
      <c r="RHA212" s="117"/>
      <c r="RHB212" s="117"/>
      <c r="RHC212" s="117"/>
      <c r="RHD212" s="117"/>
      <c r="RHE212" s="117"/>
      <c r="RHF212" s="117"/>
      <c r="RHG212" s="117"/>
      <c r="RHH212" s="117"/>
      <c r="RHI212" s="117"/>
      <c r="RHJ212" s="117"/>
      <c r="RHK212" s="117"/>
      <c r="RHL212" s="117"/>
      <c r="RHM212" s="117"/>
      <c r="RHN212" s="117"/>
      <c r="RHO212" s="117"/>
      <c r="RHP212" s="117"/>
      <c r="RHQ212" s="117"/>
      <c r="RHR212" s="117"/>
      <c r="RHS212" s="117"/>
      <c r="RHT212" s="117"/>
      <c r="RHU212" s="117"/>
      <c r="RHV212" s="117"/>
      <c r="RHW212" s="117"/>
      <c r="RHX212" s="117"/>
      <c r="RHY212" s="117"/>
      <c r="RHZ212" s="117"/>
      <c r="RIA212" s="117"/>
      <c r="RIB212" s="117"/>
      <c r="RIC212" s="117"/>
      <c r="RID212" s="117"/>
      <c r="RIE212" s="117"/>
      <c r="RIF212" s="117"/>
      <c r="RIG212" s="117"/>
      <c r="RIH212" s="117"/>
      <c r="RII212" s="117"/>
      <c r="RIJ212" s="117"/>
      <c r="RIK212" s="117"/>
      <c r="RIL212" s="117"/>
      <c r="RIM212" s="117"/>
      <c r="RIN212" s="117"/>
      <c r="RIO212" s="117"/>
      <c r="RIP212" s="117"/>
      <c r="RIQ212" s="117"/>
      <c r="RIR212" s="117"/>
      <c r="RIS212" s="117"/>
      <c r="RIT212" s="117"/>
      <c r="RIU212" s="117"/>
      <c r="RIV212" s="117"/>
      <c r="RIW212" s="117"/>
      <c r="RIX212" s="117"/>
      <c r="RIY212" s="117"/>
      <c r="RIZ212" s="117"/>
      <c r="RJA212" s="117"/>
      <c r="RJB212" s="117"/>
      <c r="RJC212" s="117"/>
      <c r="RJD212" s="117"/>
      <c r="RJE212" s="117"/>
      <c r="RJF212" s="117"/>
      <c r="RJG212" s="117"/>
      <c r="RJH212" s="117"/>
      <c r="RJI212" s="117"/>
      <c r="RJJ212" s="117"/>
      <c r="RJK212" s="117"/>
      <c r="RJL212" s="117"/>
      <c r="RJM212" s="117"/>
      <c r="RJN212" s="117"/>
      <c r="RJO212" s="117"/>
      <c r="RJP212" s="117"/>
      <c r="RJQ212" s="117"/>
      <c r="RJR212" s="117"/>
      <c r="RJS212" s="117"/>
      <c r="RJT212" s="117"/>
      <c r="RJU212" s="117"/>
      <c r="RJV212" s="117"/>
      <c r="RJW212" s="117"/>
      <c r="RJX212" s="117"/>
      <c r="RJY212" s="117"/>
      <c r="RJZ212" s="117"/>
      <c r="RKA212" s="117"/>
      <c r="RKB212" s="117"/>
      <c r="RKC212" s="117"/>
      <c r="RKD212" s="117"/>
      <c r="RKE212" s="117"/>
      <c r="RKF212" s="117"/>
      <c r="RKG212" s="117"/>
      <c r="RKH212" s="117"/>
      <c r="RKI212" s="117"/>
      <c r="RKJ212" s="117"/>
      <c r="RKK212" s="117"/>
      <c r="RKL212" s="117"/>
      <c r="RKM212" s="117"/>
      <c r="RKN212" s="117"/>
      <c r="RKO212" s="117"/>
      <c r="RKP212" s="117"/>
      <c r="RKQ212" s="117"/>
      <c r="RKR212" s="117"/>
      <c r="RKS212" s="117"/>
      <c r="RKT212" s="117"/>
      <c r="RKU212" s="117"/>
      <c r="RKV212" s="117"/>
      <c r="RKW212" s="117"/>
      <c r="RKX212" s="117"/>
      <c r="RKY212" s="117"/>
      <c r="RKZ212" s="117"/>
      <c r="RLA212" s="117"/>
      <c r="RLB212" s="117"/>
      <c r="RLC212" s="117"/>
      <c r="RLD212" s="117"/>
      <c r="RLE212" s="117"/>
      <c r="RLF212" s="117"/>
      <c r="RLG212" s="117"/>
      <c r="RLH212" s="117"/>
      <c r="RLI212" s="117"/>
      <c r="RLJ212" s="117"/>
      <c r="RLK212" s="117"/>
      <c r="RLL212" s="117"/>
      <c r="RLM212" s="117"/>
      <c r="RLN212" s="117"/>
      <c r="RLO212" s="117"/>
      <c r="RLP212" s="117"/>
      <c r="RLQ212" s="117"/>
      <c r="RLR212" s="117"/>
      <c r="RLS212" s="117"/>
      <c r="RLT212" s="117"/>
      <c r="RLU212" s="117"/>
      <c r="RLV212" s="117"/>
      <c r="RLW212" s="117"/>
      <c r="RLX212" s="117"/>
      <c r="RLY212" s="117"/>
      <c r="RLZ212" s="117"/>
      <c r="RMA212" s="117"/>
      <c r="RMB212" s="117"/>
      <c r="RMC212" s="117"/>
      <c r="RMD212" s="117"/>
      <c r="RME212" s="117"/>
      <c r="RMF212" s="117"/>
      <c r="RMG212" s="117"/>
      <c r="RMH212" s="117"/>
      <c r="RMI212" s="117"/>
      <c r="RMJ212" s="117"/>
      <c r="RMK212" s="117"/>
      <c r="RML212" s="117"/>
      <c r="RMM212" s="117"/>
      <c r="RMN212" s="117"/>
      <c r="RMO212" s="117"/>
      <c r="RMP212" s="117"/>
      <c r="RMQ212" s="117"/>
      <c r="RMR212" s="117"/>
      <c r="RMS212" s="117"/>
      <c r="RMT212" s="117"/>
      <c r="RMU212" s="117"/>
      <c r="RMV212" s="117"/>
      <c r="RMW212" s="117"/>
      <c r="RMX212" s="117"/>
      <c r="RMY212" s="117"/>
      <c r="RMZ212" s="117"/>
      <c r="RNA212" s="117"/>
      <c r="RNB212" s="117"/>
      <c r="RNC212" s="117"/>
      <c r="RND212" s="117"/>
      <c r="RNE212" s="117"/>
      <c r="RNF212" s="117"/>
      <c r="RNG212" s="117"/>
      <c r="RNH212" s="117"/>
      <c r="RNI212" s="117"/>
      <c r="RNJ212" s="117"/>
      <c r="RNK212" s="117"/>
      <c r="RNL212" s="117"/>
      <c r="RNM212" s="117"/>
      <c r="RNN212" s="117"/>
      <c r="RNO212" s="117"/>
      <c r="RNP212" s="117"/>
      <c r="RNQ212" s="117"/>
      <c r="RNR212" s="117"/>
      <c r="RNS212" s="117"/>
      <c r="RNT212" s="117"/>
      <c r="RNU212" s="117"/>
      <c r="RNV212" s="117"/>
      <c r="RNW212" s="117"/>
      <c r="RNX212" s="117"/>
      <c r="RNY212" s="117"/>
      <c r="RNZ212" s="117"/>
      <c r="ROA212" s="117"/>
      <c r="ROB212" s="117"/>
      <c r="ROC212" s="117"/>
      <c r="ROD212" s="117"/>
      <c r="ROE212" s="117"/>
      <c r="ROF212" s="117"/>
      <c r="ROG212" s="117"/>
      <c r="ROH212" s="117"/>
      <c r="ROI212" s="117"/>
      <c r="ROJ212" s="117"/>
      <c r="ROK212" s="117"/>
      <c r="ROL212" s="117"/>
      <c r="ROM212" s="117"/>
      <c r="RON212" s="117"/>
      <c r="ROO212" s="117"/>
      <c r="ROP212" s="117"/>
      <c r="ROQ212" s="117"/>
      <c r="ROR212" s="117"/>
      <c r="ROS212" s="117"/>
      <c r="ROT212" s="117"/>
      <c r="ROU212" s="117"/>
      <c r="ROV212" s="117"/>
      <c r="ROW212" s="117"/>
      <c r="ROX212" s="117"/>
      <c r="ROY212" s="117"/>
      <c r="ROZ212" s="117"/>
      <c r="RPA212" s="117"/>
      <c r="RPB212" s="117"/>
      <c r="RPC212" s="117"/>
      <c r="RPD212" s="117"/>
      <c r="RPE212" s="117"/>
      <c r="RPF212" s="117"/>
      <c r="RPG212" s="117"/>
      <c r="RPH212" s="117"/>
      <c r="RPI212" s="117"/>
      <c r="RPJ212" s="117"/>
      <c r="RPK212" s="117"/>
      <c r="RPL212" s="117"/>
      <c r="RPM212" s="117"/>
      <c r="RPN212" s="117"/>
      <c r="RPO212" s="117"/>
      <c r="RPP212" s="117"/>
      <c r="RPQ212" s="117"/>
      <c r="RPR212" s="117"/>
      <c r="RPS212" s="117"/>
      <c r="RPT212" s="117"/>
      <c r="RPU212" s="117"/>
      <c r="RPV212" s="117"/>
      <c r="RPW212" s="117"/>
      <c r="RPX212" s="117"/>
      <c r="RPY212" s="117"/>
      <c r="RPZ212" s="117"/>
      <c r="RQA212" s="117"/>
      <c r="RQB212" s="117"/>
      <c r="RQC212" s="117"/>
      <c r="RQD212" s="117"/>
      <c r="RQE212" s="117"/>
      <c r="RQF212" s="117"/>
      <c r="RQG212" s="117"/>
      <c r="RQH212" s="117"/>
      <c r="RQI212" s="117"/>
      <c r="RQJ212" s="117"/>
      <c r="RQK212" s="117"/>
      <c r="RQL212" s="117"/>
      <c r="RQM212" s="117"/>
      <c r="RQN212" s="117"/>
      <c r="RQO212" s="117"/>
      <c r="RQP212" s="117"/>
      <c r="RQQ212" s="117"/>
      <c r="RQR212" s="117"/>
      <c r="RQS212" s="117"/>
      <c r="RQT212" s="117"/>
      <c r="RQU212" s="117"/>
      <c r="RQV212" s="117"/>
      <c r="RQW212" s="117"/>
      <c r="RQX212" s="117"/>
      <c r="RQY212" s="117"/>
      <c r="RQZ212" s="117"/>
      <c r="RRA212" s="117"/>
      <c r="RRB212" s="117"/>
      <c r="RRC212" s="117"/>
      <c r="RRD212" s="117"/>
      <c r="RRE212" s="117"/>
      <c r="RRF212" s="117"/>
      <c r="RRG212" s="117"/>
      <c r="RRH212" s="117"/>
      <c r="RRI212" s="117"/>
      <c r="RRJ212" s="117"/>
      <c r="RRK212" s="117"/>
      <c r="RRL212" s="117"/>
      <c r="RRM212" s="117"/>
      <c r="RRN212" s="117"/>
      <c r="RRO212" s="117"/>
      <c r="RRP212" s="117"/>
      <c r="RRQ212" s="117"/>
      <c r="RRR212" s="117"/>
      <c r="RRS212" s="117"/>
      <c r="RRT212" s="117"/>
      <c r="RRU212" s="117"/>
      <c r="RRV212" s="117"/>
      <c r="RRW212" s="117"/>
      <c r="RRX212" s="117"/>
      <c r="RRY212" s="117"/>
      <c r="RRZ212" s="117"/>
      <c r="RSA212" s="117"/>
      <c r="RSB212" s="117"/>
      <c r="RSC212" s="117"/>
      <c r="RSD212" s="117"/>
      <c r="RSE212" s="117"/>
      <c r="RSF212" s="117"/>
      <c r="RSG212" s="117"/>
      <c r="RSH212" s="117"/>
      <c r="RSI212" s="117"/>
      <c r="RSJ212" s="117"/>
      <c r="RSK212" s="117"/>
      <c r="RSL212" s="117"/>
      <c r="RSM212" s="117"/>
      <c r="RSN212" s="117"/>
      <c r="RSO212" s="117"/>
      <c r="RSP212" s="117"/>
      <c r="RSQ212" s="117"/>
      <c r="RSR212" s="117"/>
      <c r="RSS212" s="117"/>
      <c r="RST212" s="117"/>
      <c r="RSU212" s="117"/>
      <c r="RSV212" s="117"/>
      <c r="RSW212" s="117"/>
      <c r="RSX212" s="117"/>
      <c r="RSY212" s="117"/>
      <c r="RSZ212" s="117"/>
      <c r="RTA212" s="117"/>
      <c r="RTB212" s="117"/>
      <c r="RTC212" s="117"/>
      <c r="RTD212" s="117"/>
      <c r="RTE212" s="117"/>
      <c r="RTF212" s="117"/>
      <c r="RTG212" s="117"/>
      <c r="RTH212" s="117"/>
      <c r="RTI212" s="117"/>
      <c r="RTJ212" s="117"/>
      <c r="RTK212" s="117"/>
      <c r="RTL212" s="117"/>
      <c r="RTM212" s="117"/>
      <c r="RTN212" s="117"/>
      <c r="RTO212" s="117"/>
      <c r="RTP212" s="117"/>
      <c r="RTQ212" s="117"/>
      <c r="RTR212" s="117"/>
      <c r="RTS212" s="117"/>
      <c r="RTT212" s="117"/>
      <c r="RTU212" s="117"/>
      <c r="RTV212" s="117"/>
      <c r="RTW212" s="117"/>
      <c r="RTX212" s="117"/>
      <c r="RTY212" s="117"/>
      <c r="RTZ212" s="117"/>
      <c r="RUA212" s="117"/>
      <c r="RUB212" s="117"/>
      <c r="RUC212" s="117"/>
      <c r="RUD212" s="117"/>
      <c r="RUE212" s="117"/>
      <c r="RUF212" s="117"/>
      <c r="RUG212" s="117"/>
      <c r="RUH212" s="117"/>
      <c r="RUI212" s="117"/>
      <c r="RUJ212" s="117"/>
      <c r="RUK212" s="117"/>
      <c r="RUL212" s="117"/>
      <c r="RUM212" s="117"/>
      <c r="RUN212" s="117"/>
      <c r="RUO212" s="117"/>
      <c r="RUP212" s="117"/>
      <c r="RUQ212" s="117"/>
      <c r="RUR212" s="117"/>
      <c r="RUS212" s="117"/>
      <c r="RUT212" s="117"/>
      <c r="RUU212" s="117"/>
      <c r="RUV212" s="117"/>
      <c r="RUW212" s="117"/>
      <c r="RUX212" s="117"/>
      <c r="RUY212" s="117"/>
      <c r="RUZ212" s="117"/>
      <c r="RVA212" s="117"/>
      <c r="RVB212" s="117"/>
      <c r="RVC212" s="117"/>
      <c r="RVD212" s="117"/>
      <c r="RVE212" s="117"/>
      <c r="RVF212" s="117"/>
      <c r="RVG212" s="117"/>
      <c r="RVH212" s="117"/>
      <c r="RVI212" s="117"/>
      <c r="RVJ212" s="117"/>
      <c r="RVK212" s="117"/>
      <c r="RVL212" s="117"/>
      <c r="RVM212" s="117"/>
      <c r="RVN212" s="117"/>
      <c r="RVO212" s="117"/>
      <c r="RVP212" s="117"/>
      <c r="RVQ212" s="117"/>
      <c r="RVR212" s="117"/>
      <c r="RVS212" s="117"/>
      <c r="RVT212" s="117"/>
      <c r="RVU212" s="117"/>
      <c r="RVV212" s="117"/>
      <c r="RVW212" s="117"/>
      <c r="RVX212" s="117"/>
      <c r="RVY212" s="117"/>
      <c r="RVZ212" s="117"/>
      <c r="RWA212" s="117"/>
      <c r="RWB212" s="117"/>
      <c r="RWC212" s="117"/>
      <c r="RWD212" s="117"/>
      <c r="RWE212" s="117"/>
      <c r="RWF212" s="117"/>
      <c r="RWG212" s="117"/>
      <c r="RWH212" s="117"/>
      <c r="RWI212" s="117"/>
      <c r="RWJ212" s="117"/>
      <c r="RWK212" s="117"/>
      <c r="RWL212" s="117"/>
      <c r="RWM212" s="117"/>
      <c r="RWN212" s="117"/>
      <c r="RWO212" s="117"/>
      <c r="RWP212" s="117"/>
      <c r="RWQ212" s="117"/>
      <c r="RWR212" s="117"/>
      <c r="RWS212" s="117"/>
      <c r="RWT212" s="117"/>
      <c r="RWU212" s="117"/>
      <c r="RWV212" s="117"/>
      <c r="RWW212" s="117"/>
      <c r="RWX212" s="117"/>
      <c r="RWY212" s="117"/>
      <c r="RWZ212" s="117"/>
      <c r="RXA212" s="117"/>
      <c r="RXB212" s="117"/>
      <c r="RXC212" s="117"/>
      <c r="RXD212" s="117"/>
      <c r="RXE212" s="117"/>
      <c r="RXF212" s="117"/>
      <c r="RXG212" s="117"/>
      <c r="RXH212" s="117"/>
      <c r="RXI212" s="117"/>
      <c r="RXJ212" s="117"/>
      <c r="RXK212" s="117"/>
      <c r="RXL212" s="117"/>
      <c r="RXM212" s="117"/>
      <c r="RXN212" s="117"/>
      <c r="RXO212" s="117"/>
      <c r="RXP212" s="117"/>
      <c r="RXQ212" s="117"/>
      <c r="RXR212" s="117"/>
      <c r="RXS212" s="117"/>
      <c r="RXT212" s="117"/>
      <c r="RXU212" s="117"/>
      <c r="RXV212" s="117"/>
      <c r="RXW212" s="117"/>
      <c r="RXX212" s="117"/>
      <c r="RXY212" s="117"/>
      <c r="RXZ212" s="117"/>
      <c r="RYA212" s="117"/>
      <c r="RYB212" s="117"/>
      <c r="RYC212" s="117"/>
      <c r="RYD212" s="117"/>
      <c r="RYE212" s="117"/>
      <c r="RYF212" s="117"/>
      <c r="RYG212" s="117"/>
      <c r="RYH212" s="117"/>
      <c r="RYI212" s="117"/>
      <c r="RYJ212" s="117"/>
      <c r="RYK212" s="117"/>
      <c r="RYL212" s="117"/>
      <c r="RYM212" s="117"/>
      <c r="RYN212" s="117"/>
      <c r="RYO212" s="117"/>
      <c r="RYP212" s="117"/>
      <c r="RYQ212" s="117"/>
      <c r="RYR212" s="117"/>
      <c r="RYS212" s="117"/>
      <c r="RYT212" s="117"/>
      <c r="RYU212" s="117"/>
      <c r="RYV212" s="117"/>
      <c r="RYW212" s="117"/>
      <c r="RYX212" s="117"/>
      <c r="RYY212" s="117"/>
      <c r="RYZ212" s="117"/>
      <c r="RZA212" s="117"/>
      <c r="RZB212" s="117"/>
      <c r="RZC212" s="117"/>
      <c r="RZD212" s="117"/>
      <c r="RZE212" s="117"/>
      <c r="RZF212" s="117"/>
      <c r="RZG212" s="117"/>
      <c r="RZH212" s="117"/>
      <c r="RZI212" s="117"/>
      <c r="RZJ212" s="117"/>
      <c r="RZK212" s="117"/>
      <c r="RZL212" s="117"/>
      <c r="RZM212" s="117"/>
      <c r="RZN212" s="117"/>
      <c r="RZO212" s="117"/>
      <c r="RZP212" s="117"/>
      <c r="RZQ212" s="117"/>
      <c r="RZR212" s="117"/>
      <c r="RZS212" s="117"/>
      <c r="RZT212" s="117"/>
      <c r="RZU212" s="117"/>
      <c r="RZV212" s="117"/>
      <c r="RZW212" s="117"/>
      <c r="RZX212" s="117"/>
      <c r="RZY212" s="117"/>
      <c r="RZZ212" s="117"/>
      <c r="SAA212" s="117"/>
      <c r="SAB212" s="117"/>
      <c r="SAC212" s="117"/>
      <c r="SAD212" s="117"/>
      <c r="SAE212" s="117"/>
      <c r="SAF212" s="117"/>
      <c r="SAG212" s="117"/>
      <c r="SAH212" s="117"/>
      <c r="SAI212" s="117"/>
      <c r="SAJ212" s="117"/>
      <c r="SAK212" s="117"/>
      <c r="SAL212" s="117"/>
      <c r="SAM212" s="117"/>
      <c r="SAN212" s="117"/>
      <c r="SAO212" s="117"/>
      <c r="SAP212" s="117"/>
      <c r="SAQ212" s="117"/>
      <c r="SAR212" s="117"/>
      <c r="SAS212" s="117"/>
      <c r="SAT212" s="117"/>
      <c r="SAU212" s="117"/>
      <c r="SAV212" s="117"/>
      <c r="SAW212" s="117"/>
      <c r="SAX212" s="117"/>
      <c r="SAY212" s="117"/>
      <c r="SAZ212" s="117"/>
      <c r="SBA212" s="117"/>
      <c r="SBB212" s="117"/>
      <c r="SBC212" s="117"/>
      <c r="SBD212" s="117"/>
      <c r="SBE212" s="117"/>
      <c r="SBF212" s="117"/>
      <c r="SBG212" s="117"/>
      <c r="SBH212" s="117"/>
      <c r="SBI212" s="117"/>
      <c r="SBJ212" s="117"/>
      <c r="SBK212" s="117"/>
      <c r="SBL212" s="117"/>
      <c r="SBM212" s="117"/>
      <c r="SBN212" s="117"/>
      <c r="SBO212" s="117"/>
      <c r="SBP212" s="117"/>
      <c r="SBQ212" s="117"/>
      <c r="SBR212" s="117"/>
      <c r="SBS212" s="117"/>
      <c r="SBT212" s="117"/>
      <c r="SBU212" s="117"/>
      <c r="SBV212" s="117"/>
      <c r="SBW212" s="117"/>
      <c r="SBX212" s="117"/>
      <c r="SBY212" s="117"/>
      <c r="SBZ212" s="117"/>
      <c r="SCA212" s="117"/>
      <c r="SCB212" s="117"/>
      <c r="SCC212" s="117"/>
      <c r="SCD212" s="117"/>
      <c r="SCE212" s="117"/>
      <c r="SCF212" s="117"/>
      <c r="SCG212" s="117"/>
      <c r="SCH212" s="117"/>
      <c r="SCI212" s="117"/>
      <c r="SCJ212" s="117"/>
      <c r="SCK212" s="117"/>
      <c r="SCL212" s="117"/>
      <c r="SCM212" s="117"/>
      <c r="SCN212" s="117"/>
      <c r="SCO212" s="117"/>
      <c r="SCP212" s="117"/>
      <c r="SCQ212" s="117"/>
      <c r="SCR212" s="117"/>
      <c r="SCS212" s="117"/>
      <c r="SCT212" s="117"/>
      <c r="SCU212" s="117"/>
      <c r="SCV212" s="117"/>
      <c r="SCW212" s="117"/>
      <c r="SCX212" s="117"/>
      <c r="SCY212" s="117"/>
      <c r="SCZ212" s="117"/>
      <c r="SDA212" s="117"/>
      <c r="SDB212" s="117"/>
      <c r="SDC212" s="117"/>
      <c r="SDD212" s="117"/>
      <c r="SDE212" s="117"/>
      <c r="SDF212" s="117"/>
      <c r="SDG212" s="117"/>
      <c r="SDH212" s="117"/>
      <c r="SDI212" s="117"/>
      <c r="SDJ212" s="117"/>
      <c r="SDK212" s="117"/>
      <c r="SDL212" s="117"/>
      <c r="SDM212" s="117"/>
      <c r="SDN212" s="117"/>
      <c r="SDO212" s="117"/>
      <c r="SDP212" s="117"/>
      <c r="SDQ212" s="117"/>
      <c r="SDR212" s="117"/>
      <c r="SDS212" s="117"/>
      <c r="SDT212" s="117"/>
      <c r="SDU212" s="117"/>
      <c r="SDV212" s="117"/>
      <c r="SDW212" s="117"/>
      <c r="SDX212" s="117"/>
      <c r="SDY212" s="117"/>
      <c r="SDZ212" s="117"/>
      <c r="SEA212" s="117"/>
      <c r="SEB212" s="117"/>
      <c r="SEC212" s="117"/>
      <c r="SED212" s="117"/>
      <c r="SEE212" s="117"/>
      <c r="SEF212" s="117"/>
      <c r="SEG212" s="117"/>
      <c r="SEH212" s="117"/>
      <c r="SEI212" s="117"/>
      <c r="SEJ212" s="117"/>
      <c r="SEK212" s="117"/>
      <c r="SEL212" s="117"/>
      <c r="SEM212" s="117"/>
      <c r="SEN212" s="117"/>
      <c r="SEO212" s="117"/>
      <c r="SEP212" s="117"/>
      <c r="SEQ212" s="117"/>
      <c r="SER212" s="117"/>
      <c r="SES212" s="117"/>
      <c r="SET212" s="117"/>
      <c r="SEU212" s="117"/>
      <c r="SEV212" s="117"/>
      <c r="SEW212" s="117"/>
      <c r="SEX212" s="117"/>
      <c r="SEY212" s="117"/>
      <c r="SEZ212" s="117"/>
      <c r="SFA212" s="117"/>
      <c r="SFB212" s="117"/>
      <c r="SFC212" s="117"/>
      <c r="SFD212" s="117"/>
      <c r="SFE212" s="117"/>
      <c r="SFF212" s="117"/>
      <c r="SFG212" s="117"/>
      <c r="SFH212" s="117"/>
      <c r="SFI212" s="117"/>
      <c r="SFJ212" s="117"/>
      <c r="SFK212" s="117"/>
      <c r="SFL212" s="117"/>
      <c r="SFM212" s="117"/>
      <c r="SFN212" s="117"/>
      <c r="SFO212" s="117"/>
      <c r="SFP212" s="117"/>
      <c r="SFQ212" s="117"/>
      <c r="SFR212" s="117"/>
      <c r="SFS212" s="117"/>
      <c r="SFT212" s="117"/>
      <c r="SFU212" s="117"/>
      <c r="SFV212" s="117"/>
      <c r="SFW212" s="117"/>
      <c r="SFX212" s="117"/>
      <c r="SFY212" s="117"/>
      <c r="SFZ212" s="117"/>
      <c r="SGA212" s="117"/>
      <c r="SGB212" s="117"/>
      <c r="SGC212" s="117"/>
      <c r="SGD212" s="117"/>
      <c r="SGE212" s="117"/>
      <c r="SGF212" s="117"/>
      <c r="SGG212" s="117"/>
      <c r="SGH212" s="117"/>
      <c r="SGI212" s="117"/>
      <c r="SGJ212" s="117"/>
      <c r="SGK212" s="117"/>
      <c r="SGL212" s="117"/>
      <c r="SGM212" s="117"/>
      <c r="SGN212" s="117"/>
      <c r="SGO212" s="117"/>
      <c r="SGP212" s="117"/>
      <c r="SGQ212" s="117"/>
      <c r="SGR212" s="117"/>
      <c r="SGS212" s="117"/>
      <c r="SGT212" s="117"/>
      <c r="SGU212" s="117"/>
      <c r="SGV212" s="117"/>
      <c r="SGW212" s="117"/>
      <c r="SGX212" s="117"/>
      <c r="SGY212" s="117"/>
      <c r="SGZ212" s="117"/>
      <c r="SHA212" s="117"/>
      <c r="SHB212" s="117"/>
      <c r="SHC212" s="117"/>
      <c r="SHD212" s="117"/>
      <c r="SHE212" s="117"/>
      <c r="SHF212" s="117"/>
      <c r="SHG212" s="117"/>
      <c r="SHH212" s="117"/>
      <c r="SHI212" s="117"/>
      <c r="SHJ212" s="117"/>
      <c r="SHK212" s="117"/>
      <c r="SHL212" s="117"/>
      <c r="SHM212" s="117"/>
      <c r="SHN212" s="117"/>
      <c r="SHO212" s="117"/>
      <c r="SHP212" s="117"/>
      <c r="SHQ212" s="117"/>
      <c r="SHR212" s="117"/>
      <c r="SHS212" s="117"/>
      <c r="SHT212" s="117"/>
      <c r="SHU212" s="117"/>
      <c r="SHV212" s="117"/>
      <c r="SHW212" s="117"/>
      <c r="SHX212" s="117"/>
      <c r="SHY212" s="117"/>
      <c r="SHZ212" s="117"/>
      <c r="SIA212" s="117"/>
      <c r="SIB212" s="117"/>
      <c r="SIC212" s="117"/>
      <c r="SID212" s="117"/>
      <c r="SIE212" s="117"/>
      <c r="SIF212" s="117"/>
      <c r="SIG212" s="117"/>
      <c r="SIH212" s="117"/>
      <c r="SII212" s="117"/>
      <c r="SIJ212" s="117"/>
      <c r="SIK212" s="117"/>
      <c r="SIL212" s="117"/>
      <c r="SIM212" s="117"/>
      <c r="SIN212" s="117"/>
      <c r="SIO212" s="117"/>
      <c r="SIP212" s="117"/>
      <c r="SIQ212" s="117"/>
      <c r="SIR212" s="117"/>
      <c r="SIS212" s="117"/>
      <c r="SIT212" s="117"/>
      <c r="SIU212" s="117"/>
      <c r="SIV212" s="117"/>
      <c r="SIW212" s="117"/>
      <c r="SIX212" s="117"/>
      <c r="SIY212" s="117"/>
      <c r="SIZ212" s="117"/>
      <c r="SJA212" s="117"/>
      <c r="SJB212" s="117"/>
      <c r="SJC212" s="117"/>
      <c r="SJD212" s="117"/>
      <c r="SJE212" s="117"/>
      <c r="SJF212" s="117"/>
      <c r="SJG212" s="117"/>
      <c r="SJH212" s="117"/>
      <c r="SJI212" s="117"/>
      <c r="SJJ212" s="117"/>
      <c r="SJK212" s="117"/>
      <c r="SJL212" s="117"/>
      <c r="SJM212" s="117"/>
      <c r="SJN212" s="117"/>
      <c r="SJO212" s="117"/>
      <c r="SJP212" s="117"/>
      <c r="SJQ212" s="117"/>
      <c r="SJR212" s="117"/>
      <c r="SJS212" s="117"/>
      <c r="SJT212" s="117"/>
      <c r="SJU212" s="117"/>
      <c r="SJV212" s="117"/>
      <c r="SJW212" s="117"/>
      <c r="SJX212" s="117"/>
      <c r="SJY212" s="117"/>
      <c r="SJZ212" s="117"/>
      <c r="SKA212" s="117"/>
      <c r="SKB212" s="117"/>
      <c r="SKC212" s="117"/>
      <c r="SKD212" s="117"/>
      <c r="SKE212" s="117"/>
      <c r="SKF212" s="117"/>
      <c r="SKG212" s="117"/>
      <c r="SKH212" s="117"/>
      <c r="SKI212" s="117"/>
      <c r="SKJ212" s="117"/>
      <c r="SKK212" s="117"/>
      <c r="SKL212" s="117"/>
      <c r="SKM212" s="117"/>
      <c r="SKN212" s="117"/>
      <c r="SKO212" s="117"/>
      <c r="SKP212" s="117"/>
      <c r="SKQ212" s="117"/>
      <c r="SKR212" s="117"/>
      <c r="SKS212" s="117"/>
      <c r="SKT212" s="117"/>
      <c r="SKU212" s="117"/>
      <c r="SKV212" s="117"/>
      <c r="SKW212" s="117"/>
      <c r="SKX212" s="117"/>
      <c r="SKY212" s="117"/>
      <c r="SKZ212" s="117"/>
      <c r="SLA212" s="117"/>
      <c r="SLB212" s="117"/>
      <c r="SLC212" s="117"/>
      <c r="SLD212" s="117"/>
      <c r="SLE212" s="117"/>
      <c r="SLF212" s="117"/>
      <c r="SLG212" s="117"/>
      <c r="SLH212" s="117"/>
      <c r="SLI212" s="117"/>
      <c r="SLJ212" s="117"/>
      <c r="SLK212" s="117"/>
      <c r="SLL212" s="117"/>
      <c r="SLM212" s="117"/>
      <c r="SLN212" s="117"/>
      <c r="SLO212" s="117"/>
      <c r="SLP212" s="117"/>
      <c r="SLQ212" s="117"/>
      <c r="SLR212" s="117"/>
      <c r="SLS212" s="117"/>
      <c r="SLT212" s="117"/>
      <c r="SLU212" s="117"/>
      <c r="SLV212" s="117"/>
      <c r="SLW212" s="117"/>
      <c r="SLX212" s="117"/>
      <c r="SLY212" s="117"/>
      <c r="SLZ212" s="117"/>
      <c r="SMA212" s="117"/>
      <c r="SMB212" s="117"/>
      <c r="SMC212" s="117"/>
      <c r="SMD212" s="117"/>
      <c r="SME212" s="117"/>
      <c r="SMF212" s="117"/>
      <c r="SMG212" s="117"/>
      <c r="SMH212" s="117"/>
      <c r="SMI212" s="117"/>
      <c r="SMJ212" s="117"/>
      <c r="SMK212" s="117"/>
      <c r="SML212" s="117"/>
      <c r="SMM212" s="117"/>
      <c r="SMN212" s="117"/>
      <c r="SMO212" s="117"/>
      <c r="SMP212" s="117"/>
      <c r="SMQ212" s="117"/>
      <c r="SMR212" s="117"/>
      <c r="SMS212" s="117"/>
      <c r="SMT212" s="117"/>
      <c r="SMU212" s="117"/>
      <c r="SMV212" s="117"/>
      <c r="SMW212" s="117"/>
      <c r="SMX212" s="117"/>
      <c r="SMY212" s="117"/>
      <c r="SMZ212" s="117"/>
      <c r="SNA212" s="117"/>
      <c r="SNB212" s="117"/>
      <c r="SNC212" s="117"/>
      <c r="SND212" s="117"/>
      <c r="SNE212" s="117"/>
      <c r="SNF212" s="117"/>
      <c r="SNG212" s="117"/>
      <c r="SNH212" s="117"/>
      <c r="SNI212" s="117"/>
      <c r="SNJ212" s="117"/>
      <c r="SNK212" s="117"/>
      <c r="SNL212" s="117"/>
      <c r="SNM212" s="117"/>
      <c r="SNN212" s="117"/>
      <c r="SNO212" s="117"/>
      <c r="SNP212" s="117"/>
      <c r="SNQ212" s="117"/>
      <c r="SNR212" s="117"/>
      <c r="SNS212" s="117"/>
      <c r="SNT212" s="117"/>
      <c r="SNU212" s="117"/>
      <c r="SNV212" s="117"/>
      <c r="SNW212" s="117"/>
      <c r="SNX212" s="117"/>
      <c r="SNY212" s="117"/>
      <c r="SNZ212" s="117"/>
      <c r="SOA212" s="117"/>
      <c r="SOB212" s="117"/>
      <c r="SOC212" s="117"/>
      <c r="SOD212" s="117"/>
      <c r="SOE212" s="117"/>
      <c r="SOF212" s="117"/>
      <c r="SOG212" s="117"/>
      <c r="SOH212" s="117"/>
      <c r="SOI212" s="117"/>
      <c r="SOJ212" s="117"/>
      <c r="SOK212" s="117"/>
      <c r="SOL212" s="117"/>
      <c r="SOM212" s="117"/>
      <c r="SON212" s="117"/>
      <c r="SOO212" s="117"/>
      <c r="SOP212" s="117"/>
      <c r="SOQ212" s="117"/>
      <c r="SOR212" s="117"/>
      <c r="SOS212" s="117"/>
      <c r="SOT212" s="117"/>
      <c r="SOU212" s="117"/>
      <c r="SOV212" s="117"/>
      <c r="SOW212" s="117"/>
      <c r="SOX212" s="117"/>
      <c r="SOY212" s="117"/>
      <c r="SOZ212" s="117"/>
      <c r="SPA212" s="117"/>
      <c r="SPB212" s="117"/>
      <c r="SPC212" s="117"/>
      <c r="SPD212" s="117"/>
      <c r="SPE212" s="117"/>
      <c r="SPF212" s="117"/>
      <c r="SPG212" s="117"/>
      <c r="SPH212" s="117"/>
      <c r="SPI212" s="117"/>
      <c r="SPJ212" s="117"/>
      <c r="SPK212" s="117"/>
      <c r="SPL212" s="117"/>
      <c r="SPM212" s="117"/>
      <c r="SPN212" s="117"/>
      <c r="SPO212" s="117"/>
      <c r="SPP212" s="117"/>
      <c r="SPQ212" s="117"/>
      <c r="SPR212" s="117"/>
      <c r="SPS212" s="117"/>
      <c r="SPT212" s="117"/>
      <c r="SPU212" s="117"/>
      <c r="SPV212" s="117"/>
      <c r="SPW212" s="117"/>
      <c r="SPX212" s="117"/>
      <c r="SPY212" s="117"/>
      <c r="SPZ212" s="117"/>
      <c r="SQA212" s="117"/>
      <c r="SQB212" s="117"/>
      <c r="SQC212" s="117"/>
      <c r="SQD212" s="117"/>
      <c r="SQE212" s="117"/>
      <c r="SQF212" s="117"/>
      <c r="SQG212" s="117"/>
      <c r="SQH212" s="117"/>
      <c r="SQI212" s="117"/>
      <c r="SQJ212" s="117"/>
      <c r="SQK212" s="117"/>
      <c r="SQL212" s="117"/>
      <c r="SQM212" s="117"/>
      <c r="SQN212" s="117"/>
      <c r="SQO212" s="117"/>
      <c r="SQP212" s="117"/>
      <c r="SQQ212" s="117"/>
      <c r="SQR212" s="117"/>
      <c r="SQS212" s="117"/>
      <c r="SQT212" s="117"/>
      <c r="SQU212" s="117"/>
      <c r="SQV212" s="117"/>
      <c r="SQW212" s="117"/>
      <c r="SQX212" s="117"/>
      <c r="SQY212" s="117"/>
      <c r="SQZ212" s="117"/>
      <c r="SRA212" s="117"/>
      <c r="SRB212" s="117"/>
      <c r="SRC212" s="117"/>
      <c r="SRD212" s="117"/>
      <c r="SRE212" s="117"/>
      <c r="SRF212" s="117"/>
      <c r="SRG212" s="117"/>
      <c r="SRH212" s="117"/>
      <c r="SRI212" s="117"/>
      <c r="SRJ212" s="117"/>
      <c r="SRK212" s="117"/>
      <c r="SRL212" s="117"/>
      <c r="SRM212" s="117"/>
      <c r="SRN212" s="117"/>
      <c r="SRO212" s="117"/>
      <c r="SRP212" s="117"/>
      <c r="SRQ212" s="117"/>
      <c r="SRR212" s="117"/>
      <c r="SRS212" s="117"/>
      <c r="SRT212" s="117"/>
      <c r="SRU212" s="117"/>
      <c r="SRV212" s="117"/>
      <c r="SRW212" s="117"/>
      <c r="SRX212" s="117"/>
      <c r="SRY212" s="117"/>
      <c r="SRZ212" s="117"/>
      <c r="SSA212" s="117"/>
      <c r="SSB212" s="117"/>
      <c r="SSC212" s="117"/>
      <c r="SSD212" s="117"/>
      <c r="SSE212" s="117"/>
      <c r="SSF212" s="117"/>
      <c r="SSG212" s="117"/>
      <c r="SSH212" s="117"/>
      <c r="SSI212" s="117"/>
      <c r="SSJ212" s="117"/>
      <c r="SSK212" s="117"/>
      <c r="SSL212" s="117"/>
      <c r="SSM212" s="117"/>
      <c r="SSN212" s="117"/>
      <c r="SSO212" s="117"/>
      <c r="SSP212" s="117"/>
      <c r="SSQ212" s="117"/>
      <c r="SSR212" s="117"/>
      <c r="SSS212" s="117"/>
      <c r="SST212" s="117"/>
      <c r="SSU212" s="117"/>
      <c r="SSV212" s="117"/>
      <c r="SSW212" s="117"/>
      <c r="SSX212" s="117"/>
      <c r="SSY212" s="117"/>
      <c r="SSZ212" s="117"/>
      <c r="STA212" s="117"/>
      <c r="STB212" s="117"/>
      <c r="STC212" s="117"/>
      <c r="STD212" s="117"/>
      <c r="STE212" s="117"/>
      <c r="STF212" s="117"/>
      <c r="STG212" s="117"/>
      <c r="STH212" s="117"/>
      <c r="STI212" s="117"/>
      <c r="STJ212" s="117"/>
      <c r="STK212" s="117"/>
      <c r="STL212" s="117"/>
      <c r="STM212" s="117"/>
      <c r="STN212" s="117"/>
      <c r="STO212" s="117"/>
      <c r="STP212" s="117"/>
      <c r="STQ212" s="117"/>
      <c r="STR212" s="117"/>
      <c r="STS212" s="117"/>
      <c r="STT212" s="117"/>
      <c r="STU212" s="117"/>
      <c r="STV212" s="117"/>
      <c r="STW212" s="117"/>
      <c r="STX212" s="117"/>
      <c r="STY212" s="117"/>
      <c r="STZ212" s="117"/>
      <c r="SUA212" s="117"/>
      <c r="SUB212" s="117"/>
      <c r="SUC212" s="117"/>
      <c r="SUD212" s="117"/>
      <c r="SUE212" s="117"/>
      <c r="SUF212" s="117"/>
      <c r="SUG212" s="117"/>
      <c r="SUH212" s="117"/>
      <c r="SUI212" s="117"/>
      <c r="SUJ212" s="117"/>
      <c r="SUK212" s="117"/>
      <c r="SUL212" s="117"/>
      <c r="SUM212" s="117"/>
      <c r="SUN212" s="117"/>
      <c r="SUO212" s="117"/>
      <c r="SUP212" s="117"/>
      <c r="SUQ212" s="117"/>
      <c r="SUR212" s="117"/>
      <c r="SUS212" s="117"/>
      <c r="SUT212" s="117"/>
      <c r="SUU212" s="117"/>
      <c r="SUV212" s="117"/>
      <c r="SUW212" s="117"/>
      <c r="SUX212" s="117"/>
      <c r="SUY212" s="117"/>
      <c r="SUZ212" s="117"/>
      <c r="SVA212" s="117"/>
      <c r="SVB212" s="117"/>
      <c r="SVC212" s="117"/>
      <c r="SVD212" s="117"/>
      <c r="SVE212" s="117"/>
      <c r="SVF212" s="117"/>
      <c r="SVG212" s="117"/>
      <c r="SVH212" s="117"/>
      <c r="SVI212" s="117"/>
      <c r="SVJ212" s="117"/>
      <c r="SVK212" s="117"/>
      <c r="SVL212" s="117"/>
      <c r="SVM212" s="117"/>
      <c r="SVN212" s="117"/>
      <c r="SVO212" s="117"/>
      <c r="SVP212" s="117"/>
      <c r="SVQ212" s="117"/>
      <c r="SVR212" s="117"/>
      <c r="SVS212" s="117"/>
      <c r="SVT212" s="117"/>
      <c r="SVU212" s="117"/>
      <c r="SVV212" s="117"/>
      <c r="SVW212" s="117"/>
      <c r="SVX212" s="117"/>
      <c r="SVY212" s="117"/>
      <c r="SVZ212" s="117"/>
      <c r="SWA212" s="117"/>
      <c r="SWB212" s="117"/>
      <c r="SWC212" s="117"/>
      <c r="SWD212" s="117"/>
      <c r="SWE212" s="117"/>
      <c r="SWF212" s="117"/>
      <c r="SWG212" s="117"/>
      <c r="SWH212" s="117"/>
      <c r="SWI212" s="117"/>
      <c r="SWJ212" s="117"/>
      <c r="SWK212" s="117"/>
      <c r="SWL212" s="117"/>
      <c r="SWM212" s="117"/>
      <c r="SWN212" s="117"/>
      <c r="SWO212" s="117"/>
      <c r="SWP212" s="117"/>
      <c r="SWQ212" s="117"/>
      <c r="SWR212" s="117"/>
      <c r="SWS212" s="117"/>
      <c r="SWT212" s="117"/>
      <c r="SWU212" s="117"/>
      <c r="SWV212" s="117"/>
      <c r="SWW212" s="117"/>
      <c r="SWX212" s="117"/>
      <c r="SWY212" s="117"/>
      <c r="SWZ212" s="117"/>
      <c r="SXA212" s="117"/>
      <c r="SXB212" s="117"/>
      <c r="SXC212" s="117"/>
      <c r="SXD212" s="117"/>
      <c r="SXE212" s="117"/>
      <c r="SXF212" s="117"/>
      <c r="SXG212" s="117"/>
      <c r="SXH212" s="117"/>
      <c r="SXI212" s="117"/>
      <c r="SXJ212" s="117"/>
      <c r="SXK212" s="117"/>
      <c r="SXL212" s="117"/>
      <c r="SXM212" s="117"/>
      <c r="SXN212" s="117"/>
      <c r="SXO212" s="117"/>
      <c r="SXP212" s="117"/>
      <c r="SXQ212" s="117"/>
      <c r="SXR212" s="117"/>
      <c r="SXS212" s="117"/>
      <c r="SXT212" s="117"/>
      <c r="SXU212" s="117"/>
      <c r="SXV212" s="117"/>
      <c r="SXW212" s="117"/>
      <c r="SXX212" s="117"/>
      <c r="SXY212" s="117"/>
      <c r="SXZ212" s="117"/>
      <c r="SYA212" s="117"/>
      <c r="SYB212" s="117"/>
      <c r="SYC212" s="117"/>
      <c r="SYD212" s="117"/>
      <c r="SYE212" s="117"/>
      <c r="SYF212" s="117"/>
      <c r="SYG212" s="117"/>
      <c r="SYH212" s="117"/>
      <c r="SYI212" s="117"/>
      <c r="SYJ212" s="117"/>
      <c r="SYK212" s="117"/>
      <c r="SYL212" s="117"/>
      <c r="SYM212" s="117"/>
      <c r="SYN212" s="117"/>
      <c r="SYO212" s="117"/>
      <c r="SYP212" s="117"/>
      <c r="SYQ212" s="117"/>
      <c r="SYR212" s="117"/>
      <c r="SYS212" s="117"/>
      <c r="SYT212" s="117"/>
      <c r="SYU212" s="117"/>
      <c r="SYV212" s="117"/>
      <c r="SYW212" s="117"/>
      <c r="SYX212" s="117"/>
      <c r="SYY212" s="117"/>
      <c r="SYZ212" s="117"/>
      <c r="SZA212" s="117"/>
      <c r="SZB212" s="117"/>
      <c r="SZC212" s="117"/>
      <c r="SZD212" s="117"/>
      <c r="SZE212" s="117"/>
      <c r="SZF212" s="117"/>
      <c r="SZG212" s="117"/>
      <c r="SZH212" s="117"/>
      <c r="SZI212" s="117"/>
      <c r="SZJ212" s="117"/>
      <c r="SZK212" s="117"/>
      <c r="SZL212" s="117"/>
      <c r="SZM212" s="117"/>
      <c r="SZN212" s="117"/>
      <c r="SZO212" s="117"/>
      <c r="SZP212" s="117"/>
      <c r="SZQ212" s="117"/>
      <c r="SZR212" s="117"/>
      <c r="SZS212" s="117"/>
      <c r="SZT212" s="117"/>
      <c r="SZU212" s="117"/>
      <c r="SZV212" s="117"/>
      <c r="SZW212" s="117"/>
      <c r="SZX212" s="117"/>
      <c r="SZY212" s="117"/>
      <c r="SZZ212" s="117"/>
      <c r="TAA212" s="117"/>
      <c r="TAB212" s="117"/>
      <c r="TAC212" s="117"/>
      <c r="TAD212" s="117"/>
      <c r="TAE212" s="117"/>
      <c r="TAF212" s="117"/>
      <c r="TAG212" s="117"/>
      <c r="TAH212" s="117"/>
      <c r="TAI212" s="117"/>
      <c r="TAJ212" s="117"/>
      <c r="TAK212" s="117"/>
      <c r="TAL212" s="117"/>
      <c r="TAM212" s="117"/>
      <c r="TAN212" s="117"/>
      <c r="TAO212" s="117"/>
      <c r="TAP212" s="117"/>
      <c r="TAQ212" s="117"/>
      <c r="TAR212" s="117"/>
      <c r="TAS212" s="117"/>
      <c r="TAT212" s="117"/>
      <c r="TAU212" s="117"/>
      <c r="TAV212" s="117"/>
      <c r="TAW212" s="117"/>
      <c r="TAX212" s="117"/>
      <c r="TAY212" s="117"/>
      <c r="TAZ212" s="117"/>
      <c r="TBA212" s="117"/>
      <c r="TBB212" s="117"/>
      <c r="TBC212" s="117"/>
      <c r="TBD212" s="117"/>
      <c r="TBE212" s="117"/>
      <c r="TBF212" s="117"/>
      <c r="TBG212" s="117"/>
      <c r="TBH212" s="117"/>
      <c r="TBI212" s="117"/>
      <c r="TBJ212" s="117"/>
      <c r="TBK212" s="117"/>
      <c r="TBL212" s="117"/>
      <c r="TBM212" s="117"/>
      <c r="TBN212" s="117"/>
      <c r="TBO212" s="117"/>
      <c r="TBP212" s="117"/>
      <c r="TBQ212" s="117"/>
      <c r="TBR212" s="117"/>
      <c r="TBS212" s="117"/>
      <c r="TBT212" s="117"/>
      <c r="TBU212" s="117"/>
      <c r="TBV212" s="117"/>
      <c r="TBW212" s="117"/>
      <c r="TBX212" s="117"/>
      <c r="TBY212" s="117"/>
      <c r="TBZ212" s="117"/>
      <c r="TCA212" s="117"/>
      <c r="TCB212" s="117"/>
      <c r="TCC212" s="117"/>
      <c r="TCD212" s="117"/>
      <c r="TCE212" s="117"/>
      <c r="TCF212" s="117"/>
      <c r="TCG212" s="117"/>
      <c r="TCH212" s="117"/>
      <c r="TCI212" s="117"/>
      <c r="TCJ212" s="117"/>
      <c r="TCK212" s="117"/>
      <c r="TCL212" s="117"/>
      <c r="TCM212" s="117"/>
      <c r="TCN212" s="117"/>
      <c r="TCO212" s="117"/>
      <c r="TCP212" s="117"/>
      <c r="TCQ212" s="117"/>
      <c r="TCR212" s="117"/>
      <c r="TCS212" s="117"/>
      <c r="TCT212" s="117"/>
      <c r="TCU212" s="117"/>
      <c r="TCV212" s="117"/>
      <c r="TCW212" s="117"/>
      <c r="TCX212" s="117"/>
      <c r="TCY212" s="117"/>
      <c r="TCZ212" s="117"/>
      <c r="TDA212" s="117"/>
      <c r="TDB212" s="117"/>
      <c r="TDC212" s="117"/>
      <c r="TDD212" s="117"/>
      <c r="TDE212" s="117"/>
      <c r="TDF212" s="117"/>
      <c r="TDG212" s="117"/>
      <c r="TDH212" s="117"/>
      <c r="TDI212" s="117"/>
      <c r="TDJ212" s="117"/>
      <c r="TDK212" s="117"/>
      <c r="TDL212" s="117"/>
      <c r="TDM212" s="117"/>
      <c r="TDN212" s="117"/>
      <c r="TDO212" s="117"/>
      <c r="TDP212" s="117"/>
      <c r="TDQ212" s="117"/>
      <c r="TDR212" s="117"/>
      <c r="TDS212" s="117"/>
      <c r="TDT212" s="117"/>
      <c r="TDU212" s="117"/>
      <c r="TDV212" s="117"/>
      <c r="TDW212" s="117"/>
      <c r="TDX212" s="117"/>
      <c r="TDY212" s="117"/>
      <c r="TDZ212" s="117"/>
      <c r="TEA212" s="117"/>
      <c r="TEB212" s="117"/>
      <c r="TEC212" s="117"/>
      <c r="TED212" s="117"/>
      <c r="TEE212" s="117"/>
      <c r="TEF212" s="117"/>
      <c r="TEG212" s="117"/>
      <c r="TEH212" s="117"/>
      <c r="TEI212" s="117"/>
      <c r="TEJ212" s="117"/>
      <c r="TEK212" s="117"/>
      <c r="TEL212" s="117"/>
      <c r="TEM212" s="117"/>
      <c r="TEN212" s="117"/>
      <c r="TEO212" s="117"/>
      <c r="TEP212" s="117"/>
      <c r="TEQ212" s="117"/>
      <c r="TER212" s="117"/>
      <c r="TES212" s="117"/>
      <c r="TET212" s="117"/>
      <c r="TEU212" s="117"/>
      <c r="TEV212" s="117"/>
      <c r="TEW212" s="117"/>
      <c r="TEX212" s="117"/>
      <c r="TEY212" s="117"/>
      <c r="TEZ212" s="117"/>
      <c r="TFA212" s="117"/>
      <c r="TFB212" s="117"/>
      <c r="TFC212" s="117"/>
      <c r="TFD212" s="117"/>
      <c r="TFE212" s="117"/>
      <c r="TFF212" s="117"/>
      <c r="TFG212" s="117"/>
      <c r="TFH212" s="117"/>
      <c r="TFI212" s="117"/>
      <c r="TFJ212" s="117"/>
      <c r="TFK212" s="117"/>
      <c r="TFL212" s="117"/>
      <c r="TFM212" s="117"/>
      <c r="TFN212" s="117"/>
      <c r="TFO212" s="117"/>
      <c r="TFP212" s="117"/>
      <c r="TFQ212" s="117"/>
      <c r="TFR212" s="117"/>
      <c r="TFS212" s="117"/>
      <c r="TFT212" s="117"/>
      <c r="TFU212" s="117"/>
      <c r="TFV212" s="117"/>
      <c r="TFW212" s="117"/>
      <c r="TFX212" s="117"/>
      <c r="TFY212" s="117"/>
      <c r="TFZ212" s="117"/>
      <c r="TGA212" s="117"/>
      <c r="TGB212" s="117"/>
      <c r="TGC212" s="117"/>
      <c r="TGD212" s="117"/>
      <c r="TGE212" s="117"/>
      <c r="TGF212" s="117"/>
      <c r="TGG212" s="117"/>
      <c r="TGH212" s="117"/>
      <c r="TGI212" s="117"/>
      <c r="TGJ212" s="117"/>
      <c r="TGK212" s="117"/>
      <c r="TGL212" s="117"/>
      <c r="TGM212" s="117"/>
      <c r="TGN212" s="117"/>
      <c r="TGO212" s="117"/>
      <c r="TGP212" s="117"/>
      <c r="TGQ212" s="117"/>
      <c r="TGR212" s="117"/>
      <c r="TGS212" s="117"/>
      <c r="TGT212" s="117"/>
      <c r="TGU212" s="117"/>
      <c r="TGV212" s="117"/>
      <c r="TGW212" s="117"/>
      <c r="TGX212" s="117"/>
      <c r="TGY212" s="117"/>
      <c r="TGZ212" s="117"/>
      <c r="THA212" s="117"/>
      <c r="THB212" s="117"/>
      <c r="THC212" s="117"/>
      <c r="THD212" s="117"/>
      <c r="THE212" s="117"/>
      <c r="THF212" s="117"/>
      <c r="THG212" s="117"/>
      <c r="THH212" s="117"/>
      <c r="THI212" s="117"/>
      <c r="THJ212" s="117"/>
      <c r="THK212" s="117"/>
      <c r="THL212" s="117"/>
      <c r="THM212" s="117"/>
      <c r="THN212" s="117"/>
      <c r="THO212" s="117"/>
      <c r="THP212" s="117"/>
      <c r="THQ212" s="117"/>
      <c r="THR212" s="117"/>
      <c r="THS212" s="117"/>
      <c r="THT212" s="117"/>
      <c r="THU212" s="117"/>
      <c r="THV212" s="117"/>
      <c r="THW212" s="117"/>
      <c r="THX212" s="117"/>
      <c r="THY212" s="117"/>
      <c r="THZ212" s="117"/>
      <c r="TIA212" s="117"/>
      <c r="TIB212" s="117"/>
      <c r="TIC212" s="117"/>
      <c r="TID212" s="117"/>
      <c r="TIE212" s="117"/>
      <c r="TIF212" s="117"/>
      <c r="TIG212" s="117"/>
      <c r="TIH212" s="117"/>
      <c r="TII212" s="117"/>
      <c r="TIJ212" s="117"/>
      <c r="TIK212" s="117"/>
      <c r="TIL212" s="117"/>
      <c r="TIM212" s="117"/>
      <c r="TIN212" s="117"/>
      <c r="TIO212" s="117"/>
      <c r="TIP212" s="117"/>
      <c r="TIQ212" s="117"/>
      <c r="TIR212" s="117"/>
      <c r="TIS212" s="117"/>
      <c r="TIT212" s="117"/>
      <c r="TIU212" s="117"/>
      <c r="TIV212" s="117"/>
      <c r="TIW212" s="117"/>
      <c r="TIX212" s="117"/>
      <c r="TIY212" s="117"/>
      <c r="TIZ212" s="117"/>
      <c r="TJA212" s="117"/>
      <c r="TJB212" s="117"/>
      <c r="TJC212" s="117"/>
      <c r="TJD212" s="117"/>
      <c r="TJE212" s="117"/>
      <c r="TJF212" s="117"/>
      <c r="TJG212" s="117"/>
      <c r="TJH212" s="117"/>
      <c r="TJI212" s="117"/>
      <c r="TJJ212" s="117"/>
      <c r="TJK212" s="117"/>
      <c r="TJL212" s="117"/>
      <c r="TJM212" s="117"/>
      <c r="TJN212" s="117"/>
      <c r="TJO212" s="117"/>
      <c r="TJP212" s="117"/>
      <c r="TJQ212" s="117"/>
      <c r="TJR212" s="117"/>
      <c r="TJS212" s="117"/>
      <c r="TJT212" s="117"/>
      <c r="TJU212" s="117"/>
      <c r="TJV212" s="117"/>
      <c r="TJW212" s="117"/>
      <c r="TJX212" s="117"/>
      <c r="TJY212" s="117"/>
      <c r="TJZ212" s="117"/>
      <c r="TKA212" s="117"/>
      <c r="TKB212" s="117"/>
      <c r="TKC212" s="117"/>
      <c r="TKD212" s="117"/>
      <c r="TKE212" s="117"/>
      <c r="TKF212" s="117"/>
      <c r="TKG212" s="117"/>
      <c r="TKH212" s="117"/>
      <c r="TKI212" s="117"/>
      <c r="TKJ212" s="117"/>
      <c r="TKK212" s="117"/>
      <c r="TKL212" s="117"/>
      <c r="TKM212" s="117"/>
      <c r="TKN212" s="117"/>
      <c r="TKO212" s="117"/>
      <c r="TKP212" s="117"/>
      <c r="TKQ212" s="117"/>
      <c r="TKR212" s="117"/>
      <c r="TKS212" s="117"/>
      <c r="TKT212" s="117"/>
      <c r="TKU212" s="117"/>
      <c r="TKV212" s="117"/>
      <c r="TKW212" s="117"/>
      <c r="TKX212" s="117"/>
      <c r="TKY212" s="117"/>
      <c r="TKZ212" s="117"/>
      <c r="TLA212" s="117"/>
      <c r="TLB212" s="117"/>
      <c r="TLC212" s="117"/>
      <c r="TLD212" s="117"/>
      <c r="TLE212" s="117"/>
      <c r="TLF212" s="117"/>
      <c r="TLG212" s="117"/>
      <c r="TLH212" s="117"/>
      <c r="TLI212" s="117"/>
      <c r="TLJ212" s="117"/>
      <c r="TLK212" s="117"/>
      <c r="TLL212" s="117"/>
      <c r="TLM212" s="117"/>
      <c r="TLN212" s="117"/>
      <c r="TLO212" s="117"/>
      <c r="TLP212" s="117"/>
      <c r="TLQ212" s="117"/>
      <c r="TLR212" s="117"/>
      <c r="TLS212" s="117"/>
      <c r="TLT212" s="117"/>
      <c r="TLU212" s="117"/>
      <c r="TLV212" s="117"/>
      <c r="TLW212" s="117"/>
      <c r="TLX212" s="117"/>
      <c r="TLY212" s="117"/>
      <c r="TLZ212" s="117"/>
      <c r="TMA212" s="117"/>
      <c r="TMB212" s="117"/>
      <c r="TMC212" s="117"/>
      <c r="TMD212" s="117"/>
      <c r="TME212" s="117"/>
      <c r="TMF212" s="117"/>
      <c r="TMG212" s="117"/>
      <c r="TMH212" s="117"/>
      <c r="TMI212" s="117"/>
      <c r="TMJ212" s="117"/>
      <c r="TMK212" s="117"/>
      <c r="TML212" s="117"/>
      <c r="TMM212" s="117"/>
      <c r="TMN212" s="117"/>
      <c r="TMO212" s="117"/>
      <c r="TMP212" s="117"/>
      <c r="TMQ212" s="117"/>
      <c r="TMR212" s="117"/>
      <c r="TMS212" s="117"/>
      <c r="TMT212" s="117"/>
      <c r="TMU212" s="117"/>
      <c r="TMV212" s="117"/>
      <c r="TMW212" s="117"/>
      <c r="TMX212" s="117"/>
      <c r="TMY212" s="117"/>
      <c r="TMZ212" s="117"/>
      <c r="TNA212" s="117"/>
      <c r="TNB212" s="117"/>
      <c r="TNC212" s="117"/>
      <c r="TND212" s="117"/>
      <c r="TNE212" s="117"/>
      <c r="TNF212" s="117"/>
      <c r="TNG212" s="117"/>
      <c r="TNH212" s="117"/>
      <c r="TNI212" s="117"/>
      <c r="TNJ212" s="117"/>
      <c r="TNK212" s="117"/>
      <c r="TNL212" s="117"/>
      <c r="TNM212" s="117"/>
      <c r="TNN212" s="117"/>
      <c r="TNO212" s="117"/>
      <c r="TNP212" s="117"/>
      <c r="TNQ212" s="117"/>
      <c r="TNR212" s="117"/>
      <c r="TNS212" s="117"/>
      <c r="TNT212" s="117"/>
      <c r="TNU212" s="117"/>
      <c r="TNV212" s="117"/>
      <c r="TNW212" s="117"/>
      <c r="TNX212" s="117"/>
      <c r="TNY212" s="117"/>
      <c r="TNZ212" s="117"/>
      <c r="TOA212" s="117"/>
      <c r="TOB212" s="117"/>
      <c r="TOC212" s="117"/>
      <c r="TOD212" s="117"/>
      <c r="TOE212" s="117"/>
      <c r="TOF212" s="117"/>
      <c r="TOG212" s="117"/>
      <c r="TOH212" s="117"/>
      <c r="TOI212" s="117"/>
      <c r="TOJ212" s="117"/>
      <c r="TOK212" s="117"/>
      <c r="TOL212" s="117"/>
      <c r="TOM212" s="117"/>
      <c r="TON212" s="117"/>
      <c r="TOO212" s="117"/>
      <c r="TOP212" s="117"/>
      <c r="TOQ212" s="117"/>
      <c r="TOR212" s="117"/>
      <c r="TOS212" s="117"/>
      <c r="TOT212" s="117"/>
      <c r="TOU212" s="117"/>
      <c r="TOV212" s="117"/>
      <c r="TOW212" s="117"/>
      <c r="TOX212" s="117"/>
      <c r="TOY212" s="117"/>
      <c r="TOZ212" s="117"/>
      <c r="TPA212" s="117"/>
      <c r="TPB212" s="117"/>
      <c r="TPC212" s="117"/>
      <c r="TPD212" s="117"/>
      <c r="TPE212" s="117"/>
      <c r="TPF212" s="117"/>
      <c r="TPG212" s="117"/>
      <c r="TPH212" s="117"/>
      <c r="TPI212" s="117"/>
      <c r="TPJ212" s="117"/>
      <c r="TPK212" s="117"/>
      <c r="TPL212" s="117"/>
      <c r="TPM212" s="117"/>
      <c r="TPN212" s="117"/>
      <c r="TPO212" s="117"/>
      <c r="TPP212" s="117"/>
      <c r="TPQ212" s="117"/>
      <c r="TPR212" s="117"/>
      <c r="TPS212" s="117"/>
      <c r="TPT212" s="117"/>
      <c r="TPU212" s="117"/>
      <c r="TPV212" s="117"/>
      <c r="TPW212" s="117"/>
      <c r="TPX212" s="117"/>
      <c r="TPY212" s="117"/>
      <c r="TPZ212" s="117"/>
      <c r="TQA212" s="117"/>
      <c r="TQB212" s="117"/>
      <c r="TQC212" s="117"/>
      <c r="TQD212" s="117"/>
      <c r="TQE212" s="117"/>
      <c r="TQF212" s="117"/>
      <c r="TQG212" s="117"/>
      <c r="TQH212" s="117"/>
      <c r="TQI212" s="117"/>
      <c r="TQJ212" s="117"/>
      <c r="TQK212" s="117"/>
      <c r="TQL212" s="117"/>
      <c r="TQM212" s="117"/>
      <c r="TQN212" s="117"/>
      <c r="TQO212" s="117"/>
      <c r="TQP212" s="117"/>
      <c r="TQQ212" s="117"/>
      <c r="TQR212" s="117"/>
      <c r="TQS212" s="117"/>
      <c r="TQT212" s="117"/>
      <c r="TQU212" s="117"/>
      <c r="TQV212" s="117"/>
      <c r="TQW212" s="117"/>
      <c r="TQX212" s="117"/>
      <c r="TQY212" s="117"/>
      <c r="TQZ212" s="117"/>
      <c r="TRA212" s="117"/>
      <c r="TRB212" s="117"/>
      <c r="TRC212" s="117"/>
      <c r="TRD212" s="117"/>
      <c r="TRE212" s="117"/>
      <c r="TRF212" s="117"/>
      <c r="TRG212" s="117"/>
      <c r="TRH212" s="117"/>
      <c r="TRI212" s="117"/>
      <c r="TRJ212" s="117"/>
      <c r="TRK212" s="117"/>
      <c r="TRL212" s="117"/>
      <c r="TRM212" s="117"/>
      <c r="TRN212" s="117"/>
      <c r="TRO212" s="117"/>
      <c r="TRP212" s="117"/>
      <c r="TRQ212" s="117"/>
      <c r="TRR212" s="117"/>
      <c r="TRS212" s="117"/>
      <c r="TRT212" s="117"/>
      <c r="TRU212" s="117"/>
      <c r="TRV212" s="117"/>
      <c r="TRW212" s="117"/>
      <c r="TRX212" s="117"/>
      <c r="TRY212" s="117"/>
      <c r="TRZ212" s="117"/>
      <c r="TSA212" s="117"/>
      <c r="TSB212" s="117"/>
      <c r="TSC212" s="117"/>
      <c r="TSD212" s="117"/>
      <c r="TSE212" s="117"/>
      <c r="TSF212" s="117"/>
      <c r="TSG212" s="117"/>
      <c r="TSH212" s="117"/>
      <c r="TSI212" s="117"/>
      <c r="TSJ212" s="117"/>
      <c r="TSK212" s="117"/>
      <c r="TSL212" s="117"/>
      <c r="TSM212" s="117"/>
      <c r="TSN212" s="117"/>
      <c r="TSO212" s="117"/>
      <c r="TSP212" s="117"/>
      <c r="TSQ212" s="117"/>
      <c r="TSR212" s="117"/>
      <c r="TSS212" s="117"/>
      <c r="TST212" s="117"/>
      <c r="TSU212" s="117"/>
      <c r="TSV212" s="117"/>
      <c r="TSW212" s="117"/>
      <c r="TSX212" s="117"/>
      <c r="TSY212" s="117"/>
      <c r="TSZ212" s="117"/>
      <c r="TTA212" s="117"/>
      <c r="TTB212" s="117"/>
      <c r="TTC212" s="117"/>
      <c r="TTD212" s="117"/>
      <c r="TTE212" s="117"/>
      <c r="TTF212" s="117"/>
      <c r="TTG212" s="117"/>
      <c r="TTH212" s="117"/>
      <c r="TTI212" s="117"/>
      <c r="TTJ212" s="117"/>
      <c r="TTK212" s="117"/>
      <c r="TTL212" s="117"/>
      <c r="TTM212" s="117"/>
      <c r="TTN212" s="117"/>
      <c r="TTO212" s="117"/>
      <c r="TTP212" s="117"/>
      <c r="TTQ212" s="117"/>
      <c r="TTR212" s="117"/>
      <c r="TTS212" s="117"/>
      <c r="TTT212" s="117"/>
      <c r="TTU212" s="117"/>
      <c r="TTV212" s="117"/>
      <c r="TTW212" s="117"/>
      <c r="TTX212" s="117"/>
      <c r="TTY212" s="117"/>
      <c r="TTZ212" s="117"/>
      <c r="TUA212" s="117"/>
      <c r="TUB212" s="117"/>
      <c r="TUC212" s="117"/>
      <c r="TUD212" s="117"/>
      <c r="TUE212" s="117"/>
      <c r="TUF212" s="117"/>
      <c r="TUG212" s="117"/>
      <c r="TUH212" s="117"/>
      <c r="TUI212" s="117"/>
      <c r="TUJ212" s="117"/>
      <c r="TUK212" s="117"/>
      <c r="TUL212" s="117"/>
      <c r="TUM212" s="117"/>
      <c r="TUN212" s="117"/>
      <c r="TUO212" s="117"/>
      <c r="TUP212" s="117"/>
      <c r="TUQ212" s="117"/>
      <c r="TUR212" s="117"/>
      <c r="TUS212" s="117"/>
      <c r="TUT212" s="117"/>
      <c r="TUU212" s="117"/>
      <c r="TUV212" s="117"/>
      <c r="TUW212" s="117"/>
      <c r="TUX212" s="117"/>
      <c r="TUY212" s="117"/>
      <c r="TUZ212" s="117"/>
      <c r="TVA212" s="117"/>
      <c r="TVB212" s="117"/>
      <c r="TVC212" s="117"/>
      <c r="TVD212" s="117"/>
      <c r="TVE212" s="117"/>
      <c r="TVF212" s="117"/>
      <c r="TVG212" s="117"/>
      <c r="TVH212" s="117"/>
      <c r="TVI212" s="117"/>
      <c r="TVJ212" s="117"/>
      <c r="TVK212" s="117"/>
      <c r="TVL212" s="117"/>
      <c r="TVM212" s="117"/>
      <c r="TVN212" s="117"/>
      <c r="TVO212" s="117"/>
      <c r="TVP212" s="117"/>
      <c r="TVQ212" s="117"/>
      <c r="TVR212" s="117"/>
      <c r="TVS212" s="117"/>
      <c r="TVT212" s="117"/>
      <c r="TVU212" s="117"/>
      <c r="TVV212" s="117"/>
      <c r="TVW212" s="117"/>
      <c r="TVX212" s="117"/>
      <c r="TVY212" s="117"/>
      <c r="TVZ212" s="117"/>
      <c r="TWA212" s="117"/>
      <c r="TWB212" s="117"/>
      <c r="TWC212" s="117"/>
      <c r="TWD212" s="117"/>
      <c r="TWE212" s="117"/>
      <c r="TWF212" s="117"/>
      <c r="TWG212" s="117"/>
      <c r="TWH212" s="117"/>
      <c r="TWI212" s="117"/>
      <c r="TWJ212" s="117"/>
      <c r="TWK212" s="117"/>
      <c r="TWL212" s="117"/>
      <c r="TWM212" s="117"/>
      <c r="TWN212" s="117"/>
      <c r="TWO212" s="117"/>
      <c r="TWP212" s="117"/>
      <c r="TWQ212" s="117"/>
      <c r="TWR212" s="117"/>
      <c r="TWS212" s="117"/>
      <c r="TWT212" s="117"/>
      <c r="TWU212" s="117"/>
      <c r="TWV212" s="117"/>
      <c r="TWW212" s="117"/>
      <c r="TWX212" s="117"/>
      <c r="TWY212" s="117"/>
      <c r="TWZ212" s="117"/>
      <c r="TXA212" s="117"/>
      <c r="TXB212" s="117"/>
      <c r="TXC212" s="117"/>
      <c r="TXD212" s="117"/>
      <c r="TXE212" s="117"/>
      <c r="TXF212" s="117"/>
      <c r="TXG212" s="117"/>
      <c r="TXH212" s="117"/>
      <c r="TXI212" s="117"/>
      <c r="TXJ212" s="117"/>
      <c r="TXK212" s="117"/>
      <c r="TXL212" s="117"/>
      <c r="TXM212" s="117"/>
      <c r="TXN212" s="117"/>
      <c r="TXO212" s="117"/>
      <c r="TXP212" s="117"/>
      <c r="TXQ212" s="117"/>
      <c r="TXR212" s="117"/>
      <c r="TXS212" s="117"/>
      <c r="TXT212" s="117"/>
      <c r="TXU212" s="117"/>
      <c r="TXV212" s="117"/>
      <c r="TXW212" s="117"/>
      <c r="TXX212" s="117"/>
      <c r="TXY212" s="117"/>
      <c r="TXZ212" s="117"/>
      <c r="TYA212" s="117"/>
      <c r="TYB212" s="117"/>
      <c r="TYC212" s="117"/>
      <c r="TYD212" s="117"/>
      <c r="TYE212" s="117"/>
      <c r="TYF212" s="117"/>
      <c r="TYG212" s="117"/>
      <c r="TYH212" s="117"/>
      <c r="TYI212" s="117"/>
      <c r="TYJ212" s="117"/>
      <c r="TYK212" s="117"/>
      <c r="TYL212" s="117"/>
      <c r="TYM212" s="117"/>
      <c r="TYN212" s="117"/>
      <c r="TYO212" s="117"/>
      <c r="TYP212" s="117"/>
      <c r="TYQ212" s="117"/>
      <c r="TYR212" s="117"/>
      <c r="TYS212" s="117"/>
      <c r="TYT212" s="117"/>
      <c r="TYU212" s="117"/>
      <c r="TYV212" s="117"/>
      <c r="TYW212" s="117"/>
      <c r="TYX212" s="117"/>
      <c r="TYY212" s="117"/>
      <c r="TYZ212" s="117"/>
      <c r="TZA212" s="117"/>
      <c r="TZB212" s="117"/>
      <c r="TZC212" s="117"/>
      <c r="TZD212" s="117"/>
      <c r="TZE212" s="117"/>
      <c r="TZF212" s="117"/>
      <c r="TZG212" s="117"/>
      <c r="TZH212" s="117"/>
      <c r="TZI212" s="117"/>
      <c r="TZJ212" s="117"/>
      <c r="TZK212" s="117"/>
      <c r="TZL212" s="117"/>
      <c r="TZM212" s="117"/>
      <c r="TZN212" s="117"/>
      <c r="TZO212" s="117"/>
      <c r="TZP212" s="117"/>
      <c r="TZQ212" s="117"/>
      <c r="TZR212" s="117"/>
      <c r="TZS212" s="117"/>
      <c r="TZT212" s="117"/>
      <c r="TZU212" s="117"/>
      <c r="TZV212" s="117"/>
      <c r="TZW212" s="117"/>
      <c r="TZX212" s="117"/>
      <c r="TZY212" s="117"/>
      <c r="TZZ212" s="117"/>
      <c r="UAA212" s="117"/>
      <c r="UAB212" s="117"/>
      <c r="UAC212" s="117"/>
      <c r="UAD212" s="117"/>
      <c r="UAE212" s="117"/>
      <c r="UAF212" s="117"/>
      <c r="UAG212" s="117"/>
      <c r="UAH212" s="117"/>
      <c r="UAI212" s="117"/>
      <c r="UAJ212" s="117"/>
      <c r="UAK212" s="117"/>
      <c r="UAL212" s="117"/>
      <c r="UAM212" s="117"/>
      <c r="UAN212" s="117"/>
      <c r="UAO212" s="117"/>
      <c r="UAP212" s="117"/>
      <c r="UAQ212" s="117"/>
      <c r="UAR212" s="117"/>
      <c r="UAS212" s="117"/>
      <c r="UAT212" s="117"/>
      <c r="UAU212" s="117"/>
      <c r="UAV212" s="117"/>
      <c r="UAW212" s="117"/>
      <c r="UAX212" s="117"/>
      <c r="UAY212" s="117"/>
      <c r="UAZ212" s="117"/>
      <c r="UBA212" s="117"/>
      <c r="UBB212" s="117"/>
      <c r="UBC212" s="117"/>
      <c r="UBD212" s="117"/>
      <c r="UBE212" s="117"/>
      <c r="UBF212" s="117"/>
      <c r="UBG212" s="117"/>
      <c r="UBH212" s="117"/>
      <c r="UBI212" s="117"/>
      <c r="UBJ212" s="117"/>
      <c r="UBK212" s="117"/>
      <c r="UBL212" s="117"/>
      <c r="UBM212" s="117"/>
      <c r="UBN212" s="117"/>
      <c r="UBO212" s="117"/>
      <c r="UBP212" s="117"/>
      <c r="UBQ212" s="117"/>
      <c r="UBR212" s="117"/>
      <c r="UBS212" s="117"/>
      <c r="UBT212" s="117"/>
      <c r="UBU212" s="117"/>
      <c r="UBV212" s="117"/>
      <c r="UBW212" s="117"/>
      <c r="UBX212" s="117"/>
      <c r="UBY212" s="117"/>
      <c r="UBZ212" s="117"/>
      <c r="UCA212" s="117"/>
      <c r="UCB212" s="117"/>
      <c r="UCC212" s="117"/>
      <c r="UCD212" s="117"/>
      <c r="UCE212" s="117"/>
      <c r="UCF212" s="117"/>
      <c r="UCG212" s="117"/>
      <c r="UCH212" s="117"/>
      <c r="UCI212" s="117"/>
      <c r="UCJ212" s="117"/>
      <c r="UCK212" s="117"/>
      <c r="UCL212" s="117"/>
      <c r="UCM212" s="117"/>
      <c r="UCN212" s="117"/>
      <c r="UCO212" s="117"/>
      <c r="UCP212" s="117"/>
      <c r="UCQ212" s="117"/>
      <c r="UCR212" s="117"/>
      <c r="UCS212" s="117"/>
      <c r="UCT212" s="117"/>
      <c r="UCU212" s="117"/>
      <c r="UCV212" s="117"/>
      <c r="UCW212" s="117"/>
      <c r="UCX212" s="117"/>
      <c r="UCY212" s="117"/>
      <c r="UCZ212" s="117"/>
      <c r="UDA212" s="117"/>
      <c r="UDB212" s="117"/>
      <c r="UDC212" s="117"/>
      <c r="UDD212" s="117"/>
      <c r="UDE212" s="117"/>
      <c r="UDF212" s="117"/>
      <c r="UDG212" s="117"/>
      <c r="UDH212" s="117"/>
      <c r="UDI212" s="117"/>
      <c r="UDJ212" s="117"/>
      <c r="UDK212" s="117"/>
      <c r="UDL212" s="117"/>
      <c r="UDM212" s="117"/>
      <c r="UDN212" s="117"/>
      <c r="UDO212" s="117"/>
      <c r="UDP212" s="117"/>
      <c r="UDQ212" s="117"/>
      <c r="UDR212" s="117"/>
      <c r="UDS212" s="117"/>
      <c r="UDT212" s="117"/>
      <c r="UDU212" s="117"/>
      <c r="UDV212" s="117"/>
      <c r="UDW212" s="117"/>
      <c r="UDX212" s="117"/>
      <c r="UDY212" s="117"/>
      <c r="UDZ212" s="117"/>
      <c r="UEA212" s="117"/>
      <c r="UEB212" s="117"/>
      <c r="UEC212" s="117"/>
      <c r="UED212" s="117"/>
      <c r="UEE212" s="117"/>
      <c r="UEF212" s="117"/>
      <c r="UEG212" s="117"/>
      <c r="UEH212" s="117"/>
      <c r="UEI212" s="117"/>
      <c r="UEJ212" s="117"/>
      <c r="UEK212" s="117"/>
      <c r="UEL212" s="117"/>
      <c r="UEM212" s="117"/>
      <c r="UEN212" s="117"/>
      <c r="UEO212" s="117"/>
      <c r="UEP212" s="117"/>
      <c r="UEQ212" s="117"/>
      <c r="UER212" s="117"/>
      <c r="UES212" s="117"/>
      <c r="UET212" s="117"/>
      <c r="UEU212" s="117"/>
      <c r="UEV212" s="117"/>
      <c r="UEW212" s="117"/>
      <c r="UEX212" s="117"/>
      <c r="UEY212" s="117"/>
      <c r="UEZ212" s="117"/>
      <c r="UFA212" s="117"/>
      <c r="UFB212" s="117"/>
      <c r="UFC212" s="117"/>
      <c r="UFD212" s="117"/>
      <c r="UFE212" s="117"/>
      <c r="UFF212" s="117"/>
      <c r="UFG212" s="117"/>
      <c r="UFH212" s="117"/>
      <c r="UFI212" s="117"/>
      <c r="UFJ212" s="117"/>
      <c r="UFK212" s="117"/>
      <c r="UFL212" s="117"/>
      <c r="UFM212" s="117"/>
      <c r="UFN212" s="117"/>
      <c r="UFO212" s="117"/>
      <c r="UFP212" s="117"/>
      <c r="UFQ212" s="117"/>
      <c r="UFR212" s="117"/>
      <c r="UFS212" s="117"/>
      <c r="UFT212" s="117"/>
      <c r="UFU212" s="117"/>
      <c r="UFV212" s="117"/>
      <c r="UFW212" s="117"/>
      <c r="UFX212" s="117"/>
      <c r="UFY212" s="117"/>
      <c r="UFZ212" s="117"/>
      <c r="UGA212" s="117"/>
      <c r="UGB212" s="117"/>
      <c r="UGC212" s="117"/>
      <c r="UGD212" s="117"/>
      <c r="UGE212" s="117"/>
      <c r="UGF212" s="117"/>
      <c r="UGG212" s="117"/>
      <c r="UGH212" s="117"/>
      <c r="UGI212" s="117"/>
      <c r="UGJ212" s="117"/>
      <c r="UGK212" s="117"/>
      <c r="UGL212" s="117"/>
      <c r="UGM212" s="117"/>
      <c r="UGN212" s="117"/>
      <c r="UGO212" s="117"/>
      <c r="UGP212" s="117"/>
      <c r="UGQ212" s="117"/>
      <c r="UGR212" s="117"/>
      <c r="UGS212" s="117"/>
      <c r="UGT212" s="117"/>
      <c r="UGU212" s="117"/>
      <c r="UGV212" s="117"/>
      <c r="UGW212" s="117"/>
      <c r="UGX212" s="117"/>
      <c r="UGY212" s="117"/>
      <c r="UGZ212" s="117"/>
      <c r="UHA212" s="117"/>
      <c r="UHB212" s="117"/>
      <c r="UHC212" s="117"/>
      <c r="UHD212" s="117"/>
      <c r="UHE212" s="117"/>
      <c r="UHF212" s="117"/>
      <c r="UHG212" s="117"/>
      <c r="UHH212" s="117"/>
      <c r="UHI212" s="117"/>
      <c r="UHJ212" s="117"/>
      <c r="UHK212" s="117"/>
      <c r="UHL212" s="117"/>
      <c r="UHM212" s="117"/>
      <c r="UHN212" s="117"/>
      <c r="UHO212" s="117"/>
      <c r="UHP212" s="117"/>
      <c r="UHQ212" s="117"/>
      <c r="UHR212" s="117"/>
      <c r="UHS212" s="117"/>
      <c r="UHT212" s="117"/>
      <c r="UHU212" s="117"/>
      <c r="UHV212" s="117"/>
      <c r="UHW212" s="117"/>
      <c r="UHX212" s="117"/>
      <c r="UHY212" s="117"/>
      <c r="UHZ212" s="117"/>
      <c r="UIA212" s="117"/>
      <c r="UIB212" s="117"/>
      <c r="UIC212" s="117"/>
      <c r="UID212" s="117"/>
      <c r="UIE212" s="117"/>
      <c r="UIF212" s="117"/>
      <c r="UIG212" s="117"/>
      <c r="UIH212" s="117"/>
      <c r="UII212" s="117"/>
      <c r="UIJ212" s="117"/>
      <c r="UIK212" s="117"/>
      <c r="UIL212" s="117"/>
      <c r="UIM212" s="117"/>
      <c r="UIN212" s="117"/>
      <c r="UIO212" s="117"/>
      <c r="UIP212" s="117"/>
      <c r="UIQ212" s="117"/>
      <c r="UIR212" s="117"/>
      <c r="UIS212" s="117"/>
      <c r="UIT212" s="117"/>
      <c r="UIU212" s="117"/>
      <c r="UIV212" s="117"/>
      <c r="UIW212" s="117"/>
      <c r="UIX212" s="117"/>
      <c r="UIY212" s="117"/>
      <c r="UIZ212" s="117"/>
      <c r="UJA212" s="117"/>
      <c r="UJB212" s="117"/>
      <c r="UJC212" s="117"/>
      <c r="UJD212" s="117"/>
      <c r="UJE212" s="117"/>
      <c r="UJF212" s="117"/>
      <c r="UJG212" s="117"/>
      <c r="UJH212" s="117"/>
      <c r="UJI212" s="117"/>
      <c r="UJJ212" s="117"/>
      <c r="UJK212" s="117"/>
      <c r="UJL212" s="117"/>
      <c r="UJM212" s="117"/>
      <c r="UJN212" s="117"/>
      <c r="UJO212" s="117"/>
      <c r="UJP212" s="117"/>
      <c r="UJQ212" s="117"/>
      <c r="UJR212" s="117"/>
      <c r="UJS212" s="117"/>
      <c r="UJT212" s="117"/>
      <c r="UJU212" s="117"/>
      <c r="UJV212" s="117"/>
      <c r="UJW212" s="117"/>
      <c r="UJX212" s="117"/>
      <c r="UJY212" s="117"/>
      <c r="UJZ212" s="117"/>
      <c r="UKA212" s="117"/>
      <c r="UKB212" s="117"/>
      <c r="UKC212" s="117"/>
      <c r="UKD212" s="117"/>
      <c r="UKE212" s="117"/>
      <c r="UKF212" s="117"/>
      <c r="UKG212" s="117"/>
      <c r="UKH212" s="117"/>
      <c r="UKI212" s="117"/>
      <c r="UKJ212" s="117"/>
      <c r="UKK212" s="117"/>
      <c r="UKL212" s="117"/>
      <c r="UKM212" s="117"/>
      <c r="UKN212" s="117"/>
      <c r="UKO212" s="117"/>
      <c r="UKP212" s="117"/>
      <c r="UKQ212" s="117"/>
      <c r="UKR212" s="117"/>
      <c r="UKS212" s="117"/>
      <c r="UKT212" s="117"/>
      <c r="UKU212" s="117"/>
      <c r="UKV212" s="117"/>
      <c r="UKW212" s="117"/>
      <c r="UKX212" s="117"/>
      <c r="UKY212" s="117"/>
      <c r="UKZ212" s="117"/>
      <c r="ULA212" s="117"/>
      <c r="ULB212" s="117"/>
      <c r="ULC212" s="117"/>
      <c r="ULD212" s="117"/>
      <c r="ULE212" s="117"/>
      <c r="ULF212" s="117"/>
      <c r="ULG212" s="117"/>
      <c r="ULH212" s="117"/>
      <c r="ULI212" s="117"/>
      <c r="ULJ212" s="117"/>
      <c r="ULK212" s="117"/>
      <c r="ULL212" s="117"/>
      <c r="ULM212" s="117"/>
      <c r="ULN212" s="117"/>
      <c r="ULO212" s="117"/>
      <c r="ULP212" s="117"/>
      <c r="ULQ212" s="117"/>
      <c r="ULR212" s="117"/>
      <c r="ULS212" s="117"/>
      <c r="ULT212" s="117"/>
      <c r="ULU212" s="117"/>
      <c r="ULV212" s="117"/>
      <c r="ULW212" s="117"/>
      <c r="ULX212" s="117"/>
      <c r="ULY212" s="117"/>
      <c r="ULZ212" s="117"/>
      <c r="UMA212" s="117"/>
      <c r="UMB212" s="117"/>
      <c r="UMC212" s="117"/>
      <c r="UMD212" s="117"/>
      <c r="UME212" s="117"/>
      <c r="UMF212" s="117"/>
      <c r="UMG212" s="117"/>
      <c r="UMH212" s="117"/>
      <c r="UMI212" s="117"/>
      <c r="UMJ212" s="117"/>
      <c r="UMK212" s="117"/>
      <c r="UML212" s="117"/>
      <c r="UMM212" s="117"/>
      <c r="UMN212" s="117"/>
      <c r="UMO212" s="117"/>
      <c r="UMP212" s="117"/>
      <c r="UMQ212" s="117"/>
      <c r="UMR212" s="117"/>
      <c r="UMS212" s="117"/>
      <c r="UMT212" s="117"/>
      <c r="UMU212" s="117"/>
      <c r="UMV212" s="117"/>
      <c r="UMW212" s="117"/>
      <c r="UMX212" s="117"/>
      <c r="UMY212" s="117"/>
      <c r="UMZ212" s="117"/>
      <c r="UNA212" s="117"/>
      <c r="UNB212" s="117"/>
      <c r="UNC212" s="117"/>
      <c r="UND212" s="117"/>
      <c r="UNE212" s="117"/>
      <c r="UNF212" s="117"/>
      <c r="UNG212" s="117"/>
      <c r="UNH212" s="117"/>
      <c r="UNI212" s="117"/>
      <c r="UNJ212" s="117"/>
      <c r="UNK212" s="117"/>
      <c r="UNL212" s="117"/>
      <c r="UNM212" s="117"/>
      <c r="UNN212" s="117"/>
      <c r="UNO212" s="117"/>
      <c r="UNP212" s="117"/>
      <c r="UNQ212" s="117"/>
      <c r="UNR212" s="117"/>
      <c r="UNS212" s="117"/>
      <c r="UNT212" s="117"/>
      <c r="UNU212" s="117"/>
      <c r="UNV212" s="117"/>
      <c r="UNW212" s="117"/>
      <c r="UNX212" s="117"/>
      <c r="UNY212" s="117"/>
      <c r="UNZ212" s="117"/>
      <c r="UOA212" s="117"/>
      <c r="UOB212" s="117"/>
      <c r="UOC212" s="117"/>
      <c r="UOD212" s="117"/>
      <c r="UOE212" s="117"/>
      <c r="UOF212" s="117"/>
      <c r="UOG212" s="117"/>
      <c r="UOH212" s="117"/>
      <c r="UOI212" s="117"/>
      <c r="UOJ212" s="117"/>
      <c r="UOK212" s="117"/>
      <c r="UOL212" s="117"/>
      <c r="UOM212" s="117"/>
      <c r="UON212" s="117"/>
      <c r="UOO212" s="117"/>
      <c r="UOP212" s="117"/>
      <c r="UOQ212" s="117"/>
      <c r="UOR212" s="117"/>
      <c r="UOS212" s="117"/>
      <c r="UOT212" s="117"/>
      <c r="UOU212" s="117"/>
      <c r="UOV212" s="117"/>
      <c r="UOW212" s="117"/>
      <c r="UOX212" s="117"/>
      <c r="UOY212" s="117"/>
      <c r="UOZ212" s="117"/>
      <c r="UPA212" s="117"/>
      <c r="UPB212" s="117"/>
      <c r="UPC212" s="117"/>
      <c r="UPD212" s="117"/>
      <c r="UPE212" s="117"/>
      <c r="UPF212" s="117"/>
      <c r="UPG212" s="117"/>
      <c r="UPH212" s="117"/>
      <c r="UPI212" s="117"/>
      <c r="UPJ212" s="117"/>
      <c r="UPK212" s="117"/>
      <c r="UPL212" s="117"/>
      <c r="UPM212" s="117"/>
      <c r="UPN212" s="117"/>
      <c r="UPO212" s="117"/>
      <c r="UPP212" s="117"/>
      <c r="UPQ212" s="117"/>
      <c r="UPR212" s="117"/>
      <c r="UPS212" s="117"/>
      <c r="UPT212" s="117"/>
      <c r="UPU212" s="117"/>
      <c r="UPV212" s="117"/>
      <c r="UPW212" s="117"/>
      <c r="UPX212" s="117"/>
      <c r="UPY212" s="117"/>
      <c r="UPZ212" s="117"/>
      <c r="UQA212" s="117"/>
      <c r="UQB212" s="117"/>
      <c r="UQC212" s="117"/>
      <c r="UQD212" s="117"/>
      <c r="UQE212" s="117"/>
      <c r="UQF212" s="117"/>
      <c r="UQG212" s="117"/>
      <c r="UQH212" s="117"/>
      <c r="UQI212" s="117"/>
      <c r="UQJ212" s="117"/>
      <c r="UQK212" s="117"/>
      <c r="UQL212" s="117"/>
      <c r="UQM212" s="117"/>
      <c r="UQN212" s="117"/>
      <c r="UQO212" s="117"/>
      <c r="UQP212" s="117"/>
      <c r="UQQ212" s="117"/>
      <c r="UQR212" s="117"/>
      <c r="UQS212" s="117"/>
      <c r="UQT212" s="117"/>
      <c r="UQU212" s="117"/>
      <c r="UQV212" s="117"/>
      <c r="UQW212" s="117"/>
      <c r="UQX212" s="117"/>
      <c r="UQY212" s="117"/>
      <c r="UQZ212" s="117"/>
      <c r="URA212" s="117"/>
      <c r="URB212" s="117"/>
      <c r="URC212" s="117"/>
      <c r="URD212" s="117"/>
      <c r="URE212" s="117"/>
      <c r="URF212" s="117"/>
      <c r="URG212" s="117"/>
      <c r="URH212" s="117"/>
      <c r="URI212" s="117"/>
      <c r="URJ212" s="117"/>
      <c r="URK212" s="117"/>
      <c r="URL212" s="117"/>
      <c r="URM212" s="117"/>
      <c r="URN212" s="117"/>
      <c r="URO212" s="117"/>
      <c r="URP212" s="117"/>
      <c r="URQ212" s="117"/>
      <c r="URR212" s="117"/>
      <c r="URS212" s="117"/>
      <c r="URT212" s="117"/>
      <c r="URU212" s="117"/>
      <c r="URV212" s="117"/>
      <c r="URW212" s="117"/>
      <c r="URX212" s="117"/>
      <c r="URY212" s="117"/>
      <c r="URZ212" s="117"/>
      <c r="USA212" s="117"/>
      <c r="USB212" s="117"/>
      <c r="USC212" s="117"/>
      <c r="USD212" s="117"/>
      <c r="USE212" s="117"/>
      <c r="USF212" s="117"/>
      <c r="USG212" s="117"/>
      <c r="USH212" s="117"/>
      <c r="USI212" s="117"/>
      <c r="USJ212" s="117"/>
      <c r="USK212" s="117"/>
      <c r="USL212" s="117"/>
      <c r="USM212" s="117"/>
      <c r="USN212" s="117"/>
      <c r="USO212" s="117"/>
      <c r="USP212" s="117"/>
      <c r="USQ212" s="117"/>
      <c r="USR212" s="117"/>
      <c r="USS212" s="117"/>
      <c r="UST212" s="117"/>
      <c r="USU212" s="117"/>
      <c r="USV212" s="117"/>
      <c r="USW212" s="117"/>
      <c r="USX212" s="117"/>
      <c r="USY212" s="117"/>
      <c r="USZ212" s="117"/>
      <c r="UTA212" s="117"/>
      <c r="UTB212" s="117"/>
      <c r="UTC212" s="117"/>
      <c r="UTD212" s="117"/>
      <c r="UTE212" s="117"/>
      <c r="UTF212" s="117"/>
      <c r="UTG212" s="117"/>
      <c r="UTH212" s="117"/>
      <c r="UTI212" s="117"/>
      <c r="UTJ212" s="117"/>
      <c r="UTK212" s="117"/>
      <c r="UTL212" s="117"/>
      <c r="UTM212" s="117"/>
      <c r="UTN212" s="117"/>
      <c r="UTO212" s="117"/>
      <c r="UTP212" s="117"/>
      <c r="UTQ212" s="117"/>
      <c r="UTR212" s="117"/>
      <c r="UTS212" s="117"/>
      <c r="UTT212" s="117"/>
      <c r="UTU212" s="117"/>
      <c r="UTV212" s="117"/>
      <c r="UTW212" s="117"/>
      <c r="UTX212" s="117"/>
      <c r="UTY212" s="117"/>
      <c r="UTZ212" s="117"/>
      <c r="UUA212" s="117"/>
      <c r="UUB212" s="117"/>
      <c r="UUC212" s="117"/>
      <c r="UUD212" s="117"/>
      <c r="UUE212" s="117"/>
      <c r="UUF212" s="117"/>
      <c r="UUG212" s="117"/>
      <c r="UUH212" s="117"/>
      <c r="UUI212" s="117"/>
      <c r="UUJ212" s="117"/>
      <c r="UUK212" s="117"/>
      <c r="UUL212" s="117"/>
      <c r="UUM212" s="117"/>
      <c r="UUN212" s="117"/>
      <c r="UUO212" s="117"/>
      <c r="UUP212" s="117"/>
      <c r="UUQ212" s="117"/>
      <c r="UUR212" s="117"/>
      <c r="UUS212" s="117"/>
      <c r="UUT212" s="117"/>
      <c r="UUU212" s="117"/>
      <c r="UUV212" s="117"/>
      <c r="UUW212" s="117"/>
      <c r="UUX212" s="117"/>
      <c r="UUY212" s="117"/>
      <c r="UUZ212" s="117"/>
      <c r="UVA212" s="117"/>
      <c r="UVB212" s="117"/>
      <c r="UVC212" s="117"/>
      <c r="UVD212" s="117"/>
      <c r="UVE212" s="117"/>
      <c r="UVF212" s="117"/>
      <c r="UVG212" s="117"/>
      <c r="UVH212" s="117"/>
      <c r="UVI212" s="117"/>
      <c r="UVJ212" s="117"/>
      <c r="UVK212" s="117"/>
      <c r="UVL212" s="117"/>
      <c r="UVM212" s="117"/>
      <c r="UVN212" s="117"/>
      <c r="UVO212" s="117"/>
      <c r="UVP212" s="117"/>
      <c r="UVQ212" s="117"/>
      <c r="UVR212" s="117"/>
      <c r="UVS212" s="117"/>
      <c r="UVT212" s="117"/>
      <c r="UVU212" s="117"/>
      <c r="UVV212" s="117"/>
      <c r="UVW212" s="117"/>
      <c r="UVX212" s="117"/>
      <c r="UVY212" s="117"/>
      <c r="UVZ212" s="117"/>
      <c r="UWA212" s="117"/>
      <c r="UWB212" s="117"/>
      <c r="UWC212" s="117"/>
      <c r="UWD212" s="117"/>
      <c r="UWE212" s="117"/>
      <c r="UWF212" s="117"/>
      <c r="UWG212" s="117"/>
      <c r="UWH212" s="117"/>
      <c r="UWI212" s="117"/>
      <c r="UWJ212" s="117"/>
      <c r="UWK212" s="117"/>
      <c r="UWL212" s="117"/>
      <c r="UWM212" s="117"/>
      <c r="UWN212" s="117"/>
      <c r="UWO212" s="117"/>
      <c r="UWP212" s="117"/>
      <c r="UWQ212" s="117"/>
      <c r="UWR212" s="117"/>
      <c r="UWS212" s="117"/>
      <c r="UWT212" s="117"/>
      <c r="UWU212" s="117"/>
      <c r="UWV212" s="117"/>
      <c r="UWW212" s="117"/>
      <c r="UWX212" s="117"/>
      <c r="UWY212" s="117"/>
      <c r="UWZ212" s="117"/>
      <c r="UXA212" s="117"/>
      <c r="UXB212" s="117"/>
      <c r="UXC212" s="117"/>
      <c r="UXD212" s="117"/>
      <c r="UXE212" s="117"/>
      <c r="UXF212" s="117"/>
      <c r="UXG212" s="117"/>
      <c r="UXH212" s="117"/>
      <c r="UXI212" s="117"/>
      <c r="UXJ212" s="117"/>
      <c r="UXK212" s="117"/>
      <c r="UXL212" s="117"/>
      <c r="UXM212" s="117"/>
      <c r="UXN212" s="117"/>
      <c r="UXO212" s="117"/>
      <c r="UXP212" s="117"/>
      <c r="UXQ212" s="117"/>
      <c r="UXR212" s="117"/>
      <c r="UXS212" s="117"/>
      <c r="UXT212" s="117"/>
      <c r="UXU212" s="117"/>
      <c r="UXV212" s="117"/>
      <c r="UXW212" s="117"/>
      <c r="UXX212" s="117"/>
      <c r="UXY212" s="117"/>
      <c r="UXZ212" s="117"/>
      <c r="UYA212" s="117"/>
      <c r="UYB212" s="117"/>
      <c r="UYC212" s="117"/>
      <c r="UYD212" s="117"/>
      <c r="UYE212" s="117"/>
      <c r="UYF212" s="117"/>
      <c r="UYG212" s="117"/>
      <c r="UYH212" s="117"/>
      <c r="UYI212" s="117"/>
      <c r="UYJ212" s="117"/>
      <c r="UYK212" s="117"/>
      <c r="UYL212" s="117"/>
      <c r="UYM212" s="117"/>
      <c r="UYN212" s="117"/>
      <c r="UYO212" s="117"/>
      <c r="UYP212" s="117"/>
      <c r="UYQ212" s="117"/>
      <c r="UYR212" s="117"/>
      <c r="UYS212" s="117"/>
      <c r="UYT212" s="117"/>
      <c r="UYU212" s="117"/>
      <c r="UYV212" s="117"/>
      <c r="UYW212" s="117"/>
      <c r="UYX212" s="117"/>
      <c r="UYY212" s="117"/>
      <c r="UYZ212" s="117"/>
      <c r="UZA212" s="117"/>
      <c r="UZB212" s="117"/>
      <c r="UZC212" s="117"/>
      <c r="UZD212" s="117"/>
      <c r="UZE212" s="117"/>
      <c r="UZF212" s="117"/>
      <c r="UZG212" s="117"/>
      <c r="UZH212" s="117"/>
      <c r="UZI212" s="117"/>
      <c r="UZJ212" s="117"/>
      <c r="UZK212" s="117"/>
      <c r="UZL212" s="117"/>
      <c r="UZM212" s="117"/>
      <c r="UZN212" s="117"/>
      <c r="UZO212" s="117"/>
      <c r="UZP212" s="117"/>
      <c r="UZQ212" s="117"/>
      <c r="UZR212" s="117"/>
      <c r="UZS212" s="117"/>
      <c r="UZT212" s="117"/>
      <c r="UZU212" s="117"/>
      <c r="UZV212" s="117"/>
      <c r="UZW212" s="117"/>
      <c r="UZX212" s="117"/>
      <c r="UZY212" s="117"/>
      <c r="UZZ212" s="117"/>
      <c r="VAA212" s="117"/>
      <c r="VAB212" s="117"/>
      <c r="VAC212" s="117"/>
      <c r="VAD212" s="117"/>
      <c r="VAE212" s="117"/>
      <c r="VAF212" s="117"/>
      <c r="VAG212" s="117"/>
      <c r="VAH212" s="117"/>
      <c r="VAI212" s="117"/>
      <c r="VAJ212" s="117"/>
      <c r="VAK212" s="117"/>
      <c r="VAL212" s="117"/>
      <c r="VAM212" s="117"/>
      <c r="VAN212" s="117"/>
      <c r="VAO212" s="117"/>
      <c r="VAP212" s="117"/>
      <c r="VAQ212" s="117"/>
      <c r="VAR212" s="117"/>
      <c r="VAS212" s="117"/>
      <c r="VAT212" s="117"/>
      <c r="VAU212" s="117"/>
      <c r="VAV212" s="117"/>
      <c r="VAW212" s="117"/>
      <c r="VAX212" s="117"/>
      <c r="VAY212" s="117"/>
      <c r="VAZ212" s="117"/>
      <c r="VBA212" s="117"/>
      <c r="VBB212" s="117"/>
      <c r="VBC212" s="117"/>
      <c r="VBD212" s="117"/>
      <c r="VBE212" s="117"/>
      <c r="VBF212" s="117"/>
      <c r="VBG212" s="117"/>
      <c r="VBH212" s="117"/>
      <c r="VBI212" s="117"/>
      <c r="VBJ212" s="117"/>
      <c r="VBK212" s="117"/>
      <c r="VBL212" s="117"/>
      <c r="VBM212" s="117"/>
      <c r="VBN212" s="117"/>
      <c r="VBO212" s="117"/>
      <c r="VBP212" s="117"/>
      <c r="VBQ212" s="117"/>
      <c r="VBR212" s="117"/>
      <c r="VBS212" s="117"/>
      <c r="VBT212" s="117"/>
      <c r="VBU212" s="117"/>
      <c r="VBV212" s="117"/>
      <c r="VBW212" s="117"/>
      <c r="VBX212" s="117"/>
      <c r="VBY212" s="117"/>
      <c r="VBZ212" s="117"/>
      <c r="VCA212" s="117"/>
      <c r="VCB212" s="117"/>
      <c r="VCC212" s="117"/>
      <c r="VCD212" s="117"/>
      <c r="VCE212" s="117"/>
      <c r="VCF212" s="117"/>
      <c r="VCG212" s="117"/>
      <c r="VCH212" s="117"/>
      <c r="VCI212" s="117"/>
      <c r="VCJ212" s="117"/>
      <c r="VCK212" s="117"/>
      <c r="VCL212" s="117"/>
      <c r="VCM212" s="117"/>
      <c r="VCN212" s="117"/>
      <c r="VCO212" s="117"/>
      <c r="VCP212" s="117"/>
      <c r="VCQ212" s="117"/>
      <c r="VCR212" s="117"/>
      <c r="VCS212" s="117"/>
      <c r="VCT212" s="117"/>
      <c r="VCU212" s="117"/>
      <c r="VCV212" s="117"/>
      <c r="VCW212" s="117"/>
      <c r="VCX212" s="117"/>
      <c r="VCY212" s="117"/>
      <c r="VCZ212" s="117"/>
      <c r="VDA212" s="117"/>
      <c r="VDB212" s="117"/>
      <c r="VDC212" s="117"/>
      <c r="VDD212" s="117"/>
      <c r="VDE212" s="117"/>
      <c r="VDF212" s="117"/>
      <c r="VDG212" s="117"/>
      <c r="VDH212" s="117"/>
      <c r="VDI212" s="117"/>
      <c r="VDJ212" s="117"/>
      <c r="VDK212" s="117"/>
      <c r="VDL212" s="117"/>
      <c r="VDM212" s="117"/>
      <c r="VDN212" s="117"/>
      <c r="VDO212" s="117"/>
      <c r="VDP212" s="117"/>
      <c r="VDQ212" s="117"/>
      <c r="VDR212" s="117"/>
      <c r="VDS212" s="117"/>
      <c r="VDT212" s="117"/>
      <c r="VDU212" s="117"/>
      <c r="VDV212" s="117"/>
      <c r="VDW212" s="117"/>
      <c r="VDX212" s="117"/>
      <c r="VDY212" s="117"/>
      <c r="VDZ212" s="117"/>
      <c r="VEA212" s="117"/>
      <c r="VEB212" s="117"/>
      <c r="VEC212" s="117"/>
      <c r="VED212" s="117"/>
      <c r="VEE212" s="117"/>
      <c r="VEF212" s="117"/>
      <c r="VEG212" s="117"/>
      <c r="VEH212" s="117"/>
      <c r="VEI212" s="117"/>
      <c r="VEJ212" s="117"/>
      <c r="VEK212" s="117"/>
      <c r="VEL212" s="117"/>
      <c r="VEM212" s="117"/>
      <c r="VEN212" s="117"/>
      <c r="VEO212" s="117"/>
      <c r="VEP212" s="117"/>
      <c r="VEQ212" s="117"/>
      <c r="VER212" s="117"/>
      <c r="VES212" s="117"/>
      <c r="VET212" s="117"/>
      <c r="VEU212" s="117"/>
      <c r="VEV212" s="117"/>
      <c r="VEW212" s="117"/>
      <c r="VEX212" s="117"/>
      <c r="VEY212" s="117"/>
      <c r="VEZ212" s="117"/>
      <c r="VFA212" s="117"/>
      <c r="VFB212" s="117"/>
      <c r="VFC212" s="117"/>
      <c r="VFD212" s="117"/>
      <c r="VFE212" s="117"/>
      <c r="VFF212" s="117"/>
      <c r="VFG212" s="117"/>
      <c r="VFH212" s="117"/>
      <c r="VFI212" s="117"/>
      <c r="VFJ212" s="117"/>
      <c r="VFK212" s="117"/>
      <c r="VFL212" s="117"/>
      <c r="VFM212" s="117"/>
      <c r="VFN212" s="117"/>
      <c r="VFO212" s="117"/>
      <c r="VFP212" s="117"/>
      <c r="VFQ212" s="117"/>
      <c r="VFR212" s="117"/>
      <c r="VFS212" s="117"/>
      <c r="VFT212" s="117"/>
      <c r="VFU212" s="117"/>
      <c r="VFV212" s="117"/>
      <c r="VFW212" s="117"/>
      <c r="VFX212" s="117"/>
      <c r="VFY212" s="117"/>
      <c r="VFZ212" s="117"/>
      <c r="VGA212" s="117"/>
      <c r="VGB212" s="117"/>
      <c r="VGC212" s="117"/>
      <c r="VGD212" s="117"/>
      <c r="VGE212" s="117"/>
      <c r="VGF212" s="117"/>
      <c r="VGG212" s="117"/>
      <c r="VGH212" s="117"/>
      <c r="VGI212" s="117"/>
      <c r="VGJ212" s="117"/>
      <c r="VGK212" s="117"/>
      <c r="VGL212" s="117"/>
      <c r="VGM212" s="117"/>
      <c r="VGN212" s="117"/>
      <c r="VGO212" s="117"/>
      <c r="VGP212" s="117"/>
      <c r="VGQ212" s="117"/>
      <c r="VGR212" s="117"/>
      <c r="VGS212" s="117"/>
      <c r="VGT212" s="117"/>
      <c r="VGU212" s="117"/>
      <c r="VGV212" s="117"/>
      <c r="VGW212" s="117"/>
      <c r="VGX212" s="117"/>
      <c r="VGY212" s="117"/>
      <c r="VGZ212" s="117"/>
      <c r="VHA212" s="117"/>
      <c r="VHB212" s="117"/>
      <c r="VHC212" s="117"/>
      <c r="VHD212" s="117"/>
      <c r="VHE212" s="117"/>
      <c r="VHF212" s="117"/>
      <c r="VHG212" s="117"/>
      <c r="VHH212" s="117"/>
      <c r="VHI212" s="117"/>
      <c r="VHJ212" s="117"/>
      <c r="VHK212" s="117"/>
      <c r="VHL212" s="117"/>
      <c r="VHM212" s="117"/>
      <c r="VHN212" s="117"/>
      <c r="VHO212" s="117"/>
      <c r="VHP212" s="117"/>
      <c r="VHQ212" s="117"/>
      <c r="VHR212" s="117"/>
      <c r="VHS212" s="117"/>
      <c r="VHT212" s="117"/>
      <c r="VHU212" s="117"/>
      <c r="VHV212" s="117"/>
      <c r="VHW212" s="117"/>
      <c r="VHX212" s="117"/>
      <c r="VHY212" s="117"/>
      <c r="VHZ212" s="117"/>
      <c r="VIA212" s="117"/>
      <c r="VIB212" s="117"/>
      <c r="VIC212" s="117"/>
      <c r="VID212" s="117"/>
      <c r="VIE212" s="117"/>
      <c r="VIF212" s="117"/>
      <c r="VIG212" s="117"/>
      <c r="VIH212" s="117"/>
      <c r="VII212" s="117"/>
      <c r="VIJ212" s="117"/>
      <c r="VIK212" s="117"/>
      <c r="VIL212" s="117"/>
      <c r="VIM212" s="117"/>
      <c r="VIN212" s="117"/>
      <c r="VIO212" s="117"/>
      <c r="VIP212" s="117"/>
      <c r="VIQ212" s="117"/>
      <c r="VIR212" s="117"/>
      <c r="VIS212" s="117"/>
      <c r="VIT212" s="117"/>
      <c r="VIU212" s="117"/>
      <c r="VIV212" s="117"/>
      <c r="VIW212" s="117"/>
      <c r="VIX212" s="117"/>
      <c r="VIY212" s="117"/>
      <c r="VIZ212" s="117"/>
      <c r="VJA212" s="117"/>
      <c r="VJB212" s="117"/>
      <c r="VJC212" s="117"/>
      <c r="VJD212" s="117"/>
      <c r="VJE212" s="117"/>
      <c r="VJF212" s="117"/>
      <c r="VJG212" s="117"/>
      <c r="VJH212" s="117"/>
      <c r="VJI212" s="117"/>
      <c r="VJJ212" s="117"/>
      <c r="VJK212" s="117"/>
      <c r="VJL212" s="117"/>
      <c r="VJM212" s="117"/>
      <c r="VJN212" s="117"/>
      <c r="VJO212" s="117"/>
      <c r="VJP212" s="117"/>
      <c r="VJQ212" s="117"/>
      <c r="VJR212" s="117"/>
      <c r="VJS212" s="117"/>
      <c r="VJT212" s="117"/>
      <c r="VJU212" s="117"/>
      <c r="VJV212" s="117"/>
      <c r="VJW212" s="117"/>
      <c r="VJX212" s="117"/>
      <c r="VJY212" s="117"/>
      <c r="VJZ212" s="117"/>
      <c r="VKA212" s="117"/>
      <c r="VKB212" s="117"/>
      <c r="VKC212" s="117"/>
      <c r="VKD212" s="117"/>
      <c r="VKE212" s="117"/>
      <c r="VKF212" s="117"/>
      <c r="VKG212" s="117"/>
      <c r="VKH212" s="117"/>
      <c r="VKI212" s="117"/>
      <c r="VKJ212" s="117"/>
      <c r="VKK212" s="117"/>
      <c r="VKL212" s="117"/>
      <c r="VKM212" s="117"/>
      <c r="VKN212" s="117"/>
      <c r="VKO212" s="117"/>
      <c r="VKP212" s="117"/>
      <c r="VKQ212" s="117"/>
      <c r="VKR212" s="117"/>
      <c r="VKS212" s="117"/>
      <c r="VKT212" s="117"/>
      <c r="VKU212" s="117"/>
      <c r="VKV212" s="117"/>
      <c r="VKW212" s="117"/>
      <c r="VKX212" s="117"/>
      <c r="VKY212" s="117"/>
      <c r="VKZ212" s="117"/>
      <c r="VLA212" s="117"/>
      <c r="VLB212" s="117"/>
      <c r="VLC212" s="117"/>
      <c r="VLD212" s="117"/>
      <c r="VLE212" s="117"/>
      <c r="VLF212" s="117"/>
      <c r="VLG212" s="117"/>
      <c r="VLH212" s="117"/>
      <c r="VLI212" s="117"/>
      <c r="VLJ212" s="117"/>
      <c r="VLK212" s="117"/>
      <c r="VLL212" s="117"/>
      <c r="VLM212" s="117"/>
      <c r="VLN212" s="117"/>
      <c r="VLO212" s="117"/>
      <c r="VLP212" s="117"/>
      <c r="VLQ212" s="117"/>
      <c r="VLR212" s="117"/>
      <c r="VLS212" s="117"/>
      <c r="VLT212" s="117"/>
      <c r="VLU212" s="117"/>
      <c r="VLV212" s="117"/>
      <c r="VLW212" s="117"/>
      <c r="VLX212" s="117"/>
      <c r="VLY212" s="117"/>
      <c r="VLZ212" s="117"/>
      <c r="VMA212" s="117"/>
      <c r="VMB212" s="117"/>
      <c r="VMC212" s="117"/>
      <c r="VMD212" s="117"/>
      <c r="VME212" s="117"/>
      <c r="VMF212" s="117"/>
      <c r="VMG212" s="117"/>
      <c r="VMH212" s="117"/>
      <c r="VMI212" s="117"/>
      <c r="VMJ212" s="117"/>
      <c r="VMK212" s="117"/>
      <c r="VML212" s="117"/>
      <c r="VMM212" s="117"/>
      <c r="VMN212" s="117"/>
      <c r="VMO212" s="117"/>
      <c r="VMP212" s="117"/>
      <c r="VMQ212" s="117"/>
      <c r="VMR212" s="117"/>
      <c r="VMS212" s="117"/>
      <c r="VMT212" s="117"/>
      <c r="VMU212" s="117"/>
      <c r="VMV212" s="117"/>
      <c r="VMW212" s="117"/>
      <c r="VMX212" s="117"/>
      <c r="VMY212" s="117"/>
      <c r="VMZ212" s="117"/>
      <c r="VNA212" s="117"/>
      <c r="VNB212" s="117"/>
      <c r="VNC212" s="117"/>
      <c r="VND212" s="117"/>
      <c r="VNE212" s="117"/>
      <c r="VNF212" s="117"/>
      <c r="VNG212" s="117"/>
      <c r="VNH212" s="117"/>
      <c r="VNI212" s="117"/>
      <c r="VNJ212" s="117"/>
      <c r="VNK212" s="117"/>
      <c r="VNL212" s="117"/>
      <c r="VNM212" s="117"/>
      <c r="VNN212" s="117"/>
      <c r="VNO212" s="117"/>
      <c r="VNP212" s="117"/>
      <c r="VNQ212" s="117"/>
      <c r="VNR212" s="117"/>
      <c r="VNS212" s="117"/>
      <c r="VNT212" s="117"/>
      <c r="VNU212" s="117"/>
      <c r="VNV212" s="117"/>
      <c r="VNW212" s="117"/>
      <c r="VNX212" s="117"/>
      <c r="VNY212" s="117"/>
      <c r="VNZ212" s="117"/>
      <c r="VOA212" s="117"/>
      <c r="VOB212" s="117"/>
      <c r="VOC212" s="117"/>
      <c r="VOD212" s="117"/>
      <c r="VOE212" s="117"/>
      <c r="VOF212" s="117"/>
      <c r="VOG212" s="117"/>
      <c r="VOH212" s="117"/>
      <c r="VOI212" s="117"/>
      <c r="VOJ212" s="117"/>
      <c r="VOK212" s="117"/>
      <c r="VOL212" s="117"/>
      <c r="VOM212" s="117"/>
      <c r="VON212" s="117"/>
      <c r="VOO212" s="117"/>
      <c r="VOP212" s="117"/>
      <c r="VOQ212" s="117"/>
      <c r="VOR212" s="117"/>
      <c r="VOS212" s="117"/>
      <c r="VOT212" s="117"/>
      <c r="VOU212" s="117"/>
      <c r="VOV212" s="117"/>
      <c r="VOW212" s="117"/>
      <c r="VOX212" s="117"/>
      <c r="VOY212" s="117"/>
      <c r="VOZ212" s="117"/>
      <c r="VPA212" s="117"/>
      <c r="VPB212" s="117"/>
      <c r="VPC212" s="117"/>
      <c r="VPD212" s="117"/>
      <c r="VPE212" s="117"/>
      <c r="VPF212" s="117"/>
      <c r="VPG212" s="117"/>
      <c r="VPH212" s="117"/>
      <c r="VPI212" s="117"/>
      <c r="VPJ212" s="117"/>
      <c r="VPK212" s="117"/>
      <c r="VPL212" s="117"/>
      <c r="VPM212" s="117"/>
      <c r="VPN212" s="117"/>
      <c r="VPO212" s="117"/>
      <c r="VPP212" s="117"/>
      <c r="VPQ212" s="117"/>
      <c r="VPR212" s="117"/>
      <c r="VPS212" s="117"/>
      <c r="VPT212" s="117"/>
      <c r="VPU212" s="117"/>
      <c r="VPV212" s="117"/>
      <c r="VPW212" s="117"/>
      <c r="VPX212" s="117"/>
      <c r="VPY212" s="117"/>
      <c r="VPZ212" s="117"/>
      <c r="VQA212" s="117"/>
      <c r="VQB212" s="117"/>
      <c r="VQC212" s="117"/>
      <c r="VQD212" s="117"/>
      <c r="VQE212" s="117"/>
      <c r="VQF212" s="117"/>
      <c r="VQG212" s="117"/>
      <c r="VQH212" s="117"/>
      <c r="VQI212" s="117"/>
      <c r="VQJ212" s="117"/>
      <c r="VQK212" s="117"/>
      <c r="VQL212" s="117"/>
      <c r="VQM212" s="117"/>
      <c r="VQN212" s="117"/>
      <c r="VQO212" s="117"/>
      <c r="VQP212" s="117"/>
      <c r="VQQ212" s="117"/>
      <c r="VQR212" s="117"/>
      <c r="VQS212" s="117"/>
      <c r="VQT212" s="117"/>
      <c r="VQU212" s="117"/>
      <c r="VQV212" s="117"/>
      <c r="VQW212" s="117"/>
      <c r="VQX212" s="117"/>
      <c r="VQY212" s="117"/>
      <c r="VQZ212" s="117"/>
      <c r="VRA212" s="117"/>
      <c r="VRB212" s="117"/>
      <c r="VRC212" s="117"/>
      <c r="VRD212" s="117"/>
      <c r="VRE212" s="117"/>
      <c r="VRF212" s="117"/>
      <c r="VRG212" s="117"/>
      <c r="VRH212" s="117"/>
      <c r="VRI212" s="117"/>
      <c r="VRJ212" s="117"/>
      <c r="VRK212" s="117"/>
      <c r="VRL212" s="117"/>
      <c r="VRM212" s="117"/>
      <c r="VRN212" s="117"/>
      <c r="VRO212" s="117"/>
      <c r="VRP212" s="117"/>
      <c r="VRQ212" s="117"/>
      <c r="VRR212" s="117"/>
      <c r="VRS212" s="117"/>
      <c r="VRT212" s="117"/>
      <c r="VRU212" s="117"/>
      <c r="VRV212" s="117"/>
      <c r="VRW212" s="117"/>
      <c r="VRX212" s="117"/>
      <c r="VRY212" s="117"/>
      <c r="VRZ212" s="117"/>
      <c r="VSA212" s="117"/>
      <c r="VSB212" s="117"/>
      <c r="VSC212" s="117"/>
      <c r="VSD212" s="117"/>
      <c r="VSE212" s="117"/>
      <c r="VSF212" s="117"/>
      <c r="VSG212" s="117"/>
      <c r="VSH212" s="117"/>
      <c r="VSI212" s="117"/>
      <c r="VSJ212" s="117"/>
      <c r="VSK212" s="117"/>
      <c r="VSL212" s="117"/>
      <c r="VSM212" s="117"/>
      <c r="VSN212" s="117"/>
      <c r="VSO212" s="117"/>
      <c r="VSP212" s="117"/>
      <c r="VSQ212" s="117"/>
      <c r="VSR212" s="117"/>
      <c r="VSS212" s="117"/>
      <c r="VST212" s="117"/>
      <c r="VSU212" s="117"/>
      <c r="VSV212" s="117"/>
      <c r="VSW212" s="117"/>
      <c r="VSX212" s="117"/>
      <c r="VSY212" s="117"/>
      <c r="VSZ212" s="117"/>
      <c r="VTA212" s="117"/>
      <c r="VTB212" s="117"/>
      <c r="VTC212" s="117"/>
      <c r="VTD212" s="117"/>
      <c r="VTE212" s="117"/>
      <c r="VTF212" s="117"/>
      <c r="VTG212" s="117"/>
      <c r="VTH212" s="117"/>
      <c r="VTI212" s="117"/>
      <c r="VTJ212" s="117"/>
      <c r="VTK212" s="117"/>
      <c r="VTL212" s="117"/>
      <c r="VTM212" s="117"/>
      <c r="VTN212" s="117"/>
      <c r="VTO212" s="117"/>
      <c r="VTP212" s="117"/>
      <c r="VTQ212" s="117"/>
      <c r="VTR212" s="117"/>
      <c r="VTS212" s="117"/>
      <c r="VTT212" s="117"/>
      <c r="VTU212" s="117"/>
      <c r="VTV212" s="117"/>
      <c r="VTW212" s="117"/>
      <c r="VTX212" s="117"/>
      <c r="VTY212" s="117"/>
      <c r="VTZ212" s="117"/>
      <c r="VUA212" s="117"/>
      <c r="VUB212" s="117"/>
      <c r="VUC212" s="117"/>
      <c r="VUD212" s="117"/>
      <c r="VUE212" s="117"/>
      <c r="VUF212" s="117"/>
      <c r="VUG212" s="117"/>
      <c r="VUH212" s="117"/>
      <c r="VUI212" s="117"/>
      <c r="VUJ212" s="117"/>
      <c r="VUK212" s="117"/>
      <c r="VUL212" s="117"/>
      <c r="VUM212" s="117"/>
      <c r="VUN212" s="117"/>
      <c r="VUO212" s="117"/>
      <c r="VUP212" s="117"/>
      <c r="VUQ212" s="117"/>
      <c r="VUR212" s="117"/>
      <c r="VUS212" s="117"/>
      <c r="VUT212" s="117"/>
      <c r="VUU212" s="117"/>
      <c r="VUV212" s="117"/>
      <c r="VUW212" s="117"/>
      <c r="VUX212" s="117"/>
      <c r="VUY212" s="117"/>
      <c r="VUZ212" s="117"/>
      <c r="VVA212" s="117"/>
      <c r="VVB212" s="117"/>
      <c r="VVC212" s="117"/>
      <c r="VVD212" s="117"/>
      <c r="VVE212" s="117"/>
      <c r="VVF212" s="117"/>
      <c r="VVG212" s="117"/>
      <c r="VVH212" s="117"/>
      <c r="VVI212" s="117"/>
      <c r="VVJ212" s="117"/>
      <c r="VVK212" s="117"/>
      <c r="VVL212" s="117"/>
      <c r="VVM212" s="117"/>
      <c r="VVN212" s="117"/>
      <c r="VVO212" s="117"/>
      <c r="VVP212" s="117"/>
      <c r="VVQ212" s="117"/>
      <c r="VVR212" s="117"/>
      <c r="VVS212" s="117"/>
      <c r="VVT212" s="117"/>
      <c r="VVU212" s="117"/>
      <c r="VVV212" s="117"/>
      <c r="VVW212" s="117"/>
      <c r="VVX212" s="117"/>
      <c r="VVY212" s="117"/>
      <c r="VVZ212" s="117"/>
      <c r="VWA212" s="117"/>
      <c r="VWB212" s="117"/>
      <c r="VWC212" s="117"/>
      <c r="VWD212" s="117"/>
      <c r="VWE212" s="117"/>
      <c r="VWF212" s="117"/>
      <c r="VWG212" s="117"/>
      <c r="VWH212" s="117"/>
      <c r="VWI212" s="117"/>
      <c r="VWJ212" s="117"/>
      <c r="VWK212" s="117"/>
      <c r="VWL212" s="117"/>
      <c r="VWM212" s="117"/>
      <c r="VWN212" s="117"/>
      <c r="VWO212" s="117"/>
      <c r="VWP212" s="117"/>
      <c r="VWQ212" s="117"/>
      <c r="VWR212" s="117"/>
      <c r="VWS212" s="117"/>
      <c r="VWT212" s="117"/>
      <c r="VWU212" s="117"/>
      <c r="VWV212" s="117"/>
      <c r="VWW212" s="117"/>
      <c r="VWX212" s="117"/>
      <c r="VWY212" s="117"/>
      <c r="VWZ212" s="117"/>
      <c r="VXA212" s="117"/>
      <c r="VXB212" s="117"/>
      <c r="VXC212" s="117"/>
      <c r="VXD212" s="117"/>
      <c r="VXE212" s="117"/>
      <c r="VXF212" s="117"/>
      <c r="VXG212" s="117"/>
      <c r="VXH212" s="117"/>
      <c r="VXI212" s="117"/>
      <c r="VXJ212" s="117"/>
      <c r="VXK212" s="117"/>
      <c r="VXL212" s="117"/>
      <c r="VXM212" s="117"/>
      <c r="VXN212" s="117"/>
      <c r="VXO212" s="117"/>
      <c r="VXP212" s="117"/>
      <c r="VXQ212" s="117"/>
      <c r="VXR212" s="117"/>
      <c r="VXS212" s="117"/>
      <c r="VXT212" s="117"/>
      <c r="VXU212" s="117"/>
      <c r="VXV212" s="117"/>
      <c r="VXW212" s="117"/>
      <c r="VXX212" s="117"/>
      <c r="VXY212" s="117"/>
      <c r="VXZ212" s="117"/>
      <c r="VYA212" s="117"/>
      <c r="VYB212" s="117"/>
      <c r="VYC212" s="117"/>
      <c r="VYD212" s="117"/>
      <c r="VYE212" s="117"/>
      <c r="VYF212" s="117"/>
      <c r="VYG212" s="117"/>
      <c r="VYH212" s="117"/>
      <c r="VYI212" s="117"/>
      <c r="VYJ212" s="117"/>
      <c r="VYK212" s="117"/>
      <c r="VYL212" s="117"/>
      <c r="VYM212" s="117"/>
      <c r="VYN212" s="117"/>
      <c r="VYO212" s="117"/>
      <c r="VYP212" s="117"/>
      <c r="VYQ212" s="117"/>
      <c r="VYR212" s="117"/>
      <c r="VYS212" s="117"/>
      <c r="VYT212" s="117"/>
      <c r="VYU212" s="117"/>
      <c r="VYV212" s="117"/>
      <c r="VYW212" s="117"/>
      <c r="VYX212" s="117"/>
      <c r="VYY212" s="117"/>
      <c r="VYZ212" s="117"/>
      <c r="VZA212" s="117"/>
      <c r="VZB212" s="117"/>
      <c r="VZC212" s="117"/>
      <c r="VZD212" s="117"/>
      <c r="VZE212" s="117"/>
      <c r="VZF212" s="117"/>
      <c r="VZG212" s="117"/>
      <c r="VZH212" s="117"/>
      <c r="VZI212" s="117"/>
      <c r="VZJ212" s="117"/>
      <c r="VZK212" s="117"/>
      <c r="VZL212" s="117"/>
      <c r="VZM212" s="117"/>
      <c r="VZN212" s="117"/>
      <c r="VZO212" s="117"/>
      <c r="VZP212" s="117"/>
      <c r="VZQ212" s="117"/>
      <c r="VZR212" s="117"/>
      <c r="VZS212" s="117"/>
      <c r="VZT212" s="117"/>
      <c r="VZU212" s="117"/>
      <c r="VZV212" s="117"/>
      <c r="VZW212" s="117"/>
      <c r="VZX212" s="117"/>
      <c r="VZY212" s="117"/>
      <c r="VZZ212" s="117"/>
      <c r="WAA212" s="117"/>
      <c r="WAB212" s="117"/>
      <c r="WAC212" s="117"/>
      <c r="WAD212" s="117"/>
      <c r="WAE212" s="117"/>
      <c r="WAF212" s="117"/>
      <c r="WAG212" s="117"/>
      <c r="WAH212" s="117"/>
      <c r="WAI212" s="117"/>
      <c r="WAJ212" s="117"/>
      <c r="WAK212" s="117"/>
      <c r="WAL212" s="117"/>
      <c r="WAM212" s="117"/>
      <c r="WAN212" s="117"/>
      <c r="WAO212" s="117"/>
      <c r="WAP212" s="117"/>
      <c r="WAQ212" s="117"/>
      <c r="WAR212" s="117"/>
      <c r="WAS212" s="117"/>
      <c r="WAT212" s="117"/>
      <c r="WAU212" s="117"/>
      <c r="WAV212" s="117"/>
      <c r="WAW212" s="117"/>
      <c r="WAX212" s="117"/>
      <c r="WAY212" s="117"/>
      <c r="WAZ212" s="117"/>
      <c r="WBA212" s="117"/>
      <c r="WBB212" s="117"/>
      <c r="WBC212" s="117"/>
      <c r="WBD212" s="117"/>
      <c r="WBE212" s="117"/>
      <c r="WBF212" s="117"/>
      <c r="WBG212" s="117"/>
      <c r="WBH212" s="117"/>
      <c r="WBI212" s="117"/>
      <c r="WBJ212" s="117"/>
      <c r="WBK212" s="117"/>
      <c r="WBL212" s="117"/>
      <c r="WBM212" s="117"/>
      <c r="WBN212" s="117"/>
      <c r="WBO212" s="117"/>
      <c r="WBP212" s="117"/>
      <c r="WBQ212" s="117"/>
      <c r="WBR212" s="117"/>
      <c r="WBS212" s="117"/>
      <c r="WBT212" s="117"/>
      <c r="WBU212" s="117"/>
      <c r="WBV212" s="117"/>
      <c r="WBW212" s="117"/>
      <c r="WBX212" s="117"/>
      <c r="WBY212" s="117"/>
      <c r="WBZ212" s="117"/>
      <c r="WCA212" s="117"/>
      <c r="WCB212" s="117"/>
      <c r="WCC212" s="117"/>
      <c r="WCD212" s="117"/>
      <c r="WCE212" s="117"/>
      <c r="WCF212" s="117"/>
      <c r="WCG212" s="117"/>
      <c r="WCH212" s="117"/>
      <c r="WCI212" s="117"/>
      <c r="WCJ212" s="117"/>
      <c r="WCK212" s="117"/>
      <c r="WCL212" s="117"/>
      <c r="WCM212" s="117"/>
      <c r="WCN212" s="117"/>
      <c r="WCO212" s="117"/>
      <c r="WCP212" s="117"/>
      <c r="WCQ212" s="117"/>
      <c r="WCR212" s="117"/>
      <c r="WCS212" s="117"/>
      <c r="WCT212" s="117"/>
      <c r="WCU212" s="117"/>
      <c r="WCV212" s="117"/>
      <c r="WCW212" s="117"/>
      <c r="WCX212" s="117"/>
      <c r="WCY212" s="117"/>
      <c r="WCZ212" s="117"/>
      <c r="WDA212" s="117"/>
      <c r="WDB212" s="117"/>
      <c r="WDC212" s="117"/>
      <c r="WDD212" s="117"/>
      <c r="WDE212" s="117"/>
      <c r="WDF212" s="117"/>
      <c r="WDG212" s="117"/>
      <c r="WDH212" s="117"/>
      <c r="WDI212" s="117"/>
      <c r="WDJ212" s="117"/>
      <c r="WDK212" s="117"/>
      <c r="WDL212" s="117"/>
      <c r="WDM212" s="117"/>
      <c r="WDN212" s="117"/>
      <c r="WDO212" s="117"/>
      <c r="WDP212" s="117"/>
      <c r="WDQ212" s="117"/>
      <c r="WDR212" s="117"/>
      <c r="WDS212" s="117"/>
      <c r="WDT212" s="117"/>
      <c r="WDU212" s="117"/>
      <c r="WDV212" s="117"/>
      <c r="WDW212" s="117"/>
      <c r="WDX212" s="117"/>
      <c r="WDY212" s="117"/>
      <c r="WDZ212" s="117"/>
      <c r="WEA212" s="117"/>
      <c r="WEB212" s="117"/>
      <c r="WEC212" s="117"/>
      <c r="WED212" s="117"/>
      <c r="WEE212" s="117"/>
      <c r="WEF212" s="117"/>
      <c r="WEG212" s="117"/>
      <c r="WEH212" s="117"/>
      <c r="WEI212" s="117"/>
      <c r="WEJ212" s="117"/>
      <c r="WEK212" s="117"/>
      <c r="WEL212" s="117"/>
      <c r="WEM212" s="117"/>
      <c r="WEN212" s="117"/>
      <c r="WEO212" s="117"/>
      <c r="WEP212" s="117"/>
      <c r="WEQ212" s="117"/>
      <c r="WER212" s="117"/>
      <c r="WES212" s="117"/>
      <c r="WET212" s="117"/>
      <c r="WEU212" s="117"/>
      <c r="WEV212" s="117"/>
      <c r="WEW212" s="117"/>
      <c r="WEX212" s="117"/>
      <c r="WEY212" s="117"/>
      <c r="WEZ212" s="117"/>
      <c r="WFA212" s="117"/>
      <c r="WFB212" s="117"/>
      <c r="WFC212" s="117"/>
      <c r="WFD212" s="117"/>
      <c r="WFE212" s="117"/>
      <c r="WFF212" s="117"/>
      <c r="WFG212" s="117"/>
      <c r="WFH212" s="117"/>
      <c r="WFI212" s="117"/>
      <c r="WFJ212" s="117"/>
      <c r="WFK212" s="117"/>
      <c r="WFL212" s="117"/>
      <c r="WFM212" s="117"/>
      <c r="WFN212" s="117"/>
      <c r="WFO212" s="117"/>
      <c r="WFP212" s="117"/>
      <c r="WFQ212" s="117"/>
      <c r="WFR212" s="117"/>
      <c r="WFS212" s="117"/>
      <c r="WFT212" s="117"/>
      <c r="WFU212" s="117"/>
      <c r="WFV212" s="117"/>
      <c r="WFW212" s="117"/>
      <c r="WFX212" s="117"/>
      <c r="WFY212" s="117"/>
      <c r="WFZ212" s="117"/>
      <c r="WGA212" s="117"/>
      <c r="WGB212" s="117"/>
      <c r="WGC212" s="117"/>
      <c r="WGD212" s="117"/>
      <c r="WGE212" s="117"/>
      <c r="WGF212" s="117"/>
      <c r="WGG212" s="117"/>
      <c r="WGH212" s="117"/>
      <c r="WGI212" s="117"/>
      <c r="WGJ212" s="117"/>
      <c r="WGK212" s="117"/>
      <c r="WGL212" s="117"/>
      <c r="WGM212" s="117"/>
      <c r="WGN212" s="117"/>
      <c r="WGO212" s="117"/>
      <c r="WGP212" s="117"/>
      <c r="WGQ212" s="117"/>
      <c r="WGR212" s="117"/>
      <c r="WGS212" s="117"/>
      <c r="WGT212" s="117"/>
      <c r="WGU212" s="117"/>
      <c r="WGV212" s="117"/>
      <c r="WGW212" s="117"/>
      <c r="WGX212" s="117"/>
      <c r="WGY212" s="117"/>
      <c r="WGZ212" s="117"/>
      <c r="WHA212" s="117"/>
      <c r="WHB212" s="117"/>
      <c r="WHC212" s="117"/>
      <c r="WHD212" s="117"/>
      <c r="WHE212" s="117"/>
      <c r="WHF212" s="117"/>
      <c r="WHG212" s="117"/>
      <c r="WHH212" s="117"/>
      <c r="WHI212" s="117"/>
      <c r="WHJ212" s="117"/>
      <c r="WHK212" s="117"/>
      <c r="WHL212" s="117"/>
      <c r="WHM212" s="117"/>
      <c r="WHN212" s="117"/>
      <c r="WHO212" s="117"/>
      <c r="WHP212" s="117"/>
      <c r="WHQ212" s="117"/>
      <c r="WHR212" s="117"/>
      <c r="WHS212" s="117"/>
      <c r="WHT212" s="117"/>
      <c r="WHU212" s="117"/>
      <c r="WHV212" s="117"/>
      <c r="WHW212" s="117"/>
      <c r="WHX212" s="117"/>
      <c r="WHY212" s="117"/>
      <c r="WHZ212" s="117"/>
      <c r="WIA212" s="117"/>
      <c r="WIB212" s="117"/>
      <c r="WIC212" s="117"/>
      <c r="WID212" s="117"/>
      <c r="WIE212" s="117"/>
      <c r="WIF212" s="117"/>
      <c r="WIG212" s="117"/>
      <c r="WIH212" s="117"/>
      <c r="WII212" s="117"/>
      <c r="WIJ212" s="117"/>
      <c r="WIK212" s="117"/>
      <c r="WIL212" s="117"/>
      <c r="WIM212" s="117"/>
      <c r="WIN212" s="117"/>
      <c r="WIO212" s="117"/>
      <c r="WIP212" s="117"/>
      <c r="WIQ212" s="117"/>
      <c r="WIR212" s="117"/>
      <c r="WIS212" s="117"/>
      <c r="WIT212" s="117"/>
      <c r="WIU212" s="117"/>
      <c r="WIV212" s="117"/>
      <c r="WIW212" s="117"/>
      <c r="WIX212" s="117"/>
      <c r="WIY212" s="117"/>
      <c r="WIZ212" s="117"/>
      <c r="WJA212" s="117"/>
      <c r="WJB212" s="117"/>
      <c r="WJC212" s="117"/>
      <c r="WJD212" s="117"/>
      <c r="WJE212" s="117"/>
      <c r="WJF212" s="117"/>
      <c r="WJG212" s="117"/>
      <c r="WJH212" s="117"/>
      <c r="WJI212" s="117"/>
      <c r="WJJ212" s="117"/>
      <c r="WJK212" s="117"/>
      <c r="WJL212" s="117"/>
      <c r="WJM212" s="117"/>
      <c r="WJN212" s="117"/>
      <c r="WJO212" s="117"/>
      <c r="WJP212" s="117"/>
      <c r="WJQ212" s="117"/>
      <c r="WJR212" s="117"/>
      <c r="WJS212" s="117"/>
      <c r="WJT212" s="117"/>
      <c r="WJU212" s="117"/>
      <c r="WJV212" s="117"/>
      <c r="WJW212" s="117"/>
      <c r="WJX212" s="117"/>
      <c r="WJY212" s="117"/>
      <c r="WJZ212" s="117"/>
      <c r="WKA212" s="117"/>
      <c r="WKB212" s="117"/>
      <c r="WKC212" s="117"/>
      <c r="WKD212" s="117"/>
      <c r="WKE212" s="117"/>
      <c r="WKF212" s="117"/>
      <c r="WKG212" s="117"/>
      <c r="WKH212" s="117"/>
      <c r="WKI212" s="117"/>
      <c r="WKJ212" s="117"/>
      <c r="WKK212" s="117"/>
      <c r="WKL212" s="117"/>
      <c r="WKM212" s="117"/>
      <c r="WKN212" s="117"/>
      <c r="WKO212" s="117"/>
      <c r="WKP212" s="117"/>
      <c r="WKQ212" s="117"/>
      <c r="WKR212" s="117"/>
      <c r="WKS212" s="117"/>
      <c r="WKT212" s="117"/>
      <c r="WKU212" s="117"/>
      <c r="WKV212" s="117"/>
      <c r="WKW212" s="117"/>
      <c r="WKX212" s="117"/>
      <c r="WKY212" s="117"/>
      <c r="WKZ212" s="117"/>
      <c r="WLA212" s="117"/>
      <c r="WLB212" s="117"/>
      <c r="WLC212" s="117"/>
      <c r="WLD212" s="117"/>
      <c r="WLE212" s="117"/>
      <c r="WLF212" s="117"/>
      <c r="WLG212" s="117"/>
      <c r="WLH212" s="117"/>
      <c r="WLI212" s="117"/>
      <c r="WLJ212" s="117"/>
      <c r="WLK212" s="117"/>
      <c r="WLL212" s="117"/>
      <c r="WLM212" s="117"/>
      <c r="WLN212" s="117"/>
      <c r="WLO212" s="117"/>
      <c r="WLP212" s="117"/>
      <c r="WLQ212" s="117"/>
      <c r="WLR212" s="117"/>
      <c r="WLS212" s="117"/>
      <c r="WLT212" s="117"/>
      <c r="WLU212" s="117"/>
      <c r="WLV212" s="117"/>
      <c r="WLW212" s="117"/>
      <c r="WLX212" s="117"/>
      <c r="WLY212" s="117"/>
      <c r="WLZ212" s="117"/>
      <c r="WMA212" s="117"/>
      <c r="WMB212" s="117"/>
      <c r="WMC212" s="117"/>
      <c r="WMD212" s="117"/>
      <c r="WME212" s="117"/>
      <c r="WMF212" s="117"/>
      <c r="WMG212" s="117"/>
      <c r="WMH212" s="117"/>
      <c r="WMI212" s="117"/>
      <c r="WMJ212" s="117"/>
      <c r="WMK212" s="117"/>
      <c r="WML212" s="117"/>
      <c r="WMM212" s="117"/>
      <c r="WMN212" s="117"/>
      <c r="WMO212" s="117"/>
      <c r="WMP212" s="117"/>
      <c r="WMQ212" s="117"/>
      <c r="WMR212" s="117"/>
      <c r="WMS212" s="117"/>
      <c r="WMT212" s="117"/>
      <c r="WMU212" s="117"/>
      <c r="WMV212" s="117"/>
      <c r="WMW212" s="117"/>
      <c r="WMX212" s="117"/>
      <c r="WMY212" s="117"/>
      <c r="WMZ212" s="117"/>
      <c r="WNA212" s="117"/>
      <c r="WNB212" s="117"/>
      <c r="WNC212" s="117"/>
      <c r="WND212" s="117"/>
      <c r="WNE212" s="117"/>
      <c r="WNF212" s="117"/>
      <c r="WNG212" s="117"/>
      <c r="WNH212" s="117"/>
      <c r="WNI212" s="117"/>
      <c r="WNJ212" s="117"/>
      <c r="WNK212" s="117"/>
      <c r="WNL212" s="117"/>
      <c r="WNM212" s="117"/>
      <c r="WNN212" s="117"/>
      <c r="WNO212" s="117"/>
      <c r="WNP212" s="117"/>
      <c r="WNQ212" s="117"/>
      <c r="WNR212" s="117"/>
      <c r="WNS212" s="117"/>
      <c r="WNT212" s="117"/>
      <c r="WNU212" s="117"/>
      <c r="WNV212" s="117"/>
      <c r="WNW212" s="117"/>
      <c r="WNX212" s="117"/>
      <c r="WNY212" s="117"/>
      <c r="WNZ212" s="117"/>
      <c r="WOA212" s="117"/>
      <c r="WOB212" s="117"/>
      <c r="WOC212" s="117"/>
      <c r="WOD212" s="117"/>
      <c r="WOE212" s="117"/>
      <c r="WOF212" s="117"/>
      <c r="WOG212" s="117"/>
      <c r="WOH212" s="117"/>
      <c r="WOI212" s="117"/>
      <c r="WOJ212" s="117"/>
      <c r="WOK212" s="117"/>
      <c r="WOL212" s="117"/>
      <c r="WOM212" s="117"/>
      <c r="WON212" s="117"/>
      <c r="WOO212" s="117"/>
      <c r="WOP212" s="117"/>
      <c r="WOQ212" s="117"/>
      <c r="WOR212" s="117"/>
      <c r="WOS212" s="117"/>
      <c r="WOT212" s="117"/>
      <c r="WOU212" s="117"/>
      <c r="WOV212" s="117"/>
      <c r="WOW212" s="117"/>
      <c r="WOX212" s="117"/>
      <c r="WOY212" s="117"/>
      <c r="WOZ212" s="117"/>
      <c r="WPA212" s="117"/>
      <c r="WPB212" s="117"/>
      <c r="WPC212" s="117"/>
      <c r="WPD212" s="117"/>
      <c r="WPE212" s="117"/>
      <c r="WPF212" s="117"/>
      <c r="WPG212" s="117"/>
      <c r="WPH212" s="117"/>
      <c r="WPI212" s="117"/>
      <c r="WPJ212" s="117"/>
      <c r="WPK212" s="117"/>
      <c r="WPL212" s="117"/>
      <c r="WPM212" s="117"/>
      <c r="WPN212" s="117"/>
      <c r="WPO212" s="117"/>
      <c r="WPP212" s="117"/>
      <c r="WPQ212" s="117"/>
      <c r="WPR212" s="117"/>
      <c r="WPS212" s="117"/>
      <c r="WPT212" s="117"/>
      <c r="WPU212" s="117"/>
      <c r="WPV212" s="117"/>
      <c r="WPW212" s="117"/>
      <c r="WPX212" s="117"/>
      <c r="WPY212" s="117"/>
      <c r="WPZ212" s="117"/>
      <c r="WQA212" s="117"/>
      <c r="WQB212" s="117"/>
      <c r="WQC212" s="117"/>
      <c r="WQD212" s="117"/>
      <c r="WQE212" s="117"/>
      <c r="WQF212" s="117"/>
      <c r="WQG212" s="117"/>
      <c r="WQH212" s="117"/>
      <c r="WQI212" s="117"/>
      <c r="WQJ212" s="117"/>
      <c r="WQK212" s="117"/>
      <c r="WQL212" s="117"/>
      <c r="WQM212" s="117"/>
      <c r="WQN212" s="117"/>
      <c r="WQO212" s="117"/>
      <c r="WQP212" s="117"/>
      <c r="WQQ212" s="117"/>
      <c r="WQR212" s="117"/>
      <c r="WQS212" s="117"/>
      <c r="WQT212" s="117"/>
      <c r="WQU212" s="117"/>
      <c r="WQV212" s="117"/>
      <c r="WQW212" s="117"/>
      <c r="WQX212" s="117"/>
      <c r="WQY212" s="117"/>
      <c r="WQZ212" s="117"/>
      <c r="WRA212" s="117"/>
      <c r="WRB212" s="117"/>
      <c r="WRC212" s="117"/>
      <c r="WRD212" s="117"/>
      <c r="WRE212" s="117"/>
      <c r="WRF212" s="117"/>
      <c r="WRG212" s="117"/>
      <c r="WRH212" s="117"/>
      <c r="WRI212" s="117"/>
      <c r="WRJ212" s="117"/>
      <c r="WRK212" s="117"/>
      <c r="WRL212" s="117"/>
      <c r="WRM212" s="117"/>
      <c r="WRN212" s="117"/>
      <c r="WRO212" s="117"/>
      <c r="WRP212" s="117"/>
      <c r="WRQ212" s="117"/>
      <c r="WRR212" s="117"/>
      <c r="WRS212" s="117"/>
      <c r="WRT212" s="117"/>
      <c r="WRU212" s="117"/>
      <c r="WRV212" s="117"/>
      <c r="WRW212" s="117"/>
      <c r="WRX212" s="117"/>
      <c r="WRY212" s="117"/>
      <c r="WRZ212" s="117"/>
      <c r="WSA212" s="117"/>
      <c r="WSB212" s="117"/>
      <c r="WSC212" s="117"/>
      <c r="WSD212" s="117"/>
      <c r="WSE212" s="117"/>
      <c r="WSF212" s="117"/>
      <c r="WSG212" s="117"/>
      <c r="WSH212" s="117"/>
      <c r="WSI212" s="117"/>
      <c r="WSJ212" s="117"/>
      <c r="WSK212" s="117"/>
      <c r="WSL212" s="117"/>
      <c r="WSM212" s="117"/>
      <c r="WSN212" s="117"/>
      <c r="WSO212" s="117"/>
      <c r="WSP212" s="117"/>
      <c r="WSQ212" s="117"/>
      <c r="WSR212" s="117"/>
      <c r="WSS212" s="117"/>
      <c r="WST212" s="117"/>
      <c r="WSU212" s="117"/>
      <c r="WSV212" s="117"/>
      <c r="WSW212" s="117"/>
      <c r="WSX212" s="117"/>
      <c r="WSY212" s="117"/>
      <c r="WSZ212" s="117"/>
      <c r="WTA212" s="117"/>
      <c r="WTB212" s="117"/>
      <c r="WTC212" s="117"/>
      <c r="WTD212" s="117"/>
      <c r="WTE212" s="117"/>
      <c r="WTF212" s="117"/>
      <c r="WTG212" s="117"/>
      <c r="WTH212" s="117"/>
      <c r="WTI212" s="117"/>
      <c r="WTJ212" s="117"/>
      <c r="WTK212" s="117"/>
      <c r="WTL212" s="117"/>
      <c r="WTM212" s="117"/>
      <c r="WTN212" s="117"/>
      <c r="WTO212" s="117"/>
      <c r="WTP212" s="117"/>
      <c r="WTQ212" s="117"/>
      <c r="WTR212" s="117"/>
      <c r="WTS212" s="117"/>
      <c r="WTT212" s="117"/>
      <c r="WTU212" s="117"/>
      <c r="WTV212" s="117"/>
      <c r="WTW212" s="117"/>
      <c r="WTX212" s="117"/>
      <c r="WTY212" s="117"/>
      <c r="WTZ212" s="117"/>
      <c r="WUA212" s="117"/>
      <c r="WUB212" s="117"/>
      <c r="WUC212" s="117"/>
      <c r="WUD212" s="117"/>
      <c r="WUE212" s="117"/>
      <c r="WUF212" s="117"/>
      <c r="WUG212" s="117"/>
      <c r="WUH212" s="117"/>
      <c r="WUI212" s="117"/>
      <c r="WUJ212" s="117"/>
      <c r="WUK212" s="117"/>
      <c r="WUL212" s="117"/>
      <c r="WUM212" s="117"/>
      <c r="WUN212" s="117"/>
      <c r="WUO212" s="117"/>
      <c r="WUP212" s="117"/>
      <c r="WUQ212" s="117"/>
      <c r="WUR212" s="117"/>
      <c r="WUS212" s="117"/>
      <c r="WUT212" s="117"/>
      <c r="WUU212" s="117"/>
      <c r="WUV212" s="117"/>
      <c r="WUW212" s="117"/>
      <c r="WUX212" s="117"/>
      <c r="WUY212" s="117"/>
      <c r="WUZ212" s="117"/>
      <c r="WVA212" s="117"/>
      <c r="WVB212" s="117"/>
      <c r="WVC212" s="117"/>
      <c r="WVD212" s="117"/>
      <c r="WVE212" s="117"/>
      <c r="WVF212" s="117"/>
      <c r="WVG212" s="117"/>
      <c r="WVH212" s="117"/>
      <c r="WVI212" s="117"/>
      <c r="WVJ212" s="117"/>
      <c r="WVK212" s="117"/>
      <c r="WVL212" s="117"/>
      <c r="WVM212" s="117"/>
      <c r="WVN212" s="117"/>
      <c r="WVO212" s="117"/>
      <c r="WVP212" s="117"/>
      <c r="WVQ212" s="117"/>
      <c r="WVR212" s="117"/>
      <c r="WVS212" s="117"/>
      <c r="WVT212" s="117"/>
      <c r="WVU212" s="117"/>
      <c r="WVV212" s="117"/>
      <c r="WVW212" s="117"/>
      <c r="WVX212" s="117"/>
      <c r="WVY212" s="117"/>
      <c r="WVZ212" s="117"/>
      <c r="WWA212" s="117"/>
      <c r="WWB212" s="117"/>
      <c r="WWC212" s="117"/>
      <c r="WWD212" s="117"/>
      <c r="WWE212" s="117"/>
      <c r="WWF212" s="117"/>
      <c r="WWG212" s="117"/>
      <c r="WWH212" s="117"/>
      <c r="WWI212" s="117"/>
      <c r="WWJ212" s="117"/>
      <c r="WWK212" s="117"/>
      <c r="WWL212" s="117"/>
      <c r="WWM212" s="117"/>
      <c r="WWN212" s="117"/>
      <c r="WWO212" s="117"/>
      <c r="WWP212" s="117"/>
      <c r="WWQ212" s="117"/>
      <c r="WWR212" s="117"/>
      <c r="WWS212" s="117"/>
      <c r="WWT212" s="117"/>
      <c r="WWU212" s="117"/>
      <c r="WWV212" s="117"/>
      <c r="WWW212" s="117"/>
      <c r="WWX212" s="117"/>
      <c r="WWY212" s="117"/>
      <c r="WWZ212" s="117"/>
      <c r="WXA212" s="117"/>
      <c r="WXB212" s="117"/>
      <c r="WXC212" s="117"/>
      <c r="WXD212" s="117"/>
      <c r="WXE212" s="117"/>
      <c r="WXF212" s="117"/>
      <c r="WXG212" s="117"/>
      <c r="WXH212" s="117"/>
      <c r="WXI212" s="117"/>
      <c r="WXJ212" s="117"/>
      <c r="WXK212" s="117"/>
      <c r="WXL212" s="117"/>
      <c r="WXM212" s="117"/>
      <c r="WXN212" s="117"/>
      <c r="WXO212" s="117"/>
      <c r="WXP212" s="117"/>
      <c r="WXQ212" s="117"/>
      <c r="WXR212" s="117"/>
      <c r="WXS212" s="117"/>
      <c r="WXT212" s="117"/>
      <c r="WXU212" s="117"/>
      <c r="WXV212" s="117"/>
      <c r="WXW212" s="117"/>
      <c r="WXX212" s="117"/>
      <c r="WXY212" s="117"/>
      <c r="WXZ212" s="117"/>
      <c r="WYA212" s="117"/>
      <c r="WYB212" s="117"/>
      <c r="WYC212" s="117"/>
      <c r="WYD212" s="117"/>
      <c r="WYE212" s="117"/>
      <c r="WYF212" s="117"/>
      <c r="WYG212" s="117"/>
      <c r="WYH212" s="117"/>
      <c r="WYI212" s="117"/>
      <c r="WYJ212" s="117"/>
      <c r="WYK212" s="117"/>
      <c r="WYL212" s="117"/>
      <c r="WYM212" s="117"/>
      <c r="WYN212" s="117"/>
      <c r="WYO212" s="117"/>
      <c r="WYP212" s="117"/>
      <c r="WYQ212" s="117"/>
      <c r="WYR212" s="117"/>
      <c r="WYS212" s="117"/>
      <c r="WYT212" s="117"/>
      <c r="WYU212" s="117"/>
      <c r="WYV212" s="117"/>
      <c r="WYW212" s="117"/>
      <c r="WYX212" s="117"/>
      <c r="WYY212" s="117"/>
      <c r="WYZ212" s="117"/>
      <c r="WZA212" s="117"/>
      <c r="WZB212" s="117"/>
      <c r="WZC212" s="117"/>
      <c r="WZD212" s="117"/>
      <c r="WZE212" s="117"/>
      <c r="WZF212" s="117"/>
      <c r="WZG212" s="117"/>
      <c r="WZH212" s="117"/>
      <c r="WZI212" s="117"/>
      <c r="WZJ212" s="117"/>
      <c r="WZK212" s="117"/>
      <c r="WZL212" s="117"/>
      <c r="WZM212" s="117"/>
      <c r="WZN212" s="117"/>
      <c r="WZO212" s="117"/>
      <c r="WZP212" s="117"/>
      <c r="WZQ212" s="117"/>
      <c r="WZR212" s="117"/>
      <c r="WZS212" s="117"/>
      <c r="WZT212" s="117"/>
      <c r="WZU212" s="117"/>
      <c r="WZV212" s="117"/>
      <c r="WZW212" s="117"/>
      <c r="WZX212" s="117"/>
      <c r="WZY212" s="117"/>
      <c r="WZZ212" s="117"/>
      <c r="XAA212" s="117"/>
      <c r="XAB212" s="117"/>
      <c r="XAC212" s="117"/>
      <c r="XAD212" s="117"/>
      <c r="XAE212" s="117"/>
      <c r="XAF212" s="117"/>
      <c r="XAG212" s="117"/>
      <c r="XAH212" s="117"/>
      <c r="XAI212" s="117"/>
      <c r="XAJ212" s="117"/>
      <c r="XAK212" s="117"/>
      <c r="XAL212" s="117"/>
      <c r="XAM212" s="117"/>
      <c r="XAN212" s="117"/>
      <c r="XAO212" s="117"/>
      <c r="XAP212" s="117"/>
      <c r="XAQ212" s="117"/>
      <c r="XAR212" s="117"/>
      <c r="XAS212" s="117"/>
      <c r="XAT212" s="117"/>
      <c r="XAU212" s="117"/>
      <c r="XAV212" s="117"/>
      <c r="XAW212" s="117"/>
      <c r="XAX212" s="117"/>
      <c r="XAY212" s="117"/>
      <c r="XAZ212" s="117"/>
      <c r="XBA212" s="117"/>
      <c r="XBB212" s="117"/>
      <c r="XBC212" s="117"/>
      <c r="XBD212" s="117"/>
      <c r="XBE212" s="117"/>
      <c r="XBF212" s="117"/>
      <c r="XBG212" s="117"/>
      <c r="XBH212" s="117"/>
      <c r="XBI212" s="117"/>
      <c r="XBJ212" s="117"/>
      <c r="XBK212" s="117"/>
      <c r="XBL212" s="117"/>
      <c r="XBM212" s="117"/>
      <c r="XBN212" s="117"/>
      <c r="XBO212" s="117"/>
      <c r="XBP212" s="117"/>
      <c r="XBQ212" s="117"/>
      <c r="XBR212" s="117"/>
      <c r="XBS212" s="117"/>
      <c r="XBT212" s="117"/>
      <c r="XBU212" s="117"/>
      <c r="XBV212" s="117"/>
      <c r="XBW212" s="117"/>
      <c r="XBX212" s="117"/>
      <c r="XBY212" s="117"/>
      <c r="XBZ212" s="117"/>
      <c r="XCA212" s="117"/>
      <c r="XCB212" s="117"/>
      <c r="XCC212" s="117"/>
      <c r="XCD212" s="117"/>
      <c r="XCE212" s="117"/>
      <c r="XCF212" s="117"/>
      <c r="XCG212" s="117"/>
      <c r="XCH212" s="117"/>
      <c r="XCI212" s="117"/>
      <c r="XCJ212" s="117"/>
      <c r="XCK212" s="117"/>
      <c r="XCL212" s="117"/>
      <c r="XCM212" s="117"/>
      <c r="XCN212" s="117"/>
      <c r="XCO212" s="117"/>
      <c r="XCP212" s="117"/>
      <c r="XCQ212" s="117"/>
      <c r="XCR212" s="117"/>
      <c r="XCS212" s="117"/>
      <c r="XCT212" s="117"/>
      <c r="XCU212" s="117"/>
      <c r="XCV212" s="117"/>
      <c r="XCW212" s="117"/>
      <c r="XCX212" s="117"/>
      <c r="XCY212" s="117"/>
      <c r="XCZ212" s="117"/>
      <c r="XDA212" s="117"/>
      <c r="XDB212" s="117"/>
      <c r="XDC212" s="117"/>
      <c r="XDD212" s="117"/>
      <c r="XDE212" s="117"/>
      <c r="XDF212" s="117"/>
      <c r="XDG212" s="117"/>
      <c r="XDH212" s="117"/>
      <c r="XDI212" s="117"/>
      <c r="XDJ212" s="117"/>
      <c r="XDK212" s="117"/>
      <c r="XDL212" s="117"/>
      <c r="XDM212" s="117"/>
      <c r="XDN212" s="117"/>
      <c r="XDO212" s="117"/>
      <c r="XDP212" s="117"/>
      <c r="XDQ212" s="117"/>
      <c r="XDR212" s="117"/>
      <c r="XDS212" s="117"/>
      <c r="XDT212" s="117"/>
      <c r="XDU212" s="117"/>
      <c r="XDV212" s="117"/>
      <c r="XDW212" s="117"/>
      <c r="XDX212" s="117"/>
      <c r="XDY212" s="117"/>
      <c r="XDZ212" s="117"/>
      <c r="XEA212" s="117"/>
      <c r="XEB212" s="117"/>
      <c r="XEC212" s="117"/>
      <c r="XED212" s="117"/>
      <c r="XEE212" s="117"/>
      <c r="XEF212" s="117"/>
      <c r="XEG212" s="117"/>
      <c r="XEH212" s="117"/>
      <c r="XEI212" s="117"/>
      <c r="XEJ212" s="117"/>
      <c r="XEK212" s="117"/>
      <c r="XEL212" s="117"/>
      <c r="XEM212" s="117"/>
      <c r="XEN212" s="117"/>
      <c r="XEO212" s="117"/>
      <c r="XEP212" s="117"/>
      <c r="XEQ212" s="117"/>
      <c r="XER212" s="117"/>
      <c r="XES212" s="117"/>
      <c r="XET212" s="117"/>
      <c r="XEU212" s="117"/>
      <c r="XEV212" s="117"/>
      <c r="XEW212" s="117"/>
      <c r="XEX212" s="117"/>
      <c r="XEY212" s="117"/>
      <c r="XEZ212" s="117"/>
      <c r="XFA212" s="117"/>
      <c r="XFB212" s="117"/>
      <c r="XFC212" s="117"/>
    </row>
    <row r="213" spans="1:16383" s="117" customFormat="1" ht="15.6" customHeight="1" x14ac:dyDescent="0.3">
      <c r="A213" s="111" t="s">
        <v>24</v>
      </c>
      <c r="B213" s="111" t="s">
        <v>580</v>
      </c>
      <c r="C213" s="21" t="s">
        <v>240</v>
      </c>
      <c r="D213" s="111" t="s">
        <v>581</v>
      </c>
      <c r="E213" s="20" t="s">
        <v>579</v>
      </c>
      <c r="F213" s="111" t="s">
        <v>92</v>
      </c>
      <c r="G213" s="111" t="s">
        <v>51</v>
      </c>
      <c r="H213" s="111" t="s">
        <v>64</v>
      </c>
      <c r="I213" s="111">
        <v>4500</v>
      </c>
      <c r="J213" s="6">
        <v>43935</v>
      </c>
      <c r="K213" s="63" t="s">
        <v>266</v>
      </c>
      <c r="L213" s="111">
        <v>4800</v>
      </c>
      <c r="M213" s="111">
        <v>4800</v>
      </c>
      <c r="N213" s="111">
        <v>4800</v>
      </c>
      <c r="O213" s="110">
        <f t="shared" ref="O213:O229" si="12">SUM(L213:N213)</f>
        <v>14400</v>
      </c>
      <c r="P213" s="109"/>
      <c r="Q213" s="109"/>
    </row>
    <row r="214" spans="1:16383" s="117" customFormat="1" ht="15.6" customHeight="1" x14ac:dyDescent="0.3">
      <c r="A214" s="111" t="s">
        <v>24</v>
      </c>
      <c r="B214" s="111" t="s">
        <v>580</v>
      </c>
      <c r="C214" s="21" t="s">
        <v>240</v>
      </c>
      <c r="D214" s="111" t="s">
        <v>581</v>
      </c>
      <c r="E214" s="20" t="s">
        <v>579</v>
      </c>
      <c r="F214" s="111" t="s">
        <v>92</v>
      </c>
      <c r="G214" s="111" t="s">
        <v>51</v>
      </c>
      <c r="H214" s="111" t="s">
        <v>65</v>
      </c>
      <c r="I214" s="111">
        <v>4500</v>
      </c>
      <c r="J214" s="6">
        <v>43935</v>
      </c>
      <c r="K214" s="63" t="s">
        <v>266</v>
      </c>
      <c r="L214" s="111"/>
      <c r="M214" s="111"/>
      <c r="N214" s="111"/>
      <c r="O214" s="110">
        <f t="shared" si="12"/>
        <v>0</v>
      </c>
      <c r="P214" s="109"/>
      <c r="Q214" s="109"/>
    </row>
    <row r="215" spans="1:16383" s="117" customFormat="1" ht="15.6" customHeight="1" x14ac:dyDescent="0.3">
      <c r="A215" s="111" t="s">
        <v>24</v>
      </c>
      <c r="B215" s="111" t="s">
        <v>580</v>
      </c>
      <c r="C215" s="21" t="s">
        <v>240</v>
      </c>
      <c r="D215" s="111" t="s">
        <v>581</v>
      </c>
      <c r="E215" s="20" t="s">
        <v>579</v>
      </c>
      <c r="F215" s="111" t="s">
        <v>92</v>
      </c>
      <c r="G215" s="111" t="s">
        <v>51</v>
      </c>
      <c r="H215" s="111" t="s">
        <v>66</v>
      </c>
      <c r="I215" s="111">
        <v>4500</v>
      </c>
      <c r="J215" s="6">
        <v>43935</v>
      </c>
      <c r="K215" s="63" t="s">
        <v>266</v>
      </c>
      <c r="L215" s="111"/>
      <c r="M215" s="111"/>
      <c r="N215" s="111"/>
      <c r="O215" s="110">
        <f t="shared" si="12"/>
        <v>0</v>
      </c>
      <c r="P215" s="109"/>
      <c r="Q215" s="109"/>
    </row>
    <row r="216" spans="1:16383" s="117" customFormat="1" ht="15.6" customHeight="1" x14ac:dyDescent="0.3">
      <c r="A216" s="109" t="s">
        <v>18</v>
      </c>
      <c r="B216" s="7" t="s">
        <v>582</v>
      </c>
      <c r="C216" s="117" t="s">
        <v>205</v>
      </c>
      <c r="D216" s="109" t="s">
        <v>583</v>
      </c>
      <c r="E216" s="14" t="s">
        <v>579</v>
      </c>
      <c r="F216" s="117" t="s">
        <v>92</v>
      </c>
      <c r="G216" s="109" t="s">
        <v>51</v>
      </c>
      <c r="H216" s="109"/>
      <c r="I216" s="109"/>
      <c r="J216" s="97"/>
      <c r="K216" s="62" t="s">
        <v>266</v>
      </c>
      <c r="L216" s="109"/>
      <c r="M216" s="109"/>
      <c r="N216" s="109"/>
      <c r="O216" s="110">
        <f t="shared" si="12"/>
        <v>0</v>
      </c>
      <c r="P216" s="109"/>
      <c r="Q216" s="109"/>
    </row>
    <row r="217" spans="1:16383" s="117" customFormat="1" ht="15.6" customHeight="1" x14ac:dyDescent="0.3">
      <c r="A217" s="109"/>
      <c r="B217" s="7"/>
      <c r="D217" s="109"/>
      <c r="E217" s="14" t="s">
        <v>579</v>
      </c>
      <c r="F217" s="117" t="s">
        <v>92</v>
      </c>
      <c r="G217" s="25" t="s">
        <v>44</v>
      </c>
      <c r="H217" s="109" t="s">
        <v>1621</v>
      </c>
      <c r="I217" s="109"/>
      <c r="J217" s="97"/>
      <c r="K217" s="62"/>
      <c r="L217" s="109"/>
      <c r="M217" s="109"/>
      <c r="N217" s="109"/>
      <c r="O217" s="110"/>
      <c r="P217" s="109"/>
      <c r="Q217" s="109"/>
    </row>
    <row r="218" spans="1:16383" s="117" customFormat="1" ht="15.6" customHeight="1" x14ac:dyDescent="0.3">
      <c r="A218" s="109" t="s">
        <v>18</v>
      </c>
      <c r="B218" s="7" t="s">
        <v>584</v>
      </c>
      <c r="C218" s="117" t="s">
        <v>585</v>
      </c>
      <c r="D218" s="109" t="s">
        <v>586</v>
      </c>
      <c r="E218" s="14" t="s">
        <v>587</v>
      </c>
      <c r="F218" s="117" t="s">
        <v>105</v>
      </c>
      <c r="G218" s="109" t="s">
        <v>51</v>
      </c>
      <c r="H218" s="109"/>
      <c r="I218" s="109"/>
      <c r="J218" s="6">
        <v>43938</v>
      </c>
      <c r="K218" s="62" t="s">
        <v>87</v>
      </c>
      <c r="L218" s="109"/>
      <c r="M218" s="109"/>
      <c r="N218" s="109"/>
      <c r="O218" s="110">
        <f t="shared" si="12"/>
        <v>0</v>
      </c>
      <c r="P218" s="109"/>
      <c r="Q218" s="109"/>
    </row>
    <row r="219" spans="1:16383" s="117" customFormat="1" ht="15.6" customHeight="1" x14ac:dyDescent="0.3">
      <c r="A219" s="111" t="s">
        <v>24</v>
      </c>
      <c r="B219" s="7" t="s">
        <v>588</v>
      </c>
      <c r="C219" s="21" t="s">
        <v>589</v>
      </c>
      <c r="D219" s="111" t="s">
        <v>590</v>
      </c>
      <c r="E219" s="14" t="s">
        <v>591</v>
      </c>
      <c r="F219" s="111" t="s">
        <v>177</v>
      </c>
      <c r="G219" s="109"/>
      <c r="H219" s="109"/>
      <c r="I219" s="109"/>
      <c r="J219" s="97"/>
      <c r="K219" s="62"/>
      <c r="L219" s="109">
        <v>645</v>
      </c>
      <c r="M219" s="109">
        <v>645</v>
      </c>
      <c r="N219" s="109">
        <v>645</v>
      </c>
      <c r="O219" s="110">
        <f t="shared" si="12"/>
        <v>1935</v>
      </c>
      <c r="P219" s="109"/>
      <c r="Q219" s="109"/>
    </row>
    <row r="220" spans="1:16383" s="117" customFormat="1" ht="15.6" customHeight="1" x14ac:dyDescent="0.3">
      <c r="A220" s="111" t="s">
        <v>24</v>
      </c>
      <c r="B220" s="45" t="s">
        <v>411</v>
      </c>
      <c r="C220" t="s">
        <v>592</v>
      </c>
      <c r="D220" s="111" t="s">
        <v>593</v>
      </c>
      <c r="E220" s="14" t="s">
        <v>594</v>
      </c>
      <c r="F220" t="s">
        <v>57</v>
      </c>
      <c r="G220" s="109"/>
      <c r="H220" s="109"/>
      <c r="I220" s="109"/>
      <c r="J220" s="97"/>
      <c r="K220" s="62"/>
      <c r="L220" s="109"/>
      <c r="M220" s="109"/>
      <c r="N220" s="109"/>
      <c r="O220" s="110">
        <f t="shared" si="12"/>
        <v>0</v>
      </c>
      <c r="P220" s="109"/>
      <c r="Q220" s="109"/>
    </row>
    <row r="221" spans="1:16383" s="117" customFormat="1" ht="15.6" customHeight="1" x14ac:dyDescent="0.3">
      <c r="A221" s="111"/>
      <c r="B221" t="s">
        <v>411</v>
      </c>
      <c r="C221" t="s">
        <v>595</v>
      </c>
      <c r="D221" s="111" t="s">
        <v>593</v>
      </c>
      <c r="E221" t="s">
        <v>596</v>
      </c>
      <c r="F221" t="s">
        <v>57</v>
      </c>
      <c r="G221" s="111" t="s">
        <v>51</v>
      </c>
      <c r="H221" s="111" t="s">
        <v>64</v>
      </c>
      <c r="I221" s="111">
        <v>450</v>
      </c>
      <c r="J221" s="6">
        <v>43951</v>
      </c>
      <c r="K221" s="63"/>
      <c r="L221" s="111">
        <v>450</v>
      </c>
      <c r="M221" s="111">
        <v>450</v>
      </c>
      <c r="N221" s="111">
        <v>450</v>
      </c>
      <c r="O221" s="110">
        <f t="shared" si="12"/>
        <v>1350</v>
      </c>
      <c r="P221" s="109"/>
      <c r="Q221" s="109"/>
    </row>
    <row r="222" spans="1:16383" s="117" customFormat="1" ht="15.6" customHeight="1" x14ac:dyDescent="0.3">
      <c r="A222" s="111"/>
      <c r="B222" t="s">
        <v>411</v>
      </c>
      <c r="C222" t="s">
        <v>595</v>
      </c>
      <c r="D222" s="111" t="s">
        <v>593</v>
      </c>
      <c r="E222" s="20" t="s">
        <v>596</v>
      </c>
      <c r="F222" s="111" t="s">
        <v>57</v>
      </c>
      <c r="G222" s="111" t="s">
        <v>51</v>
      </c>
      <c r="H222" s="111" t="s">
        <v>65</v>
      </c>
      <c r="I222" s="111">
        <v>450</v>
      </c>
      <c r="J222" s="6">
        <v>43951</v>
      </c>
      <c r="K222" s="63"/>
      <c r="L222" s="111"/>
      <c r="M222" s="111" t="s">
        <v>15</v>
      </c>
      <c r="N222" s="111"/>
      <c r="O222" s="110">
        <f t="shared" si="12"/>
        <v>0</v>
      </c>
      <c r="P222" s="109"/>
      <c r="Q222" s="109"/>
    </row>
    <row r="223" spans="1:16383" s="117" customFormat="1" ht="15.6" customHeight="1" x14ac:dyDescent="0.3">
      <c r="A223" s="111"/>
      <c r="B223" s="111" t="s">
        <v>411</v>
      </c>
      <c r="C223" s="21" t="s">
        <v>595</v>
      </c>
      <c r="D223" s="111" t="s">
        <v>593</v>
      </c>
      <c r="E223" s="20" t="s">
        <v>596</v>
      </c>
      <c r="F223" s="111" t="s">
        <v>57</v>
      </c>
      <c r="G223" s="111" t="s">
        <v>51</v>
      </c>
      <c r="H223" s="111" t="s">
        <v>66</v>
      </c>
      <c r="I223" s="111">
        <v>450</v>
      </c>
      <c r="J223" s="6">
        <v>43951</v>
      </c>
      <c r="K223" s="63"/>
      <c r="L223" s="111"/>
      <c r="M223" s="111"/>
      <c r="N223" s="111" t="s">
        <v>15</v>
      </c>
      <c r="O223" s="110">
        <f t="shared" si="12"/>
        <v>0</v>
      </c>
      <c r="P223" s="109"/>
      <c r="Q223" s="109"/>
    </row>
    <row r="224" spans="1:16383" s="117" customFormat="1" ht="15.6" customHeight="1" x14ac:dyDescent="0.3">
      <c r="A224" s="111" t="s">
        <v>24</v>
      </c>
      <c r="B224" s="91" t="s">
        <v>597</v>
      </c>
      <c r="C224" s="91" t="s">
        <v>317</v>
      </c>
      <c r="D224" s="91" t="s">
        <v>598</v>
      </c>
      <c r="E224" s="91" t="s">
        <v>599</v>
      </c>
      <c r="F224" s="91" t="s">
        <v>137</v>
      </c>
      <c r="G224" s="91" t="s">
        <v>51</v>
      </c>
      <c r="H224" t="s">
        <v>600</v>
      </c>
      <c r="I224" s="118">
        <v>365</v>
      </c>
      <c r="J224" s="6">
        <v>44622</v>
      </c>
      <c r="K224" s="63"/>
      <c r="L224" s="127">
        <v>365</v>
      </c>
      <c r="M224" s="127">
        <v>365</v>
      </c>
      <c r="N224" s="127">
        <v>365</v>
      </c>
      <c r="O224" s="128">
        <f t="shared" si="12"/>
        <v>1095</v>
      </c>
      <c r="P224" s="109"/>
      <c r="Q224" s="109"/>
      <c r="S224" s="127"/>
      <c r="T224" s="127"/>
      <c r="U224" s="127"/>
      <c r="V224" s="128"/>
    </row>
    <row r="225" spans="1:22" s="117" customFormat="1" ht="15.6" customHeight="1" x14ac:dyDescent="0.3">
      <c r="A225" s="111" t="s">
        <v>24</v>
      </c>
      <c r="B225" s="7" t="s">
        <v>601</v>
      </c>
      <c r="C225" s="21" t="s">
        <v>602</v>
      </c>
      <c r="D225" s="111" t="s">
        <v>603</v>
      </c>
      <c r="E225" s="14" t="s">
        <v>604</v>
      </c>
      <c r="F225" s="111" t="s">
        <v>92</v>
      </c>
      <c r="G225" s="109" t="s">
        <v>51</v>
      </c>
      <c r="H225" t="s">
        <v>600</v>
      </c>
      <c r="I225">
        <v>15</v>
      </c>
      <c r="J225" s="6">
        <v>44068</v>
      </c>
      <c r="K225" s="62"/>
      <c r="L225" s="109">
        <v>1060</v>
      </c>
      <c r="M225" s="109">
        <v>1060</v>
      </c>
      <c r="N225" s="109">
        <v>0</v>
      </c>
      <c r="O225" s="110">
        <f t="shared" si="12"/>
        <v>2120</v>
      </c>
      <c r="P225" s="109"/>
      <c r="Q225" s="109"/>
      <c r="S225" s="109"/>
      <c r="T225" s="109"/>
      <c r="U225" s="109"/>
      <c r="V225" s="110"/>
    </row>
    <row r="226" spans="1:22" s="117" customFormat="1" ht="15.6" customHeight="1" x14ac:dyDescent="0.3">
      <c r="A226" s="111" t="s">
        <v>24</v>
      </c>
      <c r="B226" s="7" t="s">
        <v>605</v>
      </c>
      <c r="C226" t="s">
        <v>606</v>
      </c>
      <c r="D226" s="111" t="s">
        <v>607</v>
      </c>
      <c r="E226" s="14" t="s">
        <v>608</v>
      </c>
      <c r="F226" t="s">
        <v>112</v>
      </c>
      <c r="G226" s="109"/>
      <c r="H226" s="109"/>
      <c r="I226" s="109"/>
      <c r="J226" s="97"/>
      <c r="K226" s="62"/>
      <c r="L226" s="109"/>
      <c r="M226" s="109"/>
      <c r="N226" s="109"/>
      <c r="O226" s="110">
        <f t="shared" si="12"/>
        <v>0</v>
      </c>
      <c r="P226" s="109"/>
      <c r="Q226" s="109"/>
      <c r="S226" s="109"/>
      <c r="T226" s="109"/>
      <c r="U226" s="109"/>
      <c r="V226" s="110">
        <f>SUM(S226:U226)</f>
        <v>0</v>
      </c>
    </row>
    <row r="227" spans="1:22" s="117" customFormat="1" ht="15.6" customHeight="1" x14ac:dyDescent="0.3">
      <c r="A227" s="109" t="s">
        <v>18</v>
      </c>
      <c r="B227" s="7" t="s">
        <v>609</v>
      </c>
      <c r="C227" s="110" t="s">
        <v>610</v>
      </c>
      <c r="D227" s="109" t="s">
        <v>611</v>
      </c>
      <c r="E227" s="14" t="s">
        <v>612</v>
      </c>
      <c r="F227" s="109" t="s">
        <v>374</v>
      </c>
      <c r="G227" s="109" t="s">
        <v>51</v>
      </c>
      <c r="H227" s="109"/>
      <c r="I227" s="109"/>
      <c r="J227" s="97"/>
      <c r="K227" s="62" t="s">
        <v>87</v>
      </c>
      <c r="L227" s="109"/>
      <c r="M227" s="109"/>
      <c r="N227" s="109"/>
      <c r="O227" s="110">
        <f t="shared" si="12"/>
        <v>0</v>
      </c>
      <c r="P227" s="109"/>
      <c r="Q227" s="109"/>
    </row>
    <row r="228" spans="1:22" s="117" customFormat="1" ht="15.6" customHeight="1" x14ac:dyDescent="0.3">
      <c r="A228" s="111" t="s">
        <v>24</v>
      </c>
      <c r="B228" s="109" t="s">
        <v>613</v>
      </c>
      <c r="C228" t="s">
        <v>614</v>
      </c>
      <c r="D228" s="111" t="s">
        <v>615</v>
      </c>
      <c r="E228" s="14" t="s">
        <v>616</v>
      </c>
      <c r="F228" t="s">
        <v>554</v>
      </c>
      <c r="G228" s="109"/>
      <c r="H228" s="109"/>
      <c r="I228" s="109"/>
      <c r="J228" s="97"/>
      <c r="K228" s="62"/>
      <c r="L228" s="109"/>
      <c r="M228" s="109"/>
      <c r="N228" s="109"/>
      <c r="O228" s="110">
        <f t="shared" si="12"/>
        <v>0</v>
      </c>
      <c r="P228" s="109"/>
      <c r="Q228" s="109"/>
    </row>
    <row r="229" spans="1:22" s="117" customFormat="1" ht="15.6" customHeight="1" x14ac:dyDescent="0.3">
      <c r="A229" s="111" t="s">
        <v>24</v>
      </c>
      <c r="B229" t="s">
        <v>617</v>
      </c>
      <c r="C229" t="s">
        <v>618</v>
      </c>
      <c r="D229" t="s">
        <v>619</v>
      </c>
      <c r="E229" t="s">
        <v>620</v>
      </c>
      <c r="F229" t="s">
        <v>92</v>
      </c>
      <c r="G229" s="86" t="s">
        <v>51</v>
      </c>
      <c r="H229" s="86"/>
      <c r="I229" s="109">
        <v>700</v>
      </c>
      <c r="J229" s="6">
        <v>44061</v>
      </c>
      <c r="K229" s="62"/>
      <c r="L229" s="109">
        <v>700</v>
      </c>
      <c r="M229" s="109">
        <v>700</v>
      </c>
      <c r="N229" s="109">
        <v>700</v>
      </c>
      <c r="O229" s="110">
        <f t="shared" si="12"/>
        <v>2100</v>
      </c>
      <c r="P229" s="109"/>
      <c r="Q229" s="109"/>
      <c r="S229" s="109"/>
      <c r="T229" s="109"/>
      <c r="U229" s="109"/>
      <c r="V229" s="110"/>
    </row>
    <row r="230" spans="1:22" s="117" customFormat="1" ht="15.6" customHeight="1" x14ac:dyDescent="0.3">
      <c r="A230" s="111" t="s">
        <v>24</v>
      </c>
      <c r="B230" t="s">
        <v>601</v>
      </c>
      <c r="C230" s="111" t="s">
        <v>621</v>
      </c>
      <c r="D230" s="111" t="s">
        <v>622</v>
      </c>
      <c r="E230" s="111" t="s">
        <v>620</v>
      </c>
      <c r="F230" s="111" t="s">
        <v>92</v>
      </c>
      <c r="G230" s="53" t="s">
        <v>43</v>
      </c>
      <c r="H230" s="64"/>
      <c r="I230" s="109"/>
      <c r="J230" s="6">
        <v>44138</v>
      </c>
      <c r="K230" s="62"/>
      <c r="L230" s="109"/>
      <c r="M230" s="109"/>
      <c r="N230" s="109"/>
      <c r="O230" s="110"/>
      <c r="P230" s="109"/>
      <c r="Q230" s="109"/>
    </row>
    <row r="231" spans="1:22" s="117" customFormat="1" ht="15.6" customHeight="1" x14ac:dyDescent="0.3">
      <c r="A231" s="111" t="s">
        <v>24</v>
      </c>
      <c r="B231" t="s">
        <v>601</v>
      </c>
      <c r="C231" s="111" t="s">
        <v>621</v>
      </c>
      <c r="D231" s="111" t="s">
        <v>622</v>
      </c>
      <c r="E231" s="111" t="s">
        <v>620</v>
      </c>
      <c r="F231" s="111" t="s">
        <v>92</v>
      </c>
      <c r="G231" s="53" t="s">
        <v>43</v>
      </c>
      <c r="H231" s="64"/>
      <c r="I231" s="109"/>
      <c r="J231" s="6">
        <v>44138</v>
      </c>
      <c r="K231" s="62"/>
      <c r="L231" s="109"/>
      <c r="M231" s="109"/>
      <c r="N231" s="109"/>
      <c r="O231" s="110"/>
      <c r="P231" s="109"/>
      <c r="Q231" s="109"/>
    </row>
    <row r="232" spans="1:22" s="117" customFormat="1" ht="28.95" customHeight="1" x14ac:dyDescent="0.3">
      <c r="A232" s="111" t="s">
        <v>24</v>
      </c>
      <c r="B232" t="s">
        <v>601</v>
      </c>
      <c r="C232" s="111" t="s">
        <v>621</v>
      </c>
      <c r="D232" s="111" t="s">
        <v>622</v>
      </c>
      <c r="E232" s="111" t="s">
        <v>620</v>
      </c>
      <c r="F232" s="111" t="s">
        <v>92</v>
      </c>
      <c r="G232" s="54" t="s">
        <v>44</v>
      </c>
      <c r="H232" s="64" t="s">
        <v>623</v>
      </c>
      <c r="I232" s="109"/>
      <c r="J232" s="6"/>
      <c r="K232" s="62"/>
      <c r="L232" s="109"/>
      <c r="M232" s="109"/>
      <c r="N232" s="109"/>
      <c r="O232" s="110"/>
      <c r="P232" s="109"/>
      <c r="Q232" s="109"/>
    </row>
    <row r="233" spans="1:22" s="117" customFormat="1" ht="57.6" customHeight="1" x14ac:dyDescent="0.3">
      <c r="A233" s="111" t="s">
        <v>24</v>
      </c>
      <c r="B233" t="s">
        <v>624</v>
      </c>
      <c r="C233" s="21" t="s">
        <v>621</v>
      </c>
      <c r="D233" s="111" t="s">
        <v>622</v>
      </c>
      <c r="E233" s="111" t="s">
        <v>620</v>
      </c>
      <c r="F233" s="111" t="s">
        <v>92</v>
      </c>
      <c r="G233" s="54" t="s">
        <v>44</v>
      </c>
      <c r="H233" s="64" t="s">
        <v>625</v>
      </c>
      <c r="I233" s="109"/>
      <c r="J233" s="6">
        <v>44466</v>
      </c>
      <c r="K233" s="62"/>
      <c r="L233" s="109"/>
      <c r="M233" s="109"/>
      <c r="N233" s="109"/>
      <c r="O233" s="110"/>
      <c r="P233" s="109"/>
      <c r="Q233" s="109"/>
    </row>
    <row r="234" spans="1:22" s="117" customFormat="1" ht="28.95" customHeight="1" x14ac:dyDescent="0.3">
      <c r="A234" s="111"/>
      <c r="C234" s="21"/>
      <c r="D234" s="111"/>
      <c r="E234" s="111" t="s">
        <v>620</v>
      </c>
      <c r="F234" s="111" t="s">
        <v>92</v>
      </c>
      <c r="G234" s="54" t="s">
        <v>44</v>
      </c>
      <c r="H234" s="64" t="s">
        <v>626</v>
      </c>
      <c r="I234" s="109"/>
      <c r="J234" s="6">
        <v>44407</v>
      </c>
      <c r="K234" s="62"/>
      <c r="L234" s="109"/>
      <c r="M234" s="109"/>
      <c r="N234" s="109"/>
      <c r="O234" s="110"/>
      <c r="P234" s="109"/>
      <c r="Q234" s="109"/>
    </row>
    <row r="235" spans="1:22" s="117" customFormat="1" ht="28.95" customHeight="1" x14ac:dyDescent="0.3">
      <c r="A235" s="111" t="s">
        <v>24</v>
      </c>
      <c r="B235" s="117" t="s">
        <v>601</v>
      </c>
      <c r="C235" s="21" t="s">
        <v>621</v>
      </c>
      <c r="D235" s="111" t="s">
        <v>622</v>
      </c>
      <c r="E235" s="20" t="s">
        <v>620</v>
      </c>
      <c r="F235" s="111" t="s">
        <v>92</v>
      </c>
      <c r="G235" s="129" t="s">
        <v>44</v>
      </c>
      <c r="H235" s="64"/>
      <c r="I235" s="109"/>
      <c r="J235" s="6">
        <v>44627</v>
      </c>
      <c r="K235" s="62"/>
      <c r="L235" s="109"/>
      <c r="M235" s="109"/>
      <c r="N235" s="109"/>
      <c r="O235" s="110"/>
      <c r="P235" s="109"/>
      <c r="Q235" s="109"/>
    </row>
    <row r="236" spans="1:22" s="117" customFormat="1" ht="28.95" customHeight="1" x14ac:dyDescent="0.3">
      <c r="A236" s="111" t="s">
        <v>24</v>
      </c>
      <c r="B236" s="117" t="s">
        <v>601</v>
      </c>
      <c r="C236" s="21" t="s">
        <v>621</v>
      </c>
      <c r="D236" s="111" t="s">
        <v>622</v>
      </c>
      <c r="E236" s="20" t="s">
        <v>620</v>
      </c>
      <c r="F236" s="111" t="s">
        <v>92</v>
      </c>
      <c r="G236" s="129" t="s">
        <v>44</v>
      </c>
      <c r="H236" s="130" t="s">
        <v>1606</v>
      </c>
      <c r="I236" s="109"/>
      <c r="J236" s="6">
        <v>44657</v>
      </c>
      <c r="K236" s="62"/>
      <c r="L236" s="109"/>
      <c r="M236" s="109"/>
      <c r="N236" s="109"/>
      <c r="O236" s="110"/>
      <c r="P236" s="109"/>
      <c r="Q236" s="109"/>
    </row>
    <row r="237" spans="1:22" s="117" customFormat="1" ht="15.6" customHeight="1" x14ac:dyDescent="0.3">
      <c r="A237" s="111" t="s">
        <v>24</v>
      </c>
      <c r="B237" s="109" t="s">
        <v>170</v>
      </c>
      <c r="C237" s="110" t="s">
        <v>171</v>
      </c>
      <c r="D237" s="111" t="s">
        <v>172</v>
      </c>
      <c r="E237" s="14" t="s">
        <v>627</v>
      </c>
      <c r="F237" s="111" t="s">
        <v>126</v>
      </c>
      <c r="G237" s="109" t="s">
        <v>51</v>
      </c>
      <c r="H237" s="109" t="s">
        <v>52</v>
      </c>
      <c r="I237" s="109">
        <v>3750</v>
      </c>
      <c r="J237" s="6">
        <v>43997</v>
      </c>
      <c r="K237" s="62"/>
      <c r="L237" s="109">
        <v>4500</v>
      </c>
      <c r="M237" s="109">
        <v>4500</v>
      </c>
      <c r="N237" s="109">
        <v>4500</v>
      </c>
      <c r="O237" s="110">
        <f>SUM(L237:N237)</f>
        <v>13500</v>
      </c>
      <c r="P237" s="109"/>
      <c r="Q237" s="109"/>
    </row>
    <row r="238" spans="1:22" s="117" customFormat="1" ht="15.6" customHeight="1" x14ac:dyDescent="0.3">
      <c r="A238" s="111" t="s">
        <v>24</v>
      </c>
      <c r="B238" s="109" t="s">
        <v>170</v>
      </c>
      <c r="C238" s="110" t="s">
        <v>171</v>
      </c>
      <c r="D238" s="111" t="s">
        <v>172</v>
      </c>
      <c r="E238" s="14" t="s">
        <v>627</v>
      </c>
      <c r="F238" s="111" t="s">
        <v>126</v>
      </c>
      <c r="G238" s="53" t="s">
        <v>43</v>
      </c>
      <c r="H238" s="109"/>
      <c r="I238" s="109"/>
      <c r="J238" s="6">
        <v>44245</v>
      </c>
      <c r="K238" s="62"/>
      <c r="L238" s="109"/>
      <c r="M238" s="109"/>
      <c r="N238" s="109"/>
      <c r="O238" s="110"/>
      <c r="P238" s="109"/>
      <c r="Q238" s="109"/>
    </row>
    <row r="239" spans="1:22" s="117" customFormat="1" ht="15.6" customHeight="1" x14ac:dyDescent="0.3">
      <c r="A239" s="111" t="s">
        <v>24</v>
      </c>
      <c r="B239" s="109" t="s">
        <v>628</v>
      </c>
      <c r="C239" s="21" t="s">
        <v>629</v>
      </c>
      <c r="D239" s="111" t="s">
        <v>630</v>
      </c>
      <c r="E239" s="14" t="s">
        <v>627</v>
      </c>
      <c r="F239" s="111" t="s">
        <v>126</v>
      </c>
      <c r="G239" s="53" t="s">
        <v>43</v>
      </c>
      <c r="H239" s="109"/>
      <c r="I239" s="109"/>
      <c r="J239" s="6">
        <v>44336</v>
      </c>
      <c r="K239" s="62"/>
      <c r="L239" s="109"/>
      <c r="M239" s="109"/>
      <c r="N239" s="109"/>
      <c r="O239" s="110"/>
      <c r="P239" s="109"/>
      <c r="Q239" s="109"/>
      <c r="S239" s="109"/>
      <c r="T239" s="109"/>
      <c r="U239" s="109"/>
      <c r="V239" s="110"/>
    </row>
    <row r="240" spans="1:22" s="117" customFormat="1" ht="15.6" customHeight="1" x14ac:dyDescent="0.3">
      <c r="A240" s="111"/>
      <c r="B240" s="109" t="s">
        <v>489</v>
      </c>
      <c r="C240" s="21" t="s">
        <v>631</v>
      </c>
      <c r="D240" s="111" t="s">
        <v>632</v>
      </c>
      <c r="E240" s="20" t="s">
        <v>633</v>
      </c>
      <c r="F240" s="111" t="s">
        <v>150</v>
      </c>
      <c r="G240" s="109"/>
      <c r="H240" s="109"/>
      <c r="I240" s="109"/>
      <c r="J240" s="6">
        <v>43945</v>
      </c>
      <c r="K240" s="62"/>
      <c r="L240" s="109"/>
      <c r="M240" s="109"/>
      <c r="N240" s="109"/>
      <c r="O240" s="110"/>
      <c r="P240" s="109"/>
      <c r="Q240" s="109"/>
      <c r="S240" s="109"/>
      <c r="T240" s="109"/>
      <c r="U240" s="109"/>
      <c r="V240" s="110"/>
    </row>
    <row r="241" spans="1:16383" s="117" customFormat="1" ht="15.6" customHeight="1" x14ac:dyDescent="0.3">
      <c r="A241" s="111" t="s">
        <v>24</v>
      </c>
      <c r="B241" s="111" t="s">
        <v>634</v>
      </c>
      <c r="C241" s="21" t="s">
        <v>543</v>
      </c>
      <c r="D241" s="111" t="s">
        <v>635</v>
      </c>
      <c r="E241" s="20" t="s">
        <v>636</v>
      </c>
      <c r="F241" s="111" t="s">
        <v>63</v>
      </c>
      <c r="G241" s="111" t="s">
        <v>51</v>
      </c>
      <c r="H241" s="111" t="s">
        <v>64</v>
      </c>
      <c r="I241" s="111">
        <v>1</v>
      </c>
      <c r="J241" s="24">
        <v>43957</v>
      </c>
      <c r="K241" s="64"/>
      <c r="L241" s="111">
        <v>150</v>
      </c>
      <c r="M241" s="111">
        <v>150</v>
      </c>
      <c r="N241" s="111">
        <v>150</v>
      </c>
      <c r="O241" s="110">
        <f t="shared" ref="O241:O249" si="13">SUM(L241:N241)</f>
        <v>450</v>
      </c>
      <c r="P241" s="111"/>
      <c r="Q241" s="111" t="s">
        <v>15</v>
      </c>
    </row>
    <row r="242" spans="1:16383" s="117" customFormat="1" ht="15.6" customHeight="1" x14ac:dyDescent="0.3">
      <c r="A242" s="111" t="s">
        <v>24</v>
      </c>
      <c r="B242" s="111" t="s">
        <v>634</v>
      </c>
      <c r="C242" s="111" t="s">
        <v>543</v>
      </c>
      <c r="D242" s="111" t="s">
        <v>635</v>
      </c>
      <c r="E242" s="20" t="s">
        <v>636</v>
      </c>
      <c r="F242" t="s">
        <v>63</v>
      </c>
      <c r="G242" s="111" t="s">
        <v>51</v>
      </c>
      <c r="H242" s="111" t="s">
        <v>65</v>
      </c>
      <c r="I242" s="111">
        <v>120</v>
      </c>
      <c r="J242" s="24">
        <v>43957</v>
      </c>
      <c r="K242" s="64"/>
      <c r="L242" s="111"/>
      <c r="M242" s="111"/>
      <c r="N242" s="111"/>
      <c r="O242" s="110">
        <f t="shared" si="13"/>
        <v>0</v>
      </c>
      <c r="P242" s="111"/>
      <c r="Q242" s="111"/>
    </row>
    <row r="243" spans="1:16383" s="117" customFormat="1" ht="15.6" customHeight="1" x14ac:dyDescent="0.3">
      <c r="A243" s="111" t="s">
        <v>24</v>
      </c>
      <c r="B243" s="111" t="s">
        <v>634</v>
      </c>
      <c r="C243" s="111" t="s">
        <v>543</v>
      </c>
      <c r="D243" s="111" t="s">
        <v>635</v>
      </c>
      <c r="E243" s="20" t="s">
        <v>636</v>
      </c>
      <c r="F243" t="s">
        <v>63</v>
      </c>
      <c r="G243" s="111" t="s">
        <v>51</v>
      </c>
      <c r="H243" s="111" t="s">
        <v>66</v>
      </c>
      <c r="I243" s="111">
        <v>120</v>
      </c>
      <c r="J243" s="24">
        <v>43957</v>
      </c>
      <c r="K243" s="64"/>
      <c r="L243" s="111"/>
      <c r="M243" s="111"/>
      <c r="N243" s="111"/>
      <c r="O243" s="110">
        <f t="shared" si="13"/>
        <v>0</v>
      </c>
      <c r="P243" s="111"/>
      <c r="Q243" s="111"/>
      <c r="S243" s="111"/>
      <c r="T243" s="111"/>
      <c r="U243" s="111"/>
      <c r="V243" s="21"/>
    </row>
    <row r="244" spans="1:16383" s="117" customFormat="1" ht="15.6" customHeight="1" x14ac:dyDescent="0.3">
      <c r="A244" s="109" t="s">
        <v>18</v>
      </c>
      <c r="B244" s="7" t="s">
        <v>637</v>
      </c>
      <c r="C244" s="110" t="s">
        <v>638</v>
      </c>
      <c r="D244" s="109" t="s">
        <v>639</v>
      </c>
      <c r="E244" s="14" t="s">
        <v>636</v>
      </c>
      <c r="F244" s="109" t="s">
        <v>63</v>
      </c>
      <c r="G244" s="109" t="s">
        <v>51</v>
      </c>
      <c r="H244" s="109"/>
      <c r="I244" s="109"/>
      <c r="J244" s="97"/>
      <c r="K244" s="62" t="s">
        <v>87</v>
      </c>
      <c r="L244" s="109"/>
      <c r="M244" s="109"/>
      <c r="N244" s="109"/>
      <c r="O244" s="110">
        <f t="shared" si="13"/>
        <v>0</v>
      </c>
      <c r="P244" s="109"/>
      <c r="Q244" s="109"/>
    </row>
    <row r="245" spans="1:16383" s="117" customFormat="1" ht="15.6" customHeight="1" x14ac:dyDescent="0.3">
      <c r="A245" s="109" t="s">
        <v>24</v>
      </c>
      <c r="B245" s="98" t="s">
        <v>914</v>
      </c>
      <c r="C245" s="98" t="s">
        <v>915</v>
      </c>
      <c r="D245" s="98" t="s">
        <v>444</v>
      </c>
      <c r="E245" s="98" t="s">
        <v>445</v>
      </c>
      <c r="F245" s="98" t="s">
        <v>352</v>
      </c>
      <c r="G245" s="35" t="s">
        <v>43</v>
      </c>
      <c r="H245" s="109"/>
      <c r="I245" s="109"/>
      <c r="J245" s="6">
        <v>44648</v>
      </c>
      <c r="K245" s="62"/>
      <c r="L245" s="109"/>
      <c r="M245" s="109"/>
      <c r="N245" s="109"/>
      <c r="O245" s="110"/>
      <c r="P245" s="109"/>
      <c r="Q245" s="109"/>
    </row>
    <row r="246" spans="1:16383" ht="15.6" customHeight="1" x14ac:dyDescent="0.3">
      <c r="A246" s="111" t="s">
        <v>24</v>
      </c>
      <c r="B246" s="7"/>
      <c r="C246" s="117"/>
      <c r="D246" s="109"/>
      <c r="E246" s="14" t="s">
        <v>42</v>
      </c>
      <c r="F246" s="117"/>
      <c r="G246" s="109"/>
      <c r="H246" s="109"/>
      <c r="I246" s="109"/>
      <c r="J246" s="97"/>
      <c r="K246" s="62"/>
      <c r="L246" s="109"/>
      <c r="M246" s="109"/>
      <c r="N246" s="109"/>
      <c r="O246" s="110">
        <f t="shared" si="13"/>
        <v>0</v>
      </c>
      <c r="P246" s="109"/>
      <c r="Q246" s="109"/>
      <c r="R246" s="117"/>
      <c r="S246" s="117"/>
      <c r="T246" s="117"/>
      <c r="U246" s="117"/>
      <c r="V246" s="117"/>
      <c r="W246" s="117"/>
      <c r="X246" s="117"/>
      <c r="Y246" s="117"/>
      <c r="Z246" s="117"/>
      <c r="AA246" s="117"/>
      <c r="AB246" s="117"/>
      <c r="AC246" s="117"/>
      <c r="AD246" s="117"/>
      <c r="AE246" s="117"/>
      <c r="AF246" s="117"/>
      <c r="AG246" s="117"/>
      <c r="AH246" s="117"/>
      <c r="AI246" s="117"/>
      <c r="AJ246" s="117"/>
      <c r="AK246" s="117"/>
      <c r="AL246" s="117"/>
      <c r="AM246" s="117"/>
      <c r="AN246" s="117"/>
      <c r="AO246" s="117"/>
      <c r="AP246" s="117"/>
      <c r="AQ246" s="117"/>
      <c r="AR246" s="117"/>
      <c r="AS246" s="117"/>
      <c r="AT246" s="117"/>
      <c r="AU246" s="117"/>
      <c r="AV246" s="117"/>
      <c r="AW246" s="117"/>
      <c r="AX246" s="117"/>
      <c r="AY246" s="117"/>
      <c r="AZ246" s="117"/>
      <c r="BA246" s="117"/>
      <c r="BB246" s="117"/>
      <c r="BC246" s="117"/>
      <c r="BD246" s="117"/>
      <c r="BE246" s="117"/>
      <c r="BF246" s="117"/>
      <c r="BG246" s="117"/>
      <c r="BH246" s="117"/>
      <c r="BI246" s="117"/>
      <c r="BJ246" s="117"/>
      <c r="BK246" s="117"/>
      <c r="BL246" s="117"/>
      <c r="BM246" s="117"/>
      <c r="BN246" s="117"/>
      <c r="BO246" s="117"/>
      <c r="BP246" s="117"/>
      <c r="BQ246" s="117"/>
      <c r="BR246" s="117"/>
      <c r="BS246" s="117"/>
      <c r="BT246" s="117"/>
      <c r="BU246" s="117"/>
      <c r="BV246" s="117"/>
      <c r="BW246" s="117"/>
      <c r="BX246" s="117"/>
      <c r="BY246" s="117"/>
      <c r="BZ246" s="117"/>
      <c r="CA246" s="117"/>
      <c r="CB246" s="117"/>
      <c r="CC246" s="117"/>
      <c r="CD246" s="117"/>
      <c r="CE246" s="117"/>
      <c r="CF246" s="117"/>
      <c r="CG246" s="117"/>
      <c r="CH246" s="117"/>
      <c r="CI246" s="117"/>
      <c r="CJ246" s="117"/>
      <c r="CK246" s="117"/>
      <c r="CL246" s="117"/>
      <c r="CM246" s="117"/>
      <c r="CN246" s="117"/>
      <c r="CO246" s="117"/>
      <c r="CP246" s="117"/>
      <c r="CQ246" s="117"/>
      <c r="CR246" s="117"/>
      <c r="CS246" s="117"/>
      <c r="CT246" s="117"/>
      <c r="CU246" s="117"/>
      <c r="CV246" s="117"/>
      <c r="CW246" s="117"/>
      <c r="CX246" s="117"/>
      <c r="CY246" s="117"/>
      <c r="CZ246" s="117"/>
      <c r="DA246" s="117"/>
      <c r="DB246" s="117"/>
      <c r="DC246" s="117"/>
      <c r="DD246" s="117"/>
      <c r="DE246" s="117"/>
      <c r="DF246" s="117"/>
      <c r="DG246" s="117"/>
      <c r="DH246" s="117"/>
      <c r="DI246" s="117"/>
      <c r="DJ246" s="117"/>
      <c r="DK246" s="117"/>
      <c r="DL246" s="117"/>
      <c r="DM246" s="117"/>
      <c r="DN246" s="117"/>
      <c r="DO246" s="117"/>
      <c r="DP246" s="117"/>
      <c r="DQ246" s="117"/>
      <c r="DR246" s="117"/>
      <c r="DS246" s="117"/>
      <c r="DT246" s="117"/>
      <c r="DU246" s="117"/>
      <c r="DV246" s="117"/>
      <c r="DW246" s="117"/>
      <c r="DX246" s="117"/>
      <c r="DY246" s="117"/>
      <c r="DZ246" s="117"/>
      <c r="EA246" s="117"/>
      <c r="EB246" s="117"/>
      <c r="EC246" s="117"/>
      <c r="ED246" s="117"/>
      <c r="EE246" s="117"/>
      <c r="EF246" s="117"/>
      <c r="EG246" s="117"/>
      <c r="EH246" s="117"/>
      <c r="EI246" s="117"/>
      <c r="EJ246" s="117"/>
      <c r="EK246" s="117"/>
      <c r="EL246" s="117"/>
      <c r="EM246" s="117"/>
      <c r="EN246" s="117"/>
      <c r="EO246" s="117"/>
      <c r="EP246" s="117"/>
      <c r="EQ246" s="117"/>
      <c r="ER246" s="117"/>
      <c r="ES246" s="117"/>
      <c r="ET246" s="117"/>
      <c r="EU246" s="117"/>
      <c r="EV246" s="117"/>
      <c r="EW246" s="117"/>
      <c r="EX246" s="117"/>
      <c r="EY246" s="117"/>
      <c r="EZ246" s="117"/>
      <c r="FA246" s="117"/>
      <c r="FB246" s="117"/>
      <c r="FC246" s="117"/>
      <c r="FD246" s="117"/>
      <c r="FE246" s="117"/>
      <c r="FF246" s="117"/>
      <c r="FG246" s="117"/>
      <c r="FH246" s="117"/>
      <c r="FI246" s="117"/>
      <c r="FJ246" s="117"/>
      <c r="FK246" s="117"/>
      <c r="FL246" s="117"/>
      <c r="FM246" s="117"/>
      <c r="FN246" s="117"/>
      <c r="FO246" s="117"/>
      <c r="FP246" s="117"/>
      <c r="FQ246" s="117"/>
      <c r="FR246" s="117"/>
      <c r="FS246" s="117"/>
      <c r="FT246" s="117"/>
      <c r="FU246" s="117"/>
      <c r="FV246" s="117"/>
      <c r="FW246" s="117"/>
      <c r="FX246" s="117"/>
      <c r="FY246" s="117"/>
      <c r="FZ246" s="117"/>
      <c r="GA246" s="117"/>
      <c r="GB246" s="117"/>
      <c r="GC246" s="117"/>
      <c r="GD246" s="117"/>
      <c r="GE246" s="117"/>
      <c r="GF246" s="117"/>
      <c r="GG246" s="117"/>
      <c r="GH246" s="117"/>
      <c r="GI246" s="117"/>
      <c r="GJ246" s="117"/>
      <c r="GK246" s="117"/>
      <c r="GL246" s="117"/>
      <c r="GM246" s="117"/>
      <c r="GN246" s="117"/>
      <c r="GO246" s="117"/>
      <c r="GP246" s="117"/>
      <c r="GQ246" s="117"/>
      <c r="GR246" s="117"/>
      <c r="GS246" s="117"/>
      <c r="GT246" s="117"/>
      <c r="GU246" s="117"/>
      <c r="GV246" s="117"/>
      <c r="GW246" s="117"/>
      <c r="GX246" s="117"/>
      <c r="GY246" s="117"/>
      <c r="GZ246" s="117"/>
      <c r="HA246" s="117"/>
      <c r="HB246" s="117"/>
      <c r="HC246" s="117"/>
      <c r="HD246" s="117"/>
      <c r="HE246" s="117"/>
      <c r="HF246" s="117"/>
      <c r="HG246" s="117"/>
      <c r="HH246" s="117"/>
      <c r="HI246" s="117"/>
      <c r="HJ246" s="117"/>
      <c r="HK246" s="117"/>
      <c r="HL246" s="117"/>
      <c r="HM246" s="117"/>
      <c r="HN246" s="117"/>
      <c r="HO246" s="117"/>
      <c r="HP246" s="117"/>
      <c r="HQ246" s="117"/>
      <c r="HR246" s="117"/>
      <c r="HS246" s="117"/>
      <c r="HT246" s="117"/>
      <c r="HU246" s="117"/>
      <c r="HV246" s="117"/>
      <c r="HW246" s="117"/>
      <c r="HX246" s="117"/>
      <c r="HY246" s="117"/>
      <c r="HZ246" s="117"/>
      <c r="IA246" s="117"/>
      <c r="IB246" s="117"/>
      <c r="IC246" s="117"/>
      <c r="ID246" s="117"/>
      <c r="IE246" s="117"/>
      <c r="IF246" s="117"/>
      <c r="IG246" s="117"/>
      <c r="IH246" s="117"/>
      <c r="II246" s="117"/>
      <c r="IJ246" s="117"/>
      <c r="IK246" s="117"/>
      <c r="IL246" s="117"/>
      <c r="IM246" s="117"/>
      <c r="IN246" s="117"/>
      <c r="IO246" s="117"/>
      <c r="IP246" s="117"/>
      <c r="IQ246" s="117"/>
      <c r="IR246" s="117"/>
      <c r="IS246" s="117"/>
      <c r="IT246" s="117"/>
      <c r="IU246" s="117"/>
      <c r="IV246" s="117"/>
      <c r="IW246" s="117"/>
      <c r="IX246" s="117"/>
      <c r="IY246" s="117"/>
      <c r="IZ246" s="117"/>
      <c r="JA246" s="117"/>
      <c r="JB246" s="117"/>
      <c r="JC246" s="117"/>
      <c r="JD246" s="117"/>
      <c r="JE246" s="117"/>
      <c r="JF246" s="117"/>
      <c r="JG246" s="117"/>
      <c r="JH246" s="117"/>
      <c r="JI246" s="117"/>
      <c r="JJ246" s="117"/>
      <c r="JK246" s="117"/>
      <c r="JL246" s="117"/>
      <c r="JM246" s="117"/>
      <c r="JN246" s="117"/>
      <c r="JO246" s="117"/>
      <c r="JP246" s="117"/>
      <c r="JQ246" s="117"/>
      <c r="JR246" s="117"/>
      <c r="JS246" s="117"/>
      <c r="JT246" s="117"/>
      <c r="JU246" s="117"/>
      <c r="JV246" s="117"/>
      <c r="JW246" s="117"/>
      <c r="JX246" s="117"/>
      <c r="JY246" s="117"/>
      <c r="JZ246" s="117"/>
      <c r="KA246" s="117"/>
      <c r="KB246" s="117"/>
      <c r="KC246" s="117"/>
      <c r="KD246" s="117"/>
      <c r="KE246" s="117"/>
      <c r="KF246" s="117"/>
      <c r="KG246" s="117"/>
      <c r="KH246" s="117"/>
      <c r="KI246" s="117"/>
      <c r="KJ246" s="117"/>
      <c r="KK246" s="117"/>
      <c r="KL246" s="117"/>
      <c r="KM246" s="117"/>
      <c r="KN246" s="117"/>
      <c r="KO246" s="117"/>
      <c r="KP246" s="117"/>
      <c r="KQ246" s="117"/>
      <c r="KR246" s="117"/>
      <c r="KS246" s="117"/>
      <c r="KT246" s="117"/>
      <c r="KU246" s="117"/>
      <c r="KV246" s="117"/>
      <c r="KW246" s="117"/>
      <c r="KX246" s="117"/>
      <c r="KY246" s="117"/>
      <c r="KZ246" s="117"/>
      <c r="LA246" s="117"/>
      <c r="LB246" s="117"/>
      <c r="LC246" s="117"/>
      <c r="LD246" s="117"/>
      <c r="LE246" s="117"/>
      <c r="LF246" s="117"/>
      <c r="LG246" s="117"/>
      <c r="LH246" s="117"/>
      <c r="LI246" s="117"/>
      <c r="LJ246" s="117"/>
      <c r="LK246" s="117"/>
      <c r="LL246" s="117"/>
      <c r="LM246" s="117"/>
      <c r="LN246" s="117"/>
      <c r="LO246" s="117"/>
      <c r="LP246" s="117"/>
      <c r="LQ246" s="117"/>
      <c r="LR246" s="117"/>
      <c r="LS246" s="117"/>
      <c r="LT246" s="117"/>
      <c r="LU246" s="117"/>
      <c r="LV246" s="117"/>
      <c r="LW246" s="117"/>
      <c r="LX246" s="117"/>
      <c r="LY246" s="117"/>
      <c r="LZ246" s="117"/>
      <c r="MA246" s="117"/>
      <c r="MB246" s="117"/>
      <c r="MC246" s="117"/>
      <c r="MD246" s="117"/>
      <c r="ME246" s="117"/>
      <c r="MF246" s="117"/>
      <c r="MG246" s="117"/>
      <c r="MH246" s="117"/>
      <c r="MI246" s="117"/>
      <c r="MJ246" s="117"/>
      <c r="MK246" s="117"/>
      <c r="ML246" s="117"/>
      <c r="MM246" s="117"/>
      <c r="MN246" s="117"/>
      <c r="MO246" s="117"/>
      <c r="MP246" s="117"/>
      <c r="MQ246" s="117"/>
      <c r="MR246" s="117"/>
      <c r="MS246" s="117"/>
      <c r="MT246" s="117"/>
      <c r="MU246" s="117"/>
      <c r="MV246" s="117"/>
      <c r="MW246" s="117"/>
      <c r="MX246" s="117"/>
      <c r="MY246" s="117"/>
      <c r="MZ246" s="117"/>
      <c r="NA246" s="117"/>
      <c r="NB246" s="117"/>
      <c r="NC246" s="117"/>
      <c r="ND246" s="117"/>
      <c r="NE246" s="117"/>
      <c r="NF246" s="117"/>
      <c r="NG246" s="117"/>
      <c r="NH246" s="117"/>
      <c r="NI246" s="117"/>
      <c r="NJ246" s="117"/>
      <c r="NK246" s="117"/>
      <c r="NL246" s="117"/>
      <c r="NM246" s="117"/>
      <c r="NN246" s="117"/>
      <c r="NO246" s="117"/>
      <c r="NP246" s="117"/>
      <c r="NQ246" s="117"/>
      <c r="NR246" s="117"/>
      <c r="NS246" s="117"/>
      <c r="NT246" s="117"/>
      <c r="NU246" s="117"/>
      <c r="NV246" s="117"/>
      <c r="NW246" s="117"/>
      <c r="NX246" s="117"/>
      <c r="NY246" s="117"/>
      <c r="NZ246" s="117"/>
      <c r="OA246" s="117"/>
      <c r="OB246" s="117"/>
      <c r="OC246" s="117"/>
      <c r="OD246" s="117"/>
      <c r="OE246" s="117"/>
      <c r="OF246" s="117"/>
      <c r="OG246" s="117"/>
      <c r="OH246" s="117"/>
      <c r="OI246" s="117"/>
      <c r="OJ246" s="117"/>
      <c r="OK246" s="117"/>
      <c r="OL246" s="117"/>
      <c r="OM246" s="117"/>
      <c r="ON246" s="117"/>
      <c r="OO246" s="117"/>
      <c r="OP246" s="117"/>
      <c r="OQ246" s="117"/>
      <c r="OR246" s="117"/>
      <c r="OS246" s="117"/>
      <c r="OT246" s="117"/>
      <c r="OU246" s="117"/>
      <c r="OV246" s="117"/>
      <c r="OW246" s="117"/>
      <c r="OX246" s="117"/>
      <c r="OY246" s="117"/>
      <c r="OZ246" s="117"/>
      <c r="PA246" s="117"/>
      <c r="PB246" s="117"/>
      <c r="PC246" s="117"/>
      <c r="PD246" s="117"/>
      <c r="PE246" s="117"/>
      <c r="PF246" s="117"/>
      <c r="PG246" s="117"/>
      <c r="PH246" s="117"/>
      <c r="PI246" s="117"/>
      <c r="PJ246" s="117"/>
      <c r="PK246" s="117"/>
      <c r="PL246" s="117"/>
      <c r="PM246" s="117"/>
      <c r="PN246" s="117"/>
      <c r="PO246" s="117"/>
      <c r="PP246" s="117"/>
      <c r="PQ246" s="117"/>
      <c r="PR246" s="117"/>
      <c r="PS246" s="117"/>
      <c r="PT246" s="117"/>
      <c r="PU246" s="117"/>
      <c r="PV246" s="117"/>
      <c r="PW246" s="117"/>
      <c r="PX246" s="117"/>
      <c r="PY246" s="117"/>
      <c r="PZ246" s="117"/>
      <c r="QA246" s="117"/>
      <c r="QB246" s="117"/>
      <c r="QC246" s="117"/>
      <c r="QD246" s="117"/>
      <c r="QE246" s="117"/>
      <c r="QF246" s="117"/>
      <c r="QG246" s="117"/>
      <c r="QH246" s="117"/>
      <c r="QI246" s="117"/>
      <c r="QJ246" s="117"/>
      <c r="QK246" s="117"/>
      <c r="QL246" s="117"/>
      <c r="QM246" s="117"/>
      <c r="QN246" s="117"/>
      <c r="QO246" s="117"/>
      <c r="QP246" s="117"/>
      <c r="QQ246" s="117"/>
      <c r="QR246" s="117"/>
      <c r="QS246" s="117"/>
      <c r="QT246" s="117"/>
      <c r="QU246" s="117"/>
      <c r="QV246" s="117"/>
      <c r="QW246" s="117"/>
      <c r="QX246" s="117"/>
      <c r="QY246" s="117"/>
      <c r="QZ246" s="117"/>
      <c r="RA246" s="117"/>
      <c r="RB246" s="117"/>
      <c r="RC246" s="117"/>
      <c r="RD246" s="117"/>
      <c r="RE246" s="117"/>
      <c r="RF246" s="117"/>
      <c r="RG246" s="117"/>
      <c r="RH246" s="117"/>
      <c r="RI246" s="117"/>
      <c r="RJ246" s="117"/>
      <c r="RK246" s="117"/>
      <c r="RL246" s="117"/>
      <c r="RM246" s="117"/>
      <c r="RN246" s="117"/>
      <c r="RO246" s="117"/>
      <c r="RP246" s="117"/>
      <c r="RQ246" s="117"/>
      <c r="RR246" s="117"/>
      <c r="RS246" s="117"/>
      <c r="RT246" s="117"/>
      <c r="RU246" s="117"/>
      <c r="RV246" s="117"/>
      <c r="RW246" s="117"/>
      <c r="RX246" s="117"/>
      <c r="RY246" s="117"/>
      <c r="RZ246" s="117"/>
      <c r="SA246" s="117"/>
      <c r="SB246" s="117"/>
      <c r="SC246" s="117"/>
      <c r="SD246" s="117"/>
      <c r="SE246" s="117"/>
      <c r="SF246" s="117"/>
      <c r="SG246" s="117"/>
      <c r="SH246" s="117"/>
      <c r="SI246" s="117"/>
      <c r="SJ246" s="117"/>
      <c r="SK246" s="117"/>
      <c r="SL246" s="117"/>
      <c r="SM246" s="117"/>
      <c r="SN246" s="117"/>
      <c r="SO246" s="117"/>
      <c r="SP246" s="117"/>
      <c r="SQ246" s="117"/>
      <c r="SR246" s="117"/>
      <c r="SS246" s="117"/>
      <c r="ST246" s="117"/>
      <c r="SU246" s="117"/>
      <c r="SV246" s="117"/>
      <c r="SW246" s="117"/>
      <c r="SX246" s="117"/>
      <c r="SY246" s="117"/>
      <c r="SZ246" s="117"/>
      <c r="TA246" s="117"/>
      <c r="TB246" s="117"/>
      <c r="TC246" s="117"/>
      <c r="TD246" s="117"/>
      <c r="TE246" s="117"/>
      <c r="TF246" s="117"/>
      <c r="TG246" s="117"/>
      <c r="TH246" s="117"/>
      <c r="TI246" s="117"/>
      <c r="TJ246" s="117"/>
      <c r="TK246" s="117"/>
      <c r="TL246" s="117"/>
      <c r="TM246" s="117"/>
      <c r="TN246" s="117"/>
      <c r="TO246" s="117"/>
      <c r="TP246" s="117"/>
      <c r="TQ246" s="117"/>
      <c r="TR246" s="117"/>
      <c r="TS246" s="117"/>
      <c r="TT246" s="117"/>
      <c r="TU246" s="117"/>
      <c r="TV246" s="117"/>
      <c r="TW246" s="117"/>
      <c r="TX246" s="117"/>
      <c r="TY246" s="117"/>
      <c r="TZ246" s="117"/>
      <c r="UA246" s="117"/>
      <c r="UB246" s="117"/>
      <c r="UC246" s="117"/>
      <c r="UD246" s="117"/>
      <c r="UE246" s="117"/>
      <c r="UF246" s="117"/>
      <c r="UG246" s="117"/>
      <c r="UH246" s="117"/>
      <c r="UI246" s="117"/>
      <c r="UJ246" s="117"/>
      <c r="UK246" s="117"/>
      <c r="UL246" s="117"/>
      <c r="UM246" s="117"/>
      <c r="UN246" s="117"/>
      <c r="UO246" s="117"/>
      <c r="UP246" s="117"/>
      <c r="UQ246" s="117"/>
      <c r="UR246" s="117"/>
      <c r="US246" s="117"/>
      <c r="UT246" s="117"/>
      <c r="UU246" s="117"/>
      <c r="UV246" s="117"/>
      <c r="UW246" s="117"/>
      <c r="UX246" s="117"/>
      <c r="UY246" s="117"/>
      <c r="UZ246" s="117"/>
      <c r="VA246" s="117"/>
      <c r="VB246" s="117"/>
      <c r="VC246" s="117"/>
      <c r="VD246" s="117"/>
      <c r="VE246" s="117"/>
      <c r="VF246" s="117"/>
      <c r="VG246" s="117"/>
      <c r="VH246" s="117"/>
      <c r="VI246" s="117"/>
      <c r="VJ246" s="117"/>
      <c r="VK246" s="117"/>
      <c r="VL246" s="117"/>
      <c r="VM246" s="117"/>
      <c r="VN246" s="117"/>
      <c r="VO246" s="117"/>
      <c r="VP246" s="117"/>
      <c r="VQ246" s="117"/>
      <c r="VR246" s="117"/>
      <c r="VS246" s="117"/>
      <c r="VT246" s="117"/>
      <c r="VU246" s="117"/>
      <c r="VV246" s="117"/>
      <c r="VW246" s="117"/>
      <c r="VX246" s="117"/>
      <c r="VY246" s="117"/>
      <c r="VZ246" s="117"/>
      <c r="WA246" s="117"/>
      <c r="WB246" s="117"/>
      <c r="WC246" s="117"/>
      <c r="WD246" s="117"/>
      <c r="WE246" s="117"/>
      <c r="WF246" s="117"/>
      <c r="WG246" s="117"/>
      <c r="WH246" s="117"/>
      <c r="WI246" s="117"/>
      <c r="WJ246" s="117"/>
      <c r="WK246" s="117"/>
      <c r="WL246" s="117"/>
      <c r="WM246" s="117"/>
      <c r="WN246" s="117"/>
      <c r="WO246" s="117"/>
      <c r="WP246" s="117"/>
      <c r="WQ246" s="117"/>
      <c r="WR246" s="117"/>
      <c r="WS246" s="117"/>
      <c r="WT246" s="117"/>
      <c r="WU246" s="117"/>
      <c r="WV246" s="117"/>
      <c r="WW246" s="117"/>
      <c r="WX246" s="117"/>
      <c r="WY246" s="117"/>
      <c r="WZ246" s="117"/>
      <c r="XA246" s="117"/>
      <c r="XB246" s="117"/>
      <c r="XC246" s="117"/>
      <c r="XD246" s="117"/>
      <c r="XE246" s="117"/>
      <c r="XF246" s="117"/>
      <c r="XG246" s="117"/>
      <c r="XH246" s="117"/>
      <c r="XI246" s="117"/>
      <c r="XJ246" s="117"/>
      <c r="XK246" s="117"/>
      <c r="XL246" s="117"/>
      <c r="XM246" s="117"/>
      <c r="XN246" s="117"/>
      <c r="XO246" s="117"/>
      <c r="XP246" s="117"/>
      <c r="XQ246" s="117"/>
      <c r="XR246" s="117"/>
      <c r="XS246" s="117"/>
      <c r="XT246" s="117"/>
      <c r="XU246" s="117"/>
      <c r="XV246" s="117"/>
      <c r="XW246" s="117"/>
      <c r="XX246" s="117"/>
      <c r="XY246" s="117"/>
      <c r="XZ246" s="117"/>
      <c r="YA246" s="117"/>
      <c r="YB246" s="117"/>
      <c r="YC246" s="117"/>
      <c r="YD246" s="117"/>
      <c r="YE246" s="117"/>
      <c r="YF246" s="117"/>
      <c r="YG246" s="117"/>
      <c r="YH246" s="117"/>
      <c r="YI246" s="117"/>
      <c r="YJ246" s="117"/>
      <c r="YK246" s="117"/>
      <c r="YL246" s="117"/>
      <c r="YM246" s="117"/>
      <c r="YN246" s="117"/>
      <c r="YO246" s="117"/>
      <c r="YP246" s="117"/>
      <c r="YQ246" s="117"/>
      <c r="YR246" s="117"/>
      <c r="YS246" s="117"/>
      <c r="YT246" s="117"/>
      <c r="YU246" s="117"/>
      <c r="YV246" s="117"/>
      <c r="YW246" s="117"/>
      <c r="YX246" s="117"/>
      <c r="YY246" s="117"/>
      <c r="YZ246" s="117"/>
      <c r="ZA246" s="117"/>
      <c r="ZB246" s="117"/>
      <c r="ZC246" s="117"/>
      <c r="ZD246" s="117"/>
      <c r="ZE246" s="117"/>
      <c r="ZF246" s="117"/>
      <c r="ZG246" s="117"/>
      <c r="ZH246" s="117"/>
      <c r="ZI246" s="117"/>
      <c r="ZJ246" s="117"/>
      <c r="ZK246" s="117"/>
      <c r="ZL246" s="117"/>
      <c r="ZM246" s="117"/>
      <c r="ZN246" s="117"/>
      <c r="ZO246" s="117"/>
      <c r="ZP246" s="117"/>
      <c r="ZQ246" s="117"/>
      <c r="ZR246" s="117"/>
      <c r="ZS246" s="117"/>
      <c r="ZT246" s="117"/>
      <c r="ZU246" s="117"/>
      <c r="ZV246" s="117"/>
      <c r="ZW246" s="117"/>
      <c r="ZX246" s="117"/>
      <c r="ZY246" s="117"/>
      <c r="ZZ246" s="117"/>
      <c r="AAA246" s="117"/>
      <c r="AAB246" s="117"/>
      <c r="AAC246" s="117"/>
      <c r="AAD246" s="117"/>
      <c r="AAE246" s="117"/>
      <c r="AAF246" s="117"/>
      <c r="AAG246" s="117"/>
      <c r="AAH246" s="117"/>
      <c r="AAI246" s="117"/>
      <c r="AAJ246" s="117"/>
      <c r="AAK246" s="117"/>
      <c r="AAL246" s="117"/>
      <c r="AAM246" s="117"/>
      <c r="AAN246" s="117"/>
      <c r="AAO246" s="117"/>
      <c r="AAP246" s="117"/>
      <c r="AAQ246" s="117"/>
      <c r="AAR246" s="117"/>
      <c r="AAS246" s="117"/>
      <c r="AAT246" s="117"/>
      <c r="AAU246" s="117"/>
      <c r="AAV246" s="117"/>
      <c r="AAW246" s="117"/>
      <c r="AAX246" s="117"/>
      <c r="AAY246" s="117"/>
      <c r="AAZ246" s="117"/>
      <c r="ABA246" s="117"/>
      <c r="ABB246" s="117"/>
      <c r="ABC246" s="117"/>
      <c r="ABD246" s="117"/>
      <c r="ABE246" s="117"/>
      <c r="ABF246" s="117"/>
      <c r="ABG246" s="117"/>
      <c r="ABH246" s="117"/>
      <c r="ABI246" s="117"/>
      <c r="ABJ246" s="117"/>
      <c r="ABK246" s="117"/>
      <c r="ABL246" s="117"/>
      <c r="ABM246" s="117"/>
      <c r="ABN246" s="117"/>
      <c r="ABO246" s="117"/>
      <c r="ABP246" s="117"/>
      <c r="ABQ246" s="117"/>
      <c r="ABR246" s="117"/>
      <c r="ABS246" s="117"/>
      <c r="ABT246" s="117"/>
      <c r="ABU246" s="117"/>
      <c r="ABV246" s="117"/>
      <c r="ABW246" s="117"/>
      <c r="ABX246" s="117"/>
      <c r="ABY246" s="117"/>
      <c r="ABZ246" s="117"/>
      <c r="ACA246" s="117"/>
      <c r="ACB246" s="117"/>
      <c r="ACC246" s="117"/>
      <c r="ACD246" s="117"/>
      <c r="ACE246" s="117"/>
      <c r="ACF246" s="117"/>
      <c r="ACG246" s="117"/>
      <c r="ACH246" s="117"/>
      <c r="ACI246" s="117"/>
      <c r="ACJ246" s="117"/>
      <c r="ACK246" s="117"/>
      <c r="ACL246" s="117"/>
      <c r="ACM246" s="117"/>
      <c r="ACN246" s="117"/>
      <c r="ACO246" s="117"/>
      <c r="ACP246" s="117"/>
      <c r="ACQ246" s="117"/>
      <c r="ACR246" s="117"/>
      <c r="ACS246" s="117"/>
      <c r="ACT246" s="117"/>
      <c r="ACU246" s="117"/>
      <c r="ACV246" s="117"/>
      <c r="ACW246" s="117"/>
      <c r="ACX246" s="117"/>
      <c r="ACY246" s="117"/>
      <c r="ACZ246" s="117"/>
      <c r="ADA246" s="117"/>
      <c r="ADB246" s="117"/>
      <c r="ADC246" s="117"/>
      <c r="ADD246" s="117"/>
      <c r="ADE246" s="117"/>
      <c r="ADF246" s="117"/>
      <c r="ADG246" s="117"/>
      <c r="ADH246" s="117"/>
      <c r="ADI246" s="117"/>
      <c r="ADJ246" s="117"/>
      <c r="ADK246" s="117"/>
      <c r="ADL246" s="117"/>
      <c r="ADM246" s="117"/>
      <c r="ADN246" s="117"/>
      <c r="ADO246" s="117"/>
      <c r="ADP246" s="117"/>
      <c r="ADQ246" s="117"/>
      <c r="ADR246" s="117"/>
      <c r="ADS246" s="117"/>
      <c r="ADT246" s="117"/>
      <c r="ADU246" s="117"/>
      <c r="ADV246" s="117"/>
      <c r="ADW246" s="117"/>
      <c r="ADX246" s="117"/>
      <c r="ADY246" s="117"/>
      <c r="ADZ246" s="117"/>
      <c r="AEA246" s="117"/>
      <c r="AEB246" s="117"/>
      <c r="AEC246" s="117"/>
      <c r="AED246" s="117"/>
      <c r="AEE246" s="117"/>
      <c r="AEF246" s="117"/>
      <c r="AEG246" s="117"/>
      <c r="AEH246" s="117"/>
      <c r="AEI246" s="117"/>
      <c r="AEJ246" s="117"/>
      <c r="AEK246" s="117"/>
      <c r="AEL246" s="117"/>
      <c r="AEM246" s="117"/>
      <c r="AEN246" s="117"/>
      <c r="AEO246" s="117"/>
      <c r="AEP246" s="117"/>
      <c r="AEQ246" s="117"/>
      <c r="AER246" s="117"/>
      <c r="AES246" s="117"/>
      <c r="AET246" s="117"/>
      <c r="AEU246" s="117"/>
      <c r="AEV246" s="117"/>
      <c r="AEW246" s="117"/>
      <c r="AEX246" s="117"/>
      <c r="AEY246" s="117"/>
      <c r="AEZ246" s="117"/>
      <c r="AFA246" s="117"/>
      <c r="AFB246" s="117"/>
      <c r="AFC246" s="117"/>
      <c r="AFD246" s="117"/>
      <c r="AFE246" s="117"/>
      <c r="AFF246" s="117"/>
      <c r="AFG246" s="117"/>
      <c r="AFH246" s="117"/>
      <c r="AFI246" s="117"/>
      <c r="AFJ246" s="117"/>
      <c r="AFK246" s="117"/>
      <c r="AFL246" s="117"/>
      <c r="AFM246" s="117"/>
      <c r="AFN246" s="117"/>
      <c r="AFO246" s="117"/>
      <c r="AFP246" s="117"/>
      <c r="AFQ246" s="117"/>
      <c r="AFR246" s="117"/>
      <c r="AFS246" s="117"/>
      <c r="AFT246" s="117"/>
      <c r="AFU246" s="117"/>
      <c r="AFV246" s="117"/>
      <c r="AFW246" s="117"/>
      <c r="AFX246" s="117"/>
      <c r="AFY246" s="117"/>
      <c r="AFZ246" s="117"/>
      <c r="AGA246" s="117"/>
      <c r="AGB246" s="117"/>
      <c r="AGC246" s="117"/>
      <c r="AGD246" s="117"/>
      <c r="AGE246" s="117"/>
      <c r="AGF246" s="117"/>
      <c r="AGG246" s="117"/>
      <c r="AGH246" s="117"/>
      <c r="AGI246" s="117"/>
      <c r="AGJ246" s="117"/>
      <c r="AGK246" s="117"/>
      <c r="AGL246" s="117"/>
      <c r="AGM246" s="117"/>
      <c r="AGN246" s="117"/>
      <c r="AGO246" s="117"/>
      <c r="AGP246" s="117"/>
      <c r="AGQ246" s="117"/>
      <c r="AGR246" s="117"/>
      <c r="AGS246" s="117"/>
      <c r="AGT246" s="117"/>
      <c r="AGU246" s="117"/>
      <c r="AGV246" s="117"/>
      <c r="AGW246" s="117"/>
      <c r="AGX246" s="117"/>
      <c r="AGY246" s="117"/>
      <c r="AGZ246" s="117"/>
      <c r="AHA246" s="117"/>
      <c r="AHB246" s="117"/>
      <c r="AHC246" s="117"/>
      <c r="AHD246" s="117"/>
      <c r="AHE246" s="117"/>
      <c r="AHF246" s="117"/>
      <c r="AHG246" s="117"/>
      <c r="AHH246" s="117"/>
      <c r="AHI246" s="117"/>
      <c r="AHJ246" s="117"/>
      <c r="AHK246" s="117"/>
      <c r="AHL246" s="117"/>
      <c r="AHM246" s="117"/>
      <c r="AHN246" s="117"/>
      <c r="AHO246" s="117"/>
      <c r="AHP246" s="117"/>
      <c r="AHQ246" s="117"/>
      <c r="AHR246" s="117"/>
      <c r="AHS246" s="117"/>
      <c r="AHT246" s="117"/>
      <c r="AHU246" s="117"/>
      <c r="AHV246" s="117"/>
      <c r="AHW246" s="117"/>
      <c r="AHX246" s="117"/>
      <c r="AHY246" s="117"/>
      <c r="AHZ246" s="117"/>
      <c r="AIA246" s="117"/>
      <c r="AIB246" s="117"/>
      <c r="AIC246" s="117"/>
      <c r="AID246" s="117"/>
      <c r="AIE246" s="117"/>
      <c r="AIF246" s="117"/>
      <c r="AIG246" s="117"/>
      <c r="AIH246" s="117"/>
      <c r="AII246" s="117"/>
      <c r="AIJ246" s="117"/>
      <c r="AIK246" s="117"/>
      <c r="AIL246" s="117"/>
      <c r="AIM246" s="117"/>
      <c r="AIN246" s="117"/>
      <c r="AIO246" s="117"/>
      <c r="AIP246" s="117"/>
      <c r="AIQ246" s="117"/>
      <c r="AIR246" s="117"/>
      <c r="AIS246" s="117"/>
      <c r="AIT246" s="117"/>
      <c r="AIU246" s="117"/>
      <c r="AIV246" s="117"/>
      <c r="AIW246" s="117"/>
      <c r="AIX246" s="117"/>
      <c r="AIY246" s="117"/>
      <c r="AIZ246" s="117"/>
      <c r="AJA246" s="117"/>
      <c r="AJB246" s="117"/>
      <c r="AJC246" s="117"/>
      <c r="AJD246" s="117"/>
      <c r="AJE246" s="117"/>
      <c r="AJF246" s="117"/>
      <c r="AJG246" s="117"/>
      <c r="AJH246" s="117"/>
      <c r="AJI246" s="117"/>
      <c r="AJJ246" s="117"/>
      <c r="AJK246" s="117"/>
      <c r="AJL246" s="117"/>
      <c r="AJM246" s="117"/>
      <c r="AJN246" s="117"/>
      <c r="AJO246" s="117"/>
      <c r="AJP246" s="117"/>
      <c r="AJQ246" s="117"/>
      <c r="AJR246" s="117"/>
      <c r="AJS246" s="117"/>
      <c r="AJT246" s="117"/>
      <c r="AJU246" s="117"/>
      <c r="AJV246" s="117"/>
      <c r="AJW246" s="117"/>
      <c r="AJX246" s="117"/>
      <c r="AJY246" s="117"/>
      <c r="AJZ246" s="117"/>
      <c r="AKA246" s="117"/>
      <c r="AKB246" s="117"/>
      <c r="AKC246" s="117"/>
      <c r="AKD246" s="117"/>
      <c r="AKE246" s="117"/>
      <c r="AKF246" s="117"/>
      <c r="AKG246" s="117"/>
      <c r="AKH246" s="117"/>
      <c r="AKI246" s="117"/>
      <c r="AKJ246" s="117"/>
      <c r="AKK246" s="117"/>
      <c r="AKL246" s="117"/>
      <c r="AKM246" s="117"/>
      <c r="AKN246" s="117"/>
      <c r="AKO246" s="117"/>
      <c r="AKP246" s="117"/>
      <c r="AKQ246" s="117"/>
      <c r="AKR246" s="117"/>
      <c r="AKS246" s="117"/>
      <c r="AKT246" s="117"/>
      <c r="AKU246" s="117"/>
      <c r="AKV246" s="117"/>
      <c r="AKW246" s="117"/>
      <c r="AKX246" s="117"/>
      <c r="AKY246" s="117"/>
      <c r="AKZ246" s="117"/>
      <c r="ALA246" s="117"/>
      <c r="ALB246" s="117"/>
      <c r="ALC246" s="117"/>
      <c r="ALD246" s="117"/>
      <c r="ALE246" s="117"/>
      <c r="ALF246" s="117"/>
      <c r="ALG246" s="117"/>
      <c r="ALH246" s="117"/>
      <c r="ALI246" s="117"/>
      <c r="ALJ246" s="117"/>
      <c r="ALK246" s="117"/>
      <c r="ALL246" s="117"/>
      <c r="ALM246" s="117"/>
      <c r="ALN246" s="117"/>
      <c r="ALO246" s="117"/>
      <c r="ALP246" s="117"/>
      <c r="ALQ246" s="117"/>
      <c r="ALR246" s="117"/>
      <c r="ALS246" s="117"/>
      <c r="ALT246" s="117"/>
      <c r="ALU246" s="117"/>
      <c r="ALV246" s="117"/>
      <c r="ALW246" s="117"/>
      <c r="ALX246" s="117"/>
      <c r="ALY246" s="117"/>
      <c r="ALZ246" s="117"/>
      <c r="AMA246" s="117"/>
      <c r="AMB246" s="117"/>
      <c r="AMC246" s="117"/>
      <c r="AMD246" s="117"/>
      <c r="AME246" s="117"/>
      <c r="AMF246" s="117"/>
      <c r="AMG246" s="117"/>
      <c r="AMH246" s="117"/>
      <c r="AMI246" s="117"/>
      <c r="AMJ246" s="117"/>
      <c r="AMK246" s="117"/>
      <c r="AML246" s="117"/>
      <c r="AMM246" s="117"/>
      <c r="AMN246" s="117"/>
      <c r="AMO246" s="117"/>
      <c r="AMP246" s="117"/>
      <c r="AMQ246" s="117"/>
      <c r="AMR246" s="117"/>
      <c r="AMS246" s="117"/>
      <c r="AMT246" s="117"/>
      <c r="AMU246" s="117"/>
      <c r="AMV246" s="117"/>
      <c r="AMW246" s="117"/>
      <c r="AMX246" s="117"/>
      <c r="AMY246" s="117"/>
      <c r="AMZ246" s="117"/>
      <c r="ANA246" s="117"/>
      <c r="ANB246" s="117"/>
      <c r="ANC246" s="117"/>
      <c r="AND246" s="117"/>
      <c r="ANE246" s="117"/>
      <c r="ANF246" s="117"/>
      <c r="ANG246" s="117"/>
      <c r="ANH246" s="117"/>
      <c r="ANI246" s="117"/>
      <c r="ANJ246" s="117"/>
      <c r="ANK246" s="117"/>
      <c r="ANL246" s="117"/>
      <c r="ANM246" s="117"/>
      <c r="ANN246" s="117"/>
      <c r="ANO246" s="117"/>
      <c r="ANP246" s="117"/>
      <c r="ANQ246" s="117"/>
      <c r="ANR246" s="117"/>
      <c r="ANS246" s="117"/>
      <c r="ANT246" s="117"/>
      <c r="ANU246" s="117"/>
      <c r="ANV246" s="117"/>
      <c r="ANW246" s="117"/>
      <c r="ANX246" s="117"/>
      <c r="ANY246" s="117"/>
      <c r="ANZ246" s="117"/>
      <c r="AOA246" s="117"/>
      <c r="AOB246" s="117"/>
      <c r="AOC246" s="117"/>
      <c r="AOD246" s="117"/>
      <c r="AOE246" s="117"/>
      <c r="AOF246" s="117"/>
      <c r="AOG246" s="117"/>
      <c r="AOH246" s="117"/>
      <c r="AOI246" s="117"/>
      <c r="AOJ246" s="117"/>
      <c r="AOK246" s="117"/>
      <c r="AOL246" s="117"/>
      <c r="AOM246" s="117"/>
      <c r="AON246" s="117"/>
      <c r="AOO246" s="117"/>
      <c r="AOP246" s="117"/>
      <c r="AOQ246" s="117"/>
      <c r="AOR246" s="117"/>
      <c r="AOS246" s="117"/>
      <c r="AOT246" s="117"/>
      <c r="AOU246" s="117"/>
      <c r="AOV246" s="117"/>
      <c r="AOW246" s="117"/>
      <c r="AOX246" s="117"/>
      <c r="AOY246" s="117"/>
      <c r="AOZ246" s="117"/>
      <c r="APA246" s="117"/>
      <c r="APB246" s="117"/>
      <c r="APC246" s="117"/>
      <c r="APD246" s="117"/>
      <c r="APE246" s="117"/>
      <c r="APF246" s="117"/>
      <c r="APG246" s="117"/>
      <c r="APH246" s="117"/>
      <c r="API246" s="117"/>
      <c r="APJ246" s="117"/>
      <c r="APK246" s="117"/>
      <c r="APL246" s="117"/>
      <c r="APM246" s="117"/>
      <c r="APN246" s="117"/>
      <c r="APO246" s="117"/>
      <c r="APP246" s="117"/>
      <c r="APQ246" s="117"/>
      <c r="APR246" s="117"/>
      <c r="APS246" s="117"/>
      <c r="APT246" s="117"/>
      <c r="APU246" s="117"/>
      <c r="APV246" s="117"/>
      <c r="APW246" s="117"/>
      <c r="APX246" s="117"/>
      <c r="APY246" s="117"/>
      <c r="APZ246" s="117"/>
      <c r="AQA246" s="117"/>
      <c r="AQB246" s="117"/>
      <c r="AQC246" s="117"/>
      <c r="AQD246" s="117"/>
      <c r="AQE246" s="117"/>
      <c r="AQF246" s="117"/>
      <c r="AQG246" s="117"/>
      <c r="AQH246" s="117"/>
      <c r="AQI246" s="117"/>
      <c r="AQJ246" s="117"/>
      <c r="AQK246" s="117"/>
      <c r="AQL246" s="117"/>
      <c r="AQM246" s="117"/>
      <c r="AQN246" s="117"/>
      <c r="AQO246" s="117"/>
      <c r="AQP246" s="117"/>
      <c r="AQQ246" s="117"/>
      <c r="AQR246" s="117"/>
      <c r="AQS246" s="117"/>
      <c r="AQT246" s="117"/>
      <c r="AQU246" s="117"/>
      <c r="AQV246" s="117"/>
      <c r="AQW246" s="117"/>
      <c r="AQX246" s="117"/>
      <c r="AQY246" s="117"/>
      <c r="AQZ246" s="117"/>
      <c r="ARA246" s="117"/>
      <c r="ARB246" s="117"/>
      <c r="ARC246" s="117"/>
      <c r="ARD246" s="117"/>
      <c r="ARE246" s="117"/>
      <c r="ARF246" s="117"/>
      <c r="ARG246" s="117"/>
      <c r="ARH246" s="117"/>
      <c r="ARI246" s="117"/>
      <c r="ARJ246" s="117"/>
      <c r="ARK246" s="117"/>
      <c r="ARL246" s="117"/>
      <c r="ARM246" s="117"/>
      <c r="ARN246" s="117"/>
      <c r="ARO246" s="117"/>
      <c r="ARP246" s="117"/>
      <c r="ARQ246" s="117"/>
      <c r="ARR246" s="117"/>
      <c r="ARS246" s="117"/>
      <c r="ART246" s="117"/>
      <c r="ARU246" s="117"/>
      <c r="ARV246" s="117"/>
      <c r="ARW246" s="117"/>
      <c r="ARX246" s="117"/>
      <c r="ARY246" s="117"/>
      <c r="ARZ246" s="117"/>
      <c r="ASA246" s="117"/>
      <c r="ASB246" s="117"/>
      <c r="ASC246" s="117"/>
      <c r="ASD246" s="117"/>
      <c r="ASE246" s="117"/>
      <c r="ASF246" s="117"/>
      <c r="ASG246" s="117"/>
      <c r="ASH246" s="117"/>
      <c r="ASI246" s="117"/>
      <c r="ASJ246" s="117"/>
      <c r="ASK246" s="117"/>
      <c r="ASL246" s="117"/>
      <c r="ASM246" s="117"/>
      <c r="ASN246" s="117"/>
      <c r="ASO246" s="117"/>
      <c r="ASP246" s="117"/>
      <c r="ASQ246" s="117"/>
      <c r="ASR246" s="117"/>
      <c r="ASS246" s="117"/>
      <c r="AST246" s="117"/>
      <c r="ASU246" s="117"/>
      <c r="ASV246" s="117"/>
      <c r="ASW246" s="117"/>
      <c r="ASX246" s="117"/>
      <c r="ASY246" s="117"/>
      <c r="ASZ246" s="117"/>
      <c r="ATA246" s="117"/>
      <c r="ATB246" s="117"/>
      <c r="ATC246" s="117"/>
      <c r="ATD246" s="117"/>
      <c r="ATE246" s="117"/>
      <c r="ATF246" s="117"/>
      <c r="ATG246" s="117"/>
      <c r="ATH246" s="117"/>
      <c r="ATI246" s="117"/>
      <c r="ATJ246" s="117"/>
      <c r="ATK246" s="117"/>
      <c r="ATL246" s="117"/>
      <c r="ATM246" s="117"/>
      <c r="ATN246" s="117"/>
      <c r="ATO246" s="117"/>
      <c r="ATP246" s="117"/>
      <c r="ATQ246" s="117"/>
      <c r="ATR246" s="117"/>
      <c r="ATS246" s="117"/>
      <c r="ATT246" s="117"/>
      <c r="ATU246" s="117"/>
      <c r="ATV246" s="117"/>
      <c r="ATW246" s="117"/>
      <c r="ATX246" s="117"/>
      <c r="ATY246" s="117"/>
      <c r="ATZ246" s="117"/>
      <c r="AUA246" s="117"/>
      <c r="AUB246" s="117"/>
      <c r="AUC246" s="117"/>
      <c r="AUD246" s="117"/>
      <c r="AUE246" s="117"/>
      <c r="AUF246" s="117"/>
      <c r="AUG246" s="117"/>
      <c r="AUH246" s="117"/>
      <c r="AUI246" s="117"/>
      <c r="AUJ246" s="117"/>
      <c r="AUK246" s="117"/>
      <c r="AUL246" s="117"/>
      <c r="AUM246" s="117"/>
      <c r="AUN246" s="117"/>
      <c r="AUO246" s="117"/>
      <c r="AUP246" s="117"/>
      <c r="AUQ246" s="117"/>
      <c r="AUR246" s="117"/>
      <c r="AUS246" s="117"/>
      <c r="AUT246" s="117"/>
      <c r="AUU246" s="117"/>
      <c r="AUV246" s="117"/>
      <c r="AUW246" s="117"/>
      <c r="AUX246" s="117"/>
      <c r="AUY246" s="117"/>
      <c r="AUZ246" s="117"/>
      <c r="AVA246" s="117"/>
      <c r="AVB246" s="117"/>
      <c r="AVC246" s="117"/>
      <c r="AVD246" s="117"/>
      <c r="AVE246" s="117"/>
      <c r="AVF246" s="117"/>
      <c r="AVG246" s="117"/>
      <c r="AVH246" s="117"/>
      <c r="AVI246" s="117"/>
      <c r="AVJ246" s="117"/>
      <c r="AVK246" s="117"/>
      <c r="AVL246" s="117"/>
      <c r="AVM246" s="117"/>
      <c r="AVN246" s="117"/>
      <c r="AVO246" s="117"/>
      <c r="AVP246" s="117"/>
      <c r="AVQ246" s="117"/>
      <c r="AVR246" s="117"/>
      <c r="AVS246" s="117"/>
      <c r="AVT246" s="117"/>
      <c r="AVU246" s="117"/>
      <c r="AVV246" s="117"/>
      <c r="AVW246" s="117"/>
      <c r="AVX246" s="117"/>
      <c r="AVY246" s="117"/>
      <c r="AVZ246" s="117"/>
      <c r="AWA246" s="117"/>
      <c r="AWB246" s="117"/>
      <c r="AWC246" s="117"/>
      <c r="AWD246" s="117"/>
      <c r="AWE246" s="117"/>
      <c r="AWF246" s="117"/>
      <c r="AWG246" s="117"/>
      <c r="AWH246" s="117"/>
      <c r="AWI246" s="117"/>
      <c r="AWJ246" s="117"/>
      <c r="AWK246" s="117"/>
      <c r="AWL246" s="117"/>
      <c r="AWM246" s="117"/>
      <c r="AWN246" s="117"/>
      <c r="AWO246" s="117"/>
      <c r="AWP246" s="117"/>
      <c r="AWQ246" s="117"/>
      <c r="AWR246" s="117"/>
      <c r="AWS246" s="117"/>
      <c r="AWT246" s="117"/>
      <c r="AWU246" s="117"/>
      <c r="AWV246" s="117"/>
      <c r="AWW246" s="117"/>
      <c r="AWX246" s="117"/>
      <c r="AWY246" s="117"/>
      <c r="AWZ246" s="117"/>
      <c r="AXA246" s="117"/>
      <c r="AXB246" s="117"/>
      <c r="AXC246" s="117"/>
      <c r="AXD246" s="117"/>
      <c r="AXE246" s="117"/>
      <c r="AXF246" s="117"/>
      <c r="AXG246" s="117"/>
      <c r="AXH246" s="117"/>
      <c r="AXI246" s="117"/>
      <c r="AXJ246" s="117"/>
      <c r="AXK246" s="117"/>
      <c r="AXL246" s="117"/>
      <c r="AXM246" s="117"/>
      <c r="AXN246" s="117"/>
      <c r="AXO246" s="117"/>
      <c r="AXP246" s="117"/>
      <c r="AXQ246" s="117"/>
      <c r="AXR246" s="117"/>
      <c r="AXS246" s="117"/>
      <c r="AXT246" s="117"/>
      <c r="AXU246" s="117"/>
      <c r="AXV246" s="117"/>
      <c r="AXW246" s="117"/>
      <c r="AXX246" s="117"/>
      <c r="AXY246" s="117"/>
      <c r="AXZ246" s="117"/>
      <c r="AYA246" s="117"/>
      <c r="AYB246" s="117"/>
      <c r="AYC246" s="117"/>
      <c r="AYD246" s="117"/>
      <c r="AYE246" s="117"/>
      <c r="AYF246" s="117"/>
      <c r="AYG246" s="117"/>
      <c r="AYH246" s="117"/>
      <c r="AYI246" s="117"/>
      <c r="AYJ246" s="117"/>
      <c r="AYK246" s="117"/>
      <c r="AYL246" s="117"/>
      <c r="AYM246" s="117"/>
      <c r="AYN246" s="117"/>
      <c r="AYO246" s="117"/>
      <c r="AYP246" s="117"/>
      <c r="AYQ246" s="117"/>
      <c r="AYR246" s="117"/>
      <c r="AYS246" s="117"/>
      <c r="AYT246" s="117"/>
      <c r="AYU246" s="117"/>
      <c r="AYV246" s="117"/>
      <c r="AYW246" s="117"/>
      <c r="AYX246" s="117"/>
      <c r="AYY246" s="117"/>
      <c r="AYZ246" s="117"/>
      <c r="AZA246" s="117"/>
      <c r="AZB246" s="117"/>
      <c r="AZC246" s="117"/>
      <c r="AZD246" s="117"/>
      <c r="AZE246" s="117"/>
      <c r="AZF246" s="117"/>
      <c r="AZG246" s="117"/>
      <c r="AZH246" s="117"/>
      <c r="AZI246" s="117"/>
      <c r="AZJ246" s="117"/>
      <c r="AZK246" s="117"/>
      <c r="AZL246" s="117"/>
      <c r="AZM246" s="117"/>
      <c r="AZN246" s="117"/>
      <c r="AZO246" s="117"/>
      <c r="AZP246" s="117"/>
      <c r="AZQ246" s="117"/>
      <c r="AZR246" s="117"/>
      <c r="AZS246" s="117"/>
      <c r="AZT246" s="117"/>
      <c r="AZU246" s="117"/>
      <c r="AZV246" s="117"/>
      <c r="AZW246" s="117"/>
      <c r="AZX246" s="117"/>
      <c r="AZY246" s="117"/>
      <c r="AZZ246" s="117"/>
      <c r="BAA246" s="117"/>
      <c r="BAB246" s="117"/>
      <c r="BAC246" s="117"/>
      <c r="BAD246" s="117"/>
      <c r="BAE246" s="117"/>
      <c r="BAF246" s="117"/>
      <c r="BAG246" s="117"/>
      <c r="BAH246" s="117"/>
      <c r="BAI246" s="117"/>
      <c r="BAJ246" s="117"/>
      <c r="BAK246" s="117"/>
      <c r="BAL246" s="117"/>
      <c r="BAM246" s="117"/>
      <c r="BAN246" s="117"/>
      <c r="BAO246" s="117"/>
      <c r="BAP246" s="117"/>
      <c r="BAQ246" s="117"/>
      <c r="BAR246" s="117"/>
      <c r="BAS246" s="117"/>
      <c r="BAT246" s="117"/>
      <c r="BAU246" s="117"/>
      <c r="BAV246" s="117"/>
      <c r="BAW246" s="117"/>
      <c r="BAX246" s="117"/>
      <c r="BAY246" s="117"/>
      <c r="BAZ246" s="117"/>
      <c r="BBA246" s="117"/>
      <c r="BBB246" s="117"/>
      <c r="BBC246" s="117"/>
      <c r="BBD246" s="117"/>
      <c r="BBE246" s="117"/>
      <c r="BBF246" s="117"/>
      <c r="BBG246" s="117"/>
      <c r="BBH246" s="117"/>
      <c r="BBI246" s="117"/>
      <c r="BBJ246" s="117"/>
      <c r="BBK246" s="117"/>
      <c r="BBL246" s="117"/>
      <c r="BBM246" s="117"/>
      <c r="BBN246" s="117"/>
      <c r="BBO246" s="117"/>
      <c r="BBP246" s="117"/>
      <c r="BBQ246" s="117"/>
      <c r="BBR246" s="117"/>
      <c r="BBS246" s="117"/>
      <c r="BBT246" s="117"/>
      <c r="BBU246" s="117"/>
      <c r="BBV246" s="117"/>
      <c r="BBW246" s="117"/>
      <c r="BBX246" s="117"/>
      <c r="BBY246" s="117"/>
      <c r="BBZ246" s="117"/>
      <c r="BCA246" s="117"/>
      <c r="BCB246" s="117"/>
      <c r="BCC246" s="117"/>
      <c r="BCD246" s="117"/>
      <c r="BCE246" s="117"/>
      <c r="BCF246" s="117"/>
      <c r="BCG246" s="117"/>
      <c r="BCH246" s="117"/>
      <c r="BCI246" s="117"/>
      <c r="BCJ246" s="117"/>
      <c r="BCK246" s="117"/>
      <c r="BCL246" s="117"/>
      <c r="BCM246" s="117"/>
      <c r="BCN246" s="117"/>
      <c r="BCO246" s="117"/>
      <c r="BCP246" s="117"/>
      <c r="BCQ246" s="117"/>
      <c r="BCR246" s="117"/>
      <c r="BCS246" s="117"/>
      <c r="BCT246" s="117"/>
      <c r="BCU246" s="117"/>
      <c r="BCV246" s="117"/>
      <c r="BCW246" s="117"/>
      <c r="BCX246" s="117"/>
      <c r="BCY246" s="117"/>
      <c r="BCZ246" s="117"/>
      <c r="BDA246" s="117"/>
      <c r="BDB246" s="117"/>
      <c r="BDC246" s="117"/>
      <c r="BDD246" s="117"/>
      <c r="BDE246" s="117"/>
      <c r="BDF246" s="117"/>
      <c r="BDG246" s="117"/>
      <c r="BDH246" s="117"/>
      <c r="BDI246" s="117"/>
      <c r="BDJ246" s="117"/>
      <c r="BDK246" s="117"/>
      <c r="BDL246" s="117"/>
      <c r="BDM246" s="117"/>
      <c r="BDN246" s="117"/>
      <c r="BDO246" s="117"/>
      <c r="BDP246" s="117"/>
      <c r="BDQ246" s="117"/>
      <c r="BDR246" s="117"/>
      <c r="BDS246" s="117"/>
      <c r="BDT246" s="117"/>
      <c r="BDU246" s="117"/>
      <c r="BDV246" s="117"/>
      <c r="BDW246" s="117"/>
      <c r="BDX246" s="117"/>
      <c r="BDY246" s="117"/>
      <c r="BDZ246" s="117"/>
      <c r="BEA246" s="117"/>
      <c r="BEB246" s="117"/>
      <c r="BEC246" s="117"/>
      <c r="BED246" s="117"/>
      <c r="BEE246" s="117"/>
      <c r="BEF246" s="117"/>
      <c r="BEG246" s="117"/>
      <c r="BEH246" s="117"/>
      <c r="BEI246" s="117"/>
      <c r="BEJ246" s="117"/>
      <c r="BEK246" s="117"/>
      <c r="BEL246" s="117"/>
      <c r="BEM246" s="117"/>
      <c r="BEN246" s="117"/>
      <c r="BEO246" s="117"/>
      <c r="BEP246" s="117"/>
      <c r="BEQ246" s="117"/>
      <c r="BER246" s="117"/>
      <c r="BES246" s="117"/>
      <c r="BET246" s="117"/>
      <c r="BEU246" s="117"/>
      <c r="BEV246" s="117"/>
      <c r="BEW246" s="117"/>
      <c r="BEX246" s="117"/>
      <c r="BEY246" s="117"/>
      <c r="BEZ246" s="117"/>
      <c r="BFA246" s="117"/>
      <c r="BFB246" s="117"/>
      <c r="BFC246" s="117"/>
      <c r="BFD246" s="117"/>
      <c r="BFE246" s="117"/>
      <c r="BFF246" s="117"/>
      <c r="BFG246" s="117"/>
      <c r="BFH246" s="117"/>
      <c r="BFI246" s="117"/>
      <c r="BFJ246" s="117"/>
      <c r="BFK246" s="117"/>
      <c r="BFL246" s="117"/>
      <c r="BFM246" s="117"/>
      <c r="BFN246" s="117"/>
      <c r="BFO246" s="117"/>
      <c r="BFP246" s="117"/>
      <c r="BFQ246" s="117"/>
      <c r="BFR246" s="117"/>
      <c r="BFS246" s="117"/>
      <c r="BFT246" s="117"/>
      <c r="BFU246" s="117"/>
      <c r="BFV246" s="117"/>
      <c r="BFW246" s="117"/>
      <c r="BFX246" s="117"/>
      <c r="BFY246" s="117"/>
      <c r="BFZ246" s="117"/>
      <c r="BGA246" s="117"/>
      <c r="BGB246" s="117"/>
      <c r="BGC246" s="117"/>
      <c r="BGD246" s="117"/>
      <c r="BGE246" s="117"/>
      <c r="BGF246" s="117"/>
      <c r="BGG246" s="117"/>
      <c r="BGH246" s="117"/>
      <c r="BGI246" s="117"/>
      <c r="BGJ246" s="117"/>
      <c r="BGK246" s="117"/>
      <c r="BGL246" s="117"/>
      <c r="BGM246" s="117"/>
      <c r="BGN246" s="117"/>
      <c r="BGO246" s="117"/>
      <c r="BGP246" s="117"/>
      <c r="BGQ246" s="117"/>
      <c r="BGR246" s="117"/>
      <c r="BGS246" s="117"/>
      <c r="BGT246" s="117"/>
      <c r="BGU246" s="117"/>
      <c r="BGV246" s="117"/>
      <c r="BGW246" s="117"/>
      <c r="BGX246" s="117"/>
      <c r="BGY246" s="117"/>
      <c r="BGZ246" s="117"/>
      <c r="BHA246" s="117"/>
      <c r="BHB246" s="117"/>
      <c r="BHC246" s="117"/>
      <c r="BHD246" s="117"/>
      <c r="BHE246" s="117"/>
      <c r="BHF246" s="117"/>
      <c r="BHG246" s="117"/>
      <c r="BHH246" s="117"/>
      <c r="BHI246" s="117"/>
      <c r="BHJ246" s="117"/>
      <c r="BHK246" s="117"/>
      <c r="BHL246" s="117"/>
      <c r="BHM246" s="117"/>
      <c r="BHN246" s="117"/>
      <c r="BHO246" s="117"/>
      <c r="BHP246" s="117"/>
      <c r="BHQ246" s="117"/>
      <c r="BHR246" s="117"/>
      <c r="BHS246" s="117"/>
      <c r="BHT246" s="117"/>
      <c r="BHU246" s="117"/>
      <c r="BHV246" s="117"/>
      <c r="BHW246" s="117"/>
      <c r="BHX246" s="117"/>
      <c r="BHY246" s="117"/>
      <c r="BHZ246" s="117"/>
      <c r="BIA246" s="117"/>
      <c r="BIB246" s="117"/>
      <c r="BIC246" s="117"/>
      <c r="BID246" s="117"/>
      <c r="BIE246" s="117"/>
      <c r="BIF246" s="117"/>
      <c r="BIG246" s="117"/>
      <c r="BIH246" s="117"/>
      <c r="BII246" s="117"/>
      <c r="BIJ246" s="117"/>
      <c r="BIK246" s="117"/>
      <c r="BIL246" s="117"/>
      <c r="BIM246" s="117"/>
      <c r="BIN246" s="117"/>
      <c r="BIO246" s="117"/>
      <c r="BIP246" s="117"/>
      <c r="BIQ246" s="117"/>
      <c r="BIR246" s="117"/>
      <c r="BIS246" s="117"/>
      <c r="BIT246" s="117"/>
      <c r="BIU246" s="117"/>
      <c r="BIV246" s="117"/>
      <c r="BIW246" s="117"/>
      <c r="BIX246" s="117"/>
      <c r="BIY246" s="117"/>
      <c r="BIZ246" s="117"/>
      <c r="BJA246" s="117"/>
      <c r="BJB246" s="117"/>
      <c r="BJC246" s="117"/>
      <c r="BJD246" s="117"/>
      <c r="BJE246" s="117"/>
      <c r="BJF246" s="117"/>
      <c r="BJG246" s="117"/>
      <c r="BJH246" s="117"/>
      <c r="BJI246" s="117"/>
      <c r="BJJ246" s="117"/>
      <c r="BJK246" s="117"/>
      <c r="BJL246" s="117"/>
      <c r="BJM246" s="117"/>
      <c r="BJN246" s="117"/>
      <c r="BJO246" s="117"/>
      <c r="BJP246" s="117"/>
      <c r="BJQ246" s="117"/>
      <c r="BJR246" s="117"/>
      <c r="BJS246" s="117"/>
      <c r="BJT246" s="117"/>
      <c r="BJU246" s="117"/>
      <c r="BJV246" s="117"/>
      <c r="BJW246" s="117"/>
      <c r="BJX246" s="117"/>
      <c r="BJY246" s="117"/>
      <c r="BJZ246" s="117"/>
      <c r="BKA246" s="117"/>
      <c r="BKB246" s="117"/>
      <c r="BKC246" s="117"/>
      <c r="BKD246" s="117"/>
      <c r="BKE246" s="117"/>
      <c r="BKF246" s="117"/>
      <c r="BKG246" s="117"/>
      <c r="BKH246" s="117"/>
      <c r="BKI246" s="117"/>
      <c r="BKJ246" s="117"/>
      <c r="BKK246" s="117"/>
      <c r="BKL246" s="117"/>
      <c r="BKM246" s="117"/>
      <c r="BKN246" s="117"/>
      <c r="BKO246" s="117"/>
      <c r="BKP246" s="117"/>
      <c r="BKQ246" s="117"/>
      <c r="BKR246" s="117"/>
      <c r="BKS246" s="117"/>
      <c r="BKT246" s="117"/>
      <c r="BKU246" s="117"/>
      <c r="BKV246" s="117"/>
      <c r="BKW246" s="117"/>
      <c r="BKX246" s="117"/>
      <c r="BKY246" s="117"/>
      <c r="BKZ246" s="117"/>
      <c r="BLA246" s="117"/>
      <c r="BLB246" s="117"/>
      <c r="BLC246" s="117"/>
      <c r="BLD246" s="117"/>
      <c r="BLE246" s="117"/>
      <c r="BLF246" s="117"/>
      <c r="BLG246" s="117"/>
      <c r="BLH246" s="117"/>
      <c r="BLI246" s="117"/>
      <c r="BLJ246" s="117"/>
      <c r="BLK246" s="117"/>
      <c r="BLL246" s="117"/>
      <c r="BLM246" s="117"/>
      <c r="BLN246" s="117"/>
      <c r="BLO246" s="117"/>
      <c r="BLP246" s="117"/>
      <c r="BLQ246" s="117"/>
      <c r="BLR246" s="117"/>
      <c r="BLS246" s="117"/>
      <c r="BLT246" s="117"/>
      <c r="BLU246" s="117"/>
      <c r="BLV246" s="117"/>
      <c r="BLW246" s="117"/>
      <c r="BLX246" s="117"/>
      <c r="BLY246" s="117"/>
      <c r="BLZ246" s="117"/>
      <c r="BMA246" s="117"/>
      <c r="BMB246" s="117"/>
      <c r="BMC246" s="117"/>
      <c r="BMD246" s="117"/>
      <c r="BME246" s="117"/>
      <c r="BMF246" s="117"/>
      <c r="BMG246" s="117"/>
      <c r="BMH246" s="117"/>
      <c r="BMI246" s="117"/>
      <c r="BMJ246" s="117"/>
      <c r="BMK246" s="117"/>
      <c r="BML246" s="117"/>
      <c r="BMM246" s="117"/>
      <c r="BMN246" s="117"/>
      <c r="BMO246" s="117"/>
      <c r="BMP246" s="117"/>
      <c r="BMQ246" s="117"/>
      <c r="BMR246" s="117"/>
      <c r="BMS246" s="117"/>
      <c r="BMT246" s="117"/>
      <c r="BMU246" s="117"/>
      <c r="BMV246" s="117"/>
      <c r="BMW246" s="117"/>
      <c r="BMX246" s="117"/>
      <c r="BMY246" s="117"/>
      <c r="BMZ246" s="117"/>
      <c r="BNA246" s="117"/>
      <c r="BNB246" s="117"/>
      <c r="BNC246" s="117"/>
      <c r="BND246" s="117"/>
      <c r="BNE246" s="117"/>
      <c r="BNF246" s="117"/>
      <c r="BNG246" s="117"/>
      <c r="BNH246" s="117"/>
      <c r="BNI246" s="117"/>
      <c r="BNJ246" s="117"/>
      <c r="BNK246" s="117"/>
      <c r="BNL246" s="117"/>
      <c r="BNM246" s="117"/>
      <c r="BNN246" s="117"/>
      <c r="BNO246" s="117"/>
      <c r="BNP246" s="117"/>
      <c r="BNQ246" s="117"/>
      <c r="BNR246" s="117"/>
      <c r="BNS246" s="117"/>
      <c r="BNT246" s="117"/>
      <c r="BNU246" s="117"/>
      <c r="BNV246" s="117"/>
      <c r="BNW246" s="117"/>
      <c r="BNX246" s="117"/>
      <c r="BNY246" s="117"/>
      <c r="BNZ246" s="117"/>
      <c r="BOA246" s="117"/>
      <c r="BOB246" s="117"/>
      <c r="BOC246" s="117"/>
      <c r="BOD246" s="117"/>
      <c r="BOE246" s="117"/>
      <c r="BOF246" s="117"/>
      <c r="BOG246" s="117"/>
      <c r="BOH246" s="117"/>
      <c r="BOI246" s="117"/>
      <c r="BOJ246" s="117"/>
      <c r="BOK246" s="117"/>
      <c r="BOL246" s="117"/>
      <c r="BOM246" s="117"/>
      <c r="BON246" s="117"/>
      <c r="BOO246" s="117"/>
      <c r="BOP246" s="117"/>
      <c r="BOQ246" s="117"/>
      <c r="BOR246" s="117"/>
      <c r="BOS246" s="117"/>
      <c r="BOT246" s="117"/>
      <c r="BOU246" s="117"/>
      <c r="BOV246" s="117"/>
      <c r="BOW246" s="117"/>
      <c r="BOX246" s="117"/>
      <c r="BOY246" s="117"/>
      <c r="BOZ246" s="117"/>
      <c r="BPA246" s="117"/>
      <c r="BPB246" s="117"/>
      <c r="BPC246" s="117"/>
      <c r="BPD246" s="117"/>
      <c r="BPE246" s="117"/>
      <c r="BPF246" s="117"/>
      <c r="BPG246" s="117"/>
      <c r="BPH246" s="117"/>
      <c r="BPI246" s="117"/>
      <c r="BPJ246" s="117"/>
      <c r="BPK246" s="117"/>
      <c r="BPL246" s="117"/>
      <c r="BPM246" s="117"/>
      <c r="BPN246" s="117"/>
      <c r="BPO246" s="117"/>
      <c r="BPP246" s="117"/>
      <c r="BPQ246" s="117"/>
      <c r="BPR246" s="117"/>
      <c r="BPS246" s="117"/>
      <c r="BPT246" s="117"/>
      <c r="BPU246" s="117"/>
      <c r="BPV246" s="117"/>
      <c r="BPW246" s="117"/>
      <c r="BPX246" s="117"/>
      <c r="BPY246" s="117"/>
      <c r="BPZ246" s="117"/>
      <c r="BQA246" s="117"/>
      <c r="BQB246" s="117"/>
      <c r="BQC246" s="117"/>
      <c r="BQD246" s="117"/>
      <c r="BQE246" s="117"/>
      <c r="BQF246" s="117"/>
      <c r="BQG246" s="117"/>
      <c r="BQH246" s="117"/>
      <c r="BQI246" s="117"/>
      <c r="BQJ246" s="117"/>
      <c r="BQK246" s="117"/>
      <c r="BQL246" s="117"/>
      <c r="BQM246" s="117"/>
      <c r="BQN246" s="117"/>
      <c r="BQO246" s="117"/>
      <c r="BQP246" s="117"/>
      <c r="BQQ246" s="117"/>
      <c r="BQR246" s="117"/>
      <c r="BQS246" s="117"/>
      <c r="BQT246" s="117"/>
      <c r="BQU246" s="117"/>
      <c r="BQV246" s="117"/>
      <c r="BQW246" s="117"/>
      <c r="BQX246" s="117"/>
      <c r="BQY246" s="117"/>
      <c r="BQZ246" s="117"/>
      <c r="BRA246" s="117"/>
      <c r="BRB246" s="117"/>
      <c r="BRC246" s="117"/>
      <c r="BRD246" s="117"/>
      <c r="BRE246" s="117"/>
      <c r="BRF246" s="117"/>
      <c r="BRG246" s="117"/>
      <c r="BRH246" s="117"/>
      <c r="BRI246" s="117"/>
      <c r="BRJ246" s="117"/>
      <c r="BRK246" s="117"/>
      <c r="BRL246" s="117"/>
      <c r="BRM246" s="117"/>
      <c r="BRN246" s="117"/>
      <c r="BRO246" s="117"/>
      <c r="BRP246" s="117"/>
      <c r="BRQ246" s="117"/>
      <c r="BRR246" s="117"/>
      <c r="BRS246" s="117"/>
      <c r="BRT246" s="117"/>
      <c r="BRU246" s="117"/>
      <c r="BRV246" s="117"/>
      <c r="BRW246" s="117"/>
      <c r="BRX246" s="117"/>
      <c r="BRY246" s="117"/>
      <c r="BRZ246" s="117"/>
      <c r="BSA246" s="117"/>
      <c r="BSB246" s="117"/>
      <c r="BSC246" s="117"/>
      <c r="BSD246" s="117"/>
      <c r="BSE246" s="117"/>
      <c r="BSF246" s="117"/>
      <c r="BSG246" s="117"/>
      <c r="BSH246" s="117"/>
      <c r="BSI246" s="117"/>
      <c r="BSJ246" s="117"/>
      <c r="BSK246" s="117"/>
      <c r="BSL246" s="117"/>
      <c r="BSM246" s="117"/>
      <c r="BSN246" s="117"/>
      <c r="BSO246" s="117"/>
      <c r="BSP246" s="117"/>
      <c r="BSQ246" s="117"/>
      <c r="BSR246" s="117"/>
      <c r="BSS246" s="117"/>
      <c r="BST246" s="117"/>
      <c r="BSU246" s="117"/>
      <c r="BSV246" s="117"/>
      <c r="BSW246" s="117"/>
      <c r="BSX246" s="117"/>
      <c r="BSY246" s="117"/>
      <c r="BSZ246" s="117"/>
      <c r="BTA246" s="117"/>
      <c r="BTB246" s="117"/>
      <c r="BTC246" s="117"/>
      <c r="BTD246" s="117"/>
      <c r="BTE246" s="117"/>
      <c r="BTF246" s="117"/>
      <c r="BTG246" s="117"/>
      <c r="BTH246" s="117"/>
      <c r="BTI246" s="117"/>
      <c r="BTJ246" s="117"/>
      <c r="BTK246" s="117"/>
      <c r="BTL246" s="117"/>
      <c r="BTM246" s="117"/>
      <c r="BTN246" s="117"/>
      <c r="BTO246" s="117"/>
      <c r="BTP246" s="117"/>
      <c r="BTQ246" s="117"/>
      <c r="BTR246" s="117"/>
      <c r="BTS246" s="117"/>
      <c r="BTT246" s="117"/>
      <c r="BTU246" s="117"/>
      <c r="BTV246" s="117"/>
      <c r="BTW246" s="117"/>
      <c r="BTX246" s="117"/>
      <c r="BTY246" s="117"/>
      <c r="BTZ246" s="117"/>
      <c r="BUA246" s="117"/>
      <c r="BUB246" s="117"/>
      <c r="BUC246" s="117"/>
      <c r="BUD246" s="117"/>
      <c r="BUE246" s="117"/>
      <c r="BUF246" s="117"/>
      <c r="BUG246" s="117"/>
      <c r="BUH246" s="117"/>
      <c r="BUI246" s="117"/>
      <c r="BUJ246" s="117"/>
      <c r="BUK246" s="117"/>
      <c r="BUL246" s="117"/>
      <c r="BUM246" s="117"/>
      <c r="BUN246" s="117"/>
      <c r="BUO246" s="117"/>
      <c r="BUP246" s="117"/>
      <c r="BUQ246" s="117"/>
      <c r="BUR246" s="117"/>
      <c r="BUS246" s="117"/>
      <c r="BUT246" s="117"/>
      <c r="BUU246" s="117"/>
      <c r="BUV246" s="117"/>
      <c r="BUW246" s="117"/>
      <c r="BUX246" s="117"/>
      <c r="BUY246" s="117"/>
      <c r="BUZ246" s="117"/>
      <c r="BVA246" s="117"/>
      <c r="BVB246" s="117"/>
      <c r="BVC246" s="117"/>
      <c r="BVD246" s="117"/>
      <c r="BVE246" s="117"/>
      <c r="BVF246" s="117"/>
      <c r="BVG246" s="117"/>
      <c r="BVH246" s="117"/>
      <c r="BVI246" s="117"/>
      <c r="BVJ246" s="117"/>
      <c r="BVK246" s="117"/>
      <c r="BVL246" s="117"/>
      <c r="BVM246" s="117"/>
      <c r="BVN246" s="117"/>
      <c r="BVO246" s="117"/>
      <c r="BVP246" s="117"/>
      <c r="BVQ246" s="117"/>
      <c r="BVR246" s="117"/>
      <c r="BVS246" s="117"/>
      <c r="BVT246" s="117"/>
      <c r="BVU246" s="117"/>
      <c r="BVV246" s="117"/>
      <c r="BVW246" s="117"/>
      <c r="BVX246" s="117"/>
      <c r="BVY246" s="117"/>
      <c r="BVZ246" s="117"/>
      <c r="BWA246" s="117"/>
      <c r="BWB246" s="117"/>
      <c r="BWC246" s="117"/>
      <c r="BWD246" s="117"/>
      <c r="BWE246" s="117"/>
      <c r="BWF246" s="117"/>
      <c r="BWG246" s="117"/>
      <c r="BWH246" s="117"/>
      <c r="BWI246" s="117"/>
      <c r="BWJ246" s="117"/>
      <c r="BWK246" s="117"/>
      <c r="BWL246" s="117"/>
      <c r="BWM246" s="117"/>
      <c r="BWN246" s="117"/>
      <c r="BWO246" s="117"/>
      <c r="BWP246" s="117"/>
      <c r="BWQ246" s="117"/>
      <c r="BWR246" s="117"/>
      <c r="BWS246" s="117"/>
      <c r="BWT246" s="117"/>
      <c r="BWU246" s="117"/>
      <c r="BWV246" s="117"/>
      <c r="BWW246" s="117"/>
      <c r="BWX246" s="117"/>
      <c r="BWY246" s="117"/>
      <c r="BWZ246" s="117"/>
      <c r="BXA246" s="117"/>
      <c r="BXB246" s="117"/>
      <c r="BXC246" s="117"/>
      <c r="BXD246" s="117"/>
      <c r="BXE246" s="117"/>
      <c r="BXF246" s="117"/>
      <c r="BXG246" s="117"/>
      <c r="BXH246" s="117"/>
      <c r="BXI246" s="117"/>
      <c r="BXJ246" s="117"/>
      <c r="BXK246" s="117"/>
      <c r="BXL246" s="117"/>
      <c r="BXM246" s="117"/>
      <c r="BXN246" s="117"/>
      <c r="BXO246" s="117"/>
      <c r="BXP246" s="117"/>
      <c r="BXQ246" s="117"/>
      <c r="BXR246" s="117"/>
      <c r="BXS246" s="117"/>
      <c r="BXT246" s="117"/>
      <c r="BXU246" s="117"/>
      <c r="BXV246" s="117"/>
      <c r="BXW246" s="117"/>
      <c r="BXX246" s="117"/>
      <c r="BXY246" s="117"/>
      <c r="BXZ246" s="117"/>
      <c r="BYA246" s="117"/>
      <c r="BYB246" s="117"/>
      <c r="BYC246" s="117"/>
      <c r="BYD246" s="117"/>
      <c r="BYE246" s="117"/>
      <c r="BYF246" s="117"/>
      <c r="BYG246" s="117"/>
      <c r="BYH246" s="117"/>
      <c r="BYI246" s="117"/>
      <c r="BYJ246" s="117"/>
      <c r="BYK246" s="117"/>
      <c r="BYL246" s="117"/>
      <c r="BYM246" s="117"/>
      <c r="BYN246" s="117"/>
      <c r="BYO246" s="117"/>
      <c r="BYP246" s="117"/>
      <c r="BYQ246" s="117"/>
      <c r="BYR246" s="117"/>
      <c r="BYS246" s="117"/>
      <c r="BYT246" s="117"/>
      <c r="BYU246" s="117"/>
      <c r="BYV246" s="117"/>
      <c r="BYW246" s="117"/>
      <c r="BYX246" s="117"/>
      <c r="BYY246" s="117"/>
      <c r="BYZ246" s="117"/>
      <c r="BZA246" s="117"/>
      <c r="BZB246" s="117"/>
      <c r="BZC246" s="117"/>
      <c r="BZD246" s="117"/>
      <c r="BZE246" s="117"/>
      <c r="BZF246" s="117"/>
      <c r="BZG246" s="117"/>
      <c r="BZH246" s="117"/>
      <c r="BZI246" s="117"/>
      <c r="BZJ246" s="117"/>
      <c r="BZK246" s="117"/>
      <c r="BZL246" s="117"/>
      <c r="BZM246" s="117"/>
      <c r="BZN246" s="117"/>
      <c r="BZO246" s="117"/>
      <c r="BZP246" s="117"/>
      <c r="BZQ246" s="117"/>
      <c r="BZR246" s="117"/>
      <c r="BZS246" s="117"/>
      <c r="BZT246" s="117"/>
      <c r="BZU246" s="117"/>
      <c r="BZV246" s="117"/>
      <c r="BZW246" s="117"/>
      <c r="BZX246" s="117"/>
      <c r="BZY246" s="117"/>
      <c r="BZZ246" s="117"/>
      <c r="CAA246" s="117"/>
      <c r="CAB246" s="117"/>
      <c r="CAC246" s="117"/>
      <c r="CAD246" s="117"/>
      <c r="CAE246" s="117"/>
      <c r="CAF246" s="117"/>
      <c r="CAG246" s="117"/>
      <c r="CAH246" s="117"/>
      <c r="CAI246" s="117"/>
      <c r="CAJ246" s="117"/>
      <c r="CAK246" s="117"/>
      <c r="CAL246" s="117"/>
      <c r="CAM246" s="117"/>
      <c r="CAN246" s="117"/>
      <c r="CAO246" s="117"/>
      <c r="CAP246" s="117"/>
      <c r="CAQ246" s="117"/>
      <c r="CAR246" s="117"/>
      <c r="CAS246" s="117"/>
      <c r="CAT246" s="117"/>
      <c r="CAU246" s="117"/>
      <c r="CAV246" s="117"/>
      <c r="CAW246" s="117"/>
      <c r="CAX246" s="117"/>
      <c r="CAY246" s="117"/>
      <c r="CAZ246" s="117"/>
      <c r="CBA246" s="117"/>
      <c r="CBB246" s="117"/>
      <c r="CBC246" s="117"/>
      <c r="CBD246" s="117"/>
      <c r="CBE246" s="117"/>
      <c r="CBF246" s="117"/>
      <c r="CBG246" s="117"/>
      <c r="CBH246" s="117"/>
      <c r="CBI246" s="117"/>
      <c r="CBJ246" s="117"/>
      <c r="CBK246" s="117"/>
      <c r="CBL246" s="117"/>
      <c r="CBM246" s="117"/>
      <c r="CBN246" s="117"/>
      <c r="CBO246" s="117"/>
      <c r="CBP246" s="117"/>
      <c r="CBQ246" s="117"/>
      <c r="CBR246" s="117"/>
      <c r="CBS246" s="117"/>
      <c r="CBT246" s="117"/>
      <c r="CBU246" s="117"/>
      <c r="CBV246" s="117"/>
      <c r="CBW246" s="117"/>
      <c r="CBX246" s="117"/>
      <c r="CBY246" s="117"/>
      <c r="CBZ246" s="117"/>
      <c r="CCA246" s="117"/>
      <c r="CCB246" s="117"/>
      <c r="CCC246" s="117"/>
      <c r="CCD246" s="117"/>
      <c r="CCE246" s="117"/>
      <c r="CCF246" s="117"/>
      <c r="CCG246" s="117"/>
      <c r="CCH246" s="117"/>
      <c r="CCI246" s="117"/>
      <c r="CCJ246" s="117"/>
      <c r="CCK246" s="117"/>
      <c r="CCL246" s="117"/>
      <c r="CCM246" s="117"/>
      <c r="CCN246" s="117"/>
      <c r="CCO246" s="117"/>
      <c r="CCP246" s="117"/>
      <c r="CCQ246" s="117"/>
      <c r="CCR246" s="117"/>
      <c r="CCS246" s="117"/>
      <c r="CCT246" s="117"/>
      <c r="CCU246" s="117"/>
      <c r="CCV246" s="117"/>
      <c r="CCW246" s="117"/>
      <c r="CCX246" s="117"/>
      <c r="CCY246" s="117"/>
      <c r="CCZ246" s="117"/>
      <c r="CDA246" s="117"/>
      <c r="CDB246" s="117"/>
      <c r="CDC246" s="117"/>
      <c r="CDD246" s="117"/>
      <c r="CDE246" s="117"/>
      <c r="CDF246" s="117"/>
      <c r="CDG246" s="117"/>
      <c r="CDH246" s="117"/>
      <c r="CDI246" s="117"/>
      <c r="CDJ246" s="117"/>
      <c r="CDK246" s="117"/>
      <c r="CDL246" s="117"/>
      <c r="CDM246" s="117"/>
      <c r="CDN246" s="117"/>
      <c r="CDO246" s="117"/>
      <c r="CDP246" s="117"/>
      <c r="CDQ246" s="117"/>
      <c r="CDR246" s="117"/>
      <c r="CDS246" s="117"/>
      <c r="CDT246" s="117"/>
      <c r="CDU246" s="117"/>
      <c r="CDV246" s="117"/>
      <c r="CDW246" s="117"/>
      <c r="CDX246" s="117"/>
      <c r="CDY246" s="117"/>
      <c r="CDZ246" s="117"/>
      <c r="CEA246" s="117"/>
      <c r="CEB246" s="117"/>
      <c r="CEC246" s="117"/>
      <c r="CED246" s="117"/>
      <c r="CEE246" s="117"/>
      <c r="CEF246" s="117"/>
      <c r="CEG246" s="117"/>
      <c r="CEH246" s="117"/>
      <c r="CEI246" s="117"/>
      <c r="CEJ246" s="117"/>
      <c r="CEK246" s="117"/>
      <c r="CEL246" s="117"/>
      <c r="CEM246" s="117"/>
      <c r="CEN246" s="117"/>
      <c r="CEO246" s="117"/>
      <c r="CEP246" s="117"/>
      <c r="CEQ246" s="117"/>
      <c r="CER246" s="117"/>
      <c r="CES246" s="117"/>
      <c r="CET246" s="117"/>
      <c r="CEU246" s="117"/>
      <c r="CEV246" s="117"/>
      <c r="CEW246" s="117"/>
      <c r="CEX246" s="117"/>
      <c r="CEY246" s="117"/>
      <c r="CEZ246" s="117"/>
      <c r="CFA246" s="117"/>
      <c r="CFB246" s="117"/>
      <c r="CFC246" s="117"/>
      <c r="CFD246" s="117"/>
      <c r="CFE246" s="117"/>
      <c r="CFF246" s="117"/>
      <c r="CFG246" s="117"/>
      <c r="CFH246" s="117"/>
      <c r="CFI246" s="117"/>
      <c r="CFJ246" s="117"/>
      <c r="CFK246" s="117"/>
      <c r="CFL246" s="117"/>
      <c r="CFM246" s="117"/>
      <c r="CFN246" s="117"/>
      <c r="CFO246" s="117"/>
      <c r="CFP246" s="117"/>
      <c r="CFQ246" s="117"/>
      <c r="CFR246" s="117"/>
      <c r="CFS246" s="117"/>
      <c r="CFT246" s="117"/>
      <c r="CFU246" s="117"/>
      <c r="CFV246" s="117"/>
      <c r="CFW246" s="117"/>
      <c r="CFX246" s="117"/>
      <c r="CFY246" s="117"/>
      <c r="CFZ246" s="117"/>
      <c r="CGA246" s="117"/>
      <c r="CGB246" s="117"/>
      <c r="CGC246" s="117"/>
      <c r="CGD246" s="117"/>
      <c r="CGE246" s="117"/>
      <c r="CGF246" s="117"/>
      <c r="CGG246" s="117"/>
      <c r="CGH246" s="117"/>
      <c r="CGI246" s="117"/>
      <c r="CGJ246" s="117"/>
      <c r="CGK246" s="117"/>
      <c r="CGL246" s="117"/>
      <c r="CGM246" s="117"/>
      <c r="CGN246" s="117"/>
      <c r="CGO246" s="117"/>
      <c r="CGP246" s="117"/>
      <c r="CGQ246" s="117"/>
      <c r="CGR246" s="117"/>
      <c r="CGS246" s="117"/>
      <c r="CGT246" s="117"/>
      <c r="CGU246" s="117"/>
      <c r="CGV246" s="117"/>
      <c r="CGW246" s="117"/>
      <c r="CGX246" s="117"/>
      <c r="CGY246" s="117"/>
      <c r="CGZ246" s="117"/>
      <c r="CHA246" s="117"/>
      <c r="CHB246" s="117"/>
      <c r="CHC246" s="117"/>
      <c r="CHD246" s="117"/>
      <c r="CHE246" s="117"/>
      <c r="CHF246" s="117"/>
      <c r="CHG246" s="117"/>
      <c r="CHH246" s="117"/>
      <c r="CHI246" s="117"/>
      <c r="CHJ246" s="117"/>
      <c r="CHK246" s="117"/>
      <c r="CHL246" s="117"/>
      <c r="CHM246" s="117"/>
      <c r="CHN246" s="117"/>
      <c r="CHO246" s="117"/>
      <c r="CHP246" s="117"/>
      <c r="CHQ246" s="117"/>
      <c r="CHR246" s="117"/>
      <c r="CHS246" s="117"/>
      <c r="CHT246" s="117"/>
      <c r="CHU246" s="117"/>
      <c r="CHV246" s="117"/>
      <c r="CHW246" s="117"/>
      <c r="CHX246" s="117"/>
      <c r="CHY246" s="117"/>
      <c r="CHZ246" s="117"/>
      <c r="CIA246" s="117"/>
      <c r="CIB246" s="117"/>
      <c r="CIC246" s="117"/>
      <c r="CID246" s="117"/>
      <c r="CIE246" s="117"/>
      <c r="CIF246" s="117"/>
      <c r="CIG246" s="117"/>
      <c r="CIH246" s="117"/>
      <c r="CII246" s="117"/>
      <c r="CIJ246" s="117"/>
      <c r="CIK246" s="117"/>
      <c r="CIL246" s="117"/>
      <c r="CIM246" s="117"/>
      <c r="CIN246" s="117"/>
      <c r="CIO246" s="117"/>
      <c r="CIP246" s="117"/>
      <c r="CIQ246" s="117"/>
      <c r="CIR246" s="117"/>
      <c r="CIS246" s="117"/>
      <c r="CIT246" s="117"/>
      <c r="CIU246" s="117"/>
      <c r="CIV246" s="117"/>
      <c r="CIW246" s="117"/>
      <c r="CIX246" s="117"/>
      <c r="CIY246" s="117"/>
      <c r="CIZ246" s="117"/>
      <c r="CJA246" s="117"/>
      <c r="CJB246" s="117"/>
      <c r="CJC246" s="117"/>
      <c r="CJD246" s="117"/>
      <c r="CJE246" s="117"/>
      <c r="CJF246" s="117"/>
      <c r="CJG246" s="117"/>
      <c r="CJH246" s="117"/>
      <c r="CJI246" s="117"/>
      <c r="CJJ246" s="117"/>
      <c r="CJK246" s="117"/>
      <c r="CJL246" s="117"/>
      <c r="CJM246" s="117"/>
      <c r="CJN246" s="117"/>
      <c r="CJO246" s="117"/>
      <c r="CJP246" s="117"/>
      <c r="CJQ246" s="117"/>
      <c r="CJR246" s="117"/>
      <c r="CJS246" s="117"/>
      <c r="CJT246" s="117"/>
      <c r="CJU246" s="117"/>
      <c r="CJV246" s="117"/>
      <c r="CJW246" s="117"/>
      <c r="CJX246" s="117"/>
      <c r="CJY246" s="117"/>
      <c r="CJZ246" s="117"/>
      <c r="CKA246" s="117"/>
      <c r="CKB246" s="117"/>
      <c r="CKC246" s="117"/>
      <c r="CKD246" s="117"/>
      <c r="CKE246" s="117"/>
      <c r="CKF246" s="117"/>
      <c r="CKG246" s="117"/>
      <c r="CKH246" s="117"/>
      <c r="CKI246" s="117"/>
      <c r="CKJ246" s="117"/>
      <c r="CKK246" s="117"/>
      <c r="CKL246" s="117"/>
      <c r="CKM246" s="117"/>
      <c r="CKN246" s="117"/>
      <c r="CKO246" s="117"/>
      <c r="CKP246" s="117"/>
      <c r="CKQ246" s="117"/>
      <c r="CKR246" s="117"/>
      <c r="CKS246" s="117"/>
      <c r="CKT246" s="117"/>
      <c r="CKU246" s="117"/>
      <c r="CKV246" s="117"/>
      <c r="CKW246" s="117"/>
      <c r="CKX246" s="117"/>
      <c r="CKY246" s="117"/>
      <c r="CKZ246" s="117"/>
      <c r="CLA246" s="117"/>
      <c r="CLB246" s="117"/>
      <c r="CLC246" s="117"/>
      <c r="CLD246" s="117"/>
      <c r="CLE246" s="117"/>
      <c r="CLF246" s="117"/>
      <c r="CLG246" s="117"/>
      <c r="CLH246" s="117"/>
      <c r="CLI246" s="117"/>
      <c r="CLJ246" s="117"/>
      <c r="CLK246" s="117"/>
      <c r="CLL246" s="117"/>
      <c r="CLM246" s="117"/>
      <c r="CLN246" s="117"/>
      <c r="CLO246" s="117"/>
      <c r="CLP246" s="117"/>
      <c r="CLQ246" s="117"/>
      <c r="CLR246" s="117"/>
      <c r="CLS246" s="117"/>
      <c r="CLT246" s="117"/>
      <c r="CLU246" s="117"/>
      <c r="CLV246" s="117"/>
      <c r="CLW246" s="117"/>
      <c r="CLX246" s="117"/>
      <c r="CLY246" s="117"/>
      <c r="CLZ246" s="117"/>
      <c r="CMA246" s="117"/>
      <c r="CMB246" s="117"/>
      <c r="CMC246" s="117"/>
      <c r="CMD246" s="117"/>
      <c r="CME246" s="117"/>
      <c r="CMF246" s="117"/>
      <c r="CMG246" s="117"/>
      <c r="CMH246" s="117"/>
      <c r="CMI246" s="117"/>
      <c r="CMJ246" s="117"/>
      <c r="CMK246" s="117"/>
      <c r="CML246" s="117"/>
      <c r="CMM246" s="117"/>
      <c r="CMN246" s="117"/>
      <c r="CMO246" s="117"/>
      <c r="CMP246" s="117"/>
      <c r="CMQ246" s="117"/>
      <c r="CMR246" s="117"/>
      <c r="CMS246" s="117"/>
      <c r="CMT246" s="117"/>
      <c r="CMU246" s="117"/>
      <c r="CMV246" s="117"/>
      <c r="CMW246" s="117"/>
      <c r="CMX246" s="117"/>
      <c r="CMY246" s="117"/>
      <c r="CMZ246" s="117"/>
      <c r="CNA246" s="117"/>
      <c r="CNB246" s="117"/>
      <c r="CNC246" s="117"/>
      <c r="CND246" s="117"/>
      <c r="CNE246" s="117"/>
      <c r="CNF246" s="117"/>
      <c r="CNG246" s="117"/>
      <c r="CNH246" s="117"/>
      <c r="CNI246" s="117"/>
      <c r="CNJ246" s="117"/>
      <c r="CNK246" s="117"/>
      <c r="CNL246" s="117"/>
      <c r="CNM246" s="117"/>
      <c r="CNN246" s="117"/>
      <c r="CNO246" s="117"/>
      <c r="CNP246" s="117"/>
      <c r="CNQ246" s="117"/>
      <c r="CNR246" s="117"/>
      <c r="CNS246" s="117"/>
      <c r="CNT246" s="117"/>
      <c r="CNU246" s="117"/>
      <c r="CNV246" s="117"/>
      <c r="CNW246" s="117"/>
      <c r="CNX246" s="117"/>
      <c r="CNY246" s="117"/>
      <c r="CNZ246" s="117"/>
      <c r="COA246" s="117"/>
      <c r="COB246" s="117"/>
      <c r="COC246" s="117"/>
      <c r="COD246" s="117"/>
      <c r="COE246" s="117"/>
      <c r="COF246" s="117"/>
      <c r="COG246" s="117"/>
      <c r="COH246" s="117"/>
      <c r="COI246" s="117"/>
      <c r="COJ246" s="117"/>
      <c r="COK246" s="117"/>
      <c r="COL246" s="117"/>
      <c r="COM246" s="117"/>
      <c r="CON246" s="117"/>
      <c r="COO246" s="117"/>
      <c r="COP246" s="117"/>
      <c r="COQ246" s="117"/>
      <c r="COR246" s="117"/>
      <c r="COS246" s="117"/>
      <c r="COT246" s="117"/>
      <c r="COU246" s="117"/>
      <c r="COV246" s="117"/>
      <c r="COW246" s="117"/>
      <c r="COX246" s="117"/>
      <c r="COY246" s="117"/>
      <c r="COZ246" s="117"/>
      <c r="CPA246" s="117"/>
      <c r="CPB246" s="117"/>
      <c r="CPC246" s="117"/>
      <c r="CPD246" s="117"/>
      <c r="CPE246" s="117"/>
      <c r="CPF246" s="117"/>
      <c r="CPG246" s="117"/>
      <c r="CPH246" s="117"/>
      <c r="CPI246" s="117"/>
      <c r="CPJ246" s="117"/>
      <c r="CPK246" s="117"/>
      <c r="CPL246" s="117"/>
      <c r="CPM246" s="117"/>
      <c r="CPN246" s="117"/>
      <c r="CPO246" s="117"/>
      <c r="CPP246" s="117"/>
      <c r="CPQ246" s="117"/>
      <c r="CPR246" s="117"/>
      <c r="CPS246" s="117"/>
      <c r="CPT246" s="117"/>
      <c r="CPU246" s="117"/>
      <c r="CPV246" s="117"/>
      <c r="CPW246" s="117"/>
      <c r="CPX246" s="117"/>
      <c r="CPY246" s="117"/>
      <c r="CPZ246" s="117"/>
      <c r="CQA246" s="117"/>
      <c r="CQB246" s="117"/>
      <c r="CQC246" s="117"/>
      <c r="CQD246" s="117"/>
      <c r="CQE246" s="117"/>
      <c r="CQF246" s="117"/>
      <c r="CQG246" s="117"/>
      <c r="CQH246" s="117"/>
      <c r="CQI246" s="117"/>
      <c r="CQJ246" s="117"/>
      <c r="CQK246" s="117"/>
      <c r="CQL246" s="117"/>
      <c r="CQM246" s="117"/>
      <c r="CQN246" s="117"/>
      <c r="CQO246" s="117"/>
      <c r="CQP246" s="117"/>
      <c r="CQQ246" s="117"/>
      <c r="CQR246" s="117"/>
      <c r="CQS246" s="117"/>
      <c r="CQT246" s="117"/>
      <c r="CQU246" s="117"/>
      <c r="CQV246" s="117"/>
      <c r="CQW246" s="117"/>
      <c r="CQX246" s="117"/>
      <c r="CQY246" s="117"/>
      <c r="CQZ246" s="117"/>
      <c r="CRA246" s="117"/>
      <c r="CRB246" s="117"/>
      <c r="CRC246" s="117"/>
      <c r="CRD246" s="117"/>
      <c r="CRE246" s="117"/>
      <c r="CRF246" s="117"/>
      <c r="CRG246" s="117"/>
      <c r="CRH246" s="117"/>
      <c r="CRI246" s="117"/>
      <c r="CRJ246" s="117"/>
      <c r="CRK246" s="117"/>
      <c r="CRL246" s="117"/>
      <c r="CRM246" s="117"/>
      <c r="CRN246" s="117"/>
      <c r="CRO246" s="117"/>
      <c r="CRP246" s="117"/>
      <c r="CRQ246" s="117"/>
      <c r="CRR246" s="117"/>
      <c r="CRS246" s="117"/>
      <c r="CRT246" s="117"/>
      <c r="CRU246" s="117"/>
      <c r="CRV246" s="117"/>
      <c r="CRW246" s="117"/>
      <c r="CRX246" s="117"/>
      <c r="CRY246" s="117"/>
      <c r="CRZ246" s="117"/>
      <c r="CSA246" s="117"/>
      <c r="CSB246" s="117"/>
      <c r="CSC246" s="117"/>
      <c r="CSD246" s="117"/>
      <c r="CSE246" s="117"/>
      <c r="CSF246" s="117"/>
      <c r="CSG246" s="117"/>
      <c r="CSH246" s="117"/>
      <c r="CSI246" s="117"/>
      <c r="CSJ246" s="117"/>
      <c r="CSK246" s="117"/>
      <c r="CSL246" s="117"/>
      <c r="CSM246" s="117"/>
      <c r="CSN246" s="117"/>
      <c r="CSO246" s="117"/>
      <c r="CSP246" s="117"/>
      <c r="CSQ246" s="117"/>
      <c r="CSR246" s="117"/>
      <c r="CSS246" s="117"/>
      <c r="CST246" s="117"/>
      <c r="CSU246" s="117"/>
      <c r="CSV246" s="117"/>
      <c r="CSW246" s="117"/>
      <c r="CSX246" s="117"/>
      <c r="CSY246" s="117"/>
      <c r="CSZ246" s="117"/>
      <c r="CTA246" s="117"/>
      <c r="CTB246" s="117"/>
      <c r="CTC246" s="117"/>
      <c r="CTD246" s="117"/>
      <c r="CTE246" s="117"/>
      <c r="CTF246" s="117"/>
      <c r="CTG246" s="117"/>
      <c r="CTH246" s="117"/>
      <c r="CTI246" s="117"/>
      <c r="CTJ246" s="117"/>
      <c r="CTK246" s="117"/>
      <c r="CTL246" s="117"/>
      <c r="CTM246" s="117"/>
      <c r="CTN246" s="117"/>
      <c r="CTO246" s="117"/>
      <c r="CTP246" s="117"/>
      <c r="CTQ246" s="117"/>
      <c r="CTR246" s="117"/>
      <c r="CTS246" s="117"/>
      <c r="CTT246" s="117"/>
      <c r="CTU246" s="117"/>
      <c r="CTV246" s="117"/>
      <c r="CTW246" s="117"/>
      <c r="CTX246" s="117"/>
      <c r="CTY246" s="117"/>
      <c r="CTZ246" s="117"/>
      <c r="CUA246" s="117"/>
      <c r="CUB246" s="117"/>
      <c r="CUC246" s="117"/>
      <c r="CUD246" s="117"/>
      <c r="CUE246" s="117"/>
      <c r="CUF246" s="117"/>
      <c r="CUG246" s="117"/>
      <c r="CUH246" s="117"/>
      <c r="CUI246" s="117"/>
      <c r="CUJ246" s="117"/>
      <c r="CUK246" s="117"/>
      <c r="CUL246" s="117"/>
      <c r="CUM246" s="117"/>
      <c r="CUN246" s="117"/>
      <c r="CUO246" s="117"/>
      <c r="CUP246" s="117"/>
      <c r="CUQ246" s="117"/>
      <c r="CUR246" s="117"/>
      <c r="CUS246" s="117"/>
      <c r="CUT246" s="117"/>
      <c r="CUU246" s="117"/>
      <c r="CUV246" s="117"/>
      <c r="CUW246" s="117"/>
      <c r="CUX246" s="117"/>
      <c r="CUY246" s="117"/>
      <c r="CUZ246" s="117"/>
      <c r="CVA246" s="117"/>
      <c r="CVB246" s="117"/>
      <c r="CVC246" s="117"/>
      <c r="CVD246" s="117"/>
      <c r="CVE246" s="117"/>
      <c r="CVF246" s="117"/>
      <c r="CVG246" s="117"/>
      <c r="CVH246" s="117"/>
      <c r="CVI246" s="117"/>
      <c r="CVJ246" s="117"/>
      <c r="CVK246" s="117"/>
      <c r="CVL246" s="117"/>
      <c r="CVM246" s="117"/>
      <c r="CVN246" s="117"/>
      <c r="CVO246" s="117"/>
      <c r="CVP246" s="117"/>
      <c r="CVQ246" s="117"/>
      <c r="CVR246" s="117"/>
      <c r="CVS246" s="117"/>
      <c r="CVT246" s="117"/>
      <c r="CVU246" s="117"/>
      <c r="CVV246" s="117"/>
      <c r="CVW246" s="117"/>
      <c r="CVX246" s="117"/>
      <c r="CVY246" s="117"/>
      <c r="CVZ246" s="117"/>
      <c r="CWA246" s="117"/>
      <c r="CWB246" s="117"/>
      <c r="CWC246" s="117"/>
      <c r="CWD246" s="117"/>
      <c r="CWE246" s="117"/>
      <c r="CWF246" s="117"/>
      <c r="CWG246" s="117"/>
      <c r="CWH246" s="117"/>
      <c r="CWI246" s="117"/>
      <c r="CWJ246" s="117"/>
      <c r="CWK246" s="117"/>
      <c r="CWL246" s="117"/>
      <c r="CWM246" s="117"/>
      <c r="CWN246" s="117"/>
      <c r="CWO246" s="117"/>
      <c r="CWP246" s="117"/>
      <c r="CWQ246" s="117"/>
      <c r="CWR246" s="117"/>
      <c r="CWS246" s="117"/>
      <c r="CWT246" s="117"/>
      <c r="CWU246" s="117"/>
      <c r="CWV246" s="117"/>
      <c r="CWW246" s="117"/>
      <c r="CWX246" s="117"/>
      <c r="CWY246" s="117"/>
      <c r="CWZ246" s="117"/>
      <c r="CXA246" s="117"/>
      <c r="CXB246" s="117"/>
      <c r="CXC246" s="117"/>
      <c r="CXD246" s="117"/>
      <c r="CXE246" s="117"/>
      <c r="CXF246" s="117"/>
      <c r="CXG246" s="117"/>
      <c r="CXH246" s="117"/>
      <c r="CXI246" s="117"/>
      <c r="CXJ246" s="117"/>
      <c r="CXK246" s="117"/>
      <c r="CXL246" s="117"/>
      <c r="CXM246" s="117"/>
      <c r="CXN246" s="117"/>
      <c r="CXO246" s="117"/>
      <c r="CXP246" s="117"/>
      <c r="CXQ246" s="117"/>
      <c r="CXR246" s="117"/>
      <c r="CXS246" s="117"/>
      <c r="CXT246" s="117"/>
      <c r="CXU246" s="117"/>
      <c r="CXV246" s="117"/>
      <c r="CXW246" s="117"/>
      <c r="CXX246" s="117"/>
      <c r="CXY246" s="117"/>
      <c r="CXZ246" s="117"/>
      <c r="CYA246" s="117"/>
      <c r="CYB246" s="117"/>
      <c r="CYC246" s="117"/>
      <c r="CYD246" s="117"/>
      <c r="CYE246" s="117"/>
      <c r="CYF246" s="117"/>
      <c r="CYG246" s="117"/>
      <c r="CYH246" s="117"/>
      <c r="CYI246" s="117"/>
      <c r="CYJ246" s="117"/>
      <c r="CYK246" s="117"/>
      <c r="CYL246" s="117"/>
      <c r="CYM246" s="117"/>
      <c r="CYN246" s="117"/>
      <c r="CYO246" s="117"/>
      <c r="CYP246" s="117"/>
      <c r="CYQ246" s="117"/>
      <c r="CYR246" s="117"/>
      <c r="CYS246" s="117"/>
      <c r="CYT246" s="117"/>
      <c r="CYU246" s="117"/>
      <c r="CYV246" s="117"/>
      <c r="CYW246" s="117"/>
      <c r="CYX246" s="117"/>
      <c r="CYY246" s="117"/>
      <c r="CYZ246" s="117"/>
      <c r="CZA246" s="117"/>
      <c r="CZB246" s="117"/>
      <c r="CZC246" s="117"/>
      <c r="CZD246" s="117"/>
      <c r="CZE246" s="117"/>
      <c r="CZF246" s="117"/>
      <c r="CZG246" s="117"/>
      <c r="CZH246" s="117"/>
      <c r="CZI246" s="117"/>
      <c r="CZJ246" s="117"/>
      <c r="CZK246" s="117"/>
      <c r="CZL246" s="117"/>
      <c r="CZM246" s="117"/>
      <c r="CZN246" s="117"/>
      <c r="CZO246" s="117"/>
      <c r="CZP246" s="117"/>
      <c r="CZQ246" s="117"/>
      <c r="CZR246" s="117"/>
      <c r="CZS246" s="117"/>
      <c r="CZT246" s="117"/>
      <c r="CZU246" s="117"/>
      <c r="CZV246" s="117"/>
      <c r="CZW246" s="117"/>
      <c r="CZX246" s="117"/>
      <c r="CZY246" s="117"/>
      <c r="CZZ246" s="117"/>
      <c r="DAA246" s="117"/>
      <c r="DAB246" s="117"/>
      <c r="DAC246" s="117"/>
      <c r="DAD246" s="117"/>
      <c r="DAE246" s="117"/>
      <c r="DAF246" s="117"/>
      <c r="DAG246" s="117"/>
      <c r="DAH246" s="117"/>
      <c r="DAI246" s="117"/>
      <c r="DAJ246" s="117"/>
      <c r="DAK246" s="117"/>
      <c r="DAL246" s="117"/>
      <c r="DAM246" s="117"/>
      <c r="DAN246" s="117"/>
      <c r="DAO246" s="117"/>
      <c r="DAP246" s="117"/>
      <c r="DAQ246" s="117"/>
      <c r="DAR246" s="117"/>
      <c r="DAS246" s="117"/>
      <c r="DAT246" s="117"/>
      <c r="DAU246" s="117"/>
      <c r="DAV246" s="117"/>
      <c r="DAW246" s="117"/>
      <c r="DAX246" s="117"/>
      <c r="DAY246" s="117"/>
      <c r="DAZ246" s="117"/>
      <c r="DBA246" s="117"/>
      <c r="DBB246" s="117"/>
      <c r="DBC246" s="117"/>
      <c r="DBD246" s="117"/>
      <c r="DBE246" s="117"/>
      <c r="DBF246" s="117"/>
      <c r="DBG246" s="117"/>
      <c r="DBH246" s="117"/>
      <c r="DBI246" s="117"/>
      <c r="DBJ246" s="117"/>
      <c r="DBK246" s="117"/>
      <c r="DBL246" s="117"/>
      <c r="DBM246" s="117"/>
      <c r="DBN246" s="117"/>
      <c r="DBO246" s="117"/>
      <c r="DBP246" s="117"/>
      <c r="DBQ246" s="117"/>
      <c r="DBR246" s="117"/>
      <c r="DBS246" s="117"/>
      <c r="DBT246" s="117"/>
      <c r="DBU246" s="117"/>
      <c r="DBV246" s="117"/>
      <c r="DBW246" s="117"/>
      <c r="DBX246" s="117"/>
      <c r="DBY246" s="117"/>
      <c r="DBZ246" s="117"/>
      <c r="DCA246" s="117"/>
      <c r="DCB246" s="117"/>
      <c r="DCC246" s="117"/>
      <c r="DCD246" s="117"/>
      <c r="DCE246" s="117"/>
      <c r="DCF246" s="117"/>
      <c r="DCG246" s="117"/>
      <c r="DCH246" s="117"/>
      <c r="DCI246" s="117"/>
      <c r="DCJ246" s="117"/>
      <c r="DCK246" s="117"/>
      <c r="DCL246" s="117"/>
      <c r="DCM246" s="117"/>
      <c r="DCN246" s="117"/>
      <c r="DCO246" s="117"/>
      <c r="DCP246" s="117"/>
      <c r="DCQ246" s="117"/>
      <c r="DCR246" s="117"/>
      <c r="DCS246" s="117"/>
      <c r="DCT246" s="117"/>
      <c r="DCU246" s="117"/>
      <c r="DCV246" s="117"/>
      <c r="DCW246" s="117"/>
      <c r="DCX246" s="117"/>
      <c r="DCY246" s="117"/>
      <c r="DCZ246" s="117"/>
      <c r="DDA246" s="117"/>
      <c r="DDB246" s="117"/>
      <c r="DDC246" s="117"/>
      <c r="DDD246" s="117"/>
      <c r="DDE246" s="117"/>
      <c r="DDF246" s="117"/>
      <c r="DDG246" s="117"/>
      <c r="DDH246" s="117"/>
      <c r="DDI246" s="117"/>
      <c r="DDJ246" s="117"/>
      <c r="DDK246" s="117"/>
      <c r="DDL246" s="117"/>
      <c r="DDM246" s="117"/>
      <c r="DDN246" s="117"/>
      <c r="DDO246" s="117"/>
      <c r="DDP246" s="117"/>
      <c r="DDQ246" s="117"/>
      <c r="DDR246" s="117"/>
      <c r="DDS246" s="117"/>
      <c r="DDT246" s="117"/>
      <c r="DDU246" s="117"/>
      <c r="DDV246" s="117"/>
      <c r="DDW246" s="117"/>
      <c r="DDX246" s="117"/>
      <c r="DDY246" s="117"/>
      <c r="DDZ246" s="117"/>
      <c r="DEA246" s="117"/>
      <c r="DEB246" s="117"/>
      <c r="DEC246" s="117"/>
      <c r="DED246" s="117"/>
      <c r="DEE246" s="117"/>
      <c r="DEF246" s="117"/>
      <c r="DEG246" s="117"/>
      <c r="DEH246" s="117"/>
      <c r="DEI246" s="117"/>
      <c r="DEJ246" s="117"/>
      <c r="DEK246" s="117"/>
      <c r="DEL246" s="117"/>
      <c r="DEM246" s="117"/>
      <c r="DEN246" s="117"/>
      <c r="DEO246" s="117"/>
      <c r="DEP246" s="117"/>
      <c r="DEQ246" s="117"/>
      <c r="DER246" s="117"/>
      <c r="DES246" s="117"/>
      <c r="DET246" s="117"/>
      <c r="DEU246" s="117"/>
      <c r="DEV246" s="117"/>
      <c r="DEW246" s="117"/>
      <c r="DEX246" s="117"/>
      <c r="DEY246" s="117"/>
      <c r="DEZ246" s="117"/>
      <c r="DFA246" s="117"/>
      <c r="DFB246" s="117"/>
      <c r="DFC246" s="117"/>
      <c r="DFD246" s="117"/>
      <c r="DFE246" s="117"/>
      <c r="DFF246" s="117"/>
      <c r="DFG246" s="117"/>
      <c r="DFH246" s="117"/>
      <c r="DFI246" s="117"/>
      <c r="DFJ246" s="117"/>
      <c r="DFK246" s="117"/>
      <c r="DFL246" s="117"/>
      <c r="DFM246" s="117"/>
      <c r="DFN246" s="117"/>
      <c r="DFO246" s="117"/>
      <c r="DFP246" s="117"/>
      <c r="DFQ246" s="117"/>
      <c r="DFR246" s="117"/>
      <c r="DFS246" s="117"/>
      <c r="DFT246" s="117"/>
      <c r="DFU246" s="117"/>
      <c r="DFV246" s="117"/>
      <c r="DFW246" s="117"/>
      <c r="DFX246" s="117"/>
      <c r="DFY246" s="117"/>
      <c r="DFZ246" s="117"/>
      <c r="DGA246" s="117"/>
      <c r="DGB246" s="117"/>
      <c r="DGC246" s="117"/>
      <c r="DGD246" s="117"/>
      <c r="DGE246" s="117"/>
      <c r="DGF246" s="117"/>
      <c r="DGG246" s="117"/>
      <c r="DGH246" s="117"/>
      <c r="DGI246" s="117"/>
      <c r="DGJ246" s="117"/>
      <c r="DGK246" s="117"/>
      <c r="DGL246" s="117"/>
      <c r="DGM246" s="117"/>
      <c r="DGN246" s="117"/>
      <c r="DGO246" s="117"/>
      <c r="DGP246" s="117"/>
      <c r="DGQ246" s="117"/>
      <c r="DGR246" s="117"/>
      <c r="DGS246" s="117"/>
      <c r="DGT246" s="117"/>
      <c r="DGU246" s="117"/>
      <c r="DGV246" s="117"/>
      <c r="DGW246" s="117"/>
      <c r="DGX246" s="117"/>
      <c r="DGY246" s="117"/>
      <c r="DGZ246" s="117"/>
      <c r="DHA246" s="117"/>
      <c r="DHB246" s="117"/>
      <c r="DHC246" s="117"/>
      <c r="DHD246" s="117"/>
      <c r="DHE246" s="117"/>
      <c r="DHF246" s="117"/>
      <c r="DHG246" s="117"/>
      <c r="DHH246" s="117"/>
      <c r="DHI246" s="117"/>
      <c r="DHJ246" s="117"/>
      <c r="DHK246" s="117"/>
      <c r="DHL246" s="117"/>
      <c r="DHM246" s="117"/>
      <c r="DHN246" s="117"/>
      <c r="DHO246" s="117"/>
      <c r="DHP246" s="117"/>
      <c r="DHQ246" s="117"/>
      <c r="DHR246" s="117"/>
      <c r="DHS246" s="117"/>
      <c r="DHT246" s="117"/>
      <c r="DHU246" s="117"/>
      <c r="DHV246" s="117"/>
      <c r="DHW246" s="117"/>
      <c r="DHX246" s="117"/>
      <c r="DHY246" s="117"/>
      <c r="DHZ246" s="117"/>
      <c r="DIA246" s="117"/>
      <c r="DIB246" s="117"/>
      <c r="DIC246" s="117"/>
      <c r="DID246" s="117"/>
      <c r="DIE246" s="117"/>
      <c r="DIF246" s="117"/>
      <c r="DIG246" s="117"/>
      <c r="DIH246" s="117"/>
      <c r="DII246" s="117"/>
      <c r="DIJ246" s="117"/>
      <c r="DIK246" s="117"/>
      <c r="DIL246" s="117"/>
      <c r="DIM246" s="117"/>
      <c r="DIN246" s="117"/>
      <c r="DIO246" s="117"/>
      <c r="DIP246" s="117"/>
      <c r="DIQ246" s="117"/>
      <c r="DIR246" s="117"/>
      <c r="DIS246" s="117"/>
      <c r="DIT246" s="117"/>
      <c r="DIU246" s="117"/>
      <c r="DIV246" s="117"/>
      <c r="DIW246" s="117"/>
      <c r="DIX246" s="117"/>
      <c r="DIY246" s="117"/>
      <c r="DIZ246" s="117"/>
      <c r="DJA246" s="117"/>
      <c r="DJB246" s="117"/>
      <c r="DJC246" s="117"/>
      <c r="DJD246" s="117"/>
      <c r="DJE246" s="117"/>
      <c r="DJF246" s="117"/>
      <c r="DJG246" s="117"/>
      <c r="DJH246" s="117"/>
      <c r="DJI246" s="117"/>
      <c r="DJJ246" s="117"/>
      <c r="DJK246" s="117"/>
      <c r="DJL246" s="117"/>
      <c r="DJM246" s="117"/>
      <c r="DJN246" s="117"/>
      <c r="DJO246" s="117"/>
      <c r="DJP246" s="117"/>
      <c r="DJQ246" s="117"/>
      <c r="DJR246" s="117"/>
      <c r="DJS246" s="117"/>
      <c r="DJT246" s="117"/>
      <c r="DJU246" s="117"/>
      <c r="DJV246" s="117"/>
      <c r="DJW246" s="117"/>
      <c r="DJX246" s="117"/>
      <c r="DJY246" s="117"/>
      <c r="DJZ246" s="117"/>
      <c r="DKA246" s="117"/>
      <c r="DKB246" s="117"/>
      <c r="DKC246" s="117"/>
      <c r="DKD246" s="117"/>
      <c r="DKE246" s="117"/>
      <c r="DKF246" s="117"/>
      <c r="DKG246" s="117"/>
      <c r="DKH246" s="117"/>
      <c r="DKI246" s="117"/>
      <c r="DKJ246" s="117"/>
      <c r="DKK246" s="117"/>
      <c r="DKL246" s="117"/>
      <c r="DKM246" s="117"/>
      <c r="DKN246" s="117"/>
      <c r="DKO246" s="117"/>
      <c r="DKP246" s="117"/>
      <c r="DKQ246" s="117"/>
      <c r="DKR246" s="117"/>
      <c r="DKS246" s="117"/>
      <c r="DKT246" s="117"/>
      <c r="DKU246" s="117"/>
      <c r="DKV246" s="117"/>
      <c r="DKW246" s="117"/>
      <c r="DKX246" s="117"/>
      <c r="DKY246" s="117"/>
      <c r="DKZ246" s="117"/>
      <c r="DLA246" s="117"/>
      <c r="DLB246" s="117"/>
      <c r="DLC246" s="117"/>
      <c r="DLD246" s="117"/>
      <c r="DLE246" s="117"/>
      <c r="DLF246" s="117"/>
      <c r="DLG246" s="117"/>
      <c r="DLH246" s="117"/>
      <c r="DLI246" s="117"/>
      <c r="DLJ246" s="117"/>
      <c r="DLK246" s="117"/>
      <c r="DLL246" s="117"/>
      <c r="DLM246" s="117"/>
      <c r="DLN246" s="117"/>
      <c r="DLO246" s="117"/>
      <c r="DLP246" s="117"/>
      <c r="DLQ246" s="117"/>
      <c r="DLR246" s="117"/>
      <c r="DLS246" s="117"/>
      <c r="DLT246" s="117"/>
      <c r="DLU246" s="117"/>
      <c r="DLV246" s="117"/>
      <c r="DLW246" s="117"/>
      <c r="DLX246" s="117"/>
      <c r="DLY246" s="117"/>
      <c r="DLZ246" s="117"/>
      <c r="DMA246" s="117"/>
      <c r="DMB246" s="117"/>
      <c r="DMC246" s="117"/>
      <c r="DMD246" s="117"/>
      <c r="DME246" s="117"/>
      <c r="DMF246" s="117"/>
      <c r="DMG246" s="117"/>
      <c r="DMH246" s="117"/>
      <c r="DMI246" s="117"/>
      <c r="DMJ246" s="117"/>
      <c r="DMK246" s="117"/>
      <c r="DML246" s="117"/>
      <c r="DMM246" s="117"/>
      <c r="DMN246" s="117"/>
      <c r="DMO246" s="117"/>
      <c r="DMP246" s="117"/>
      <c r="DMQ246" s="117"/>
      <c r="DMR246" s="117"/>
      <c r="DMS246" s="117"/>
      <c r="DMT246" s="117"/>
      <c r="DMU246" s="117"/>
      <c r="DMV246" s="117"/>
      <c r="DMW246" s="117"/>
      <c r="DMX246" s="117"/>
      <c r="DMY246" s="117"/>
      <c r="DMZ246" s="117"/>
      <c r="DNA246" s="117"/>
      <c r="DNB246" s="117"/>
      <c r="DNC246" s="117"/>
      <c r="DND246" s="117"/>
      <c r="DNE246" s="117"/>
      <c r="DNF246" s="117"/>
      <c r="DNG246" s="117"/>
      <c r="DNH246" s="117"/>
      <c r="DNI246" s="117"/>
      <c r="DNJ246" s="117"/>
      <c r="DNK246" s="117"/>
      <c r="DNL246" s="117"/>
      <c r="DNM246" s="117"/>
      <c r="DNN246" s="117"/>
      <c r="DNO246" s="117"/>
      <c r="DNP246" s="117"/>
      <c r="DNQ246" s="117"/>
      <c r="DNR246" s="117"/>
      <c r="DNS246" s="117"/>
      <c r="DNT246" s="117"/>
      <c r="DNU246" s="117"/>
      <c r="DNV246" s="117"/>
      <c r="DNW246" s="117"/>
      <c r="DNX246" s="117"/>
      <c r="DNY246" s="117"/>
      <c r="DNZ246" s="117"/>
      <c r="DOA246" s="117"/>
      <c r="DOB246" s="117"/>
      <c r="DOC246" s="117"/>
      <c r="DOD246" s="117"/>
      <c r="DOE246" s="117"/>
      <c r="DOF246" s="117"/>
      <c r="DOG246" s="117"/>
      <c r="DOH246" s="117"/>
      <c r="DOI246" s="117"/>
      <c r="DOJ246" s="117"/>
      <c r="DOK246" s="117"/>
      <c r="DOL246" s="117"/>
      <c r="DOM246" s="117"/>
      <c r="DON246" s="117"/>
      <c r="DOO246" s="117"/>
      <c r="DOP246" s="117"/>
      <c r="DOQ246" s="117"/>
      <c r="DOR246" s="117"/>
      <c r="DOS246" s="117"/>
      <c r="DOT246" s="117"/>
      <c r="DOU246" s="117"/>
      <c r="DOV246" s="117"/>
      <c r="DOW246" s="117"/>
      <c r="DOX246" s="117"/>
      <c r="DOY246" s="117"/>
      <c r="DOZ246" s="117"/>
      <c r="DPA246" s="117"/>
      <c r="DPB246" s="117"/>
      <c r="DPC246" s="117"/>
      <c r="DPD246" s="117"/>
      <c r="DPE246" s="117"/>
      <c r="DPF246" s="117"/>
      <c r="DPG246" s="117"/>
      <c r="DPH246" s="117"/>
      <c r="DPI246" s="117"/>
      <c r="DPJ246" s="117"/>
      <c r="DPK246" s="117"/>
      <c r="DPL246" s="117"/>
      <c r="DPM246" s="117"/>
      <c r="DPN246" s="117"/>
      <c r="DPO246" s="117"/>
      <c r="DPP246" s="117"/>
      <c r="DPQ246" s="117"/>
      <c r="DPR246" s="117"/>
      <c r="DPS246" s="117"/>
      <c r="DPT246" s="117"/>
      <c r="DPU246" s="117"/>
      <c r="DPV246" s="117"/>
      <c r="DPW246" s="117"/>
      <c r="DPX246" s="117"/>
      <c r="DPY246" s="117"/>
      <c r="DPZ246" s="117"/>
      <c r="DQA246" s="117"/>
      <c r="DQB246" s="117"/>
      <c r="DQC246" s="117"/>
      <c r="DQD246" s="117"/>
      <c r="DQE246" s="117"/>
      <c r="DQF246" s="117"/>
      <c r="DQG246" s="117"/>
      <c r="DQH246" s="117"/>
      <c r="DQI246" s="117"/>
      <c r="DQJ246" s="117"/>
      <c r="DQK246" s="117"/>
      <c r="DQL246" s="117"/>
      <c r="DQM246" s="117"/>
      <c r="DQN246" s="117"/>
      <c r="DQO246" s="117"/>
      <c r="DQP246" s="117"/>
      <c r="DQQ246" s="117"/>
      <c r="DQR246" s="117"/>
      <c r="DQS246" s="117"/>
      <c r="DQT246" s="117"/>
      <c r="DQU246" s="117"/>
      <c r="DQV246" s="117"/>
      <c r="DQW246" s="117"/>
      <c r="DQX246" s="117"/>
      <c r="DQY246" s="117"/>
      <c r="DQZ246" s="117"/>
      <c r="DRA246" s="117"/>
      <c r="DRB246" s="117"/>
      <c r="DRC246" s="117"/>
      <c r="DRD246" s="117"/>
      <c r="DRE246" s="117"/>
      <c r="DRF246" s="117"/>
      <c r="DRG246" s="117"/>
      <c r="DRH246" s="117"/>
      <c r="DRI246" s="117"/>
      <c r="DRJ246" s="117"/>
      <c r="DRK246" s="117"/>
      <c r="DRL246" s="117"/>
      <c r="DRM246" s="117"/>
      <c r="DRN246" s="117"/>
      <c r="DRO246" s="117"/>
      <c r="DRP246" s="117"/>
      <c r="DRQ246" s="117"/>
      <c r="DRR246" s="117"/>
      <c r="DRS246" s="117"/>
      <c r="DRT246" s="117"/>
      <c r="DRU246" s="117"/>
      <c r="DRV246" s="117"/>
      <c r="DRW246" s="117"/>
      <c r="DRX246" s="117"/>
      <c r="DRY246" s="117"/>
      <c r="DRZ246" s="117"/>
      <c r="DSA246" s="117"/>
      <c r="DSB246" s="117"/>
      <c r="DSC246" s="117"/>
      <c r="DSD246" s="117"/>
      <c r="DSE246" s="117"/>
      <c r="DSF246" s="117"/>
      <c r="DSG246" s="117"/>
      <c r="DSH246" s="117"/>
      <c r="DSI246" s="117"/>
      <c r="DSJ246" s="117"/>
      <c r="DSK246" s="117"/>
      <c r="DSL246" s="117"/>
      <c r="DSM246" s="117"/>
      <c r="DSN246" s="117"/>
      <c r="DSO246" s="117"/>
      <c r="DSP246" s="117"/>
      <c r="DSQ246" s="117"/>
      <c r="DSR246" s="117"/>
      <c r="DSS246" s="117"/>
      <c r="DST246" s="117"/>
      <c r="DSU246" s="117"/>
      <c r="DSV246" s="117"/>
      <c r="DSW246" s="117"/>
      <c r="DSX246" s="117"/>
      <c r="DSY246" s="117"/>
      <c r="DSZ246" s="117"/>
      <c r="DTA246" s="117"/>
      <c r="DTB246" s="117"/>
      <c r="DTC246" s="117"/>
      <c r="DTD246" s="117"/>
      <c r="DTE246" s="117"/>
      <c r="DTF246" s="117"/>
      <c r="DTG246" s="117"/>
      <c r="DTH246" s="117"/>
      <c r="DTI246" s="117"/>
      <c r="DTJ246" s="117"/>
      <c r="DTK246" s="117"/>
      <c r="DTL246" s="117"/>
      <c r="DTM246" s="117"/>
      <c r="DTN246" s="117"/>
      <c r="DTO246" s="117"/>
      <c r="DTP246" s="117"/>
      <c r="DTQ246" s="117"/>
      <c r="DTR246" s="117"/>
      <c r="DTS246" s="117"/>
      <c r="DTT246" s="117"/>
      <c r="DTU246" s="117"/>
      <c r="DTV246" s="117"/>
      <c r="DTW246" s="117"/>
      <c r="DTX246" s="117"/>
      <c r="DTY246" s="117"/>
      <c r="DTZ246" s="117"/>
      <c r="DUA246" s="117"/>
      <c r="DUB246" s="117"/>
      <c r="DUC246" s="117"/>
      <c r="DUD246" s="117"/>
      <c r="DUE246" s="117"/>
      <c r="DUF246" s="117"/>
      <c r="DUG246" s="117"/>
      <c r="DUH246" s="117"/>
      <c r="DUI246" s="117"/>
      <c r="DUJ246" s="117"/>
      <c r="DUK246" s="117"/>
      <c r="DUL246" s="117"/>
      <c r="DUM246" s="117"/>
      <c r="DUN246" s="117"/>
      <c r="DUO246" s="117"/>
      <c r="DUP246" s="117"/>
      <c r="DUQ246" s="117"/>
      <c r="DUR246" s="117"/>
      <c r="DUS246" s="117"/>
      <c r="DUT246" s="117"/>
      <c r="DUU246" s="117"/>
      <c r="DUV246" s="117"/>
      <c r="DUW246" s="117"/>
      <c r="DUX246" s="117"/>
      <c r="DUY246" s="117"/>
      <c r="DUZ246" s="117"/>
      <c r="DVA246" s="117"/>
      <c r="DVB246" s="117"/>
      <c r="DVC246" s="117"/>
      <c r="DVD246" s="117"/>
      <c r="DVE246" s="117"/>
      <c r="DVF246" s="117"/>
      <c r="DVG246" s="117"/>
      <c r="DVH246" s="117"/>
      <c r="DVI246" s="117"/>
      <c r="DVJ246" s="117"/>
      <c r="DVK246" s="117"/>
      <c r="DVL246" s="117"/>
      <c r="DVM246" s="117"/>
      <c r="DVN246" s="117"/>
      <c r="DVO246" s="117"/>
      <c r="DVP246" s="117"/>
      <c r="DVQ246" s="117"/>
      <c r="DVR246" s="117"/>
      <c r="DVS246" s="117"/>
      <c r="DVT246" s="117"/>
      <c r="DVU246" s="117"/>
      <c r="DVV246" s="117"/>
      <c r="DVW246" s="117"/>
      <c r="DVX246" s="117"/>
      <c r="DVY246" s="117"/>
      <c r="DVZ246" s="117"/>
      <c r="DWA246" s="117"/>
      <c r="DWB246" s="117"/>
      <c r="DWC246" s="117"/>
      <c r="DWD246" s="117"/>
      <c r="DWE246" s="117"/>
      <c r="DWF246" s="117"/>
      <c r="DWG246" s="117"/>
      <c r="DWH246" s="117"/>
      <c r="DWI246" s="117"/>
      <c r="DWJ246" s="117"/>
      <c r="DWK246" s="117"/>
      <c r="DWL246" s="117"/>
      <c r="DWM246" s="117"/>
      <c r="DWN246" s="117"/>
      <c r="DWO246" s="117"/>
      <c r="DWP246" s="117"/>
      <c r="DWQ246" s="117"/>
      <c r="DWR246" s="117"/>
      <c r="DWS246" s="117"/>
      <c r="DWT246" s="117"/>
      <c r="DWU246" s="117"/>
      <c r="DWV246" s="117"/>
      <c r="DWW246" s="117"/>
      <c r="DWX246" s="117"/>
      <c r="DWY246" s="117"/>
      <c r="DWZ246" s="117"/>
      <c r="DXA246" s="117"/>
      <c r="DXB246" s="117"/>
      <c r="DXC246" s="117"/>
      <c r="DXD246" s="117"/>
      <c r="DXE246" s="117"/>
      <c r="DXF246" s="117"/>
      <c r="DXG246" s="117"/>
      <c r="DXH246" s="117"/>
      <c r="DXI246" s="117"/>
      <c r="DXJ246" s="117"/>
      <c r="DXK246" s="117"/>
      <c r="DXL246" s="117"/>
      <c r="DXM246" s="117"/>
      <c r="DXN246" s="117"/>
      <c r="DXO246" s="117"/>
      <c r="DXP246" s="117"/>
      <c r="DXQ246" s="117"/>
      <c r="DXR246" s="117"/>
      <c r="DXS246" s="117"/>
      <c r="DXT246" s="117"/>
      <c r="DXU246" s="117"/>
      <c r="DXV246" s="117"/>
      <c r="DXW246" s="117"/>
      <c r="DXX246" s="117"/>
      <c r="DXY246" s="117"/>
      <c r="DXZ246" s="117"/>
      <c r="DYA246" s="117"/>
      <c r="DYB246" s="117"/>
      <c r="DYC246" s="117"/>
      <c r="DYD246" s="117"/>
      <c r="DYE246" s="117"/>
      <c r="DYF246" s="117"/>
      <c r="DYG246" s="117"/>
      <c r="DYH246" s="117"/>
      <c r="DYI246" s="117"/>
      <c r="DYJ246" s="117"/>
      <c r="DYK246" s="117"/>
      <c r="DYL246" s="117"/>
      <c r="DYM246" s="117"/>
      <c r="DYN246" s="117"/>
      <c r="DYO246" s="117"/>
      <c r="DYP246" s="117"/>
      <c r="DYQ246" s="117"/>
      <c r="DYR246" s="117"/>
      <c r="DYS246" s="117"/>
      <c r="DYT246" s="117"/>
      <c r="DYU246" s="117"/>
      <c r="DYV246" s="117"/>
      <c r="DYW246" s="117"/>
      <c r="DYX246" s="117"/>
      <c r="DYY246" s="117"/>
      <c r="DYZ246" s="117"/>
      <c r="DZA246" s="117"/>
      <c r="DZB246" s="117"/>
      <c r="DZC246" s="117"/>
      <c r="DZD246" s="117"/>
      <c r="DZE246" s="117"/>
      <c r="DZF246" s="117"/>
      <c r="DZG246" s="117"/>
      <c r="DZH246" s="117"/>
      <c r="DZI246" s="117"/>
      <c r="DZJ246" s="117"/>
      <c r="DZK246" s="117"/>
      <c r="DZL246" s="117"/>
      <c r="DZM246" s="117"/>
      <c r="DZN246" s="117"/>
      <c r="DZO246" s="117"/>
      <c r="DZP246" s="117"/>
      <c r="DZQ246" s="117"/>
      <c r="DZR246" s="117"/>
      <c r="DZS246" s="117"/>
      <c r="DZT246" s="117"/>
      <c r="DZU246" s="117"/>
      <c r="DZV246" s="117"/>
      <c r="DZW246" s="117"/>
      <c r="DZX246" s="117"/>
      <c r="DZY246" s="117"/>
      <c r="DZZ246" s="117"/>
      <c r="EAA246" s="117"/>
      <c r="EAB246" s="117"/>
      <c r="EAC246" s="117"/>
      <c r="EAD246" s="117"/>
      <c r="EAE246" s="117"/>
      <c r="EAF246" s="117"/>
      <c r="EAG246" s="117"/>
      <c r="EAH246" s="117"/>
      <c r="EAI246" s="117"/>
      <c r="EAJ246" s="117"/>
      <c r="EAK246" s="117"/>
      <c r="EAL246" s="117"/>
      <c r="EAM246" s="117"/>
      <c r="EAN246" s="117"/>
      <c r="EAO246" s="117"/>
      <c r="EAP246" s="117"/>
      <c r="EAQ246" s="117"/>
      <c r="EAR246" s="117"/>
      <c r="EAS246" s="117"/>
      <c r="EAT246" s="117"/>
      <c r="EAU246" s="117"/>
      <c r="EAV246" s="117"/>
      <c r="EAW246" s="117"/>
      <c r="EAX246" s="117"/>
      <c r="EAY246" s="117"/>
      <c r="EAZ246" s="117"/>
      <c r="EBA246" s="117"/>
      <c r="EBB246" s="117"/>
      <c r="EBC246" s="117"/>
      <c r="EBD246" s="117"/>
      <c r="EBE246" s="117"/>
      <c r="EBF246" s="117"/>
      <c r="EBG246" s="117"/>
      <c r="EBH246" s="117"/>
      <c r="EBI246" s="117"/>
      <c r="EBJ246" s="117"/>
      <c r="EBK246" s="117"/>
      <c r="EBL246" s="117"/>
      <c r="EBM246" s="117"/>
      <c r="EBN246" s="117"/>
      <c r="EBO246" s="117"/>
      <c r="EBP246" s="117"/>
      <c r="EBQ246" s="117"/>
      <c r="EBR246" s="117"/>
      <c r="EBS246" s="117"/>
      <c r="EBT246" s="117"/>
      <c r="EBU246" s="117"/>
      <c r="EBV246" s="117"/>
      <c r="EBW246" s="117"/>
      <c r="EBX246" s="117"/>
      <c r="EBY246" s="117"/>
      <c r="EBZ246" s="117"/>
      <c r="ECA246" s="117"/>
      <c r="ECB246" s="117"/>
      <c r="ECC246" s="117"/>
      <c r="ECD246" s="117"/>
      <c r="ECE246" s="117"/>
      <c r="ECF246" s="117"/>
      <c r="ECG246" s="117"/>
      <c r="ECH246" s="117"/>
      <c r="ECI246" s="117"/>
      <c r="ECJ246" s="117"/>
      <c r="ECK246" s="117"/>
      <c r="ECL246" s="117"/>
      <c r="ECM246" s="117"/>
      <c r="ECN246" s="117"/>
      <c r="ECO246" s="117"/>
      <c r="ECP246" s="117"/>
      <c r="ECQ246" s="117"/>
      <c r="ECR246" s="117"/>
      <c r="ECS246" s="117"/>
      <c r="ECT246" s="117"/>
      <c r="ECU246" s="117"/>
      <c r="ECV246" s="117"/>
      <c r="ECW246" s="117"/>
      <c r="ECX246" s="117"/>
      <c r="ECY246" s="117"/>
      <c r="ECZ246" s="117"/>
      <c r="EDA246" s="117"/>
      <c r="EDB246" s="117"/>
      <c r="EDC246" s="117"/>
      <c r="EDD246" s="117"/>
      <c r="EDE246" s="117"/>
      <c r="EDF246" s="117"/>
      <c r="EDG246" s="117"/>
      <c r="EDH246" s="117"/>
      <c r="EDI246" s="117"/>
      <c r="EDJ246" s="117"/>
      <c r="EDK246" s="117"/>
      <c r="EDL246" s="117"/>
      <c r="EDM246" s="117"/>
      <c r="EDN246" s="117"/>
      <c r="EDO246" s="117"/>
      <c r="EDP246" s="117"/>
      <c r="EDQ246" s="117"/>
      <c r="EDR246" s="117"/>
      <c r="EDS246" s="117"/>
      <c r="EDT246" s="117"/>
      <c r="EDU246" s="117"/>
      <c r="EDV246" s="117"/>
      <c r="EDW246" s="117"/>
      <c r="EDX246" s="117"/>
      <c r="EDY246" s="117"/>
      <c r="EDZ246" s="117"/>
      <c r="EEA246" s="117"/>
      <c r="EEB246" s="117"/>
      <c r="EEC246" s="117"/>
      <c r="EED246" s="117"/>
      <c r="EEE246" s="117"/>
      <c r="EEF246" s="117"/>
      <c r="EEG246" s="117"/>
      <c r="EEH246" s="117"/>
      <c r="EEI246" s="117"/>
      <c r="EEJ246" s="117"/>
      <c r="EEK246" s="117"/>
      <c r="EEL246" s="117"/>
      <c r="EEM246" s="117"/>
      <c r="EEN246" s="117"/>
      <c r="EEO246" s="117"/>
      <c r="EEP246" s="117"/>
      <c r="EEQ246" s="117"/>
      <c r="EER246" s="117"/>
      <c r="EES246" s="117"/>
      <c r="EET246" s="117"/>
      <c r="EEU246" s="117"/>
      <c r="EEV246" s="117"/>
      <c r="EEW246" s="117"/>
      <c r="EEX246" s="117"/>
      <c r="EEY246" s="117"/>
      <c r="EEZ246" s="117"/>
      <c r="EFA246" s="117"/>
      <c r="EFB246" s="117"/>
      <c r="EFC246" s="117"/>
      <c r="EFD246" s="117"/>
      <c r="EFE246" s="117"/>
      <c r="EFF246" s="117"/>
      <c r="EFG246" s="117"/>
      <c r="EFH246" s="117"/>
      <c r="EFI246" s="117"/>
      <c r="EFJ246" s="117"/>
      <c r="EFK246" s="117"/>
      <c r="EFL246" s="117"/>
      <c r="EFM246" s="117"/>
      <c r="EFN246" s="117"/>
      <c r="EFO246" s="117"/>
      <c r="EFP246" s="117"/>
      <c r="EFQ246" s="117"/>
      <c r="EFR246" s="117"/>
      <c r="EFS246" s="117"/>
      <c r="EFT246" s="117"/>
      <c r="EFU246" s="117"/>
      <c r="EFV246" s="117"/>
      <c r="EFW246" s="117"/>
      <c r="EFX246" s="117"/>
      <c r="EFY246" s="117"/>
      <c r="EFZ246" s="117"/>
      <c r="EGA246" s="117"/>
      <c r="EGB246" s="117"/>
      <c r="EGC246" s="117"/>
      <c r="EGD246" s="117"/>
      <c r="EGE246" s="117"/>
      <c r="EGF246" s="117"/>
      <c r="EGG246" s="117"/>
      <c r="EGH246" s="117"/>
      <c r="EGI246" s="117"/>
      <c r="EGJ246" s="117"/>
      <c r="EGK246" s="117"/>
      <c r="EGL246" s="117"/>
      <c r="EGM246" s="117"/>
      <c r="EGN246" s="117"/>
      <c r="EGO246" s="117"/>
      <c r="EGP246" s="117"/>
      <c r="EGQ246" s="117"/>
      <c r="EGR246" s="117"/>
      <c r="EGS246" s="117"/>
      <c r="EGT246" s="117"/>
      <c r="EGU246" s="117"/>
      <c r="EGV246" s="117"/>
      <c r="EGW246" s="117"/>
      <c r="EGX246" s="117"/>
      <c r="EGY246" s="117"/>
      <c r="EGZ246" s="117"/>
      <c r="EHA246" s="117"/>
      <c r="EHB246" s="117"/>
      <c r="EHC246" s="117"/>
      <c r="EHD246" s="117"/>
      <c r="EHE246" s="117"/>
      <c r="EHF246" s="117"/>
      <c r="EHG246" s="117"/>
      <c r="EHH246" s="117"/>
      <c r="EHI246" s="117"/>
      <c r="EHJ246" s="117"/>
      <c r="EHK246" s="117"/>
      <c r="EHL246" s="117"/>
      <c r="EHM246" s="117"/>
      <c r="EHN246" s="117"/>
      <c r="EHO246" s="117"/>
      <c r="EHP246" s="117"/>
      <c r="EHQ246" s="117"/>
      <c r="EHR246" s="117"/>
      <c r="EHS246" s="117"/>
      <c r="EHT246" s="117"/>
      <c r="EHU246" s="117"/>
      <c r="EHV246" s="117"/>
      <c r="EHW246" s="117"/>
      <c r="EHX246" s="117"/>
      <c r="EHY246" s="117"/>
      <c r="EHZ246" s="117"/>
      <c r="EIA246" s="117"/>
      <c r="EIB246" s="117"/>
      <c r="EIC246" s="117"/>
      <c r="EID246" s="117"/>
      <c r="EIE246" s="117"/>
      <c r="EIF246" s="117"/>
      <c r="EIG246" s="117"/>
      <c r="EIH246" s="117"/>
      <c r="EII246" s="117"/>
      <c r="EIJ246" s="117"/>
      <c r="EIK246" s="117"/>
      <c r="EIL246" s="117"/>
      <c r="EIM246" s="117"/>
      <c r="EIN246" s="117"/>
      <c r="EIO246" s="117"/>
      <c r="EIP246" s="117"/>
      <c r="EIQ246" s="117"/>
      <c r="EIR246" s="117"/>
      <c r="EIS246" s="117"/>
      <c r="EIT246" s="117"/>
      <c r="EIU246" s="117"/>
      <c r="EIV246" s="117"/>
      <c r="EIW246" s="117"/>
      <c r="EIX246" s="117"/>
      <c r="EIY246" s="117"/>
      <c r="EIZ246" s="117"/>
      <c r="EJA246" s="117"/>
      <c r="EJB246" s="117"/>
      <c r="EJC246" s="117"/>
      <c r="EJD246" s="117"/>
      <c r="EJE246" s="117"/>
      <c r="EJF246" s="117"/>
      <c r="EJG246" s="117"/>
      <c r="EJH246" s="117"/>
      <c r="EJI246" s="117"/>
      <c r="EJJ246" s="117"/>
      <c r="EJK246" s="117"/>
      <c r="EJL246" s="117"/>
      <c r="EJM246" s="117"/>
      <c r="EJN246" s="117"/>
      <c r="EJO246" s="117"/>
      <c r="EJP246" s="117"/>
      <c r="EJQ246" s="117"/>
      <c r="EJR246" s="117"/>
      <c r="EJS246" s="117"/>
      <c r="EJT246" s="117"/>
      <c r="EJU246" s="117"/>
      <c r="EJV246" s="117"/>
      <c r="EJW246" s="117"/>
      <c r="EJX246" s="117"/>
      <c r="EJY246" s="117"/>
      <c r="EJZ246" s="117"/>
      <c r="EKA246" s="117"/>
      <c r="EKB246" s="117"/>
      <c r="EKC246" s="117"/>
      <c r="EKD246" s="117"/>
      <c r="EKE246" s="117"/>
      <c r="EKF246" s="117"/>
      <c r="EKG246" s="117"/>
      <c r="EKH246" s="117"/>
      <c r="EKI246" s="117"/>
      <c r="EKJ246" s="117"/>
      <c r="EKK246" s="117"/>
      <c r="EKL246" s="117"/>
      <c r="EKM246" s="117"/>
      <c r="EKN246" s="117"/>
      <c r="EKO246" s="117"/>
      <c r="EKP246" s="117"/>
      <c r="EKQ246" s="117"/>
      <c r="EKR246" s="117"/>
      <c r="EKS246" s="117"/>
      <c r="EKT246" s="117"/>
      <c r="EKU246" s="117"/>
      <c r="EKV246" s="117"/>
      <c r="EKW246" s="117"/>
      <c r="EKX246" s="117"/>
      <c r="EKY246" s="117"/>
      <c r="EKZ246" s="117"/>
      <c r="ELA246" s="117"/>
      <c r="ELB246" s="117"/>
      <c r="ELC246" s="117"/>
      <c r="ELD246" s="117"/>
      <c r="ELE246" s="117"/>
      <c r="ELF246" s="117"/>
      <c r="ELG246" s="117"/>
      <c r="ELH246" s="117"/>
      <c r="ELI246" s="117"/>
      <c r="ELJ246" s="117"/>
      <c r="ELK246" s="117"/>
      <c r="ELL246" s="117"/>
      <c r="ELM246" s="117"/>
      <c r="ELN246" s="117"/>
      <c r="ELO246" s="117"/>
      <c r="ELP246" s="117"/>
      <c r="ELQ246" s="117"/>
      <c r="ELR246" s="117"/>
      <c r="ELS246" s="117"/>
      <c r="ELT246" s="117"/>
      <c r="ELU246" s="117"/>
      <c r="ELV246" s="117"/>
      <c r="ELW246" s="117"/>
      <c r="ELX246" s="117"/>
      <c r="ELY246" s="117"/>
      <c r="ELZ246" s="117"/>
      <c r="EMA246" s="117"/>
      <c r="EMB246" s="117"/>
      <c r="EMC246" s="117"/>
      <c r="EMD246" s="117"/>
      <c r="EME246" s="117"/>
      <c r="EMF246" s="117"/>
      <c r="EMG246" s="117"/>
      <c r="EMH246" s="117"/>
      <c r="EMI246" s="117"/>
      <c r="EMJ246" s="117"/>
      <c r="EMK246" s="117"/>
      <c r="EML246" s="117"/>
      <c r="EMM246" s="117"/>
      <c r="EMN246" s="117"/>
      <c r="EMO246" s="117"/>
      <c r="EMP246" s="117"/>
      <c r="EMQ246" s="117"/>
      <c r="EMR246" s="117"/>
      <c r="EMS246" s="117"/>
      <c r="EMT246" s="117"/>
      <c r="EMU246" s="117"/>
      <c r="EMV246" s="117"/>
      <c r="EMW246" s="117"/>
      <c r="EMX246" s="117"/>
      <c r="EMY246" s="117"/>
      <c r="EMZ246" s="117"/>
      <c r="ENA246" s="117"/>
      <c r="ENB246" s="117"/>
      <c r="ENC246" s="117"/>
      <c r="END246" s="117"/>
      <c r="ENE246" s="117"/>
      <c r="ENF246" s="117"/>
      <c r="ENG246" s="117"/>
      <c r="ENH246" s="117"/>
      <c r="ENI246" s="117"/>
      <c r="ENJ246" s="117"/>
      <c r="ENK246" s="117"/>
      <c r="ENL246" s="117"/>
      <c r="ENM246" s="117"/>
      <c r="ENN246" s="117"/>
      <c r="ENO246" s="117"/>
      <c r="ENP246" s="117"/>
      <c r="ENQ246" s="117"/>
      <c r="ENR246" s="117"/>
      <c r="ENS246" s="117"/>
      <c r="ENT246" s="117"/>
      <c r="ENU246" s="117"/>
      <c r="ENV246" s="117"/>
      <c r="ENW246" s="117"/>
      <c r="ENX246" s="117"/>
      <c r="ENY246" s="117"/>
      <c r="ENZ246" s="117"/>
      <c r="EOA246" s="117"/>
      <c r="EOB246" s="117"/>
      <c r="EOC246" s="117"/>
      <c r="EOD246" s="117"/>
      <c r="EOE246" s="117"/>
      <c r="EOF246" s="117"/>
      <c r="EOG246" s="117"/>
      <c r="EOH246" s="117"/>
      <c r="EOI246" s="117"/>
      <c r="EOJ246" s="117"/>
      <c r="EOK246" s="117"/>
      <c r="EOL246" s="117"/>
      <c r="EOM246" s="117"/>
      <c r="EON246" s="117"/>
      <c r="EOO246" s="117"/>
      <c r="EOP246" s="117"/>
      <c r="EOQ246" s="117"/>
      <c r="EOR246" s="117"/>
      <c r="EOS246" s="117"/>
      <c r="EOT246" s="117"/>
      <c r="EOU246" s="117"/>
      <c r="EOV246" s="117"/>
      <c r="EOW246" s="117"/>
      <c r="EOX246" s="117"/>
      <c r="EOY246" s="117"/>
      <c r="EOZ246" s="117"/>
      <c r="EPA246" s="117"/>
      <c r="EPB246" s="117"/>
      <c r="EPC246" s="117"/>
      <c r="EPD246" s="117"/>
      <c r="EPE246" s="117"/>
      <c r="EPF246" s="117"/>
      <c r="EPG246" s="117"/>
      <c r="EPH246" s="117"/>
      <c r="EPI246" s="117"/>
      <c r="EPJ246" s="117"/>
      <c r="EPK246" s="117"/>
      <c r="EPL246" s="117"/>
      <c r="EPM246" s="117"/>
      <c r="EPN246" s="117"/>
      <c r="EPO246" s="117"/>
      <c r="EPP246" s="117"/>
      <c r="EPQ246" s="117"/>
      <c r="EPR246" s="117"/>
      <c r="EPS246" s="117"/>
      <c r="EPT246" s="117"/>
      <c r="EPU246" s="117"/>
      <c r="EPV246" s="117"/>
      <c r="EPW246" s="117"/>
      <c r="EPX246" s="117"/>
      <c r="EPY246" s="117"/>
      <c r="EPZ246" s="117"/>
      <c r="EQA246" s="117"/>
      <c r="EQB246" s="117"/>
      <c r="EQC246" s="117"/>
      <c r="EQD246" s="117"/>
      <c r="EQE246" s="117"/>
      <c r="EQF246" s="117"/>
      <c r="EQG246" s="117"/>
      <c r="EQH246" s="117"/>
      <c r="EQI246" s="117"/>
      <c r="EQJ246" s="117"/>
      <c r="EQK246" s="117"/>
      <c r="EQL246" s="117"/>
      <c r="EQM246" s="117"/>
      <c r="EQN246" s="117"/>
      <c r="EQO246" s="117"/>
      <c r="EQP246" s="117"/>
      <c r="EQQ246" s="117"/>
      <c r="EQR246" s="117"/>
      <c r="EQS246" s="117"/>
      <c r="EQT246" s="117"/>
      <c r="EQU246" s="117"/>
      <c r="EQV246" s="117"/>
      <c r="EQW246" s="117"/>
      <c r="EQX246" s="117"/>
      <c r="EQY246" s="117"/>
      <c r="EQZ246" s="117"/>
      <c r="ERA246" s="117"/>
      <c r="ERB246" s="117"/>
      <c r="ERC246" s="117"/>
      <c r="ERD246" s="117"/>
      <c r="ERE246" s="117"/>
      <c r="ERF246" s="117"/>
      <c r="ERG246" s="117"/>
      <c r="ERH246" s="117"/>
      <c r="ERI246" s="117"/>
      <c r="ERJ246" s="117"/>
      <c r="ERK246" s="117"/>
      <c r="ERL246" s="117"/>
      <c r="ERM246" s="117"/>
      <c r="ERN246" s="117"/>
      <c r="ERO246" s="117"/>
      <c r="ERP246" s="117"/>
      <c r="ERQ246" s="117"/>
      <c r="ERR246" s="117"/>
      <c r="ERS246" s="117"/>
      <c r="ERT246" s="117"/>
      <c r="ERU246" s="117"/>
      <c r="ERV246" s="117"/>
      <c r="ERW246" s="117"/>
      <c r="ERX246" s="117"/>
      <c r="ERY246" s="117"/>
      <c r="ERZ246" s="117"/>
      <c r="ESA246" s="117"/>
      <c r="ESB246" s="117"/>
      <c r="ESC246" s="117"/>
      <c r="ESD246" s="117"/>
      <c r="ESE246" s="117"/>
      <c r="ESF246" s="117"/>
      <c r="ESG246" s="117"/>
      <c r="ESH246" s="117"/>
      <c r="ESI246" s="117"/>
      <c r="ESJ246" s="117"/>
      <c r="ESK246" s="117"/>
      <c r="ESL246" s="117"/>
      <c r="ESM246" s="117"/>
      <c r="ESN246" s="117"/>
      <c r="ESO246" s="117"/>
      <c r="ESP246" s="117"/>
      <c r="ESQ246" s="117"/>
      <c r="ESR246" s="117"/>
      <c r="ESS246" s="117"/>
      <c r="EST246" s="117"/>
      <c r="ESU246" s="117"/>
      <c r="ESV246" s="117"/>
      <c r="ESW246" s="117"/>
      <c r="ESX246" s="117"/>
      <c r="ESY246" s="117"/>
      <c r="ESZ246" s="117"/>
      <c r="ETA246" s="117"/>
      <c r="ETB246" s="117"/>
      <c r="ETC246" s="117"/>
      <c r="ETD246" s="117"/>
      <c r="ETE246" s="117"/>
      <c r="ETF246" s="117"/>
      <c r="ETG246" s="117"/>
      <c r="ETH246" s="117"/>
      <c r="ETI246" s="117"/>
      <c r="ETJ246" s="117"/>
      <c r="ETK246" s="117"/>
      <c r="ETL246" s="117"/>
      <c r="ETM246" s="117"/>
      <c r="ETN246" s="117"/>
      <c r="ETO246" s="117"/>
      <c r="ETP246" s="117"/>
      <c r="ETQ246" s="117"/>
      <c r="ETR246" s="117"/>
      <c r="ETS246" s="117"/>
      <c r="ETT246" s="117"/>
      <c r="ETU246" s="117"/>
      <c r="ETV246" s="117"/>
      <c r="ETW246" s="117"/>
      <c r="ETX246" s="117"/>
      <c r="ETY246" s="117"/>
      <c r="ETZ246" s="117"/>
      <c r="EUA246" s="117"/>
      <c r="EUB246" s="117"/>
      <c r="EUC246" s="117"/>
      <c r="EUD246" s="117"/>
      <c r="EUE246" s="117"/>
      <c r="EUF246" s="117"/>
      <c r="EUG246" s="117"/>
      <c r="EUH246" s="117"/>
      <c r="EUI246" s="117"/>
      <c r="EUJ246" s="117"/>
      <c r="EUK246" s="117"/>
      <c r="EUL246" s="117"/>
      <c r="EUM246" s="117"/>
      <c r="EUN246" s="117"/>
      <c r="EUO246" s="117"/>
      <c r="EUP246" s="117"/>
      <c r="EUQ246" s="117"/>
      <c r="EUR246" s="117"/>
      <c r="EUS246" s="117"/>
      <c r="EUT246" s="117"/>
      <c r="EUU246" s="117"/>
      <c r="EUV246" s="117"/>
      <c r="EUW246" s="117"/>
      <c r="EUX246" s="117"/>
      <c r="EUY246" s="117"/>
      <c r="EUZ246" s="117"/>
      <c r="EVA246" s="117"/>
      <c r="EVB246" s="117"/>
      <c r="EVC246" s="117"/>
      <c r="EVD246" s="117"/>
      <c r="EVE246" s="117"/>
      <c r="EVF246" s="117"/>
      <c r="EVG246" s="117"/>
      <c r="EVH246" s="117"/>
      <c r="EVI246" s="117"/>
      <c r="EVJ246" s="117"/>
      <c r="EVK246" s="117"/>
      <c r="EVL246" s="117"/>
      <c r="EVM246" s="117"/>
      <c r="EVN246" s="117"/>
      <c r="EVO246" s="117"/>
      <c r="EVP246" s="117"/>
      <c r="EVQ246" s="117"/>
      <c r="EVR246" s="117"/>
      <c r="EVS246" s="117"/>
      <c r="EVT246" s="117"/>
      <c r="EVU246" s="117"/>
      <c r="EVV246" s="117"/>
      <c r="EVW246" s="117"/>
      <c r="EVX246" s="117"/>
      <c r="EVY246" s="117"/>
      <c r="EVZ246" s="117"/>
      <c r="EWA246" s="117"/>
      <c r="EWB246" s="117"/>
      <c r="EWC246" s="117"/>
      <c r="EWD246" s="117"/>
      <c r="EWE246" s="117"/>
      <c r="EWF246" s="117"/>
      <c r="EWG246" s="117"/>
      <c r="EWH246" s="117"/>
      <c r="EWI246" s="117"/>
      <c r="EWJ246" s="117"/>
      <c r="EWK246" s="117"/>
      <c r="EWL246" s="117"/>
      <c r="EWM246" s="117"/>
      <c r="EWN246" s="117"/>
      <c r="EWO246" s="117"/>
      <c r="EWP246" s="117"/>
      <c r="EWQ246" s="117"/>
      <c r="EWR246" s="117"/>
      <c r="EWS246" s="117"/>
      <c r="EWT246" s="117"/>
      <c r="EWU246" s="117"/>
      <c r="EWV246" s="117"/>
      <c r="EWW246" s="117"/>
      <c r="EWX246" s="117"/>
      <c r="EWY246" s="117"/>
      <c r="EWZ246" s="117"/>
      <c r="EXA246" s="117"/>
      <c r="EXB246" s="117"/>
      <c r="EXC246" s="117"/>
      <c r="EXD246" s="117"/>
      <c r="EXE246" s="117"/>
      <c r="EXF246" s="117"/>
      <c r="EXG246" s="117"/>
      <c r="EXH246" s="117"/>
      <c r="EXI246" s="117"/>
      <c r="EXJ246" s="117"/>
      <c r="EXK246" s="117"/>
      <c r="EXL246" s="117"/>
      <c r="EXM246" s="117"/>
      <c r="EXN246" s="117"/>
      <c r="EXO246" s="117"/>
      <c r="EXP246" s="117"/>
      <c r="EXQ246" s="117"/>
      <c r="EXR246" s="117"/>
      <c r="EXS246" s="117"/>
      <c r="EXT246" s="117"/>
      <c r="EXU246" s="117"/>
      <c r="EXV246" s="117"/>
      <c r="EXW246" s="117"/>
      <c r="EXX246" s="117"/>
      <c r="EXY246" s="117"/>
      <c r="EXZ246" s="117"/>
      <c r="EYA246" s="117"/>
      <c r="EYB246" s="117"/>
      <c r="EYC246" s="117"/>
      <c r="EYD246" s="117"/>
      <c r="EYE246" s="117"/>
      <c r="EYF246" s="117"/>
      <c r="EYG246" s="117"/>
      <c r="EYH246" s="117"/>
      <c r="EYI246" s="117"/>
      <c r="EYJ246" s="117"/>
      <c r="EYK246" s="117"/>
      <c r="EYL246" s="117"/>
      <c r="EYM246" s="117"/>
      <c r="EYN246" s="117"/>
      <c r="EYO246" s="117"/>
      <c r="EYP246" s="117"/>
      <c r="EYQ246" s="117"/>
      <c r="EYR246" s="117"/>
      <c r="EYS246" s="117"/>
      <c r="EYT246" s="117"/>
      <c r="EYU246" s="117"/>
      <c r="EYV246" s="117"/>
      <c r="EYW246" s="117"/>
      <c r="EYX246" s="117"/>
      <c r="EYY246" s="117"/>
      <c r="EYZ246" s="117"/>
      <c r="EZA246" s="117"/>
      <c r="EZB246" s="117"/>
      <c r="EZC246" s="117"/>
      <c r="EZD246" s="117"/>
      <c r="EZE246" s="117"/>
      <c r="EZF246" s="117"/>
      <c r="EZG246" s="117"/>
      <c r="EZH246" s="117"/>
      <c r="EZI246" s="117"/>
      <c r="EZJ246" s="117"/>
      <c r="EZK246" s="117"/>
      <c r="EZL246" s="117"/>
      <c r="EZM246" s="117"/>
      <c r="EZN246" s="117"/>
      <c r="EZO246" s="117"/>
      <c r="EZP246" s="117"/>
      <c r="EZQ246" s="117"/>
      <c r="EZR246" s="117"/>
      <c r="EZS246" s="117"/>
      <c r="EZT246" s="117"/>
      <c r="EZU246" s="117"/>
      <c r="EZV246" s="117"/>
      <c r="EZW246" s="117"/>
      <c r="EZX246" s="117"/>
      <c r="EZY246" s="117"/>
      <c r="EZZ246" s="117"/>
      <c r="FAA246" s="117"/>
      <c r="FAB246" s="117"/>
      <c r="FAC246" s="117"/>
      <c r="FAD246" s="117"/>
      <c r="FAE246" s="117"/>
      <c r="FAF246" s="117"/>
      <c r="FAG246" s="117"/>
      <c r="FAH246" s="117"/>
      <c r="FAI246" s="117"/>
      <c r="FAJ246" s="117"/>
      <c r="FAK246" s="117"/>
      <c r="FAL246" s="117"/>
      <c r="FAM246" s="117"/>
      <c r="FAN246" s="117"/>
      <c r="FAO246" s="117"/>
      <c r="FAP246" s="117"/>
      <c r="FAQ246" s="117"/>
      <c r="FAR246" s="117"/>
      <c r="FAS246" s="117"/>
      <c r="FAT246" s="117"/>
      <c r="FAU246" s="117"/>
      <c r="FAV246" s="117"/>
      <c r="FAW246" s="117"/>
      <c r="FAX246" s="117"/>
      <c r="FAY246" s="117"/>
      <c r="FAZ246" s="117"/>
      <c r="FBA246" s="117"/>
      <c r="FBB246" s="117"/>
      <c r="FBC246" s="117"/>
      <c r="FBD246" s="117"/>
      <c r="FBE246" s="117"/>
      <c r="FBF246" s="117"/>
      <c r="FBG246" s="117"/>
      <c r="FBH246" s="117"/>
      <c r="FBI246" s="117"/>
      <c r="FBJ246" s="117"/>
      <c r="FBK246" s="117"/>
      <c r="FBL246" s="117"/>
      <c r="FBM246" s="117"/>
      <c r="FBN246" s="117"/>
      <c r="FBO246" s="117"/>
      <c r="FBP246" s="117"/>
      <c r="FBQ246" s="117"/>
      <c r="FBR246" s="117"/>
      <c r="FBS246" s="117"/>
      <c r="FBT246" s="117"/>
      <c r="FBU246" s="117"/>
      <c r="FBV246" s="117"/>
      <c r="FBW246" s="117"/>
      <c r="FBX246" s="117"/>
      <c r="FBY246" s="117"/>
      <c r="FBZ246" s="117"/>
      <c r="FCA246" s="117"/>
      <c r="FCB246" s="117"/>
      <c r="FCC246" s="117"/>
      <c r="FCD246" s="117"/>
      <c r="FCE246" s="117"/>
      <c r="FCF246" s="117"/>
      <c r="FCG246" s="117"/>
      <c r="FCH246" s="117"/>
      <c r="FCI246" s="117"/>
      <c r="FCJ246" s="117"/>
      <c r="FCK246" s="117"/>
      <c r="FCL246" s="117"/>
      <c r="FCM246" s="117"/>
      <c r="FCN246" s="117"/>
      <c r="FCO246" s="117"/>
      <c r="FCP246" s="117"/>
      <c r="FCQ246" s="117"/>
      <c r="FCR246" s="117"/>
      <c r="FCS246" s="117"/>
      <c r="FCT246" s="117"/>
      <c r="FCU246" s="117"/>
      <c r="FCV246" s="117"/>
      <c r="FCW246" s="117"/>
      <c r="FCX246" s="117"/>
      <c r="FCY246" s="117"/>
      <c r="FCZ246" s="117"/>
      <c r="FDA246" s="117"/>
      <c r="FDB246" s="117"/>
      <c r="FDC246" s="117"/>
      <c r="FDD246" s="117"/>
      <c r="FDE246" s="117"/>
      <c r="FDF246" s="117"/>
      <c r="FDG246" s="117"/>
      <c r="FDH246" s="117"/>
      <c r="FDI246" s="117"/>
      <c r="FDJ246" s="117"/>
      <c r="FDK246" s="117"/>
      <c r="FDL246" s="117"/>
      <c r="FDM246" s="117"/>
      <c r="FDN246" s="117"/>
      <c r="FDO246" s="117"/>
      <c r="FDP246" s="117"/>
      <c r="FDQ246" s="117"/>
      <c r="FDR246" s="117"/>
      <c r="FDS246" s="117"/>
      <c r="FDT246" s="117"/>
      <c r="FDU246" s="117"/>
      <c r="FDV246" s="117"/>
      <c r="FDW246" s="117"/>
      <c r="FDX246" s="117"/>
      <c r="FDY246" s="117"/>
      <c r="FDZ246" s="117"/>
      <c r="FEA246" s="117"/>
      <c r="FEB246" s="117"/>
      <c r="FEC246" s="117"/>
      <c r="FED246" s="117"/>
      <c r="FEE246" s="117"/>
      <c r="FEF246" s="117"/>
      <c r="FEG246" s="117"/>
      <c r="FEH246" s="117"/>
      <c r="FEI246" s="117"/>
      <c r="FEJ246" s="117"/>
      <c r="FEK246" s="117"/>
      <c r="FEL246" s="117"/>
      <c r="FEM246" s="117"/>
      <c r="FEN246" s="117"/>
      <c r="FEO246" s="117"/>
      <c r="FEP246" s="117"/>
      <c r="FEQ246" s="117"/>
      <c r="FER246" s="117"/>
      <c r="FES246" s="117"/>
      <c r="FET246" s="117"/>
      <c r="FEU246" s="117"/>
      <c r="FEV246" s="117"/>
      <c r="FEW246" s="117"/>
      <c r="FEX246" s="117"/>
      <c r="FEY246" s="117"/>
      <c r="FEZ246" s="117"/>
      <c r="FFA246" s="117"/>
      <c r="FFB246" s="117"/>
      <c r="FFC246" s="117"/>
      <c r="FFD246" s="117"/>
      <c r="FFE246" s="117"/>
      <c r="FFF246" s="117"/>
      <c r="FFG246" s="117"/>
      <c r="FFH246" s="117"/>
      <c r="FFI246" s="117"/>
      <c r="FFJ246" s="117"/>
      <c r="FFK246" s="117"/>
      <c r="FFL246" s="117"/>
      <c r="FFM246" s="117"/>
      <c r="FFN246" s="117"/>
      <c r="FFO246" s="117"/>
      <c r="FFP246" s="117"/>
      <c r="FFQ246" s="117"/>
      <c r="FFR246" s="117"/>
      <c r="FFS246" s="117"/>
      <c r="FFT246" s="117"/>
      <c r="FFU246" s="117"/>
      <c r="FFV246" s="117"/>
      <c r="FFW246" s="117"/>
      <c r="FFX246" s="117"/>
      <c r="FFY246" s="117"/>
      <c r="FFZ246" s="117"/>
      <c r="FGA246" s="117"/>
      <c r="FGB246" s="117"/>
      <c r="FGC246" s="117"/>
      <c r="FGD246" s="117"/>
      <c r="FGE246" s="117"/>
      <c r="FGF246" s="117"/>
      <c r="FGG246" s="117"/>
      <c r="FGH246" s="117"/>
      <c r="FGI246" s="117"/>
      <c r="FGJ246" s="117"/>
      <c r="FGK246" s="117"/>
      <c r="FGL246" s="117"/>
      <c r="FGM246" s="117"/>
      <c r="FGN246" s="117"/>
      <c r="FGO246" s="117"/>
      <c r="FGP246" s="117"/>
      <c r="FGQ246" s="117"/>
      <c r="FGR246" s="117"/>
      <c r="FGS246" s="117"/>
      <c r="FGT246" s="117"/>
      <c r="FGU246" s="117"/>
      <c r="FGV246" s="117"/>
      <c r="FGW246" s="117"/>
      <c r="FGX246" s="117"/>
      <c r="FGY246" s="117"/>
      <c r="FGZ246" s="117"/>
      <c r="FHA246" s="117"/>
      <c r="FHB246" s="117"/>
      <c r="FHC246" s="117"/>
      <c r="FHD246" s="117"/>
      <c r="FHE246" s="117"/>
      <c r="FHF246" s="117"/>
      <c r="FHG246" s="117"/>
      <c r="FHH246" s="117"/>
      <c r="FHI246" s="117"/>
      <c r="FHJ246" s="117"/>
      <c r="FHK246" s="117"/>
      <c r="FHL246" s="117"/>
      <c r="FHM246" s="117"/>
      <c r="FHN246" s="117"/>
      <c r="FHO246" s="117"/>
      <c r="FHP246" s="117"/>
      <c r="FHQ246" s="117"/>
      <c r="FHR246" s="117"/>
      <c r="FHS246" s="117"/>
      <c r="FHT246" s="117"/>
      <c r="FHU246" s="117"/>
      <c r="FHV246" s="117"/>
      <c r="FHW246" s="117"/>
      <c r="FHX246" s="117"/>
      <c r="FHY246" s="117"/>
      <c r="FHZ246" s="117"/>
      <c r="FIA246" s="117"/>
      <c r="FIB246" s="117"/>
      <c r="FIC246" s="117"/>
      <c r="FID246" s="117"/>
      <c r="FIE246" s="117"/>
      <c r="FIF246" s="117"/>
      <c r="FIG246" s="117"/>
      <c r="FIH246" s="117"/>
      <c r="FII246" s="117"/>
      <c r="FIJ246" s="117"/>
      <c r="FIK246" s="117"/>
      <c r="FIL246" s="117"/>
      <c r="FIM246" s="117"/>
      <c r="FIN246" s="117"/>
      <c r="FIO246" s="117"/>
      <c r="FIP246" s="117"/>
      <c r="FIQ246" s="117"/>
      <c r="FIR246" s="117"/>
      <c r="FIS246" s="117"/>
      <c r="FIT246" s="117"/>
      <c r="FIU246" s="117"/>
      <c r="FIV246" s="117"/>
      <c r="FIW246" s="117"/>
      <c r="FIX246" s="117"/>
      <c r="FIY246" s="117"/>
      <c r="FIZ246" s="117"/>
      <c r="FJA246" s="117"/>
      <c r="FJB246" s="117"/>
      <c r="FJC246" s="117"/>
      <c r="FJD246" s="117"/>
      <c r="FJE246" s="117"/>
      <c r="FJF246" s="117"/>
      <c r="FJG246" s="117"/>
      <c r="FJH246" s="117"/>
      <c r="FJI246" s="117"/>
      <c r="FJJ246" s="117"/>
      <c r="FJK246" s="117"/>
      <c r="FJL246" s="117"/>
      <c r="FJM246" s="117"/>
      <c r="FJN246" s="117"/>
      <c r="FJO246" s="117"/>
      <c r="FJP246" s="117"/>
      <c r="FJQ246" s="117"/>
      <c r="FJR246" s="117"/>
      <c r="FJS246" s="117"/>
      <c r="FJT246" s="117"/>
      <c r="FJU246" s="117"/>
      <c r="FJV246" s="117"/>
      <c r="FJW246" s="117"/>
      <c r="FJX246" s="117"/>
      <c r="FJY246" s="117"/>
      <c r="FJZ246" s="117"/>
      <c r="FKA246" s="117"/>
      <c r="FKB246" s="117"/>
      <c r="FKC246" s="117"/>
      <c r="FKD246" s="117"/>
      <c r="FKE246" s="117"/>
      <c r="FKF246" s="117"/>
      <c r="FKG246" s="117"/>
      <c r="FKH246" s="117"/>
      <c r="FKI246" s="117"/>
      <c r="FKJ246" s="117"/>
      <c r="FKK246" s="117"/>
      <c r="FKL246" s="117"/>
      <c r="FKM246" s="117"/>
      <c r="FKN246" s="117"/>
      <c r="FKO246" s="117"/>
      <c r="FKP246" s="117"/>
      <c r="FKQ246" s="117"/>
      <c r="FKR246" s="117"/>
      <c r="FKS246" s="117"/>
      <c r="FKT246" s="117"/>
      <c r="FKU246" s="117"/>
      <c r="FKV246" s="117"/>
      <c r="FKW246" s="117"/>
      <c r="FKX246" s="117"/>
      <c r="FKY246" s="117"/>
      <c r="FKZ246" s="117"/>
      <c r="FLA246" s="117"/>
      <c r="FLB246" s="117"/>
      <c r="FLC246" s="117"/>
      <c r="FLD246" s="117"/>
      <c r="FLE246" s="117"/>
      <c r="FLF246" s="117"/>
      <c r="FLG246" s="117"/>
      <c r="FLH246" s="117"/>
      <c r="FLI246" s="117"/>
      <c r="FLJ246" s="117"/>
      <c r="FLK246" s="117"/>
      <c r="FLL246" s="117"/>
      <c r="FLM246" s="117"/>
      <c r="FLN246" s="117"/>
      <c r="FLO246" s="117"/>
      <c r="FLP246" s="117"/>
      <c r="FLQ246" s="117"/>
      <c r="FLR246" s="117"/>
      <c r="FLS246" s="117"/>
      <c r="FLT246" s="117"/>
      <c r="FLU246" s="117"/>
      <c r="FLV246" s="117"/>
      <c r="FLW246" s="117"/>
      <c r="FLX246" s="117"/>
      <c r="FLY246" s="117"/>
      <c r="FLZ246" s="117"/>
      <c r="FMA246" s="117"/>
      <c r="FMB246" s="117"/>
      <c r="FMC246" s="117"/>
      <c r="FMD246" s="117"/>
      <c r="FME246" s="117"/>
      <c r="FMF246" s="117"/>
      <c r="FMG246" s="117"/>
      <c r="FMH246" s="117"/>
      <c r="FMI246" s="117"/>
      <c r="FMJ246" s="117"/>
      <c r="FMK246" s="117"/>
      <c r="FML246" s="117"/>
      <c r="FMM246" s="117"/>
      <c r="FMN246" s="117"/>
      <c r="FMO246" s="117"/>
      <c r="FMP246" s="117"/>
      <c r="FMQ246" s="117"/>
      <c r="FMR246" s="117"/>
      <c r="FMS246" s="117"/>
      <c r="FMT246" s="117"/>
      <c r="FMU246" s="117"/>
      <c r="FMV246" s="117"/>
      <c r="FMW246" s="117"/>
      <c r="FMX246" s="117"/>
      <c r="FMY246" s="117"/>
      <c r="FMZ246" s="117"/>
      <c r="FNA246" s="117"/>
      <c r="FNB246" s="117"/>
      <c r="FNC246" s="117"/>
      <c r="FND246" s="117"/>
      <c r="FNE246" s="117"/>
      <c r="FNF246" s="117"/>
      <c r="FNG246" s="117"/>
      <c r="FNH246" s="117"/>
      <c r="FNI246" s="117"/>
      <c r="FNJ246" s="117"/>
      <c r="FNK246" s="117"/>
      <c r="FNL246" s="117"/>
      <c r="FNM246" s="117"/>
      <c r="FNN246" s="117"/>
      <c r="FNO246" s="117"/>
      <c r="FNP246" s="117"/>
      <c r="FNQ246" s="117"/>
      <c r="FNR246" s="117"/>
      <c r="FNS246" s="117"/>
      <c r="FNT246" s="117"/>
      <c r="FNU246" s="117"/>
      <c r="FNV246" s="117"/>
      <c r="FNW246" s="117"/>
      <c r="FNX246" s="117"/>
      <c r="FNY246" s="117"/>
      <c r="FNZ246" s="117"/>
      <c r="FOA246" s="117"/>
      <c r="FOB246" s="117"/>
      <c r="FOC246" s="117"/>
      <c r="FOD246" s="117"/>
      <c r="FOE246" s="117"/>
      <c r="FOF246" s="117"/>
      <c r="FOG246" s="117"/>
      <c r="FOH246" s="117"/>
      <c r="FOI246" s="117"/>
      <c r="FOJ246" s="117"/>
      <c r="FOK246" s="117"/>
      <c r="FOL246" s="117"/>
      <c r="FOM246" s="117"/>
      <c r="FON246" s="117"/>
      <c r="FOO246" s="117"/>
      <c r="FOP246" s="117"/>
      <c r="FOQ246" s="117"/>
      <c r="FOR246" s="117"/>
      <c r="FOS246" s="117"/>
      <c r="FOT246" s="117"/>
      <c r="FOU246" s="117"/>
      <c r="FOV246" s="117"/>
      <c r="FOW246" s="117"/>
      <c r="FOX246" s="117"/>
      <c r="FOY246" s="117"/>
      <c r="FOZ246" s="117"/>
      <c r="FPA246" s="117"/>
      <c r="FPB246" s="117"/>
      <c r="FPC246" s="117"/>
      <c r="FPD246" s="117"/>
      <c r="FPE246" s="117"/>
      <c r="FPF246" s="117"/>
      <c r="FPG246" s="117"/>
      <c r="FPH246" s="117"/>
      <c r="FPI246" s="117"/>
      <c r="FPJ246" s="117"/>
      <c r="FPK246" s="117"/>
      <c r="FPL246" s="117"/>
      <c r="FPM246" s="117"/>
      <c r="FPN246" s="117"/>
      <c r="FPO246" s="117"/>
      <c r="FPP246" s="117"/>
      <c r="FPQ246" s="117"/>
      <c r="FPR246" s="117"/>
      <c r="FPS246" s="117"/>
      <c r="FPT246" s="117"/>
      <c r="FPU246" s="117"/>
      <c r="FPV246" s="117"/>
      <c r="FPW246" s="117"/>
      <c r="FPX246" s="117"/>
      <c r="FPY246" s="117"/>
      <c r="FPZ246" s="117"/>
      <c r="FQA246" s="117"/>
      <c r="FQB246" s="117"/>
      <c r="FQC246" s="117"/>
      <c r="FQD246" s="117"/>
      <c r="FQE246" s="117"/>
      <c r="FQF246" s="117"/>
      <c r="FQG246" s="117"/>
      <c r="FQH246" s="117"/>
      <c r="FQI246" s="117"/>
      <c r="FQJ246" s="117"/>
      <c r="FQK246" s="117"/>
      <c r="FQL246" s="117"/>
      <c r="FQM246" s="117"/>
      <c r="FQN246" s="117"/>
      <c r="FQO246" s="117"/>
      <c r="FQP246" s="117"/>
      <c r="FQQ246" s="117"/>
      <c r="FQR246" s="117"/>
      <c r="FQS246" s="117"/>
      <c r="FQT246" s="117"/>
      <c r="FQU246" s="117"/>
      <c r="FQV246" s="117"/>
      <c r="FQW246" s="117"/>
      <c r="FQX246" s="117"/>
      <c r="FQY246" s="117"/>
      <c r="FQZ246" s="117"/>
      <c r="FRA246" s="117"/>
      <c r="FRB246" s="117"/>
      <c r="FRC246" s="117"/>
      <c r="FRD246" s="117"/>
      <c r="FRE246" s="117"/>
      <c r="FRF246" s="117"/>
      <c r="FRG246" s="117"/>
      <c r="FRH246" s="117"/>
      <c r="FRI246" s="117"/>
      <c r="FRJ246" s="117"/>
      <c r="FRK246" s="117"/>
      <c r="FRL246" s="117"/>
      <c r="FRM246" s="117"/>
      <c r="FRN246" s="117"/>
      <c r="FRO246" s="117"/>
      <c r="FRP246" s="117"/>
      <c r="FRQ246" s="117"/>
      <c r="FRR246" s="117"/>
      <c r="FRS246" s="117"/>
      <c r="FRT246" s="117"/>
      <c r="FRU246" s="117"/>
      <c r="FRV246" s="117"/>
      <c r="FRW246" s="117"/>
      <c r="FRX246" s="117"/>
      <c r="FRY246" s="117"/>
      <c r="FRZ246" s="117"/>
      <c r="FSA246" s="117"/>
      <c r="FSB246" s="117"/>
      <c r="FSC246" s="117"/>
      <c r="FSD246" s="117"/>
      <c r="FSE246" s="117"/>
      <c r="FSF246" s="117"/>
      <c r="FSG246" s="117"/>
      <c r="FSH246" s="117"/>
      <c r="FSI246" s="117"/>
      <c r="FSJ246" s="117"/>
      <c r="FSK246" s="117"/>
      <c r="FSL246" s="117"/>
      <c r="FSM246" s="117"/>
      <c r="FSN246" s="117"/>
      <c r="FSO246" s="117"/>
      <c r="FSP246" s="117"/>
      <c r="FSQ246" s="117"/>
      <c r="FSR246" s="117"/>
      <c r="FSS246" s="117"/>
      <c r="FST246" s="117"/>
      <c r="FSU246" s="117"/>
      <c r="FSV246" s="117"/>
      <c r="FSW246" s="117"/>
      <c r="FSX246" s="117"/>
      <c r="FSY246" s="117"/>
      <c r="FSZ246" s="117"/>
      <c r="FTA246" s="117"/>
      <c r="FTB246" s="117"/>
      <c r="FTC246" s="117"/>
      <c r="FTD246" s="117"/>
      <c r="FTE246" s="117"/>
      <c r="FTF246" s="117"/>
      <c r="FTG246" s="117"/>
      <c r="FTH246" s="117"/>
      <c r="FTI246" s="117"/>
      <c r="FTJ246" s="117"/>
      <c r="FTK246" s="117"/>
      <c r="FTL246" s="117"/>
      <c r="FTM246" s="117"/>
      <c r="FTN246" s="117"/>
      <c r="FTO246" s="117"/>
      <c r="FTP246" s="117"/>
      <c r="FTQ246" s="117"/>
      <c r="FTR246" s="117"/>
      <c r="FTS246" s="117"/>
      <c r="FTT246" s="117"/>
      <c r="FTU246" s="117"/>
      <c r="FTV246" s="117"/>
      <c r="FTW246" s="117"/>
      <c r="FTX246" s="117"/>
      <c r="FTY246" s="117"/>
      <c r="FTZ246" s="117"/>
      <c r="FUA246" s="117"/>
      <c r="FUB246" s="117"/>
      <c r="FUC246" s="117"/>
      <c r="FUD246" s="117"/>
      <c r="FUE246" s="117"/>
      <c r="FUF246" s="117"/>
      <c r="FUG246" s="117"/>
      <c r="FUH246" s="117"/>
      <c r="FUI246" s="117"/>
      <c r="FUJ246" s="117"/>
      <c r="FUK246" s="117"/>
      <c r="FUL246" s="117"/>
      <c r="FUM246" s="117"/>
      <c r="FUN246" s="117"/>
      <c r="FUO246" s="117"/>
      <c r="FUP246" s="117"/>
      <c r="FUQ246" s="117"/>
      <c r="FUR246" s="117"/>
      <c r="FUS246" s="117"/>
      <c r="FUT246" s="117"/>
      <c r="FUU246" s="117"/>
      <c r="FUV246" s="117"/>
      <c r="FUW246" s="117"/>
      <c r="FUX246" s="117"/>
      <c r="FUY246" s="117"/>
      <c r="FUZ246" s="117"/>
      <c r="FVA246" s="117"/>
      <c r="FVB246" s="117"/>
      <c r="FVC246" s="117"/>
      <c r="FVD246" s="117"/>
      <c r="FVE246" s="117"/>
      <c r="FVF246" s="117"/>
      <c r="FVG246" s="117"/>
      <c r="FVH246" s="117"/>
      <c r="FVI246" s="117"/>
      <c r="FVJ246" s="117"/>
      <c r="FVK246" s="117"/>
      <c r="FVL246" s="117"/>
      <c r="FVM246" s="117"/>
      <c r="FVN246" s="117"/>
      <c r="FVO246" s="117"/>
      <c r="FVP246" s="117"/>
      <c r="FVQ246" s="117"/>
      <c r="FVR246" s="117"/>
      <c r="FVS246" s="117"/>
      <c r="FVT246" s="117"/>
      <c r="FVU246" s="117"/>
      <c r="FVV246" s="117"/>
      <c r="FVW246" s="117"/>
      <c r="FVX246" s="117"/>
      <c r="FVY246" s="117"/>
      <c r="FVZ246" s="117"/>
      <c r="FWA246" s="117"/>
      <c r="FWB246" s="117"/>
      <c r="FWC246" s="117"/>
      <c r="FWD246" s="117"/>
      <c r="FWE246" s="117"/>
      <c r="FWF246" s="117"/>
      <c r="FWG246" s="117"/>
      <c r="FWH246" s="117"/>
      <c r="FWI246" s="117"/>
      <c r="FWJ246" s="117"/>
      <c r="FWK246" s="117"/>
      <c r="FWL246" s="117"/>
      <c r="FWM246" s="117"/>
      <c r="FWN246" s="117"/>
      <c r="FWO246" s="117"/>
      <c r="FWP246" s="117"/>
      <c r="FWQ246" s="117"/>
      <c r="FWR246" s="117"/>
      <c r="FWS246" s="117"/>
      <c r="FWT246" s="117"/>
      <c r="FWU246" s="117"/>
      <c r="FWV246" s="117"/>
      <c r="FWW246" s="117"/>
      <c r="FWX246" s="117"/>
      <c r="FWY246" s="117"/>
      <c r="FWZ246" s="117"/>
      <c r="FXA246" s="117"/>
      <c r="FXB246" s="117"/>
      <c r="FXC246" s="117"/>
      <c r="FXD246" s="117"/>
      <c r="FXE246" s="117"/>
      <c r="FXF246" s="117"/>
      <c r="FXG246" s="117"/>
      <c r="FXH246" s="117"/>
      <c r="FXI246" s="117"/>
      <c r="FXJ246" s="117"/>
      <c r="FXK246" s="117"/>
      <c r="FXL246" s="117"/>
      <c r="FXM246" s="117"/>
      <c r="FXN246" s="117"/>
      <c r="FXO246" s="117"/>
      <c r="FXP246" s="117"/>
      <c r="FXQ246" s="117"/>
      <c r="FXR246" s="117"/>
      <c r="FXS246" s="117"/>
      <c r="FXT246" s="117"/>
      <c r="FXU246" s="117"/>
      <c r="FXV246" s="117"/>
      <c r="FXW246" s="117"/>
      <c r="FXX246" s="117"/>
      <c r="FXY246" s="117"/>
      <c r="FXZ246" s="117"/>
      <c r="FYA246" s="117"/>
      <c r="FYB246" s="117"/>
      <c r="FYC246" s="117"/>
      <c r="FYD246" s="117"/>
      <c r="FYE246" s="117"/>
      <c r="FYF246" s="117"/>
      <c r="FYG246" s="117"/>
      <c r="FYH246" s="117"/>
      <c r="FYI246" s="117"/>
      <c r="FYJ246" s="117"/>
      <c r="FYK246" s="117"/>
      <c r="FYL246" s="117"/>
      <c r="FYM246" s="117"/>
      <c r="FYN246" s="117"/>
      <c r="FYO246" s="117"/>
      <c r="FYP246" s="117"/>
      <c r="FYQ246" s="117"/>
      <c r="FYR246" s="117"/>
      <c r="FYS246" s="117"/>
      <c r="FYT246" s="117"/>
      <c r="FYU246" s="117"/>
      <c r="FYV246" s="117"/>
      <c r="FYW246" s="117"/>
      <c r="FYX246" s="117"/>
      <c r="FYY246" s="117"/>
      <c r="FYZ246" s="117"/>
      <c r="FZA246" s="117"/>
      <c r="FZB246" s="117"/>
      <c r="FZC246" s="117"/>
      <c r="FZD246" s="117"/>
      <c r="FZE246" s="117"/>
      <c r="FZF246" s="117"/>
      <c r="FZG246" s="117"/>
      <c r="FZH246" s="117"/>
      <c r="FZI246" s="117"/>
      <c r="FZJ246" s="117"/>
      <c r="FZK246" s="117"/>
      <c r="FZL246" s="117"/>
      <c r="FZM246" s="117"/>
      <c r="FZN246" s="117"/>
      <c r="FZO246" s="117"/>
      <c r="FZP246" s="117"/>
      <c r="FZQ246" s="117"/>
      <c r="FZR246" s="117"/>
      <c r="FZS246" s="117"/>
      <c r="FZT246" s="117"/>
      <c r="FZU246" s="117"/>
      <c r="FZV246" s="117"/>
      <c r="FZW246" s="117"/>
      <c r="FZX246" s="117"/>
      <c r="FZY246" s="117"/>
      <c r="FZZ246" s="117"/>
      <c r="GAA246" s="117"/>
      <c r="GAB246" s="117"/>
      <c r="GAC246" s="117"/>
      <c r="GAD246" s="117"/>
      <c r="GAE246" s="117"/>
      <c r="GAF246" s="117"/>
      <c r="GAG246" s="117"/>
      <c r="GAH246" s="117"/>
      <c r="GAI246" s="117"/>
      <c r="GAJ246" s="117"/>
      <c r="GAK246" s="117"/>
      <c r="GAL246" s="117"/>
      <c r="GAM246" s="117"/>
      <c r="GAN246" s="117"/>
      <c r="GAO246" s="117"/>
      <c r="GAP246" s="117"/>
      <c r="GAQ246" s="117"/>
      <c r="GAR246" s="117"/>
      <c r="GAS246" s="117"/>
      <c r="GAT246" s="117"/>
      <c r="GAU246" s="117"/>
      <c r="GAV246" s="117"/>
      <c r="GAW246" s="117"/>
      <c r="GAX246" s="117"/>
      <c r="GAY246" s="117"/>
      <c r="GAZ246" s="117"/>
      <c r="GBA246" s="117"/>
      <c r="GBB246" s="117"/>
      <c r="GBC246" s="117"/>
      <c r="GBD246" s="117"/>
      <c r="GBE246" s="117"/>
      <c r="GBF246" s="117"/>
      <c r="GBG246" s="117"/>
      <c r="GBH246" s="117"/>
      <c r="GBI246" s="117"/>
      <c r="GBJ246" s="117"/>
      <c r="GBK246" s="117"/>
      <c r="GBL246" s="117"/>
      <c r="GBM246" s="117"/>
      <c r="GBN246" s="117"/>
      <c r="GBO246" s="117"/>
      <c r="GBP246" s="117"/>
      <c r="GBQ246" s="117"/>
      <c r="GBR246" s="117"/>
      <c r="GBS246" s="117"/>
      <c r="GBT246" s="117"/>
      <c r="GBU246" s="117"/>
      <c r="GBV246" s="117"/>
      <c r="GBW246" s="117"/>
      <c r="GBX246" s="117"/>
      <c r="GBY246" s="117"/>
      <c r="GBZ246" s="117"/>
      <c r="GCA246" s="117"/>
      <c r="GCB246" s="117"/>
      <c r="GCC246" s="117"/>
      <c r="GCD246" s="117"/>
      <c r="GCE246" s="117"/>
      <c r="GCF246" s="117"/>
      <c r="GCG246" s="117"/>
      <c r="GCH246" s="117"/>
      <c r="GCI246" s="117"/>
      <c r="GCJ246" s="117"/>
      <c r="GCK246" s="117"/>
      <c r="GCL246" s="117"/>
      <c r="GCM246" s="117"/>
      <c r="GCN246" s="117"/>
      <c r="GCO246" s="117"/>
      <c r="GCP246" s="117"/>
      <c r="GCQ246" s="117"/>
      <c r="GCR246" s="117"/>
      <c r="GCS246" s="117"/>
      <c r="GCT246" s="117"/>
      <c r="GCU246" s="117"/>
      <c r="GCV246" s="117"/>
      <c r="GCW246" s="117"/>
      <c r="GCX246" s="117"/>
      <c r="GCY246" s="117"/>
      <c r="GCZ246" s="117"/>
      <c r="GDA246" s="117"/>
      <c r="GDB246" s="117"/>
      <c r="GDC246" s="117"/>
      <c r="GDD246" s="117"/>
      <c r="GDE246" s="117"/>
      <c r="GDF246" s="117"/>
      <c r="GDG246" s="117"/>
      <c r="GDH246" s="117"/>
      <c r="GDI246" s="117"/>
      <c r="GDJ246" s="117"/>
      <c r="GDK246" s="117"/>
      <c r="GDL246" s="117"/>
      <c r="GDM246" s="117"/>
      <c r="GDN246" s="117"/>
      <c r="GDO246" s="117"/>
      <c r="GDP246" s="117"/>
      <c r="GDQ246" s="117"/>
      <c r="GDR246" s="117"/>
      <c r="GDS246" s="117"/>
      <c r="GDT246" s="117"/>
      <c r="GDU246" s="117"/>
      <c r="GDV246" s="117"/>
      <c r="GDW246" s="117"/>
      <c r="GDX246" s="117"/>
      <c r="GDY246" s="117"/>
      <c r="GDZ246" s="117"/>
      <c r="GEA246" s="117"/>
      <c r="GEB246" s="117"/>
      <c r="GEC246" s="117"/>
      <c r="GED246" s="117"/>
      <c r="GEE246" s="117"/>
      <c r="GEF246" s="117"/>
      <c r="GEG246" s="117"/>
      <c r="GEH246" s="117"/>
      <c r="GEI246" s="117"/>
      <c r="GEJ246" s="117"/>
      <c r="GEK246" s="117"/>
      <c r="GEL246" s="117"/>
      <c r="GEM246" s="117"/>
      <c r="GEN246" s="117"/>
      <c r="GEO246" s="117"/>
      <c r="GEP246" s="117"/>
      <c r="GEQ246" s="117"/>
      <c r="GER246" s="117"/>
      <c r="GES246" s="117"/>
      <c r="GET246" s="117"/>
      <c r="GEU246" s="117"/>
      <c r="GEV246" s="117"/>
      <c r="GEW246" s="117"/>
      <c r="GEX246" s="117"/>
      <c r="GEY246" s="117"/>
      <c r="GEZ246" s="117"/>
      <c r="GFA246" s="117"/>
      <c r="GFB246" s="117"/>
      <c r="GFC246" s="117"/>
      <c r="GFD246" s="117"/>
      <c r="GFE246" s="117"/>
      <c r="GFF246" s="117"/>
      <c r="GFG246" s="117"/>
      <c r="GFH246" s="117"/>
      <c r="GFI246" s="117"/>
      <c r="GFJ246" s="117"/>
      <c r="GFK246" s="117"/>
      <c r="GFL246" s="117"/>
      <c r="GFM246" s="117"/>
      <c r="GFN246" s="117"/>
      <c r="GFO246" s="117"/>
      <c r="GFP246" s="117"/>
      <c r="GFQ246" s="117"/>
      <c r="GFR246" s="117"/>
      <c r="GFS246" s="117"/>
      <c r="GFT246" s="117"/>
      <c r="GFU246" s="117"/>
      <c r="GFV246" s="117"/>
      <c r="GFW246" s="117"/>
      <c r="GFX246" s="117"/>
      <c r="GFY246" s="117"/>
      <c r="GFZ246" s="117"/>
      <c r="GGA246" s="117"/>
      <c r="GGB246" s="117"/>
      <c r="GGC246" s="117"/>
      <c r="GGD246" s="117"/>
      <c r="GGE246" s="117"/>
      <c r="GGF246" s="117"/>
      <c r="GGG246" s="117"/>
      <c r="GGH246" s="117"/>
      <c r="GGI246" s="117"/>
      <c r="GGJ246" s="117"/>
      <c r="GGK246" s="117"/>
      <c r="GGL246" s="117"/>
      <c r="GGM246" s="117"/>
      <c r="GGN246" s="117"/>
      <c r="GGO246" s="117"/>
      <c r="GGP246" s="117"/>
      <c r="GGQ246" s="117"/>
      <c r="GGR246" s="117"/>
      <c r="GGS246" s="117"/>
      <c r="GGT246" s="117"/>
      <c r="GGU246" s="117"/>
      <c r="GGV246" s="117"/>
      <c r="GGW246" s="117"/>
      <c r="GGX246" s="117"/>
      <c r="GGY246" s="117"/>
      <c r="GGZ246" s="117"/>
      <c r="GHA246" s="117"/>
      <c r="GHB246" s="117"/>
      <c r="GHC246" s="117"/>
      <c r="GHD246" s="117"/>
      <c r="GHE246" s="117"/>
      <c r="GHF246" s="117"/>
      <c r="GHG246" s="117"/>
      <c r="GHH246" s="117"/>
      <c r="GHI246" s="117"/>
      <c r="GHJ246" s="117"/>
      <c r="GHK246" s="117"/>
      <c r="GHL246" s="117"/>
      <c r="GHM246" s="117"/>
      <c r="GHN246" s="117"/>
      <c r="GHO246" s="117"/>
      <c r="GHP246" s="117"/>
      <c r="GHQ246" s="117"/>
      <c r="GHR246" s="117"/>
      <c r="GHS246" s="117"/>
      <c r="GHT246" s="117"/>
      <c r="GHU246" s="117"/>
      <c r="GHV246" s="117"/>
      <c r="GHW246" s="117"/>
      <c r="GHX246" s="117"/>
      <c r="GHY246" s="117"/>
      <c r="GHZ246" s="117"/>
      <c r="GIA246" s="117"/>
      <c r="GIB246" s="117"/>
      <c r="GIC246" s="117"/>
      <c r="GID246" s="117"/>
      <c r="GIE246" s="117"/>
      <c r="GIF246" s="117"/>
      <c r="GIG246" s="117"/>
      <c r="GIH246" s="117"/>
      <c r="GII246" s="117"/>
      <c r="GIJ246" s="117"/>
      <c r="GIK246" s="117"/>
      <c r="GIL246" s="117"/>
      <c r="GIM246" s="117"/>
      <c r="GIN246" s="117"/>
      <c r="GIO246" s="117"/>
      <c r="GIP246" s="117"/>
      <c r="GIQ246" s="117"/>
      <c r="GIR246" s="117"/>
      <c r="GIS246" s="117"/>
      <c r="GIT246" s="117"/>
      <c r="GIU246" s="117"/>
      <c r="GIV246" s="117"/>
      <c r="GIW246" s="117"/>
      <c r="GIX246" s="117"/>
      <c r="GIY246" s="117"/>
      <c r="GIZ246" s="117"/>
      <c r="GJA246" s="117"/>
      <c r="GJB246" s="117"/>
      <c r="GJC246" s="117"/>
      <c r="GJD246" s="117"/>
      <c r="GJE246" s="117"/>
      <c r="GJF246" s="117"/>
      <c r="GJG246" s="117"/>
      <c r="GJH246" s="117"/>
      <c r="GJI246" s="117"/>
      <c r="GJJ246" s="117"/>
      <c r="GJK246" s="117"/>
      <c r="GJL246" s="117"/>
      <c r="GJM246" s="117"/>
      <c r="GJN246" s="117"/>
      <c r="GJO246" s="117"/>
      <c r="GJP246" s="117"/>
      <c r="GJQ246" s="117"/>
      <c r="GJR246" s="117"/>
      <c r="GJS246" s="117"/>
      <c r="GJT246" s="117"/>
      <c r="GJU246" s="117"/>
      <c r="GJV246" s="117"/>
      <c r="GJW246" s="117"/>
      <c r="GJX246" s="117"/>
      <c r="GJY246" s="117"/>
      <c r="GJZ246" s="117"/>
      <c r="GKA246" s="117"/>
      <c r="GKB246" s="117"/>
      <c r="GKC246" s="117"/>
      <c r="GKD246" s="117"/>
      <c r="GKE246" s="117"/>
      <c r="GKF246" s="117"/>
      <c r="GKG246" s="117"/>
      <c r="GKH246" s="117"/>
      <c r="GKI246" s="117"/>
      <c r="GKJ246" s="117"/>
      <c r="GKK246" s="117"/>
      <c r="GKL246" s="117"/>
      <c r="GKM246" s="117"/>
      <c r="GKN246" s="117"/>
      <c r="GKO246" s="117"/>
      <c r="GKP246" s="117"/>
      <c r="GKQ246" s="117"/>
      <c r="GKR246" s="117"/>
      <c r="GKS246" s="117"/>
      <c r="GKT246" s="117"/>
      <c r="GKU246" s="117"/>
      <c r="GKV246" s="117"/>
      <c r="GKW246" s="117"/>
      <c r="GKX246" s="117"/>
      <c r="GKY246" s="117"/>
      <c r="GKZ246" s="117"/>
      <c r="GLA246" s="117"/>
      <c r="GLB246" s="117"/>
      <c r="GLC246" s="117"/>
      <c r="GLD246" s="117"/>
      <c r="GLE246" s="117"/>
      <c r="GLF246" s="117"/>
      <c r="GLG246" s="117"/>
      <c r="GLH246" s="117"/>
      <c r="GLI246" s="117"/>
      <c r="GLJ246" s="117"/>
      <c r="GLK246" s="117"/>
      <c r="GLL246" s="117"/>
      <c r="GLM246" s="117"/>
      <c r="GLN246" s="117"/>
      <c r="GLO246" s="117"/>
      <c r="GLP246" s="117"/>
      <c r="GLQ246" s="117"/>
      <c r="GLR246" s="117"/>
      <c r="GLS246" s="117"/>
      <c r="GLT246" s="117"/>
      <c r="GLU246" s="117"/>
      <c r="GLV246" s="117"/>
      <c r="GLW246" s="117"/>
      <c r="GLX246" s="117"/>
      <c r="GLY246" s="117"/>
      <c r="GLZ246" s="117"/>
      <c r="GMA246" s="117"/>
      <c r="GMB246" s="117"/>
      <c r="GMC246" s="117"/>
      <c r="GMD246" s="117"/>
      <c r="GME246" s="117"/>
      <c r="GMF246" s="117"/>
      <c r="GMG246" s="117"/>
      <c r="GMH246" s="117"/>
      <c r="GMI246" s="117"/>
      <c r="GMJ246" s="117"/>
      <c r="GMK246" s="117"/>
      <c r="GML246" s="117"/>
      <c r="GMM246" s="117"/>
      <c r="GMN246" s="117"/>
      <c r="GMO246" s="117"/>
      <c r="GMP246" s="117"/>
      <c r="GMQ246" s="117"/>
      <c r="GMR246" s="117"/>
      <c r="GMS246" s="117"/>
      <c r="GMT246" s="117"/>
      <c r="GMU246" s="117"/>
      <c r="GMV246" s="117"/>
      <c r="GMW246" s="117"/>
      <c r="GMX246" s="117"/>
      <c r="GMY246" s="117"/>
      <c r="GMZ246" s="117"/>
      <c r="GNA246" s="117"/>
      <c r="GNB246" s="117"/>
      <c r="GNC246" s="117"/>
      <c r="GND246" s="117"/>
      <c r="GNE246" s="117"/>
      <c r="GNF246" s="117"/>
      <c r="GNG246" s="117"/>
      <c r="GNH246" s="117"/>
      <c r="GNI246" s="117"/>
      <c r="GNJ246" s="117"/>
      <c r="GNK246" s="117"/>
      <c r="GNL246" s="117"/>
      <c r="GNM246" s="117"/>
      <c r="GNN246" s="117"/>
      <c r="GNO246" s="117"/>
      <c r="GNP246" s="117"/>
      <c r="GNQ246" s="117"/>
      <c r="GNR246" s="117"/>
      <c r="GNS246" s="117"/>
      <c r="GNT246" s="117"/>
      <c r="GNU246" s="117"/>
      <c r="GNV246" s="117"/>
      <c r="GNW246" s="117"/>
      <c r="GNX246" s="117"/>
      <c r="GNY246" s="117"/>
      <c r="GNZ246" s="117"/>
      <c r="GOA246" s="117"/>
      <c r="GOB246" s="117"/>
      <c r="GOC246" s="117"/>
      <c r="GOD246" s="117"/>
      <c r="GOE246" s="117"/>
      <c r="GOF246" s="117"/>
      <c r="GOG246" s="117"/>
      <c r="GOH246" s="117"/>
      <c r="GOI246" s="117"/>
      <c r="GOJ246" s="117"/>
      <c r="GOK246" s="117"/>
      <c r="GOL246" s="117"/>
      <c r="GOM246" s="117"/>
      <c r="GON246" s="117"/>
      <c r="GOO246" s="117"/>
      <c r="GOP246" s="117"/>
      <c r="GOQ246" s="117"/>
      <c r="GOR246" s="117"/>
      <c r="GOS246" s="117"/>
      <c r="GOT246" s="117"/>
      <c r="GOU246" s="117"/>
      <c r="GOV246" s="117"/>
      <c r="GOW246" s="117"/>
      <c r="GOX246" s="117"/>
      <c r="GOY246" s="117"/>
      <c r="GOZ246" s="117"/>
      <c r="GPA246" s="117"/>
      <c r="GPB246" s="117"/>
      <c r="GPC246" s="117"/>
      <c r="GPD246" s="117"/>
      <c r="GPE246" s="117"/>
      <c r="GPF246" s="117"/>
      <c r="GPG246" s="117"/>
      <c r="GPH246" s="117"/>
      <c r="GPI246" s="117"/>
      <c r="GPJ246" s="117"/>
      <c r="GPK246" s="117"/>
      <c r="GPL246" s="117"/>
      <c r="GPM246" s="117"/>
      <c r="GPN246" s="117"/>
      <c r="GPO246" s="117"/>
      <c r="GPP246" s="117"/>
      <c r="GPQ246" s="117"/>
      <c r="GPR246" s="117"/>
      <c r="GPS246" s="117"/>
      <c r="GPT246" s="117"/>
      <c r="GPU246" s="117"/>
      <c r="GPV246" s="117"/>
      <c r="GPW246" s="117"/>
      <c r="GPX246" s="117"/>
      <c r="GPY246" s="117"/>
      <c r="GPZ246" s="117"/>
      <c r="GQA246" s="117"/>
      <c r="GQB246" s="117"/>
      <c r="GQC246" s="117"/>
      <c r="GQD246" s="117"/>
      <c r="GQE246" s="117"/>
      <c r="GQF246" s="117"/>
      <c r="GQG246" s="117"/>
      <c r="GQH246" s="117"/>
      <c r="GQI246" s="117"/>
      <c r="GQJ246" s="117"/>
      <c r="GQK246" s="117"/>
      <c r="GQL246" s="117"/>
      <c r="GQM246" s="117"/>
      <c r="GQN246" s="117"/>
      <c r="GQO246" s="117"/>
      <c r="GQP246" s="117"/>
      <c r="GQQ246" s="117"/>
      <c r="GQR246" s="117"/>
      <c r="GQS246" s="117"/>
      <c r="GQT246" s="117"/>
      <c r="GQU246" s="117"/>
      <c r="GQV246" s="117"/>
      <c r="GQW246" s="117"/>
      <c r="GQX246" s="117"/>
      <c r="GQY246" s="117"/>
      <c r="GQZ246" s="117"/>
      <c r="GRA246" s="117"/>
      <c r="GRB246" s="117"/>
      <c r="GRC246" s="117"/>
      <c r="GRD246" s="117"/>
      <c r="GRE246" s="117"/>
      <c r="GRF246" s="117"/>
      <c r="GRG246" s="117"/>
      <c r="GRH246" s="117"/>
      <c r="GRI246" s="117"/>
      <c r="GRJ246" s="117"/>
      <c r="GRK246" s="117"/>
      <c r="GRL246" s="117"/>
      <c r="GRM246" s="117"/>
      <c r="GRN246" s="117"/>
      <c r="GRO246" s="117"/>
      <c r="GRP246" s="117"/>
      <c r="GRQ246" s="117"/>
      <c r="GRR246" s="117"/>
      <c r="GRS246" s="117"/>
      <c r="GRT246" s="117"/>
      <c r="GRU246" s="117"/>
      <c r="GRV246" s="117"/>
      <c r="GRW246" s="117"/>
      <c r="GRX246" s="117"/>
      <c r="GRY246" s="117"/>
      <c r="GRZ246" s="117"/>
      <c r="GSA246" s="117"/>
      <c r="GSB246" s="117"/>
      <c r="GSC246" s="117"/>
      <c r="GSD246" s="117"/>
      <c r="GSE246" s="117"/>
      <c r="GSF246" s="117"/>
      <c r="GSG246" s="117"/>
      <c r="GSH246" s="117"/>
      <c r="GSI246" s="117"/>
      <c r="GSJ246" s="117"/>
      <c r="GSK246" s="117"/>
      <c r="GSL246" s="117"/>
      <c r="GSM246" s="117"/>
      <c r="GSN246" s="117"/>
      <c r="GSO246" s="117"/>
      <c r="GSP246" s="117"/>
      <c r="GSQ246" s="117"/>
      <c r="GSR246" s="117"/>
      <c r="GSS246" s="117"/>
      <c r="GST246" s="117"/>
      <c r="GSU246" s="117"/>
      <c r="GSV246" s="117"/>
      <c r="GSW246" s="117"/>
      <c r="GSX246" s="117"/>
      <c r="GSY246" s="117"/>
      <c r="GSZ246" s="117"/>
      <c r="GTA246" s="117"/>
      <c r="GTB246" s="117"/>
      <c r="GTC246" s="117"/>
      <c r="GTD246" s="117"/>
      <c r="GTE246" s="117"/>
      <c r="GTF246" s="117"/>
      <c r="GTG246" s="117"/>
      <c r="GTH246" s="117"/>
      <c r="GTI246" s="117"/>
      <c r="GTJ246" s="117"/>
      <c r="GTK246" s="117"/>
      <c r="GTL246" s="117"/>
      <c r="GTM246" s="117"/>
      <c r="GTN246" s="117"/>
      <c r="GTO246" s="117"/>
      <c r="GTP246" s="117"/>
      <c r="GTQ246" s="117"/>
      <c r="GTR246" s="117"/>
      <c r="GTS246" s="117"/>
      <c r="GTT246" s="117"/>
      <c r="GTU246" s="117"/>
      <c r="GTV246" s="117"/>
      <c r="GTW246" s="117"/>
      <c r="GTX246" s="117"/>
      <c r="GTY246" s="117"/>
      <c r="GTZ246" s="117"/>
      <c r="GUA246" s="117"/>
      <c r="GUB246" s="117"/>
      <c r="GUC246" s="117"/>
      <c r="GUD246" s="117"/>
      <c r="GUE246" s="117"/>
      <c r="GUF246" s="117"/>
      <c r="GUG246" s="117"/>
      <c r="GUH246" s="117"/>
      <c r="GUI246" s="117"/>
      <c r="GUJ246" s="117"/>
      <c r="GUK246" s="117"/>
      <c r="GUL246" s="117"/>
      <c r="GUM246" s="117"/>
      <c r="GUN246" s="117"/>
      <c r="GUO246" s="117"/>
      <c r="GUP246" s="117"/>
      <c r="GUQ246" s="117"/>
      <c r="GUR246" s="117"/>
      <c r="GUS246" s="117"/>
      <c r="GUT246" s="117"/>
      <c r="GUU246" s="117"/>
      <c r="GUV246" s="117"/>
      <c r="GUW246" s="117"/>
      <c r="GUX246" s="117"/>
      <c r="GUY246" s="117"/>
      <c r="GUZ246" s="117"/>
      <c r="GVA246" s="117"/>
      <c r="GVB246" s="117"/>
      <c r="GVC246" s="117"/>
      <c r="GVD246" s="117"/>
      <c r="GVE246" s="117"/>
      <c r="GVF246" s="117"/>
      <c r="GVG246" s="117"/>
      <c r="GVH246" s="117"/>
      <c r="GVI246" s="117"/>
      <c r="GVJ246" s="117"/>
      <c r="GVK246" s="117"/>
      <c r="GVL246" s="117"/>
      <c r="GVM246" s="117"/>
      <c r="GVN246" s="117"/>
      <c r="GVO246" s="117"/>
      <c r="GVP246" s="117"/>
      <c r="GVQ246" s="117"/>
      <c r="GVR246" s="117"/>
      <c r="GVS246" s="117"/>
      <c r="GVT246" s="117"/>
      <c r="GVU246" s="117"/>
      <c r="GVV246" s="117"/>
      <c r="GVW246" s="117"/>
      <c r="GVX246" s="117"/>
      <c r="GVY246" s="117"/>
      <c r="GVZ246" s="117"/>
      <c r="GWA246" s="117"/>
      <c r="GWB246" s="117"/>
      <c r="GWC246" s="117"/>
      <c r="GWD246" s="117"/>
      <c r="GWE246" s="117"/>
      <c r="GWF246" s="117"/>
      <c r="GWG246" s="117"/>
      <c r="GWH246" s="117"/>
      <c r="GWI246" s="117"/>
      <c r="GWJ246" s="117"/>
      <c r="GWK246" s="117"/>
      <c r="GWL246" s="117"/>
      <c r="GWM246" s="117"/>
      <c r="GWN246" s="117"/>
      <c r="GWO246" s="117"/>
      <c r="GWP246" s="117"/>
      <c r="GWQ246" s="117"/>
      <c r="GWR246" s="117"/>
      <c r="GWS246" s="117"/>
      <c r="GWT246" s="117"/>
      <c r="GWU246" s="117"/>
      <c r="GWV246" s="117"/>
      <c r="GWW246" s="117"/>
      <c r="GWX246" s="117"/>
      <c r="GWY246" s="117"/>
      <c r="GWZ246" s="117"/>
      <c r="GXA246" s="117"/>
      <c r="GXB246" s="117"/>
      <c r="GXC246" s="117"/>
      <c r="GXD246" s="117"/>
      <c r="GXE246" s="117"/>
      <c r="GXF246" s="117"/>
      <c r="GXG246" s="117"/>
      <c r="GXH246" s="117"/>
      <c r="GXI246" s="117"/>
      <c r="GXJ246" s="117"/>
      <c r="GXK246" s="117"/>
      <c r="GXL246" s="117"/>
      <c r="GXM246" s="117"/>
      <c r="GXN246" s="117"/>
      <c r="GXO246" s="117"/>
      <c r="GXP246" s="117"/>
      <c r="GXQ246" s="117"/>
      <c r="GXR246" s="117"/>
      <c r="GXS246" s="117"/>
      <c r="GXT246" s="117"/>
      <c r="GXU246" s="117"/>
      <c r="GXV246" s="117"/>
      <c r="GXW246" s="117"/>
      <c r="GXX246" s="117"/>
      <c r="GXY246" s="117"/>
      <c r="GXZ246" s="117"/>
      <c r="GYA246" s="117"/>
      <c r="GYB246" s="117"/>
      <c r="GYC246" s="117"/>
      <c r="GYD246" s="117"/>
      <c r="GYE246" s="117"/>
      <c r="GYF246" s="117"/>
      <c r="GYG246" s="117"/>
      <c r="GYH246" s="117"/>
      <c r="GYI246" s="117"/>
      <c r="GYJ246" s="117"/>
      <c r="GYK246" s="117"/>
      <c r="GYL246" s="117"/>
      <c r="GYM246" s="117"/>
      <c r="GYN246" s="117"/>
      <c r="GYO246" s="117"/>
      <c r="GYP246" s="117"/>
      <c r="GYQ246" s="117"/>
      <c r="GYR246" s="117"/>
      <c r="GYS246" s="117"/>
      <c r="GYT246" s="117"/>
      <c r="GYU246" s="117"/>
      <c r="GYV246" s="117"/>
      <c r="GYW246" s="117"/>
      <c r="GYX246" s="117"/>
      <c r="GYY246" s="117"/>
      <c r="GYZ246" s="117"/>
      <c r="GZA246" s="117"/>
      <c r="GZB246" s="117"/>
      <c r="GZC246" s="117"/>
      <c r="GZD246" s="117"/>
      <c r="GZE246" s="117"/>
      <c r="GZF246" s="117"/>
      <c r="GZG246" s="117"/>
      <c r="GZH246" s="117"/>
      <c r="GZI246" s="117"/>
      <c r="GZJ246" s="117"/>
      <c r="GZK246" s="117"/>
      <c r="GZL246" s="117"/>
      <c r="GZM246" s="117"/>
      <c r="GZN246" s="117"/>
      <c r="GZO246" s="117"/>
      <c r="GZP246" s="117"/>
      <c r="GZQ246" s="117"/>
      <c r="GZR246" s="117"/>
      <c r="GZS246" s="117"/>
      <c r="GZT246" s="117"/>
      <c r="GZU246" s="117"/>
      <c r="GZV246" s="117"/>
      <c r="GZW246" s="117"/>
      <c r="GZX246" s="117"/>
      <c r="GZY246" s="117"/>
      <c r="GZZ246" s="117"/>
      <c r="HAA246" s="117"/>
      <c r="HAB246" s="117"/>
      <c r="HAC246" s="117"/>
      <c r="HAD246" s="117"/>
      <c r="HAE246" s="117"/>
      <c r="HAF246" s="117"/>
      <c r="HAG246" s="117"/>
      <c r="HAH246" s="117"/>
      <c r="HAI246" s="117"/>
      <c r="HAJ246" s="117"/>
      <c r="HAK246" s="117"/>
      <c r="HAL246" s="117"/>
      <c r="HAM246" s="117"/>
      <c r="HAN246" s="117"/>
      <c r="HAO246" s="117"/>
      <c r="HAP246" s="117"/>
      <c r="HAQ246" s="117"/>
      <c r="HAR246" s="117"/>
      <c r="HAS246" s="117"/>
      <c r="HAT246" s="117"/>
      <c r="HAU246" s="117"/>
      <c r="HAV246" s="117"/>
      <c r="HAW246" s="117"/>
      <c r="HAX246" s="117"/>
      <c r="HAY246" s="117"/>
      <c r="HAZ246" s="117"/>
      <c r="HBA246" s="117"/>
      <c r="HBB246" s="117"/>
      <c r="HBC246" s="117"/>
      <c r="HBD246" s="117"/>
      <c r="HBE246" s="117"/>
      <c r="HBF246" s="117"/>
      <c r="HBG246" s="117"/>
      <c r="HBH246" s="117"/>
      <c r="HBI246" s="117"/>
      <c r="HBJ246" s="117"/>
      <c r="HBK246" s="117"/>
      <c r="HBL246" s="117"/>
      <c r="HBM246" s="117"/>
      <c r="HBN246" s="117"/>
      <c r="HBO246" s="117"/>
      <c r="HBP246" s="117"/>
      <c r="HBQ246" s="117"/>
      <c r="HBR246" s="117"/>
      <c r="HBS246" s="117"/>
      <c r="HBT246" s="117"/>
      <c r="HBU246" s="117"/>
      <c r="HBV246" s="117"/>
      <c r="HBW246" s="117"/>
      <c r="HBX246" s="117"/>
      <c r="HBY246" s="117"/>
      <c r="HBZ246" s="117"/>
      <c r="HCA246" s="117"/>
      <c r="HCB246" s="117"/>
      <c r="HCC246" s="117"/>
      <c r="HCD246" s="117"/>
      <c r="HCE246" s="117"/>
      <c r="HCF246" s="117"/>
      <c r="HCG246" s="117"/>
      <c r="HCH246" s="117"/>
      <c r="HCI246" s="117"/>
      <c r="HCJ246" s="117"/>
      <c r="HCK246" s="117"/>
      <c r="HCL246" s="117"/>
      <c r="HCM246" s="117"/>
      <c r="HCN246" s="117"/>
      <c r="HCO246" s="117"/>
      <c r="HCP246" s="117"/>
      <c r="HCQ246" s="117"/>
      <c r="HCR246" s="117"/>
      <c r="HCS246" s="117"/>
      <c r="HCT246" s="117"/>
      <c r="HCU246" s="117"/>
      <c r="HCV246" s="117"/>
      <c r="HCW246" s="117"/>
      <c r="HCX246" s="117"/>
      <c r="HCY246" s="117"/>
      <c r="HCZ246" s="117"/>
      <c r="HDA246" s="117"/>
      <c r="HDB246" s="117"/>
      <c r="HDC246" s="117"/>
      <c r="HDD246" s="117"/>
      <c r="HDE246" s="117"/>
      <c r="HDF246" s="117"/>
      <c r="HDG246" s="117"/>
      <c r="HDH246" s="117"/>
      <c r="HDI246" s="117"/>
      <c r="HDJ246" s="117"/>
      <c r="HDK246" s="117"/>
      <c r="HDL246" s="117"/>
      <c r="HDM246" s="117"/>
      <c r="HDN246" s="117"/>
      <c r="HDO246" s="117"/>
      <c r="HDP246" s="117"/>
      <c r="HDQ246" s="117"/>
      <c r="HDR246" s="117"/>
      <c r="HDS246" s="117"/>
      <c r="HDT246" s="117"/>
      <c r="HDU246" s="117"/>
      <c r="HDV246" s="117"/>
      <c r="HDW246" s="117"/>
      <c r="HDX246" s="117"/>
      <c r="HDY246" s="117"/>
      <c r="HDZ246" s="117"/>
      <c r="HEA246" s="117"/>
      <c r="HEB246" s="117"/>
      <c r="HEC246" s="117"/>
      <c r="HED246" s="117"/>
      <c r="HEE246" s="117"/>
      <c r="HEF246" s="117"/>
      <c r="HEG246" s="117"/>
      <c r="HEH246" s="117"/>
      <c r="HEI246" s="117"/>
      <c r="HEJ246" s="117"/>
      <c r="HEK246" s="117"/>
      <c r="HEL246" s="117"/>
      <c r="HEM246" s="117"/>
      <c r="HEN246" s="117"/>
      <c r="HEO246" s="117"/>
      <c r="HEP246" s="117"/>
      <c r="HEQ246" s="117"/>
      <c r="HER246" s="117"/>
      <c r="HES246" s="117"/>
      <c r="HET246" s="117"/>
      <c r="HEU246" s="117"/>
      <c r="HEV246" s="117"/>
      <c r="HEW246" s="117"/>
      <c r="HEX246" s="117"/>
      <c r="HEY246" s="117"/>
      <c r="HEZ246" s="117"/>
      <c r="HFA246" s="117"/>
      <c r="HFB246" s="117"/>
      <c r="HFC246" s="117"/>
      <c r="HFD246" s="117"/>
      <c r="HFE246" s="117"/>
      <c r="HFF246" s="117"/>
      <c r="HFG246" s="117"/>
      <c r="HFH246" s="117"/>
      <c r="HFI246" s="117"/>
      <c r="HFJ246" s="117"/>
      <c r="HFK246" s="117"/>
      <c r="HFL246" s="117"/>
      <c r="HFM246" s="117"/>
      <c r="HFN246" s="117"/>
      <c r="HFO246" s="117"/>
      <c r="HFP246" s="117"/>
      <c r="HFQ246" s="117"/>
      <c r="HFR246" s="117"/>
      <c r="HFS246" s="117"/>
      <c r="HFT246" s="117"/>
      <c r="HFU246" s="117"/>
      <c r="HFV246" s="117"/>
      <c r="HFW246" s="117"/>
      <c r="HFX246" s="117"/>
      <c r="HFY246" s="117"/>
      <c r="HFZ246" s="117"/>
      <c r="HGA246" s="117"/>
      <c r="HGB246" s="117"/>
      <c r="HGC246" s="117"/>
      <c r="HGD246" s="117"/>
      <c r="HGE246" s="117"/>
      <c r="HGF246" s="117"/>
      <c r="HGG246" s="117"/>
      <c r="HGH246" s="117"/>
      <c r="HGI246" s="117"/>
      <c r="HGJ246" s="117"/>
      <c r="HGK246" s="117"/>
      <c r="HGL246" s="117"/>
      <c r="HGM246" s="117"/>
      <c r="HGN246" s="117"/>
      <c r="HGO246" s="117"/>
      <c r="HGP246" s="117"/>
      <c r="HGQ246" s="117"/>
      <c r="HGR246" s="117"/>
      <c r="HGS246" s="117"/>
      <c r="HGT246" s="117"/>
      <c r="HGU246" s="117"/>
      <c r="HGV246" s="117"/>
      <c r="HGW246" s="117"/>
      <c r="HGX246" s="117"/>
      <c r="HGY246" s="117"/>
      <c r="HGZ246" s="117"/>
      <c r="HHA246" s="117"/>
      <c r="HHB246" s="117"/>
      <c r="HHC246" s="117"/>
      <c r="HHD246" s="117"/>
      <c r="HHE246" s="117"/>
      <c r="HHF246" s="117"/>
      <c r="HHG246" s="117"/>
      <c r="HHH246" s="117"/>
      <c r="HHI246" s="117"/>
      <c r="HHJ246" s="117"/>
      <c r="HHK246" s="117"/>
      <c r="HHL246" s="117"/>
      <c r="HHM246" s="117"/>
      <c r="HHN246" s="117"/>
      <c r="HHO246" s="117"/>
      <c r="HHP246" s="117"/>
      <c r="HHQ246" s="117"/>
      <c r="HHR246" s="117"/>
      <c r="HHS246" s="117"/>
      <c r="HHT246" s="117"/>
      <c r="HHU246" s="117"/>
      <c r="HHV246" s="117"/>
      <c r="HHW246" s="117"/>
      <c r="HHX246" s="117"/>
      <c r="HHY246" s="117"/>
      <c r="HHZ246" s="117"/>
      <c r="HIA246" s="117"/>
      <c r="HIB246" s="117"/>
      <c r="HIC246" s="117"/>
      <c r="HID246" s="117"/>
      <c r="HIE246" s="117"/>
      <c r="HIF246" s="117"/>
      <c r="HIG246" s="117"/>
      <c r="HIH246" s="117"/>
      <c r="HII246" s="117"/>
      <c r="HIJ246" s="117"/>
      <c r="HIK246" s="117"/>
      <c r="HIL246" s="117"/>
      <c r="HIM246" s="117"/>
      <c r="HIN246" s="117"/>
      <c r="HIO246" s="117"/>
      <c r="HIP246" s="117"/>
      <c r="HIQ246" s="117"/>
      <c r="HIR246" s="117"/>
      <c r="HIS246" s="117"/>
      <c r="HIT246" s="117"/>
      <c r="HIU246" s="117"/>
      <c r="HIV246" s="117"/>
      <c r="HIW246" s="117"/>
      <c r="HIX246" s="117"/>
      <c r="HIY246" s="117"/>
      <c r="HIZ246" s="117"/>
      <c r="HJA246" s="117"/>
      <c r="HJB246" s="117"/>
      <c r="HJC246" s="117"/>
      <c r="HJD246" s="117"/>
      <c r="HJE246" s="117"/>
      <c r="HJF246" s="117"/>
      <c r="HJG246" s="117"/>
      <c r="HJH246" s="117"/>
      <c r="HJI246" s="117"/>
      <c r="HJJ246" s="117"/>
      <c r="HJK246" s="117"/>
      <c r="HJL246" s="117"/>
      <c r="HJM246" s="117"/>
      <c r="HJN246" s="117"/>
      <c r="HJO246" s="117"/>
      <c r="HJP246" s="117"/>
      <c r="HJQ246" s="117"/>
      <c r="HJR246" s="117"/>
      <c r="HJS246" s="117"/>
      <c r="HJT246" s="117"/>
      <c r="HJU246" s="117"/>
      <c r="HJV246" s="117"/>
      <c r="HJW246" s="117"/>
      <c r="HJX246" s="117"/>
      <c r="HJY246" s="117"/>
      <c r="HJZ246" s="117"/>
      <c r="HKA246" s="117"/>
      <c r="HKB246" s="117"/>
      <c r="HKC246" s="117"/>
      <c r="HKD246" s="117"/>
      <c r="HKE246" s="117"/>
      <c r="HKF246" s="117"/>
      <c r="HKG246" s="117"/>
      <c r="HKH246" s="117"/>
      <c r="HKI246" s="117"/>
      <c r="HKJ246" s="117"/>
      <c r="HKK246" s="117"/>
      <c r="HKL246" s="117"/>
      <c r="HKM246" s="117"/>
      <c r="HKN246" s="117"/>
      <c r="HKO246" s="117"/>
      <c r="HKP246" s="117"/>
      <c r="HKQ246" s="117"/>
      <c r="HKR246" s="117"/>
      <c r="HKS246" s="117"/>
      <c r="HKT246" s="117"/>
      <c r="HKU246" s="117"/>
      <c r="HKV246" s="117"/>
      <c r="HKW246" s="117"/>
      <c r="HKX246" s="117"/>
      <c r="HKY246" s="117"/>
      <c r="HKZ246" s="117"/>
      <c r="HLA246" s="117"/>
      <c r="HLB246" s="117"/>
      <c r="HLC246" s="117"/>
      <c r="HLD246" s="117"/>
      <c r="HLE246" s="117"/>
      <c r="HLF246" s="117"/>
      <c r="HLG246" s="117"/>
      <c r="HLH246" s="117"/>
      <c r="HLI246" s="117"/>
      <c r="HLJ246" s="117"/>
      <c r="HLK246" s="117"/>
      <c r="HLL246" s="117"/>
      <c r="HLM246" s="117"/>
      <c r="HLN246" s="117"/>
      <c r="HLO246" s="117"/>
      <c r="HLP246" s="117"/>
      <c r="HLQ246" s="117"/>
      <c r="HLR246" s="117"/>
      <c r="HLS246" s="117"/>
      <c r="HLT246" s="117"/>
      <c r="HLU246" s="117"/>
      <c r="HLV246" s="117"/>
      <c r="HLW246" s="117"/>
      <c r="HLX246" s="117"/>
      <c r="HLY246" s="117"/>
      <c r="HLZ246" s="117"/>
      <c r="HMA246" s="117"/>
      <c r="HMB246" s="117"/>
      <c r="HMC246" s="117"/>
      <c r="HMD246" s="117"/>
      <c r="HME246" s="117"/>
      <c r="HMF246" s="117"/>
      <c r="HMG246" s="117"/>
      <c r="HMH246" s="117"/>
      <c r="HMI246" s="117"/>
      <c r="HMJ246" s="117"/>
      <c r="HMK246" s="117"/>
      <c r="HML246" s="117"/>
      <c r="HMM246" s="117"/>
      <c r="HMN246" s="117"/>
      <c r="HMO246" s="117"/>
      <c r="HMP246" s="117"/>
      <c r="HMQ246" s="117"/>
      <c r="HMR246" s="117"/>
      <c r="HMS246" s="117"/>
      <c r="HMT246" s="117"/>
      <c r="HMU246" s="117"/>
      <c r="HMV246" s="117"/>
      <c r="HMW246" s="117"/>
      <c r="HMX246" s="117"/>
      <c r="HMY246" s="117"/>
      <c r="HMZ246" s="117"/>
      <c r="HNA246" s="117"/>
      <c r="HNB246" s="117"/>
      <c r="HNC246" s="117"/>
      <c r="HND246" s="117"/>
      <c r="HNE246" s="117"/>
      <c r="HNF246" s="117"/>
      <c r="HNG246" s="117"/>
      <c r="HNH246" s="117"/>
      <c r="HNI246" s="117"/>
      <c r="HNJ246" s="117"/>
      <c r="HNK246" s="117"/>
      <c r="HNL246" s="117"/>
      <c r="HNM246" s="117"/>
      <c r="HNN246" s="117"/>
      <c r="HNO246" s="117"/>
      <c r="HNP246" s="117"/>
      <c r="HNQ246" s="117"/>
      <c r="HNR246" s="117"/>
      <c r="HNS246" s="117"/>
      <c r="HNT246" s="117"/>
      <c r="HNU246" s="117"/>
      <c r="HNV246" s="117"/>
      <c r="HNW246" s="117"/>
      <c r="HNX246" s="117"/>
      <c r="HNY246" s="117"/>
      <c r="HNZ246" s="117"/>
      <c r="HOA246" s="117"/>
      <c r="HOB246" s="117"/>
      <c r="HOC246" s="117"/>
      <c r="HOD246" s="117"/>
      <c r="HOE246" s="117"/>
      <c r="HOF246" s="117"/>
      <c r="HOG246" s="117"/>
      <c r="HOH246" s="117"/>
      <c r="HOI246" s="117"/>
      <c r="HOJ246" s="117"/>
      <c r="HOK246" s="117"/>
      <c r="HOL246" s="117"/>
      <c r="HOM246" s="117"/>
      <c r="HON246" s="117"/>
      <c r="HOO246" s="117"/>
      <c r="HOP246" s="117"/>
      <c r="HOQ246" s="117"/>
      <c r="HOR246" s="117"/>
      <c r="HOS246" s="117"/>
      <c r="HOT246" s="117"/>
      <c r="HOU246" s="117"/>
      <c r="HOV246" s="117"/>
      <c r="HOW246" s="117"/>
      <c r="HOX246" s="117"/>
      <c r="HOY246" s="117"/>
      <c r="HOZ246" s="117"/>
      <c r="HPA246" s="117"/>
      <c r="HPB246" s="117"/>
      <c r="HPC246" s="117"/>
      <c r="HPD246" s="117"/>
      <c r="HPE246" s="117"/>
      <c r="HPF246" s="117"/>
      <c r="HPG246" s="117"/>
      <c r="HPH246" s="117"/>
      <c r="HPI246" s="117"/>
      <c r="HPJ246" s="117"/>
      <c r="HPK246" s="117"/>
      <c r="HPL246" s="117"/>
      <c r="HPM246" s="117"/>
      <c r="HPN246" s="117"/>
      <c r="HPO246" s="117"/>
      <c r="HPP246" s="117"/>
      <c r="HPQ246" s="117"/>
      <c r="HPR246" s="117"/>
      <c r="HPS246" s="117"/>
      <c r="HPT246" s="117"/>
      <c r="HPU246" s="117"/>
      <c r="HPV246" s="117"/>
      <c r="HPW246" s="117"/>
      <c r="HPX246" s="117"/>
      <c r="HPY246" s="117"/>
      <c r="HPZ246" s="117"/>
      <c r="HQA246" s="117"/>
      <c r="HQB246" s="117"/>
      <c r="HQC246" s="117"/>
      <c r="HQD246" s="117"/>
      <c r="HQE246" s="117"/>
      <c r="HQF246" s="117"/>
      <c r="HQG246" s="117"/>
      <c r="HQH246" s="117"/>
      <c r="HQI246" s="117"/>
      <c r="HQJ246" s="117"/>
      <c r="HQK246" s="117"/>
      <c r="HQL246" s="117"/>
      <c r="HQM246" s="117"/>
      <c r="HQN246" s="117"/>
      <c r="HQO246" s="117"/>
      <c r="HQP246" s="117"/>
      <c r="HQQ246" s="117"/>
      <c r="HQR246" s="117"/>
      <c r="HQS246" s="117"/>
      <c r="HQT246" s="117"/>
      <c r="HQU246" s="117"/>
      <c r="HQV246" s="117"/>
      <c r="HQW246" s="117"/>
      <c r="HQX246" s="117"/>
      <c r="HQY246" s="117"/>
      <c r="HQZ246" s="117"/>
      <c r="HRA246" s="117"/>
      <c r="HRB246" s="117"/>
      <c r="HRC246" s="117"/>
      <c r="HRD246" s="117"/>
      <c r="HRE246" s="117"/>
      <c r="HRF246" s="117"/>
      <c r="HRG246" s="117"/>
      <c r="HRH246" s="117"/>
      <c r="HRI246" s="117"/>
      <c r="HRJ246" s="117"/>
      <c r="HRK246" s="117"/>
      <c r="HRL246" s="117"/>
      <c r="HRM246" s="117"/>
      <c r="HRN246" s="117"/>
      <c r="HRO246" s="117"/>
      <c r="HRP246" s="117"/>
      <c r="HRQ246" s="117"/>
      <c r="HRR246" s="117"/>
      <c r="HRS246" s="117"/>
      <c r="HRT246" s="117"/>
      <c r="HRU246" s="117"/>
      <c r="HRV246" s="117"/>
      <c r="HRW246" s="117"/>
      <c r="HRX246" s="117"/>
      <c r="HRY246" s="117"/>
      <c r="HRZ246" s="117"/>
      <c r="HSA246" s="117"/>
      <c r="HSB246" s="117"/>
      <c r="HSC246" s="117"/>
      <c r="HSD246" s="117"/>
      <c r="HSE246" s="117"/>
      <c r="HSF246" s="117"/>
      <c r="HSG246" s="117"/>
      <c r="HSH246" s="117"/>
      <c r="HSI246" s="117"/>
      <c r="HSJ246" s="117"/>
      <c r="HSK246" s="117"/>
      <c r="HSL246" s="117"/>
      <c r="HSM246" s="117"/>
      <c r="HSN246" s="117"/>
      <c r="HSO246" s="117"/>
      <c r="HSP246" s="117"/>
      <c r="HSQ246" s="117"/>
      <c r="HSR246" s="117"/>
      <c r="HSS246" s="117"/>
      <c r="HST246" s="117"/>
      <c r="HSU246" s="117"/>
      <c r="HSV246" s="117"/>
      <c r="HSW246" s="117"/>
      <c r="HSX246" s="117"/>
      <c r="HSY246" s="117"/>
      <c r="HSZ246" s="117"/>
      <c r="HTA246" s="117"/>
      <c r="HTB246" s="117"/>
      <c r="HTC246" s="117"/>
      <c r="HTD246" s="117"/>
      <c r="HTE246" s="117"/>
      <c r="HTF246" s="117"/>
      <c r="HTG246" s="117"/>
      <c r="HTH246" s="117"/>
      <c r="HTI246" s="117"/>
      <c r="HTJ246" s="117"/>
      <c r="HTK246" s="117"/>
      <c r="HTL246" s="117"/>
      <c r="HTM246" s="117"/>
      <c r="HTN246" s="117"/>
      <c r="HTO246" s="117"/>
      <c r="HTP246" s="117"/>
      <c r="HTQ246" s="117"/>
      <c r="HTR246" s="117"/>
      <c r="HTS246" s="117"/>
      <c r="HTT246" s="117"/>
      <c r="HTU246" s="117"/>
      <c r="HTV246" s="117"/>
      <c r="HTW246" s="117"/>
      <c r="HTX246" s="117"/>
      <c r="HTY246" s="117"/>
      <c r="HTZ246" s="117"/>
      <c r="HUA246" s="117"/>
      <c r="HUB246" s="117"/>
      <c r="HUC246" s="117"/>
      <c r="HUD246" s="117"/>
      <c r="HUE246" s="117"/>
      <c r="HUF246" s="117"/>
      <c r="HUG246" s="117"/>
      <c r="HUH246" s="117"/>
      <c r="HUI246" s="117"/>
      <c r="HUJ246" s="117"/>
      <c r="HUK246" s="117"/>
      <c r="HUL246" s="117"/>
      <c r="HUM246" s="117"/>
      <c r="HUN246" s="117"/>
      <c r="HUO246" s="117"/>
      <c r="HUP246" s="117"/>
      <c r="HUQ246" s="117"/>
      <c r="HUR246" s="117"/>
      <c r="HUS246" s="117"/>
      <c r="HUT246" s="117"/>
      <c r="HUU246" s="117"/>
      <c r="HUV246" s="117"/>
      <c r="HUW246" s="117"/>
      <c r="HUX246" s="117"/>
      <c r="HUY246" s="117"/>
      <c r="HUZ246" s="117"/>
      <c r="HVA246" s="117"/>
      <c r="HVB246" s="117"/>
      <c r="HVC246" s="117"/>
      <c r="HVD246" s="117"/>
      <c r="HVE246" s="117"/>
      <c r="HVF246" s="117"/>
      <c r="HVG246" s="117"/>
      <c r="HVH246" s="117"/>
      <c r="HVI246" s="117"/>
      <c r="HVJ246" s="117"/>
      <c r="HVK246" s="117"/>
      <c r="HVL246" s="117"/>
      <c r="HVM246" s="117"/>
      <c r="HVN246" s="117"/>
      <c r="HVO246" s="117"/>
      <c r="HVP246" s="117"/>
      <c r="HVQ246" s="117"/>
      <c r="HVR246" s="117"/>
      <c r="HVS246" s="117"/>
      <c r="HVT246" s="117"/>
      <c r="HVU246" s="117"/>
      <c r="HVV246" s="117"/>
      <c r="HVW246" s="117"/>
      <c r="HVX246" s="117"/>
      <c r="HVY246" s="117"/>
      <c r="HVZ246" s="117"/>
      <c r="HWA246" s="117"/>
      <c r="HWB246" s="117"/>
      <c r="HWC246" s="117"/>
      <c r="HWD246" s="117"/>
      <c r="HWE246" s="117"/>
      <c r="HWF246" s="117"/>
      <c r="HWG246" s="117"/>
      <c r="HWH246" s="117"/>
      <c r="HWI246" s="117"/>
      <c r="HWJ246" s="117"/>
      <c r="HWK246" s="117"/>
      <c r="HWL246" s="117"/>
      <c r="HWM246" s="117"/>
      <c r="HWN246" s="117"/>
      <c r="HWO246" s="117"/>
      <c r="HWP246" s="117"/>
      <c r="HWQ246" s="117"/>
      <c r="HWR246" s="117"/>
      <c r="HWS246" s="117"/>
      <c r="HWT246" s="117"/>
      <c r="HWU246" s="117"/>
      <c r="HWV246" s="117"/>
      <c r="HWW246" s="117"/>
      <c r="HWX246" s="117"/>
      <c r="HWY246" s="117"/>
      <c r="HWZ246" s="117"/>
      <c r="HXA246" s="117"/>
      <c r="HXB246" s="117"/>
      <c r="HXC246" s="117"/>
      <c r="HXD246" s="117"/>
      <c r="HXE246" s="117"/>
      <c r="HXF246" s="117"/>
      <c r="HXG246" s="117"/>
      <c r="HXH246" s="117"/>
      <c r="HXI246" s="117"/>
      <c r="HXJ246" s="117"/>
      <c r="HXK246" s="117"/>
      <c r="HXL246" s="117"/>
      <c r="HXM246" s="117"/>
      <c r="HXN246" s="117"/>
      <c r="HXO246" s="117"/>
      <c r="HXP246" s="117"/>
      <c r="HXQ246" s="117"/>
      <c r="HXR246" s="117"/>
      <c r="HXS246" s="117"/>
      <c r="HXT246" s="117"/>
      <c r="HXU246" s="117"/>
      <c r="HXV246" s="117"/>
      <c r="HXW246" s="117"/>
      <c r="HXX246" s="117"/>
      <c r="HXY246" s="117"/>
      <c r="HXZ246" s="117"/>
      <c r="HYA246" s="117"/>
      <c r="HYB246" s="117"/>
      <c r="HYC246" s="117"/>
      <c r="HYD246" s="117"/>
      <c r="HYE246" s="117"/>
      <c r="HYF246" s="117"/>
      <c r="HYG246" s="117"/>
      <c r="HYH246" s="117"/>
      <c r="HYI246" s="117"/>
      <c r="HYJ246" s="117"/>
      <c r="HYK246" s="117"/>
      <c r="HYL246" s="117"/>
      <c r="HYM246" s="117"/>
      <c r="HYN246" s="117"/>
      <c r="HYO246" s="117"/>
      <c r="HYP246" s="117"/>
      <c r="HYQ246" s="117"/>
      <c r="HYR246" s="117"/>
      <c r="HYS246" s="117"/>
      <c r="HYT246" s="117"/>
      <c r="HYU246" s="117"/>
      <c r="HYV246" s="117"/>
      <c r="HYW246" s="117"/>
      <c r="HYX246" s="117"/>
      <c r="HYY246" s="117"/>
      <c r="HYZ246" s="117"/>
      <c r="HZA246" s="117"/>
      <c r="HZB246" s="117"/>
      <c r="HZC246" s="117"/>
      <c r="HZD246" s="117"/>
      <c r="HZE246" s="117"/>
      <c r="HZF246" s="117"/>
      <c r="HZG246" s="117"/>
      <c r="HZH246" s="117"/>
      <c r="HZI246" s="117"/>
      <c r="HZJ246" s="117"/>
      <c r="HZK246" s="117"/>
      <c r="HZL246" s="117"/>
      <c r="HZM246" s="117"/>
      <c r="HZN246" s="117"/>
      <c r="HZO246" s="117"/>
      <c r="HZP246" s="117"/>
      <c r="HZQ246" s="117"/>
      <c r="HZR246" s="117"/>
      <c r="HZS246" s="117"/>
      <c r="HZT246" s="117"/>
      <c r="HZU246" s="117"/>
      <c r="HZV246" s="117"/>
      <c r="HZW246" s="117"/>
      <c r="HZX246" s="117"/>
      <c r="HZY246" s="117"/>
      <c r="HZZ246" s="117"/>
      <c r="IAA246" s="117"/>
      <c r="IAB246" s="117"/>
      <c r="IAC246" s="117"/>
      <c r="IAD246" s="117"/>
      <c r="IAE246" s="117"/>
      <c r="IAF246" s="117"/>
      <c r="IAG246" s="117"/>
      <c r="IAH246" s="117"/>
      <c r="IAI246" s="117"/>
      <c r="IAJ246" s="117"/>
      <c r="IAK246" s="117"/>
      <c r="IAL246" s="117"/>
      <c r="IAM246" s="117"/>
      <c r="IAN246" s="117"/>
      <c r="IAO246" s="117"/>
      <c r="IAP246" s="117"/>
      <c r="IAQ246" s="117"/>
      <c r="IAR246" s="117"/>
      <c r="IAS246" s="117"/>
      <c r="IAT246" s="117"/>
      <c r="IAU246" s="117"/>
      <c r="IAV246" s="117"/>
      <c r="IAW246" s="117"/>
      <c r="IAX246" s="117"/>
      <c r="IAY246" s="117"/>
      <c r="IAZ246" s="117"/>
      <c r="IBA246" s="117"/>
      <c r="IBB246" s="117"/>
      <c r="IBC246" s="117"/>
      <c r="IBD246" s="117"/>
      <c r="IBE246" s="117"/>
      <c r="IBF246" s="117"/>
      <c r="IBG246" s="117"/>
      <c r="IBH246" s="117"/>
      <c r="IBI246" s="117"/>
      <c r="IBJ246" s="117"/>
      <c r="IBK246" s="117"/>
      <c r="IBL246" s="117"/>
      <c r="IBM246" s="117"/>
      <c r="IBN246" s="117"/>
      <c r="IBO246" s="117"/>
      <c r="IBP246" s="117"/>
      <c r="IBQ246" s="117"/>
      <c r="IBR246" s="117"/>
      <c r="IBS246" s="117"/>
      <c r="IBT246" s="117"/>
      <c r="IBU246" s="117"/>
      <c r="IBV246" s="117"/>
      <c r="IBW246" s="117"/>
      <c r="IBX246" s="117"/>
      <c r="IBY246" s="117"/>
      <c r="IBZ246" s="117"/>
      <c r="ICA246" s="117"/>
      <c r="ICB246" s="117"/>
      <c r="ICC246" s="117"/>
      <c r="ICD246" s="117"/>
      <c r="ICE246" s="117"/>
      <c r="ICF246" s="117"/>
      <c r="ICG246" s="117"/>
      <c r="ICH246" s="117"/>
      <c r="ICI246" s="117"/>
      <c r="ICJ246" s="117"/>
      <c r="ICK246" s="117"/>
      <c r="ICL246" s="117"/>
      <c r="ICM246" s="117"/>
      <c r="ICN246" s="117"/>
      <c r="ICO246" s="117"/>
      <c r="ICP246" s="117"/>
      <c r="ICQ246" s="117"/>
      <c r="ICR246" s="117"/>
      <c r="ICS246" s="117"/>
      <c r="ICT246" s="117"/>
      <c r="ICU246" s="117"/>
      <c r="ICV246" s="117"/>
      <c r="ICW246" s="117"/>
      <c r="ICX246" s="117"/>
      <c r="ICY246" s="117"/>
      <c r="ICZ246" s="117"/>
      <c r="IDA246" s="117"/>
      <c r="IDB246" s="117"/>
      <c r="IDC246" s="117"/>
      <c r="IDD246" s="117"/>
      <c r="IDE246" s="117"/>
      <c r="IDF246" s="117"/>
      <c r="IDG246" s="117"/>
      <c r="IDH246" s="117"/>
      <c r="IDI246" s="117"/>
      <c r="IDJ246" s="117"/>
      <c r="IDK246" s="117"/>
      <c r="IDL246" s="117"/>
      <c r="IDM246" s="117"/>
      <c r="IDN246" s="117"/>
      <c r="IDO246" s="117"/>
      <c r="IDP246" s="117"/>
      <c r="IDQ246" s="117"/>
      <c r="IDR246" s="117"/>
      <c r="IDS246" s="117"/>
      <c r="IDT246" s="117"/>
      <c r="IDU246" s="117"/>
      <c r="IDV246" s="117"/>
      <c r="IDW246" s="117"/>
      <c r="IDX246" s="117"/>
      <c r="IDY246" s="117"/>
      <c r="IDZ246" s="117"/>
      <c r="IEA246" s="117"/>
      <c r="IEB246" s="117"/>
      <c r="IEC246" s="117"/>
      <c r="IED246" s="117"/>
      <c r="IEE246" s="117"/>
      <c r="IEF246" s="117"/>
      <c r="IEG246" s="117"/>
      <c r="IEH246" s="117"/>
      <c r="IEI246" s="117"/>
      <c r="IEJ246" s="117"/>
      <c r="IEK246" s="117"/>
      <c r="IEL246" s="117"/>
      <c r="IEM246" s="117"/>
      <c r="IEN246" s="117"/>
      <c r="IEO246" s="117"/>
      <c r="IEP246" s="117"/>
      <c r="IEQ246" s="117"/>
      <c r="IER246" s="117"/>
      <c r="IES246" s="117"/>
      <c r="IET246" s="117"/>
      <c r="IEU246" s="117"/>
      <c r="IEV246" s="117"/>
      <c r="IEW246" s="117"/>
      <c r="IEX246" s="117"/>
      <c r="IEY246" s="117"/>
      <c r="IEZ246" s="117"/>
      <c r="IFA246" s="117"/>
      <c r="IFB246" s="117"/>
      <c r="IFC246" s="117"/>
      <c r="IFD246" s="117"/>
      <c r="IFE246" s="117"/>
      <c r="IFF246" s="117"/>
      <c r="IFG246" s="117"/>
      <c r="IFH246" s="117"/>
      <c r="IFI246" s="117"/>
      <c r="IFJ246" s="117"/>
      <c r="IFK246" s="117"/>
      <c r="IFL246" s="117"/>
      <c r="IFM246" s="117"/>
      <c r="IFN246" s="117"/>
      <c r="IFO246" s="117"/>
      <c r="IFP246" s="117"/>
      <c r="IFQ246" s="117"/>
      <c r="IFR246" s="117"/>
      <c r="IFS246" s="117"/>
      <c r="IFT246" s="117"/>
      <c r="IFU246" s="117"/>
      <c r="IFV246" s="117"/>
      <c r="IFW246" s="117"/>
      <c r="IFX246" s="117"/>
      <c r="IFY246" s="117"/>
      <c r="IFZ246" s="117"/>
      <c r="IGA246" s="117"/>
      <c r="IGB246" s="117"/>
      <c r="IGC246" s="117"/>
      <c r="IGD246" s="117"/>
      <c r="IGE246" s="117"/>
      <c r="IGF246" s="117"/>
      <c r="IGG246" s="117"/>
      <c r="IGH246" s="117"/>
      <c r="IGI246" s="117"/>
      <c r="IGJ246" s="117"/>
      <c r="IGK246" s="117"/>
      <c r="IGL246" s="117"/>
      <c r="IGM246" s="117"/>
      <c r="IGN246" s="117"/>
      <c r="IGO246" s="117"/>
      <c r="IGP246" s="117"/>
      <c r="IGQ246" s="117"/>
      <c r="IGR246" s="117"/>
      <c r="IGS246" s="117"/>
      <c r="IGT246" s="117"/>
      <c r="IGU246" s="117"/>
      <c r="IGV246" s="117"/>
      <c r="IGW246" s="117"/>
      <c r="IGX246" s="117"/>
      <c r="IGY246" s="117"/>
      <c r="IGZ246" s="117"/>
      <c r="IHA246" s="117"/>
      <c r="IHB246" s="117"/>
      <c r="IHC246" s="117"/>
      <c r="IHD246" s="117"/>
      <c r="IHE246" s="117"/>
      <c r="IHF246" s="117"/>
      <c r="IHG246" s="117"/>
      <c r="IHH246" s="117"/>
      <c r="IHI246" s="117"/>
      <c r="IHJ246" s="117"/>
      <c r="IHK246" s="117"/>
      <c r="IHL246" s="117"/>
      <c r="IHM246" s="117"/>
      <c r="IHN246" s="117"/>
      <c r="IHO246" s="117"/>
      <c r="IHP246" s="117"/>
      <c r="IHQ246" s="117"/>
      <c r="IHR246" s="117"/>
      <c r="IHS246" s="117"/>
      <c r="IHT246" s="117"/>
      <c r="IHU246" s="117"/>
      <c r="IHV246" s="117"/>
      <c r="IHW246" s="117"/>
      <c r="IHX246" s="117"/>
      <c r="IHY246" s="117"/>
      <c r="IHZ246" s="117"/>
      <c r="IIA246" s="117"/>
      <c r="IIB246" s="117"/>
      <c r="IIC246" s="117"/>
      <c r="IID246" s="117"/>
      <c r="IIE246" s="117"/>
      <c r="IIF246" s="117"/>
      <c r="IIG246" s="117"/>
      <c r="IIH246" s="117"/>
      <c r="III246" s="117"/>
      <c r="IIJ246" s="117"/>
      <c r="IIK246" s="117"/>
      <c r="IIL246" s="117"/>
      <c r="IIM246" s="117"/>
      <c r="IIN246" s="117"/>
      <c r="IIO246" s="117"/>
      <c r="IIP246" s="117"/>
      <c r="IIQ246" s="117"/>
      <c r="IIR246" s="117"/>
      <c r="IIS246" s="117"/>
      <c r="IIT246" s="117"/>
      <c r="IIU246" s="117"/>
      <c r="IIV246" s="117"/>
      <c r="IIW246" s="117"/>
      <c r="IIX246" s="117"/>
      <c r="IIY246" s="117"/>
      <c r="IIZ246" s="117"/>
      <c r="IJA246" s="117"/>
      <c r="IJB246" s="117"/>
      <c r="IJC246" s="117"/>
      <c r="IJD246" s="117"/>
      <c r="IJE246" s="117"/>
      <c r="IJF246" s="117"/>
      <c r="IJG246" s="117"/>
      <c r="IJH246" s="117"/>
      <c r="IJI246" s="117"/>
      <c r="IJJ246" s="117"/>
      <c r="IJK246" s="117"/>
      <c r="IJL246" s="117"/>
      <c r="IJM246" s="117"/>
      <c r="IJN246" s="117"/>
      <c r="IJO246" s="117"/>
      <c r="IJP246" s="117"/>
      <c r="IJQ246" s="117"/>
      <c r="IJR246" s="117"/>
      <c r="IJS246" s="117"/>
      <c r="IJT246" s="117"/>
      <c r="IJU246" s="117"/>
      <c r="IJV246" s="117"/>
      <c r="IJW246" s="117"/>
      <c r="IJX246" s="117"/>
      <c r="IJY246" s="117"/>
      <c r="IJZ246" s="117"/>
      <c r="IKA246" s="117"/>
      <c r="IKB246" s="117"/>
      <c r="IKC246" s="117"/>
      <c r="IKD246" s="117"/>
      <c r="IKE246" s="117"/>
      <c r="IKF246" s="117"/>
      <c r="IKG246" s="117"/>
      <c r="IKH246" s="117"/>
      <c r="IKI246" s="117"/>
      <c r="IKJ246" s="117"/>
      <c r="IKK246" s="117"/>
      <c r="IKL246" s="117"/>
      <c r="IKM246" s="117"/>
      <c r="IKN246" s="117"/>
      <c r="IKO246" s="117"/>
      <c r="IKP246" s="117"/>
      <c r="IKQ246" s="117"/>
      <c r="IKR246" s="117"/>
      <c r="IKS246" s="117"/>
      <c r="IKT246" s="117"/>
      <c r="IKU246" s="117"/>
      <c r="IKV246" s="117"/>
      <c r="IKW246" s="117"/>
      <c r="IKX246" s="117"/>
      <c r="IKY246" s="117"/>
      <c r="IKZ246" s="117"/>
      <c r="ILA246" s="117"/>
      <c r="ILB246" s="117"/>
      <c r="ILC246" s="117"/>
      <c r="ILD246" s="117"/>
      <c r="ILE246" s="117"/>
      <c r="ILF246" s="117"/>
      <c r="ILG246" s="117"/>
      <c r="ILH246" s="117"/>
      <c r="ILI246" s="117"/>
      <c r="ILJ246" s="117"/>
      <c r="ILK246" s="117"/>
      <c r="ILL246" s="117"/>
      <c r="ILM246" s="117"/>
      <c r="ILN246" s="117"/>
      <c r="ILO246" s="117"/>
      <c r="ILP246" s="117"/>
      <c r="ILQ246" s="117"/>
      <c r="ILR246" s="117"/>
      <c r="ILS246" s="117"/>
      <c r="ILT246" s="117"/>
      <c r="ILU246" s="117"/>
      <c r="ILV246" s="117"/>
      <c r="ILW246" s="117"/>
      <c r="ILX246" s="117"/>
      <c r="ILY246" s="117"/>
      <c r="ILZ246" s="117"/>
      <c r="IMA246" s="117"/>
      <c r="IMB246" s="117"/>
      <c r="IMC246" s="117"/>
      <c r="IMD246" s="117"/>
      <c r="IME246" s="117"/>
      <c r="IMF246" s="117"/>
      <c r="IMG246" s="117"/>
      <c r="IMH246" s="117"/>
      <c r="IMI246" s="117"/>
      <c r="IMJ246" s="117"/>
      <c r="IMK246" s="117"/>
      <c r="IML246" s="117"/>
      <c r="IMM246" s="117"/>
      <c r="IMN246" s="117"/>
      <c r="IMO246" s="117"/>
      <c r="IMP246" s="117"/>
      <c r="IMQ246" s="117"/>
      <c r="IMR246" s="117"/>
      <c r="IMS246" s="117"/>
      <c r="IMT246" s="117"/>
      <c r="IMU246" s="117"/>
      <c r="IMV246" s="117"/>
      <c r="IMW246" s="117"/>
      <c r="IMX246" s="117"/>
      <c r="IMY246" s="117"/>
      <c r="IMZ246" s="117"/>
      <c r="INA246" s="117"/>
      <c r="INB246" s="117"/>
      <c r="INC246" s="117"/>
      <c r="IND246" s="117"/>
      <c r="INE246" s="117"/>
      <c r="INF246" s="117"/>
      <c r="ING246" s="117"/>
      <c r="INH246" s="117"/>
      <c r="INI246" s="117"/>
      <c r="INJ246" s="117"/>
      <c r="INK246" s="117"/>
      <c r="INL246" s="117"/>
      <c r="INM246" s="117"/>
      <c r="INN246" s="117"/>
      <c r="INO246" s="117"/>
      <c r="INP246" s="117"/>
      <c r="INQ246" s="117"/>
      <c r="INR246" s="117"/>
      <c r="INS246" s="117"/>
      <c r="INT246" s="117"/>
      <c r="INU246" s="117"/>
      <c r="INV246" s="117"/>
      <c r="INW246" s="117"/>
      <c r="INX246" s="117"/>
      <c r="INY246" s="117"/>
      <c r="INZ246" s="117"/>
      <c r="IOA246" s="117"/>
      <c r="IOB246" s="117"/>
      <c r="IOC246" s="117"/>
      <c r="IOD246" s="117"/>
      <c r="IOE246" s="117"/>
      <c r="IOF246" s="117"/>
      <c r="IOG246" s="117"/>
      <c r="IOH246" s="117"/>
      <c r="IOI246" s="117"/>
      <c r="IOJ246" s="117"/>
      <c r="IOK246" s="117"/>
      <c r="IOL246" s="117"/>
      <c r="IOM246" s="117"/>
      <c r="ION246" s="117"/>
      <c r="IOO246" s="117"/>
      <c r="IOP246" s="117"/>
      <c r="IOQ246" s="117"/>
      <c r="IOR246" s="117"/>
      <c r="IOS246" s="117"/>
      <c r="IOT246" s="117"/>
      <c r="IOU246" s="117"/>
      <c r="IOV246" s="117"/>
      <c r="IOW246" s="117"/>
      <c r="IOX246" s="117"/>
      <c r="IOY246" s="117"/>
      <c r="IOZ246" s="117"/>
      <c r="IPA246" s="117"/>
      <c r="IPB246" s="117"/>
      <c r="IPC246" s="117"/>
      <c r="IPD246" s="117"/>
      <c r="IPE246" s="117"/>
      <c r="IPF246" s="117"/>
      <c r="IPG246" s="117"/>
      <c r="IPH246" s="117"/>
      <c r="IPI246" s="117"/>
      <c r="IPJ246" s="117"/>
      <c r="IPK246" s="117"/>
      <c r="IPL246" s="117"/>
      <c r="IPM246" s="117"/>
      <c r="IPN246" s="117"/>
      <c r="IPO246" s="117"/>
      <c r="IPP246" s="117"/>
      <c r="IPQ246" s="117"/>
      <c r="IPR246" s="117"/>
      <c r="IPS246" s="117"/>
      <c r="IPT246" s="117"/>
      <c r="IPU246" s="117"/>
      <c r="IPV246" s="117"/>
      <c r="IPW246" s="117"/>
      <c r="IPX246" s="117"/>
      <c r="IPY246" s="117"/>
      <c r="IPZ246" s="117"/>
      <c r="IQA246" s="117"/>
      <c r="IQB246" s="117"/>
      <c r="IQC246" s="117"/>
      <c r="IQD246" s="117"/>
      <c r="IQE246" s="117"/>
      <c r="IQF246" s="117"/>
      <c r="IQG246" s="117"/>
      <c r="IQH246" s="117"/>
      <c r="IQI246" s="117"/>
      <c r="IQJ246" s="117"/>
      <c r="IQK246" s="117"/>
      <c r="IQL246" s="117"/>
      <c r="IQM246" s="117"/>
      <c r="IQN246" s="117"/>
      <c r="IQO246" s="117"/>
      <c r="IQP246" s="117"/>
      <c r="IQQ246" s="117"/>
      <c r="IQR246" s="117"/>
      <c r="IQS246" s="117"/>
      <c r="IQT246" s="117"/>
      <c r="IQU246" s="117"/>
      <c r="IQV246" s="117"/>
      <c r="IQW246" s="117"/>
      <c r="IQX246" s="117"/>
      <c r="IQY246" s="117"/>
      <c r="IQZ246" s="117"/>
      <c r="IRA246" s="117"/>
      <c r="IRB246" s="117"/>
      <c r="IRC246" s="117"/>
      <c r="IRD246" s="117"/>
      <c r="IRE246" s="117"/>
      <c r="IRF246" s="117"/>
      <c r="IRG246" s="117"/>
      <c r="IRH246" s="117"/>
      <c r="IRI246" s="117"/>
      <c r="IRJ246" s="117"/>
      <c r="IRK246" s="117"/>
      <c r="IRL246" s="117"/>
      <c r="IRM246" s="117"/>
      <c r="IRN246" s="117"/>
      <c r="IRO246" s="117"/>
      <c r="IRP246" s="117"/>
      <c r="IRQ246" s="117"/>
      <c r="IRR246" s="117"/>
      <c r="IRS246" s="117"/>
      <c r="IRT246" s="117"/>
      <c r="IRU246" s="117"/>
      <c r="IRV246" s="117"/>
      <c r="IRW246" s="117"/>
      <c r="IRX246" s="117"/>
      <c r="IRY246" s="117"/>
      <c r="IRZ246" s="117"/>
      <c r="ISA246" s="117"/>
      <c r="ISB246" s="117"/>
      <c r="ISC246" s="117"/>
      <c r="ISD246" s="117"/>
      <c r="ISE246" s="117"/>
      <c r="ISF246" s="117"/>
      <c r="ISG246" s="117"/>
      <c r="ISH246" s="117"/>
      <c r="ISI246" s="117"/>
      <c r="ISJ246" s="117"/>
      <c r="ISK246" s="117"/>
      <c r="ISL246" s="117"/>
      <c r="ISM246" s="117"/>
      <c r="ISN246" s="117"/>
      <c r="ISO246" s="117"/>
      <c r="ISP246" s="117"/>
      <c r="ISQ246" s="117"/>
      <c r="ISR246" s="117"/>
      <c r="ISS246" s="117"/>
      <c r="IST246" s="117"/>
      <c r="ISU246" s="117"/>
      <c r="ISV246" s="117"/>
      <c r="ISW246" s="117"/>
      <c r="ISX246" s="117"/>
      <c r="ISY246" s="117"/>
      <c r="ISZ246" s="117"/>
      <c r="ITA246" s="117"/>
      <c r="ITB246" s="117"/>
      <c r="ITC246" s="117"/>
      <c r="ITD246" s="117"/>
      <c r="ITE246" s="117"/>
      <c r="ITF246" s="117"/>
      <c r="ITG246" s="117"/>
      <c r="ITH246" s="117"/>
      <c r="ITI246" s="117"/>
      <c r="ITJ246" s="117"/>
      <c r="ITK246" s="117"/>
      <c r="ITL246" s="117"/>
      <c r="ITM246" s="117"/>
      <c r="ITN246" s="117"/>
      <c r="ITO246" s="117"/>
      <c r="ITP246" s="117"/>
      <c r="ITQ246" s="117"/>
      <c r="ITR246" s="117"/>
      <c r="ITS246" s="117"/>
      <c r="ITT246" s="117"/>
      <c r="ITU246" s="117"/>
      <c r="ITV246" s="117"/>
      <c r="ITW246" s="117"/>
      <c r="ITX246" s="117"/>
      <c r="ITY246" s="117"/>
      <c r="ITZ246" s="117"/>
      <c r="IUA246" s="117"/>
      <c r="IUB246" s="117"/>
      <c r="IUC246" s="117"/>
      <c r="IUD246" s="117"/>
      <c r="IUE246" s="117"/>
      <c r="IUF246" s="117"/>
      <c r="IUG246" s="117"/>
      <c r="IUH246" s="117"/>
      <c r="IUI246" s="117"/>
      <c r="IUJ246" s="117"/>
      <c r="IUK246" s="117"/>
      <c r="IUL246" s="117"/>
      <c r="IUM246" s="117"/>
      <c r="IUN246" s="117"/>
      <c r="IUO246" s="117"/>
      <c r="IUP246" s="117"/>
      <c r="IUQ246" s="117"/>
      <c r="IUR246" s="117"/>
      <c r="IUS246" s="117"/>
      <c r="IUT246" s="117"/>
      <c r="IUU246" s="117"/>
      <c r="IUV246" s="117"/>
      <c r="IUW246" s="117"/>
      <c r="IUX246" s="117"/>
      <c r="IUY246" s="117"/>
      <c r="IUZ246" s="117"/>
      <c r="IVA246" s="117"/>
      <c r="IVB246" s="117"/>
      <c r="IVC246" s="117"/>
      <c r="IVD246" s="117"/>
      <c r="IVE246" s="117"/>
      <c r="IVF246" s="117"/>
      <c r="IVG246" s="117"/>
      <c r="IVH246" s="117"/>
      <c r="IVI246" s="117"/>
      <c r="IVJ246" s="117"/>
      <c r="IVK246" s="117"/>
      <c r="IVL246" s="117"/>
      <c r="IVM246" s="117"/>
      <c r="IVN246" s="117"/>
      <c r="IVO246" s="117"/>
      <c r="IVP246" s="117"/>
      <c r="IVQ246" s="117"/>
      <c r="IVR246" s="117"/>
      <c r="IVS246" s="117"/>
      <c r="IVT246" s="117"/>
      <c r="IVU246" s="117"/>
      <c r="IVV246" s="117"/>
      <c r="IVW246" s="117"/>
      <c r="IVX246" s="117"/>
      <c r="IVY246" s="117"/>
      <c r="IVZ246" s="117"/>
      <c r="IWA246" s="117"/>
      <c r="IWB246" s="117"/>
      <c r="IWC246" s="117"/>
      <c r="IWD246" s="117"/>
      <c r="IWE246" s="117"/>
      <c r="IWF246" s="117"/>
      <c r="IWG246" s="117"/>
      <c r="IWH246" s="117"/>
      <c r="IWI246" s="117"/>
      <c r="IWJ246" s="117"/>
      <c r="IWK246" s="117"/>
      <c r="IWL246" s="117"/>
      <c r="IWM246" s="117"/>
      <c r="IWN246" s="117"/>
      <c r="IWO246" s="117"/>
      <c r="IWP246" s="117"/>
      <c r="IWQ246" s="117"/>
      <c r="IWR246" s="117"/>
      <c r="IWS246" s="117"/>
      <c r="IWT246" s="117"/>
      <c r="IWU246" s="117"/>
      <c r="IWV246" s="117"/>
      <c r="IWW246" s="117"/>
      <c r="IWX246" s="117"/>
      <c r="IWY246" s="117"/>
      <c r="IWZ246" s="117"/>
      <c r="IXA246" s="117"/>
      <c r="IXB246" s="117"/>
      <c r="IXC246" s="117"/>
      <c r="IXD246" s="117"/>
      <c r="IXE246" s="117"/>
      <c r="IXF246" s="117"/>
      <c r="IXG246" s="117"/>
      <c r="IXH246" s="117"/>
      <c r="IXI246" s="117"/>
      <c r="IXJ246" s="117"/>
      <c r="IXK246" s="117"/>
      <c r="IXL246" s="117"/>
      <c r="IXM246" s="117"/>
      <c r="IXN246" s="117"/>
      <c r="IXO246" s="117"/>
      <c r="IXP246" s="117"/>
      <c r="IXQ246" s="117"/>
      <c r="IXR246" s="117"/>
      <c r="IXS246" s="117"/>
      <c r="IXT246" s="117"/>
      <c r="IXU246" s="117"/>
      <c r="IXV246" s="117"/>
      <c r="IXW246" s="117"/>
      <c r="IXX246" s="117"/>
      <c r="IXY246" s="117"/>
      <c r="IXZ246" s="117"/>
      <c r="IYA246" s="117"/>
      <c r="IYB246" s="117"/>
      <c r="IYC246" s="117"/>
      <c r="IYD246" s="117"/>
      <c r="IYE246" s="117"/>
      <c r="IYF246" s="117"/>
      <c r="IYG246" s="117"/>
      <c r="IYH246" s="117"/>
      <c r="IYI246" s="117"/>
      <c r="IYJ246" s="117"/>
      <c r="IYK246" s="117"/>
      <c r="IYL246" s="117"/>
      <c r="IYM246" s="117"/>
      <c r="IYN246" s="117"/>
      <c r="IYO246" s="117"/>
      <c r="IYP246" s="117"/>
      <c r="IYQ246" s="117"/>
      <c r="IYR246" s="117"/>
      <c r="IYS246" s="117"/>
      <c r="IYT246" s="117"/>
      <c r="IYU246" s="117"/>
      <c r="IYV246" s="117"/>
      <c r="IYW246" s="117"/>
      <c r="IYX246" s="117"/>
      <c r="IYY246" s="117"/>
      <c r="IYZ246" s="117"/>
      <c r="IZA246" s="117"/>
      <c r="IZB246" s="117"/>
      <c r="IZC246" s="117"/>
      <c r="IZD246" s="117"/>
      <c r="IZE246" s="117"/>
      <c r="IZF246" s="117"/>
      <c r="IZG246" s="117"/>
      <c r="IZH246" s="117"/>
      <c r="IZI246" s="117"/>
      <c r="IZJ246" s="117"/>
      <c r="IZK246" s="117"/>
      <c r="IZL246" s="117"/>
      <c r="IZM246" s="117"/>
      <c r="IZN246" s="117"/>
      <c r="IZO246" s="117"/>
      <c r="IZP246" s="117"/>
      <c r="IZQ246" s="117"/>
      <c r="IZR246" s="117"/>
      <c r="IZS246" s="117"/>
      <c r="IZT246" s="117"/>
      <c r="IZU246" s="117"/>
      <c r="IZV246" s="117"/>
      <c r="IZW246" s="117"/>
      <c r="IZX246" s="117"/>
      <c r="IZY246" s="117"/>
      <c r="IZZ246" s="117"/>
      <c r="JAA246" s="117"/>
      <c r="JAB246" s="117"/>
      <c r="JAC246" s="117"/>
      <c r="JAD246" s="117"/>
      <c r="JAE246" s="117"/>
      <c r="JAF246" s="117"/>
      <c r="JAG246" s="117"/>
      <c r="JAH246" s="117"/>
      <c r="JAI246" s="117"/>
      <c r="JAJ246" s="117"/>
      <c r="JAK246" s="117"/>
      <c r="JAL246" s="117"/>
      <c r="JAM246" s="117"/>
      <c r="JAN246" s="117"/>
      <c r="JAO246" s="117"/>
      <c r="JAP246" s="117"/>
      <c r="JAQ246" s="117"/>
      <c r="JAR246" s="117"/>
      <c r="JAS246" s="117"/>
      <c r="JAT246" s="117"/>
      <c r="JAU246" s="117"/>
      <c r="JAV246" s="117"/>
      <c r="JAW246" s="117"/>
      <c r="JAX246" s="117"/>
      <c r="JAY246" s="117"/>
      <c r="JAZ246" s="117"/>
      <c r="JBA246" s="117"/>
      <c r="JBB246" s="117"/>
      <c r="JBC246" s="117"/>
      <c r="JBD246" s="117"/>
      <c r="JBE246" s="117"/>
      <c r="JBF246" s="117"/>
      <c r="JBG246" s="117"/>
      <c r="JBH246" s="117"/>
      <c r="JBI246" s="117"/>
      <c r="JBJ246" s="117"/>
      <c r="JBK246" s="117"/>
      <c r="JBL246" s="117"/>
      <c r="JBM246" s="117"/>
      <c r="JBN246" s="117"/>
      <c r="JBO246" s="117"/>
      <c r="JBP246" s="117"/>
      <c r="JBQ246" s="117"/>
      <c r="JBR246" s="117"/>
      <c r="JBS246" s="117"/>
      <c r="JBT246" s="117"/>
      <c r="JBU246" s="117"/>
      <c r="JBV246" s="117"/>
      <c r="JBW246" s="117"/>
      <c r="JBX246" s="117"/>
      <c r="JBY246" s="117"/>
      <c r="JBZ246" s="117"/>
      <c r="JCA246" s="117"/>
      <c r="JCB246" s="117"/>
      <c r="JCC246" s="117"/>
      <c r="JCD246" s="117"/>
      <c r="JCE246" s="117"/>
      <c r="JCF246" s="117"/>
      <c r="JCG246" s="117"/>
      <c r="JCH246" s="117"/>
      <c r="JCI246" s="117"/>
      <c r="JCJ246" s="117"/>
      <c r="JCK246" s="117"/>
      <c r="JCL246" s="117"/>
      <c r="JCM246" s="117"/>
      <c r="JCN246" s="117"/>
      <c r="JCO246" s="117"/>
      <c r="JCP246" s="117"/>
      <c r="JCQ246" s="117"/>
      <c r="JCR246" s="117"/>
      <c r="JCS246" s="117"/>
      <c r="JCT246" s="117"/>
      <c r="JCU246" s="117"/>
      <c r="JCV246" s="117"/>
      <c r="JCW246" s="117"/>
      <c r="JCX246" s="117"/>
      <c r="JCY246" s="117"/>
      <c r="JCZ246" s="117"/>
      <c r="JDA246" s="117"/>
      <c r="JDB246" s="117"/>
      <c r="JDC246" s="117"/>
      <c r="JDD246" s="117"/>
      <c r="JDE246" s="117"/>
      <c r="JDF246" s="117"/>
      <c r="JDG246" s="117"/>
      <c r="JDH246" s="117"/>
      <c r="JDI246" s="117"/>
      <c r="JDJ246" s="117"/>
      <c r="JDK246" s="117"/>
      <c r="JDL246" s="117"/>
      <c r="JDM246" s="117"/>
      <c r="JDN246" s="117"/>
      <c r="JDO246" s="117"/>
      <c r="JDP246" s="117"/>
      <c r="JDQ246" s="117"/>
      <c r="JDR246" s="117"/>
      <c r="JDS246" s="117"/>
      <c r="JDT246" s="117"/>
      <c r="JDU246" s="117"/>
      <c r="JDV246" s="117"/>
      <c r="JDW246" s="117"/>
      <c r="JDX246" s="117"/>
      <c r="JDY246" s="117"/>
      <c r="JDZ246" s="117"/>
      <c r="JEA246" s="117"/>
      <c r="JEB246" s="117"/>
      <c r="JEC246" s="117"/>
      <c r="JED246" s="117"/>
      <c r="JEE246" s="117"/>
      <c r="JEF246" s="117"/>
      <c r="JEG246" s="117"/>
      <c r="JEH246" s="117"/>
      <c r="JEI246" s="117"/>
      <c r="JEJ246" s="117"/>
      <c r="JEK246" s="117"/>
      <c r="JEL246" s="117"/>
      <c r="JEM246" s="117"/>
      <c r="JEN246" s="117"/>
      <c r="JEO246" s="117"/>
      <c r="JEP246" s="117"/>
      <c r="JEQ246" s="117"/>
      <c r="JER246" s="117"/>
      <c r="JES246" s="117"/>
      <c r="JET246" s="117"/>
      <c r="JEU246" s="117"/>
      <c r="JEV246" s="117"/>
      <c r="JEW246" s="117"/>
      <c r="JEX246" s="117"/>
      <c r="JEY246" s="117"/>
      <c r="JEZ246" s="117"/>
      <c r="JFA246" s="117"/>
      <c r="JFB246" s="117"/>
      <c r="JFC246" s="117"/>
      <c r="JFD246" s="117"/>
      <c r="JFE246" s="117"/>
      <c r="JFF246" s="117"/>
      <c r="JFG246" s="117"/>
      <c r="JFH246" s="117"/>
      <c r="JFI246" s="117"/>
      <c r="JFJ246" s="117"/>
      <c r="JFK246" s="117"/>
      <c r="JFL246" s="117"/>
      <c r="JFM246" s="117"/>
      <c r="JFN246" s="117"/>
      <c r="JFO246" s="117"/>
      <c r="JFP246" s="117"/>
      <c r="JFQ246" s="117"/>
      <c r="JFR246" s="117"/>
      <c r="JFS246" s="117"/>
      <c r="JFT246" s="117"/>
      <c r="JFU246" s="117"/>
      <c r="JFV246" s="117"/>
      <c r="JFW246" s="117"/>
      <c r="JFX246" s="117"/>
      <c r="JFY246" s="117"/>
      <c r="JFZ246" s="117"/>
      <c r="JGA246" s="117"/>
      <c r="JGB246" s="117"/>
      <c r="JGC246" s="117"/>
      <c r="JGD246" s="117"/>
      <c r="JGE246" s="117"/>
      <c r="JGF246" s="117"/>
      <c r="JGG246" s="117"/>
      <c r="JGH246" s="117"/>
      <c r="JGI246" s="117"/>
      <c r="JGJ246" s="117"/>
      <c r="JGK246" s="117"/>
      <c r="JGL246" s="117"/>
      <c r="JGM246" s="117"/>
      <c r="JGN246" s="117"/>
      <c r="JGO246" s="117"/>
      <c r="JGP246" s="117"/>
      <c r="JGQ246" s="117"/>
      <c r="JGR246" s="117"/>
      <c r="JGS246" s="117"/>
      <c r="JGT246" s="117"/>
      <c r="JGU246" s="117"/>
      <c r="JGV246" s="117"/>
      <c r="JGW246" s="117"/>
      <c r="JGX246" s="117"/>
      <c r="JGY246" s="117"/>
      <c r="JGZ246" s="117"/>
      <c r="JHA246" s="117"/>
      <c r="JHB246" s="117"/>
      <c r="JHC246" s="117"/>
      <c r="JHD246" s="117"/>
      <c r="JHE246" s="117"/>
      <c r="JHF246" s="117"/>
      <c r="JHG246" s="117"/>
      <c r="JHH246" s="117"/>
      <c r="JHI246" s="117"/>
      <c r="JHJ246" s="117"/>
      <c r="JHK246" s="117"/>
      <c r="JHL246" s="117"/>
      <c r="JHM246" s="117"/>
      <c r="JHN246" s="117"/>
      <c r="JHO246" s="117"/>
      <c r="JHP246" s="117"/>
      <c r="JHQ246" s="117"/>
      <c r="JHR246" s="117"/>
      <c r="JHS246" s="117"/>
      <c r="JHT246" s="117"/>
      <c r="JHU246" s="117"/>
      <c r="JHV246" s="117"/>
      <c r="JHW246" s="117"/>
      <c r="JHX246" s="117"/>
      <c r="JHY246" s="117"/>
      <c r="JHZ246" s="117"/>
      <c r="JIA246" s="117"/>
      <c r="JIB246" s="117"/>
      <c r="JIC246" s="117"/>
      <c r="JID246" s="117"/>
      <c r="JIE246" s="117"/>
      <c r="JIF246" s="117"/>
      <c r="JIG246" s="117"/>
      <c r="JIH246" s="117"/>
      <c r="JII246" s="117"/>
      <c r="JIJ246" s="117"/>
      <c r="JIK246" s="117"/>
      <c r="JIL246" s="117"/>
      <c r="JIM246" s="117"/>
      <c r="JIN246" s="117"/>
      <c r="JIO246" s="117"/>
      <c r="JIP246" s="117"/>
      <c r="JIQ246" s="117"/>
      <c r="JIR246" s="117"/>
      <c r="JIS246" s="117"/>
      <c r="JIT246" s="117"/>
      <c r="JIU246" s="117"/>
      <c r="JIV246" s="117"/>
      <c r="JIW246" s="117"/>
      <c r="JIX246" s="117"/>
      <c r="JIY246" s="117"/>
      <c r="JIZ246" s="117"/>
      <c r="JJA246" s="117"/>
      <c r="JJB246" s="117"/>
      <c r="JJC246" s="117"/>
      <c r="JJD246" s="117"/>
      <c r="JJE246" s="117"/>
      <c r="JJF246" s="117"/>
      <c r="JJG246" s="117"/>
      <c r="JJH246" s="117"/>
      <c r="JJI246" s="117"/>
      <c r="JJJ246" s="117"/>
      <c r="JJK246" s="117"/>
      <c r="JJL246" s="117"/>
      <c r="JJM246" s="117"/>
      <c r="JJN246" s="117"/>
      <c r="JJO246" s="117"/>
      <c r="JJP246" s="117"/>
      <c r="JJQ246" s="117"/>
      <c r="JJR246" s="117"/>
      <c r="JJS246" s="117"/>
      <c r="JJT246" s="117"/>
      <c r="JJU246" s="117"/>
      <c r="JJV246" s="117"/>
      <c r="JJW246" s="117"/>
      <c r="JJX246" s="117"/>
      <c r="JJY246" s="117"/>
      <c r="JJZ246" s="117"/>
      <c r="JKA246" s="117"/>
      <c r="JKB246" s="117"/>
      <c r="JKC246" s="117"/>
      <c r="JKD246" s="117"/>
      <c r="JKE246" s="117"/>
      <c r="JKF246" s="117"/>
      <c r="JKG246" s="117"/>
      <c r="JKH246" s="117"/>
      <c r="JKI246" s="117"/>
      <c r="JKJ246" s="117"/>
      <c r="JKK246" s="117"/>
      <c r="JKL246" s="117"/>
      <c r="JKM246" s="117"/>
      <c r="JKN246" s="117"/>
      <c r="JKO246" s="117"/>
      <c r="JKP246" s="117"/>
      <c r="JKQ246" s="117"/>
      <c r="JKR246" s="117"/>
      <c r="JKS246" s="117"/>
      <c r="JKT246" s="117"/>
      <c r="JKU246" s="117"/>
      <c r="JKV246" s="117"/>
      <c r="JKW246" s="117"/>
      <c r="JKX246" s="117"/>
      <c r="JKY246" s="117"/>
      <c r="JKZ246" s="117"/>
      <c r="JLA246" s="117"/>
      <c r="JLB246" s="117"/>
      <c r="JLC246" s="117"/>
      <c r="JLD246" s="117"/>
      <c r="JLE246" s="117"/>
      <c r="JLF246" s="117"/>
      <c r="JLG246" s="117"/>
      <c r="JLH246" s="117"/>
      <c r="JLI246" s="117"/>
      <c r="JLJ246" s="117"/>
      <c r="JLK246" s="117"/>
      <c r="JLL246" s="117"/>
      <c r="JLM246" s="117"/>
      <c r="JLN246" s="117"/>
      <c r="JLO246" s="117"/>
      <c r="JLP246" s="117"/>
      <c r="JLQ246" s="117"/>
      <c r="JLR246" s="117"/>
      <c r="JLS246" s="117"/>
      <c r="JLT246" s="117"/>
      <c r="JLU246" s="117"/>
      <c r="JLV246" s="117"/>
      <c r="JLW246" s="117"/>
      <c r="JLX246" s="117"/>
      <c r="JLY246" s="117"/>
      <c r="JLZ246" s="117"/>
      <c r="JMA246" s="117"/>
      <c r="JMB246" s="117"/>
      <c r="JMC246" s="117"/>
      <c r="JMD246" s="117"/>
      <c r="JME246" s="117"/>
      <c r="JMF246" s="117"/>
      <c r="JMG246" s="117"/>
      <c r="JMH246" s="117"/>
      <c r="JMI246" s="117"/>
      <c r="JMJ246" s="117"/>
      <c r="JMK246" s="117"/>
      <c r="JML246" s="117"/>
      <c r="JMM246" s="117"/>
      <c r="JMN246" s="117"/>
      <c r="JMO246" s="117"/>
      <c r="JMP246" s="117"/>
      <c r="JMQ246" s="117"/>
      <c r="JMR246" s="117"/>
      <c r="JMS246" s="117"/>
      <c r="JMT246" s="117"/>
      <c r="JMU246" s="117"/>
      <c r="JMV246" s="117"/>
      <c r="JMW246" s="117"/>
      <c r="JMX246" s="117"/>
      <c r="JMY246" s="117"/>
      <c r="JMZ246" s="117"/>
      <c r="JNA246" s="117"/>
      <c r="JNB246" s="117"/>
      <c r="JNC246" s="117"/>
      <c r="JND246" s="117"/>
      <c r="JNE246" s="117"/>
      <c r="JNF246" s="117"/>
      <c r="JNG246" s="117"/>
      <c r="JNH246" s="117"/>
      <c r="JNI246" s="117"/>
      <c r="JNJ246" s="117"/>
      <c r="JNK246" s="117"/>
      <c r="JNL246" s="117"/>
      <c r="JNM246" s="117"/>
      <c r="JNN246" s="117"/>
      <c r="JNO246" s="117"/>
      <c r="JNP246" s="117"/>
      <c r="JNQ246" s="117"/>
      <c r="JNR246" s="117"/>
      <c r="JNS246" s="117"/>
      <c r="JNT246" s="117"/>
      <c r="JNU246" s="117"/>
      <c r="JNV246" s="117"/>
      <c r="JNW246" s="117"/>
      <c r="JNX246" s="117"/>
      <c r="JNY246" s="117"/>
      <c r="JNZ246" s="117"/>
      <c r="JOA246" s="117"/>
      <c r="JOB246" s="117"/>
      <c r="JOC246" s="117"/>
      <c r="JOD246" s="117"/>
      <c r="JOE246" s="117"/>
      <c r="JOF246" s="117"/>
      <c r="JOG246" s="117"/>
      <c r="JOH246" s="117"/>
      <c r="JOI246" s="117"/>
      <c r="JOJ246" s="117"/>
      <c r="JOK246" s="117"/>
      <c r="JOL246" s="117"/>
      <c r="JOM246" s="117"/>
      <c r="JON246" s="117"/>
      <c r="JOO246" s="117"/>
      <c r="JOP246" s="117"/>
      <c r="JOQ246" s="117"/>
      <c r="JOR246" s="117"/>
      <c r="JOS246" s="117"/>
      <c r="JOT246" s="117"/>
      <c r="JOU246" s="117"/>
      <c r="JOV246" s="117"/>
      <c r="JOW246" s="117"/>
      <c r="JOX246" s="117"/>
      <c r="JOY246" s="117"/>
      <c r="JOZ246" s="117"/>
      <c r="JPA246" s="117"/>
      <c r="JPB246" s="117"/>
      <c r="JPC246" s="117"/>
      <c r="JPD246" s="117"/>
      <c r="JPE246" s="117"/>
      <c r="JPF246" s="117"/>
      <c r="JPG246" s="117"/>
      <c r="JPH246" s="117"/>
      <c r="JPI246" s="117"/>
      <c r="JPJ246" s="117"/>
      <c r="JPK246" s="117"/>
      <c r="JPL246" s="117"/>
      <c r="JPM246" s="117"/>
      <c r="JPN246" s="117"/>
      <c r="JPO246" s="117"/>
      <c r="JPP246" s="117"/>
      <c r="JPQ246" s="117"/>
      <c r="JPR246" s="117"/>
      <c r="JPS246" s="117"/>
      <c r="JPT246" s="117"/>
      <c r="JPU246" s="117"/>
      <c r="JPV246" s="117"/>
      <c r="JPW246" s="117"/>
      <c r="JPX246" s="117"/>
      <c r="JPY246" s="117"/>
      <c r="JPZ246" s="117"/>
      <c r="JQA246" s="117"/>
      <c r="JQB246" s="117"/>
      <c r="JQC246" s="117"/>
      <c r="JQD246" s="117"/>
      <c r="JQE246" s="117"/>
      <c r="JQF246" s="117"/>
      <c r="JQG246" s="117"/>
      <c r="JQH246" s="117"/>
      <c r="JQI246" s="117"/>
      <c r="JQJ246" s="117"/>
      <c r="JQK246" s="117"/>
      <c r="JQL246" s="117"/>
      <c r="JQM246" s="117"/>
      <c r="JQN246" s="117"/>
      <c r="JQO246" s="117"/>
      <c r="JQP246" s="117"/>
      <c r="JQQ246" s="117"/>
      <c r="JQR246" s="117"/>
      <c r="JQS246" s="117"/>
      <c r="JQT246" s="117"/>
      <c r="JQU246" s="117"/>
      <c r="JQV246" s="117"/>
      <c r="JQW246" s="117"/>
      <c r="JQX246" s="117"/>
      <c r="JQY246" s="117"/>
      <c r="JQZ246" s="117"/>
      <c r="JRA246" s="117"/>
      <c r="JRB246" s="117"/>
      <c r="JRC246" s="117"/>
      <c r="JRD246" s="117"/>
      <c r="JRE246" s="117"/>
      <c r="JRF246" s="117"/>
      <c r="JRG246" s="117"/>
      <c r="JRH246" s="117"/>
      <c r="JRI246" s="117"/>
      <c r="JRJ246" s="117"/>
      <c r="JRK246" s="117"/>
      <c r="JRL246" s="117"/>
      <c r="JRM246" s="117"/>
      <c r="JRN246" s="117"/>
      <c r="JRO246" s="117"/>
      <c r="JRP246" s="117"/>
      <c r="JRQ246" s="117"/>
      <c r="JRR246" s="117"/>
      <c r="JRS246" s="117"/>
      <c r="JRT246" s="117"/>
      <c r="JRU246" s="117"/>
      <c r="JRV246" s="117"/>
      <c r="JRW246" s="117"/>
      <c r="JRX246" s="117"/>
      <c r="JRY246" s="117"/>
      <c r="JRZ246" s="117"/>
      <c r="JSA246" s="117"/>
      <c r="JSB246" s="117"/>
      <c r="JSC246" s="117"/>
      <c r="JSD246" s="117"/>
      <c r="JSE246" s="117"/>
      <c r="JSF246" s="117"/>
      <c r="JSG246" s="117"/>
      <c r="JSH246" s="117"/>
      <c r="JSI246" s="117"/>
      <c r="JSJ246" s="117"/>
      <c r="JSK246" s="117"/>
      <c r="JSL246" s="117"/>
      <c r="JSM246" s="117"/>
      <c r="JSN246" s="117"/>
      <c r="JSO246" s="117"/>
      <c r="JSP246" s="117"/>
      <c r="JSQ246" s="117"/>
      <c r="JSR246" s="117"/>
      <c r="JSS246" s="117"/>
      <c r="JST246" s="117"/>
      <c r="JSU246" s="117"/>
      <c r="JSV246" s="117"/>
      <c r="JSW246" s="117"/>
      <c r="JSX246" s="117"/>
      <c r="JSY246" s="117"/>
      <c r="JSZ246" s="117"/>
      <c r="JTA246" s="117"/>
      <c r="JTB246" s="117"/>
      <c r="JTC246" s="117"/>
      <c r="JTD246" s="117"/>
      <c r="JTE246" s="117"/>
      <c r="JTF246" s="117"/>
      <c r="JTG246" s="117"/>
      <c r="JTH246" s="117"/>
      <c r="JTI246" s="117"/>
      <c r="JTJ246" s="117"/>
      <c r="JTK246" s="117"/>
      <c r="JTL246" s="117"/>
      <c r="JTM246" s="117"/>
      <c r="JTN246" s="117"/>
      <c r="JTO246" s="117"/>
      <c r="JTP246" s="117"/>
      <c r="JTQ246" s="117"/>
      <c r="JTR246" s="117"/>
      <c r="JTS246" s="117"/>
      <c r="JTT246" s="117"/>
      <c r="JTU246" s="117"/>
      <c r="JTV246" s="117"/>
      <c r="JTW246" s="117"/>
      <c r="JTX246" s="117"/>
      <c r="JTY246" s="117"/>
      <c r="JTZ246" s="117"/>
      <c r="JUA246" s="117"/>
      <c r="JUB246" s="117"/>
      <c r="JUC246" s="117"/>
      <c r="JUD246" s="117"/>
      <c r="JUE246" s="117"/>
      <c r="JUF246" s="117"/>
      <c r="JUG246" s="117"/>
      <c r="JUH246" s="117"/>
      <c r="JUI246" s="117"/>
      <c r="JUJ246" s="117"/>
      <c r="JUK246" s="117"/>
      <c r="JUL246" s="117"/>
      <c r="JUM246" s="117"/>
      <c r="JUN246" s="117"/>
      <c r="JUO246" s="117"/>
      <c r="JUP246" s="117"/>
      <c r="JUQ246" s="117"/>
      <c r="JUR246" s="117"/>
      <c r="JUS246" s="117"/>
      <c r="JUT246" s="117"/>
      <c r="JUU246" s="117"/>
      <c r="JUV246" s="117"/>
      <c r="JUW246" s="117"/>
      <c r="JUX246" s="117"/>
      <c r="JUY246" s="117"/>
      <c r="JUZ246" s="117"/>
      <c r="JVA246" s="117"/>
      <c r="JVB246" s="117"/>
      <c r="JVC246" s="117"/>
      <c r="JVD246" s="117"/>
      <c r="JVE246" s="117"/>
      <c r="JVF246" s="117"/>
      <c r="JVG246" s="117"/>
      <c r="JVH246" s="117"/>
      <c r="JVI246" s="117"/>
      <c r="JVJ246" s="117"/>
      <c r="JVK246" s="117"/>
      <c r="JVL246" s="117"/>
      <c r="JVM246" s="117"/>
      <c r="JVN246" s="117"/>
      <c r="JVO246" s="117"/>
      <c r="JVP246" s="117"/>
      <c r="JVQ246" s="117"/>
      <c r="JVR246" s="117"/>
      <c r="JVS246" s="117"/>
      <c r="JVT246" s="117"/>
      <c r="JVU246" s="117"/>
      <c r="JVV246" s="117"/>
      <c r="JVW246" s="117"/>
      <c r="JVX246" s="117"/>
      <c r="JVY246" s="117"/>
      <c r="JVZ246" s="117"/>
      <c r="JWA246" s="117"/>
      <c r="JWB246" s="117"/>
      <c r="JWC246" s="117"/>
      <c r="JWD246" s="117"/>
      <c r="JWE246" s="117"/>
      <c r="JWF246" s="117"/>
      <c r="JWG246" s="117"/>
      <c r="JWH246" s="117"/>
      <c r="JWI246" s="117"/>
      <c r="JWJ246" s="117"/>
      <c r="JWK246" s="117"/>
      <c r="JWL246" s="117"/>
      <c r="JWM246" s="117"/>
      <c r="JWN246" s="117"/>
      <c r="JWO246" s="117"/>
      <c r="JWP246" s="117"/>
      <c r="JWQ246" s="117"/>
      <c r="JWR246" s="117"/>
      <c r="JWS246" s="117"/>
      <c r="JWT246" s="117"/>
      <c r="JWU246" s="117"/>
      <c r="JWV246" s="117"/>
      <c r="JWW246" s="117"/>
      <c r="JWX246" s="117"/>
      <c r="JWY246" s="117"/>
      <c r="JWZ246" s="117"/>
      <c r="JXA246" s="117"/>
      <c r="JXB246" s="117"/>
      <c r="JXC246" s="117"/>
      <c r="JXD246" s="117"/>
      <c r="JXE246" s="117"/>
      <c r="JXF246" s="117"/>
      <c r="JXG246" s="117"/>
      <c r="JXH246" s="117"/>
      <c r="JXI246" s="117"/>
      <c r="JXJ246" s="117"/>
      <c r="JXK246" s="117"/>
      <c r="JXL246" s="117"/>
      <c r="JXM246" s="117"/>
      <c r="JXN246" s="117"/>
      <c r="JXO246" s="117"/>
      <c r="JXP246" s="117"/>
      <c r="JXQ246" s="117"/>
      <c r="JXR246" s="117"/>
      <c r="JXS246" s="117"/>
      <c r="JXT246" s="117"/>
      <c r="JXU246" s="117"/>
      <c r="JXV246" s="117"/>
      <c r="JXW246" s="117"/>
      <c r="JXX246" s="117"/>
      <c r="JXY246" s="117"/>
      <c r="JXZ246" s="117"/>
      <c r="JYA246" s="117"/>
      <c r="JYB246" s="117"/>
      <c r="JYC246" s="117"/>
      <c r="JYD246" s="117"/>
      <c r="JYE246" s="117"/>
      <c r="JYF246" s="117"/>
      <c r="JYG246" s="117"/>
      <c r="JYH246" s="117"/>
      <c r="JYI246" s="117"/>
      <c r="JYJ246" s="117"/>
      <c r="JYK246" s="117"/>
      <c r="JYL246" s="117"/>
      <c r="JYM246" s="117"/>
      <c r="JYN246" s="117"/>
      <c r="JYO246" s="117"/>
      <c r="JYP246" s="117"/>
      <c r="JYQ246" s="117"/>
      <c r="JYR246" s="117"/>
      <c r="JYS246" s="117"/>
      <c r="JYT246" s="117"/>
      <c r="JYU246" s="117"/>
      <c r="JYV246" s="117"/>
      <c r="JYW246" s="117"/>
      <c r="JYX246" s="117"/>
      <c r="JYY246" s="117"/>
      <c r="JYZ246" s="117"/>
      <c r="JZA246" s="117"/>
      <c r="JZB246" s="117"/>
      <c r="JZC246" s="117"/>
      <c r="JZD246" s="117"/>
      <c r="JZE246" s="117"/>
      <c r="JZF246" s="117"/>
      <c r="JZG246" s="117"/>
      <c r="JZH246" s="117"/>
      <c r="JZI246" s="117"/>
      <c r="JZJ246" s="117"/>
      <c r="JZK246" s="117"/>
      <c r="JZL246" s="117"/>
      <c r="JZM246" s="117"/>
      <c r="JZN246" s="117"/>
      <c r="JZO246" s="117"/>
      <c r="JZP246" s="117"/>
      <c r="JZQ246" s="117"/>
      <c r="JZR246" s="117"/>
      <c r="JZS246" s="117"/>
      <c r="JZT246" s="117"/>
      <c r="JZU246" s="117"/>
      <c r="JZV246" s="117"/>
      <c r="JZW246" s="117"/>
      <c r="JZX246" s="117"/>
      <c r="JZY246" s="117"/>
      <c r="JZZ246" s="117"/>
      <c r="KAA246" s="117"/>
      <c r="KAB246" s="117"/>
      <c r="KAC246" s="117"/>
      <c r="KAD246" s="117"/>
      <c r="KAE246" s="117"/>
      <c r="KAF246" s="117"/>
      <c r="KAG246" s="117"/>
      <c r="KAH246" s="117"/>
      <c r="KAI246" s="117"/>
      <c r="KAJ246" s="117"/>
      <c r="KAK246" s="117"/>
      <c r="KAL246" s="117"/>
      <c r="KAM246" s="117"/>
      <c r="KAN246" s="117"/>
      <c r="KAO246" s="117"/>
      <c r="KAP246" s="117"/>
      <c r="KAQ246" s="117"/>
      <c r="KAR246" s="117"/>
      <c r="KAS246" s="117"/>
      <c r="KAT246" s="117"/>
      <c r="KAU246" s="117"/>
      <c r="KAV246" s="117"/>
      <c r="KAW246" s="117"/>
      <c r="KAX246" s="117"/>
      <c r="KAY246" s="117"/>
      <c r="KAZ246" s="117"/>
      <c r="KBA246" s="117"/>
      <c r="KBB246" s="117"/>
      <c r="KBC246" s="117"/>
      <c r="KBD246" s="117"/>
      <c r="KBE246" s="117"/>
      <c r="KBF246" s="117"/>
      <c r="KBG246" s="117"/>
      <c r="KBH246" s="117"/>
      <c r="KBI246" s="117"/>
      <c r="KBJ246" s="117"/>
      <c r="KBK246" s="117"/>
      <c r="KBL246" s="117"/>
      <c r="KBM246" s="117"/>
      <c r="KBN246" s="117"/>
      <c r="KBO246" s="117"/>
      <c r="KBP246" s="117"/>
      <c r="KBQ246" s="117"/>
      <c r="KBR246" s="117"/>
      <c r="KBS246" s="117"/>
      <c r="KBT246" s="117"/>
      <c r="KBU246" s="117"/>
      <c r="KBV246" s="117"/>
      <c r="KBW246" s="117"/>
      <c r="KBX246" s="117"/>
      <c r="KBY246" s="117"/>
      <c r="KBZ246" s="117"/>
      <c r="KCA246" s="117"/>
      <c r="KCB246" s="117"/>
      <c r="KCC246" s="117"/>
      <c r="KCD246" s="117"/>
      <c r="KCE246" s="117"/>
      <c r="KCF246" s="117"/>
      <c r="KCG246" s="117"/>
      <c r="KCH246" s="117"/>
      <c r="KCI246" s="117"/>
      <c r="KCJ246" s="117"/>
      <c r="KCK246" s="117"/>
      <c r="KCL246" s="117"/>
      <c r="KCM246" s="117"/>
      <c r="KCN246" s="117"/>
      <c r="KCO246" s="117"/>
      <c r="KCP246" s="117"/>
      <c r="KCQ246" s="117"/>
      <c r="KCR246" s="117"/>
      <c r="KCS246" s="117"/>
      <c r="KCT246" s="117"/>
      <c r="KCU246" s="117"/>
      <c r="KCV246" s="117"/>
      <c r="KCW246" s="117"/>
      <c r="KCX246" s="117"/>
      <c r="KCY246" s="117"/>
      <c r="KCZ246" s="117"/>
      <c r="KDA246" s="117"/>
      <c r="KDB246" s="117"/>
      <c r="KDC246" s="117"/>
      <c r="KDD246" s="117"/>
      <c r="KDE246" s="117"/>
      <c r="KDF246" s="117"/>
      <c r="KDG246" s="117"/>
      <c r="KDH246" s="117"/>
      <c r="KDI246" s="117"/>
      <c r="KDJ246" s="117"/>
      <c r="KDK246" s="117"/>
      <c r="KDL246" s="117"/>
      <c r="KDM246" s="117"/>
      <c r="KDN246" s="117"/>
      <c r="KDO246" s="117"/>
      <c r="KDP246" s="117"/>
      <c r="KDQ246" s="117"/>
      <c r="KDR246" s="117"/>
      <c r="KDS246" s="117"/>
      <c r="KDT246" s="117"/>
      <c r="KDU246" s="117"/>
      <c r="KDV246" s="117"/>
      <c r="KDW246" s="117"/>
      <c r="KDX246" s="117"/>
      <c r="KDY246" s="117"/>
      <c r="KDZ246" s="117"/>
      <c r="KEA246" s="117"/>
      <c r="KEB246" s="117"/>
      <c r="KEC246" s="117"/>
      <c r="KED246" s="117"/>
      <c r="KEE246" s="117"/>
      <c r="KEF246" s="117"/>
      <c r="KEG246" s="117"/>
      <c r="KEH246" s="117"/>
      <c r="KEI246" s="117"/>
      <c r="KEJ246" s="117"/>
      <c r="KEK246" s="117"/>
      <c r="KEL246" s="117"/>
      <c r="KEM246" s="117"/>
      <c r="KEN246" s="117"/>
      <c r="KEO246" s="117"/>
      <c r="KEP246" s="117"/>
      <c r="KEQ246" s="117"/>
      <c r="KER246" s="117"/>
      <c r="KES246" s="117"/>
      <c r="KET246" s="117"/>
      <c r="KEU246" s="117"/>
      <c r="KEV246" s="117"/>
      <c r="KEW246" s="117"/>
      <c r="KEX246" s="117"/>
      <c r="KEY246" s="117"/>
      <c r="KEZ246" s="117"/>
      <c r="KFA246" s="117"/>
      <c r="KFB246" s="117"/>
      <c r="KFC246" s="117"/>
      <c r="KFD246" s="117"/>
      <c r="KFE246" s="117"/>
      <c r="KFF246" s="117"/>
      <c r="KFG246" s="117"/>
      <c r="KFH246" s="117"/>
      <c r="KFI246" s="117"/>
      <c r="KFJ246" s="117"/>
      <c r="KFK246" s="117"/>
      <c r="KFL246" s="117"/>
      <c r="KFM246" s="117"/>
      <c r="KFN246" s="117"/>
      <c r="KFO246" s="117"/>
      <c r="KFP246" s="117"/>
      <c r="KFQ246" s="117"/>
      <c r="KFR246" s="117"/>
      <c r="KFS246" s="117"/>
      <c r="KFT246" s="117"/>
      <c r="KFU246" s="117"/>
      <c r="KFV246" s="117"/>
      <c r="KFW246" s="117"/>
      <c r="KFX246" s="117"/>
      <c r="KFY246" s="117"/>
      <c r="KFZ246" s="117"/>
      <c r="KGA246" s="117"/>
      <c r="KGB246" s="117"/>
      <c r="KGC246" s="117"/>
      <c r="KGD246" s="117"/>
      <c r="KGE246" s="117"/>
      <c r="KGF246" s="117"/>
      <c r="KGG246" s="117"/>
      <c r="KGH246" s="117"/>
      <c r="KGI246" s="117"/>
      <c r="KGJ246" s="117"/>
      <c r="KGK246" s="117"/>
      <c r="KGL246" s="117"/>
      <c r="KGM246" s="117"/>
      <c r="KGN246" s="117"/>
      <c r="KGO246" s="117"/>
      <c r="KGP246" s="117"/>
      <c r="KGQ246" s="117"/>
      <c r="KGR246" s="117"/>
      <c r="KGS246" s="117"/>
      <c r="KGT246" s="117"/>
      <c r="KGU246" s="117"/>
      <c r="KGV246" s="117"/>
      <c r="KGW246" s="117"/>
      <c r="KGX246" s="117"/>
      <c r="KGY246" s="117"/>
      <c r="KGZ246" s="117"/>
      <c r="KHA246" s="117"/>
      <c r="KHB246" s="117"/>
      <c r="KHC246" s="117"/>
      <c r="KHD246" s="117"/>
      <c r="KHE246" s="117"/>
      <c r="KHF246" s="117"/>
      <c r="KHG246" s="117"/>
      <c r="KHH246" s="117"/>
      <c r="KHI246" s="117"/>
      <c r="KHJ246" s="117"/>
      <c r="KHK246" s="117"/>
      <c r="KHL246" s="117"/>
      <c r="KHM246" s="117"/>
      <c r="KHN246" s="117"/>
      <c r="KHO246" s="117"/>
      <c r="KHP246" s="117"/>
      <c r="KHQ246" s="117"/>
      <c r="KHR246" s="117"/>
      <c r="KHS246" s="117"/>
      <c r="KHT246" s="117"/>
      <c r="KHU246" s="117"/>
      <c r="KHV246" s="117"/>
      <c r="KHW246" s="117"/>
      <c r="KHX246" s="117"/>
      <c r="KHY246" s="117"/>
      <c r="KHZ246" s="117"/>
      <c r="KIA246" s="117"/>
      <c r="KIB246" s="117"/>
      <c r="KIC246" s="117"/>
      <c r="KID246" s="117"/>
      <c r="KIE246" s="117"/>
      <c r="KIF246" s="117"/>
      <c r="KIG246" s="117"/>
      <c r="KIH246" s="117"/>
      <c r="KII246" s="117"/>
      <c r="KIJ246" s="117"/>
      <c r="KIK246" s="117"/>
      <c r="KIL246" s="117"/>
      <c r="KIM246" s="117"/>
      <c r="KIN246" s="117"/>
      <c r="KIO246" s="117"/>
      <c r="KIP246" s="117"/>
      <c r="KIQ246" s="117"/>
      <c r="KIR246" s="117"/>
      <c r="KIS246" s="117"/>
      <c r="KIT246" s="117"/>
      <c r="KIU246" s="117"/>
      <c r="KIV246" s="117"/>
      <c r="KIW246" s="117"/>
      <c r="KIX246" s="117"/>
      <c r="KIY246" s="117"/>
      <c r="KIZ246" s="117"/>
      <c r="KJA246" s="117"/>
      <c r="KJB246" s="117"/>
      <c r="KJC246" s="117"/>
      <c r="KJD246" s="117"/>
      <c r="KJE246" s="117"/>
      <c r="KJF246" s="117"/>
      <c r="KJG246" s="117"/>
      <c r="KJH246" s="117"/>
      <c r="KJI246" s="117"/>
      <c r="KJJ246" s="117"/>
      <c r="KJK246" s="117"/>
      <c r="KJL246" s="117"/>
      <c r="KJM246" s="117"/>
      <c r="KJN246" s="117"/>
      <c r="KJO246" s="117"/>
      <c r="KJP246" s="117"/>
      <c r="KJQ246" s="117"/>
      <c r="KJR246" s="117"/>
      <c r="KJS246" s="117"/>
      <c r="KJT246" s="117"/>
      <c r="KJU246" s="117"/>
      <c r="KJV246" s="117"/>
      <c r="KJW246" s="117"/>
      <c r="KJX246" s="117"/>
      <c r="KJY246" s="117"/>
      <c r="KJZ246" s="117"/>
      <c r="KKA246" s="117"/>
      <c r="KKB246" s="117"/>
      <c r="KKC246" s="117"/>
      <c r="KKD246" s="117"/>
      <c r="KKE246" s="117"/>
      <c r="KKF246" s="117"/>
      <c r="KKG246" s="117"/>
      <c r="KKH246" s="117"/>
      <c r="KKI246" s="117"/>
      <c r="KKJ246" s="117"/>
      <c r="KKK246" s="117"/>
      <c r="KKL246" s="117"/>
      <c r="KKM246" s="117"/>
      <c r="KKN246" s="117"/>
      <c r="KKO246" s="117"/>
      <c r="KKP246" s="117"/>
      <c r="KKQ246" s="117"/>
      <c r="KKR246" s="117"/>
      <c r="KKS246" s="117"/>
      <c r="KKT246" s="117"/>
      <c r="KKU246" s="117"/>
      <c r="KKV246" s="117"/>
      <c r="KKW246" s="117"/>
      <c r="KKX246" s="117"/>
      <c r="KKY246" s="117"/>
      <c r="KKZ246" s="117"/>
      <c r="KLA246" s="117"/>
      <c r="KLB246" s="117"/>
      <c r="KLC246" s="117"/>
      <c r="KLD246" s="117"/>
      <c r="KLE246" s="117"/>
      <c r="KLF246" s="117"/>
      <c r="KLG246" s="117"/>
      <c r="KLH246" s="117"/>
      <c r="KLI246" s="117"/>
      <c r="KLJ246" s="117"/>
      <c r="KLK246" s="117"/>
      <c r="KLL246" s="117"/>
      <c r="KLM246" s="117"/>
      <c r="KLN246" s="117"/>
      <c r="KLO246" s="117"/>
      <c r="KLP246" s="117"/>
      <c r="KLQ246" s="117"/>
      <c r="KLR246" s="117"/>
      <c r="KLS246" s="117"/>
      <c r="KLT246" s="117"/>
      <c r="KLU246" s="117"/>
      <c r="KLV246" s="117"/>
      <c r="KLW246" s="117"/>
      <c r="KLX246" s="117"/>
      <c r="KLY246" s="117"/>
      <c r="KLZ246" s="117"/>
      <c r="KMA246" s="117"/>
      <c r="KMB246" s="117"/>
      <c r="KMC246" s="117"/>
      <c r="KMD246" s="117"/>
      <c r="KME246" s="117"/>
      <c r="KMF246" s="117"/>
      <c r="KMG246" s="117"/>
      <c r="KMH246" s="117"/>
      <c r="KMI246" s="117"/>
      <c r="KMJ246" s="117"/>
      <c r="KMK246" s="117"/>
      <c r="KML246" s="117"/>
      <c r="KMM246" s="117"/>
      <c r="KMN246" s="117"/>
      <c r="KMO246" s="117"/>
      <c r="KMP246" s="117"/>
      <c r="KMQ246" s="117"/>
      <c r="KMR246" s="117"/>
      <c r="KMS246" s="117"/>
      <c r="KMT246" s="117"/>
      <c r="KMU246" s="117"/>
      <c r="KMV246" s="117"/>
      <c r="KMW246" s="117"/>
      <c r="KMX246" s="117"/>
      <c r="KMY246" s="117"/>
      <c r="KMZ246" s="117"/>
      <c r="KNA246" s="117"/>
      <c r="KNB246" s="117"/>
      <c r="KNC246" s="117"/>
      <c r="KND246" s="117"/>
      <c r="KNE246" s="117"/>
      <c r="KNF246" s="117"/>
      <c r="KNG246" s="117"/>
      <c r="KNH246" s="117"/>
      <c r="KNI246" s="117"/>
      <c r="KNJ246" s="117"/>
      <c r="KNK246" s="117"/>
      <c r="KNL246" s="117"/>
      <c r="KNM246" s="117"/>
      <c r="KNN246" s="117"/>
      <c r="KNO246" s="117"/>
      <c r="KNP246" s="117"/>
      <c r="KNQ246" s="117"/>
      <c r="KNR246" s="117"/>
      <c r="KNS246" s="117"/>
      <c r="KNT246" s="117"/>
      <c r="KNU246" s="117"/>
      <c r="KNV246" s="117"/>
      <c r="KNW246" s="117"/>
      <c r="KNX246" s="117"/>
      <c r="KNY246" s="117"/>
      <c r="KNZ246" s="117"/>
      <c r="KOA246" s="117"/>
      <c r="KOB246" s="117"/>
      <c r="KOC246" s="117"/>
      <c r="KOD246" s="117"/>
      <c r="KOE246" s="117"/>
      <c r="KOF246" s="117"/>
      <c r="KOG246" s="117"/>
      <c r="KOH246" s="117"/>
      <c r="KOI246" s="117"/>
      <c r="KOJ246" s="117"/>
      <c r="KOK246" s="117"/>
      <c r="KOL246" s="117"/>
      <c r="KOM246" s="117"/>
      <c r="KON246" s="117"/>
      <c r="KOO246" s="117"/>
      <c r="KOP246" s="117"/>
      <c r="KOQ246" s="117"/>
      <c r="KOR246" s="117"/>
      <c r="KOS246" s="117"/>
      <c r="KOT246" s="117"/>
      <c r="KOU246" s="117"/>
      <c r="KOV246" s="117"/>
      <c r="KOW246" s="117"/>
      <c r="KOX246" s="117"/>
      <c r="KOY246" s="117"/>
      <c r="KOZ246" s="117"/>
      <c r="KPA246" s="117"/>
      <c r="KPB246" s="117"/>
      <c r="KPC246" s="117"/>
      <c r="KPD246" s="117"/>
      <c r="KPE246" s="117"/>
      <c r="KPF246" s="117"/>
      <c r="KPG246" s="117"/>
      <c r="KPH246" s="117"/>
      <c r="KPI246" s="117"/>
      <c r="KPJ246" s="117"/>
      <c r="KPK246" s="117"/>
      <c r="KPL246" s="117"/>
      <c r="KPM246" s="117"/>
      <c r="KPN246" s="117"/>
      <c r="KPO246" s="117"/>
      <c r="KPP246" s="117"/>
      <c r="KPQ246" s="117"/>
      <c r="KPR246" s="117"/>
      <c r="KPS246" s="117"/>
      <c r="KPT246" s="117"/>
      <c r="KPU246" s="117"/>
      <c r="KPV246" s="117"/>
      <c r="KPW246" s="117"/>
      <c r="KPX246" s="117"/>
      <c r="KPY246" s="117"/>
      <c r="KPZ246" s="117"/>
      <c r="KQA246" s="117"/>
      <c r="KQB246" s="117"/>
      <c r="KQC246" s="117"/>
      <c r="KQD246" s="117"/>
      <c r="KQE246" s="117"/>
      <c r="KQF246" s="117"/>
      <c r="KQG246" s="117"/>
      <c r="KQH246" s="117"/>
      <c r="KQI246" s="117"/>
      <c r="KQJ246" s="117"/>
      <c r="KQK246" s="117"/>
      <c r="KQL246" s="117"/>
      <c r="KQM246" s="117"/>
      <c r="KQN246" s="117"/>
      <c r="KQO246" s="117"/>
      <c r="KQP246" s="117"/>
      <c r="KQQ246" s="117"/>
      <c r="KQR246" s="117"/>
      <c r="KQS246" s="117"/>
      <c r="KQT246" s="117"/>
      <c r="KQU246" s="117"/>
      <c r="KQV246" s="117"/>
      <c r="KQW246" s="117"/>
      <c r="KQX246" s="117"/>
      <c r="KQY246" s="117"/>
      <c r="KQZ246" s="117"/>
      <c r="KRA246" s="117"/>
      <c r="KRB246" s="117"/>
      <c r="KRC246" s="117"/>
      <c r="KRD246" s="117"/>
      <c r="KRE246" s="117"/>
      <c r="KRF246" s="117"/>
      <c r="KRG246" s="117"/>
      <c r="KRH246" s="117"/>
      <c r="KRI246" s="117"/>
      <c r="KRJ246" s="117"/>
      <c r="KRK246" s="117"/>
      <c r="KRL246" s="117"/>
      <c r="KRM246" s="117"/>
      <c r="KRN246" s="117"/>
      <c r="KRO246" s="117"/>
      <c r="KRP246" s="117"/>
      <c r="KRQ246" s="117"/>
      <c r="KRR246" s="117"/>
      <c r="KRS246" s="117"/>
      <c r="KRT246" s="117"/>
      <c r="KRU246" s="117"/>
      <c r="KRV246" s="117"/>
      <c r="KRW246" s="117"/>
      <c r="KRX246" s="117"/>
      <c r="KRY246" s="117"/>
      <c r="KRZ246" s="117"/>
      <c r="KSA246" s="117"/>
      <c r="KSB246" s="117"/>
      <c r="KSC246" s="117"/>
      <c r="KSD246" s="117"/>
      <c r="KSE246" s="117"/>
      <c r="KSF246" s="117"/>
      <c r="KSG246" s="117"/>
      <c r="KSH246" s="117"/>
      <c r="KSI246" s="117"/>
      <c r="KSJ246" s="117"/>
      <c r="KSK246" s="117"/>
      <c r="KSL246" s="117"/>
      <c r="KSM246" s="117"/>
      <c r="KSN246" s="117"/>
      <c r="KSO246" s="117"/>
      <c r="KSP246" s="117"/>
      <c r="KSQ246" s="117"/>
      <c r="KSR246" s="117"/>
      <c r="KSS246" s="117"/>
      <c r="KST246" s="117"/>
      <c r="KSU246" s="117"/>
      <c r="KSV246" s="117"/>
      <c r="KSW246" s="117"/>
      <c r="KSX246" s="117"/>
      <c r="KSY246" s="117"/>
      <c r="KSZ246" s="117"/>
      <c r="KTA246" s="117"/>
      <c r="KTB246" s="117"/>
      <c r="KTC246" s="117"/>
      <c r="KTD246" s="117"/>
      <c r="KTE246" s="117"/>
      <c r="KTF246" s="117"/>
      <c r="KTG246" s="117"/>
      <c r="KTH246" s="117"/>
      <c r="KTI246" s="117"/>
      <c r="KTJ246" s="117"/>
      <c r="KTK246" s="117"/>
      <c r="KTL246" s="117"/>
      <c r="KTM246" s="117"/>
      <c r="KTN246" s="117"/>
      <c r="KTO246" s="117"/>
      <c r="KTP246" s="117"/>
      <c r="KTQ246" s="117"/>
      <c r="KTR246" s="117"/>
      <c r="KTS246" s="117"/>
      <c r="KTT246" s="117"/>
      <c r="KTU246" s="117"/>
      <c r="KTV246" s="117"/>
      <c r="KTW246" s="117"/>
      <c r="KTX246" s="117"/>
      <c r="KTY246" s="117"/>
      <c r="KTZ246" s="117"/>
      <c r="KUA246" s="117"/>
      <c r="KUB246" s="117"/>
      <c r="KUC246" s="117"/>
      <c r="KUD246" s="117"/>
      <c r="KUE246" s="117"/>
      <c r="KUF246" s="117"/>
      <c r="KUG246" s="117"/>
      <c r="KUH246" s="117"/>
      <c r="KUI246" s="117"/>
      <c r="KUJ246" s="117"/>
      <c r="KUK246" s="117"/>
      <c r="KUL246" s="117"/>
      <c r="KUM246" s="117"/>
      <c r="KUN246" s="117"/>
      <c r="KUO246" s="117"/>
      <c r="KUP246" s="117"/>
      <c r="KUQ246" s="117"/>
      <c r="KUR246" s="117"/>
      <c r="KUS246" s="117"/>
      <c r="KUT246" s="117"/>
      <c r="KUU246" s="117"/>
      <c r="KUV246" s="117"/>
      <c r="KUW246" s="117"/>
      <c r="KUX246" s="117"/>
      <c r="KUY246" s="117"/>
      <c r="KUZ246" s="117"/>
      <c r="KVA246" s="117"/>
      <c r="KVB246" s="117"/>
      <c r="KVC246" s="117"/>
      <c r="KVD246" s="117"/>
      <c r="KVE246" s="117"/>
      <c r="KVF246" s="117"/>
      <c r="KVG246" s="117"/>
      <c r="KVH246" s="117"/>
      <c r="KVI246" s="117"/>
      <c r="KVJ246" s="117"/>
      <c r="KVK246" s="117"/>
      <c r="KVL246" s="117"/>
      <c r="KVM246" s="117"/>
      <c r="KVN246" s="117"/>
      <c r="KVO246" s="117"/>
      <c r="KVP246" s="117"/>
      <c r="KVQ246" s="117"/>
      <c r="KVR246" s="117"/>
      <c r="KVS246" s="117"/>
      <c r="KVT246" s="117"/>
      <c r="KVU246" s="117"/>
      <c r="KVV246" s="117"/>
      <c r="KVW246" s="117"/>
      <c r="KVX246" s="117"/>
      <c r="KVY246" s="117"/>
      <c r="KVZ246" s="117"/>
      <c r="KWA246" s="117"/>
      <c r="KWB246" s="117"/>
      <c r="KWC246" s="117"/>
      <c r="KWD246" s="117"/>
      <c r="KWE246" s="117"/>
      <c r="KWF246" s="117"/>
      <c r="KWG246" s="117"/>
      <c r="KWH246" s="117"/>
      <c r="KWI246" s="117"/>
      <c r="KWJ246" s="117"/>
      <c r="KWK246" s="117"/>
      <c r="KWL246" s="117"/>
      <c r="KWM246" s="117"/>
      <c r="KWN246" s="117"/>
      <c r="KWO246" s="117"/>
      <c r="KWP246" s="117"/>
      <c r="KWQ246" s="117"/>
      <c r="KWR246" s="117"/>
      <c r="KWS246" s="117"/>
      <c r="KWT246" s="117"/>
      <c r="KWU246" s="117"/>
      <c r="KWV246" s="117"/>
      <c r="KWW246" s="117"/>
      <c r="KWX246" s="117"/>
      <c r="KWY246" s="117"/>
      <c r="KWZ246" s="117"/>
      <c r="KXA246" s="117"/>
      <c r="KXB246" s="117"/>
      <c r="KXC246" s="117"/>
      <c r="KXD246" s="117"/>
      <c r="KXE246" s="117"/>
      <c r="KXF246" s="117"/>
      <c r="KXG246" s="117"/>
      <c r="KXH246" s="117"/>
      <c r="KXI246" s="117"/>
      <c r="KXJ246" s="117"/>
      <c r="KXK246" s="117"/>
      <c r="KXL246" s="117"/>
      <c r="KXM246" s="117"/>
      <c r="KXN246" s="117"/>
      <c r="KXO246" s="117"/>
      <c r="KXP246" s="117"/>
      <c r="KXQ246" s="117"/>
      <c r="KXR246" s="117"/>
      <c r="KXS246" s="117"/>
      <c r="KXT246" s="117"/>
      <c r="KXU246" s="117"/>
      <c r="KXV246" s="117"/>
      <c r="KXW246" s="117"/>
      <c r="KXX246" s="117"/>
      <c r="KXY246" s="117"/>
      <c r="KXZ246" s="117"/>
      <c r="KYA246" s="117"/>
      <c r="KYB246" s="117"/>
      <c r="KYC246" s="117"/>
      <c r="KYD246" s="117"/>
      <c r="KYE246" s="117"/>
      <c r="KYF246" s="117"/>
      <c r="KYG246" s="117"/>
      <c r="KYH246" s="117"/>
      <c r="KYI246" s="117"/>
      <c r="KYJ246" s="117"/>
      <c r="KYK246" s="117"/>
      <c r="KYL246" s="117"/>
      <c r="KYM246" s="117"/>
      <c r="KYN246" s="117"/>
      <c r="KYO246" s="117"/>
      <c r="KYP246" s="117"/>
      <c r="KYQ246" s="117"/>
      <c r="KYR246" s="117"/>
      <c r="KYS246" s="117"/>
      <c r="KYT246" s="117"/>
      <c r="KYU246" s="117"/>
      <c r="KYV246" s="117"/>
      <c r="KYW246" s="117"/>
      <c r="KYX246" s="117"/>
      <c r="KYY246" s="117"/>
      <c r="KYZ246" s="117"/>
      <c r="KZA246" s="117"/>
      <c r="KZB246" s="117"/>
      <c r="KZC246" s="117"/>
      <c r="KZD246" s="117"/>
      <c r="KZE246" s="117"/>
      <c r="KZF246" s="117"/>
      <c r="KZG246" s="117"/>
      <c r="KZH246" s="117"/>
      <c r="KZI246" s="117"/>
      <c r="KZJ246" s="117"/>
      <c r="KZK246" s="117"/>
      <c r="KZL246" s="117"/>
      <c r="KZM246" s="117"/>
      <c r="KZN246" s="117"/>
      <c r="KZO246" s="117"/>
      <c r="KZP246" s="117"/>
      <c r="KZQ246" s="117"/>
      <c r="KZR246" s="117"/>
      <c r="KZS246" s="117"/>
      <c r="KZT246" s="117"/>
      <c r="KZU246" s="117"/>
      <c r="KZV246" s="117"/>
      <c r="KZW246" s="117"/>
      <c r="KZX246" s="117"/>
      <c r="KZY246" s="117"/>
      <c r="KZZ246" s="117"/>
      <c r="LAA246" s="117"/>
      <c r="LAB246" s="117"/>
      <c r="LAC246" s="117"/>
      <c r="LAD246" s="117"/>
      <c r="LAE246" s="117"/>
      <c r="LAF246" s="117"/>
      <c r="LAG246" s="117"/>
      <c r="LAH246" s="117"/>
      <c r="LAI246" s="117"/>
      <c r="LAJ246" s="117"/>
      <c r="LAK246" s="117"/>
      <c r="LAL246" s="117"/>
      <c r="LAM246" s="117"/>
      <c r="LAN246" s="117"/>
      <c r="LAO246" s="117"/>
      <c r="LAP246" s="117"/>
      <c r="LAQ246" s="117"/>
      <c r="LAR246" s="117"/>
      <c r="LAS246" s="117"/>
      <c r="LAT246" s="117"/>
      <c r="LAU246" s="117"/>
      <c r="LAV246" s="117"/>
      <c r="LAW246" s="117"/>
      <c r="LAX246" s="117"/>
      <c r="LAY246" s="117"/>
      <c r="LAZ246" s="117"/>
      <c r="LBA246" s="117"/>
      <c r="LBB246" s="117"/>
      <c r="LBC246" s="117"/>
      <c r="LBD246" s="117"/>
      <c r="LBE246" s="117"/>
      <c r="LBF246" s="117"/>
      <c r="LBG246" s="117"/>
      <c r="LBH246" s="117"/>
      <c r="LBI246" s="117"/>
      <c r="LBJ246" s="117"/>
      <c r="LBK246" s="117"/>
      <c r="LBL246" s="117"/>
      <c r="LBM246" s="117"/>
      <c r="LBN246" s="117"/>
      <c r="LBO246" s="117"/>
      <c r="LBP246" s="117"/>
      <c r="LBQ246" s="117"/>
      <c r="LBR246" s="117"/>
      <c r="LBS246" s="117"/>
      <c r="LBT246" s="117"/>
      <c r="LBU246" s="117"/>
      <c r="LBV246" s="117"/>
      <c r="LBW246" s="117"/>
      <c r="LBX246" s="117"/>
      <c r="LBY246" s="117"/>
      <c r="LBZ246" s="117"/>
      <c r="LCA246" s="117"/>
      <c r="LCB246" s="117"/>
      <c r="LCC246" s="117"/>
      <c r="LCD246" s="117"/>
      <c r="LCE246" s="117"/>
      <c r="LCF246" s="117"/>
      <c r="LCG246" s="117"/>
      <c r="LCH246" s="117"/>
      <c r="LCI246" s="117"/>
      <c r="LCJ246" s="117"/>
      <c r="LCK246" s="117"/>
      <c r="LCL246" s="117"/>
      <c r="LCM246" s="117"/>
      <c r="LCN246" s="117"/>
      <c r="LCO246" s="117"/>
      <c r="LCP246" s="117"/>
      <c r="LCQ246" s="117"/>
      <c r="LCR246" s="117"/>
      <c r="LCS246" s="117"/>
      <c r="LCT246" s="117"/>
      <c r="LCU246" s="117"/>
      <c r="LCV246" s="117"/>
      <c r="LCW246" s="117"/>
      <c r="LCX246" s="117"/>
      <c r="LCY246" s="117"/>
      <c r="LCZ246" s="117"/>
      <c r="LDA246" s="117"/>
      <c r="LDB246" s="117"/>
      <c r="LDC246" s="117"/>
      <c r="LDD246" s="117"/>
      <c r="LDE246" s="117"/>
      <c r="LDF246" s="117"/>
      <c r="LDG246" s="117"/>
      <c r="LDH246" s="117"/>
      <c r="LDI246" s="117"/>
      <c r="LDJ246" s="117"/>
      <c r="LDK246" s="117"/>
      <c r="LDL246" s="117"/>
      <c r="LDM246" s="117"/>
      <c r="LDN246" s="117"/>
      <c r="LDO246" s="117"/>
      <c r="LDP246" s="117"/>
      <c r="LDQ246" s="117"/>
      <c r="LDR246" s="117"/>
      <c r="LDS246" s="117"/>
      <c r="LDT246" s="117"/>
      <c r="LDU246" s="117"/>
      <c r="LDV246" s="117"/>
      <c r="LDW246" s="117"/>
      <c r="LDX246" s="117"/>
      <c r="LDY246" s="117"/>
      <c r="LDZ246" s="117"/>
      <c r="LEA246" s="117"/>
      <c r="LEB246" s="117"/>
      <c r="LEC246" s="117"/>
      <c r="LED246" s="117"/>
      <c r="LEE246" s="117"/>
      <c r="LEF246" s="117"/>
      <c r="LEG246" s="117"/>
      <c r="LEH246" s="117"/>
      <c r="LEI246" s="117"/>
      <c r="LEJ246" s="117"/>
      <c r="LEK246" s="117"/>
      <c r="LEL246" s="117"/>
      <c r="LEM246" s="117"/>
      <c r="LEN246" s="117"/>
      <c r="LEO246" s="117"/>
      <c r="LEP246" s="117"/>
      <c r="LEQ246" s="117"/>
      <c r="LER246" s="117"/>
      <c r="LES246" s="117"/>
      <c r="LET246" s="117"/>
      <c r="LEU246" s="117"/>
      <c r="LEV246" s="117"/>
      <c r="LEW246" s="117"/>
      <c r="LEX246" s="117"/>
      <c r="LEY246" s="117"/>
      <c r="LEZ246" s="117"/>
      <c r="LFA246" s="117"/>
      <c r="LFB246" s="117"/>
      <c r="LFC246" s="117"/>
      <c r="LFD246" s="117"/>
      <c r="LFE246" s="117"/>
      <c r="LFF246" s="117"/>
      <c r="LFG246" s="117"/>
      <c r="LFH246" s="117"/>
      <c r="LFI246" s="117"/>
      <c r="LFJ246" s="117"/>
      <c r="LFK246" s="117"/>
      <c r="LFL246" s="117"/>
      <c r="LFM246" s="117"/>
      <c r="LFN246" s="117"/>
      <c r="LFO246" s="117"/>
      <c r="LFP246" s="117"/>
      <c r="LFQ246" s="117"/>
      <c r="LFR246" s="117"/>
      <c r="LFS246" s="117"/>
      <c r="LFT246" s="117"/>
      <c r="LFU246" s="117"/>
      <c r="LFV246" s="117"/>
      <c r="LFW246" s="117"/>
      <c r="LFX246" s="117"/>
      <c r="LFY246" s="117"/>
      <c r="LFZ246" s="117"/>
      <c r="LGA246" s="117"/>
      <c r="LGB246" s="117"/>
      <c r="LGC246" s="117"/>
      <c r="LGD246" s="117"/>
      <c r="LGE246" s="117"/>
      <c r="LGF246" s="117"/>
      <c r="LGG246" s="117"/>
      <c r="LGH246" s="117"/>
      <c r="LGI246" s="117"/>
      <c r="LGJ246" s="117"/>
      <c r="LGK246" s="117"/>
      <c r="LGL246" s="117"/>
      <c r="LGM246" s="117"/>
      <c r="LGN246" s="117"/>
      <c r="LGO246" s="117"/>
      <c r="LGP246" s="117"/>
      <c r="LGQ246" s="117"/>
      <c r="LGR246" s="117"/>
      <c r="LGS246" s="117"/>
      <c r="LGT246" s="117"/>
      <c r="LGU246" s="117"/>
      <c r="LGV246" s="117"/>
      <c r="LGW246" s="117"/>
      <c r="LGX246" s="117"/>
      <c r="LGY246" s="117"/>
      <c r="LGZ246" s="117"/>
      <c r="LHA246" s="117"/>
      <c r="LHB246" s="117"/>
      <c r="LHC246" s="117"/>
      <c r="LHD246" s="117"/>
      <c r="LHE246" s="117"/>
      <c r="LHF246" s="117"/>
      <c r="LHG246" s="117"/>
      <c r="LHH246" s="117"/>
      <c r="LHI246" s="117"/>
      <c r="LHJ246" s="117"/>
      <c r="LHK246" s="117"/>
      <c r="LHL246" s="117"/>
      <c r="LHM246" s="117"/>
      <c r="LHN246" s="117"/>
      <c r="LHO246" s="117"/>
      <c r="LHP246" s="117"/>
      <c r="LHQ246" s="117"/>
      <c r="LHR246" s="117"/>
      <c r="LHS246" s="117"/>
      <c r="LHT246" s="117"/>
      <c r="LHU246" s="117"/>
      <c r="LHV246" s="117"/>
      <c r="LHW246" s="117"/>
      <c r="LHX246" s="117"/>
      <c r="LHY246" s="117"/>
      <c r="LHZ246" s="117"/>
      <c r="LIA246" s="117"/>
      <c r="LIB246" s="117"/>
      <c r="LIC246" s="117"/>
      <c r="LID246" s="117"/>
      <c r="LIE246" s="117"/>
      <c r="LIF246" s="117"/>
      <c r="LIG246" s="117"/>
      <c r="LIH246" s="117"/>
      <c r="LII246" s="117"/>
      <c r="LIJ246" s="117"/>
      <c r="LIK246" s="117"/>
      <c r="LIL246" s="117"/>
      <c r="LIM246" s="117"/>
      <c r="LIN246" s="117"/>
      <c r="LIO246" s="117"/>
      <c r="LIP246" s="117"/>
      <c r="LIQ246" s="117"/>
      <c r="LIR246" s="117"/>
      <c r="LIS246" s="117"/>
      <c r="LIT246" s="117"/>
      <c r="LIU246" s="117"/>
      <c r="LIV246" s="117"/>
      <c r="LIW246" s="117"/>
      <c r="LIX246" s="117"/>
      <c r="LIY246" s="117"/>
      <c r="LIZ246" s="117"/>
      <c r="LJA246" s="117"/>
      <c r="LJB246" s="117"/>
      <c r="LJC246" s="117"/>
      <c r="LJD246" s="117"/>
      <c r="LJE246" s="117"/>
      <c r="LJF246" s="117"/>
      <c r="LJG246" s="117"/>
      <c r="LJH246" s="117"/>
      <c r="LJI246" s="117"/>
      <c r="LJJ246" s="117"/>
      <c r="LJK246" s="117"/>
      <c r="LJL246" s="117"/>
      <c r="LJM246" s="117"/>
      <c r="LJN246" s="117"/>
      <c r="LJO246" s="117"/>
      <c r="LJP246" s="117"/>
      <c r="LJQ246" s="117"/>
      <c r="LJR246" s="117"/>
      <c r="LJS246" s="117"/>
      <c r="LJT246" s="117"/>
      <c r="LJU246" s="117"/>
      <c r="LJV246" s="117"/>
      <c r="LJW246" s="117"/>
      <c r="LJX246" s="117"/>
      <c r="LJY246" s="117"/>
      <c r="LJZ246" s="117"/>
      <c r="LKA246" s="117"/>
      <c r="LKB246" s="117"/>
      <c r="LKC246" s="117"/>
      <c r="LKD246" s="117"/>
      <c r="LKE246" s="117"/>
      <c r="LKF246" s="117"/>
      <c r="LKG246" s="117"/>
      <c r="LKH246" s="117"/>
      <c r="LKI246" s="117"/>
      <c r="LKJ246" s="117"/>
      <c r="LKK246" s="117"/>
      <c r="LKL246" s="117"/>
      <c r="LKM246" s="117"/>
      <c r="LKN246" s="117"/>
      <c r="LKO246" s="117"/>
      <c r="LKP246" s="117"/>
      <c r="LKQ246" s="117"/>
      <c r="LKR246" s="117"/>
      <c r="LKS246" s="117"/>
      <c r="LKT246" s="117"/>
      <c r="LKU246" s="117"/>
      <c r="LKV246" s="117"/>
      <c r="LKW246" s="117"/>
      <c r="LKX246" s="117"/>
      <c r="LKY246" s="117"/>
      <c r="LKZ246" s="117"/>
      <c r="LLA246" s="117"/>
      <c r="LLB246" s="117"/>
      <c r="LLC246" s="117"/>
      <c r="LLD246" s="117"/>
      <c r="LLE246" s="117"/>
      <c r="LLF246" s="117"/>
      <c r="LLG246" s="117"/>
      <c r="LLH246" s="117"/>
      <c r="LLI246" s="117"/>
      <c r="LLJ246" s="117"/>
      <c r="LLK246" s="117"/>
      <c r="LLL246" s="117"/>
      <c r="LLM246" s="117"/>
      <c r="LLN246" s="117"/>
      <c r="LLO246" s="117"/>
      <c r="LLP246" s="117"/>
      <c r="LLQ246" s="117"/>
      <c r="LLR246" s="117"/>
      <c r="LLS246" s="117"/>
      <c r="LLT246" s="117"/>
      <c r="LLU246" s="117"/>
      <c r="LLV246" s="117"/>
      <c r="LLW246" s="117"/>
      <c r="LLX246" s="117"/>
      <c r="LLY246" s="117"/>
      <c r="LLZ246" s="117"/>
      <c r="LMA246" s="117"/>
      <c r="LMB246" s="117"/>
      <c r="LMC246" s="117"/>
      <c r="LMD246" s="117"/>
      <c r="LME246" s="117"/>
      <c r="LMF246" s="117"/>
      <c r="LMG246" s="117"/>
      <c r="LMH246" s="117"/>
      <c r="LMI246" s="117"/>
      <c r="LMJ246" s="117"/>
      <c r="LMK246" s="117"/>
      <c r="LML246" s="117"/>
      <c r="LMM246" s="117"/>
      <c r="LMN246" s="117"/>
      <c r="LMO246" s="117"/>
      <c r="LMP246" s="117"/>
      <c r="LMQ246" s="117"/>
      <c r="LMR246" s="117"/>
      <c r="LMS246" s="117"/>
      <c r="LMT246" s="117"/>
      <c r="LMU246" s="117"/>
      <c r="LMV246" s="117"/>
      <c r="LMW246" s="117"/>
      <c r="LMX246" s="117"/>
      <c r="LMY246" s="117"/>
      <c r="LMZ246" s="117"/>
      <c r="LNA246" s="117"/>
      <c r="LNB246" s="117"/>
      <c r="LNC246" s="117"/>
      <c r="LND246" s="117"/>
      <c r="LNE246" s="117"/>
      <c r="LNF246" s="117"/>
      <c r="LNG246" s="117"/>
      <c r="LNH246" s="117"/>
      <c r="LNI246" s="117"/>
      <c r="LNJ246" s="117"/>
      <c r="LNK246" s="117"/>
      <c r="LNL246" s="117"/>
      <c r="LNM246" s="117"/>
      <c r="LNN246" s="117"/>
      <c r="LNO246" s="117"/>
      <c r="LNP246" s="117"/>
      <c r="LNQ246" s="117"/>
      <c r="LNR246" s="117"/>
      <c r="LNS246" s="117"/>
      <c r="LNT246" s="117"/>
      <c r="LNU246" s="117"/>
      <c r="LNV246" s="117"/>
      <c r="LNW246" s="117"/>
      <c r="LNX246" s="117"/>
      <c r="LNY246" s="117"/>
      <c r="LNZ246" s="117"/>
      <c r="LOA246" s="117"/>
      <c r="LOB246" s="117"/>
      <c r="LOC246" s="117"/>
      <c r="LOD246" s="117"/>
      <c r="LOE246" s="117"/>
      <c r="LOF246" s="117"/>
      <c r="LOG246" s="117"/>
      <c r="LOH246" s="117"/>
      <c r="LOI246" s="117"/>
      <c r="LOJ246" s="117"/>
      <c r="LOK246" s="117"/>
      <c r="LOL246" s="117"/>
      <c r="LOM246" s="117"/>
      <c r="LON246" s="117"/>
      <c r="LOO246" s="117"/>
      <c r="LOP246" s="117"/>
      <c r="LOQ246" s="117"/>
      <c r="LOR246" s="117"/>
      <c r="LOS246" s="117"/>
      <c r="LOT246" s="117"/>
      <c r="LOU246" s="117"/>
      <c r="LOV246" s="117"/>
      <c r="LOW246" s="117"/>
      <c r="LOX246" s="117"/>
      <c r="LOY246" s="117"/>
      <c r="LOZ246" s="117"/>
      <c r="LPA246" s="117"/>
      <c r="LPB246" s="117"/>
      <c r="LPC246" s="117"/>
      <c r="LPD246" s="117"/>
      <c r="LPE246" s="117"/>
      <c r="LPF246" s="117"/>
      <c r="LPG246" s="117"/>
      <c r="LPH246" s="117"/>
      <c r="LPI246" s="117"/>
      <c r="LPJ246" s="117"/>
      <c r="LPK246" s="117"/>
      <c r="LPL246" s="117"/>
      <c r="LPM246" s="117"/>
      <c r="LPN246" s="117"/>
      <c r="LPO246" s="117"/>
      <c r="LPP246" s="117"/>
      <c r="LPQ246" s="117"/>
      <c r="LPR246" s="117"/>
      <c r="LPS246" s="117"/>
      <c r="LPT246" s="117"/>
      <c r="LPU246" s="117"/>
      <c r="LPV246" s="117"/>
      <c r="LPW246" s="117"/>
      <c r="LPX246" s="117"/>
      <c r="LPY246" s="117"/>
      <c r="LPZ246" s="117"/>
      <c r="LQA246" s="117"/>
      <c r="LQB246" s="117"/>
      <c r="LQC246" s="117"/>
      <c r="LQD246" s="117"/>
      <c r="LQE246" s="117"/>
      <c r="LQF246" s="117"/>
      <c r="LQG246" s="117"/>
      <c r="LQH246" s="117"/>
      <c r="LQI246" s="117"/>
      <c r="LQJ246" s="117"/>
      <c r="LQK246" s="117"/>
      <c r="LQL246" s="117"/>
      <c r="LQM246" s="117"/>
      <c r="LQN246" s="117"/>
      <c r="LQO246" s="117"/>
      <c r="LQP246" s="117"/>
      <c r="LQQ246" s="117"/>
      <c r="LQR246" s="117"/>
      <c r="LQS246" s="117"/>
      <c r="LQT246" s="117"/>
      <c r="LQU246" s="117"/>
      <c r="LQV246" s="117"/>
      <c r="LQW246" s="117"/>
      <c r="LQX246" s="117"/>
      <c r="LQY246" s="117"/>
      <c r="LQZ246" s="117"/>
      <c r="LRA246" s="117"/>
      <c r="LRB246" s="117"/>
      <c r="LRC246" s="117"/>
      <c r="LRD246" s="117"/>
      <c r="LRE246" s="117"/>
      <c r="LRF246" s="117"/>
      <c r="LRG246" s="117"/>
      <c r="LRH246" s="117"/>
      <c r="LRI246" s="117"/>
      <c r="LRJ246" s="117"/>
      <c r="LRK246" s="117"/>
      <c r="LRL246" s="117"/>
      <c r="LRM246" s="117"/>
      <c r="LRN246" s="117"/>
      <c r="LRO246" s="117"/>
      <c r="LRP246" s="117"/>
      <c r="LRQ246" s="117"/>
      <c r="LRR246" s="117"/>
      <c r="LRS246" s="117"/>
      <c r="LRT246" s="117"/>
      <c r="LRU246" s="117"/>
      <c r="LRV246" s="117"/>
      <c r="LRW246" s="117"/>
      <c r="LRX246" s="117"/>
      <c r="LRY246" s="117"/>
      <c r="LRZ246" s="117"/>
      <c r="LSA246" s="117"/>
      <c r="LSB246" s="117"/>
      <c r="LSC246" s="117"/>
      <c r="LSD246" s="117"/>
      <c r="LSE246" s="117"/>
      <c r="LSF246" s="117"/>
      <c r="LSG246" s="117"/>
      <c r="LSH246" s="117"/>
      <c r="LSI246" s="117"/>
      <c r="LSJ246" s="117"/>
      <c r="LSK246" s="117"/>
      <c r="LSL246" s="117"/>
      <c r="LSM246" s="117"/>
      <c r="LSN246" s="117"/>
      <c r="LSO246" s="117"/>
      <c r="LSP246" s="117"/>
      <c r="LSQ246" s="117"/>
      <c r="LSR246" s="117"/>
      <c r="LSS246" s="117"/>
      <c r="LST246" s="117"/>
      <c r="LSU246" s="117"/>
      <c r="LSV246" s="117"/>
      <c r="LSW246" s="117"/>
      <c r="LSX246" s="117"/>
      <c r="LSY246" s="117"/>
      <c r="LSZ246" s="117"/>
      <c r="LTA246" s="117"/>
      <c r="LTB246" s="117"/>
      <c r="LTC246" s="117"/>
      <c r="LTD246" s="117"/>
      <c r="LTE246" s="117"/>
      <c r="LTF246" s="117"/>
      <c r="LTG246" s="117"/>
      <c r="LTH246" s="117"/>
      <c r="LTI246" s="117"/>
      <c r="LTJ246" s="117"/>
      <c r="LTK246" s="117"/>
      <c r="LTL246" s="117"/>
      <c r="LTM246" s="117"/>
      <c r="LTN246" s="117"/>
      <c r="LTO246" s="117"/>
      <c r="LTP246" s="117"/>
      <c r="LTQ246" s="117"/>
      <c r="LTR246" s="117"/>
      <c r="LTS246" s="117"/>
      <c r="LTT246" s="117"/>
      <c r="LTU246" s="117"/>
      <c r="LTV246" s="117"/>
      <c r="LTW246" s="117"/>
      <c r="LTX246" s="117"/>
      <c r="LTY246" s="117"/>
      <c r="LTZ246" s="117"/>
      <c r="LUA246" s="117"/>
      <c r="LUB246" s="117"/>
      <c r="LUC246" s="117"/>
      <c r="LUD246" s="117"/>
      <c r="LUE246" s="117"/>
      <c r="LUF246" s="117"/>
      <c r="LUG246" s="117"/>
      <c r="LUH246" s="117"/>
      <c r="LUI246" s="117"/>
      <c r="LUJ246" s="117"/>
      <c r="LUK246" s="117"/>
      <c r="LUL246" s="117"/>
      <c r="LUM246" s="117"/>
      <c r="LUN246" s="117"/>
      <c r="LUO246" s="117"/>
      <c r="LUP246" s="117"/>
      <c r="LUQ246" s="117"/>
      <c r="LUR246" s="117"/>
      <c r="LUS246" s="117"/>
      <c r="LUT246" s="117"/>
      <c r="LUU246" s="117"/>
      <c r="LUV246" s="117"/>
      <c r="LUW246" s="117"/>
      <c r="LUX246" s="117"/>
      <c r="LUY246" s="117"/>
      <c r="LUZ246" s="117"/>
      <c r="LVA246" s="117"/>
      <c r="LVB246" s="117"/>
      <c r="LVC246" s="117"/>
      <c r="LVD246" s="117"/>
      <c r="LVE246" s="117"/>
      <c r="LVF246" s="117"/>
      <c r="LVG246" s="117"/>
      <c r="LVH246" s="117"/>
      <c r="LVI246" s="117"/>
      <c r="LVJ246" s="117"/>
      <c r="LVK246" s="117"/>
      <c r="LVL246" s="117"/>
      <c r="LVM246" s="117"/>
      <c r="LVN246" s="117"/>
      <c r="LVO246" s="117"/>
      <c r="LVP246" s="117"/>
      <c r="LVQ246" s="117"/>
      <c r="LVR246" s="117"/>
      <c r="LVS246" s="117"/>
      <c r="LVT246" s="117"/>
      <c r="LVU246" s="117"/>
      <c r="LVV246" s="117"/>
      <c r="LVW246" s="117"/>
      <c r="LVX246" s="117"/>
      <c r="LVY246" s="117"/>
      <c r="LVZ246" s="117"/>
      <c r="LWA246" s="117"/>
      <c r="LWB246" s="117"/>
      <c r="LWC246" s="117"/>
      <c r="LWD246" s="117"/>
      <c r="LWE246" s="117"/>
      <c r="LWF246" s="117"/>
      <c r="LWG246" s="117"/>
      <c r="LWH246" s="117"/>
      <c r="LWI246" s="117"/>
      <c r="LWJ246" s="117"/>
      <c r="LWK246" s="117"/>
      <c r="LWL246" s="117"/>
      <c r="LWM246" s="117"/>
      <c r="LWN246" s="117"/>
      <c r="LWO246" s="117"/>
      <c r="LWP246" s="117"/>
      <c r="LWQ246" s="117"/>
      <c r="LWR246" s="117"/>
      <c r="LWS246" s="117"/>
      <c r="LWT246" s="117"/>
      <c r="LWU246" s="117"/>
      <c r="LWV246" s="117"/>
      <c r="LWW246" s="117"/>
      <c r="LWX246" s="117"/>
      <c r="LWY246" s="117"/>
      <c r="LWZ246" s="117"/>
      <c r="LXA246" s="117"/>
      <c r="LXB246" s="117"/>
      <c r="LXC246" s="117"/>
      <c r="LXD246" s="117"/>
      <c r="LXE246" s="117"/>
      <c r="LXF246" s="117"/>
      <c r="LXG246" s="117"/>
      <c r="LXH246" s="117"/>
      <c r="LXI246" s="117"/>
      <c r="LXJ246" s="117"/>
      <c r="LXK246" s="117"/>
      <c r="LXL246" s="117"/>
      <c r="LXM246" s="117"/>
      <c r="LXN246" s="117"/>
      <c r="LXO246" s="117"/>
      <c r="LXP246" s="117"/>
      <c r="LXQ246" s="117"/>
      <c r="LXR246" s="117"/>
      <c r="LXS246" s="117"/>
      <c r="LXT246" s="117"/>
      <c r="LXU246" s="117"/>
      <c r="LXV246" s="117"/>
      <c r="LXW246" s="117"/>
      <c r="LXX246" s="117"/>
      <c r="LXY246" s="117"/>
      <c r="LXZ246" s="117"/>
      <c r="LYA246" s="117"/>
      <c r="LYB246" s="117"/>
      <c r="LYC246" s="117"/>
      <c r="LYD246" s="117"/>
      <c r="LYE246" s="117"/>
      <c r="LYF246" s="117"/>
      <c r="LYG246" s="117"/>
      <c r="LYH246" s="117"/>
      <c r="LYI246" s="117"/>
      <c r="LYJ246" s="117"/>
      <c r="LYK246" s="117"/>
      <c r="LYL246" s="117"/>
      <c r="LYM246" s="117"/>
      <c r="LYN246" s="117"/>
      <c r="LYO246" s="117"/>
      <c r="LYP246" s="117"/>
      <c r="LYQ246" s="117"/>
      <c r="LYR246" s="117"/>
      <c r="LYS246" s="117"/>
      <c r="LYT246" s="117"/>
      <c r="LYU246" s="117"/>
      <c r="LYV246" s="117"/>
      <c r="LYW246" s="117"/>
      <c r="LYX246" s="117"/>
      <c r="LYY246" s="117"/>
      <c r="LYZ246" s="117"/>
      <c r="LZA246" s="117"/>
      <c r="LZB246" s="117"/>
      <c r="LZC246" s="117"/>
      <c r="LZD246" s="117"/>
      <c r="LZE246" s="117"/>
      <c r="LZF246" s="117"/>
      <c r="LZG246" s="117"/>
      <c r="LZH246" s="117"/>
      <c r="LZI246" s="117"/>
      <c r="LZJ246" s="117"/>
      <c r="LZK246" s="117"/>
      <c r="LZL246" s="117"/>
      <c r="LZM246" s="117"/>
      <c r="LZN246" s="117"/>
      <c r="LZO246" s="117"/>
      <c r="LZP246" s="117"/>
      <c r="LZQ246" s="117"/>
      <c r="LZR246" s="117"/>
      <c r="LZS246" s="117"/>
      <c r="LZT246" s="117"/>
      <c r="LZU246" s="117"/>
      <c r="LZV246" s="117"/>
      <c r="LZW246" s="117"/>
      <c r="LZX246" s="117"/>
      <c r="LZY246" s="117"/>
      <c r="LZZ246" s="117"/>
      <c r="MAA246" s="117"/>
      <c r="MAB246" s="117"/>
      <c r="MAC246" s="117"/>
      <c r="MAD246" s="117"/>
      <c r="MAE246" s="117"/>
      <c r="MAF246" s="117"/>
      <c r="MAG246" s="117"/>
      <c r="MAH246" s="117"/>
      <c r="MAI246" s="117"/>
      <c r="MAJ246" s="117"/>
      <c r="MAK246" s="117"/>
      <c r="MAL246" s="117"/>
      <c r="MAM246" s="117"/>
      <c r="MAN246" s="117"/>
      <c r="MAO246" s="117"/>
      <c r="MAP246" s="117"/>
      <c r="MAQ246" s="117"/>
      <c r="MAR246" s="117"/>
      <c r="MAS246" s="117"/>
      <c r="MAT246" s="117"/>
      <c r="MAU246" s="117"/>
      <c r="MAV246" s="117"/>
      <c r="MAW246" s="117"/>
      <c r="MAX246" s="117"/>
      <c r="MAY246" s="117"/>
      <c r="MAZ246" s="117"/>
      <c r="MBA246" s="117"/>
      <c r="MBB246" s="117"/>
      <c r="MBC246" s="117"/>
      <c r="MBD246" s="117"/>
      <c r="MBE246" s="117"/>
      <c r="MBF246" s="117"/>
      <c r="MBG246" s="117"/>
      <c r="MBH246" s="117"/>
      <c r="MBI246" s="117"/>
      <c r="MBJ246" s="117"/>
      <c r="MBK246" s="117"/>
      <c r="MBL246" s="117"/>
      <c r="MBM246" s="117"/>
      <c r="MBN246" s="117"/>
      <c r="MBO246" s="117"/>
      <c r="MBP246" s="117"/>
      <c r="MBQ246" s="117"/>
      <c r="MBR246" s="117"/>
      <c r="MBS246" s="117"/>
      <c r="MBT246" s="117"/>
      <c r="MBU246" s="117"/>
      <c r="MBV246" s="117"/>
      <c r="MBW246" s="117"/>
      <c r="MBX246" s="117"/>
      <c r="MBY246" s="117"/>
      <c r="MBZ246" s="117"/>
      <c r="MCA246" s="117"/>
      <c r="MCB246" s="117"/>
      <c r="MCC246" s="117"/>
      <c r="MCD246" s="117"/>
      <c r="MCE246" s="117"/>
      <c r="MCF246" s="117"/>
      <c r="MCG246" s="117"/>
      <c r="MCH246" s="117"/>
      <c r="MCI246" s="117"/>
      <c r="MCJ246" s="117"/>
      <c r="MCK246" s="117"/>
      <c r="MCL246" s="117"/>
      <c r="MCM246" s="117"/>
      <c r="MCN246" s="117"/>
      <c r="MCO246" s="117"/>
      <c r="MCP246" s="117"/>
      <c r="MCQ246" s="117"/>
      <c r="MCR246" s="117"/>
      <c r="MCS246" s="117"/>
      <c r="MCT246" s="117"/>
      <c r="MCU246" s="117"/>
      <c r="MCV246" s="117"/>
      <c r="MCW246" s="117"/>
      <c r="MCX246" s="117"/>
      <c r="MCY246" s="117"/>
      <c r="MCZ246" s="117"/>
      <c r="MDA246" s="117"/>
      <c r="MDB246" s="117"/>
      <c r="MDC246" s="117"/>
      <c r="MDD246" s="117"/>
      <c r="MDE246" s="117"/>
      <c r="MDF246" s="117"/>
      <c r="MDG246" s="117"/>
      <c r="MDH246" s="117"/>
      <c r="MDI246" s="117"/>
      <c r="MDJ246" s="117"/>
      <c r="MDK246" s="117"/>
      <c r="MDL246" s="117"/>
      <c r="MDM246" s="117"/>
      <c r="MDN246" s="117"/>
      <c r="MDO246" s="117"/>
      <c r="MDP246" s="117"/>
      <c r="MDQ246" s="117"/>
      <c r="MDR246" s="117"/>
      <c r="MDS246" s="117"/>
      <c r="MDT246" s="117"/>
      <c r="MDU246" s="117"/>
      <c r="MDV246" s="117"/>
      <c r="MDW246" s="117"/>
      <c r="MDX246" s="117"/>
      <c r="MDY246" s="117"/>
      <c r="MDZ246" s="117"/>
      <c r="MEA246" s="117"/>
      <c r="MEB246" s="117"/>
      <c r="MEC246" s="117"/>
      <c r="MED246" s="117"/>
      <c r="MEE246" s="117"/>
      <c r="MEF246" s="117"/>
      <c r="MEG246" s="117"/>
      <c r="MEH246" s="117"/>
      <c r="MEI246" s="117"/>
      <c r="MEJ246" s="117"/>
      <c r="MEK246" s="117"/>
      <c r="MEL246" s="117"/>
      <c r="MEM246" s="117"/>
      <c r="MEN246" s="117"/>
      <c r="MEO246" s="117"/>
      <c r="MEP246" s="117"/>
      <c r="MEQ246" s="117"/>
      <c r="MER246" s="117"/>
      <c r="MES246" s="117"/>
      <c r="MET246" s="117"/>
      <c r="MEU246" s="117"/>
      <c r="MEV246" s="117"/>
      <c r="MEW246" s="117"/>
      <c r="MEX246" s="117"/>
      <c r="MEY246" s="117"/>
      <c r="MEZ246" s="117"/>
      <c r="MFA246" s="117"/>
      <c r="MFB246" s="117"/>
      <c r="MFC246" s="117"/>
      <c r="MFD246" s="117"/>
      <c r="MFE246" s="117"/>
      <c r="MFF246" s="117"/>
      <c r="MFG246" s="117"/>
      <c r="MFH246" s="117"/>
      <c r="MFI246" s="117"/>
      <c r="MFJ246" s="117"/>
      <c r="MFK246" s="117"/>
      <c r="MFL246" s="117"/>
      <c r="MFM246" s="117"/>
      <c r="MFN246" s="117"/>
      <c r="MFO246" s="117"/>
      <c r="MFP246" s="117"/>
      <c r="MFQ246" s="117"/>
      <c r="MFR246" s="117"/>
      <c r="MFS246" s="117"/>
      <c r="MFT246" s="117"/>
      <c r="MFU246" s="117"/>
      <c r="MFV246" s="117"/>
      <c r="MFW246" s="117"/>
      <c r="MFX246" s="117"/>
      <c r="MFY246" s="117"/>
      <c r="MFZ246" s="117"/>
      <c r="MGA246" s="117"/>
      <c r="MGB246" s="117"/>
      <c r="MGC246" s="117"/>
      <c r="MGD246" s="117"/>
      <c r="MGE246" s="117"/>
      <c r="MGF246" s="117"/>
      <c r="MGG246" s="117"/>
      <c r="MGH246" s="117"/>
      <c r="MGI246" s="117"/>
      <c r="MGJ246" s="117"/>
      <c r="MGK246" s="117"/>
      <c r="MGL246" s="117"/>
      <c r="MGM246" s="117"/>
      <c r="MGN246" s="117"/>
      <c r="MGO246" s="117"/>
      <c r="MGP246" s="117"/>
      <c r="MGQ246" s="117"/>
      <c r="MGR246" s="117"/>
      <c r="MGS246" s="117"/>
      <c r="MGT246" s="117"/>
      <c r="MGU246" s="117"/>
      <c r="MGV246" s="117"/>
      <c r="MGW246" s="117"/>
      <c r="MGX246" s="117"/>
      <c r="MGY246" s="117"/>
      <c r="MGZ246" s="117"/>
      <c r="MHA246" s="117"/>
      <c r="MHB246" s="117"/>
      <c r="MHC246" s="117"/>
      <c r="MHD246" s="117"/>
      <c r="MHE246" s="117"/>
      <c r="MHF246" s="117"/>
      <c r="MHG246" s="117"/>
      <c r="MHH246" s="117"/>
      <c r="MHI246" s="117"/>
      <c r="MHJ246" s="117"/>
      <c r="MHK246" s="117"/>
      <c r="MHL246" s="117"/>
      <c r="MHM246" s="117"/>
      <c r="MHN246" s="117"/>
      <c r="MHO246" s="117"/>
      <c r="MHP246" s="117"/>
      <c r="MHQ246" s="117"/>
      <c r="MHR246" s="117"/>
      <c r="MHS246" s="117"/>
      <c r="MHT246" s="117"/>
      <c r="MHU246" s="117"/>
      <c r="MHV246" s="117"/>
      <c r="MHW246" s="117"/>
      <c r="MHX246" s="117"/>
      <c r="MHY246" s="117"/>
      <c r="MHZ246" s="117"/>
      <c r="MIA246" s="117"/>
      <c r="MIB246" s="117"/>
      <c r="MIC246" s="117"/>
      <c r="MID246" s="117"/>
      <c r="MIE246" s="117"/>
      <c r="MIF246" s="117"/>
      <c r="MIG246" s="117"/>
      <c r="MIH246" s="117"/>
      <c r="MII246" s="117"/>
      <c r="MIJ246" s="117"/>
      <c r="MIK246" s="117"/>
      <c r="MIL246" s="117"/>
      <c r="MIM246" s="117"/>
      <c r="MIN246" s="117"/>
      <c r="MIO246" s="117"/>
      <c r="MIP246" s="117"/>
      <c r="MIQ246" s="117"/>
      <c r="MIR246" s="117"/>
      <c r="MIS246" s="117"/>
      <c r="MIT246" s="117"/>
      <c r="MIU246" s="117"/>
      <c r="MIV246" s="117"/>
      <c r="MIW246" s="117"/>
      <c r="MIX246" s="117"/>
      <c r="MIY246" s="117"/>
      <c r="MIZ246" s="117"/>
      <c r="MJA246" s="117"/>
      <c r="MJB246" s="117"/>
      <c r="MJC246" s="117"/>
      <c r="MJD246" s="117"/>
      <c r="MJE246" s="117"/>
      <c r="MJF246" s="117"/>
      <c r="MJG246" s="117"/>
      <c r="MJH246" s="117"/>
      <c r="MJI246" s="117"/>
      <c r="MJJ246" s="117"/>
      <c r="MJK246" s="117"/>
      <c r="MJL246" s="117"/>
      <c r="MJM246" s="117"/>
      <c r="MJN246" s="117"/>
      <c r="MJO246" s="117"/>
      <c r="MJP246" s="117"/>
      <c r="MJQ246" s="117"/>
      <c r="MJR246" s="117"/>
      <c r="MJS246" s="117"/>
      <c r="MJT246" s="117"/>
      <c r="MJU246" s="117"/>
      <c r="MJV246" s="117"/>
      <c r="MJW246" s="117"/>
      <c r="MJX246" s="117"/>
      <c r="MJY246" s="117"/>
      <c r="MJZ246" s="117"/>
      <c r="MKA246" s="117"/>
      <c r="MKB246" s="117"/>
      <c r="MKC246" s="117"/>
      <c r="MKD246" s="117"/>
      <c r="MKE246" s="117"/>
      <c r="MKF246" s="117"/>
      <c r="MKG246" s="117"/>
      <c r="MKH246" s="117"/>
      <c r="MKI246" s="117"/>
      <c r="MKJ246" s="117"/>
      <c r="MKK246" s="117"/>
      <c r="MKL246" s="117"/>
      <c r="MKM246" s="117"/>
      <c r="MKN246" s="117"/>
      <c r="MKO246" s="117"/>
      <c r="MKP246" s="117"/>
      <c r="MKQ246" s="117"/>
      <c r="MKR246" s="117"/>
      <c r="MKS246" s="117"/>
      <c r="MKT246" s="117"/>
      <c r="MKU246" s="117"/>
      <c r="MKV246" s="117"/>
      <c r="MKW246" s="117"/>
      <c r="MKX246" s="117"/>
      <c r="MKY246" s="117"/>
      <c r="MKZ246" s="117"/>
      <c r="MLA246" s="117"/>
      <c r="MLB246" s="117"/>
      <c r="MLC246" s="117"/>
      <c r="MLD246" s="117"/>
      <c r="MLE246" s="117"/>
      <c r="MLF246" s="117"/>
      <c r="MLG246" s="117"/>
      <c r="MLH246" s="117"/>
      <c r="MLI246" s="117"/>
      <c r="MLJ246" s="117"/>
      <c r="MLK246" s="117"/>
      <c r="MLL246" s="117"/>
      <c r="MLM246" s="117"/>
      <c r="MLN246" s="117"/>
      <c r="MLO246" s="117"/>
      <c r="MLP246" s="117"/>
      <c r="MLQ246" s="117"/>
      <c r="MLR246" s="117"/>
      <c r="MLS246" s="117"/>
      <c r="MLT246" s="117"/>
      <c r="MLU246" s="117"/>
      <c r="MLV246" s="117"/>
      <c r="MLW246" s="117"/>
      <c r="MLX246" s="117"/>
      <c r="MLY246" s="117"/>
      <c r="MLZ246" s="117"/>
      <c r="MMA246" s="117"/>
      <c r="MMB246" s="117"/>
      <c r="MMC246" s="117"/>
      <c r="MMD246" s="117"/>
      <c r="MME246" s="117"/>
      <c r="MMF246" s="117"/>
      <c r="MMG246" s="117"/>
      <c r="MMH246" s="117"/>
      <c r="MMI246" s="117"/>
      <c r="MMJ246" s="117"/>
      <c r="MMK246" s="117"/>
      <c r="MML246" s="117"/>
      <c r="MMM246" s="117"/>
      <c r="MMN246" s="117"/>
      <c r="MMO246" s="117"/>
      <c r="MMP246" s="117"/>
      <c r="MMQ246" s="117"/>
      <c r="MMR246" s="117"/>
      <c r="MMS246" s="117"/>
      <c r="MMT246" s="117"/>
      <c r="MMU246" s="117"/>
      <c r="MMV246" s="117"/>
      <c r="MMW246" s="117"/>
      <c r="MMX246" s="117"/>
      <c r="MMY246" s="117"/>
      <c r="MMZ246" s="117"/>
      <c r="MNA246" s="117"/>
      <c r="MNB246" s="117"/>
      <c r="MNC246" s="117"/>
      <c r="MND246" s="117"/>
      <c r="MNE246" s="117"/>
      <c r="MNF246" s="117"/>
      <c r="MNG246" s="117"/>
      <c r="MNH246" s="117"/>
      <c r="MNI246" s="117"/>
      <c r="MNJ246" s="117"/>
      <c r="MNK246" s="117"/>
      <c r="MNL246" s="117"/>
      <c r="MNM246" s="117"/>
      <c r="MNN246" s="117"/>
      <c r="MNO246" s="117"/>
      <c r="MNP246" s="117"/>
      <c r="MNQ246" s="117"/>
      <c r="MNR246" s="117"/>
      <c r="MNS246" s="117"/>
      <c r="MNT246" s="117"/>
      <c r="MNU246" s="117"/>
      <c r="MNV246" s="117"/>
      <c r="MNW246" s="117"/>
      <c r="MNX246" s="117"/>
      <c r="MNY246" s="117"/>
      <c r="MNZ246" s="117"/>
      <c r="MOA246" s="117"/>
      <c r="MOB246" s="117"/>
      <c r="MOC246" s="117"/>
      <c r="MOD246" s="117"/>
      <c r="MOE246" s="117"/>
      <c r="MOF246" s="117"/>
      <c r="MOG246" s="117"/>
      <c r="MOH246" s="117"/>
      <c r="MOI246" s="117"/>
      <c r="MOJ246" s="117"/>
      <c r="MOK246" s="117"/>
      <c r="MOL246" s="117"/>
      <c r="MOM246" s="117"/>
      <c r="MON246" s="117"/>
      <c r="MOO246" s="117"/>
      <c r="MOP246" s="117"/>
      <c r="MOQ246" s="117"/>
      <c r="MOR246" s="117"/>
      <c r="MOS246" s="117"/>
      <c r="MOT246" s="117"/>
      <c r="MOU246" s="117"/>
      <c r="MOV246" s="117"/>
      <c r="MOW246" s="117"/>
      <c r="MOX246" s="117"/>
      <c r="MOY246" s="117"/>
      <c r="MOZ246" s="117"/>
      <c r="MPA246" s="117"/>
      <c r="MPB246" s="117"/>
      <c r="MPC246" s="117"/>
      <c r="MPD246" s="117"/>
      <c r="MPE246" s="117"/>
      <c r="MPF246" s="117"/>
      <c r="MPG246" s="117"/>
      <c r="MPH246" s="117"/>
      <c r="MPI246" s="117"/>
      <c r="MPJ246" s="117"/>
      <c r="MPK246" s="117"/>
      <c r="MPL246" s="117"/>
      <c r="MPM246" s="117"/>
      <c r="MPN246" s="117"/>
      <c r="MPO246" s="117"/>
      <c r="MPP246" s="117"/>
      <c r="MPQ246" s="117"/>
      <c r="MPR246" s="117"/>
      <c r="MPS246" s="117"/>
      <c r="MPT246" s="117"/>
      <c r="MPU246" s="117"/>
      <c r="MPV246" s="117"/>
      <c r="MPW246" s="117"/>
      <c r="MPX246" s="117"/>
      <c r="MPY246" s="117"/>
      <c r="MPZ246" s="117"/>
      <c r="MQA246" s="117"/>
      <c r="MQB246" s="117"/>
      <c r="MQC246" s="117"/>
      <c r="MQD246" s="117"/>
      <c r="MQE246" s="117"/>
      <c r="MQF246" s="117"/>
      <c r="MQG246" s="117"/>
      <c r="MQH246" s="117"/>
      <c r="MQI246" s="117"/>
      <c r="MQJ246" s="117"/>
      <c r="MQK246" s="117"/>
      <c r="MQL246" s="117"/>
      <c r="MQM246" s="117"/>
      <c r="MQN246" s="117"/>
      <c r="MQO246" s="117"/>
      <c r="MQP246" s="117"/>
      <c r="MQQ246" s="117"/>
      <c r="MQR246" s="117"/>
      <c r="MQS246" s="117"/>
      <c r="MQT246" s="117"/>
      <c r="MQU246" s="117"/>
      <c r="MQV246" s="117"/>
      <c r="MQW246" s="117"/>
      <c r="MQX246" s="117"/>
      <c r="MQY246" s="117"/>
      <c r="MQZ246" s="117"/>
      <c r="MRA246" s="117"/>
      <c r="MRB246" s="117"/>
      <c r="MRC246" s="117"/>
      <c r="MRD246" s="117"/>
      <c r="MRE246" s="117"/>
      <c r="MRF246" s="117"/>
      <c r="MRG246" s="117"/>
      <c r="MRH246" s="117"/>
      <c r="MRI246" s="117"/>
      <c r="MRJ246" s="117"/>
      <c r="MRK246" s="117"/>
      <c r="MRL246" s="117"/>
      <c r="MRM246" s="117"/>
      <c r="MRN246" s="117"/>
      <c r="MRO246" s="117"/>
      <c r="MRP246" s="117"/>
      <c r="MRQ246" s="117"/>
      <c r="MRR246" s="117"/>
      <c r="MRS246" s="117"/>
      <c r="MRT246" s="117"/>
      <c r="MRU246" s="117"/>
      <c r="MRV246" s="117"/>
      <c r="MRW246" s="117"/>
      <c r="MRX246" s="117"/>
      <c r="MRY246" s="117"/>
      <c r="MRZ246" s="117"/>
      <c r="MSA246" s="117"/>
      <c r="MSB246" s="117"/>
      <c r="MSC246" s="117"/>
      <c r="MSD246" s="117"/>
      <c r="MSE246" s="117"/>
      <c r="MSF246" s="117"/>
      <c r="MSG246" s="117"/>
      <c r="MSH246" s="117"/>
      <c r="MSI246" s="117"/>
      <c r="MSJ246" s="117"/>
      <c r="MSK246" s="117"/>
      <c r="MSL246" s="117"/>
      <c r="MSM246" s="117"/>
      <c r="MSN246" s="117"/>
      <c r="MSO246" s="117"/>
      <c r="MSP246" s="117"/>
      <c r="MSQ246" s="117"/>
      <c r="MSR246" s="117"/>
      <c r="MSS246" s="117"/>
      <c r="MST246" s="117"/>
      <c r="MSU246" s="117"/>
      <c r="MSV246" s="117"/>
      <c r="MSW246" s="117"/>
      <c r="MSX246" s="117"/>
      <c r="MSY246" s="117"/>
      <c r="MSZ246" s="117"/>
      <c r="MTA246" s="117"/>
      <c r="MTB246" s="117"/>
      <c r="MTC246" s="117"/>
      <c r="MTD246" s="117"/>
      <c r="MTE246" s="117"/>
      <c r="MTF246" s="117"/>
      <c r="MTG246" s="117"/>
      <c r="MTH246" s="117"/>
      <c r="MTI246" s="117"/>
      <c r="MTJ246" s="117"/>
      <c r="MTK246" s="117"/>
      <c r="MTL246" s="117"/>
      <c r="MTM246" s="117"/>
      <c r="MTN246" s="117"/>
      <c r="MTO246" s="117"/>
      <c r="MTP246" s="117"/>
      <c r="MTQ246" s="117"/>
      <c r="MTR246" s="117"/>
      <c r="MTS246" s="117"/>
      <c r="MTT246" s="117"/>
      <c r="MTU246" s="117"/>
      <c r="MTV246" s="117"/>
      <c r="MTW246" s="117"/>
      <c r="MTX246" s="117"/>
      <c r="MTY246" s="117"/>
      <c r="MTZ246" s="117"/>
      <c r="MUA246" s="117"/>
      <c r="MUB246" s="117"/>
      <c r="MUC246" s="117"/>
      <c r="MUD246" s="117"/>
      <c r="MUE246" s="117"/>
      <c r="MUF246" s="117"/>
      <c r="MUG246" s="117"/>
      <c r="MUH246" s="117"/>
      <c r="MUI246" s="117"/>
      <c r="MUJ246" s="117"/>
      <c r="MUK246" s="117"/>
      <c r="MUL246" s="117"/>
      <c r="MUM246" s="117"/>
      <c r="MUN246" s="117"/>
      <c r="MUO246" s="117"/>
      <c r="MUP246" s="117"/>
      <c r="MUQ246" s="117"/>
      <c r="MUR246" s="117"/>
      <c r="MUS246" s="117"/>
      <c r="MUT246" s="117"/>
      <c r="MUU246" s="117"/>
      <c r="MUV246" s="117"/>
      <c r="MUW246" s="117"/>
      <c r="MUX246" s="117"/>
      <c r="MUY246" s="117"/>
      <c r="MUZ246" s="117"/>
      <c r="MVA246" s="117"/>
      <c r="MVB246" s="117"/>
      <c r="MVC246" s="117"/>
      <c r="MVD246" s="117"/>
      <c r="MVE246" s="117"/>
      <c r="MVF246" s="117"/>
      <c r="MVG246" s="117"/>
      <c r="MVH246" s="117"/>
      <c r="MVI246" s="117"/>
      <c r="MVJ246" s="117"/>
      <c r="MVK246" s="117"/>
      <c r="MVL246" s="117"/>
      <c r="MVM246" s="117"/>
      <c r="MVN246" s="117"/>
      <c r="MVO246" s="117"/>
      <c r="MVP246" s="117"/>
      <c r="MVQ246" s="117"/>
      <c r="MVR246" s="117"/>
      <c r="MVS246" s="117"/>
      <c r="MVT246" s="117"/>
      <c r="MVU246" s="117"/>
      <c r="MVV246" s="117"/>
      <c r="MVW246" s="117"/>
      <c r="MVX246" s="117"/>
      <c r="MVY246" s="117"/>
      <c r="MVZ246" s="117"/>
      <c r="MWA246" s="117"/>
      <c r="MWB246" s="117"/>
      <c r="MWC246" s="117"/>
      <c r="MWD246" s="117"/>
      <c r="MWE246" s="117"/>
      <c r="MWF246" s="117"/>
      <c r="MWG246" s="117"/>
      <c r="MWH246" s="117"/>
      <c r="MWI246" s="117"/>
      <c r="MWJ246" s="117"/>
      <c r="MWK246" s="117"/>
      <c r="MWL246" s="117"/>
      <c r="MWM246" s="117"/>
      <c r="MWN246" s="117"/>
      <c r="MWO246" s="117"/>
      <c r="MWP246" s="117"/>
      <c r="MWQ246" s="117"/>
      <c r="MWR246" s="117"/>
      <c r="MWS246" s="117"/>
      <c r="MWT246" s="117"/>
      <c r="MWU246" s="117"/>
      <c r="MWV246" s="117"/>
      <c r="MWW246" s="117"/>
      <c r="MWX246" s="117"/>
      <c r="MWY246" s="117"/>
      <c r="MWZ246" s="117"/>
      <c r="MXA246" s="117"/>
      <c r="MXB246" s="117"/>
      <c r="MXC246" s="117"/>
      <c r="MXD246" s="117"/>
      <c r="MXE246" s="117"/>
      <c r="MXF246" s="117"/>
      <c r="MXG246" s="117"/>
      <c r="MXH246" s="117"/>
      <c r="MXI246" s="117"/>
      <c r="MXJ246" s="117"/>
      <c r="MXK246" s="117"/>
      <c r="MXL246" s="117"/>
      <c r="MXM246" s="117"/>
      <c r="MXN246" s="117"/>
      <c r="MXO246" s="117"/>
      <c r="MXP246" s="117"/>
      <c r="MXQ246" s="117"/>
      <c r="MXR246" s="117"/>
      <c r="MXS246" s="117"/>
      <c r="MXT246" s="117"/>
      <c r="MXU246" s="117"/>
      <c r="MXV246" s="117"/>
      <c r="MXW246" s="117"/>
      <c r="MXX246" s="117"/>
      <c r="MXY246" s="117"/>
      <c r="MXZ246" s="117"/>
      <c r="MYA246" s="117"/>
      <c r="MYB246" s="117"/>
      <c r="MYC246" s="117"/>
      <c r="MYD246" s="117"/>
      <c r="MYE246" s="117"/>
      <c r="MYF246" s="117"/>
      <c r="MYG246" s="117"/>
      <c r="MYH246" s="117"/>
      <c r="MYI246" s="117"/>
      <c r="MYJ246" s="117"/>
      <c r="MYK246" s="117"/>
      <c r="MYL246" s="117"/>
      <c r="MYM246" s="117"/>
      <c r="MYN246" s="117"/>
      <c r="MYO246" s="117"/>
      <c r="MYP246" s="117"/>
      <c r="MYQ246" s="117"/>
      <c r="MYR246" s="117"/>
      <c r="MYS246" s="117"/>
      <c r="MYT246" s="117"/>
      <c r="MYU246" s="117"/>
      <c r="MYV246" s="117"/>
      <c r="MYW246" s="117"/>
      <c r="MYX246" s="117"/>
      <c r="MYY246" s="117"/>
      <c r="MYZ246" s="117"/>
      <c r="MZA246" s="117"/>
      <c r="MZB246" s="117"/>
      <c r="MZC246" s="117"/>
      <c r="MZD246" s="117"/>
      <c r="MZE246" s="117"/>
      <c r="MZF246" s="117"/>
      <c r="MZG246" s="117"/>
      <c r="MZH246" s="117"/>
      <c r="MZI246" s="117"/>
      <c r="MZJ246" s="117"/>
      <c r="MZK246" s="117"/>
      <c r="MZL246" s="117"/>
      <c r="MZM246" s="117"/>
      <c r="MZN246" s="117"/>
      <c r="MZO246" s="117"/>
      <c r="MZP246" s="117"/>
      <c r="MZQ246" s="117"/>
      <c r="MZR246" s="117"/>
      <c r="MZS246" s="117"/>
      <c r="MZT246" s="117"/>
      <c r="MZU246" s="117"/>
      <c r="MZV246" s="117"/>
      <c r="MZW246" s="117"/>
      <c r="MZX246" s="117"/>
      <c r="MZY246" s="117"/>
      <c r="MZZ246" s="117"/>
      <c r="NAA246" s="117"/>
      <c r="NAB246" s="117"/>
      <c r="NAC246" s="117"/>
      <c r="NAD246" s="117"/>
      <c r="NAE246" s="117"/>
      <c r="NAF246" s="117"/>
      <c r="NAG246" s="117"/>
      <c r="NAH246" s="117"/>
      <c r="NAI246" s="117"/>
      <c r="NAJ246" s="117"/>
      <c r="NAK246" s="117"/>
      <c r="NAL246" s="117"/>
      <c r="NAM246" s="117"/>
      <c r="NAN246" s="117"/>
      <c r="NAO246" s="117"/>
      <c r="NAP246" s="117"/>
      <c r="NAQ246" s="117"/>
      <c r="NAR246" s="117"/>
      <c r="NAS246" s="117"/>
      <c r="NAT246" s="117"/>
      <c r="NAU246" s="117"/>
      <c r="NAV246" s="117"/>
      <c r="NAW246" s="117"/>
      <c r="NAX246" s="117"/>
      <c r="NAY246" s="117"/>
      <c r="NAZ246" s="117"/>
      <c r="NBA246" s="117"/>
      <c r="NBB246" s="117"/>
      <c r="NBC246" s="117"/>
      <c r="NBD246" s="117"/>
      <c r="NBE246" s="117"/>
      <c r="NBF246" s="117"/>
      <c r="NBG246" s="117"/>
      <c r="NBH246" s="117"/>
      <c r="NBI246" s="117"/>
      <c r="NBJ246" s="117"/>
      <c r="NBK246" s="117"/>
      <c r="NBL246" s="117"/>
      <c r="NBM246" s="117"/>
      <c r="NBN246" s="117"/>
      <c r="NBO246" s="117"/>
      <c r="NBP246" s="117"/>
      <c r="NBQ246" s="117"/>
      <c r="NBR246" s="117"/>
      <c r="NBS246" s="117"/>
      <c r="NBT246" s="117"/>
      <c r="NBU246" s="117"/>
      <c r="NBV246" s="117"/>
      <c r="NBW246" s="117"/>
      <c r="NBX246" s="117"/>
      <c r="NBY246" s="117"/>
      <c r="NBZ246" s="117"/>
      <c r="NCA246" s="117"/>
      <c r="NCB246" s="117"/>
      <c r="NCC246" s="117"/>
      <c r="NCD246" s="117"/>
      <c r="NCE246" s="117"/>
      <c r="NCF246" s="117"/>
      <c r="NCG246" s="117"/>
      <c r="NCH246" s="117"/>
      <c r="NCI246" s="117"/>
      <c r="NCJ246" s="117"/>
      <c r="NCK246" s="117"/>
      <c r="NCL246" s="117"/>
      <c r="NCM246" s="117"/>
      <c r="NCN246" s="117"/>
      <c r="NCO246" s="117"/>
      <c r="NCP246" s="117"/>
      <c r="NCQ246" s="117"/>
      <c r="NCR246" s="117"/>
      <c r="NCS246" s="117"/>
      <c r="NCT246" s="117"/>
      <c r="NCU246" s="117"/>
      <c r="NCV246" s="117"/>
      <c r="NCW246" s="117"/>
      <c r="NCX246" s="117"/>
      <c r="NCY246" s="117"/>
      <c r="NCZ246" s="117"/>
      <c r="NDA246" s="117"/>
      <c r="NDB246" s="117"/>
      <c r="NDC246" s="117"/>
      <c r="NDD246" s="117"/>
      <c r="NDE246" s="117"/>
      <c r="NDF246" s="117"/>
      <c r="NDG246" s="117"/>
      <c r="NDH246" s="117"/>
      <c r="NDI246" s="117"/>
      <c r="NDJ246" s="117"/>
      <c r="NDK246" s="117"/>
      <c r="NDL246" s="117"/>
      <c r="NDM246" s="117"/>
      <c r="NDN246" s="117"/>
      <c r="NDO246" s="117"/>
      <c r="NDP246" s="117"/>
      <c r="NDQ246" s="117"/>
      <c r="NDR246" s="117"/>
      <c r="NDS246" s="117"/>
      <c r="NDT246" s="117"/>
      <c r="NDU246" s="117"/>
      <c r="NDV246" s="117"/>
      <c r="NDW246" s="117"/>
      <c r="NDX246" s="117"/>
      <c r="NDY246" s="117"/>
      <c r="NDZ246" s="117"/>
      <c r="NEA246" s="117"/>
      <c r="NEB246" s="117"/>
      <c r="NEC246" s="117"/>
      <c r="NED246" s="117"/>
      <c r="NEE246" s="117"/>
      <c r="NEF246" s="117"/>
      <c r="NEG246" s="117"/>
      <c r="NEH246" s="117"/>
      <c r="NEI246" s="117"/>
      <c r="NEJ246" s="117"/>
      <c r="NEK246" s="117"/>
      <c r="NEL246" s="117"/>
      <c r="NEM246" s="117"/>
      <c r="NEN246" s="117"/>
      <c r="NEO246" s="117"/>
      <c r="NEP246" s="117"/>
      <c r="NEQ246" s="117"/>
      <c r="NER246" s="117"/>
      <c r="NES246" s="117"/>
      <c r="NET246" s="117"/>
      <c r="NEU246" s="117"/>
      <c r="NEV246" s="117"/>
      <c r="NEW246" s="117"/>
      <c r="NEX246" s="117"/>
      <c r="NEY246" s="117"/>
      <c r="NEZ246" s="117"/>
      <c r="NFA246" s="117"/>
      <c r="NFB246" s="117"/>
      <c r="NFC246" s="117"/>
      <c r="NFD246" s="117"/>
      <c r="NFE246" s="117"/>
      <c r="NFF246" s="117"/>
      <c r="NFG246" s="117"/>
      <c r="NFH246" s="117"/>
      <c r="NFI246" s="117"/>
      <c r="NFJ246" s="117"/>
      <c r="NFK246" s="117"/>
      <c r="NFL246" s="117"/>
      <c r="NFM246" s="117"/>
      <c r="NFN246" s="117"/>
      <c r="NFO246" s="117"/>
      <c r="NFP246" s="117"/>
      <c r="NFQ246" s="117"/>
      <c r="NFR246" s="117"/>
      <c r="NFS246" s="117"/>
      <c r="NFT246" s="117"/>
      <c r="NFU246" s="117"/>
      <c r="NFV246" s="117"/>
      <c r="NFW246" s="117"/>
      <c r="NFX246" s="117"/>
      <c r="NFY246" s="117"/>
      <c r="NFZ246" s="117"/>
      <c r="NGA246" s="117"/>
      <c r="NGB246" s="117"/>
      <c r="NGC246" s="117"/>
      <c r="NGD246" s="117"/>
      <c r="NGE246" s="117"/>
      <c r="NGF246" s="117"/>
      <c r="NGG246" s="117"/>
      <c r="NGH246" s="117"/>
      <c r="NGI246" s="117"/>
      <c r="NGJ246" s="117"/>
      <c r="NGK246" s="117"/>
      <c r="NGL246" s="117"/>
      <c r="NGM246" s="117"/>
      <c r="NGN246" s="117"/>
      <c r="NGO246" s="117"/>
      <c r="NGP246" s="117"/>
      <c r="NGQ246" s="117"/>
      <c r="NGR246" s="117"/>
      <c r="NGS246" s="117"/>
      <c r="NGT246" s="117"/>
      <c r="NGU246" s="117"/>
      <c r="NGV246" s="117"/>
      <c r="NGW246" s="117"/>
      <c r="NGX246" s="117"/>
      <c r="NGY246" s="117"/>
      <c r="NGZ246" s="117"/>
      <c r="NHA246" s="117"/>
      <c r="NHB246" s="117"/>
      <c r="NHC246" s="117"/>
      <c r="NHD246" s="117"/>
      <c r="NHE246" s="117"/>
      <c r="NHF246" s="117"/>
      <c r="NHG246" s="117"/>
      <c r="NHH246" s="117"/>
      <c r="NHI246" s="117"/>
      <c r="NHJ246" s="117"/>
      <c r="NHK246" s="117"/>
      <c r="NHL246" s="117"/>
      <c r="NHM246" s="117"/>
      <c r="NHN246" s="117"/>
      <c r="NHO246" s="117"/>
      <c r="NHP246" s="117"/>
      <c r="NHQ246" s="117"/>
      <c r="NHR246" s="117"/>
      <c r="NHS246" s="117"/>
      <c r="NHT246" s="117"/>
      <c r="NHU246" s="117"/>
      <c r="NHV246" s="117"/>
      <c r="NHW246" s="117"/>
      <c r="NHX246" s="117"/>
      <c r="NHY246" s="117"/>
      <c r="NHZ246" s="117"/>
      <c r="NIA246" s="117"/>
      <c r="NIB246" s="117"/>
      <c r="NIC246" s="117"/>
      <c r="NID246" s="117"/>
      <c r="NIE246" s="117"/>
      <c r="NIF246" s="117"/>
      <c r="NIG246" s="117"/>
      <c r="NIH246" s="117"/>
      <c r="NII246" s="117"/>
      <c r="NIJ246" s="117"/>
      <c r="NIK246" s="117"/>
      <c r="NIL246" s="117"/>
      <c r="NIM246" s="117"/>
      <c r="NIN246" s="117"/>
      <c r="NIO246" s="117"/>
      <c r="NIP246" s="117"/>
      <c r="NIQ246" s="117"/>
      <c r="NIR246" s="117"/>
      <c r="NIS246" s="117"/>
      <c r="NIT246" s="117"/>
      <c r="NIU246" s="117"/>
      <c r="NIV246" s="117"/>
      <c r="NIW246" s="117"/>
      <c r="NIX246" s="117"/>
      <c r="NIY246" s="117"/>
      <c r="NIZ246" s="117"/>
      <c r="NJA246" s="117"/>
      <c r="NJB246" s="117"/>
      <c r="NJC246" s="117"/>
      <c r="NJD246" s="117"/>
      <c r="NJE246" s="117"/>
      <c r="NJF246" s="117"/>
      <c r="NJG246" s="117"/>
      <c r="NJH246" s="117"/>
      <c r="NJI246" s="117"/>
      <c r="NJJ246" s="117"/>
      <c r="NJK246" s="117"/>
      <c r="NJL246" s="117"/>
      <c r="NJM246" s="117"/>
      <c r="NJN246" s="117"/>
      <c r="NJO246" s="117"/>
      <c r="NJP246" s="117"/>
      <c r="NJQ246" s="117"/>
      <c r="NJR246" s="117"/>
      <c r="NJS246" s="117"/>
      <c r="NJT246" s="117"/>
      <c r="NJU246" s="117"/>
      <c r="NJV246" s="117"/>
      <c r="NJW246" s="117"/>
      <c r="NJX246" s="117"/>
      <c r="NJY246" s="117"/>
      <c r="NJZ246" s="117"/>
      <c r="NKA246" s="117"/>
      <c r="NKB246" s="117"/>
      <c r="NKC246" s="117"/>
      <c r="NKD246" s="117"/>
      <c r="NKE246" s="117"/>
      <c r="NKF246" s="117"/>
      <c r="NKG246" s="117"/>
      <c r="NKH246" s="117"/>
      <c r="NKI246" s="117"/>
      <c r="NKJ246" s="117"/>
      <c r="NKK246" s="117"/>
      <c r="NKL246" s="117"/>
      <c r="NKM246" s="117"/>
      <c r="NKN246" s="117"/>
      <c r="NKO246" s="117"/>
      <c r="NKP246" s="117"/>
      <c r="NKQ246" s="117"/>
      <c r="NKR246" s="117"/>
      <c r="NKS246" s="117"/>
      <c r="NKT246" s="117"/>
      <c r="NKU246" s="117"/>
      <c r="NKV246" s="117"/>
      <c r="NKW246" s="117"/>
      <c r="NKX246" s="117"/>
      <c r="NKY246" s="117"/>
      <c r="NKZ246" s="117"/>
      <c r="NLA246" s="117"/>
      <c r="NLB246" s="117"/>
      <c r="NLC246" s="117"/>
      <c r="NLD246" s="117"/>
      <c r="NLE246" s="117"/>
      <c r="NLF246" s="117"/>
      <c r="NLG246" s="117"/>
      <c r="NLH246" s="117"/>
      <c r="NLI246" s="117"/>
      <c r="NLJ246" s="117"/>
      <c r="NLK246" s="117"/>
      <c r="NLL246" s="117"/>
      <c r="NLM246" s="117"/>
      <c r="NLN246" s="117"/>
      <c r="NLO246" s="117"/>
      <c r="NLP246" s="117"/>
      <c r="NLQ246" s="117"/>
      <c r="NLR246" s="117"/>
      <c r="NLS246" s="117"/>
      <c r="NLT246" s="117"/>
      <c r="NLU246" s="117"/>
      <c r="NLV246" s="117"/>
      <c r="NLW246" s="117"/>
      <c r="NLX246" s="117"/>
      <c r="NLY246" s="117"/>
      <c r="NLZ246" s="117"/>
      <c r="NMA246" s="117"/>
      <c r="NMB246" s="117"/>
      <c r="NMC246" s="117"/>
      <c r="NMD246" s="117"/>
      <c r="NME246" s="117"/>
      <c r="NMF246" s="117"/>
      <c r="NMG246" s="117"/>
      <c r="NMH246" s="117"/>
      <c r="NMI246" s="117"/>
      <c r="NMJ246" s="117"/>
      <c r="NMK246" s="117"/>
      <c r="NML246" s="117"/>
      <c r="NMM246" s="117"/>
      <c r="NMN246" s="117"/>
      <c r="NMO246" s="117"/>
      <c r="NMP246" s="117"/>
      <c r="NMQ246" s="117"/>
      <c r="NMR246" s="117"/>
      <c r="NMS246" s="117"/>
      <c r="NMT246" s="117"/>
      <c r="NMU246" s="117"/>
      <c r="NMV246" s="117"/>
      <c r="NMW246" s="117"/>
      <c r="NMX246" s="117"/>
      <c r="NMY246" s="117"/>
      <c r="NMZ246" s="117"/>
      <c r="NNA246" s="117"/>
      <c r="NNB246" s="117"/>
      <c r="NNC246" s="117"/>
      <c r="NND246" s="117"/>
      <c r="NNE246" s="117"/>
      <c r="NNF246" s="117"/>
      <c r="NNG246" s="117"/>
      <c r="NNH246" s="117"/>
      <c r="NNI246" s="117"/>
      <c r="NNJ246" s="117"/>
      <c r="NNK246" s="117"/>
      <c r="NNL246" s="117"/>
      <c r="NNM246" s="117"/>
      <c r="NNN246" s="117"/>
      <c r="NNO246" s="117"/>
      <c r="NNP246" s="117"/>
      <c r="NNQ246" s="117"/>
      <c r="NNR246" s="117"/>
      <c r="NNS246" s="117"/>
      <c r="NNT246" s="117"/>
      <c r="NNU246" s="117"/>
      <c r="NNV246" s="117"/>
      <c r="NNW246" s="117"/>
      <c r="NNX246" s="117"/>
      <c r="NNY246" s="117"/>
      <c r="NNZ246" s="117"/>
      <c r="NOA246" s="117"/>
      <c r="NOB246" s="117"/>
      <c r="NOC246" s="117"/>
      <c r="NOD246" s="117"/>
      <c r="NOE246" s="117"/>
      <c r="NOF246" s="117"/>
      <c r="NOG246" s="117"/>
      <c r="NOH246" s="117"/>
      <c r="NOI246" s="117"/>
      <c r="NOJ246" s="117"/>
      <c r="NOK246" s="117"/>
      <c r="NOL246" s="117"/>
      <c r="NOM246" s="117"/>
      <c r="NON246" s="117"/>
      <c r="NOO246" s="117"/>
      <c r="NOP246" s="117"/>
      <c r="NOQ246" s="117"/>
      <c r="NOR246" s="117"/>
      <c r="NOS246" s="117"/>
      <c r="NOT246" s="117"/>
      <c r="NOU246" s="117"/>
      <c r="NOV246" s="117"/>
      <c r="NOW246" s="117"/>
      <c r="NOX246" s="117"/>
      <c r="NOY246" s="117"/>
      <c r="NOZ246" s="117"/>
      <c r="NPA246" s="117"/>
      <c r="NPB246" s="117"/>
      <c r="NPC246" s="117"/>
      <c r="NPD246" s="117"/>
      <c r="NPE246" s="117"/>
      <c r="NPF246" s="117"/>
      <c r="NPG246" s="117"/>
      <c r="NPH246" s="117"/>
      <c r="NPI246" s="117"/>
      <c r="NPJ246" s="117"/>
      <c r="NPK246" s="117"/>
      <c r="NPL246" s="117"/>
      <c r="NPM246" s="117"/>
      <c r="NPN246" s="117"/>
      <c r="NPO246" s="117"/>
      <c r="NPP246" s="117"/>
      <c r="NPQ246" s="117"/>
      <c r="NPR246" s="117"/>
      <c r="NPS246" s="117"/>
      <c r="NPT246" s="117"/>
      <c r="NPU246" s="117"/>
      <c r="NPV246" s="117"/>
      <c r="NPW246" s="117"/>
      <c r="NPX246" s="117"/>
      <c r="NPY246" s="117"/>
      <c r="NPZ246" s="117"/>
      <c r="NQA246" s="117"/>
      <c r="NQB246" s="117"/>
      <c r="NQC246" s="117"/>
      <c r="NQD246" s="117"/>
      <c r="NQE246" s="117"/>
      <c r="NQF246" s="117"/>
      <c r="NQG246" s="117"/>
      <c r="NQH246" s="117"/>
      <c r="NQI246" s="117"/>
      <c r="NQJ246" s="117"/>
      <c r="NQK246" s="117"/>
      <c r="NQL246" s="117"/>
      <c r="NQM246" s="117"/>
      <c r="NQN246" s="117"/>
      <c r="NQO246" s="117"/>
      <c r="NQP246" s="117"/>
      <c r="NQQ246" s="117"/>
      <c r="NQR246" s="117"/>
      <c r="NQS246" s="117"/>
      <c r="NQT246" s="117"/>
      <c r="NQU246" s="117"/>
      <c r="NQV246" s="117"/>
      <c r="NQW246" s="117"/>
      <c r="NQX246" s="117"/>
      <c r="NQY246" s="117"/>
      <c r="NQZ246" s="117"/>
      <c r="NRA246" s="117"/>
      <c r="NRB246" s="117"/>
      <c r="NRC246" s="117"/>
      <c r="NRD246" s="117"/>
      <c r="NRE246" s="117"/>
      <c r="NRF246" s="117"/>
      <c r="NRG246" s="117"/>
      <c r="NRH246" s="117"/>
      <c r="NRI246" s="117"/>
      <c r="NRJ246" s="117"/>
      <c r="NRK246" s="117"/>
      <c r="NRL246" s="117"/>
      <c r="NRM246" s="117"/>
      <c r="NRN246" s="117"/>
      <c r="NRO246" s="117"/>
      <c r="NRP246" s="117"/>
      <c r="NRQ246" s="117"/>
      <c r="NRR246" s="117"/>
      <c r="NRS246" s="117"/>
      <c r="NRT246" s="117"/>
      <c r="NRU246" s="117"/>
      <c r="NRV246" s="117"/>
      <c r="NRW246" s="117"/>
      <c r="NRX246" s="117"/>
      <c r="NRY246" s="117"/>
      <c r="NRZ246" s="117"/>
      <c r="NSA246" s="117"/>
      <c r="NSB246" s="117"/>
      <c r="NSC246" s="117"/>
      <c r="NSD246" s="117"/>
      <c r="NSE246" s="117"/>
      <c r="NSF246" s="117"/>
      <c r="NSG246" s="117"/>
      <c r="NSH246" s="117"/>
      <c r="NSI246" s="117"/>
      <c r="NSJ246" s="117"/>
      <c r="NSK246" s="117"/>
      <c r="NSL246" s="117"/>
      <c r="NSM246" s="117"/>
      <c r="NSN246" s="117"/>
      <c r="NSO246" s="117"/>
      <c r="NSP246" s="117"/>
      <c r="NSQ246" s="117"/>
      <c r="NSR246" s="117"/>
      <c r="NSS246" s="117"/>
      <c r="NST246" s="117"/>
      <c r="NSU246" s="117"/>
      <c r="NSV246" s="117"/>
      <c r="NSW246" s="117"/>
      <c r="NSX246" s="117"/>
      <c r="NSY246" s="117"/>
      <c r="NSZ246" s="117"/>
      <c r="NTA246" s="117"/>
      <c r="NTB246" s="117"/>
      <c r="NTC246" s="117"/>
      <c r="NTD246" s="117"/>
      <c r="NTE246" s="117"/>
      <c r="NTF246" s="117"/>
      <c r="NTG246" s="117"/>
      <c r="NTH246" s="117"/>
      <c r="NTI246" s="117"/>
      <c r="NTJ246" s="117"/>
      <c r="NTK246" s="117"/>
      <c r="NTL246" s="117"/>
      <c r="NTM246" s="117"/>
      <c r="NTN246" s="117"/>
      <c r="NTO246" s="117"/>
      <c r="NTP246" s="117"/>
      <c r="NTQ246" s="117"/>
      <c r="NTR246" s="117"/>
      <c r="NTS246" s="117"/>
      <c r="NTT246" s="117"/>
      <c r="NTU246" s="117"/>
      <c r="NTV246" s="117"/>
      <c r="NTW246" s="117"/>
      <c r="NTX246" s="117"/>
      <c r="NTY246" s="117"/>
      <c r="NTZ246" s="117"/>
      <c r="NUA246" s="117"/>
      <c r="NUB246" s="117"/>
      <c r="NUC246" s="117"/>
      <c r="NUD246" s="117"/>
      <c r="NUE246" s="117"/>
      <c r="NUF246" s="117"/>
      <c r="NUG246" s="117"/>
      <c r="NUH246" s="117"/>
      <c r="NUI246" s="117"/>
      <c r="NUJ246" s="117"/>
      <c r="NUK246" s="117"/>
      <c r="NUL246" s="117"/>
      <c r="NUM246" s="117"/>
      <c r="NUN246" s="117"/>
      <c r="NUO246" s="117"/>
      <c r="NUP246" s="117"/>
      <c r="NUQ246" s="117"/>
      <c r="NUR246" s="117"/>
      <c r="NUS246" s="117"/>
      <c r="NUT246" s="117"/>
      <c r="NUU246" s="117"/>
      <c r="NUV246" s="117"/>
      <c r="NUW246" s="117"/>
      <c r="NUX246" s="117"/>
      <c r="NUY246" s="117"/>
      <c r="NUZ246" s="117"/>
      <c r="NVA246" s="117"/>
      <c r="NVB246" s="117"/>
      <c r="NVC246" s="117"/>
      <c r="NVD246" s="117"/>
      <c r="NVE246" s="117"/>
      <c r="NVF246" s="117"/>
      <c r="NVG246" s="117"/>
      <c r="NVH246" s="117"/>
      <c r="NVI246" s="117"/>
      <c r="NVJ246" s="117"/>
      <c r="NVK246" s="117"/>
      <c r="NVL246" s="117"/>
      <c r="NVM246" s="117"/>
      <c r="NVN246" s="117"/>
      <c r="NVO246" s="117"/>
      <c r="NVP246" s="117"/>
      <c r="NVQ246" s="117"/>
      <c r="NVR246" s="117"/>
      <c r="NVS246" s="117"/>
      <c r="NVT246" s="117"/>
      <c r="NVU246" s="117"/>
      <c r="NVV246" s="117"/>
      <c r="NVW246" s="117"/>
      <c r="NVX246" s="117"/>
      <c r="NVY246" s="117"/>
      <c r="NVZ246" s="117"/>
      <c r="NWA246" s="117"/>
      <c r="NWB246" s="117"/>
      <c r="NWC246" s="117"/>
      <c r="NWD246" s="117"/>
      <c r="NWE246" s="117"/>
      <c r="NWF246" s="117"/>
      <c r="NWG246" s="117"/>
      <c r="NWH246" s="117"/>
      <c r="NWI246" s="117"/>
      <c r="NWJ246" s="117"/>
      <c r="NWK246" s="117"/>
      <c r="NWL246" s="117"/>
      <c r="NWM246" s="117"/>
      <c r="NWN246" s="117"/>
      <c r="NWO246" s="117"/>
      <c r="NWP246" s="117"/>
      <c r="NWQ246" s="117"/>
      <c r="NWR246" s="117"/>
      <c r="NWS246" s="117"/>
      <c r="NWT246" s="117"/>
      <c r="NWU246" s="117"/>
      <c r="NWV246" s="117"/>
      <c r="NWW246" s="117"/>
      <c r="NWX246" s="117"/>
      <c r="NWY246" s="117"/>
      <c r="NWZ246" s="117"/>
      <c r="NXA246" s="117"/>
      <c r="NXB246" s="117"/>
      <c r="NXC246" s="117"/>
      <c r="NXD246" s="117"/>
      <c r="NXE246" s="117"/>
      <c r="NXF246" s="117"/>
      <c r="NXG246" s="117"/>
      <c r="NXH246" s="117"/>
      <c r="NXI246" s="117"/>
      <c r="NXJ246" s="117"/>
      <c r="NXK246" s="117"/>
      <c r="NXL246" s="117"/>
      <c r="NXM246" s="117"/>
      <c r="NXN246" s="117"/>
      <c r="NXO246" s="117"/>
      <c r="NXP246" s="117"/>
      <c r="NXQ246" s="117"/>
      <c r="NXR246" s="117"/>
      <c r="NXS246" s="117"/>
      <c r="NXT246" s="117"/>
      <c r="NXU246" s="117"/>
      <c r="NXV246" s="117"/>
      <c r="NXW246" s="117"/>
      <c r="NXX246" s="117"/>
      <c r="NXY246" s="117"/>
      <c r="NXZ246" s="117"/>
      <c r="NYA246" s="117"/>
      <c r="NYB246" s="117"/>
      <c r="NYC246" s="117"/>
      <c r="NYD246" s="117"/>
      <c r="NYE246" s="117"/>
      <c r="NYF246" s="117"/>
      <c r="NYG246" s="117"/>
      <c r="NYH246" s="117"/>
      <c r="NYI246" s="117"/>
      <c r="NYJ246" s="117"/>
      <c r="NYK246" s="117"/>
      <c r="NYL246" s="117"/>
      <c r="NYM246" s="117"/>
      <c r="NYN246" s="117"/>
      <c r="NYO246" s="117"/>
      <c r="NYP246" s="117"/>
      <c r="NYQ246" s="117"/>
      <c r="NYR246" s="117"/>
      <c r="NYS246" s="117"/>
      <c r="NYT246" s="117"/>
      <c r="NYU246" s="117"/>
      <c r="NYV246" s="117"/>
      <c r="NYW246" s="117"/>
      <c r="NYX246" s="117"/>
      <c r="NYY246" s="117"/>
      <c r="NYZ246" s="117"/>
      <c r="NZA246" s="117"/>
      <c r="NZB246" s="117"/>
      <c r="NZC246" s="117"/>
      <c r="NZD246" s="117"/>
      <c r="NZE246" s="117"/>
      <c r="NZF246" s="117"/>
      <c r="NZG246" s="117"/>
      <c r="NZH246" s="117"/>
      <c r="NZI246" s="117"/>
      <c r="NZJ246" s="117"/>
      <c r="NZK246" s="117"/>
      <c r="NZL246" s="117"/>
      <c r="NZM246" s="117"/>
      <c r="NZN246" s="117"/>
      <c r="NZO246" s="117"/>
      <c r="NZP246" s="117"/>
      <c r="NZQ246" s="117"/>
      <c r="NZR246" s="117"/>
      <c r="NZS246" s="117"/>
      <c r="NZT246" s="117"/>
      <c r="NZU246" s="117"/>
      <c r="NZV246" s="117"/>
      <c r="NZW246" s="117"/>
      <c r="NZX246" s="117"/>
      <c r="NZY246" s="117"/>
      <c r="NZZ246" s="117"/>
      <c r="OAA246" s="117"/>
      <c r="OAB246" s="117"/>
      <c r="OAC246" s="117"/>
      <c r="OAD246" s="117"/>
      <c r="OAE246" s="117"/>
      <c r="OAF246" s="117"/>
      <c r="OAG246" s="117"/>
      <c r="OAH246" s="117"/>
      <c r="OAI246" s="117"/>
      <c r="OAJ246" s="117"/>
      <c r="OAK246" s="117"/>
      <c r="OAL246" s="117"/>
      <c r="OAM246" s="117"/>
      <c r="OAN246" s="117"/>
      <c r="OAO246" s="117"/>
      <c r="OAP246" s="117"/>
      <c r="OAQ246" s="117"/>
      <c r="OAR246" s="117"/>
      <c r="OAS246" s="117"/>
      <c r="OAT246" s="117"/>
      <c r="OAU246" s="117"/>
      <c r="OAV246" s="117"/>
      <c r="OAW246" s="117"/>
      <c r="OAX246" s="117"/>
      <c r="OAY246" s="117"/>
      <c r="OAZ246" s="117"/>
      <c r="OBA246" s="117"/>
      <c r="OBB246" s="117"/>
      <c r="OBC246" s="117"/>
      <c r="OBD246" s="117"/>
      <c r="OBE246" s="117"/>
      <c r="OBF246" s="117"/>
      <c r="OBG246" s="117"/>
      <c r="OBH246" s="117"/>
      <c r="OBI246" s="117"/>
      <c r="OBJ246" s="117"/>
      <c r="OBK246" s="117"/>
      <c r="OBL246" s="117"/>
      <c r="OBM246" s="117"/>
      <c r="OBN246" s="117"/>
      <c r="OBO246" s="117"/>
      <c r="OBP246" s="117"/>
      <c r="OBQ246" s="117"/>
      <c r="OBR246" s="117"/>
      <c r="OBS246" s="117"/>
      <c r="OBT246" s="117"/>
      <c r="OBU246" s="117"/>
      <c r="OBV246" s="117"/>
      <c r="OBW246" s="117"/>
      <c r="OBX246" s="117"/>
      <c r="OBY246" s="117"/>
      <c r="OBZ246" s="117"/>
      <c r="OCA246" s="117"/>
      <c r="OCB246" s="117"/>
      <c r="OCC246" s="117"/>
      <c r="OCD246" s="117"/>
      <c r="OCE246" s="117"/>
      <c r="OCF246" s="117"/>
      <c r="OCG246" s="117"/>
      <c r="OCH246" s="117"/>
      <c r="OCI246" s="117"/>
      <c r="OCJ246" s="117"/>
      <c r="OCK246" s="117"/>
      <c r="OCL246" s="117"/>
      <c r="OCM246" s="117"/>
      <c r="OCN246" s="117"/>
      <c r="OCO246" s="117"/>
      <c r="OCP246" s="117"/>
      <c r="OCQ246" s="117"/>
      <c r="OCR246" s="117"/>
      <c r="OCS246" s="117"/>
      <c r="OCT246" s="117"/>
      <c r="OCU246" s="117"/>
      <c r="OCV246" s="117"/>
      <c r="OCW246" s="117"/>
      <c r="OCX246" s="117"/>
      <c r="OCY246" s="117"/>
      <c r="OCZ246" s="117"/>
      <c r="ODA246" s="117"/>
      <c r="ODB246" s="117"/>
      <c r="ODC246" s="117"/>
      <c r="ODD246" s="117"/>
      <c r="ODE246" s="117"/>
      <c r="ODF246" s="117"/>
      <c r="ODG246" s="117"/>
      <c r="ODH246" s="117"/>
      <c r="ODI246" s="117"/>
      <c r="ODJ246" s="117"/>
      <c r="ODK246" s="117"/>
      <c r="ODL246" s="117"/>
      <c r="ODM246" s="117"/>
      <c r="ODN246" s="117"/>
      <c r="ODO246" s="117"/>
      <c r="ODP246" s="117"/>
      <c r="ODQ246" s="117"/>
      <c r="ODR246" s="117"/>
      <c r="ODS246" s="117"/>
      <c r="ODT246" s="117"/>
      <c r="ODU246" s="117"/>
      <c r="ODV246" s="117"/>
      <c r="ODW246" s="117"/>
      <c r="ODX246" s="117"/>
      <c r="ODY246" s="117"/>
      <c r="ODZ246" s="117"/>
      <c r="OEA246" s="117"/>
      <c r="OEB246" s="117"/>
      <c r="OEC246" s="117"/>
      <c r="OED246" s="117"/>
      <c r="OEE246" s="117"/>
      <c r="OEF246" s="117"/>
      <c r="OEG246" s="117"/>
      <c r="OEH246" s="117"/>
      <c r="OEI246" s="117"/>
      <c r="OEJ246" s="117"/>
      <c r="OEK246" s="117"/>
      <c r="OEL246" s="117"/>
      <c r="OEM246" s="117"/>
      <c r="OEN246" s="117"/>
      <c r="OEO246" s="117"/>
      <c r="OEP246" s="117"/>
      <c r="OEQ246" s="117"/>
      <c r="OER246" s="117"/>
      <c r="OES246" s="117"/>
      <c r="OET246" s="117"/>
      <c r="OEU246" s="117"/>
      <c r="OEV246" s="117"/>
      <c r="OEW246" s="117"/>
      <c r="OEX246" s="117"/>
      <c r="OEY246" s="117"/>
      <c r="OEZ246" s="117"/>
      <c r="OFA246" s="117"/>
      <c r="OFB246" s="117"/>
      <c r="OFC246" s="117"/>
      <c r="OFD246" s="117"/>
      <c r="OFE246" s="117"/>
      <c r="OFF246" s="117"/>
      <c r="OFG246" s="117"/>
      <c r="OFH246" s="117"/>
      <c r="OFI246" s="117"/>
      <c r="OFJ246" s="117"/>
      <c r="OFK246" s="117"/>
      <c r="OFL246" s="117"/>
      <c r="OFM246" s="117"/>
      <c r="OFN246" s="117"/>
      <c r="OFO246" s="117"/>
      <c r="OFP246" s="117"/>
      <c r="OFQ246" s="117"/>
      <c r="OFR246" s="117"/>
      <c r="OFS246" s="117"/>
      <c r="OFT246" s="117"/>
      <c r="OFU246" s="117"/>
      <c r="OFV246" s="117"/>
      <c r="OFW246" s="117"/>
      <c r="OFX246" s="117"/>
      <c r="OFY246" s="117"/>
      <c r="OFZ246" s="117"/>
      <c r="OGA246" s="117"/>
      <c r="OGB246" s="117"/>
      <c r="OGC246" s="117"/>
      <c r="OGD246" s="117"/>
      <c r="OGE246" s="117"/>
      <c r="OGF246" s="117"/>
      <c r="OGG246" s="117"/>
      <c r="OGH246" s="117"/>
      <c r="OGI246" s="117"/>
      <c r="OGJ246" s="117"/>
      <c r="OGK246" s="117"/>
      <c r="OGL246" s="117"/>
      <c r="OGM246" s="117"/>
      <c r="OGN246" s="117"/>
      <c r="OGO246" s="117"/>
      <c r="OGP246" s="117"/>
      <c r="OGQ246" s="117"/>
      <c r="OGR246" s="117"/>
      <c r="OGS246" s="117"/>
      <c r="OGT246" s="117"/>
      <c r="OGU246" s="117"/>
      <c r="OGV246" s="117"/>
      <c r="OGW246" s="117"/>
      <c r="OGX246" s="117"/>
      <c r="OGY246" s="117"/>
      <c r="OGZ246" s="117"/>
      <c r="OHA246" s="117"/>
      <c r="OHB246" s="117"/>
      <c r="OHC246" s="117"/>
      <c r="OHD246" s="117"/>
      <c r="OHE246" s="117"/>
      <c r="OHF246" s="117"/>
      <c r="OHG246" s="117"/>
      <c r="OHH246" s="117"/>
      <c r="OHI246" s="117"/>
      <c r="OHJ246" s="117"/>
      <c r="OHK246" s="117"/>
      <c r="OHL246" s="117"/>
      <c r="OHM246" s="117"/>
      <c r="OHN246" s="117"/>
      <c r="OHO246" s="117"/>
      <c r="OHP246" s="117"/>
      <c r="OHQ246" s="117"/>
      <c r="OHR246" s="117"/>
      <c r="OHS246" s="117"/>
      <c r="OHT246" s="117"/>
      <c r="OHU246" s="117"/>
      <c r="OHV246" s="117"/>
      <c r="OHW246" s="117"/>
      <c r="OHX246" s="117"/>
      <c r="OHY246" s="117"/>
      <c r="OHZ246" s="117"/>
      <c r="OIA246" s="117"/>
      <c r="OIB246" s="117"/>
      <c r="OIC246" s="117"/>
      <c r="OID246" s="117"/>
      <c r="OIE246" s="117"/>
      <c r="OIF246" s="117"/>
      <c r="OIG246" s="117"/>
      <c r="OIH246" s="117"/>
      <c r="OII246" s="117"/>
      <c r="OIJ246" s="117"/>
      <c r="OIK246" s="117"/>
      <c r="OIL246" s="117"/>
      <c r="OIM246" s="117"/>
      <c r="OIN246" s="117"/>
      <c r="OIO246" s="117"/>
      <c r="OIP246" s="117"/>
      <c r="OIQ246" s="117"/>
      <c r="OIR246" s="117"/>
      <c r="OIS246" s="117"/>
      <c r="OIT246" s="117"/>
      <c r="OIU246" s="117"/>
      <c r="OIV246" s="117"/>
      <c r="OIW246" s="117"/>
      <c r="OIX246" s="117"/>
      <c r="OIY246" s="117"/>
      <c r="OIZ246" s="117"/>
      <c r="OJA246" s="117"/>
      <c r="OJB246" s="117"/>
      <c r="OJC246" s="117"/>
      <c r="OJD246" s="117"/>
      <c r="OJE246" s="117"/>
      <c r="OJF246" s="117"/>
      <c r="OJG246" s="117"/>
      <c r="OJH246" s="117"/>
      <c r="OJI246" s="117"/>
      <c r="OJJ246" s="117"/>
      <c r="OJK246" s="117"/>
      <c r="OJL246" s="117"/>
      <c r="OJM246" s="117"/>
      <c r="OJN246" s="117"/>
      <c r="OJO246" s="117"/>
      <c r="OJP246" s="117"/>
      <c r="OJQ246" s="117"/>
      <c r="OJR246" s="117"/>
      <c r="OJS246" s="117"/>
      <c r="OJT246" s="117"/>
      <c r="OJU246" s="117"/>
      <c r="OJV246" s="117"/>
      <c r="OJW246" s="117"/>
      <c r="OJX246" s="117"/>
      <c r="OJY246" s="117"/>
      <c r="OJZ246" s="117"/>
      <c r="OKA246" s="117"/>
      <c r="OKB246" s="117"/>
      <c r="OKC246" s="117"/>
      <c r="OKD246" s="117"/>
      <c r="OKE246" s="117"/>
      <c r="OKF246" s="117"/>
      <c r="OKG246" s="117"/>
      <c r="OKH246" s="117"/>
      <c r="OKI246" s="117"/>
      <c r="OKJ246" s="117"/>
      <c r="OKK246" s="117"/>
      <c r="OKL246" s="117"/>
      <c r="OKM246" s="117"/>
      <c r="OKN246" s="117"/>
      <c r="OKO246" s="117"/>
      <c r="OKP246" s="117"/>
      <c r="OKQ246" s="117"/>
      <c r="OKR246" s="117"/>
      <c r="OKS246" s="117"/>
      <c r="OKT246" s="117"/>
      <c r="OKU246" s="117"/>
      <c r="OKV246" s="117"/>
      <c r="OKW246" s="117"/>
      <c r="OKX246" s="117"/>
      <c r="OKY246" s="117"/>
      <c r="OKZ246" s="117"/>
      <c r="OLA246" s="117"/>
      <c r="OLB246" s="117"/>
      <c r="OLC246" s="117"/>
      <c r="OLD246" s="117"/>
      <c r="OLE246" s="117"/>
      <c r="OLF246" s="117"/>
      <c r="OLG246" s="117"/>
      <c r="OLH246" s="117"/>
      <c r="OLI246" s="117"/>
      <c r="OLJ246" s="117"/>
      <c r="OLK246" s="117"/>
      <c r="OLL246" s="117"/>
      <c r="OLM246" s="117"/>
      <c r="OLN246" s="117"/>
      <c r="OLO246" s="117"/>
      <c r="OLP246" s="117"/>
      <c r="OLQ246" s="117"/>
      <c r="OLR246" s="117"/>
      <c r="OLS246" s="117"/>
      <c r="OLT246" s="117"/>
      <c r="OLU246" s="117"/>
      <c r="OLV246" s="117"/>
      <c r="OLW246" s="117"/>
      <c r="OLX246" s="117"/>
      <c r="OLY246" s="117"/>
      <c r="OLZ246" s="117"/>
      <c r="OMA246" s="117"/>
      <c r="OMB246" s="117"/>
      <c r="OMC246" s="117"/>
      <c r="OMD246" s="117"/>
      <c r="OME246" s="117"/>
      <c r="OMF246" s="117"/>
      <c r="OMG246" s="117"/>
      <c r="OMH246" s="117"/>
      <c r="OMI246" s="117"/>
      <c r="OMJ246" s="117"/>
      <c r="OMK246" s="117"/>
      <c r="OML246" s="117"/>
      <c r="OMM246" s="117"/>
      <c r="OMN246" s="117"/>
      <c r="OMO246" s="117"/>
      <c r="OMP246" s="117"/>
      <c r="OMQ246" s="117"/>
      <c r="OMR246" s="117"/>
      <c r="OMS246" s="117"/>
      <c r="OMT246" s="117"/>
      <c r="OMU246" s="117"/>
      <c r="OMV246" s="117"/>
      <c r="OMW246" s="117"/>
      <c r="OMX246" s="117"/>
      <c r="OMY246" s="117"/>
      <c r="OMZ246" s="117"/>
      <c r="ONA246" s="117"/>
      <c r="ONB246" s="117"/>
      <c r="ONC246" s="117"/>
      <c r="OND246" s="117"/>
      <c r="ONE246" s="117"/>
      <c r="ONF246" s="117"/>
      <c r="ONG246" s="117"/>
      <c r="ONH246" s="117"/>
      <c r="ONI246" s="117"/>
      <c r="ONJ246" s="117"/>
      <c r="ONK246" s="117"/>
      <c r="ONL246" s="117"/>
      <c r="ONM246" s="117"/>
      <c r="ONN246" s="117"/>
      <c r="ONO246" s="117"/>
      <c r="ONP246" s="117"/>
      <c r="ONQ246" s="117"/>
      <c r="ONR246" s="117"/>
      <c r="ONS246" s="117"/>
      <c r="ONT246" s="117"/>
      <c r="ONU246" s="117"/>
      <c r="ONV246" s="117"/>
      <c r="ONW246" s="117"/>
      <c r="ONX246" s="117"/>
      <c r="ONY246" s="117"/>
      <c r="ONZ246" s="117"/>
      <c r="OOA246" s="117"/>
      <c r="OOB246" s="117"/>
      <c r="OOC246" s="117"/>
      <c r="OOD246" s="117"/>
      <c r="OOE246" s="117"/>
      <c r="OOF246" s="117"/>
      <c r="OOG246" s="117"/>
      <c r="OOH246" s="117"/>
      <c r="OOI246" s="117"/>
      <c r="OOJ246" s="117"/>
      <c r="OOK246" s="117"/>
      <c r="OOL246" s="117"/>
      <c r="OOM246" s="117"/>
      <c r="OON246" s="117"/>
      <c r="OOO246" s="117"/>
      <c r="OOP246" s="117"/>
      <c r="OOQ246" s="117"/>
      <c r="OOR246" s="117"/>
      <c r="OOS246" s="117"/>
      <c r="OOT246" s="117"/>
      <c r="OOU246" s="117"/>
      <c r="OOV246" s="117"/>
      <c r="OOW246" s="117"/>
      <c r="OOX246" s="117"/>
      <c r="OOY246" s="117"/>
      <c r="OOZ246" s="117"/>
      <c r="OPA246" s="117"/>
      <c r="OPB246" s="117"/>
      <c r="OPC246" s="117"/>
      <c r="OPD246" s="117"/>
      <c r="OPE246" s="117"/>
      <c r="OPF246" s="117"/>
      <c r="OPG246" s="117"/>
      <c r="OPH246" s="117"/>
      <c r="OPI246" s="117"/>
      <c r="OPJ246" s="117"/>
      <c r="OPK246" s="117"/>
      <c r="OPL246" s="117"/>
      <c r="OPM246" s="117"/>
      <c r="OPN246" s="117"/>
      <c r="OPO246" s="117"/>
      <c r="OPP246" s="117"/>
      <c r="OPQ246" s="117"/>
      <c r="OPR246" s="117"/>
      <c r="OPS246" s="117"/>
      <c r="OPT246" s="117"/>
      <c r="OPU246" s="117"/>
      <c r="OPV246" s="117"/>
      <c r="OPW246" s="117"/>
      <c r="OPX246" s="117"/>
      <c r="OPY246" s="117"/>
      <c r="OPZ246" s="117"/>
      <c r="OQA246" s="117"/>
      <c r="OQB246" s="117"/>
      <c r="OQC246" s="117"/>
      <c r="OQD246" s="117"/>
      <c r="OQE246" s="117"/>
      <c r="OQF246" s="117"/>
      <c r="OQG246" s="117"/>
      <c r="OQH246" s="117"/>
      <c r="OQI246" s="117"/>
      <c r="OQJ246" s="117"/>
      <c r="OQK246" s="117"/>
      <c r="OQL246" s="117"/>
      <c r="OQM246" s="117"/>
      <c r="OQN246" s="117"/>
      <c r="OQO246" s="117"/>
      <c r="OQP246" s="117"/>
      <c r="OQQ246" s="117"/>
      <c r="OQR246" s="117"/>
      <c r="OQS246" s="117"/>
      <c r="OQT246" s="117"/>
      <c r="OQU246" s="117"/>
      <c r="OQV246" s="117"/>
      <c r="OQW246" s="117"/>
      <c r="OQX246" s="117"/>
      <c r="OQY246" s="117"/>
      <c r="OQZ246" s="117"/>
      <c r="ORA246" s="117"/>
      <c r="ORB246" s="117"/>
      <c r="ORC246" s="117"/>
      <c r="ORD246" s="117"/>
      <c r="ORE246" s="117"/>
      <c r="ORF246" s="117"/>
      <c r="ORG246" s="117"/>
      <c r="ORH246" s="117"/>
      <c r="ORI246" s="117"/>
      <c r="ORJ246" s="117"/>
      <c r="ORK246" s="117"/>
      <c r="ORL246" s="117"/>
      <c r="ORM246" s="117"/>
      <c r="ORN246" s="117"/>
      <c r="ORO246" s="117"/>
      <c r="ORP246" s="117"/>
      <c r="ORQ246" s="117"/>
      <c r="ORR246" s="117"/>
      <c r="ORS246" s="117"/>
      <c r="ORT246" s="117"/>
      <c r="ORU246" s="117"/>
      <c r="ORV246" s="117"/>
      <c r="ORW246" s="117"/>
      <c r="ORX246" s="117"/>
      <c r="ORY246" s="117"/>
      <c r="ORZ246" s="117"/>
      <c r="OSA246" s="117"/>
      <c r="OSB246" s="117"/>
      <c r="OSC246" s="117"/>
      <c r="OSD246" s="117"/>
      <c r="OSE246" s="117"/>
      <c r="OSF246" s="117"/>
      <c r="OSG246" s="117"/>
      <c r="OSH246" s="117"/>
      <c r="OSI246" s="117"/>
      <c r="OSJ246" s="117"/>
      <c r="OSK246" s="117"/>
      <c r="OSL246" s="117"/>
      <c r="OSM246" s="117"/>
      <c r="OSN246" s="117"/>
      <c r="OSO246" s="117"/>
      <c r="OSP246" s="117"/>
      <c r="OSQ246" s="117"/>
      <c r="OSR246" s="117"/>
      <c r="OSS246" s="117"/>
      <c r="OST246" s="117"/>
      <c r="OSU246" s="117"/>
      <c r="OSV246" s="117"/>
      <c r="OSW246" s="117"/>
      <c r="OSX246" s="117"/>
      <c r="OSY246" s="117"/>
      <c r="OSZ246" s="117"/>
      <c r="OTA246" s="117"/>
      <c r="OTB246" s="117"/>
      <c r="OTC246" s="117"/>
      <c r="OTD246" s="117"/>
      <c r="OTE246" s="117"/>
      <c r="OTF246" s="117"/>
      <c r="OTG246" s="117"/>
      <c r="OTH246" s="117"/>
      <c r="OTI246" s="117"/>
      <c r="OTJ246" s="117"/>
      <c r="OTK246" s="117"/>
      <c r="OTL246" s="117"/>
      <c r="OTM246" s="117"/>
      <c r="OTN246" s="117"/>
      <c r="OTO246" s="117"/>
      <c r="OTP246" s="117"/>
      <c r="OTQ246" s="117"/>
      <c r="OTR246" s="117"/>
      <c r="OTS246" s="117"/>
      <c r="OTT246" s="117"/>
      <c r="OTU246" s="117"/>
      <c r="OTV246" s="117"/>
      <c r="OTW246" s="117"/>
      <c r="OTX246" s="117"/>
      <c r="OTY246" s="117"/>
      <c r="OTZ246" s="117"/>
      <c r="OUA246" s="117"/>
      <c r="OUB246" s="117"/>
      <c r="OUC246" s="117"/>
      <c r="OUD246" s="117"/>
      <c r="OUE246" s="117"/>
      <c r="OUF246" s="117"/>
      <c r="OUG246" s="117"/>
      <c r="OUH246" s="117"/>
      <c r="OUI246" s="117"/>
      <c r="OUJ246" s="117"/>
      <c r="OUK246" s="117"/>
      <c r="OUL246" s="117"/>
      <c r="OUM246" s="117"/>
      <c r="OUN246" s="117"/>
      <c r="OUO246" s="117"/>
      <c r="OUP246" s="117"/>
      <c r="OUQ246" s="117"/>
      <c r="OUR246" s="117"/>
      <c r="OUS246" s="117"/>
      <c r="OUT246" s="117"/>
      <c r="OUU246" s="117"/>
      <c r="OUV246" s="117"/>
      <c r="OUW246" s="117"/>
      <c r="OUX246" s="117"/>
      <c r="OUY246" s="117"/>
      <c r="OUZ246" s="117"/>
      <c r="OVA246" s="117"/>
      <c r="OVB246" s="117"/>
      <c r="OVC246" s="117"/>
      <c r="OVD246" s="117"/>
      <c r="OVE246" s="117"/>
      <c r="OVF246" s="117"/>
      <c r="OVG246" s="117"/>
      <c r="OVH246" s="117"/>
      <c r="OVI246" s="117"/>
      <c r="OVJ246" s="117"/>
      <c r="OVK246" s="117"/>
      <c r="OVL246" s="117"/>
      <c r="OVM246" s="117"/>
      <c r="OVN246" s="117"/>
      <c r="OVO246" s="117"/>
      <c r="OVP246" s="117"/>
      <c r="OVQ246" s="117"/>
      <c r="OVR246" s="117"/>
      <c r="OVS246" s="117"/>
      <c r="OVT246" s="117"/>
      <c r="OVU246" s="117"/>
      <c r="OVV246" s="117"/>
      <c r="OVW246" s="117"/>
      <c r="OVX246" s="117"/>
      <c r="OVY246" s="117"/>
      <c r="OVZ246" s="117"/>
      <c r="OWA246" s="117"/>
      <c r="OWB246" s="117"/>
      <c r="OWC246" s="117"/>
      <c r="OWD246" s="117"/>
      <c r="OWE246" s="117"/>
      <c r="OWF246" s="117"/>
      <c r="OWG246" s="117"/>
      <c r="OWH246" s="117"/>
      <c r="OWI246" s="117"/>
      <c r="OWJ246" s="117"/>
      <c r="OWK246" s="117"/>
      <c r="OWL246" s="117"/>
      <c r="OWM246" s="117"/>
      <c r="OWN246" s="117"/>
      <c r="OWO246" s="117"/>
      <c r="OWP246" s="117"/>
      <c r="OWQ246" s="117"/>
      <c r="OWR246" s="117"/>
      <c r="OWS246" s="117"/>
      <c r="OWT246" s="117"/>
      <c r="OWU246" s="117"/>
      <c r="OWV246" s="117"/>
      <c r="OWW246" s="117"/>
      <c r="OWX246" s="117"/>
      <c r="OWY246" s="117"/>
      <c r="OWZ246" s="117"/>
      <c r="OXA246" s="117"/>
      <c r="OXB246" s="117"/>
      <c r="OXC246" s="117"/>
      <c r="OXD246" s="117"/>
      <c r="OXE246" s="117"/>
      <c r="OXF246" s="117"/>
      <c r="OXG246" s="117"/>
      <c r="OXH246" s="117"/>
      <c r="OXI246" s="117"/>
      <c r="OXJ246" s="117"/>
      <c r="OXK246" s="117"/>
      <c r="OXL246" s="117"/>
      <c r="OXM246" s="117"/>
      <c r="OXN246" s="117"/>
      <c r="OXO246" s="117"/>
      <c r="OXP246" s="117"/>
      <c r="OXQ246" s="117"/>
      <c r="OXR246" s="117"/>
      <c r="OXS246" s="117"/>
      <c r="OXT246" s="117"/>
      <c r="OXU246" s="117"/>
      <c r="OXV246" s="117"/>
      <c r="OXW246" s="117"/>
      <c r="OXX246" s="117"/>
      <c r="OXY246" s="117"/>
      <c r="OXZ246" s="117"/>
      <c r="OYA246" s="117"/>
      <c r="OYB246" s="117"/>
      <c r="OYC246" s="117"/>
      <c r="OYD246" s="117"/>
      <c r="OYE246" s="117"/>
      <c r="OYF246" s="117"/>
      <c r="OYG246" s="117"/>
      <c r="OYH246" s="117"/>
      <c r="OYI246" s="117"/>
      <c r="OYJ246" s="117"/>
      <c r="OYK246" s="117"/>
      <c r="OYL246" s="117"/>
      <c r="OYM246" s="117"/>
      <c r="OYN246" s="117"/>
      <c r="OYO246" s="117"/>
      <c r="OYP246" s="117"/>
      <c r="OYQ246" s="117"/>
      <c r="OYR246" s="117"/>
      <c r="OYS246" s="117"/>
      <c r="OYT246" s="117"/>
      <c r="OYU246" s="117"/>
      <c r="OYV246" s="117"/>
      <c r="OYW246" s="117"/>
      <c r="OYX246" s="117"/>
      <c r="OYY246" s="117"/>
      <c r="OYZ246" s="117"/>
      <c r="OZA246" s="117"/>
      <c r="OZB246" s="117"/>
      <c r="OZC246" s="117"/>
      <c r="OZD246" s="117"/>
      <c r="OZE246" s="117"/>
      <c r="OZF246" s="117"/>
      <c r="OZG246" s="117"/>
      <c r="OZH246" s="117"/>
      <c r="OZI246" s="117"/>
      <c r="OZJ246" s="117"/>
      <c r="OZK246" s="117"/>
      <c r="OZL246" s="117"/>
      <c r="OZM246" s="117"/>
      <c r="OZN246" s="117"/>
      <c r="OZO246" s="117"/>
      <c r="OZP246" s="117"/>
      <c r="OZQ246" s="117"/>
      <c r="OZR246" s="117"/>
      <c r="OZS246" s="117"/>
      <c r="OZT246" s="117"/>
      <c r="OZU246" s="117"/>
      <c r="OZV246" s="117"/>
      <c r="OZW246" s="117"/>
      <c r="OZX246" s="117"/>
      <c r="OZY246" s="117"/>
      <c r="OZZ246" s="117"/>
      <c r="PAA246" s="117"/>
      <c r="PAB246" s="117"/>
      <c r="PAC246" s="117"/>
      <c r="PAD246" s="117"/>
      <c r="PAE246" s="117"/>
      <c r="PAF246" s="117"/>
      <c r="PAG246" s="117"/>
      <c r="PAH246" s="117"/>
      <c r="PAI246" s="117"/>
      <c r="PAJ246" s="117"/>
      <c r="PAK246" s="117"/>
      <c r="PAL246" s="117"/>
      <c r="PAM246" s="117"/>
      <c r="PAN246" s="117"/>
      <c r="PAO246" s="117"/>
      <c r="PAP246" s="117"/>
      <c r="PAQ246" s="117"/>
      <c r="PAR246" s="117"/>
      <c r="PAS246" s="117"/>
      <c r="PAT246" s="117"/>
      <c r="PAU246" s="117"/>
      <c r="PAV246" s="117"/>
      <c r="PAW246" s="117"/>
      <c r="PAX246" s="117"/>
      <c r="PAY246" s="117"/>
      <c r="PAZ246" s="117"/>
      <c r="PBA246" s="117"/>
      <c r="PBB246" s="117"/>
      <c r="PBC246" s="117"/>
      <c r="PBD246" s="117"/>
      <c r="PBE246" s="117"/>
      <c r="PBF246" s="117"/>
      <c r="PBG246" s="117"/>
      <c r="PBH246" s="117"/>
      <c r="PBI246" s="117"/>
      <c r="PBJ246" s="117"/>
      <c r="PBK246" s="117"/>
      <c r="PBL246" s="117"/>
      <c r="PBM246" s="117"/>
      <c r="PBN246" s="117"/>
      <c r="PBO246" s="117"/>
      <c r="PBP246" s="117"/>
      <c r="PBQ246" s="117"/>
      <c r="PBR246" s="117"/>
      <c r="PBS246" s="117"/>
      <c r="PBT246" s="117"/>
      <c r="PBU246" s="117"/>
      <c r="PBV246" s="117"/>
      <c r="PBW246" s="117"/>
      <c r="PBX246" s="117"/>
      <c r="PBY246" s="117"/>
      <c r="PBZ246" s="117"/>
      <c r="PCA246" s="117"/>
      <c r="PCB246" s="117"/>
      <c r="PCC246" s="117"/>
      <c r="PCD246" s="117"/>
      <c r="PCE246" s="117"/>
      <c r="PCF246" s="117"/>
      <c r="PCG246" s="117"/>
      <c r="PCH246" s="117"/>
      <c r="PCI246" s="117"/>
      <c r="PCJ246" s="117"/>
      <c r="PCK246" s="117"/>
      <c r="PCL246" s="117"/>
      <c r="PCM246" s="117"/>
      <c r="PCN246" s="117"/>
      <c r="PCO246" s="117"/>
      <c r="PCP246" s="117"/>
      <c r="PCQ246" s="117"/>
      <c r="PCR246" s="117"/>
      <c r="PCS246" s="117"/>
      <c r="PCT246" s="117"/>
      <c r="PCU246" s="117"/>
      <c r="PCV246" s="117"/>
      <c r="PCW246" s="117"/>
      <c r="PCX246" s="117"/>
      <c r="PCY246" s="117"/>
      <c r="PCZ246" s="117"/>
      <c r="PDA246" s="117"/>
      <c r="PDB246" s="117"/>
      <c r="PDC246" s="117"/>
      <c r="PDD246" s="117"/>
      <c r="PDE246" s="117"/>
      <c r="PDF246" s="117"/>
      <c r="PDG246" s="117"/>
      <c r="PDH246" s="117"/>
      <c r="PDI246" s="117"/>
      <c r="PDJ246" s="117"/>
      <c r="PDK246" s="117"/>
      <c r="PDL246" s="117"/>
      <c r="PDM246" s="117"/>
      <c r="PDN246" s="117"/>
      <c r="PDO246" s="117"/>
      <c r="PDP246" s="117"/>
      <c r="PDQ246" s="117"/>
      <c r="PDR246" s="117"/>
      <c r="PDS246" s="117"/>
      <c r="PDT246" s="117"/>
      <c r="PDU246" s="117"/>
      <c r="PDV246" s="117"/>
      <c r="PDW246" s="117"/>
      <c r="PDX246" s="117"/>
      <c r="PDY246" s="117"/>
      <c r="PDZ246" s="117"/>
      <c r="PEA246" s="117"/>
      <c r="PEB246" s="117"/>
      <c r="PEC246" s="117"/>
      <c r="PED246" s="117"/>
      <c r="PEE246" s="117"/>
      <c r="PEF246" s="117"/>
      <c r="PEG246" s="117"/>
      <c r="PEH246" s="117"/>
      <c r="PEI246" s="117"/>
      <c r="PEJ246" s="117"/>
      <c r="PEK246" s="117"/>
      <c r="PEL246" s="117"/>
      <c r="PEM246" s="117"/>
      <c r="PEN246" s="117"/>
      <c r="PEO246" s="117"/>
      <c r="PEP246" s="117"/>
      <c r="PEQ246" s="117"/>
      <c r="PER246" s="117"/>
      <c r="PES246" s="117"/>
      <c r="PET246" s="117"/>
      <c r="PEU246" s="117"/>
      <c r="PEV246" s="117"/>
      <c r="PEW246" s="117"/>
      <c r="PEX246" s="117"/>
      <c r="PEY246" s="117"/>
      <c r="PEZ246" s="117"/>
      <c r="PFA246" s="117"/>
      <c r="PFB246" s="117"/>
      <c r="PFC246" s="117"/>
      <c r="PFD246" s="117"/>
      <c r="PFE246" s="117"/>
      <c r="PFF246" s="117"/>
      <c r="PFG246" s="117"/>
      <c r="PFH246" s="117"/>
      <c r="PFI246" s="117"/>
      <c r="PFJ246" s="117"/>
      <c r="PFK246" s="117"/>
      <c r="PFL246" s="117"/>
      <c r="PFM246" s="117"/>
      <c r="PFN246" s="117"/>
      <c r="PFO246" s="117"/>
      <c r="PFP246" s="117"/>
      <c r="PFQ246" s="117"/>
      <c r="PFR246" s="117"/>
      <c r="PFS246" s="117"/>
      <c r="PFT246" s="117"/>
      <c r="PFU246" s="117"/>
      <c r="PFV246" s="117"/>
      <c r="PFW246" s="117"/>
      <c r="PFX246" s="117"/>
      <c r="PFY246" s="117"/>
      <c r="PFZ246" s="117"/>
      <c r="PGA246" s="117"/>
      <c r="PGB246" s="117"/>
      <c r="PGC246" s="117"/>
      <c r="PGD246" s="117"/>
      <c r="PGE246" s="117"/>
      <c r="PGF246" s="117"/>
      <c r="PGG246" s="117"/>
      <c r="PGH246" s="117"/>
      <c r="PGI246" s="117"/>
      <c r="PGJ246" s="117"/>
      <c r="PGK246" s="117"/>
      <c r="PGL246" s="117"/>
      <c r="PGM246" s="117"/>
      <c r="PGN246" s="117"/>
      <c r="PGO246" s="117"/>
      <c r="PGP246" s="117"/>
      <c r="PGQ246" s="117"/>
      <c r="PGR246" s="117"/>
      <c r="PGS246" s="117"/>
      <c r="PGT246" s="117"/>
      <c r="PGU246" s="117"/>
      <c r="PGV246" s="117"/>
      <c r="PGW246" s="117"/>
      <c r="PGX246" s="117"/>
      <c r="PGY246" s="117"/>
      <c r="PGZ246" s="117"/>
      <c r="PHA246" s="117"/>
      <c r="PHB246" s="117"/>
      <c r="PHC246" s="117"/>
      <c r="PHD246" s="117"/>
      <c r="PHE246" s="117"/>
      <c r="PHF246" s="117"/>
      <c r="PHG246" s="117"/>
      <c r="PHH246" s="117"/>
      <c r="PHI246" s="117"/>
      <c r="PHJ246" s="117"/>
      <c r="PHK246" s="117"/>
      <c r="PHL246" s="117"/>
      <c r="PHM246" s="117"/>
      <c r="PHN246" s="117"/>
      <c r="PHO246" s="117"/>
      <c r="PHP246" s="117"/>
      <c r="PHQ246" s="117"/>
      <c r="PHR246" s="117"/>
      <c r="PHS246" s="117"/>
      <c r="PHT246" s="117"/>
      <c r="PHU246" s="117"/>
      <c r="PHV246" s="117"/>
      <c r="PHW246" s="117"/>
      <c r="PHX246" s="117"/>
      <c r="PHY246" s="117"/>
      <c r="PHZ246" s="117"/>
      <c r="PIA246" s="117"/>
      <c r="PIB246" s="117"/>
      <c r="PIC246" s="117"/>
      <c r="PID246" s="117"/>
      <c r="PIE246" s="117"/>
      <c r="PIF246" s="117"/>
      <c r="PIG246" s="117"/>
      <c r="PIH246" s="117"/>
      <c r="PII246" s="117"/>
      <c r="PIJ246" s="117"/>
      <c r="PIK246" s="117"/>
      <c r="PIL246" s="117"/>
      <c r="PIM246" s="117"/>
      <c r="PIN246" s="117"/>
      <c r="PIO246" s="117"/>
      <c r="PIP246" s="117"/>
      <c r="PIQ246" s="117"/>
      <c r="PIR246" s="117"/>
      <c r="PIS246" s="117"/>
      <c r="PIT246" s="117"/>
      <c r="PIU246" s="117"/>
      <c r="PIV246" s="117"/>
      <c r="PIW246" s="117"/>
      <c r="PIX246" s="117"/>
      <c r="PIY246" s="117"/>
      <c r="PIZ246" s="117"/>
      <c r="PJA246" s="117"/>
      <c r="PJB246" s="117"/>
      <c r="PJC246" s="117"/>
      <c r="PJD246" s="117"/>
      <c r="PJE246" s="117"/>
      <c r="PJF246" s="117"/>
      <c r="PJG246" s="117"/>
      <c r="PJH246" s="117"/>
      <c r="PJI246" s="117"/>
      <c r="PJJ246" s="117"/>
      <c r="PJK246" s="117"/>
      <c r="PJL246" s="117"/>
      <c r="PJM246" s="117"/>
      <c r="PJN246" s="117"/>
      <c r="PJO246" s="117"/>
      <c r="PJP246" s="117"/>
      <c r="PJQ246" s="117"/>
      <c r="PJR246" s="117"/>
      <c r="PJS246" s="117"/>
      <c r="PJT246" s="117"/>
      <c r="PJU246" s="117"/>
      <c r="PJV246" s="117"/>
      <c r="PJW246" s="117"/>
      <c r="PJX246" s="117"/>
      <c r="PJY246" s="117"/>
      <c r="PJZ246" s="117"/>
      <c r="PKA246" s="117"/>
      <c r="PKB246" s="117"/>
      <c r="PKC246" s="117"/>
      <c r="PKD246" s="117"/>
      <c r="PKE246" s="117"/>
      <c r="PKF246" s="117"/>
      <c r="PKG246" s="117"/>
      <c r="PKH246" s="117"/>
      <c r="PKI246" s="117"/>
      <c r="PKJ246" s="117"/>
      <c r="PKK246" s="117"/>
      <c r="PKL246" s="117"/>
      <c r="PKM246" s="117"/>
      <c r="PKN246" s="117"/>
      <c r="PKO246" s="117"/>
      <c r="PKP246" s="117"/>
      <c r="PKQ246" s="117"/>
      <c r="PKR246" s="117"/>
      <c r="PKS246" s="117"/>
      <c r="PKT246" s="117"/>
      <c r="PKU246" s="117"/>
      <c r="PKV246" s="117"/>
      <c r="PKW246" s="117"/>
      <c r="PKX246" s="117"/>
      <c r="PKY246" s="117"/>
      <c r="PKZ246" s="117"/>
      <c r="PLA246" s="117"/>
      <c r="PLB246" s="117"/>
      <c r="PLC246" s="117"/>
      <c r="PLD246" s="117"/>
      <c r="PLE246" s="117"/>
      <c r="PLF246" s="117"/>
      <c r="PLG246" s="117"/>
      <c r="PLH246" s="117"/>
      <c r="PLI246" s="117"/>
      <c r="PLJ246" s="117"/>
      <c r="PLK246" s="117"/>
      <c r="PLL246" s="117"/>
      <c r="PLM246" s="117"/>
      <c r="PLN246" s="117"/>
      <c r="PLO246" s="117"/>
      <c r="PLP246" s="117"/>
      <c r="PLQ246" s="117"/>
      <c r="PLR246" s="117"/>
      <c r="PLS246" s="117"/>
      <c r="PLT246" s="117"/>
      <c r="PLU246" s="117"/>
      <c r="PLV246" s="117"/>
      <c r="PLW246" s="117"/>
      <c r="PLX246" s="117"/>
      <c r="PLY246" s="117"/>
      <c r="PLZ246" s="117"/>
      <c r="PMA246" s="117"/>
      <c r="PMB246" s="117"/>
      <c r="PMC246" s="117"/>
      <c r="PMD246" s="117"/>
      <c r="PME246" s="117"/>
      <c r="PMF246" s="117"/>
      <c r="PMG246" s="117"/>
      <c r="PMH246" s="117"/>
      <c r="PMI246" s="117"/>
      <c r="PMJ246" s="117"/>
      <c r="PMK246" s="117"/>
      <c r="PML246" s="117"/>
      <c r="PMM246" s="117"/>
      <c r="PMN246" s="117"/>
      <c r="PMO246" s="117"/>
      <c r="PMP246" s="117"/>
      <c r="PMQ246" s="117"/>
      <c r="PMR246" s="117"/>
      <c r="PMS246" s="117"/>
      <c r="PMT246" s="117"/>
      <c r="PMU246" s="117"/>
      <c r="PMV246" s="117"/>
      <c r="PMW246" s="117"/>
      <c r="PMX246" s="117"/>
      <c r="PMY246" s="117"/>
      <c r="PMZ246" s="117"/>
      <c r="PNA246" s="117"/>
      <c r="PNB246" s="117"/>
      <c r="PNC246" s="117"/>
      <c r="PND246" s="117"/>
      <c r="PNE246" s="117"/>
      <c r="PNF246" s="117"/>
      <c r="PNG246" s="117"/>
      <c r="PNH246" s="117"/>
      <c r="PNI246" s="117"/>
      <c r="PNJ246" s="117"/>
      <c r="PNK246" s="117"/>
      <c r="PNL246" s="117"/>
      <c r="PNM246" s="117"/>
      <c r="PNN246" s="117"/>
      <c r="PNO246" s="117"/>
      <c r="PNP246" s="117"/>
      <c r="PNQ246" s="117"/>
      <c r="PNR246" s="117"/>
      <c r="PNS246" s="117"/>
      <c r="PNT246" s="117"/>
      <c r="PNU246" s="117"/>
      <c r="PNV246" s="117"/>
      <c r="PNW246" s="117"/>
      <c r="PNX246" s="117"/>
      <c r="PNY246" s="117"/>
      <c r="PNZ246" s="117"/>
      <c r="POA246" s="117"/>
      <c r="POB246" s="117"/>
      <c r="POC246" s="117"/>
      <c r="POD246" s="117"/>
      <c r="POE246" s="117"/>
      <c r="POF246" s="117"/>
      <c r="POG246" s="117"/>
      <c r="POH246" s="117"/>
      <c r="POI246" s="117"/>
      <c r="POJ246" s="117"/>
      <c r="POK246" s="117"/>
      <c r="POL246" s="117"/>
      <c r="POM246" s="117"/>
      <c r="PON246" s="117"/>
      <c r="POO246" s="117"/>
      <c r="POP246" s="117"/>
      <c r="POQ246" s="117"/>
      <c r="POR246" s="117"/>
      <c r="POS246" s="117"/>
      <c r="POT246" s="117"/>
      <c r="POU246" s="117"/>
      <c r="POV246" s="117"/>
      <c r="POW246" s="117"/>
      <c r="POX246" s="117"/>
      <c r="POY246" s="117"/>
      <c r="POZ246" s="117"/>
      <c r="PPA246" s="117"/>
      <c r="PPB246" s="117"/>
      <c r="PPC246" s="117"/>
      <c r="PPD246" s="117"/>
      <c r="PPE246" s="117"/>
      <c r="PPF246" s="117"/>
      <c r="PPG246" s="117"/>
      <c r="PPH246" s="117"/>
      <c r="PPI246" s="117"/>
      <c r="PPJ246" s="117"/>
      <c r="PPK246" s="117"/>
      <c r="PPL246" s="117"/>
      <c r="PPM246" s="117"/>
      <c r="PPN246" s="117"/>
      <c r="PPO246" s="117"/>
      <c r="PPP246" s="117"/>
      <c r="PPQ246" s="117"/>
      <c r="PPR246" s="117"/>
      <c r="PPS246" s="117"/>
      <c r="PPT246" s="117"/>
      <c r="PPU246" s="117"/>
      <c r="PPV246" s="117"/>
      <c r="PPW246" s="117"/>
      <c r="PPX246" s="117"/>
      <c r="PPY246" s="117"/>
      <c r="PPZ246" s="117"/>
      <c r="PQA246" s="117"/>
      <c r="PQB246" s="117"/>
      <c r="PQC246" s="117"/>
      <c r="PQD246" s="117"/>
      <c r="PQE246" s="117"/>
      <c r="PQF246" s="117"/>
      <c r="PQG246" s="117"/>
      <c r="PQH246" s="117"/>
      <c r="PQI246" s="117"/>
      <c r="PQJ246" s="117"/>
      <c r="PQK246" s="117"/>
      <c r="PQL246" s="117"/>
      <c r="PQM246" s="117"/>
      <c r="PQN246" s="117"/>
      <c r="PQO246" s="117"/>
      <c r="PQP246" s="117"/>
      <c r="PQQ246" s="117"/>
      <c r="PQR246" s="117"/>
      <c r="PQS246" s="117"/>
      <c r="PQT246" s="117"/>
      <c r="PQU246" s="117"/>
      <c r="PQV246" s="117"/>
      <c r="PQW246" s="117"/>
      <c r="PQX246" s="117"/>
      <c r="PQY246" s="117"/>
      <c r="PQZ246" s="117"/>
      <c r="PRA246" s="117"/>
      <c r="PRB246" s="117"/>
      <c r="PRC246" s="117"/>
      <c r="PRD246" s="117"/>
      <c r="PRE246" s="117"/>
      <c r="PRF246" s="117"/>
      <c r="PRG246" s="117"/>
      <c r="PRH246" s="117"/>
      <c r="PRI246" s="117"/>
      <c r="PRJ246" s="117"/>
      <c r="PRK246" s="117"/>
      <c r="PRL246" s="117"/>
      <c r="PRM246" s="117"/>
      <c r="PRN246" s="117"/>
      <c r="PRO246" s="117"/>
      <c r="PRP246" s="117"/>
      <c r="PRQ246" s="117"/>
      <c r="PRR246" s="117"/>
      <c r="PRS246" s="117"/>
      <c r="PRT246" s="117"/>
      <c r="PRU246" s="117"/>
      <c r="PRV246" s="117"/>
      <c r="PRW246" s="117"/>
      <c r="PRX246" s="117"/>
      <c r="PRY246" s="117"/>
      <c r="PRZ246" s="117"/>
      <c r="PSA246" s="117"/>
      <c r="PSB246" s="117"/>
      <c r="PSC246" s="117"/>
      <c r="PSD246" s="117"/>
      <c r="PSE246" s="117"/>
      <c r="PSF246" s="117"/>
      <c r="PSG246" s="117"/>
      <c r="PSH246" s="117"/>
      <c r="PSI246" s="117"/>
      <c r="PSJ246" s="117"/>
      <c r="PSK246" s="117"/>
      <c r="PSL246" s="117"/>
      <c r="PSM246" s="117"/>
      <c r="PSN246" s="117"/>
      <c r="PSO246" s="117"/>
      <c r="PSP246" s="117"/>
      <c r="PSQ246" s="117"/>
      <c r="PSR246" s="117"/>
      <c r="PSS246" s="117"/>
      <c r="PST246" s="117"/>
      <c r="PSU246" s="117"/>
      <c r="PSV246" s="117"/>
      <c r="PSW246" s="117"/>
      <c r="PSX246" s="117"/>
      <c r="PSY246" s="117"/>
      <c r="PSZ246" s="117"/>
      <c r="PTA246" s="117"/>
      <c r="PTB246" s="117"/>
      <c r="PTC246" s="117"/>
      <c r="PTD246" s="117"/>
      <c r="PTE246" s="117"/>
      <c r="PTF246" s="117"/>
      <c r="PTG246" s="117"/>
      <c r="PTH246" s="117"/>
      <c r="PTI246" s="117"/>
      <c r="PTJ246" s="117"/>
      <c r="PTK246" s="117"/>
      <c r="PTL246" s="117"/>
      <c r="PTM246" s="117"/>
      <c r="PTN246" s="117"/>
      <c r="PTO246" s="117"/>
      <c r="PTP246" s="117"/>
      <c r="PTQ246" s="117"/>
      <c r="PTR246" s="117"/>
      <c r="PTS246" s="117"/>
      <c r="PTT246" s="117"/>
      <c r="PTU246" s="117"/>
      <c r="PTV246" s="117"/>
      <c r="PTW246" s="117"/>
      <c r="PTX246" s="117"/>
      <c r="PTY246" s="117"/>
      <c r="PTZ246" s="117"/>
      <c r="PUA246" s="117"/>
      <c r="PUB246" s="117"/>
      <c r="PUC246" s="117"/>
      <c r="PUD246" s="117"/>
      <c r="PUE246" s="117"/>
      <c r="PUF246" s="117"/>
      <c r="PUG246" s="117"/>
      <c r="PUH246" s="117"/>
      <c r="PUI246" s="117"/>
      <c r="PUJ246" s="117"/>
      <c r="PUK246" s="117"/>
      <c r="PUL246" s="117"/>
      <c r="PUM246" s="117"/>
      <c r="PUN246" s="117"/>
      <c r="PUO246" s="117"/>
      <c r="PUP246" s="117"/>
      <c r="PUQ246" s="117"/>
      <c r="PUR246" s="117"/>
      <c r="PUS246" s="117"/>
      <c r="PUT246" s="117"/>
      <c r="PUU246" s="117"/>
      <c r="PUV246" s="117"/>
      <c r="PUW246" s="117"/>
      <c r="PUX246" s="117"/>
      <c r="PUY246" s="117"/>
      <c r="PUZ246" s="117"/>
      <c r="PVA246" s="117"/>
      <c r="PVB246" s="117"/>
      <c r="PVC246" s="117"/>
      <c r="PVD246" s="117"/>
      <c r="PVE246" s="117"/>
      <c r="PVF246" s="117"/>
      <c r="PVG246" s="117"/>
      <c r="PVH246" s="117"/>
      <c r="PVI246" s="117"/>
      <c r="PVJ246" s="117"/>
      <c r="PVK246" s="117"/>
      <c r="PVL246" s="117"/>
      <c r="PVM246" s="117"/>
      <c r="PVN246" s="117"/>
      <c r="PVO246" s="117"/>
      <c r="PVP246" s="117"/>
      <c r="PVQ246" s="117"/>
      <c r="PVR246" s="117"/>
      <c r="PVS246" s="117"/>
      <c r="PVT246" s="117"/>
      <c r="PVU246" s="117"/>
      <c r="PVV246" s="117"/>
      <c r="PVW246" s="117"/>
      <c r="PVX246" s="117"/>
      <c r="PVY246" s="117"/>
      <c r="PVZ246" s="117"/>
      <c r="PWA246" s="117"/>
      <c r="PWB246" s="117"/>
      <c r="PWC246" s="117"/>
      <c r="PWD246" s="117"/>
      <c r="PWE246" s="117"/>
      <c r="PWF246" s="117"/>
      <c r="PWG246" s="117"/>
      <c r="PWH246" s="117"/>
      <c r="PWI246" s="117"/>
      <c r="PWJ246" s="117"/>
      <c r="PWK246" s="117"/>
      <c r="PWL246" s="117"/>
      <c r="PWM246" s="117"/>
      <c r="PWN246" s="117"/>
      <c r="PWO246" s="117"/>
      <c r="PWP246" s="117"/>
      <c r="PWQ246" s="117"/>
      <c r="PWR246" s="117"/>
      <c r="PWS246" s="117"/>
      <c r="PWT246" s="117"/>
      <c r="PWU246" s="117"/>
      <c r="PWV246" s="117"/>
      <c r="PWW246" s="117"/>
      <c r="PWX246" s="117"/>
      <c r="PWY246" s="117"/>
      <c r="PWZ246" s="117"/>
      <c r="PXA246" s="117"/>
      <c r="PXB246" s="117"/>
      <c r="PXC246" s="117"/>
      <c r="PXD246" s="117"/>
      <c r="PXE246" s="117"/>
      <c r="PXF246" s="117"/>
      <c r="PXG246" s="117"/>
      <c r="PXH246" s="117"/>
      <c r="PXI246" s="117"/>
      <c r="PXJ246" s="117"/>
      <c r="PXK246" s="117"/>
      <c r="PXL246" s="117"/>
      <c r="PXM246" s="117"/>
      <c r="PXN246" s="117"/>
      <c r="PXO246" s="117"/>
      <c r="PXP246" s="117"/>
      <c r="PXQ246" s="117"/>
      <c r="PXR246" s="117"/>
      <c r="PXS246" s="117"/>
      <c r="PXT246" s="117"/>
      <c r="PXU246" s="117"/>
      <c r="PXV246" s="117"/>
      <c r="PXW246" s="117"/>
      <c r="PXX246" s="117"/>
      <c r="PXY246" s="117"/>
      <c r="PXZ246" s="117"/>
      <c r="PYA246" s="117"/>
      <c r="PYB246" s="117"/>
      <c r="PYC246" s="117"/>
      <c r="PYD246" s="117"/>
      <c r="PYE246" s="117"/>
      <c r="PYF246" s="117"/>
      <c r="PYG246" s="117"/>
      <c r="PYH246" s="117"/>
      <c r="PYI246" s="117"/>
      <c r="PYJ246" s="117"/>
      <c r="PYK246" s="117"/>
      <c r="PYL246" s="117"/>
      <c r="PYM246" s="117"/>
      <c r="PYN246" s="117"/>
      <c r="PYO246" s="117"/>
      <c r="PYP246" s="117"/>
      <c r="PYQ246" s="117"/>
      <c r="PYR246" s="117"/>
      <c r="PYS246" s="117"/>
      <c r="PYT246" s="117"/>
      <c r="PYU246" s="117"/>
      <c r="PYV246" s="117"/>
      <c r="PYW246" s="117"/>
      <c r="PYX246" s="117"/>
      <c r="PYY246" s="117"/>
      <c r="PYZ246" s="117"/>
      <c r="PZA246" s="117"/>
      <c r="PZB246" s="117"/>
      <c r="PZC246" s="117"/>
      <c r="PZD246" s="117"/>
      <c r="PZE246" s="117"/>
      <c r="PZF246" s="117"/>
      <c r="PZG246" s="117"/>
      <c r="PZH246" s="117"/>
      <c r="PZI246" s="117"/>
      <c r="PZJ246" s="117"/>
      <c r="PZK246" s="117"/>
      <c r="PZL246" s="117"/>
      <c r="PZM246" s="117"/>
      <c r="PZN246" s="117"/>
      <c r="PZO246" s="117"/>
      <c r="PZP246" s="117"/>
      <c r="PZQ246" s="117"/>
      <c r="PZR246" s="117"/>
      <c r="PZS246" s="117"/>
      <c r="PZT246" s="117"/>
      <c r="PZU246" s="117"/>
      <c r="PZV246" s="117"/>
      <c r="PZW246" s="117"/>
      <c r="PZX246" s="117"/>
      <c r="PZY246" s="117"/>
      <c r="PZZ246" s="117"/>
      <c r="QAA246" s="117"/>
      <c r="QAB246" s="117"/>
      <c r="QAC246" s="117"/>
      <c r="QAD246" s="117"/>
      <c r="QAE246" s="117"/>
      <c r="QAF246" s="117"/>
      <c r="QAG246" s="117"/>
      <c r="QAH246" s="117"/>
      <c r="QAI246" s="117"/>
      <c r="QAJ246" s="117"/>
      <c r="QAK246" s="117"/>
      <c r="QAL246" s="117"/>
      <c r="QAM246" s="117"/>
      <c r="QAN246" s="117"/>
      <c r="QAO246" s="117"/>
      <c r="QAP246" s="117"/>
      <c r="QAQ246" s="117"/>
      <c r="QAR246" s="117"/>
      <c r="QAS246" s="117"/>
      <c r="QAT246" s="117"/>
      <c r="QAU246" s="117"/>
      <c r="QAV246" s="117"/>
      <c r="QAW246" s="117"/>
      <c r="QAX246" s="117"/>
      <c r="QAY246" s="117"/>
      <c r="QAZ246" s="117"/>
      <c r="QBA246" s="117"/>
      <c r="QBB246" s="117"/>
      <c r="QBC246" s="117"/>
      <c r="QBD246" s="117"/>
      <c r="QBE246" s="117"/>
      <c r="QBF246" s="117"/>
      <c r="QBG246" s="117"/>
      <c r="QBH246" s="117"/>
      <c r="QBI246" s="117"/>
      <c r="QBJ246" s="117"/>
      <c r="QBK246" s="117"/>
      <c r="QBL246" s="117"/>
      <c r="QBM246" s="117"/>
      <c r="QBN246" s="117"/>
      <c r="QBO246" s="117"/>
      <c r="QBP246" s="117"/>
      <c r="QBQ246" s="117"/>
      <c r="QBR246" s="117"/>
      <c r="QBS246" s="117"/>
      <c r="QBT246" s="117"/>
      <c r="QBU246" s="117"/>
      <c r="QBV246" s="117"/>
      <c r="QBW246" s="117"/>
      <c r="QBX246" s="117"/>
      <c r="QBY246" s="117"/>
      <c r="QBZ246" s="117"/>
      <c r="QCA246" s="117"/>
      <c r="QCB246" s="117"/>
      <c r="QCC246" s="117"/>
      <c r="QCD246" s="117"/>
      <c r="QCE246" s="117"/>
      <c r="QCF246" s="117"/>
      <c r="QCG246" s="117"/>
      <c r="QCH246" s="117"/>
      <c r="QCI246" s="117"/>
      <c r="QCJ246" s="117"/>
      <c r="QCK246" s="117"/>
      <c r="QCL246" s="117"/>
      <c r="QCM246" s="117"/>
      <c r="QCN246" s="117"/>
      <c r="QCO246" s="117"/>
      <c r="QCP246" s="117"/>
      <c r="QCQ246" s="117"/>
      <c r="QCR246" s="117"/>
      <c r="QCS246" s="117"/>
      <c r="QCT246" s="117"/>
      <c r="QCU246" s="117"/>
      <c r="QCV246" s="117"/>
      <c r="QCW246" s="117"/>
      <c r="QCX246" s="117"/>
      <c r="QCY246" s="117"/>
      <c r="QCZ246" s="117"/>
      <c r="QDA246" s="117"/>
      <c r="QDB246" s="117"/>
      <c r="QDC246" s="117"/>
      <c r="QDD246" s="117"/>
      <c r="QDE246" s="117"/>
      <c r="QDF246" s="117"/>
      <c r="QDG246" s="117"/>
      <c r="QDH246" s="117"/>
      <c r="QDI246" s="117"/>
      <c r="QDJ246" s="117"/>
      <c r="QDK246" s="117"/>
      <c r="QDL246" s="117"/>
      <c r="QDM246" s="117"/>
      <c r="QDN246" s="117"/>
      <c r="QDO246" s="117"/>
      <c r="QDP246" s="117"/>
      <c r="QDQ246" s="117"/>
      <c r="QDR246" s="117"/>
      <c r="QDS246" s="117"/>
      <c r="QDT246" s="117"/>
      <c r="QDU246" s="117"/>
      <c r="QDV246" s="117"/>
      <c r="QDW246" s="117"/>
      <c r="QDX246" s="117"/>
      <c r="QDY246" s="117"/>
      <c r="QDZ246" s="117"/>
      <c r="QEA246" s="117"/>
      <c r="QEB246" s="117"/>
      <c r="QEC246" s="117"/>
      <c r="QED246" s="117"/>
      <c r="QEE246" s="117"/>
      <c r="QEF246" s="117"/>
      <c r="QEG246" s="117"/>
      <c r="QEH246" s="117"/>
      <c r="QEI246" s="117"/>
      <c r="QEJ246" s="117"/>
      <c r="QEK246" s="117"/>
      <c r="QEL246" s="117"/>
      <c r="QEM246" s="117"/>
      <c r="QEN246" s="117"/>
      <c r="QEO246" s="117"/>
      <c r="QEP246" s="117"/>
      <c r="QEQ246" s="117"/>
      <c r="QER246" s="117"/>
      <c r="QES246" s="117"/>
      <c r="QET246" s="117"/>
      <c r="QEU246" s="117"/>
      <c r="QEV246" s="117"/>
      <c r="QEW246" s="117"/>
      <c r="QEX246" s="117"/>
      <c r="QEY246" s="117"/>
      <c r="QEZ246" s="117"/>
      <c r="QFA246" s="117"/>
      <c r="QFB246" s="117"/>
      <c r="QFC246" s="117"/>
      <c r="QFD246" s="117"/>
      <c r="QFE246" s="117"/>
      <c r="QFF246" s="117"/>
      <c r="QFG246" s="117"/>
      <c r="QFH246" s="117"/>
      <c r="QFI246" s="117"/>
      <c r="QFJ246" s="117"/>
      <c r="QFK246" s="117"/>
      <c r="QFL246" s="117"/>
      <c r="QFM246" s="117"/>
      <c r="QFN246" s="117"/>
      <c r="QFO246" s="117"/>
      <c r="QFP246" s="117"/>
      <c r="QFQ246" s="117"/>
      <c r="QFR246" s="117"/>
      <c r="QFS246" s="117"/>
      <c r="QFT246" s="117"/>
      <c r="QFU246" s="117"/>
      <c r="QFV246" s="117"/>
      <c r="QFW246" s="117"/>
      <c r="QFX246" s="117"/>
      <c r="QFY246" s="117"/>
      <c r="QFZ246" s="117"/>
      <c r="QGA246" s="117"/>
      <c r="QGB246" s="117"/>
      <c r="QGC246" s="117"/>
      <c r="QGD246" s="117"/>
      <c r="QGE246" s="117"/>
      <c r="QGF246" s="117"/>
      <c r="QGG246" s="117"/>
      <c r="QGH246" s="117"/>
      <c r="QGI246" s="117"/>
      <c r="QGJ246" s="117"/>
      <c r="QGK246" s="117"/>
      <c r="QGL246" s="117"/>
      <c r="QGM246" s="117"/>
      <c r="QGN246" s="117"/>
      <c r="QGO246" s="117"/>
      <c r="QGP246" s="117"/>
      <c r="QGQ246" s="117"/>
      <c r="QGR246" s="117"/>
      <c r="QGS246" s="117"/>
      <c r="QGT246" s="117"/>
      <c r="QGU246" s="117"/>
      <c r="QGV246" s="117"/>
      <c r="QGW246" s="117"/>
      <c r="QGX246" s="117"/>
      <c r="QGY246" s="117"/>
      <c r="QGZ246" s="117"/>
      <c r="QHA246" s="117"/>
      <c r="QHB246" s="117"/>
      <c r="QHC246" s="117"/>
      <c r="QHD246" s="117"/>
      <c r="QHE246" s="117"/>
      <c r="QHF246" s="117"/>
      <c r="QHG246" s="117"/>
      <c r="QHH246" s="117"/>
      <c r="QHI246" s="117"/>
      <c r="QHJ246" s="117"/>
      <c r="QHK246" s="117"/>
      <c r="QHL246" s="117"/>
      <c r="QHM246" s="117"/>
      <c r="QHN246" s="117"/>
      <c r="QHO246" s="117"/>
      <c r="QHP246" s="117"/>
      <c r="QHQ246" s="117"/>
      <c r="QHR246" s="117"/>
      <c r="QHS246" s="117"/>
      <c r="QHT246" s="117"/>
      <c r="QHU246" s="117"/>
      <c r="QHV246" s="117"/>
      <c r="QHW246" s="117"/>
      <c r="QHX246" s="117"/>
      <c r="QHY246" s="117"/>
      <c r="QHZ246" s="117"/>
      <c r="QIA246" s="117"/>
      <c r="QIB246" s="117"/>
      <c r="QIC246" s="117"/>
      <c r="QID246" s="117"/>
      <c r="QIE246" s="117"/>
      <c r="QIF246" s="117"/>
      <c r="QIG246" s="117"/>
      <c r="QIH246" s="117"/>
      <c r="QII246" s="117"/>
      <c r="QIJ246" s="117"/>
      <c r="QIK246" s="117"/>
      <c r="QIL246" s="117"/>
      <c r="QIM246" s="117"/>
      <c r="QIN246" s="117"/>
      <c r="QIO246" s="117"/>
      <c r="QIP246" s="117"/>
      <c r="QIQ246" s="117"/>
      <c r="QIR246" s="117"/>
      <c r="QIS246" s="117"/>
      <c r="QIT246" s="117"/>
      <c r="QIU246" s="117"/>
      <c r="QIV246" s="117"/>
      <c r="QIW246" s="117"/>
      <c r="QIX246" s="117"/>
      <c r="QIY246" s="117"/>
      <c r="QIZ246" s="117"/>
      <c r="QJA246" s="117"/>
      <c r="QJB246" s="117"/>
      <c r="QJC246" s="117"/>
      <c r="QJD246" s="117"/>
      <c r="QJE246" s="117"/>
      <c r="QJF246" s="117"/>
      <c r="QJG246" s="117"/>
      <c r="QJH246" s="117"/>
      <c r="QJI246" s="117"/>
      <c r="QJJ246" s="117"/>
      <c r="QJK246" s="117"/>
      <c r="QJL246" s="117"/>
      <c r="QJM246" s="117"/>
      <c r="QJN246" s="117"/>
      <c r="QJO246" s="117"/>
      <c r="QJP246" s="117"/>
      <c r="QJQ246" s="117"/>
      <c r="QJR246" s="117"/>
      <c r="QJS246" s="117"/>
      <c r="QJT246" s="117"/>
      <c r="QJU246" s="117"/>
      <c r="QJV246" s="117"/>
      <c r="QJW246" s="117"/>
      <c r="QJX246" s="117"/>
      <c r="QJY246" s="117"/>
      <c r="QJZ246" s="117"/>
      <c r="QKA246" s="117"/>
      <c r="QKB246" s="117"/>
      <c r="QKC246" s="117"/>
      <c r="QKD246" s="117"/>
      <c r="QKE246" s="117"/>
      <c r="QKF246" s="117"/>
      <c r="QKG246" s="117"/>
      <c r="QKH246" s="117"/>
      <c r="QKI246" s="117"/>
      <c r="QKJ246" s="117"/>
      <c r="QKK246" s="117"/>
      <c r="QKL246" s="117"/>
      <c r="QKM246" s="117"/>
      <c r="QKN246" s="117"/>
      <c r="QKO246" s="117"/>
      <c r="QKP246" s="117"/>
      <c r="QKQ246" s="117"/>
      <c r="QKR246" s="117"/>
      <c r="QKS246" s="117"/>
      <c r="QKT246" s="117"/>
      <c r="QKU246" s="117"/>
      <c r="QKV246" s="117"/>
      <c r="QKW246" s="117"/>
      <c r="QKX246" s="117"/>
      <c r="QKY246" s="117"/>
      <c r="QKZ246" s="117"/>
      <c r="QLA246" s="117"/>
      <c r="QLB246" s="117"/>
      <c r="QLC246" s="117"/>
      <c r="QLD246" s="117"/>
      <c r="QLE246" s="117"/>
      <c r="QLF246" s="117"/>
      <c r="QLG246" s="117"/>
      <c r="QLH246" s="117"/>
      <c r="QLI246" s="117"/>
      <c r="QLJ246" s="117"/>
      <c r="QLK246" s="117"/>
      <c r="QLL246" s="117"/>
      <c r="QLM246" s="117"/>
      <c r="QLN246" s="117"/>
      <c r="QLO246" s="117"/>
      <c r="QLP246" s="117"/>
      <c r="QLQ246" s="117"/>
      <c r="QLR246" s="117"/>
      <c r="QLS246" s="117"/>
      <c r="QLT246" s="117"/>
      <c r="QLU246" s="117"/>
      <c r="QLV246" s="117"/>
      <c r="QLW246" s="117"/>
      <c r="QLX246" s="117"/>
      <c r="QLY246" s="117"/>
      <c r="QLZ246" s="117"/>
      <c r="QMA246" s="117"/>
      <c r="QMB246" s="117"/>
      <c r="QMC246" s="117"/>
      <c r="QMD246" s="117"/>
      <c r="QME246" s="117"/>
      <c r="QMF246" s="117"/>
      <c r="QMG246" s="117"/>
      <c r="QMH246" s="117"/>
      <c r="QMI246" s="117"/>
      <c r="QMJ246" s="117"/>
      <c r="QMK246" s="117"/>
      <c r="QML246" s="117"/>
      <c r="QMM246" s="117"/>
      <c r="QMN246" s="117"/>
      <c r="QMO246" s="117"/>
      <c r="QMP246" s="117"/>
      <c r="QMQ246" s="117"/>
      <c r="QMR246" s="117"/>
      <c r="QMS246" s="117"/>
      <c r="QMT246" s="117"/>
      <c r="QMU246" s="117"/>
      <c r="QMV246" s="117"/>
      <c r="QMW246" s="117"/>
      <c r="QMX246" s="117"/>
      <c r="QMY246" s="117"/>
      <c r="QMZ246" s="117"/>
      <c r="QNA246" s="117"/>
      <c r="QNB246" s="117"/>
      <c r="QNC246" s="117"/>
      <c r="QND246" s="117"/>
      <c r="QNE246" s="117"/>
      <c r="QNF246" s="117"/>
      <c r="QNG246" s="117"/>
      <c r="QNH246" s="117"/>
      <c r="QNI246" s="117"/>
      <c r="QNJ246" s="117"/>
      <c r="QNK246" s="117"/>
      <c r="QNL246" s="117"/>
      <c r="QNM246" s="117"/>
      <c r="QNN246" s="117"/>
      <c r="QNO246" s="117"/>
      <c r="QNP246" s="117"/>
      <c r="QNQ246" s="117"/>
      <c r="QNR246" s="117"/>
      <c r="QNS246" s="117"/>
      <c r="QNT246" s="117"/>
      <c r="QNU246" s="117"/>
      <c r="QNV246" s="117"/>
      <c r="QNW246" s="117"/>
      <c r="QNX246" s="117"/>
      <c r="QNY246" s="117"/>
      <c r="QNZ246" s="117"/>
      <c r="QOA246" s="117"/>
      <c r="QOB246" s="117"/>
      <c r="QOC246" s="117"/>
      <c r="QOD246" s="117"/>
      <c r="QOE246" s="117"/>
      <c r="QOF246" s="117"/>
      <c r="QOG246" s="117"/>
      <c r="QOH246" s="117"/>
      <c r="QOI246" s="117"/>
      <c r="QOJ246" s="117"/>
      <c r="QOK246" s="117"/>
      <c r="QOL246" s="117"/>
      <c r="QOM246" s="117"/>
      <c r="QON246" s="117"/>
      <c r="QOO246" s="117"/>
      <c r="QOP246" s="117"/>
      <c r="QOQ246" s="117"/>
      <c r="QOR246" s="117"/>
      <c r="QOS246" s="117"/>
      <c r="QOT246" s="117"/>
      <c r="QOU246" s="117"/>
      <c r="QOV246" s="117"/>
      <c r="QOW246" s="117"/>
      <c r="QOX246" s="117"/>
      <c r="QOY246" s="117"/>
      <c r="QOZ246" s="117"/>
      <c r="QPA246" s="117"/>
      <c r="QPB246" s="117"/>
      <c r="QPC246" s="117"/>
      <c r="QPD246" s="117"/>
      <c r="QPE246" s="117"/>
      <c r="QPF246" s="117"/>
      <c r="QPG246" s="117"/>
      <c r="QPH246" s="117"/>
      <c r="QPI246" s="117"/>
      <c r="QPJ246" s="117"/>
      <c r="QPK246" s="117"/>
      <c r="QPL246" s="117"/>
      <c r="QPM246" s="117"/>
      <c r="QPN246" s="117"/>
      <c r="QPO246" s="117"/>
      <c r="QPP246" s="117"/>
      <c r="QPQ246" s="117"/>
      <c r="QPR246" s="117"/>
      <c r="QPS246" s="117"/>
      <c r="QPT246" s="117"/>
      <c r="QPU246" s="117"/>
      <c r="QPV246" s="117"/>
      <c r="QPW246" s="117"/>
      <c r="QPX246" s="117"/>
      <c r="QPY246" s="117"/>
      <c r="QPZ246" s="117"/>
      <c r="QQA246" s="117"/>
      <c r="QQB246" s="117"/>
      <c r="QQC246" s="117"/>
      <c r="QQD246" s="117"/>
      <c r="QQE246" s="117"/>
      <c r="QQF246" s="117"/>
      <c r="QQG246" s="117"/>
      <c r="QQH246" s="117"/>
      <c r="QQI246" s="117"/>
      <c r="QQJ246" s="117"/>
      <c r="QQK246" s="117"/>
      <c r="QQL246" s="117"/>
      <c r="QQM246" s="117"/>
      <c r="QQN246" s="117"/>
      <c r="QQO246" s="117"/>
      <c r="QQP246" s="117"/>
      <c r="QQQ246" s="117"/>
      <c r="QQR246" s="117"/>
      <c r="QQS246" s="117"/>
      <c r="QQT246" s="117"/>
      <c r="QQU246" s="117"/>
      <c r="QQV246" s="117"/>
      <c r="QQW246" s="117"/>
      <c r="QQX246" s="117"/>
      <c r="QQY246" s="117"/>
      <c r="QQZ246" s="117"/>
      <c r="QRA246" s="117"/>
      <c r="QRB246" s="117"/>
      <c r="QRC246" s="117"/>
      <c r="QRD246" s="117"/>
      <c r="QRE246" s="117"/>
      <c r="QRF246" s="117"/>
      <c r="QRG246" s="117"/>
      <c r="QRH246" s="117"/>
      <c r="QRI246" s="117"/>
      <c r="QRJ246" s="117"/>
      <c r="QRK246" s="117"/>
      <c r="QRL246" s="117"/>
      <c r="QRM246" s="117"/>
      <c r="QRN246" s="117"/>
      <c r="QRO246" s="117"/>
      <c r="QRP246" s="117"/>
      <c r="QRQ246" s="117"/>
      <c r="QRR246" s="117"/>
      <c r="QRS246" s="117"/>
      <c r="QRT246" s="117"/>
      <c r="QRU246" s="117"/>
      <c r="QRV246" s="117"/>
      <c r="QRW246" s="117"/>
      <c r="QRX246" s="117"/>
      <c r="QRY246" s="117"/>
      <c r="QRZ246" s="117"/>
      <c r="QSA246" s="117"/>
      <c r="QSB246" s="117"/>
      <c r="QSC246" s="117"/>
      <c r="QSD246" s="117"/>
      <c r="QSE246" s="117"/>
      <c r="QSF246" s="117"/>
      <c r="QSG246" s="117"/>
      <c r="QSH246" s="117"/>
      <c r="QSI246" s="117"/>
      <c r="QSJ246" s="117"/>
      <c r="QSK246" s="117"/>
      <c r="QSL246" s="117"/>
      <c r="QSM246" s="117"/>
      <c r="QSN246" s="117"/>
      <c r="QSO246" s="117"/>
      <c r="QSP246" s="117"/>
      <c r="QSQ246" s="117"/>
      <c r="QSR246" s="117"/>
      <c r="QSS246" s="117"/>
      <c r="QST246" s="117"/>
      <c r="QSU246" s="117"/>
      <c r="QSV246" s="117"/>
      <c r="QSW246" s="117"/>
      <c r="QSX246" s="117"/>
      <c r="QSY246" s="117"/>
      <c r="QSZ246" s="117"/>
      <c r="QTA246" s="117"/>
      <c r="QTB246" s="117"/>
      <c r="QTC246" s="117"/>
      <c r="QTD246" s="117"/>
      <c r="QTE246" s="117"/>
      <c r="QTF246" s="117"/>
      <c r="QTG246" s="117"/>
      <c r="QTH246" s="117"/>
      <c r="QTI246" s="117"/>
      <c r="QTJ246" s="117"/>
      <c r="QTK246" s="117"/>
      <c r="QTL246" s="117"/>
      <c r="QTM246" s="117"/>
      <c r="QTN246" s="117"/>
      <c r="QTO246" s="117"/>
      <c r="QTP246" s="117"/>
      <c r="QTQ246" s="117"/>
      <c r="QTR246" s="117"/>
      <c r="QTS246" s="117"/>
      <c r="QTT246" s="117"/>
      <c r="QTU246" s="117"/>
      <c r="QTV246" s="117"/>
      <c r="QTW246" s="117"/>
      <c r="QTX246" s="117"/>
      <c r="QTY246" s="117"/>
      <c r="QTZ246" s="117"/>
      <c r="QUA246" s="117"/>
      <c r="QUB246" s="117"/>
      <c r="QUC246" s="117"/>
      <c r="QUD246" s="117"/>
      <c r="QUE246" s="117"/>
      <c r="QUF246" s="117"/>
      <c r="QUG246" s="117"/>
      <c r="QUH246" s="117"/>
      <c r="QUI246" s="117"/>
      <c r="QUJ246" s="117"/>
      <c r="QUK246" s="117"/>
      <c r="QUL246" s="117"/>
      <c r="QUM246" s="117"/>
      <c r="QUN246" s="117"/>
      <c r="QUO246" s="117"/>
      <c r="QUP246" s="117"/>
      <c r="QUQ246" s="117"/>
      <c r="QUR246" s="117"/>
      <c r="QUS246" s="117"/>
      <c r="QUT246" s="117"/>
      <c r="QUU246" s="117"/>
      <c r="QUV246" s="117"/>
      <c r="QUW246" s="117"/>
      <c r="QUX246" s="117"/>
      <c r="QUY246" s="117"/>
      <c r="QUZ246" s="117"/>
      <c r="QVA246" s="117"/>
      <c r="QVB246" s="117"/>
      <c r="QVC246" s="117"/>
      <c r="QVD246" s="117"/>
      <c r="QVE246" s="117"/>
      <c r="QVF246" s="117"/>
      <c r="QVG246" s="117"/>
      <c r="QVH246" s="117"/>
      <c r="QVI246" s="117"/>
      <c r="QVJ246" s="117"/>
      <c r="QVK246" s="117"/>
      <c r="QVL246" s="117"/>
      <c r="QVM246" s="117"/>
      <c r="QVN246" s="117"/>
      <c r="QVO246" s="117"/>
      <c r="QVP246" s="117"/>
      <c r="QVQ246" s="117"/>
      <c r="QVR246" s="117"/>
      <c r="QVS246" s="117"/>
      <c r="QVT246" s="117"/>
      <c r="QVU246" s="117"/>
      <c r="QVV246" s="117"/>
      <c r="QVW246" s="117"/>
      <c r="QVX246" s="117"/>
      <c r="QVY246" s="117"/>
      <c r="QVZ246" s="117"/>
      <c r="QWA246" s="117"/>
      <c r="QWB246" s="117"/>
      <c r="QWC246" s="117"/>
      <c r="QWD246" s="117"/>
      <c r="QWE246" s="117"/>
      <c r="QWF246" s="117"/>
      <c r="QWG246" s="117"/>
      <c r="QWH246" s="117"/>
      <c r="QWI246" s="117"/>
      <c r="QWJ246" s="117"/>
      <c r="QWK246" s="117"/>
      <c r="QWL246" s="117"/>
      <c r="QWM246" s="117"/>
      <c r="QWN246" s="117"/>
      <c r="QWO246" s="117"/>
      <c r="QWP246" s="117"/>
      <c r="QWQ246" s="117"/>
      <c r="QWR246" s="117"/>
      <c r="QWS246" s="117"/>
      <c r="QWT246" s="117"/>
      <c r="QWU246" s="117"/>
      <c r="QWV246" s="117"/>
      <c r="QWW246" s="117"/>
      <c r="QWX246" s="117"/>
      <c r="QWY246" s="117"/>
      <c r="QWZ246" s="117"/>
      <c r="QXA246" s="117"/>
      <c r="QXB246" s="117"/>
      <c r="QXC246" s="117"/>
      <c r="QXD246" s="117"/>
      <c r="QXE246" s="117"/>
      <c r="QXF246" s="117"/>
      <c r="QXG246" s="117"/>
      <c r="QXH246" s="117"/>
      <c r="QXI246" s="117"/>
      <c r="QXJ246" s="117"/>
      <c r="QXK246" s="117"/>
      <c r="QXL246" s="117"/>
      <c r="QXM246" s="117"/>
      <c r="QXN246" s="117"/>
      <c r="QXO246" s="117"/>
      <c r="QXP246" s="117"/>
      <c r="QXQ246" s="117"/>
      <c r="QXR246" s="117"/>
      <c r="QXS246" s="117"/>
      <c r="QXT246" s="117"/>
      <c r="QXU246" s="117"/>
      <c r="QXV246" s="117"/>
      <c r="QXW246" s="117"/>
      <c r="QXX246" s="117"/>
      <c r="QXY246" s="117"/>
      <c r="QXZ246" s="117"/>
      <c r="QYA246" s="117"/>
      <c r="QYB246" s="117"/>
      <c r="QYC246" s="117"/>
      <c r="QYD246" s="117"/>
      <c r="QYE246" s="117"/>
      <c r="QYF246" s="117"/>
      <c r="QYG246" s="117"/>
      <c r="QYH246" s="117"/>
      <c r="QYI246" s="117"/>
      <c r="QYJ246" s="117"/>
      <c r="QYK246" s="117"/>
      <c r="QYL246" s="117"/>
      <c r="QYM246" s="117"/>
      <c r="QYN246" s="117"/>
      <c r="QYO246" s="117"/>
      <c r="QYP246" s="117"/>
      <c r="QYQ246" s="117"/>
      <c r="QYR246" s="117"/>
      <c r="QYS246" s="117"/>
      <c r="QYT246" s="117"/>
      <c r="QYU246" s="117"/>
      <c r="QYV246" s="117"/>
      <c r="QYW246" s="117"/>
      <c r="QYX246" s="117"/>
      <c r="QYY246" s="117"/>
      <c r="QYZ246" s="117"/>
      <c r="QZA246" s="117"/>
      <c r="QZB246" s="117"/>
      <c r="QZC246" s="117"/>
      <c r="QZD246" s="117"/>
      <c r="QZE246" s="117"/>
      <c r="QZF246" s="117"/>
      <c r="QZG246" s="117"/>
      <c r="QZH246" s="117"/>
      <c r="QZI246" s="117"/>
      <c r="QZJ246" s="117"/>
      <c r="QZK246" s="117"/>
      <c r="QZL246" s="117"/>
      <c r="QZM246" s="117"/>
      <c r="QZN246" s="117"/>
      <c r="QZO246" s="117"/>
      <c r="QZP246" s="117"/>
      <c r="QZQ246" s="117"/>
      <c r="QZR246" s="117"/>
      <c r="QZS246" s="117"/>
      <c r="QZT246" s="117"/>
      <c r="QZU246" s="117"/>
      <c r="QZV246" s="117"/>
      <c r="QZW246" s="117"/>
      <c r="QZX246" s="117"/>
      <c r="QZY246" s="117"/>
      <c r="QZZ246" s="117"/>
      <c r="RAA246" s="117"/>
      <c r="RAB246" s="117"/>
      <c r="RAC246" s="117"/>
      <c r="RAD246" s="117"/>
      <c r="RAE246" s="117"/>
      <c r="RAF246" s="117"/>
      <c r="RAG246" s="117"/>
      <c r="RAH246" s="117"/>
      <c r="RAI246" s="117"/>
      <c r="RAJ246" s="117"/>
      <c r="RAK246" s="117"/>
      <c r="RAL246" s="117"/>
      <c r="RAM246" s="117"/>
      <c r="RAN246" s="117"/>
      <c r="RAO246" s="117"/>
      <c r="RAP246" s="117"/>
      <c r="RAQ246" s="117"/>
      <c r="RAR246" s="117"/>
      <c r="RAS246" s="117"/>
      <c r="RAT246" s="117"/>
      <c r="RAU246" s="117"/>
      <c r="RAV246" s="117"/>
      <c r="RAW246" s="117"/>
      <c r="RAX246" s="117"/>
      <c r="RAY246" s="117"/>
      <c r="RAZ246" s="117"/>
      <c r="RBA246" s="117"/>
      <c r="RBB246" s="117"/>
      <c r="RBC246" s="117"/>
      <c r="RBD246" s="117"/>
      <c r="RBE246" s="117"/>
      <c r="RBF246" s="117"/>
      <c r="RBG246" s="117"/>
      <c r="RBH246" s="117"/>
      <c r="RBI246" s="117"/>
      <c r="RBJ246" s="117"/>
      <c r="RBK246" s="117"/>
      <c r="RBL246" s="117"/>
      <c r="RBM246" s="117"/>
      <c r="RBN246" s="117"/>
      <c r="RBO246" s="117"/>
      <c r="RBP246" s="117"/>
      <c r="RBQ246" s="117"/>
      <c r="RBR246" s="117"/>
      <c r="RBS246" s="117"/>
      <c r="RBT246" s="117"/>
      <c r="RBU246" s="117"/>
      <c r="RBV246" s="117"/>
      <c r="RBW246" s="117"/>
      <c r="RBX246" s="117"/>
      <c r="RBY246" s="117"/>
      <c r="RBZ246" s="117"/>
      <c r="RCA246" s="117"/>
      <c r="RCB246" s="117"/>
      <c r="RCC246" s="117"/>
      <c r="RCD246" s="117"/>
      <c r="RCE246" s="117"/>
      <c r="RCF246" s="117"/>
      <c r="RCG246" s="117"/>
      <c r="RCH246" s="117"/>
      <c r="RCI246" s="117"/>
      <c r="RCJ246" s="117"/>
      <c r="RCK246" s="117"/>
      <c r="RCL246" s="117"/>
      <c r="RCM246" s="117"/>
      <c r="RCN246" s="117"/>
      <c r="RCO246" s="117"/>
      <c r="RCP246" s="117"/>
      <c r="RCQ246" s="117"/>
      <c r="RCR246" s="117"/>
      <c r="RCS246" s="117"/>
      <c r="RCT246" s="117"/>
      <c r="RCU246" s="117"/>
      <c r="RCV246" s="117"/>
      <c r="RCW246" s="117"/>
      <c r="RCX246" s="117"/>
      <c r="RCY246" s="117"/>
      <c r="RCZ246" s="117"/>
      <c r="RDA246" s="117"/>
      <c r="RDB246" s="117"/>
      <c r="RDC246" s="117"/>
      <c r="RDD246" s="117"/>
      <c r="RDE246" s="117"/>
      <c r="RDF246" s="117"/>
      <c r="RDG246" s="117"/>
      <c r="RDH246" s="117"/>
      <c r="RDI246" s="117"/>
      <c r="RDJ246" s="117"/>
      <c r="RDK246" s="117"/>
      <c r="RDL246" s="117"/>
      <c r="RDM246" s="117"/>
      <c r="RDN246" s="117"/>
      <c r="RDO246" s="117"/>
      <c r="RDP246" s="117"/>
      <c r="RDQ246" s="117"/>
      <c r="RDR246" s="117"/>
      <c r="RDS246" s="117"/>
      <c r="RDT246" s="117"/>
      <c r="RDU246" s="117"/>
      <c r="RDV246" s="117"/>
      <c r="RDW246" s="117"/>
      <c r="RDX246" s="117"/>
      <c r="RDY246" s="117"/>
      <c r="RDZ246" s="117"/>
      <c r="REA246" s="117"/>
      <c r="REB246" s="117"/>
      <c r="REC246" s="117"/>
      <c r="RED246" s="117"/>
      <c r="REE246" s="117"/>
      <c r="REF246" s="117"/>
      <c r="REG246" s="117"/>
      <c r="REH246" s="117"/>
      <c r="REI246" s="117"/>
      <c r="REJ246" s="117"/>
      <c r="REK246" s="117"/>
      <c r="REL246" s="117"/>
      <c r="REM246" s="117"/>
      <c r="REN246" s="117"/>
      <c r="REO246" s="117"/>
      <c r="REP246" s="117"/>
      <c r="REQ246" s="117"/>
      <c r="RER246" s="117"/>
      <c r="RES246" s="117"/>
      <c r="RET246" s="117"/>
      <c r="REU246" s="117"/>
      <c r="REV246" s="117"/>
      <c r="REW246" s="117"/>
      <c r="REX246" s="117"/>
      <c r="REY246" s="117"/>
      <c r="REZ246" s="117"/>
      <c r="RFA246" s="117"/>
      <c r="RFB246" s="117"/>
      <c r="RFC246" s="117"/>
      <c r="RFD246" s="117"/>
      <c r="RFE246" s="117"/>
      <c r="RFF246" s="117"/>
      <c r="RFG246" s="117"/>
      <c r="RFH246" s="117"/>
      <c r="RFI246" s="117"/>
      <c r="RFJ246" s="117"/>
      <c r="RFK246" s="117"/>
      <c r="RFL246" s="117"/>
      <c r="RFM246" s="117"/>
      <c r="RFN246" s="117"/>
      <c r="RFO246" s="117"/>
      <c r="RFP246" s="117"/>
      <c r="RFQ246" s="117"/>
      <c r="RFR246" s="117"/>
      <c r="RFS246" s="117"/>
      <c r="RFT246" s="117"/>
      <c r="RFU246" s="117"/>
      <c r="RFV246" s="117"/>
      <c r="RFW246" s="117"/>
      <c r="RFX246" s="117"/>
      <c r="RFY246" s="117"/>
      <c r="RFZ246" s="117"/>
      <c r="RGA246" s="117"/>
      <c r="RGB246" s="117"/>
      <c r="RGC246" s="117"/>
      <c r="RGD246" s="117"/>
      <c r="RGE246" s="117"/>
      <c r="RGF246" s="117"/>
      <c r="RGG246" s="117"/>
      <c r="RGH246" s="117"/>
      <c r="RGI246" s="117"/>
      <c r="RGJ246" s="117"/>
      <c r="RGK246" s="117"/>
      <c r="RGL246" s="117"/>
      <c r="RGM246" s="117"/>
      <c r="RGN246" s="117"/>
      <c r="RGO246" s="117"/>
      <c r="RGP246" s="117"/>
      <c r="RGQ246" s="117"/>
      <c r="RGR246" s="117"/>
      <c r="RGS246" s="117"/>
      <c r="RGT246" s="117"/>
      <c r="RGU246" s="117"/>
      <c r="RGV246" s="117"/>
      <c r="RGW246" s="117"/>
      <c r="RGX246" s="117"/>
      <c r="RGY246" s="117"/>
      <c r="RGZ246" s="117"/>
      <c r="RHA246" s="117"/>
      <c r="RHB246" s="117"/>
      <c r="RHC246" s="117"/>
      <c r="RHD246" s="117"/>
      <c r="RHE246" s="117"/>
      <c r="RHF246" s="117"/>
      <c r="RHG246" s="117"/>
      <c r="RHH246" s="117"/>
      <c r="RHI246" s="117"/>
      <c r="RHJ246" s="117"/>
      <c r="RHK246" s="117"/>
      <c r="RHL246" s="117"/>
      <c r="RHM246" s="117"/>
      <c r="RHN246" s="117"/>
      <c r="RHO246" s="117"/>
      <c r="RHP246" s="117"/>
      <c r="RHQ246" s="117"/>
      <c r="RHR246" s="117"/>
      <c r="RHS246" s="117"/>
      <c r="RHT246" s="117"/>
      <c r="RHU246" s="117"/>
      <c r="RHV246" s="117"/>
      <c r="RHW246" s="117"/>
      <c r="RHX246" s="117"/>
      <c r="RHY246" s="117"/>
      <c r="RHZ246" s="117"/>
      <c r="RIA246" s="117"/>
      <c r="RIB246" s="117"/>
      <c r="RIC246" s="117"/>
      <c r="RID246" s="117"/>
      <c r="RIE246" s="117"/>
      <c r="RIF246" s="117"/>
      <c r="RIG246" s="117"/>
      <c r="RIH246" s="117"/>
      <c r="RII246" s="117"/>
      <c r="RIJ246" s="117"/>
      <c r="RIK246" s="117"/>
      <c r="RIL246" s="117"/>
      <c r="RIM246" s="117"/>
      <c r="RIN246" s="117"/>
      <c r="RIO246" s="117"/>
      <c r="RIP246" s="117"/>
      <c r="RIQ246" s="117"/>
      <c r="RIR246" s="117"/>
      <c r="RIS246" s="117"/>
      <c r="RIT246" s="117"/>
      <c r="RIU246" s="117"/>
      <c r="RIV246" s="117"/>
      <c r="RIW246" s="117"/>
      <c r="RIX246" s="117"/>
      <c r="RIY246" s="117"/>
      <c r="RIZ246" s="117"/>
      <c r="RJA246" s="117"/>
      <c r="RJB246" s="117"/>
      <c r="RJC246" s="117"/>
      <c r="RJD246" s="117"/>
      <c r="RJE246" s="117"/>
      <c r="RJF246" s="117"/>
      <c r="RJG246" s="117"/>
      <c r="RJH246" s="117"/>
      <c r="RJI246" s="117"/>
      <c r="RJJ246" s="117"/>
      <c r="RJK246" s="117"/>
      <c r="RJL246" s="117"/>
      <c r="RJM246" s="117"/>
      <c r="RJN246" s="117"/>
      <c r="RJO246" s="117"/>
      <c r="RJP246" s="117"/>
      <c r="RJQ246" s="117"/>
      <c r="RJR246" s="117"/>
      <c r="RJS246" s="117"/>
      <c r="RJT246" s="117"/>
      <c r="RJU246" s="117"/>
      <c r="RJV246" s="117"/>
      <c r="RJW246" s="117"/>
      <c r="RJX246" s="117"/>
      <c r="RJY246" s="117"/>
      <c r="RJZ246" s="117"/>
      <c r="RKA246" s="117"/>
      <c r="RKB246" s="117"/>
      <c r="RKC246" s="117"/>
      <c r="RKD246" s="117"/>
      <c r="RKE246" s="117"/>
      <c r="RKF246" s="117"/>
      <c r="RKG246" s="117"/>
      <c r="RKH246" s="117"/>
      <c r="RKI246" s="117"/>
      <c r="RKJ246" s="117"/>
      <c r="RKK246" s="117"/>
      <c r="RKL246" s="117"/>
      <c r="RKM246" s="117"/>
      <c r="RKN246" s="117"/>
      <c r="RKO246" s="117"/>
      <c r="RKP246" s="117"/>
      <c r="RKQ246" s="117"/>
      <c r="RKR246" s="117"/>
      <c r="RKS246" s="117"/>
      <c r="RKT246" s="117"/>
      <c r="RKU246" s="117"/>
      <c r="RKV246" s="117"/>
      <c r="RKW246" s="117"/>
      <c r="RKX246" s="117"/>
      <c r="RKY246" s="117"/>
      <c r="RKZ246" s="117"/>
      <c r="RLA246" s="117"/>
      <c r="RLB246" s="117"/>
      <c r="RLC246" s="117"/>
      <c r="RLD246" s="117"/>
      <c r="RLE246" s="117"/>
      <c r="RLF246" s="117"/>
      <c r="RLG246" s="117"/>
      <c r="RLH246" s="117"/>
      <c r="RLI246" s="117"/>
      <c r="RLJ246" s="117"/>
      <c r="RLK246" s="117"/>
      <c r="RLL246" s="117"/>
      <c r="RLM246" s="117"/>
      <c r="RLN246" s="117"/>
      <c r="RLO246" s="117"/>
      <c r="RLP246" s="117"/>
      <c r="RLQ246" s="117"/>
      <c r="RLR246" s="117"/>
      <c r="RLS246" s="117"/>
      <c r="RLT246" s="117"/>
      <c r="RLU246" s="117"/>
      <c r="RLV246" s="117"/>
      <c r="RLW246" s="117"/>
      <c r="RLX246" s="117"/>
      <c r="RLY246" s="117"/>
      <c r="RLZ246" s="117"/>
      <c r="RMA246" s="117"/>
      <c r="RMB246" s="117"/>
      <c r="RMC246" s="117"/>
      <c r="RMD246" s="117"/>
      <c r="RME246" s="117"/>
      <c r="RMF246" s="117"/>
      <c r="RMG246" s="117"/>
      <c r="RMH246" s="117"/>
      <c r="RMI246" s="117"/>
      <c r="RMJ246" s="117"/>
      <c r="RMK246" s="117"/>
      <c r="RML246" s="117"/>
      <c r="RMM246" s="117"/>
      <c r="RMN246" s="117"/>
      <c r="RMO246" s="117"/>
      <c r="RMP246" s="117"/>
      <c r="RMQ246" s="117"/>
      <c r="RMR246" s="117"/>
      <c r="RMS246" s="117"/>
      <c r="RMT246" s="117"/>
      <c r="RMU246" s="117"/>
      <c r="RMV246" s="117"/>
      <c r="RMW246" s="117"/>
      <c r="RMX246" s="117"/>
      <c r="RMY246" s="117"/>
      <c r="RMZ246" s="117"/>
      <c r="RNA246" s="117"/>
      <c r="RNB246" s="117"/>
      <c r="RNC246" s="117"/>
      <c r="RND246" s="117"/>
      <c r="RNE246" s="117"/>
      <c r="RNF246" s="117"/>
      <c r="RNG246" s="117"/>
      <c r="RNH246" s="117"/>
      <c r="RNI246" s="117"/>
      <c r="RNJ246" s="117"/>
      <c r="RNK246" s="117"/>
      <c r="RNL246" s="117"/>
      <c r="RNM246" s="117"/>
      <c r="RNN246" s="117"/>
      <c r="RNO246" s="117"/>
      <c r="RNP246" s="117"/>
      <c r="RNQ246" s="117"/>
      <c r="RNR246" s="117"/>
      <c r="RNS246" s="117"/>
      <c r="RNT246" s="117"/>
      <c r="RNU246" s="117"/>
      <c r="RNV246" s="117"/>
      <c r="RNW246" s="117"/>
      <c r="RNX246" s="117"/>
      <c r="RNY246" s="117"/>
      <c r="RNZ246" s="117"/>
      <c r="ROA246" s="117"/>
      <c r="ROB246" s="117"/>
      <c r="ROC246" s="117"/>
      <c r="ROD246" s="117"/>
      <c r="ROE246" s="117"/>
      <c r="ROF246" s="117"/>
      <c r="ROG246" s="117"/>
      <c r="ROH246" s="117"/>
      <c r="ROI246" s="117"/>
      <c r="ROJ246" s="117"/>
      <c r="ROK246" s="117"/>
      <c r="ROL246" s="117"/>
      <c r="ROM246" s="117"/>
      <c r="RON246" s="117"/>
      <c r="ROO246" s="117"/>
      <c r="ROP246" s="117"/>
      <c r="ROQ246" s="117"/>
      <c r="ROR246" s="117"/>
      <c r="ROS246" s="117"/>
      <c r="ROT246" s="117"/>
      <c r="ROU246" s="117"/>
      <c r="ROV246" s="117"/>
      <c r="ROW246" s="117"/>
      <c r="ROX246" s="117"/>
      <c r="ROY246" s="117"/>
      <c r="ROZ246" s="117"/>
      <c r="RPA246" s="117"/>
      <c r="RPB246" s="117"/>
      <c r="RPC246" s="117"/>
      <c r="RPD246" s="117"/>
      <c r="RPE246" s="117"/>
      <c r="RPF246" s="117"/>
      <c r="RPG246" s="117"/>
      <c r="RPH246" s="117"/>
      <c r="RPI246" s="117"/>
      <c r="RPJ246" s="117"/>
      <c r="RPK246" s="117"/>
      <c r="RPL246" s="117"/>
      <c r="RPM246" s="117"/>
      <c r="RPN246" s="117"/>
      <c r="RPO246" s="117"/>
      <c r="RPP246" s="117"/>
      <c r="RPQ246" s="117"/>
      <c r="RPR246" s="117"/>
      <c r="RPS246" s="117"/>
      <c r="RPT246" s="117"/>
      <c r="RPU246" s="117"/>
      <c r="RPV246" s="117"/>
      <c r="RPW246" s="117"/>
      <c r="RPX246" s="117"/>
      <c r="RPY246" s="117"/>
      <c r="RPZ246" s="117"/>
      <c r="RQA246" s="117"/>
      <c r="RQB246" s="117"/>
      <c r="RQC246" s="117"/>
      <c r="RQD246" s="117"/>
      <c r="RQE246" s="117"/>
      <c r="RQF246" s="117"/>
      <c r="RQG246" s="117"/>
      <c r="RQH246" s="117"/>
      <c r="RQI246" s="117"/>
      <c r="RQJ246" s="117"/>
      <c r="RQK246" s="117"/>
      <c r="RQL246" s="117"/>
      <c r="RQM246" s="117"/>
      <c r="RQN246" s="117"/>
      <c r="RQO246" s="117"/>
      <c r="RQP246" s="117"/>
      <c r="RQQ246" s="117"/>
      <c r="RQR246" s="117"/>
      <c r="RQS246" s="117"/>
      <c r="RQT246" s="117"/>
      <c r="RQU246" s="117"/>
      <c r="RQV246" s="117"/>
      <c r="RQW246" s="117"/>
      <c r="RQX246" s="117"/>
      <c r="RQY246" s="117"/>
      <c r="RQZ246" s="117"/>
      <c r="RRA246" s="117"/>
      <c r="RRB246" s="117"/>
      <c r="RRC246" s="117"/>
      <c r="RRD246" s="117"/>
      <c r="RRE246" s="117"/>
      <c r="RRF246" s="117"/>
      <c r="RRG246" s="117"/>
      <c r="RRH246" s="117"/>
      <c r="RRI246" s="117"/>
      <c r="RRJ246" s="117"/>
      <c r="RRK246" s="117"/>
      <c r="RRL246" s="117"/>
      <c r="RRM246" s="117"/>
      <c r="RRN246" s="117"/>
      <c r="RRO246" s="117"/>
      <c r="RRP246" s="117"/>
      <c r="RRQ246" s="117"/>
      <c r="RRR246" s="117"/>
      <c r="RRS246" s="117"/>
      <c r="RRT246" s="117"/>
      <c r="RRU246" s="117"/>
      <c r="RRV246" s="117"/>
      <c r="RRW246" s="117"/>
      <c r="RRX246" s="117"/>
      <c r="RRY246" s="117"/>
      <c r="RRZ246" s="117"/>
      <c r="RSA246" s="117"/>
      <c r="RSB246" s="117"/>
      <c r="RSC246" s="117"/>
      <c r="RSD246" s="117"/>
      <c r="RSE246" s="117"/>
      <c r="RSF246" s="117"/>
      <c r="RSG246" s="117"/>
      <c r="RSH246" s="117"/>
      <c r="RSI246" s="117"/>
      <c r="RSJ246" s="117"/>
      <c r="RSK246" s="117"/>
      <c r="RSL246" s="117"/>
      <c r="RSM246" s="117"/>
      <c r="RSN246" s="117"/>
      <c r="RSO246" s="117"/>
      <c r="RSP246" s="117"/>
      <c r="RSQ246" s="117"/>
      <c r="RSR246" s="117"/>
      <c r="RSS246" s="117"/>
      <c r="RST246" s="117"/>
      <c r="RSU246" s="117"/>
      <c r="RSV246" s="117"/>
      <c r="RSW246" s="117"/>
      <c r="RSX246" s="117"/>
      <c r="RSY246" s="117"/>
      <c r="RSZ246" s="117"/>
      <c r="RTA246" s="117"/>
      <c r="RTB246" s="117"/>
      <c r="RTC246" s="117"/>
      <c r="RTD246" s="117"/>
      <c r="RTE246" s="117"/>
      <c r="RTF246" s="117"/>
      <c r="RTG246" s="117"/>
      <c r="RTH246" s="117"/>
      <c r="RTI246" s="117"/>
      <c r="RTJ246" s="117"/>
      <c r="RTK246" s="117"/>
      <c r="RTL246" s="117"/>
      <c r="RTM246" s="117"/>
      <c r="RTN246" s="117"/>
      <c r="RTO246" s="117"/>
      <c r="RTP246" s="117"/>
      <c r="RTQ246" s="117"/>
      <c r="RTR246" s="117"/>
      <c r="RTS246" s="117"/>
      <c r="RTT246" s="117"/>
      <c r="RTU246" s="117"/>
      <c r="RTV246" s="117"/>
      <c r="RTW246" s="117"/>
      <c r="RTX246" s="117"/>
      <c r="RTY246" s="117"/>
      <c r="RTZ246" s="117"/>
      <c r="RUA246" s="117"/>
      <c r="RUB246" s="117"/>
      <c r="RUC246" s="117"/>
      <c r="RUD246" s="117"/>
      <c r="RUE246" s="117"/>
      <c r="RUF246" s="117"/>
      <c r="RUG246" s="117"/>
      <c r="RUH246" s="117"/>
      <c r="RUI246" s="117"/>
      <c r="RUJ246" s="117"/>
      <c r="RUK246" s="117"/>
      <c r="RUL246" s="117"/>
      <c r="RUM246" s="117"/>
      <c r="RUN246" s="117"/>
      <c r="RUO246" s="117"/>
      <c r="RUP246" s="117"/>
      <c r="RUQ246" s="117"/>
      <c r="RUR246" s="117"/>
      <c r="RUS246" s="117"/>
      <c r="RUT246" s="117"/>
      <c r="RUU246" s="117"/>
      <c r="RUV246" s="117"/>
      <c r="RUW246" s="117"/>
      <c r="RUX246" s="117"/>
      <c r="RUY246" s="117"/>
      <c r="RUZ246" s="117"/>
      <c r="RVA246" s="117"/>
      <c r="RVB246" s="117"/>
      <c r="RVC246" s="117"/>
      <c r="RVD246" s="117"/>
      <c r="RVE246" s="117"/>
      <c r="RVF246" s="117"/>
      <c r="RVG246" s="117"/>
      <c r="RVH246" s="117"/>
      <c r="RVI246" s="117"/>
      <c r="RVJ246" s="117"/>
      <c r="RVK246" s="117"/>
      <c r="RVL246" s="117"/>
      <c r="RVM246" s="117"/>
      <c r="RVN246" s="117"/>
      <c r="RVO246" s="117"/>
      <c r="RVP246" s="117"/>
      <c r="RVQ246" s="117"/>
      <c r="RVR246" s="117"/>
      <c r="RVS246" s="117"/>
      <c r="RVT246" s="117"/>
      <c r="RVU246" s="117"/>
      <c r="RVV246" s="117"/>
      <c r="RVW246" s="117"/>
      <c r="RVX246" s="117"/>
      <c r="RVY246" s="117"/>
      <c r="RVZ246" s="117"/>
      <c r="RWA246" s="117"/>
      <c r="RWB246" s="117"/>
      <c r="RWC246" s="117"/>
      <c r="RWD246" s="117"/>
      <c r="RWE246" s="117"/>
      <c r="RWF246" s="117"/>
      <c r="RWG246" s="117"/>
      <c r="RWH246" s="117"/>
      <c r="RWI246" s="117"/>
      <c r="RWJ246" s="117"/>
      <c r="RWK246" s="117"/>
      <c r="RWL246" s="117"/>
      <c r="RWM246" s="117"/>
      <c r="RWN246" s="117"/>
      <c r="RWO246" s="117"/>
      <c r="RWP246" s="117"/>
      <c r="RWQ246" s="117"/>
      <c r="RWR246" s="117"/>
      <c r="RWS246" s="117"/>
      <c r="RWT246" s="117"/>
      <c r="RWU246" s="117"/>
      <c r="RWV246" s="117"/>
      <c r="RWW246" s="117"/>
      <c r="RWX246" s="117"/>
      <c r="RWY246" s="117"/>
      <c r="RWZ246" s="117"/>
      <c r="RXA246" s="117"/>
      <c r="RXB246" s="117"/>
      <c r="RXC246" s="117"/>
      <c r="RXD246" s="117"/>
      <c r="RXE246" s="117"/>
      <c r="RXF246" s="117"/>
      <c r="RXG246" s="117"/>
      <c r="RXH246" s="117"/>
      <c r="RXI246" s="117"/>
      <c r="RXJ246" s="117"/>
      <c r="RXK246" s="117"/>
      <c r="RXL246" s="117"/>
      <c r="RXM246" s="117"/>
      <c r="RXN246" s="117"/>
      <c r="RXO246" s="117"/>
      <c r="RXP246" s="117"/>
      <c r="RXQ246" s="117"/>
      <c r="RXR246" s="117"/>
      <c r="RXS246" s="117"/>
      <c r="RXT246" s="117"/>
      <c r="RXU246" s="117"/>
      <c r="RXV246" s="117"/>
      <c r="RXW246" s="117"/>
      <c r="RXX246" s="117"/>
      <c r="RXY246" s="117"/>
      <c r="RXZ246" s="117"/>
      <c r="RYA246" s="117"/>
      <c r="RYB246" s="117"/>
      <c r="RYC246" s="117"/>
      <c r="RYD246" s="117"/>
      <c r="RYE246" s="117"/>
      <c r="RYF246" s="117"/>
      <c r="RYG246" s="117"/>
      <c r="RYH246" s="117"/>
      <c r="RYI246" s="117"/>
      <c r="RYJ246" s="117"/>
      <c r="RYK246" s="117"/>
      <c r="RYL246" s="117"/>
      <c r="RYM246" s="117"/>
      <c r="RYN246" s="117"/>
      <c r="RYO246" s="117"/>
      <c r="RYP246" s="117"/>
      <c r="RYQ246" s="117"/>
      <c r="RYR246" s="117"/>
      <c r="RYS246" s="117"/>
      <c r="RYT246" s="117"/>
      <c r="RYU246" s="117"/>
      <c r="RYV246" s="117"/>
      <c r="RYW246" s="117"/>
      <c r="RYX246" s="117"/>
      <c r="RYY246" s="117"/>
      <c r="RYZ246" s="117"/>
      <c r="RZA246" s="117"/>
      <c r="RZB246" s="117"/>
      <c r="RZC246" s="117"/>
      <c r="RZD246" s="117"/>
      <c r="RZE246" s="117"/>
      <c r="RZF246" s="117"/>
      <c r="RZG246" s="117"/>
      <c r="RZH246" s="117"/>
      <c r="RZI246" s="117"/>
      <c r="RZJ246" s="117"/>
      <c r="RZK246" s="117"/>
      <c r="RZL246" s="117"/>
      <c r="RZM246" s="117"/>
      <c r="RZN246" s="117"/>
      <c r="RZO246" s="117"/>
      <c r="RZP246" s="117"/>
      <c r="RZQ246" s="117"/>
      <c r="RZR246" s="117"/>
      <c r="RZS246" s="117"/>
      <c r="RZT246" s="117"/>
      <c r="RZU246" s="117"/>
      <c r="RZV246" s="117"/>
      <c r="RZW246" s="117"/>
      <c r="RZX246" s="117"/>
      <c r="RZY246" s="117"/>
      <c r="RZZ246" s="117"/>
      <c r="SAA246" s="117"/>
      <c r="SAB246" s="117"/>
      <c r="SAC246" s="117"/>
      <c r="SAD246" s="117"/>
      <c r="SAE246" s="117"/>
      <c r="SAF246" s="117"/>
      <c r="SAG246" s="117"/>
      <c r="SAH246" s="117"/>
      <c r="SAI246" s="117"/>
      <c r="SAJ246" s="117"/>
      <c r="SAK246" s="117"/>
      <c r="SAL246" s="117"/>
      <c r="SAM246" s="117"/>
      <c r="SAN246" s="117"/>
      <c r="SAO246" s="117"/>
      <c r="SAP246" s="117"/>
      <c r="SAQ246" s="117"/>
      <c r="SAR246" s="117"/>
      <c r="SAS246" s="117"/>
      <c r="SAT246" s="117"/>
      <c r="SAU246" s="117"/>
      <c r="SAV246" s="117"/>
      <c r="SAW246" s="117"/>
      <c r="SAX246" s="117"/>
      <c r="SAY246" s="117"/>
      <c r="SAZ246" s="117"/>
      <c r="SBA246" s="117"/>
      <c r="SBB246" s="117"/>
      <c r="SBC246" s="117"/>
      <c r="SBD246" s="117"/>
      <c r="SBE246" s="117"/>
      <c r="SBF246" s="117"/>
      <c r="SBG246" s="117"/>
      <c r="SBH246" s="117"/>
      <c r="SBI246" s="117"/>
      <c r="SBJ246" s="117"/>
      <c r="SBK246" s="117"/>
      <c r="SBL246" s="117"/>
      <c r="SBM246" s="117"/>
      <c r="SBN246" s="117"/>
      <c r="SBO246" s="117"/>
      <c r="SBP246" s="117"/>
      <c r="SBQ246" s="117"/>
      <c r="SBR246" s="117"/>
      <c r="SBS246" s="117"/>
      <c r="SBT246" s="117"/>
      <c r="SBU246" s="117"/>
      <c r="SBV246" s="117"/>
      <c r="SBW246" s="117"/>
      <c r="SBX246" s="117"/>
      <c r="SBY246" s="117"/>
      <c r="SBZ246" s="117"/>
      <c r="SCA246" s="117"/>
      <c r="SCB246" s="117"/>
      <c r="SCC246" s="117"/>
      <c r="SCD246" s="117"/>
      <c r="SCE246" s="117"/>
      <c r="SCF246" s="117"/>
      <c r="SCG246" s="117"/>
      <c r="SCH246" s="117"/>
      <c r="SCI246" s="117"/>
      <c r="SCJ246" s="117"/>
      <c r="SCK246" s="117"/>
      <c r="SCL246" s="117"/>
      <c r="SCM246" s="117"/>
      <c r="SCN246" s="117"/>
      <c r="SCO246" s="117"/>
      <c r="SCP246" s="117"/>
      <c r="SCQ246" s="117"/>
      <c r="SCR246" s="117"/>
      <c r="SCS246" s="117"/>
      <c r="SCT246" s="117"/>
      <c r="SCU246" s="117"/>
      <c r="SCV246" s="117"/>
      <c r="SCW246" s="117"/>
      <c r="SCX246" s="117"/>
      <c r="SCY246" s="117"/>
      <c r="SCZ246" s="117"/>
      <c r="SDA246" s="117"/>
      <c r="SDB246" s="117"/>
      <c r="SDC246" s="117"/>
      <c r="SDD246" s="117"/>
      <c r="SDE246" s="117"/>
      <c r="SDF246" s="117"/>
      <c r="SDG246" s="117"/>
      <c r="SDH246" s="117"/>
      <c r="SDI246" s="117"/>
      <c r="SDJ246" s="117"/>
      <c r="SDK246" s="117"/>
      <c r="SDL246" s="117"/>
      <c r="SDM246" s="117"/>
      <c r="SDN246" s="117"/>
      <c r="SDO246" s="117"/>
      <c r="SDP246" s="117"/>
      <c r="SDQ246" s="117"/>
      <c r="SDR246" s="117"/>
      <c r="SDS246" s="117"/>
      <c r="SDT246" s="117"/>
      <c r="SDU246" s="117"/>
      <c r="SDV246" s="117"/>
      <c r="SDW246" s="117"/>
      <c r="SDX246" s="117"/>
      <c r="SDY246" s="117"/>
      <c r="SDZ246" s="117"/>
      <c r="SEA246" s="117"/>
      <c r="SEB246" s="117"/>
      <c r="SEC246" s="117"/>
      <c r="SED246" s="117"/>
      <c r="SEE246" s="117"/>
      <c r="SEF246" s="117"/>
      <c r="SEG246" s="117"/>
      <c r="SEH246" s="117"/>
      <c r="SEI246" s="117"/>
      <c r="SEJ246" s="117"/>
      <c r="SEK246" s="117"/>
      <c r="SEL246" s="117"/>
      <c r="SEM246" s="117"/>
      <c r="SEN246" s="117"/>
      <c r="SEO246" s="117"/>
      <c r="SEP246" s="117"/>
      <c r="SEQ246" s="117"/>
      <c r="SER246" s="117"/>
      <c r="SES246" s="117"/>
      <c r="SET246" s="117"/>
      <c r="SEU246" s="117"/>
      <c r="SEV246" s="117"/>
      <c r="SEW246" s="117"/>
      <c r="SEX246" s="117"/>
      <c r="SEY246" s="117"/>
      <c r="SEZ246" s="117"/>
      <c r="SFA246" s="117"/>
      <c r="SFB246" s="117"/>
      <c r="SFC246" s="117"/>
      <c r="SFD246" s="117"/>
      <c r="SFE246" s="117"/>
      <c r="SFF246" s="117"/>
      <c r="SFG246" s="117"/>
      <c r="SFH246" s="117"/>
      <c r="SFI246" s="117"/>
      <c r="SFJ246" s="117"/>
      <c r="SFK246" s="117"/>
      <c r="SFL246" s="117"/>
      <c r="SFM246" s="117"/>
      <c r="SFN246" s="117"/>
      <c r="SFO246" s="117"/>
      <c r="SFP246" s="117"/>
      <c r="SFQ246" s="117"/>
      <c r="SFR246" s="117"/>
      <c r="SFS246" s="117"/>
      <c r="SFT246" s="117"/>
      <c r="SFU246" s="117"/>
      <c r="SFV246" s="117"/>
      <c r="SFW246" s="117"/>
      <c r="SFX246" s="117"/>
      <c r="SFY246" s="117"/>
      <c r="SFZ246" s="117"/>
      <c r="SGA246" s="117"/>
      <c r="SGB246" s="117"/>
      <c r="SGC246" s="117"/>
      <c r="SGD246" s="117"/>
      <c r="SGE246" s="117"/>
      <c r="SGF246" s="117"/>
      <c r="SGG246" s="117"/>
      <c r="SGH246" s="117"/>
      <c r="SGI246" s="117"/>
      <c r="SGJ246" s="117"/>
      <c r="SGK246" s="117"/>
      <c r="SGL246" s="117"/>
      <c r="SGM246" s="117"/>
      <c r="SGN246" s="117"/>
      <c r="SGO246" s="117"/>
      <c r="SGP246" s="117"/>
      <c r="SGQ246" s="117"/>
      <c r="SGR246" s="117"/>
      <c r="SGS246" s="117"/>
      <c r="SGT246" s="117"/>
      <c r="SGU246" s="117"/>
      <c r="SGV246" s="117"/>
      <c r="SGW246" s="117"/>
      <c r="SGX246" s="117"/>
      <c r="SGY246" s="117"/>
      <c r="SGZ246" s="117"/>
      <c r="SHA246" s="117"/>
      <c r="SHB246" s="117"/>
      <c r="SHC246" s="117"/>
      <c r="SHD246" s="117"/>
      <c r="SHE246" s="117"/>
      <c r="SHF246" s="117"/>
      <c r="SHG246" s="117"/>
      <c r="SHH246" s="117"/>
      <c r="SHI246" s="117"/>
      <c r="SHJ246" s="117"/>
      <c r="SHK246" s="117"/>
      <c r="SHL246" s="117"/>
      <c r="SHM246" s="117"/>
      <c r="SHN246" s="117"/>
      <c r="SHO246" s="117"/>
      <c r="SHP246" s="117"/>
      <c r="SHQ246" s="117"/>
      <c r="SHR246" s="117"/>
      <c r="SHS246" s="117"/>
      <c r="SHT246" s="117"/>
      <c r="SHU246" s="117"/>
      <c r="SHV246" s="117"/>
      <c r="SHW246" s="117"/>
      <c r="SHX246" s="117"/>
      <c r="SHY246" s="117"/>
      <c r="SHZ246" s="117"/>
      <c r="SIA246" s="117"/>
      <c r="SIB246" s="117"/>
      <c r="SIC246" s="117"/>
      <c r="SID246" s="117"/>
      <c r="SIE246" s="117"/>
      <c r="SIF246" s="117"/>
      <c r="SIG246" s="117"/>
      <c r="SIH246" s="117"/>
      <c r="SII246" s="117"/>
      <c r="SIJ246" s="117"/>
      <c r="SIK246" s="117"/>
      <c r="SIL246" s="117"/>
      <c r="SIM246" s="117"/>
      <c r="SIN246" s="117"/>
      <c r="SIO246" s="117"/>
      <c r="SIP246" s="117"/>
      <c r="SIQ246" s="117"/>
      <c r="SIR246" s="117"/>
      <c r="SIS246" s="117"/>
      <c r="SIT246" s="117"/>
      <c r="SIU246" s="117"/>
      <c r="SIV246" s="117"/>
      <c r="SIW246" s="117"/>
      <c r="SIX246" s="117"/>
      <c r="SIY246" s="117"/>
      <c r="SIZ246" s="117"/>
      <c r="SJA246" s="117"/>
      <c r="SJB246" s="117"/>
      <c r="SJC246" s="117"/>
      <c r="SJD246" s="117"/>
      <c r="SJE246" s="117"/>
      <c r="SJF246" s="117"/>
      <c r="SJG246" s="117"/>
      <c r="SJH246" s="117"/>
      <c r="SJI246" s="117"/>
      <c r="SJJ246" s="117"/>
      <c r="SJK246" s="117"/>
      <c r="SJL246" s="117"/>
      <c r="SJM246" s="117"/>
      <c r="SJN246" s="117"/>
      <c r="SJO246" s="117"/>
      <c r="SJP246" s="117"/>
      <c r="SJQ246" s="117"/>
      <c r="SJR246" s="117"/>
      <c r="SJS246" s="117"/>
      <c r="SJT246" s="117"/>
      <c r="SJU246" s="117"/>
      <c r="SJV246" s="117"/>
      <c r="SJW246" s="117"/>
      <c r="SJX246" s="117"/>
      <c r="SJY246" s="117"/>
      <c r="SJZ246" s="117"/>
      <c r="SKA246" s="117"/>
      <c r="SKB246" s="117"/>
      <c r="SKC246" s="117"/>
      <c r="SKD246" s="117"/>
      <c r="SKE246" s="117"/>
      <c r="SKF246" s="117"/>
      <c r="SKG246" s="117"/>
      <c r="SKH246" s="117"/>
      <c r="SKI246" s="117"/>
      <c r="SKJ246" s="117"/>
      <c r="SKK246" s="117"/>
      <c r="SKL246" s="117"/>
      <c r="SKM246" s="117"/>
      <c r="SKN246" s="117"/>
      <c r="SKO246" s="117"/>
      <c r="SKP246" s="117"/>
      <c r="SKQ246" s="117"/>
      <c r="SKR246" s="117"/>
      <c r="SKS246" s="117"/>
      <c r="SKT246" s="117"/>
      <c r="SKU246" s="117"/>
      <c r="SKV246" s="117"/>
      <c r="SKW246" s="117"/>
      <c r="SKX246" s="117"/>
      <c r="SKY246" s="117"/>
      <c r="SKZ246" s="117"/>
      <c r="SLA246" s="117"/>
      <c r="SLB246" s="117"/>
      <c r="SLC246" s="117"/>
      <c r="SLD246" s="117"/>
      <c r="SLE246" s="117"/>
      <c r="SLF246" s="117"/>
      <c r="SLG246" s="117"/>
      <c r="SLH246" s="117"/>
      <c r="SLI246" s="117"/>
      <c r="SLJ246" s="117"/>
      <c r="SLK246" s="117"/>
      <c r="SLL246" s="117"/>
      <c r="SLM246" s="117"/>
      <c r="SLN246" s="117"/>
      <c r="SLO246" s="117"/>
      <c r="SLP246" s="117"/>
      <c r="SLQ246" s="117"/>
      <c r="SLR246" s="117"/>
      <c r="SLS246" s="117"/>
      <c r="SLT246" s="117"/>
      <c r="SLU246" s="117"/>
      <c r="SLV246" s="117"/>
      <c r="SLW246" s="117"/>
      <c r="SLX246" s="117"/>
      <c r="SLY246" s="117"/>
      <c r="SLZ246" s="117"/>
      <c r="SMA246" s="117"/>
      <c r="SMB246" s="117"/>
      <c r="SMC246" s="117"/>
      <c r="SMD246" s="117"/>
      <c r="SME246" s="117"/>
      <c r="SMF246" s="117"/>
      <c r="SMG246" s="117"/>
      <c r="SMH246" s="117"/>
      <c r="SMI246" s="117"/>
      <c r="SMJ246" s="117"/>
      <c r="SMK246" s="117"/>
      <c r="SML246" s="117"/>
      <c r="SMM246" s="117"/>
      <c r="SMN246" s="117"/>
      <c r="SMO246" s="117"/>
      <c r="SMP246" s="117"/>
      <c r="SMQ246" s="117"/>
      <c r="SMR246" s="117"/>
      <c r="SMS246" s="117"/>
      <c r="SMT246" s="117"/>
      <c r="SMU246" s="117"/>
      <c r="SMV246" s="117"/>
      <c r="SMW246" s="117"/>
      <c r="SMX246" s="117"/>
      <c r="SMY246" s="117"/>
      <c r="SMZ246" s="117"/>
      <c r="SNA246" s="117"/>
      <c r="SNB246" s="117"/>
      <c r="SNC246" s="117"/>
      <c r="SND246" s="117"/>
      <c r="SNE246" s="117"/>
      <c r="SNF246" s="117"/>
      <c r="SNG246" s="117"/>
      <c r="SNH246" s="117"/>
      <c r="SNI246" s="117"/>
      <c r="SNJ246" s="117"/>
      <c r="SNK246" s="117"/>
      <c r="SNL246" s="117"/>
      <c r="SNM246" s="117"/>
      <c r="SNN246" s="117"/>
      <c r="SNO246" s="117"/>
      <c r="SNP246" s="117"/>
      <c r="SNQ246" s="117"/>
      <c r="SNR246" s="117"/>
      <c r="SNS246" s="117"/>
      <c r="SNT246" s="117"/>
      <c r="SNU246" s="117"/>
      <c r="SNV246" s="117"/>
      <c r="SNW246" s="117"/>
      <c r="SNX246" s="117"/>
      <c r="SNY246" s="117"/>
      <c r="SNZ246" s="117"/>
      <c r="SOA246" s="117"/>
      <c r="SOB246" s="117"/>
      <c r="SOC246" s="117"/>
      <c r="SOD246" s="117"/>
      <c r="SOE246" s="117"/>
      <c r="SOF246" s="117"/>
      <c r="SOG246" s="117"/>
      <c r="SOH246" s="117"/>
      <c r="SOI246" s="117"/>
      <c r="SOJ246" s="117"/>
      <c r="SOK246" s="117"/>
      <c r="SOL246" s="117"/>
      <c r="SOM246" s="117"/>
      <c r="SON246" s="117"/>
      <c r="SOO246" s="117"/>
      <c r="SOP246" s="117"/>
      <c r="SOQ246" s="117"/>
      <c r="SOR246" s="117"/>
      <c r="SOS246" s="117"/>
      <c r="SOT246" s="117"/>
      <c r="SOU246" s="117"/>
      <c r="SOV246" s="117"/>
      <c r="SOW246" s="117"/>
      <c r="SOX246" s="117"/>
      <c r="SOY246" s="117"/>
      <c r="SOZ246" s="117"/>
      <c r="SPA246" s="117"/>
      <c r="SPB246" s="117"/>
      <c r="SPC246" s="117"/>
      <c r="SPD246" s="117"/>
      <c r="SPE246" s="117"/>
      <c r="SPF246" s="117"/>
      <c r="SPG246" s="117"/>
      <c r="SPH246" s="117"/>
      <c r="SPI246" s="117"/>
      <c r="SPJ246" s="117"/>
      <c r="SPK246" s="117"/>
      <c r="SPL246" s="117"/>
      <c r="SPM246" s="117"/>
      <c r="SPN246" s="117"/>
      <c r="SPO246" s="117"/>
      <c r="SPP246" s="117"/>
      <c r="SPQ246" s="117"/>
      <c r="SPR246" s="117"/>
      <c r="SPS246" s="117"/>
      <c r="SPT246" s="117"/>
      <c r="SPU246" s="117"/>
      <c r="SPV246" s="117"/>
      <c r="SPW246" s="117"/>
      <c r="SPX246" s="117"/>
      <c r="SPY246" s="117"/>
      <c r="SPZ246" s="117"/>
      <c r="SQA246" s="117"/>
      <c r="SQB246" s="117"/>
      <c r="SQC246" s="117"/>
      <c r="SQD246" s="117"/>
      <c r="SQE246" s="117"/>
      <c r="SQF246" s="117"/>
      <c r="SQG246" s="117"/>
      <c r="SQH246" s="117"/>
      <c r="SQI246" s="117"/>
      <c r="SQJ246" s="117"/>
      <c r="SQK246" s="117"/>
      <c r="SQL246" s="117"/>
      <c r="SQM246" s="117"/>
      <c r="SQN246" s="117"/>
      <c r="SQO246" s="117"/>
      <c r="SQP246" s="117"/>
      <c r="SQQ246" s="117"/>
      <c r="SQR246" s="117"/>
      <c r="SQS246" s="117"/>
      <c r="SQT246" s="117"/>
      <c r="SQU246" s="117"/>
      <c r="SQV246" s="117"/>
      <c r="SQW246" s="117"/>
      <c r="SQX246" s="117"/>
      <c r="SQY246" s="117"/>
      <c r="SQZ246" s="117"/>
      <c r="SRA246" s="117"/>
      <c r="SRB246" s="117"/>
      <c r="SRC246" s="117"/>
      <c r="SRD246" s="117"/>
      <c r="SRE246" s="117"/>
      <c r="SRF246" s="117"/>
      <c r="SRG246" s="117"/>
      <c r="SRH246" s="117"/>
      <c r="SRI246" s="117"/>
      <c r="SRJ246" s="117"/>
      <c r="SRK246" s="117"/>
      <c r="SRL246" s="117"/>
      <c r="SRM246" s="117"/>
      <c r="SRN246" s="117"/>
      <c r="SRO246" s="117"/>
      <c r="SRP246" s="117"/>
      <c r="SRQ246" s="117"/>
      <c r="SRR246" s="117"/>
      <c r="SRS246" s="117"/>
      <c r="SRT246" s="117"/>
      <c r="SRU246" s="117"/>
      <c r="SRV246" s="117"/>
      <c r="SRW246" s="117"/>
      <c r="SRX246" s="117"/>
      <c r="SRY246" s="117"/>
      <c r="SRZ246" s="117"/>
      <c r="SSA246" s="117"/>
      <c r="SSB246" s="117"/>
      <c r="SSC246" s="117"/>
      <c r="SSD246" s="117"/>
      <c r="SSE246" s="117"/>
      <c r="SSF246" s="117"/>
      <c r="SSG246" s="117"/>
      <c r="SSH246" s="117"/>
      <c r="SSI246" s="117"/>
      <c r="SSJ246" s="117"/>
      <c r="SSK246" s="117"/>
      <c r="SSL246" s="117"/>
      <c r="SSM246" s="117"/>
      <c r="SSN246" s="117"/>
      <c r="SSO246" s="117"/>
      <c r="SSP246" s="117"/>
      <c r="SSQ246" s="117"/>
      <c r="SSR246" s="117"/>
      <c r="SSS246" s="117"/>
      <c r="SST246" s="117"/>
      <c r="SSU246" s="117"/>
      <c r="SSV246" s="117"/>
      <c r="SSW246" s="117"/>
      <c r="SSX246" s="117"/>
      <c r="SSY246" s="117"/>
      <c r="SSZ246" s="117"/>
      <c r="STA246" s="117"/>
      <c r="STB246" s="117"/>
      <c r="STC246" s="117"/>
      <c r="STD246" s="117"/>
      <c r="STE246" s="117"/>
      <c r="STF246" s="117"/>
      <c r="STG246" s="117"/>
      <c r="STH246" s="117"/>
      <c r="STI246" s="117"/>
      <c r="STJ246" s="117"/>
      <c r="STK246" s="117"/>
      <c r="STL246" s="117"/>
      <c r="STM246" s="117"/>
      <c r="STN246" s="117"/>
      <c r="STO246" s="117"/>
      <c r="STP246" s="117"/>
      <c r="STQ246" s="117"/>
      <c r="STR246" s="117"/>
      <c r="STS246" s="117"/>
      <c r="STT246" s="117"/>
      <c r="STU246" s="117"/>
      <c r="STV246" s="117"/>
      <c r="STW246" s="117"/>
      <c r="STX246" s="117"/>
      <c r="STY246" s="117"/>
      <c r="STZ246" s="117"/>
      <c r="SUA246" s="117"/>
      <c r="SUB246" s="117"/>
      <c r="SUC246" s="117"/>
      <c r="SUD246" s="117"/>
      <c r="SUE246" s="117"/>
      <c r="SUF246" s="117"/>
      <c r="SUG246" s="117"/>
      <c r="SUH246" s="117"/>
      <c r="SUI246" s="117"/>
      <c r="SUJ246" s="117"/>
      <c r="SUK246" s="117"/>
      <c r="SUL246" s="117"/>
      <c r="SUM246" s="117"/>
      <c r="SUN246" s="117"/>
      <c r="SUO246" s="117"/>
      <c r="SUP246" s="117"/>
      <c r="SUQ246" s="117"/>
      <c r="SUR246" s="117"/>
      <c r="SUS246" s="117"/>
      <c r="SUT246" s="117"/>
      <c r="SUU246" s="117"/>
      <c r="SUV246" s="117"/>
      <c r="SUW246" s="117"/>
      <c r="SUX246" s="117"/>
      <c r="SUY246" s="117"/>
      <c r="SUZ246" s="117"/>
      <c r="SVA246" s="117"/>
      <c r="SVB246" s="117"/>
      <c r="SVC246" s="117"/>
      <c r="SVD246" s="117"/>
      <c r="SVE246" s="117"/>
      <c r="SVF246" s="117"/>
      <c r="SVG246" s="117"/>
      <c r="SVH246" s="117"/>
      <c r="SVI246" s="117"/>
      <c r="SVJ246" s="117"/>
      <c r="SVK246" s="117"/>
      <c r="SVL246" s="117"/>
      <c r="SVM246" s="117"/>
      <c r="SVN246" s="117"/>
      <c r="SVO246" s="117"/>
      <c r="SVP246" s="117"/>
      <c r="SVQ246" s="117"/>
      <c r="SVR246" s="117"/>
      <c r="SVS246" s="117"/>
      <c r="SVT246" s="117"/>
      <c r="SVU246" s="117"/>
      <c r="SVV246" s="117"/>
      <c r="SVW246" s="117"/>
      <c r="SVX246" s="117"/>
      <c r="SVY246" s="117"/>
      <c r="SVZ246" s="117"/>
      <c r="SWA246" s="117"/>
      <c r="SWB246" s="117"/>
      <c r="SWC246" s="117"/>
      <c r="SWD246" s="117"/>
      <c r="SWE246" s="117"/>
      <c r="SWF246" s="117"/>
      <c r="SWG246" s="117"/>
      <c r="SWH246" s="117"/>
      <c r="SWI246" s="117"/>
      <c r="SWJ246" s="117"/>
      <c r="SWK246" s="117"/>
      <c r="SWL246" s="117"/>
      <c r="SWM246" s="117"/>
      <c r="SWN246" s="117"/>
      <c r="SWO246" s="117"/>
      <c r="SWP246" s="117"/>
      <c r="SWQ246" s="117"/>
      <c r="SWR246" s="117"/>
      <c r="SWS246" s="117"/>
      <c r="SWT246" s="117"/>
      <c r="SWU246" s="117"/>
      <c r="SWV246" s="117"/>
      <c r="SWW246" s="117"/>
      <c r="SWX246" s="117"/>
      <c r="SWY246" s="117"/>
      <c r="SWZ246" s="117"/>
      <c r="SXA246" s="117"/>
      <c r="SXB246" s="117"/>
      <c r="SXC246" s="117"/>
      <c r="SXD246" s="117"/>
      <c r="SXE246" s="117"/>
      <c r="SXF246" s="117"/>
      <c r="SXG246" s="117"/>
      <c r="SXH246" s="117"/>
      <c r="SXI246" s="117"/>
      <c r="SXJ246" s="117"/>
      <c r="SXK246" s="117"/>
      <c r="SXL246" s="117"/>
      <c r="SXM246" s="117"/>
      <c r="SXN246" s="117"/>
      <c r="SXO246" s="117"/>
      <c r="SXP246" s="117"/>
      <c r="SXQ246" s="117"/>
      <c r="SXR246" s="117"/>
      <c r="SXS246" s="117"/>
      <c r="SXT246" s="117"/>
      <c r="SXU246" s="117"/>
      <c r="SXV246" s="117"/>
      <c r="SXW246" s="117"/>
      <c r="SXX246" s="117"/>
      <c r="SXY246" s="117"/>
      <c r="SXZ246" s="117"/>
      <c r="SYA246" s="117"/>
      <c r="SYB246" s="117"/>
      <c r="SYC246" s="117"/>
      <c r="SYD246" s="117"/>
      <c r="SYE246" s="117"/>
      <c r="SYF246" s="117"/>
      <c r="SYG246" s="117"/>
      <c r="SYH246" s="117"/>
      <c r="SYI246" s="117"/>
      <c r="SYJ246" s="117"/>
      <c r="SYK246" s="117"/>
      <c r="SYL246" s="117"/>
      <c r="SYM246" s="117"/>
      <c r="SYN246" s="117"/>
      <c r="SYO246" s="117"/>
      <c r="SYP246" s="117"/>
      <c r="SYQ246" s="117"/>
      <c r="SYR246" s="117"/>
      <c r="SYS246" s="117"/>
      <c r="SYT246" s="117"/>
      <c r="SYU246" s="117"/>
      <c r="SYV246" s="117"/>
      <c r="SYW246" s="117"/>
      <c r="SYX246" s="117"/>
      <c r="SYY246" s="117"/>
      <c r="SYZ246" s="117"/>
      <c r="SZA246" s="117"/>
      <c r="SZB246" s="117"/>
      <c r="SZC246" s="117"/>
      <c r="SZD246" s="117"/>
      <c r="SZE246" s="117"/>
      <c r="SZF246" s="117"/>
      <c r="SZG246" s="117"/>
      <c r="SZH246" s="117"/>
      <c r="SZI246" s="117"/>
      <c r="SZJ246" s="117"/>
      <c r="SZK246" s="117"/>
      <c r="SZL246" s="117"/>
      <c r="SZM246" s="117"/>
      <c r="SZN246" s="117"/>
      <c r="SZO246" s="117"/>
      <c r="SZP246" s="117"/>
      <c r="SZQ246" s="117"/>
      <c r="SZR246" s="117"/>
      <c r="SZS246" s="117"/>
      <c r="SZT246" s="117"/>
      <c r="SZU246" s="117"/>
      <c r="SZV246" s="117"/>
      <c r="SZW246" s="117"/>
      <c r="SZX246" s="117"/>
      <c r="SZY246" s="117"/>
      <c r="SZZ246" s="117"/>
      <c r="TAA246" s="117"/>
      <c r="TAB246" s="117"/>
      <c r="TAC246" s="117"/>
      <c r="TAD246" s="117"/>
      <c r="TAE246" s="117"/>
      <c r="TAF246" s="117"/>
      <c r="TAG246" s="117"/>
      <c r="TAH246" s="117"/>
      <c r="TAI246" s="117"/>
      <c r="TAJ246" s="117"/>
      <c r="TAK246" s="117"/>
      <c r="TAL246" s="117"/>
      <c r="TAM246" s="117"/>
      <c r="TAN246" s="117"/>
      <c r="TAO246" s="117"/>
      <c r="TAP246" s="117"/>
      <c r="TAQ246" s="117"/>
      <c r="TAR246" s="117"/>
      <c r="TAS246" s="117"/>
      <c r="TAT246" s="117"/>
      <c r="TAU246" s="117"/>
      <c r="TAV246" s="117"/>
      <c r="TAW246" s="117"/>
      <c r="TAX246" s="117"/>
      <c r="TAY246" s="117"/>
      <c r="TAZ246" s="117"/>
      <c r="TBA246" s="117"/>
      <c r="TBB246" s="117"/>
      <c r="TBC246" s="117"/>
      <c r="TBD246" s="117"/>
      <c r="TBE246" s="117"/>
      <c r="TBF246" s="117"/>
      <c r="TBG246" s="117"/>
      <c r="TBH246" s="117"/>
      <c r="TBI246" s="117"/>
      <c r="TBJ246" s="117"/>
      <c r="TBK246" s="117"/>
      <c r="TBL246" s="117"/>
      <c r="TBM246" s="117"/>
      <c r="TBN246" s="117"/>
      <c r="TBO246" s="117"/>
      <c r="TBP246" s="117"/>
      <c r="TBQ246" s="117"/>
      <c r="TBR246" s="117"/>
      <c r="TBS246" s="117"/>
      <c r="TBT246" s="117"/>
      <c r="TBU246" s="117"/>
      <c r="TBV246" s="117"/>
      <c r="TBW246" s="117"/>
      <c r="TBX246" s="117"/>
      <c r="TBY246" s="117"/>
      <c r="TBZ246" s="117"/>
      <c r="TCA246" s="117"/>
      <c r="TCB246" s="117"/>
      <c r="TCC246" s="117"/>
      <c r="TCD246" s="117"/>
      <c r="TCE246" s="117"/>
      <c r="TCF246" s="117"/>
      <c r="TCG246" s="117"/>
      <c r="TCH246" s="117"/>
      <c r="TCI246" s="117"/>
      <c r="TCJ246" s="117"/>
      <c r="TCK246" s="117"/>
      <c r="TCL246" s="117"/>
      <c r="TCM246" s="117"/>
      <c r="TCN246" s="117"/>
      <c r="TCO246" s="117"/>
      <c r="TCP246" s="117"/>
      <c r="TCQ246" s="117"/>
      <c r="TCR246" s="117"/>
      <c r="TCS246" s="117"/>
      <c r="TCT246" s="117"/>
      <c r="TCU246" s="117"/>
      <c r="TCV246" s="117"/>
      <c r="TCW246" s="117"/>
      <c r="TCX246" s="117"/>
      <c r="TCY246" s="117"/>
      <c r="TCZ246" s="117"/>
      <c r="TDA246" s="117"/>
      <c r="TDB246" s="117"/>
      <c r="TDC246" s="117"/>
      <c r="TDD246" s="117"/>
      <c r="TDE246" s="117"/>
      <c r="TDF246" s="117"/>
      <c r="TDG246" s="117"/>
      <c r="TDH246" s="117"/>
      <c r="TDI246" s="117"/>
      <c r="TDJ246" s="117"/>
      <c r="TDK246" s="117"/>
      <c r="TDL246" s="117"/>
      <c r="TDM246" s="117"/>
      <c r="TDN246" s="117"/>
      <c r="TDO246" s="117"/>
      <c r="TDP246" s="117"/>
      <c r="TDQ246" s="117"/>
      <c r="TDR246" s="117"/>
      <c r="TDS246" s="117"/>
      <c r="TDT246" s="117"/>
      <c r="TDU246" s="117"/>
      <c r="TDV246" s="117"/>
      <c r="TDW246" s="117"/>
      <c r="TDX246" s="117"/>
      <c r="TDY246" s="117"/>
      <c r="TDZ246" s="117"/>
      <c r="TEA246" s="117"/>
      <c r="TEB246" s="117"/>
      <c r="TEC246" s="117"/>
      <c r="TED246" s="117"/>
      <c r="TEE246" s="117"/>
      <c r="TEF246" s="117"/>
      <c r="TEG246" s="117"/>
      <c r="TEH246" s="117"/>
      <c r="TEI246" s="117"/>
      <c r="TEJ246" s="117"/>
      <c r="TEK246" s="117"/>
      <c r="TEL246" s="117"/>
      <c r="TEM246" s="117"/>
      <c r="TEN246" s="117"/>
      <c r="TEO246" s="117"/>
      <c r="TEP246" s="117"/>
      <c r="TEQ246" s="117"/>
      <c r="TER246" s="117"/>
      <c r="TES246" s="117"/>
      <c r="TET246" s="117"/>
      <c r="TEU246" s="117"/>
      <c r="TEV246" s="117"/>
      <c r="TEW246" s="117"/>
      <c r="TEX246" s="117"/>
      <c r="TEY246" s="117"/>
      <c r="TEZ246" s="117"/>
      <c r="TFA246" s="117"/>
      <c r="TFB246" s="117"/>
      <c r="TFC246" s="117"/>
      <c r="TFD246" s="117"/>
      <c r="TFE246" s="117"/>
      <c r="TFF246" s="117"/>
      <c r="TFG246" s="117"/>
      <c r="TFH246" s="117"/>
      <c r="TFI246" s="117"/>
      <c r="TFJ246" s="117"/>
      <c r="TFK246" s="117"/>
      <c r="TFL246" s="117"/>
      <c r="TFM246" s="117"/>
      <c r="TFN246" s="117"/>
      <c r="TFO246" s="117"/>
      <c r="TFP246" s="117"/>
      <c r="TFQ246" s="117"/>
      <c r="TFR246" s="117"/>
      <c r="TFS246" s="117"/>
      <c r="TFT246" s="117"/>
      <c r="TFU246" s="117"/>
      <c r="TFV246" s="117"/>
      <c r="TFW246" s="117"/>
      <c r="TFX246" s="117"/>
      <c r="TFY246" s="117"/>
      <c r="TFZ246" s="117"/>
      <c r="TGA246" s="117"/>
      <c r="TGB246" s="117"/>
      <c r="TGC246" s="117"/>
      <c r="TGD246" s="117"/>
      <c r="TGE246" s="117"/>
      <c r="TGF246" s="117"/>
      <c r="TGG246" s="117"/>
      <c r="TGH246" s="117"/>
      <c r="TGI246" s="117"/>
      <c r="TGJ246" s="117"/>
      <c r="TGK246" s="117"/>
      <c r="TGL246" s="117"/>
      <c r="TGM246" s="117"/>
      <c r="TGN246" s="117"/>
      <c r="TGO246" s="117"/>
      <c r="TGP246" s="117"/>
      <c r="TGQ246" s="117"/>
      <c r="TGR246" s="117"/>
      <c r="TGS246" s="117"/>
      <c r="TGT246" s="117"/>
      <c r="TGU246" s="117"/>
      <c r="TGV246" s="117"/>
      <c r="TGW246" s="117"/>
      <c r="TGX246" s="117"/>
      <c r="TGY246" s="117"/>
      <c r="TGZ246" s="117"/>
      <c r="THA246" s="117"/>
      <c r="THB246" s="117"/>
      <c r="THC246" s="117"/>
      <c r="THD246" s="117"/>
      <c r="THE246" s="117"/>
      <c r="THF246" s="117"/>
      <c r="THG246" s="117"/>
      <c r="THH246" s="117"/>
      <c r="THI246" s="117"/>
      <c r="THJ246" s="117"/>
      <c r="THK246" s="117"/>
      <c r="THL246" s="117"/>
      <c r="THM246" s="117"/>
      <c r="THN246" s="117"/>
      <c r="THO246" s="117"/>
      <c r="THP246" s="117"/>
      <c r="THQ246" s="117"/>
      <c r="THR246" s="117"/>
      <c r="THS246" s="117"/>
      <c r="THT246" s="117"/>
      <c r="THU246" s="117"/>
      <c r="THV246" s="117"/>
      <c r="THW246" s="117"/>
      <c r="THX246" s="117"/>
      <c r="THY246" s="117"/>
      <c r="THZ246" s="117"/>
      <c r="TIA246" s="117"/>
      <c r="TIB246" s="117"/>
      <c r="TIC246" s="117"/>
      <c r="TID246" s="117"/>
      <c r="TIE246" s="117"/>
      <c r="TIF246" s="117"/>
      <c r="TIG246" s="117"/>
      <c r="TIH246" s="117"/>
      <c r="TII246" s="117"/>
      <c r="TIJ246" s="117"/>
      <c r="TIK246" s="117"/>
      <c r="TIL246" s="117"/>
      <c r="TIM246" s="117"/>
      <c r="TIN246" s="117"/>
      <c r="TIO246" s="117"/>
      <c r="TIP246" s="117"/>
      <c r="TIQ246" s="117"/>
      <c r="TIR246" s="117"/>
      <c r="TIS246" s="117"/>
      <c r="TIT246" s="117"/>
      <c r="TIU246" s="117"/>
      <c r="TIV246" s="117"/>
      <c r="TIW246" s="117"/>
      <c r="TIX246" s="117"/>
      <c r="TIY246" s="117"/>
      <c r="TIZ246" s="117"/>
      <c r="TJA246" s="117"/>
      <c r="TJB246" s="117"/>
      <c r="TJC246" s="117"/>
      <c r="TJD246" s="117"/>
      <c r="TJE246" s="117"/>
      <c r="TJF246" s="117"/>
      <c r="TJG246" s="117"/>
      <c r="TJH246" s="117"/>
      <c r="TJI246" s="117"/>
      <c r="TJJ246" s="117"/>
      <c r="TJK246" s="117"/>
      <c r="TJL246" s="117"/>
      <c r="TJM246" s="117"/>
      <c r="TJN246" s="117"/>
      <c r="TJO246" s="117"/>
      <c r="TJP246" s="117"/>
      <c r="TJQ246" s="117"/>
      <c r="TJR246" s="117"/>
      <c r="TJS246" s="117"/>
      <c r="TJT246" s="117"/>
      <c r="TJU246" s="117"/>
      <c r="TJV246" s="117"/>
      <c r="TJW246" s="117"/>
      <c r="TJX246" s="117"/>
      <c r="TJY246" s="117"/>
      <c r="TJZ246" s="117"/>
      <c r="TKA246" s="117"/>
      <c r="TKB246" s="117"/>
      <c r="TKC246" s="117"/>
      <c r="TKD246" s="117"/>
      <c r="TKE246" s="117"/>
      <c r="TKF246" s="117"/>
      <c r="TKG246" s="117"/>
      <c r="TKH246" s="117"/>
      <c r="TKI246" s="117"/>
      <c r="TKJ246" s="117"/>
      <c r="TKK246" s="117"/>
      <c r="TKL246" s="117"/>
      <c r="TKM246" s="117"/>
      <c r="TKN246" s="117"/>
      <c r="TKO246" s="117"/>
      <c r="TKP246" s="117"/>
      <c r="TKQ246" s="117"/>
      <c r="TKR246" s="117"/>
      <c r="TKS246" s="117"/>
      <c r="TKT246" s="117"/>
      <c r="TKU246" s="117"/>
      <c r="TKV246" s="117"/>
      <c r="TKW246" s="117"/>
      <c r="TKX246" s="117"/>
      <c r="TKY246" s="117"/>
      <c r="TKZ246" s="117"/>
      <c r="TLA246" s="117"/>
      <c r="TLB246" s="117"/>
      <c r="TLC246" s="117"/>
      <c r="TLD246" s="117"/>
      <c r="TLE246" s="117"/>
      <c r="TLF246" s="117"/>
      <c r="TLG246" s="117"/>
      <c r="TLH246" s="117"/>
      <c r="TLI246" s="117"/>
      <c r="TLJ246" s="117"/>
      <c r="TLK246" s="117"/>
      <c r="TLL246" s="117"/>
      <c r="TLM246" s="117"/>
      <c r="TLN246" s="117"/>
      <c r="TLO246" s="117"/>
      <c r="TLP246" s="117"/>
      <c r="TLQ246" s="117"/>
      <c r="TLR246" s="117"/>
      <c r="TLS246" s="117"/>
      <c r="TLT246" s="117"/>
      <c r="TLU246" s="117"/>
      <c r="TLV246" s="117"/>
      <c r="TLW246" s="117"/>
      <c r="TLX246" s="117"/>
      <c r="TLY246" s="117"/>
      <c r="TLZ246" s="117"/>
      <c r="TMA246" s="117"/>
      <c r="TMB246" s="117"/>
      <c r="TMC246" s="117"/>
      <c r="TMD246" s="117"/>
      <c r="TME246" s="117"/>
      <c r="TMF246" s="117"/>
      <c r="TMG246" s="117"/>
      <c r="TMH246" s="117"/>
      <c r="TMI246" s="117"/>
      <c r="TMJ246" s="117"/>
      <c r="TMK246" s="117"/>
      <c r="TML246" s="117"/>
      <c r="TMM246" s="117"/>
      <c r="TMN246" s="117"/>
      <c r="TMO246" s="117"/>
      <c r="TMP246" s="117"/>
      <c r="TMQ246" s="117"/>
      <c r="TMR246" s="117"/>
      <c r="TMS246" s="117"/>
      <c r="TMT246" s="117"/>
      <c r="TMU246" s="117"/>
      <c r="TMV246" s="117"/>
      <c r="TMW246" s="117"/>
      <c r="TMX246" s="117"/>
      <c r="TMY246" s="117"/>
      <c r="TMZ246" s="117"/>
      <c r="TNA246" s="117"/>
      <c r="TNB246" s="117"/>
      <c r="TNC246" s="117"/>
      <c r="TND246" s="117"/>
      <c r="TNE246" s="117"/>
      <c r="TNF246" s="117"/>
      <c r="TNG246" s="117"/>
      <c r="TNH246" s="117"/>
      <c r="TNI246" s="117"/>
      <c r="TNJ246" s="117"/>
      <c r="TNK246" s="117"/>
      <c r="TNL246" s="117"/>
      <c r="TNM246" s="117"/>
      <c r="TNN246" s="117"/>
      <c r="TNO246" s="117"/>
      <c r="TNP246" s="117"/>
      <c r="TNQ246" s="117"/>
      <c r="TNR246" s="117"/>
      <c r="TNS246" s="117"/>
      <c r="TNT246" s="117"/>
      <c r="TNU246" s="117"/>
      <c r="TNV246" s="117"/>
      <c r="TNW246" s="117"/>
      <c r="TNX246" s="117"/>
      <c r="TNY246" s="117"/>
      <c r="TNZ246" s="117"/>
      <c r="TOA246" s="117"/>
      <c r="TOB246" s="117"/>
      <c r="TOC246" s="117"/>
      <c r="TOD246" s="117"/>
      <c r="TOE246" s="117"/>
      <c r="TOF246" s="117"/>
      <c r="TOG246" s="117"/>
      <c r="TOH246" s="117"/>
      <c r="TOI246" s="117"/>
      <c r="TOJ246" s="117"/>
      <c r="TOK246" s="117"/>
      <c r="TOL246" s="117"/>
      <c r="TOM246" s="117"/>
      <c r="TON246" s="117"/>
      <c r="TOO246" s="117"/>
      <c r="TOP246" s="117"/>
      <c r="TOQ246" s="117"/>
      <c r="TOR246" s="117"/>
      <c r="TOS246" s="117"/>
      <c r="TOT246" s="117"/>
      <c r="TOU246" s="117"/>
      <c r="TOV246" s="117"/>
      <c r="TOW246" s="117"/>
      <c r="TOX246" s="117"/>
      <c r="TOY246" s="117"/>
      <c r="TOZ246" s="117"/>
      <c r="TPA246" s="117"/>
      <c r="TPB246" s="117"/>
      <c r="TPC246" s="117"/>
      <c r="TPD246" s="117"/>
      <c r="TPE246" s="117"/>
      <c r="TPF246" s="117"/>
      <c r="TPG246" s="117"/>
      <c r="TPH246" s="117"/>
      <c r="TPI246" s="117"/>
      <c r="TPJ246" s="117"/>
      <c r="TPK246" s="117"/>
      <c r="TPL246" s="117"/>
      <c r="TPM246" s="117"/>
      <c r="TPN246" s="117"/>
      <c r="TPO246" s="117"/>
      <c r="TPP246" s="117"/>
      <c r="TPQ246" s="117"/>
      <c r="TPR246" s="117"/>
      <c r="TPS246" s="117"/>
      <c r="TPT246" s="117"/>
      <c r="TPU246" s="117"/>
      <c r="TPV246" s="117"/>
      <c r="TPW246" s="117"/>
      <c r="TPX246" s="117"/>
      <c r="TPY246" s="117"/>
      <c r="TPZ246" s="117"/>
      <c r="TQA246" s="117"/>
      <c r="TQB246" s="117"/>
      <c r="TQC246" s="117"/>
      <c r="TQD246" s="117"/>
      <c r="TQE246" s="117"/>
      <c r="TQF246" s="117"/>
      <c r="TQG246" s="117"/>
      <c r="TQH246" s="117"/>
      <c r="TQI246" s="117"/>
      <c r="TQJ246" s="117"/>
      <c r="TQK246" s="117"/>
      <c r="TQL246" s="117"/>
      <c r="TQM246" s="117"/>
      <c r="TQN246" s="117"/>
      <c r="TQO246" s="117"/>
      <c r="TQP246" s="117"/>
      <c r="TQQ246" s="117"/>
      <c r="TQR246" s="117"/>
      <c r="TQS246" s="117"/>
      <c r="TQT246" s="117"/>
      <c r="TQU246" s="117"/>
      <c r="TQV246" s="117"/>
      <c r="TQW246" s="117"/>
      <c r="TQX246" s="117"/>
      <c r="TQY246" s="117"/>
      <c r="TQZ246" s="117"/>
      <c r="TRA246" s="117"/>
      <c r="TRB246" s="117"/>
      <c r="TRC246" s="117"/>
      <c r="TRD246" s="117"/>
      <c r="TRE246" s="117"/>
      <c r="TRF246" s="117"/>
      <c r="TRG246" s="117"/>
      <c r="TRH246" s="117"/>
      <c r="TRI246" s="117"/>
      <c r="TRJ246" s="117"/>
      <c r="TRK246" s="117"/>
      <c r="TRL246" s="117"/>
      <c r="TRM246" s="117"/>
      <c r="TRN246" s="117"/>
      <c r="TRO246" s="117"/>
      <c r="TRP246" s="117"/>
      <c r="TRQ246" s="117"/>
      <c r="TRR246" s="117"/>
      <c r="TRS246" s="117"/>
      <c r="TRT246" s="117"/>
      <c r="TRU246" s="117"/>
      <c r="TRV246" s="117"/>
      <c r="TRW246" s="117"/>
      <c r="TRX246" s="117"/>
      <c r="TRY246" s="117"/>
      <c r="TRZ246" s="117"/>
      <c r="TSA246" s="117"/>
      <c r="TSB246" s="117"/>
      <c r="TSC246" s="117"/>
      <c r="TSD246" s="117"/>
      <c r="TSE246" s="117"/>
      <c r="TSF246" s="117"/>
      <c r="TSG246" s="117"/>
      <c r="TSH246" s="117"/>
      <c r="TSI246" s="117"/>
      <c r="TSJ246" s="117"/>
      <c r="TSK246" s="117"/>
      <c r="TSL246" s="117"/>
      <c r="TSM246" s="117"/>
      <c r="TSN246" s="117"/>
      <c r="TSO246" s="117"/>
      <c r="TSP246" s="117"/>
      <c r="TSQ246" s="117"/>
      <c r="TSR246" s="117"/>
      <c r="TSS246" s="117"/>
      <c r="TST246" s="117"/>
      <c r="TSU246" s="117"/>
      <c r="TSV246" s="117"/>
      <c r="TSW246" s="117"/>
      <c r="TSX246" s="117"/>
      <c r="TSY246" s="117"/>
      <c r="TSZ246" s="117"/>
      <c r="TTA246" s="117"/>
      <c r="TTB246" s="117"/>
      <c r="TTC246" s="117"/>
      <c r="TTD246" s="117"/>
      <c r="TTE246" s="117"/>
      <c r="TTF246" s="117"/>
      <c r="TTG246" s="117"/>
      <c r="TTH246" s="117"/>
      <c r="TTI246" s="117"/>
      <c r="TTJ246" s="117"/>
      <c r="TTK246" s="117"/>
      <c r="TTL246" s="117"/>
      <c r="TTM246" s="117"/>
      <c r="TTN246" s="117"/>
      <c r="TTO246" s="117"/>
      <c r="TTP246" s="117"/>
      <c r="TTQ246" s="117"/>
      <c r="TTR246" s="117"/>
      <c r="TTS246" s="117"/>
      <c r="TTT246" s="117"/>
      <c r="TTU246" s="117"/>
      <c r="TTV246" s="117"/>
      <c r="TTW246" s="117"/>
      <c r="TTX246" s="117"/>
      <c r="TTY246" s="117"/>
      <c r="TTZ246" s="117"/>
      <c r="TUA246" s="117"/>
      <c r="TUB246" s="117"/>
      <c r="TUC246" s="117"/>
      <c r="TUD246" s="117"/>
      <c r="TUE246" s="117"/>
      <c r="TUF246" s="117"/>
      <c r="TUG246" s="117"/>
      <c r="TUH246" s="117"/>
      <c r="TUI246" s="117"/>
      <c r="TUJ246" s="117"/>
      <c r="TUK246" s="117"/>
      <c r="TUL246" s="117"/>
      <c r="TUM246" s="117"/>
      <c r="TUN246" s="117"/>
      <c r="TUO246" s="117"/>
      <c r="TUP246" s="117"/>
      <c r="TUQ246" s="117"/>
      <c r="TUR246" s="117"/>
      <c r="TUS246" s="117"/>
      <c r="TUT246" s="117"/>
      <c r="TUU246" s="117"/>
      <c r="TUV246" s="117"/>
      <c r="TUW246" s="117"/>
      <c r="TUX246" s="117"/>
      <c r="TUY246" s="117"/>
      <c r="TUZ246" s="117"/>
      <c r="TVA246" s="117"/>
      <c r="TVB246" s="117"/>
      <c r="TVC246" s="117"/>
      <c r="TVD246" s="117"/>
      <c r="TVE246" s="117"/>
      <c r="TVF246" s="117"/>
      <c r="TVG246" s="117"/>
      <c r="TVH246" s="117"/>
      <c r="TVI246" s="117"/>
      <c r="TVJ246" s="117"/>
      <c r="TVK246" s="117"/>
      <c r="TVL246" s="117"/>
      <c r="TVM246" s="117"/>
      <c r="TVN246" s="117"/>
      <c r="TVO246" s="117"/>
      <c r="TVP246" s="117"/>
      <c r="TVQ246" s="117"/>
      <c r="TVR246" s="117"/>
      <c r="TVS246" s="117"/>
      <c r="TVT246" s="117"/>
      <c r="TVU246" s="117"/>
      <c r="TVV246" s="117"/>
      <c r="TVW246" s="117"/>
      <c r="TVX246" s="117"/>
      <c r="TVY246" s="117"/>
      <c r="TVZ246" s="117"/>
      <c r="TWA246" s="117"/>
      <c r="TWB246" s="117"/>
      <c r="TWC246" s="117"/>
      <c r="TWD246" s="117"/>
      <c r="TWE246" s="117"/>
      <c r="TWF246" s="117"/>
      <c r="TWG246" s="117"/>
      <c r="TWH246" s="117"/>
      <c r="TWI246" s="117"/>
      <c r="TWJ246" s="117"/>
      <c r="TWK246" s="117"/>
      <c r="TWL246" s="117"/>
      <c r="TWM246" s="117"/>
      <c r="TWN246" s="117"/>
      <c r="TWO246" s="117"/>
      <c r="TWP246" s="117"/>
      <c r="TWQ246" s="117"/>
      <c r="TWR246" s="117"/>
      <c r="TWS246" s="117"/>
      <c r="TWT246" s="117"/>
      <c r="TWU246" s="117"/>
      <c r="TWV246" s="117"/>
      <c r="TWW246" s="117"/>
      <c r="TWX246" s="117"/>
      <c r="TWY246" s="117"/>
      <c r="TWZ246" s="117"/>
      <c r="TXA246" s="117"/>
      <c r="TXB246" s="117"/>
      <c r="TXC246" s="117"/>
      <c r="TXD246" s="117"/>
      <c r="TXE246" s="117"/>
      <c r="TXF246" s="117"/>
      <c r="TXG246" s="117"/>
      <c r="TXH246" s="117"/>
      <c r="TXI246" s="117"/>
      <c r="TXJ246" s="117"/>
      <c r="TXK246" s="117"/>
      <c r="TXL246" s="117"/>
      <c r="TXM246" s="117"/>
      <c r="TXN246" s="117"/>
      <c r="TXO246" s="117"/>
      <c r="TXP246" s="117"/>
      <c r="TXQ246" s="117"/>
      <c r="TXR246" s="117"/>
      <c r="TXS246" s="117"/>
      <c r="TXT246" s="117"/>
      <c r="TXU246" s="117"/>
      <c r="TXV246" s="117"/>
      <c r="TXW246" s="117"/>
      <c r="TXX246" s="117"/>
      <c r="TXY246" s="117"/>
      <c r="TXZ246" s="117"/>
      <c r="TYA246" s="117"/>
      <c r="TYB246" s="117"/>
      <c r="TYC246" s="117"/>
      <c r="TYD246" s="117"/>
      <c r="TYE246" s="117"/>
      <c r="TYF246" s="117"/>
      <c r="TYG246" s="117"/>
      <c r="TYH246" s="117"/>
      <c r="TYI246" s="117"/>
      <c r="TYJ246" s="117"/>
      <c r="TYK246" s="117"/>
      <c r="TYL246" s="117"/>
      <c r="TYM246" s="117"/>
      <c r="TYN246" s="117"/>
      <c r="TYO246" s="117"/>
      <c r="TYP246" s="117"/>
      <c r="TYQ246" s="117"/>
      <c r="TYR246" s="117"/>
      <c r="TYS246" s="117"/>
      <c r="TYT246" s="117"/>
      <c r="TYU246" s="117"/>
      <c r="TYV246" s="117"/>
      <c r="TYW246" s="117"/>
      <c r="TYX246" s="117"/>
      <c r="TYY246" s="117"/>
      <c r="TYZ246" s="117"/>
      <c r="TZA246" s="117"/>
      <c r="TZB246" s="117"/>
      <c r="TZC246" s="117"/>
      <c r="TZD246" s="117"/>
      <c r="TZE246" s="117"/>
      <c r="TZF246" s="117"/>
      <c r="TZG246" s="117"/>
      <c r="TZH246" s="117"/>
      <c r="TZI246" s="117"/>
      <c r="TZJ246" s="117"/>
      <c r="TZK246" s="117"/>
      <c r="TZL246" s="117"/>
      <c r="TZM246" s="117"/>
      <c r="TZN246" s="117"/>
      <c r="TZO246" s="117"/>
      <c r="TZP246" s="117"/>
      <c r="TZQ246" s="117"/>
      <c r="TZR246" s="117"/>
      <c r="TZS246" s="117"/>
      <c r="TZT246" s="117"/>
      <c r="TZU246" s="117"/>
      <c r="TZV246" s="117"/>
      <c r="TZW246" s="117"/>
      <c r="TZX246" s="117"/>
      <c r="TZY246" s="117"/>
      <c r="TZZ246" s="117"/>
      <c r="UAA246" s="117"/>
      <c r="UAB246" s="117"/>
      <c r="UAC246" s="117"/>
      <c r="UAD246" s="117"/>
      <c r="UAE246" s="117"/>
      <c r="UAF246" s="117"/>
      <c r="UAG246" s="117"/>
      <c r="UAH246" s="117"/>
      <c r="UAI246" s="117"/>
      <c r="UAJ246" s="117"/>
      <c r="UAK246" s="117"/>
      <c r="UAL246" s="117"/>
      <c r="UAM246" s="117"/>
      <c r="UAN246" s="117"/>
      <c r="UAO246" s="117"/>
      <c r="UAP246" s="117"/>
      <c r="UAQ246" s="117"/>
      <c r="UAR246" s="117"/>
      <c r="UAS246" s="117"/>
      <c r="UAT246" s="117"/>
      <c r="UAU246" s="117"/>
      <c r="UAV246" s="117"/>
      <c r="UAW246" s="117"/>
      <c r="UAX246" s="117"/>
      <c r="UAY246" s="117"/>
      <c r="UAZ246" s="117"/>
      <c r="UBA246" s="117"/>
      <c r="UBB246" s="117"/>
      <c r="UBC246" s="117"/>
      <c r="UBD246" s="117"/>
      <c r="UBE246" s="117"/>
      <c r="UBF246" s="117"/>
      <c r="UBG246" s="117"/>
      <c r="UBH246" s="117"/>
      <c r="UBI246" s="117"/>
      <c r="UBJ246" s="117"/>
      <c r="UBK246" s="117"/>
      <c r="UBL246" s="117"/>
      <c r="UBM246" s="117"/>
      <c r="UBN246" s="117"/>
      <c r="UBO246" s="117"/>
      <c r="UBP246" s="117"/>
      <c r="UBQ246" s="117"/>
      <c r="UBR246" s="117"/>
      <c r="UBS246" s="117"/>
      <c r="UBT246" s="117"/>
      <c r="UBU246" s="117"/>
      <c r="UBV246" s="117"/>
      <c r="UBW246" s="117"/>
      <c r="UBX246" s="117"/>
      <c r="UBY246" s="117"/>
      <c r="UBZ246" s="117"/>
      <c r="UCA246" s="117"/>
      <c r="UCB246" s="117"/>
      <c r="UCC246" s="117"/>
      <c r="UCD246" s="117"/>
      <c r="UCE246" s="117"/>
      <c r="UCF246" s="117"/>
      <c r="UCG246" s="117"/>
      <c r="UCH246" s="117"/>
      <c r="UCI246" s="117"/>
      <c r="UCJ246" s="117"/>
      <c r="UCK246" s="117"/>
      <c r="UCL246" s="117"/>
      <c r="UCM246" s="117"/>
      <c r="UCN246" s="117"/>
      <c r="UCO246" s="117"/>
      <c r="UCP246" s="117"/>
      <c r="UCQ246" s="117"/>
      <c r="UCR246" s="117"/>
      <c r="UCS246" s="117"/>
      <c r="UCT246" s="117"/>
      <c r="UCU246" s="117"/>
      <c r="UCV246" s="117"/>
      <c r="UCW246" s="117"/>
      <c r="UCX246" s="117"/>
      <c r="UCY246" s="117"/>
      <c r="UCZ246" s="117"/>
      <c r="UDA246" s="117"/>
      <c r="UDB246" s="117"/>
      <c r="UDC246" s="117"/>
      <c r="UDD246" s="117"/>
      <c r="UDE246" s="117"/>
      <c r="UDF246" s="117"/>
      <c r="UDG246" s="117"/>
      <c r="UDH246" s="117"/>
      <c r="UDI246" s="117"/>
      <c r="UDJ246" s="117"/>
      <c r="UDK246" s="117"/>
      <c r="UDL246" s="117"/>
      <c r="UDM246" s="117"/>
      <c r="UDN246" s="117"/>
      <c r="UDO246" s="117"/>
      <c r="UDP246" s="117"/>
      <c r="UDQ246" s="117"/>
      <c r="UDR246" s="117"/>
      <c r="UDS246" s="117"/>
      <c r="UDT246" s="117"/>
      <c r="UDU246" s="117"/>
      <c r="UDV246" s="117"/>
      <c r="UDW246" s="117"/>
      <c r="UDX246" s="117"/>
      <c r="UDY246" s="117"/>
      <c r="UDZ246" s="117"/>
      <c r="UEA246" s="117"/>
      <c r="UEB246" s="117"/>
      <c r="UEC246" s="117"/>
      <c r="UED246" s="117"/>
      <c r="UEE246" s="117"/>
      <c r="UEF246" s="117"/>
      <c r="UEG246" s="117"/>
      <c r="UEH246" s="117"/>
      <c r="UEI246" s="117"/>
      <c r="UEJ246" s="117"/>
      <c r="UEK246" s="117"/>
      <c r="UEL246" s="117"/>
      <c r="UEM246" s="117"/>
      <c r="UEN246" s="117"/>
      <c r="UEO246" s="117"/>
      <c r="UEP246" s="117"/>
      <c r="UEQ246" s="117"/>
      <c r="UER246" s="117"/>
      <c r="UES246" s="117"/>
      <c r="UET246" s="117"/>
      <c r="UEU246" s="117"/>
      <c r="UEV246" s="117"/>
      <c r="UEW246" s="117"/>
      <c r="UEX246" s="117"/>
      <c r="UEY246" s="117"/>
      <c r="UEZ246" s="117"/>
      <c r="UFA246" s="117"/>
      <c r="UFB246" s="117"/>
      <c r="UFC246" s="117"/>
      <c r="UFD246" s="117"/>
      <c r="UFE246" s="117"/>
      <c r="UFF246" s="117"/>
      <c r="UFG246" s="117"/>
      <c r="UFH246" s="117"/>
      <c r="UFI246" s="117"/>
      <c r="UFJ246" s="117"/>
      <c r="UFK246" s="117"/>
      <c r="UFL246" s="117"/>
      <c r="UFM246" s="117"/>
      <c r="UFN246" s="117"/>
      <c r="UFO246" s="117"/>
      <c r="UFP246" s="117"/>
      <c r="UFQ246" s="117"/>
      <c r="UFR246" s="117"/>
      <c r="UFS246" s="117"/>
      <c r="UFT246" s="117"/>
      <c r="UFU246" s="117"/>
      <c r="UFV246" s="117"/>
      <c r="UFW246" s="117"/>
      <c r="UFX246" s="117"/>
      <c r="UFY246" s="117"/>
      <c r="UFZ246" s="117"/>
      <c r="UGA246" s="117"/>
      <c r="UGB246" s="117"/>
      <c r="UGC246" s="117"/>
      <c r="UGD246" s="117"/>
      <c r="UGE246" s="117"/>
      <c r="UGF246" s="117"/>
      <c r="UGG246" s="117"/>
      <c r="UGH246" s="117"/>
      <c r="UGI246" s="117"/>
      <c r="UGJ246" s="117"/>
      <c r="UGK246" s="117"/>
      <c r="UGL246" s="117"/>
      <c r="UGM246" s="117"/>
      <c r="UGN246" s="117"/>
      <c r="UGO246" s="117"/>
      <c r="UGP246" s="117"/>
      <c r="UGQ246" s="117"/>
      <c r="UGR246" s="117"/>
      <c r="UGS246" s="117"/>
      <c r="UGT246" s="117"/>
      <c r="UGU246" s="117"/>
      <c r="UGV246" s="117"/>
      <c r="UGW246" s="117"/>
      <c r="UGX246" s="117"/>
      <c r="UGY246" s="117"/>
      <c r="UGZ246" s="117"/>
      <c r="UHA246" s="117"/>
      <c r="UHB246" s="117"/>
      <c r="UHC246" s="117"/>
      <c r="UHD246" s="117"/>
      <c r="UHE246" s="117"/>
      <c r="UHF246" s="117"/>
      <c r="UHG246" s="117"/>
      <c r="UHH246" s="117"/>
      <c r="UHI246" s="117"/>
      <c r="UHJ246" s="117"/>
      <c r="UHK246" s="117"/>
      <c r="UHL246" s="117"/>
      <c r="UHM246" s="117"/>
      <c r="UHN246" s="117"/>
      <c r="UHO246" s="117"/>
      <c r="UHP246" s="117"/>
      <c r="UHQ246" s="117"/>
      <c r="UHR246" s="117"/>
      <c r="UHS246" s="117"/>
      <c r="UHT246" s="117"/>
      <c r="UHU246" s="117"/>
      <c r="UHV246" s="117"/>
      <c r="UHW246" s="117"/>
      <c r="UHX246" s="117"/>
      <c r="UHY246" s="117"/>
      <c r="UHZ246" s="117"/>
      <c r="UIA246" s="117"/>
      <c r="UIB246" s="117"/>
      <c r="UIC246" s="117"/>
      <c r="UID246" s="117"/>
      <c r="UIE246" s="117"/>
      <c r="UIF246" s="117"/>
      <c r="UIG246" s="117"/>
      <c r="UIH246" s="117"/>
      <c r="UII246" s="117"/>
      <c r="UIJ246" s="117"/>
      <c r="UIK246" s="117"/>
      <c r="UIL246" s="117"/>
      <c r="UIM246" s="117"/>
      <c r="UIN246" s="117"/>
      <c r="UIO246" s="117"/>
      <c r="UIP246" s="117"/>
      <c r="UIQ246" s="117"/>
      <c r="UIR246" s="117"/>
      <c r="UIS246" s="117"/>
      <c r="UIT246" s="117"/>
      <c r="UIU246" s="117"/>
      <c r="UIV246" s="117"/>
      <c r="UIW246" s="117"/>
      <c r="UIX246" s="117"/>
      <c r="UIY246" s="117"/>
      <c r="UIZ246" s="117"/>
      <c r="UJA246" s="117"/>
      <c r="UJB246" s="117"/>
      <c r="UJC246" s="117"/>
      <c r="UJD246" s="117"/>
      <c r="UJE246" s="117"/>
      <c r="UJF246" s="117"/>
      <c r="UJG246" s="117"/>
      <c r="UJH246" s="117"/>
      <c r="UJI246" s="117"/>
      <c r="UJJ246" s="117"/>
      <c r="UJK246" s="117"/>
      <c r="UJL246" s="117"/>
      <c r="UJM246" s="117"/>
      <c r="UJN246" s="117"/>
      <c r="UJO246" s="117"/>
      <c r="UJP246" s="117"/>
      <c r="UJQ246" s="117"/>
      <c r="UJR246" s="117"/>
      <c r="UJS246" s="117"/>
      <c r="UJT246" s="117"/>
      <c r="UJU246" s="117"/>
      <c r="UJV246" s="117"/>
      <c r="UJW246" s="117"/>
      <c r="UJX246" s="117"/>
      <c r="UJY246" s="117"/>
      <c r="UJZ246" s="117"/>
      <c r="UKA246" s="117"/>
      <c r="UKB246" s="117"/>
      <c r="UKC246" s="117"/>
      <c r="UKD246" s="117"/>
      <c r="UKE246" s="117"/>
      <c r="UKF246" s="117"/>
      <c r="UKG246" s="117"/>
      <c r="UKH246" s="117"/>
      <c r="UKI246" s="117"/>
      <c r="UKJ246" s="117"/>
      <c r="UKK246" s="117"/>
      <c r="UKL246" s="117"/>
      <c r="UKM246" s="117"/>
      <c r="UKN246" s="117"/>
      <c r="UKO246" s="117"/>
      <c r="UKP246" s="117"/>
      <c r="UKQ246" s="117"/>
      <c r="UKR246" s="117"/>
      <c r="UKS246" s="117"/>
      <c r="UKT246" s="117"/>
      <c r="UKU246" s="117"/>
      <c r="UKV246" s="117"/>
      <c r="UKW246" s="117"/>
      <c r="UKX246" s="117"/>
      <c r="UKY246" s="117"/>
      <c r="UKZ246" s="117"/>
      <c r="ULA246" s="117"/>
      <c r="ULB246" s="117"/>
      <c r="ULC246" s="117"/>
      <c r="ULD246" s="117"/>
      <c r="ULE246" s="117"/>
      <c r="ULF246" s="117"/>
      <c r="ULG246" s="117"/>
      <c r="ULH246" s="117"/>
      <c r="ULI246" s="117"/>
      <c r="ULJ246" s="117"/>
      <c r="ULK246" s="117"/>
      <c r="ULL246" s="117"/>
      <c r="ULM246" s="117"/>
      <c r="ULN246" s="117"/>
      <c r="ULO246" s="117"/>
      <c r="ULP246" s="117"/>
      <c r="ULQ246" s="117"/>
      <c r="ULR246" s="117"/>
      <c r="ULS246" s="117"/>
      <c r="ULT246" s="117"/>
      <c r="ULU246" s="117"/>
      <c r="ULV246" s="117"/>
      <c r="ULW246" s="117"/>
      <c r="ULX246" s="117"/>
      <c r="ULY246" s="117"/>
      <c r="ULZ246" s="117"/>
      <c r="UMA246" s="117"/>
      <c r="UMB246" s="117"/>
      <c r="UMC246" s="117"/>
      <c r="UMD246" s="117"/>
      <c r="UME246" s="117"/>
      <c r="UMF246" s="117"/>
      <c r="UMG246" s="117"/>
      <c r="UMH246" s="117"/>
      <c r="UMI246" s="117"/>
      <c r="UMJ246" s="117"/>
      <c r="UMK246" s="117"/>
      <c r="UML246" s="117"/>
      <c r="UMM246" s="117"/>
      <c r="UMN246" s="117"/>
      <c r="UMO246" s="117"/>
      <c r="UMP246" s="117"/>
      <c r="UMQ246" s="117"/>
      <c r="UMR246" s="117"/>
      <c r="UMS246" s="117"/>
      <c r="UMT246" s="117"/>
      <c r="UMU246" s="117"/>
      <c r="UMV246" s="117"/>
      <c r="UMW246" s="117"/>
      <c r="UMX246" s="117"/>
      <c r="UMY246" s="117"/>
      <c r="UMZ246" s="117"/>
      <c r="UNA246" s="117"/>
      <c r="UNB246" s="117"/>
      <c r="UNC246" s="117"/>
      <c r="UND246" s="117"/>
      <c r="UNE246" s="117"/>
      <c r="UNF246" s="117"/>
      <c r="UNG246" s="117"/>
      <c r="UNH246" s="117"/>
      <c r="UNI246" s="117"/>
      <c r="UNJ246" s="117"/>
      <c r="UNK246" s="117"/>
      <c r="UNL246" s="117"/>
      <c r="UNM246" s="117"/>
      <c r="UNN246" s="117"/>
      <c r="UNO246" s="117"/>
      <c r="UNP246" s="117"/>
      <c r="UNQ246" s="117"/>
      <c r="UNR246" s="117"/>
      <c r="UNS246" s="117"/>
      <c r="UNT246" s="117"/>
      <c r="UNU246" s="117"/>
      <c r="UNV246" s="117"/>
      <c r="UNW246" s="117"/>
      <c r="UNX246" s="117"/>
      <c r="UNY246" s="117"/>
      <c r="UNZ246" s="117"/>
      <c r="UOA246" s="117"/>
      <c r="UOB246" s="117"/>
      <c r="UOC246" s="117"/>
      <c r="UOD246" s="117"/>
      <c r="UOE246" s="117"/>
      <c r="UOF246" s="117"/>
      <c r="UOG246" s="117"/>
      <c r="UOH246" s="117"/>
      <c r="UOI246" s="117"/>
      <c r="UOJ246" s="117"/>
      <c r="UOK246" s="117"/>
      <c r="UOL246" s="117"/>
      <c r="UOM246" s="117"/>
      <c r="UON246" s="117"/>
      <c r="UOO246" s="117"/>
      <c r="UOP246" s="117"/>
      <c r="UOQ246" s="117"/>
      <c r="UOR246" s="117"/>
      <c r="UOS246" s="117"/>
      <c r="UOT246" s="117"/>
      <c r="UOU246" s="117"/>
      <c r="UOV246" s="117"/>
      <c r="UOW246" s="117"/>
      <c r="UOX246" s="117"/>
      <c r="UOY246" s="117"/>
      <c r="UOZ246" s="117"/>
      <c r="UPA246" s="117"/>
      <c r="UPB246" s="117"/>
      <c r="UPC246" s="117"/>
      <c r="UPD246" s="117"/>
      <c r="UPE246" s="117"/>
      <c r="UPF246" s="117"/>
      <c r="UPG246" s="117"/>
      <c r="UPH246" s="117"/>
      <c r="UPI246" s="117"/>
      <c r="UPJ246" s="117"/>
      <c r="UPK246" s="117"/>
      <c r="UPL246" s="117"/>
      <c r="UPM246" s="117"/>
      <c r="UPN246" s="117"/>
      <c r="UPO246" s="117"/>
      <c r="UPP246" s="117"/>
      <c r="UPQ246" s="117"/>
      <c r="UPR246" s="117"/>
      <c r="UPS246" s="117"/>
      <c r="UPT246" s="117"/>
      <c r="UPU246" s="117"/>
      <c r="UPV246" s="117"/>
      <c r="UPW246" s="117"/>
      <c r="UPX246" s="117"/>
      <c r="UPY246" s="117"/>
      <c r="UPZ246" s="117"/>
      <c r="UQA246" s="117"/>
      <c r="UQB246" s="117"/>
      <c r="UQC246" s="117"/>
      <c r="UQD246" s="117"/>
      <c r="UQE246" s="117"/>
      <c r="UQF246" s="117"/>
      <c r="UQG246" s="117"/>
      <c r="UQH246" s="117"/>
      <c r="UQI246" s="117"/>
      <c r="UQJ246" s="117"/>
      <c r="UQK246" s="117"/>
      <c r="UQL246" s="117"/>
      <c r="UQM246" s="117"/>
      <c r="UQN246" s="117"/>
      <c r="UQO246" s="117"/>
      <c r="UQP246" s="117"/>
      <c r="UQQ246" s="117"/>
      <c r="UQR246" s="117"/>
      <c r="UQS246" s="117"/>
      <c r="UQT246" s="117"/>
      <c r="UQU246" s="117"/>
      <c r="UQV246" s="117"/>
      <c r="UQW246" s="117"/>
      <c r="UQX246" s="117"/>
      <c r="UQY246" s="117"/>
      <c r="UQZ246" s="117"/>
      <c r="URA246" s="117"/>
      <c r="URB246" s="117"/>
      <c r="URC246" s="117"/>
      <c r="URD246" s="117"/>
      <c r="URE246" s="117"/>
      <c r="URF246" s="117"/>
      <c r="URG246" s="117"/>
      <c r="URH246" s="117"/>
      <c r="URI246" s="117"/>
      <c r="URJ246" s="117"/>
      <c r="URK246" s="117"/>
      <c r="URL246" s="117"/>
      <c r="URM246" s="117"/>
      <c r="URN246" s="117"/>
      <c r="URO246" s="117"/>
      <c r="URP246" s="117"/>
      <c r="URQ246" s="117"/>
      <c r="URR246" s="117"/>
      <c r="URS246" s="117"/>
      <c r="URT246" s="117"/>
      <c r="URU246" s="117"/>
      <c r="URV246" s="117"/>
      <c r="URW246" s="117"/>
      <c r="URX246" s="117"/>
      <c r="URY246" s="117"/>
      <c r="URZ246" s="117"/>
      <c r="USA246" s="117"/>
      <c r="USB246" s="117"/>
      <c r="USC246" s="117"/>
      <c r="USD246" s="117"/>
      <c r="USE246" s="117"/>
      <c r="USF246" s="117"/>
      <c r="USG246" s="117"/>
      <c r="USH246" s="117"/>
      <c r="USI246" s="117"/>
      <c r="USJ246" s="117"/>
      <c r="USK246" s="117"/>
      <c r="USL246" s="117"/>
      <c r="USM246" s="117"/>
      <c r="USN246" s="117"/>
      <c r="USO246" s="117"/>
      <c r="USP246" s="117"/>
      <c r="USQ246" s="117"/>
      <c r="USR246" s="117"/>
      <c r="USS246" s="117"/>
      <c r="UST246" s="117"/>
      <c r="USU246" s="117"/>
      <c r="USV246" s="117"/>
      <c r="USW246" s="117"/>
      <c r="USX246" s="117"/>
      <c r="USY246" s="117"/>
      <c r="USZ246" s="117"/>
      <c r="UTA246" s="117"/>
      <c r="UTB246" s="117"/>
      <c r="UTC246" s="117"/>
      <c r="UTD246" s="117"/>
      <c r="UTE246" s="117"/>
      <c r="UTF246" s="117"/>
      <c r="UTG246" s="117"/>
      <c r="UTH246" s="117"/>
      <c r="UTI246" s="117"/>
      <c r="UTJ246" s="117"/>
      <c r="UTK246" s="117"/>
      <c r="UTL246" s="117"/>
      <c r="UTM246" s="117"/>
      <c r="UTN246" s="117"/>
      <c r="UTO246" s="117"/>
      <c r="UTP246" s="117"/>
      <c r="UTQ246" s="117"/>
      <c r="UTR246" s="117"/>
      <c r="UTS246" s="117"/>
      <c r="UTT246" s="117"/>
      <c r="UTU246" s="117"/>
      <c r="UTV246" s="117"/>
      <c r="UTW246" s="117"/>
      <c r="UTX246" s="117"/>
      <c r="UTY246" s="117"/>
      <c r="UTZ246" s="117"/>
      <c r="UUA246" s="117"/>
      <c r="UUB246" s="117"/>
      <c r="UUC246" s="117"/>
      <c r="UUD246" s="117"/>
      <c r="UUE246" s="117"/>
      <c r="UUF246" s="117"/>
      <c r="UUG246" s="117"/>
      <c r="UUH246" s="117"/>
      <c r="UUI246" s="117"/>
      <c r="UUJ246" s="117"/>
      <c r="UUK246" s="117"/>
      <c r="UUL246" s="117"/>
      <c r="UUM246" s="117"/>
      <c r="UUN246" s="117"/>
      <c r="UUO246" s="117"/>
      <c r="UUP246" s="117"/>
      <c r="UUQ246" s="117"/>
      <c r="UUR246" s="117"/>
      <c r="UUS246" s="117"/>
      <c r="UUT246" s="117"/>
      <c r="UUU246" s="117"/>
      <c r="UUV246" s="117"/>
      <c r="UUW246" s="117"/>
      <c r="UUX246" s="117"/>
      <c r="UUY246" s="117"/>
      <c r="UUZ246" s="117"/>
      <c r="UVA246" s="117"/>
      <c r="UVB246" s="117"/>
      <c r="UVC246" s="117"/>
      <c r="UVD246" s="117"/>
      <c r="UVE246" s="117"/>
      <c r="UVF246" s="117"/>
      <c r="UVG246" s="117"/>
      <c r="UVH246" s="117"/>
      <c r="UVI246" s="117"/>
      <c r="UVJ246" s="117"/>
      <c r="UVK246" s="117"/>
      <c r="UVL246" s="117"/>
      <c r="UVM246" s="117"/>
      <c r="UVN246" s="117"/>
      <c r="UVO246" s="117"/>
      <c r="UVP246" s="117"/>
      <c r="UVQ246" s="117"/>
      <c r="UVR246" s="117"/>
      <c r="UVS246" s="117"/>
      <c r="UVT246" s="117"/>
      <c r="UVU246" s="117"/>
      <c r="UVV246" s="117"/>
      <c r="UVW246" s="117"/>
      <c r="UVX246" s="117"/>
      <c r="UVY246" s="117"/>
      <c r="UVZ246" s="117"/>
      <c r="UWA246" s="117"/>
      <c r="UWB246" s="117"/>
      <c r="UWC246" s="117"/>
      <c r="UWD246" s="117"/>
      <c r="UWE246" s="117"/>
      <c r="UWF246" s="117"/>
      <c r="UWG246" s="117"/>
      <c r="UWH246" s="117"/>
      <c r="UWI246" s="117"/>
      <c r="UWJ246" s="117"/>
      <c r="UWK246" s="117"/>
      <c r="UWL246" s="117"/>
      <c r="UWM246" s="117"/>
      <c r="UWN246" s="117"/>
      <c r="UWO246" s="117"/>
      <c r="UWP246" s="117"/>
      <c r="UWQ246" s="117"/>
      <c r="UWR246" s="117"/>
      <c r="UWS246" s="117"/>
      <c r="UWT246" s="117"/>
      <c r="UWU246" s="117"/>
      <c r="UWV246" s="117"/>
      <c r="UWW246" s="117"/>
      <c r="UWX246" s="117"/>
      <c r="UWY246" s="117"/>
      <c r="UWZ246" s="117"/>
      <c r="UXA246" s="117"/>
      <c r="UXB246" s="117"/>
      <c r="UXC246" s="117"/>
      <c r="UXD246" s="117"/>
      <c r="UXE246" s="117"/>
      <c r="UXF246" s="117"/>
      <c r="UXG246" s="117"/>
      <c r="UXH246" s="117"/>
      <c r="UXI246" s="117"/>
      <c r="UXJ246" s="117"/>
      <c r="UXK246" s="117"/>
      <c r="UXL246" s="117"/>
      <c r="UXM246" s="117"/>
      <c r="UXN246" s="117"/>
      <c r="UXO246" s="117"/>
      <c r="UXP246" s="117"/>
      <c r="UXQ246" s="117"/>
      <c r="UXR246" s="117"/>
      <c r="UXS246" s="117"/>
      <c r="UXT246" s="117"/>
      <c r="UXU246" s="117"/>
      <c r="UXV246" s="117"/>
      <c r="UXW246" s="117"/>
      <c r="UXX246" s="117"/>
      <c r="UXY246" s="117"/>
      <c r="UXZ246" s="117"/>
      <c r="UYA246" s="117"/>
      <c r="UYB246" s="117"/>
      <c r="UYC246" s="117"/>
      <c r="UYD246" s="117"/>
      <c r="UYE246" s="117"/>
      <c r="UYF246" s="117"/>
      <c r="UYG246" s="117"/>
      <c r="UYH246" s="117"/>
      <c r="UYI246" s="117"/>
      <c r="UYJ246" s="117"/>
      <c r="UYK246" s="117"/>
      <c r="UYL246" s="117"/>
      <c r="UYM246" s="117"/>
      <c r="UYN246" s="117"/>
      <c r="UYO246" s="117"/>
      <c r="UYP246" s="117"/>
      <c r="UYQ246" s="117"/>
      <c r="UYR246" s="117"/>
      <c r="UYS246" s="117"/>
      <c r="UYT246" s="117"/>
      <c r="UYU246" s="117"/>
      <c r="UYV246" s="117"/>
      <c r="UYW246" s="117"/>
      <c r="UYX246" s="117"/>
      <c r="UYY246" s="117"/>
      <c r="UYZ246" s="117"/>
      <c r="UZA246" s="117"/>
      <c r="UZB246" s="117"/>
      <c r="UZC246" s="117"/>
      <c r="UZD246" s="117"/>
      <c r="UZE246" s="117"/>
      <c r="UZF246" s="117"/>
      <c r="UZG246" s="117"/>
      <c r="UZH246" s="117"/>
      <c r="UZI246" s="117"/>
      <c r="UZJ246" s="117"/>
      <c r="UZK246" s="117"/>
      <c r="UZL246" s="117"/>
      <c r="UZM246" s="117"/>
      <c r="UZN246" s="117"/>
      <c r="UZO246" s="117"/>
      <c r="UZP246" s="117"/>
      <c r="UZQ246" s="117"/>
      <c r="UZR246" s="117"/>
      <c r="UZS246" s="117"/>
      <c r="UZT246" s="117"/>
      <c r="UZU246" s="117"/>
      <c r="UZV246" s="117"/>
      <c r="UZW246" s="117"/>
      <c r="UZX246" s="117"/>
      <c r="UZY246" s="117"/>
      <c r="UZZ246" s="117"/>
      <c r="VAA246" s="117"/>
      <c r="VAB246" s="117"/>
      <c r="VAC246" s="117"/>
      <c r="VAD246" s="117"/>
      <c r="VAE246" s="117"/>
      <c r="VAF246" s="117"/>
      <c r="VAG246" s="117"/>
      <c r="VAH246" s="117"/>
      <c r="VAI246" s="117"/>
      <c r="VAJ246" s="117"/>
      <c r="VAK246" s="117"/>
      <c r="VAL246" s="117"/>
      <c r="VAM246" s="117"/>
      <c r="VAN246" s="117"/>
      <c r="VAO246" s="117"/>
      <c r="VAP246" s="117"/>
      <c r="VAQ246" s="117"/>
      <c r="VAR246" s="117"/>
      <c r="VAS246" s="117"/>
      <c r="VAT246" s="117"/>
      <c r="VAU246" s="117"/>
      <c r="VAV246" s="117"/>
      <c r="VAW246" s="117"/>
      <c r="VAX246" s="117"/>
      <c r="VAY246" s="117"/>
      <c r="VAZ246" s="117"/>
      <c r="VBA246" s="117"/>
      <c r="VBB246" s="117"/>
      <c r="VBC246" s="117"/>
      <c r="VBD246" s="117"/>
      <c r="VBE246" s="117"/>
      <c r="VBF246" s="117"/>
      <c r="VBG246" s="117"/>
      <c r="VBH246" s="117"/>
      <c r="VBI246" s="117"/>
      <c r="VBJ246" s="117"/>
      <c r="VBK246" s="117"/>
      <c r="VBL246" s="117"/>
      <c r="VBM246" s="117"/>
      <c r="VBN246" s="117"/>
      <c r="VBO246" s="117"/>
      <c r="VBP246" s="117"/>
      <c r="VBQ246" s="117"/>
      <c r="VBR246" s="117"/>
      <c r="VBS246" s="117"/>
      <c r="VBT246" s="117"/>
      <c r="VBU246" s="117"/>
      <c r="VBV246" s="117"/>
      <c r="VBW246" s="117"/>
      <c r="VBX246" s="117"/>
      <c r="VBY246" s="117"/>
      <c r="VBZ246" s="117"/>
      <c r="VCA246" s="117"/>
      <c r="VCB246" s="117"/>
      <c r="VCC246" s="117"/>
      <c r="VCD246" s="117"/>
      <c r="VCE246" s="117"/>
      <c r="VCF246" s="117"/>
      <c r="VCG246" s="117"/>
      <c r="VCH246" s="117"/>
      <c r="VCI246" s="117"/>
      <c r="VCJ246" s="117"/>
      <c r="VCK246" s="117"/>
      <c r="VCL246" s="117"/>
      <c r="VCM246" s="117"/>
      <c r="VCN246" s="117"/>
      <c r="VCO246" s="117"/>
      <c r="VCP246" s="117"/>
      <c r="VCQ246" s="117"/>
      <c r="VCR246" s="117"/>
      <c r="VCS246" s="117"/>
      <c r="VCT246" s="117"/>
      <c r="VCU246" s="117"/>
      <c r="VCV246" s="117"/>
      <c r="VCW246" s="117"/>
      <c r="VCX246" s="117"/>
      <c r="VCY246" s="117"/>
      <c r="VCZ246" s="117"/>
      <c r="VDA246" s="117"/>
      <c r="VDB246" s="117"/>
      <c r="VDC246" s="117"/>
      <c r="VDD246" s="117"/>
      <c r="VDE246" s="117"/>
      <c r="VDF246" s="117"/>
      <c r="VDG246" s="117"/>
      <c r="VDH246" s="117"/>
      <c r="VDI246" s="117"/>
      <c r="VDJ246" s="117"/>
      <c r="VDK246" s="117"/>
      <c r="VDL246" s="117"/>
      <c r="VDM246" s="117"/>
      <c r="VDN246" s="117"/>
      <c r="VDO246" s="117"/>
      <c r="VDP246" s="117"/>
      <c r="VDQ246" s="117"/>
      <c r="VDR246" s="117"/>
      <c r="VDS246" s="117"/>
      <c r="VDT246" s="117"/>
      <c r="VDU246" s="117"/>
      <c r="VDV246" s="117"/>
      <c r="VDW246" s="117"/>
      <c r="VDX246" s="117"/>
      <c r="VDY246" s="117"/>
      <c r="VDZ246" s="117"/>
      <c r="VEA246" s="117"/>
      <c r="VEB246" s="117"/>
      <c r="VEC246" s="117"/>
      <c r="VED246" s="117"/>
      <c r="VEE246" s="117"/>
      <c r="VEF246" s="117"/>
      <c r="VEG246" s="117"/>
      <c r="VEH246" s="117"/>
      <c r="VEI246" s="117"/>
      <c r="VEJ246" s="117"/>
      <c r="VEK246" s="117"/>
      <c r="VEL246" s="117"/>
      <c r="VEM246" s="117"/>
      <c r="VEN246" s="117"/>
      <c r="VEO246" s="117"/>
      <c r="VEP246" s="117"/>
      <c r="VEQ246" s="117"/>
      <c r="VER246" s="117"/>
      <c r="VES246" s="117"/>
      <c r="VET246" s="117"/>
      <c r="VEU246" s="117"/>
      <c r="VEV246" s="117"/>
      <c r="VEW246" s="117"/>
      <c r="VEX246" s="117"/>
      <c r="VEY246" s="117"/>
      <c r="VEZ246" s="117"/>
      <c r="VFA246" s="117"/>
      <c r="VFB246" s="117"/>
      <c r="VFC246" s="117"/>
      <c r="VFD246" s="117"/>
      <c r="VFE246" s="117"/>
      <c r="VFF246" s="117"/>
      <c r="VFG246" s="117"/>
      <c r="VFH246" s="117"/>
      <c r="VFI246" s="117"/>
      <c r="VFJ246" s="117"/>
      <c r="VFK246" s="117"/>
      <c r="VFL246" s="117"/>
      <c r="VFM246" s="117"/>
      <c r="VFN246" s="117"/>
      <c r="VFO246" s="117"/>
      <c r="VFP246" s="117"/>
      <c r="VFQ246" s="117"/>
      <c r="VFR246" s="117"/>
      <c r="VFS246" s="117"/>
      <c r="VFT246" s="117"/>
      <c r="VFU246" s="117"/>
      <c r="VFV246" s="117"/>
      <c r="VFW246" s="117"/>
      <c r="VFX246" s="117"/>
      <c r="VFY246" s="117"/>
      <c r="VFZ246" s="117"/>
      <c r="VGA246" s="117"/>
      <c r="VGB246" s="117"/>
      <c r="VGC246" s="117"/>
      <c r="VGD246" s="117"/>
      <c r="VGE246" s="117"/>
      <c r="VGF246" s="117"/>
      <c r="VGG246" s="117"/>
      <c r="VGH246" s="117"/>
      <c r="VGI246" s="117"/>
      <c r="VGJ246" s="117"/>
      <c r="VGK246" s="117"/>
      <c r="VGL246" s="117"/>
      <c r="VGM246" s="117"/>
      <c r="VGN246" s="117"/>
      <c r="VGO246" s="117"/>
      <c r="VGP246" s="117"/>
      <c r="VGQ246" s="117"/>
      <c r="VGR246" s="117"/>
      <c r="VGS246" s="117"/>
      <c r="VGT246" s="117"/>
      <c r="VGU246" s="117"/>
      <c r="VGV246" s="117"/>
      <c r="VGW246" s="117"/>
      <c r="VGX246" s="117"/>
      <c r="VGY246" s="117"/>
      <c r="VGZ246" s="117"/>
      <c r="VHA246" s="117"/>
      <c r="VHB246" s="117"/>
      <c r="VHC246" s="117"/>
      <c r="VHD246" s="117"/>
      <c r="VHE246" s="117"/>
      <c r="VHF246" s="117"/>
      <c r="VHG246" s="117"/>
      <c r="VHH246" s="117"/>
      <c r="VHI246" s="117"/>
      <c r="VHJ246" s="117"/>
      <c r="VHK246" s="117"/>
      <c r="VHL246" s="117"/>
      <c r="VHM246" s="117"/>
      <c r="VHN246" s="117"/>
      <c r="VHO246" s="117"/>
      <c r="VHP246" s="117"/>
      <c r="VHQ246" s="117"/>
      <c r="VHR246" s="117"/>
      <c r="VHS246" s="117"/>
      <c r="VHT246" s="117"/>
      <c r="VHU246" s="117"/>
      <c r="VHV246" s="117"/>
      <c r="VHW246" s="117"/>
      <c r="VHX246" s="117"/>
      <c r="VHY246" s="117"/>
      <c r="VHZ246" s="117"/>
      <c r="VIA246" s="117"/>
      <c r="VIB246" s="117"/>
      <c r="VIC246" s="117"/>
      <c r="VID246" s="117"/>
      <c r="VIE246" s="117"/>
      <c r="VIF246" s="117"/>
      <c r="VIG246" s="117"/>
      <c r="VIH246" s="117"/>
      <c r="VII246" s="117"/>
      <c r="VIJ246" s="117"/>
      <c r="VIK246" s="117"/>
      <c r="VIL246" s="117"/>
      <c r="VIM246" s="117"/>
      <c r="VIN246" s="117"/>
      <c r="VIO246" s="117"/>
      <c r="VIP246" s="117"/>
      <c r="VIQ246" s="117"/>
      <c r="VIR246" s="117"/>
      <c r="VIS246" s="117"/>
      <c r="VIT246" s="117"/>
      <c r="VIU246" s="117"/>
      <c r="VIV246" s="117"/>
      <c r="VIW246" s="117"/>
      <c r="VIX246" s="117"/>
      <c r="VIY246" s="117"/>
      <c r="VIZ246" s="117"/>
      <c r="VJA246" s="117"/>
      <c r="VJB246" s="117"/>
      <c r="VJC246" s="117"/>
      <c r="VJD246" s="117"/>
      <c r="VJE246" s="117"/>
      <c r="VJF246" s="117"/>
      <c r="VJG246" s="117"/>
      <c r="VJH246" s="117"/>
      <c r="VJI246" s="117"/>
      <c r="VJJ246" s="117"/>
      <c r="VJK246" s="117"/>
      <c r="VJL246" s="117"/>
      <c r="VJM246" s="117"/>
      <c r="VJN246" s="117"/>
      <c r="VJO246" s="117"/>
      <c r="VJP246" s="117"/>
      <c r="VJQ246" s="117"/>
      <c r="VJR246" s="117"/>
      <c r="VJS246" s="117"/>
      <c r="VJT246" s="117"/>
      <c r="VJU246" s="117"/>
      <c r="VJV246" s="117"/>
      <c r="VJW246" s="117"/>
      <c r="VJX246" s="117"/>
      <c r="VJY246" s="117"/>
      <c r="VJZ246" s="117"/>
      <c r="VKA246" s="117"/>
      <c r="VKB246" s="117"/>
      <c r="VKC246" s="117"/>
      <c r="VKD246" s="117"/>
      <c r="VKE246" s="117"/>
      <c r="VKF246" s="117"/>
      <c r="VKG246" s="117"/>
      <c r="VKH246" s="117"/>
      <c r="VKI246" s="117"/>
      <c r="VKJ246" s="117"/>
      <c r="VKK246" s="117"/>
      <c r="VKL246" s="117"/>
      <c r="VKM246" s="117"/>
      <c r="VKN246" s="117"/>
      <c r="VKO246" s="117"/>
      <c r="VKP246" s="117"/>
      <c r="VKQ246" s="117"/>
      <c r="VKR246" s="117"/>
      <c r="VKS246" s="117"/>
      <c r="VKT246" s="117"/>
      <c r="VKU246" s="117"/>
      <c r="VKV246" s="117"/>
      <c r="VKW246" s="117"/>
      <c r="VKX246" s="117"/>
      <c r="VKY246" s="117"/>
      <c r="VKZ246" s="117"/>
      <c r="VLA246" s="117"/>
      <c r="VLB246" s="117"/>
      <c r="VLC246" s="117"/>
      <c r="VLD246" s="117"/>
      <c r="VLE246" s="117"/>
      <c r="VLF246" s="117"/>
      <c r="VLG246" s="117"/>
      <c r="VLH246" s="117"/>
      <c r="VLI246" s="117"/>
      <c r="VLJ246" s="117"/>
      <c r="VLK246" s="117"/>
      <c r="VLL246" s="117"/>
      <c r="VLM246" s="117"/>
      <c r="VLN246" s="117"/>
      <c r="VLO246" s="117"/>
      <c r="VLP246" s="117"/>
      <c r="VLQ246" s="117"/>
      <c r="VLR246" s="117"/>
      <c r="VLS246" s="117"/>
      <c r="VLT246" s="117"/>
      <c r="VLU246" s="117"/>
      <c r="VLV246" s="117"/>
      <c r="VLW246" s="117"/>
      <c r="VLX246" s="117"/>
      <c r="VLY246" s="117"/>
      <c r="VLZ246" s="117"/>
      <c r="VMA246" s="117"/>
      <c r="VMB246" s="117"/>
      <c r="VMC246" s="117"/>
      <c r="VMD246" s="117"/>
      <c r="VME246" s="117"/>
      <c r="VMF246" s="117"/>
      <c r="VMG246" s="117"/>
      <c r="VMH246" s="117"/>
      <c r="VMI246" s="117"/>
      <c r="VMJ246" s="117"/>
      <c r="VMK246" s="117"/>
      <c r="VML246" s="117"/>
      <c r="VMM246" s="117"/>
      <c r="VMN246" s="117"/>
      <c r="VMO246" s="117"/>
      <c r="VMP246" s="117"/>
      <c r="VMQ246" s="117"/>
      <c r="VMR246" s="117"/>
      <c r="VMS246" s="117"/>
      <c r="VMT246" s="117"/>
      <c r="VMU246" s="117"/>
      <c r="VMV246" s="117"/>
      <c r="VMW246" s="117"/>
      <c r="VMX246" s="117"/>
      <c r="VMY246" s="117"/>
      <c r="VMZ246" s="117"/>
      <c r="VNA246" s="117"/>
      <c r="VNB246" s="117"/>
      <c r="VNC246" s="117"/>
      <c r="VND246" s="117"/>
      <c r="VNE246" s="117"/>
      <c r="VNF246" s="117"/>
      <c r="VNG246" s="117"/>
      <c r="VNH246" s="117"/>
      <c r="VNI246" s="117"/>
      <c r="VNJ246" s="117"/>
      <c r="VNK246" s="117"/>
      <c r="VNL246" s="117"/>
      <c r="VNM246" s="117"/>
      <c r="VNN246" s="117"/>
      <c r="VNO246" s="117"/>
      <c r="VNP246" s="117"/>
      <c r="VNQ246" s="117"/>
      <c r="VNR246" s="117"/>
      <c r="VNS246" s="117"/>
      <c r="VNT246" s="117"/>
      <c r="VNU246" s="117"/>
      <c r="VNV246" s="117"/>
      <c r="VNW246" s="117"/>
      <c r="VNX246" s="117"/>
      <c r="VNY246" s="117"/>
      <c r="VNZ246" s="117"/>
      <c r="VOA246" s="117"/>
      <c r="VOB246" s="117"/>
      <c r="VOC246" s="117"/>
      <c r="VOD246" s="117"/>
      <c r="VOE246" s="117"/>
      <c r="VOF246" s="117"/>
      <c r="VOG246" s="117"/>
      <c r="VOH246" s="117"/>
      <c r="VOI246" s="117"/>
      <c r="VOJ246" s="117"/>
      <c r="VOK246" s="117"/>
      <c r="VOL246" s="117"/>
      <c r="VOM246" s="117"/>
      <c r="VON246" s="117"/>
      <c r="VOO246" s="117"/>
      <c r="VOP246" s="117"/>
      <c r="VOQ246" s="117"/>
      <c r="VOR246" s="117"/>
      <c r="VOS246" s="117"/>
      <c r="VOT246" s="117"/>
      <c r="VOU246" s="117"/>
      <c r="VOV246" s="117"/>
      <c r="VOW246" s="117"/>
      <c r="VOX246" s="117"/>
      <c r="VOY246" s="117"/>
      <c r="VOZ246" s="117"/>
      <c r="VPA246" s="117"/>
      <c r="VPB246" s="117"/>
      <c r="VPC246" s="117"/>
      <c r="VPD246" s="117"/>
      <c r="VPE246" s="117"/>
      <c r="VPF246" s="117"/>
      <c r="VPG246" s="117"/>
      <c r="VPH246" s="117"/>
      <c r="VPI246" s="117"/>
      <c r="VPJ246" s="117"/>
      <c r="VPK246" s="117"/>
      <c r="VPL246" s="117"/>
      <c r="VPM246" s="117"/>
      <c r="VPN246" s="117"/>
      <c r="VPO246" s="117"/>
      <c r="VPP246" s="117"/>
      <c r="VPQ246" s="117"/>
      <c r="VPR246" s="117"/>
      <c r="VPS246" s="117"/>
      <c r="VPT246" s="117"/>
      <c r="VPU246" s="117"/>
      <c r="VPV246" s="117"/>
      <c r="VPW246" s="117"/>
      <c r="VPX246" s="117"/>
      <c r="VPY246" s="117"/>
      <c r="VPZ246" s="117"/>
      <c r="VQA246" s="117"/>
      <c r="VQB246" s="117"/>
      <c r="VQC246" s="117"/>
      <c r="VQD246" s="117"/>
      <c r="VQE246" s="117"/>
      <c r="VQF246" s="117"/>
      <c r="VQG246" s="117"/>
      <c r="VQH246" s="117"/>
      <c r="VQI246" s="117"/>
      <c r="VQJ246" s="117"/>
      <c r="VQK246" s="117"/>
      <c r="VQL246" s="117"/>
      <c r="VQM246" s="117"/>
      <c r="VQN246" s="117"/>
      <c r="VQO246" s="117"/>
      <c r="VQP246" s="117"/>
      <c r="VQQ246" s="117"/>
      <c r="VQR246" s="117"/>
      <c r="VQS246" s="117"/>
      <c r="VQT246" s="117"/>
      <c r="VQU246" s="117"/>
      <c r="VQV246" s="117"/>
      <c r="VQW246" s="117"/>
      <c r="VQX246" s="117"/>
      <c r="VQY246" s="117"/>
      <c r="VQZ246" s="117"/>
      <c r="VRA246" s="117"/>
      <c r="VRB246" s="117"/>
      <c r="VRC246" s="117"/>
      <c r="VRD246" s="117"/>
      <c r="VRE246" s="117"/>
      <c r="VRF246" s="117"/>
      <c r="VRG246" s="117"/>
      <c r="VRH246" s="117"/>
      <c r="VRI246" s="117"/>
      <c r="VRJ246" s="117"/>
      <c r="VRK246" s="117"/>
      <c r="VRL246" s="117"/>
      <c r="VRM246" s="117"/>
      <c r="VRN246" s="117"/>
      <c r="VRO246" s="117"/>
      <c r="VRP246" s="117"/>
      <c r="VRQ246" s="117"/>
      <c r="VRR246" s="117"/>
      <c r="VRS246" s="117"/>
      <c r="VRT246" s="117"/>
      <c r="VRU246" s="117"/>
      <c r="VRV246" s="117"/>
      <c r="VRW246" s="117"/>
      <c r="VRX246" s="117"/>
      <c r="VRY246" s="117"/>
      <c r="VRZ246" s="117"/>
      <c r="VSA246" s="117"/>
      <c r="VSB246" s="117"/>
      <c r="VSC246" s="117"/>
      <c r="VSD246" s="117"/>
      <c r="VSE246" s="117"/>
      <c r="VSF246" s="117"/>
      <c r="VSG246" s="117"/>
      <c r="VSH246" s="117"/>
      <c r="VSI246" s="117"/>
      <c r="VSJ246" s="117"/>
      <c r="VSK246" s="117"/>
      <c r="VSL246" s="117"/>
      <c r="VSM246" s="117"/>
      <c r="VSN246" s="117"/>
      <c r="VSO246" s="117"/>
      <c r="VSP246" s="117"/>
      <c r="VSQ246" s="117"/>
      <c r="VSR246" s="117"/>
      <c r="VSS246" s="117"/>
      <c r="VST246" s="117"/>
      <c r="VSU246" s="117"/>
      <c r="VSV246" s="117"/>
      <c r="VSW246" s="117"/>
      <c r="VSX246" s="117"/>
      <c r="VSY246" s="117"/>
      <c r="VSZ246" s="117"/>
      <c r="VTA246" s="117"/>
      <c r="VTB246" s="117"/>
      <c r="VTC246" s="117"/>
      <c r="VTD246" s="117"/>
      <c r="VTE246" s="117"/>
      <c r="VTF246" s="117"/>
      <c r="VTG246" s="117"/>
      <c r="VTH246" s="117"/>
      <c r="VTI246" s="117"/>
      <c r="VTJ246" s="117"/>
      <c r="VTK246" s="117"/>
      <c r="VTL246" s="117"/>
      <c r="VTM246" s="117"/>
      <c r="VTN246" s="117"/>
      <c r="VTO246" s="117"/>
      <c r="VTP246" s="117"/>
      <c r="VTQ246" s="117"/>
      <c r="VTR246" s="117"/>
      <c r="VTS246" s="117"/>
      <c r="VTT246" s="117"/>
      <c r="VTU246" s="117"/>
      <c r="VTV246" s="117"/>
      <c r="VTW246" s="117"/>
      <c r="VTX246" s="117"/>
      <c r="VTY246" s="117"/>
      <c r="VTZ246" s="117"/>
      <c r="VUA246" s="117"/>
      <c r="VUB246" s="117"/>
      <c r="VUC246" s="117"/>
      <c r="VUD246" s="117"/>
      <c r="VUE246" s="117"/>
      <c r="VUF246" s="117"/>
      <c r="VUG246" s="117"/>
      <c r="VUH246" s="117"/>
      <c r="VUI246" s="117"/>
      <c r="VUJ246" s="117"/>
      <c r="VUK246" s="117"/>
      <c r="VUL246" s="117"/>
      <c r="VUM246" s="117"/>
      <c r="VUN246" s="117"/>
      <c r="VUO246" s="117"/>
      <c r="VUP246" s="117"/>
      <c r="VUQ246" s="117"/>
      <c r="VUR246" s="117"/>
      <c r="VUS246" s="117"/>
      <c r="VUT246" s="117"/>
      <c r="VUU246" s="117"/>
      <c r="VUV246" s="117"/>
      <c r="VUW246" s="117"/>
      <c r="VUX246" s="117"/>
      <c r="VUY246" s="117"/>
      <c r="VUZ246" s="117"/>
      <c r="VVA246" s="117"/>
      <c r="VVB246" s="117"/>
      <c r="VVC246" s="117"/>
      <c r="VVD246" s="117"/>
      <c r="VVE246" s="117"/>
      <c r="VVF246" s="117"/>
      <c r="VVG246" s="117"/>
      <c r="VVH246" s="117"/>
      <c r="VVI246" s="117"/>
      <c r="VVJ246" s="117"/>
      <c r="VVK246" s="117"/>
      <c r="VVL246" s="117"/>
      <c r="VVM246" s="117"/>
      <c r="VVN246" s="117"/>
      <c r="VVO246" s="117"/>
      <c r="VVP246" s="117"/>
      <c r="VVQ246" s="117"/>
      <c r="VVR246" s="117"/>
      <c r="VVS246" s="117"/>
      <c r="VVT246" s="117"/>
      <c r="VVU246" s="117"/>
      <c r="VVV246" s="117"/>
      <c r="VVW246" s="117"/>
      <c r="VVX246" s="117"/>
      <c r="VVY246" s="117"/>
      <c r="VVZ246" s="117"/>
      <c r="VWA246" s="117"/>
      <c r="VWB246" s="117"/>
      <c r="VWC246" s="117"/>
      <c r="VWD246" s="117"/>
      <c r="VWE246" s="117"/>
      <c r="VWF246" s="117"/>
      <c r="VWG246" s="117"/>
      <c r="VWH246" s="117"/>
      <c r="VWI246" s="117"/>
      <c r="VWJ246" s="117"/>
      <c r="VWK246" s="117"/>
      <c r="VWL246" s="117"/>
      <c r="VWM246" s="117"/>
      <c r="VWN246" s="117"/>
      <c r="VWO246" s="117"/>
      <c r="VWP246" s="117"/>
      <c r="VWQ246" s="117"/>
      <c r="VWR246" s="117"/>
      <c r="VWS246" s="117"/>
      <c r="VWT246" s="117"/>
      <c r="VWU246" s="117"/>
      <c r="VWV246" s="117"/>
      <c r="VWW246" s="117"/>
      <c r="VWX246" s="117"/>
      <c r="VWY246" s="117"/>
      <c r="VWZ246" s="117"/>
      <c r="VXA246" s="117"/>
      <c r="VXB246" s="117"/>
      <c r="VXC246" s="117"/>
      <c r="VXD246" s="117"/>
      <c r="VXE246" s="117"/>
      <c r="VXF246" s="117"/>
      <c r="VXG246" s="117"/>
      <c r="VXH246" s="117"/>
      <c r="VXI246" s="117"/>
      <c r="VXJ246" s="117"/>
      <c r="VXK246" s="117"/>
      <c r="VXL246" s="117"/>
      <c r="VXM246" s="117"/>
      <c r="VXN246" s="117"/>
      <c r="VXO246" s="117"/>
      <c r="VXP246" s="117"/>
      <c r="VXQ246" s="117"/>
      <c r="VXR246" s="117"/>
      <c r="VXS246" s="117"/>
      <c r="VXT246" s="117"/>
      <c r="VXU246" s="117"/>
      <c r="VXV246" s="117"/>
      <c r="VXW246" s="117"/>
      <c r="VXX246" s="117"/>
      <c r="VXY246" s="117"/>
      <c r="VXZ246" s="117"/>
      <c r="VYA246" s="117"/>
      <c r="VYB246" s="117"/>
      <c r="VYC246" s="117"/>
      <c r="VYD246" s="117"/>
      <c r="VYE246" s="117"/>
      <c r="VYF246" s="117"/>
      <c r="VYG246" s="117"/>
      <c r="VYH246" s="117"/>
      <c r="VYI246" s="117"/>
      <c r="VYJ246" s="117"/>
      <c r="VYK246" s="117"/>
      <c r="VYL246" s="117"/>
      <c r="VYM246" s="117"/>
      <c r="VYN246" s="117"/>
      <c r="VYO246" s="117"/>
      <c r="VYP246" s="117"/>
      <c r="VYQ246" s="117"/>
      <c r="VYR246" s="117"/>
      <c r="VYS246" s="117"/>
      <c r="VYT246" s="117"/>
      <c r="VYU246" s="117"/>
      <c r="VYV246" s="117"/>
      <c r="VYW246" s="117"/>
      <c r="VYX246" s="117"/>
      <c r="VYY246" s="117"/>
      <c r="VYZ246" s="117"/>
      <c r="VZA246" s="117"/>
      <c r="VZB246" s="117"/>
      <c r="VZC246" s="117"/>
      <c r="VZD246" s="117"/>
      <c r="VZE246" s="117"/>
      <c r="VZF246" s="117"/>
      <c r="VZG246" s="117"/>
      <c r="VZH246" s="117"/>
      <c r="VZI246" s="117"/>
      <c r="VZJ246" s="117"/>
      <c r="VZK246" s="117"/>
      <c r="VZL246" s="117"/>
      <c r="VZM246" s="117"/>
      <c r="VZN246" s="117"/>
      <c r="VZO246" s="117"/>
      <c r="VZP246" s="117"/>
      <c r="VZQ246" s="117"/>
      <c r="VZR246" s="117"/>
      <c r="VZS246" s="117"/>
      <c r="VZT246" s="117"/>
      <c r="VZU246" s="117"/>
      <c r="VZV246" s="117"/>
      <c r="VZW246" s="117"/>
      <c r="VZX246" s="117"/>
      <c r="VZY246" s="117"/>
      <c r="VZZ246" s="117"/>
      <c r="WAA246" s="117"/>
      <c r="WAB246" s="117"/>
      <c r="WAC246" s="117"/>
      <c r="WAD246" s="117"/>
      <c r="WAE246" s="117"/>
      <c r="WAF246" s="117"/>
      <c r="WAG246" s="117"/>
      <c r="WAH246" s="117"/>
      <c r="WAI246" s="117"/>
      <c r="WAJ246" s="117"/>
      <c r="WAK246" s="117"/>
      <c r="WAL246" s="117"/>
      <c r="WAM246" s="117"/>
      <c r="WAN246" s="117"/>
      <c r="WAO246" s="117"/>
      <c r="WAP246" s="117"/>
      <c r="WAQ246" s="117"/>
      <c r="WAR246" s="117"/>
      <c r="WAS246" s="117"/>
      <c r="WAT246" s="117"/>
      <c r="WAU246" s="117"/>
      <c r="WAV246" s="117"/>
      <c r="WAW246" s="117"/>
      <c r="WAX246" s="117"/>
      <c r="WAY246" s="117"/>
      <c r="WAZ246" s="117"/>
      <c r="WBA246" s="117"/>
      <c r="WBB246" s="117"/>
      <c r="WBC246" s="117"/>
      <c r="WBD246" s="117"/>
      <c r="WBE246" s="117"/>
      <c r="WBF246" s="117"/>
      <c r="WBG246" s="117"/>
      <c r="WBH246" s="117"/>
      <c r="WBI246" s="117"/>
      <c r="WBJ246" s="117"/>
      <c r="WBK246" s="117"/>
      <c r="WBL246" s="117"/>
      <c r="WBM246" s="117"/>
      <c r="WBN246" s="117"/>
      <c r="WBO246" s="117"/>
      <c r="WBP246" s="117"/>
      <c r="WBQ246" s="117"/>
      <c r="WBR246" s="117"/>
      <c r="WBS246" s="117"/>
      <c r="WBT246" s="117"/>
      <c r="WBU246" s="117"/>
      <c r="WBV246" s="117"/>
      <c r="WBW246" s="117"/>
      <c r="WBX246" s="117"/>
      <c r="WBY246" s="117"/>
      <c r="WBZ246" s="117"/>
      <c r="WCA246" s="117"/>
      <c r="WCB246" s="117"/>
      <c r="WCC246" s="117"/>
      <c r="WCD246" s="117"/>
      <c r="WCE246" s="117"/>
      <c r="WCF246" s="117"/>
      <c r="WCG246" s="117"/>
      <c r="WCH246" s="117"/>
      <c r="WCI246" s="117"/>
      <c r="WCJ246" s="117"/>
      <c r="WCK246" s="117"/>
      <c r="WCL246" s="117"/>
      <c r="WCM246" s="117"/>
      <c r="WCN246" s="117"/>
      <c r="WCO246" s="117"/>
      <c r="WCP246" s="117"/>
      <c r="WCQ246" s="117"/>
      <c r="WCR246" s="117"/>
      <c r="WCS246" s="117"/>
      <c r="WCT246" s="117"/>
      <c r="WCU246" s="117"/>
      <c r="WCV246" s="117"/>
      <c r="WCW246" s="117"/>
      <c r="WCX246" s="117"/>
      <c r="WCY246" s="117"/>
      <c r="WCZ246" s="117"/>
      <c r="WDA246" s="117"/>
      <c r="WDB246" s="117"/>
      <c r="WDC246" s="117"/>
      <c r="WDD246" s="117"/>
      <c r="WDE246" s="117"/>
      <c r="WDF246" s="117"/>
      <c r="WDG246" s="117"/>
      <c r="WDH246" s="117"/>
      <c r="WDI246" s="117"/>
      <c r="WDJ246" s="117"/>
      <c r="WDK246" s="117"/>
      <c r="WDL246" s="117"/>
      <c r="WDM246" s="117"/>
      <c r="WDN246" s="117"/>
      <c r="WDO246" s="117"/>
      <c r="WDP246" s="117"/>
      <c r="WDQ246" s="117"/>
      <c r="WDR246" s="117"/>
      <c r="WDS246" s="117"/>
      <c r="WDT246" s="117"/>
      <c r="WDU246" s="117"/>
      <c r="WDV246" s="117"/>
      <c r="WDW246" s="117"/>
      <c r="WDX246" s="117"/>
      <c r="WDY246" s="117"/>
      <c r="WDZ246" s="117"/>
      <c r="WEA246" s="117"/>
      <c r="WEB246" s="117"/>
      <c r="WEC246" s="117"/>
      <c r="WED246" s="117"/>
      <c r="WEE246" s="117"/>
      <c r="WEF246" s="117"/>
      <c r="WEG246" s="117"/>
      <c r="WEH246" s="117"/>
      <c r="WEI246" s="117"/>
      <c r="WEJ246" s="117"/>
      <c r="WEK246" s="117"/>
      <c r="WEL246" s="117"/>
      <c r="WEM246" s="117"/>
      <c r="WEN246" s="117"/>
      <c r="WEO246" s="117"/>
      <c r="WEP246" s="117"/>
      <c r="WEQ246" s="117"/>
      <c r="WER246" s="117"/>
      <c r="WES246" s="117"/>
      <c r="WET246" s="117"/>
      <c r="WEU246" s="117"/>
      <c r="WEV246" s="117"/>
      <c r="WEW246" s="117"/>
      <c r="WEX246" s="117"/>
      <c r="WEY246" s="117"/>
      <c r="WEZ246" s="117"/>
      <c r="WFA246" s="117"/>
      <c r="WFB246" s="117"/>
      <c r="WFC246" s="117"/>
      <c r="WFD246" s="117"/>
      <c r="WFE246" s="117"/>
      <c r="WFF246" s="117"/>
      <c r="WFG246" s="117"/>
      <c r="WFH246" s="117"/>
      <c r="WFI246" s="117"/>
      <c r="WFJ246" s="117"/>
      <c r="WFK246" s="117"/>
      <c r="WFL246" s="117"/>
      <c r="WFM246" s="117"/>
      <c r="WFN246" s="117"/>
      <c r="WFO246" s="117"/>
      <c r="WFP246" s="117"/>
      <c r="WFQ246" s="117"/>
      <c r="WFR246" s="117"/>
      <c r="WFS246" s="117"/>
      <c r="WFT246" s="117"/>
      <c r="WFU246" s="117"/>
      <c r="WFV246" s="117"/>
      <c r="WFW246" s="117"/>
      <c r="WFX246" s="117"/>
      <c r="WFY246" s="117"/>
      <c r="WFZ246" s="117"/>
      <c r="WGA246" s="117"/>
      <c r="WGB246" s="117"/>
      <c r="WGC246" s="117"/>
      <c r="WGD246" s="117"/>
      <c r="WGE246" s="117"/>
      <c r="WGF246" s="117"/>
      <c r="WGG246" s="117"/>
      <c r="WGH246" s="117"/>
      <c r="WGI246" s="117"/>
      <c r="WGJ246" s="117"/>
      <c r="WGK246" s="117"/>
      <c r="WGL246" s="117"/>
      <c r="WGM246" s="117"/>
      <c r="WGN246" s="117"/>
      <c r="WGO246" s="117"/>
      <c r="WGP246" s="117"/>
      <c r="WGQ246" s="117"/>
      <c r="WGR246" s="117"/>
      <c r="WGS246" s="117"/>
      <c r="WGT246" s="117"/>
      <c r="WGU246" s="117"/>
      <c r="WGV246" s="117"/>
      <c r="WGW246" s="117"/>
      <c r="WGX246" s="117"/>
      <c r="WGY246" s="117"/>
      <c r="WGZ246" s="117"/>
      <c r="WHA246" s="117"/>
      <c r="WHB246" s="117"/>
      <c r="WHC246" s="117"/>
      <c r="WHD246" s="117"/>
      <c r="WHE246" s="117"/>
      <c r="WHF246" s="117"/>
      <c r="WHG246" s="117"/>
      <c r="WHH246" s="117"/>
      <c r="WHI246" s="117"/>
      <c r="WHJ246" s="117"/>
      <c r="WHK246" s="117"/>
      <c r="WHL246" s="117"/>
      <c r="WHM246" s="117"/>
      <c r="WHN246" s="117"/>
      <c r="WHO246" s="117"/>
      <c r="WHP246" s="117"/>
      <c r="WHQ246" s="117"/>
      <c r="WHR246" s="117"/>
      <c r="WHS246" s="117"/>
      <c r="WHT246" s="117"/>
      <c r="WHU246" s="117"/>
      <c r="WHV246" s="117"/>
      <c r="WHW246" s="117"/>
      <c r="WHX246" s="117"/>
      <c r="WHY246" s="117"/>
      <c r="WHZ246" s="117"/>
      <c r="WIA246" s="117"/>
      <c r="WIB246" s="117"/>
      <c r="WIC246" s="117"/>
      <c r="WID246" s="117"/>
      <c r="WIE246" s="117"/>
      <c r="WIF246" s="117"/>
      <c r="WIG246" s="117"/>
      <c r="WIH246" s="117"/>
      <c r="WII246" s="117"/>
      <c r="WIJ246" s="117"/>
      <c r="WIK246" s="117"/>
      <c r="WIL246" s="117"/>
      <c r="WIM246" s="117"/>
      <c r="WIN246" s="117"/>
      <c r="WIO246" s="117"/>
      <c r="WIP246" s="117"/>
      <c r="WIQ246" s="117"/>
      <c r="WIR246" s="117"/>
      <c r="WIS246" s="117"/>
      <c r="WIT246" s="117"/>
      <c r="WIU246" s="117"/>
      <c r="WIV246" s="117"/>
      <c r="WIW246" s="117"/>
      <c r="WIX246" s="117"/>
      <c r="WIY246" s="117"/>
      <c r="WIZ246" s="117"/>
      <c r="WJA246" s="117"/>
      <c r="WJB246" s="117"/>
      <c r="WJC246" s="117"/>
      <c r="WJD246" s="117"/>
      <c r="WJE246" s="117"/>
      <c r="WJF246" s="117"/>
      <c r="WJG246" s="117"/>
      <c r="WJH246" s="117"/>
      <c r="WJI246" s="117"/>
      <c r="WJJ246" s="117"/>
      <c r="WJK246" s="117"/>
      <c r="WJL246" s="117"/>
      <c r="WJM246" s="117"/>
      <c r="WJN246" s="117"/>
      <c r="WJO246" s="117"/>
      <c r="WJP246" s="117"/>
      <c r="WJQ246" s="117"/>
      <c r="WJR246" s="117"/>
      <c r="WJS246" s="117"/>
      <c r="WJT246" s="117"/>
      <c r="WJU246" s="117"/>
      <c r="WJV246" s="117"/>
      <c r="WJW246" s="117"/>
      <c r="WJX246" s="117"/>
      <c r="WJY246" s="117"/>
      <c r="WJZ246" s="117"/>
      <c r="WKA246" s="117"/>
      <c r="WKB246" s="117"/>
      <c r="WKC246" s="117"/>
      <c r="WKD246" s="117"/>
      <c r="WKE246" s="117"/>
      <c r="WKF246" s="117"/>
      <c r="WKG246" s="117"/>
      <c r="WKH246" s="117"/>
      <c r="WKI246" s="117"/>
      <c r="WKJ246" s="117"/>
      <c r="WKK246" s="117"/>
      <c r="WKL246" s="117"/>
      <c r="WKM246" s="117"/>
      <c r="WKN246" s="117"/>
      <c r="WKO246" s="117"/>
      <c r="WKP246" s="117"/>
      <c r="WKQ246" s="117"/>
      <c r="WKR246" s="117"/>
      <c r="WKS246" s="117"/>
      <c r="WKT246" s="117"/>
      <c r="WKU246" s="117"/>
      <c r="WKV246" s="117"/>
      <c r="WKW246" s="117"/>
      <c r="WKX246" s="117"/>
      <c r="WKY246" s="117"/>
      <c r="WKZ246" s="117"/>
      <c r="WLA246" s="117"/>
      <c r="WLB246" s="117"/>
      <c r="WLC246" s="117"/>
      <c r="WLD246" s="117"/>
      <c r="WLE246" s="117"/>
      <c r="WLF246" s="117"/>
      <c r="WLG246" s="117"/>
      <c r="WLH246" s="117"/>
      <c r="WLI246" s="117"/>
      <c r="WLJ246" s="117"/>
      <c r="WLK246" s="117"/>
      <c r="WLL246" s="117"/>
      <c r="WLM246" s="117"/>
      <c r="WLN246" s="117"/>
      <c r="WLO246" s="117"/>
      <c r="WLP246" s="117"/>
      <c r="WLQ246" s="117"/>
      <c r="WLR246" s="117"/>
      <c r="WLS246" s="117"/>
      <c r="WLT246" s="117"/>
      <c r="WLU246" s="117"/>
      <c r="WLV246" s="117"/>
      <c r="WLW246" s="117"/>
      <c r="WLX246" s="117"/>
      <c r="WLY246" s="117"/>
      <c r="WLZ246" s="117"/>
      <c r="WMA246" s="117"/>
      <c r="WMB246" s="117"/>
      <c r="WMC246" s="117"/>
      <c r="WMD246" s="117"/>
      <c r="WME246" s="117"/>
      <c r="WMF246" s="117"/>
      <c r="WMG246" s="117"/>
      <c r="WMH246" s="117"/>
      <c r="WMI246" s="117"/>
      <c r="WMJ246" s="117"/>
      <c r="WMK246" s="117"/>
      <c r="WML246" s="117"/>
      <c r="WMM246" s="117"/>
      <c r="WMN246" s="117"/>
      <c r="WMO246" s="117"/>
      <c r="WMP246" s="117"/>
      <c r="WMQ246" s="117"/>
      <c r="WMR246" s="117"/>
      <c r="WMS246" s="117"/>
      <c r="WMT246" s="117"/>
      <c r="WMU246" s="117"/>
      <c r="WMV246" s="117"/>
      <c r="WMW246" s="117"/>
      <c r="WMX246" s="117"/>
      <c r="WMY246" s="117"/>
      <c r="WMZ246" s="117"/>
      <c r="WNA246" s="117"/>
      <c r="WNB246" s="117"/>
      <c r="WNC246" s="117"/>
      <c r="WND246" s="117"/>
      <c r="WNE246" s="117"/>
      <c r="WNF246" s="117"/>
      <c r="WNG246" s="117"/>
      <c r="WNH246" s="117"/>
      <c r="WNI246" s="117"/>
      <c r="WNJ246" s="117"/>
      <c r="WNK246" s="117"/>
      <c r="WNL246" s="117"/>
      <c r="WNM246" s="117"/>
      <c r="WNN246" s="117"/>
      <c r="WNO246" s="117"/>
      <c r="WNP246" s="117"/>
      <c r="WNQ246" s="117"/>
      <c r="WNR246" s="117"/>
      <c r="WNS246" s="117"/>
      <c r="WNT246" s="117"/>
      <c r="WNU246" s="117"/>
      <c r="WNV246" s="117"/>
      <c r="WNW246" s="117"/>
      <c r="WNX246" s="117"/>
      <c r="WNY246" s="117"/>
      <c r="WNZ246" s="117"/>
      <c r="WOA246" s="117"/>
      <c r="WOB246" s="117"/>
      <c r="WOC246" s="117"/>
      <c r="WOD246" s="117"/>
      <c r="WOE246" s="117"/>
      <c r="WOF246" s="117"/>
      <c r="WOG246" s="117"/>
      <c r="WOH246" s="117"/>
      <c r="WOI246" s="117"/>
      <c r="WOJ246" s="117"/>
      <c r="WOK246" s="117"/>
      <c r="WOL246" s="117"/>
      <c r="WOM246" s="117"/>
      <c r="WON246" s="117"/>
      <c r="WOO246" s="117"/>
      <c r="WOP246" s="117"/>
      <c r="WOQ246" s="117"/>
      <c r="WOR246" s="117"/>
      <c r="WOS246" s="117"/>
      <c r="WOT246" s="117"/>
      <c r="WOU246" s="117"/>
      <c r="WOV246" s="117"/>
      <c r="WOW246" s="117"/>
      <c r="WOX246" s="117"/>
      <c r="WOY246" s="117"/>
      <c r="WOZ246" s="117"/>
      <c r="WPA246" s="117"/>
      <c r="WPB246" s="117"/>
      <c r="WPC246" s="117"/>
      <c r="WPD246" s="117"/>
      <c r="WPE246" s="117"/>
      <c r="WPF246" s="117"/>
      <c r="WPG246" s="117"/>
      <c r="WPH246" s="117"/>
      <c r="WPI246" s="117"/>
      <c r="WPJ246" s="117"/>
      <c r="WPK246" s="117"/>
      <c r="WPL246" s="117"/>
      <c r="WPM246" s="117"/>
      <c r="WPN246" s="117"/>
      <c r="WPO246" s="117"/>
      <c r="WPP246" s="117"/>
      <c r="WPQ246" s="117"/>
      <c r="WPR246" s="117"/>
      <c r="WPS246" s="117"/>
      <c r="WPT246" s="117"/>
      <c r="WPU246" s="117"/>
      <c r="WPV246" s="117"/>
      <c r="WPW246" s="117"/>
      <c r="WPX246" s="117"/>
      <c r="WPY246" s="117"/>
      <c r="WPZ246" s="117"/>
      <c r="WQA246" s="117"/>
      <c r="WQB246" s="117"/>
      <c r="WQC246" s="117"/>
      <c r="WQD246" s="117"/>
      <c r="WQE246" s="117"/>
      <c r="WQF246" s="117"/>
      <c r="WQG246" s="117"/>
      <c r="WQH246" s="117"/>
      <c r="WQI246" s="117"/>
      <c r="WQJ246" s="117"/>
      <c r="WQK246" s="117"/>
      <c r="WQL246" s="117"/>
      <c r="WQM246" s="117"/>
      <c r="WQN246" s="117"/>
      <c r="WQO246" s="117"/>
      <c r="WQP246" s="117"/>
      <c r="WQQ246" s="117"/>
      <c r="WQR246" s="117"/>
      <c r="WQS246" s="117"/>
      <c r="WQT246" s="117"/>
      <c r="WQU246" s="117"/>
      <c r="WQV246" s="117"/>
      <c r="WQW246" s="117"/>
      <c r="WQX246" s="117"/>
      <c r="WQY246" s="117"/>
      <c r="WQZ246" s="117"/>
      <c r="WRA246" s="117"/>
      <c r="WRB246" s="117"/>
      <c r="WRC246" s="117"/>
      <c r="WRD246" s="117"/>
      <c r="WRE246" s="117"/>
      <c r="WRF246" s="117"/>
      <c r="WRG246" s="117"/>
      <c r="WRH246" s="117"/>
      <c r="WRI246" s="117"/>
      <c r="WRJ246" s="117"/>
      <c r="WRK246" s="117"/>
      <c r="WRL246" s="117"/>
      <c r="WRM246" s="117"/>
      <c r="WRN246" s="117"/>
      <c r="WRO246" s="117"/>
      <c r="WRP246" s="117"/>
      <c r="WRQ246" s="117"/>
      <c r="WRR246" s="117"/>
      <c r="WRS246" s="117"/>
      <c r="WRT246" s="117"/>
      <c r="WRU246" s="117"/>
      <c r="WRV246" s="117"/>
      <c r="WRW246" s="117"/>
      <c r="WRX246" s="117"/>
      <c r="WRY246" s="117"/>
      <c r="WRZ246" s="117"/>
      <c r="WSA246" s="117"/>
      <c r="WSB246" s="117"/>
      <c r="WSC246" s="117"/>
      <c r="WSD246" s="117"/>
      <c r="WSE246" s="117"/>
      <c r="WSF246" s="117"/>
      <c r="WSG246" s="117"/>
      <c r="WSH246" s="117"/>
      <c r="WSI246" s="117"/>
      <c r="WSJ246" s="117"/>
      <c r="WSK246" s="117"/>
      <c r="WSL246" s="117"/>
      <c r="WSM246" s="117"/>
      <c r="WSN246" s="117"/>
      <c r="WSO246" s="117"/>
      <c r="WSP246" s="117"/>
      <c r="WSQ246" s="117"/>
      <c r="WSR246" s="117"/>
      <c r="WSS246" s="117"/>
      <c r="WST246" s="117"/>
      <c r="WSU246" s="117"/>
      <c r="WSV246" s="117"/>
      <c r="WSW246" s="117"/>
      <c r="WSX246" s="117"/>
      <c r="WSY246" s="117"/>
      <c r="WSZ246" s="117"/>
      <c r="WTA246" s="117"/>
      <c r="WTB246" s="117"/>
      <c r="WTC246" s="117"/>
      <c r="WTD246" s="117"/>
      <c r="WTE246" s="117"/>
      <c r="WTF246" s="117"/>
      <c r="WTG246" s="117"/>
      <c r="WTH246" s="117"/>
      <c r="WTI246" s="117"/>
      <c r="WTJ246" s="117"/>
      <c r="WTK246" s="117"/>
      <c r="WTL246" s="117"/>
      <c r="WTM246" s="117"/>
      <c r="WTN246" s="117"/>
      <c r="WTO246" s="117"/>
      <c r="WTP246" s="117"/>
      <c r="WTQ246" s="117"/>
      <c r="WTR246" s="117"/>
      <c r="WTS246" s="117"/>
      <c r="WTT246" s="117"/>
      <c r="WTU246" s="117"/>
      <c r="WTV246" s="117"/>
      <c r="WTW246" s="117"/>
      <c r="WTX246" s="117"/>
      <c r="WTY246" s="117"/>
      <c r="WTZ246" s="117"/>
      <c r="WUA246" s="117"/>
      <c r="WUB246" s="117"/>
      <c r="WUC246" s="117"/>
      <c r="WUD246" s="117"/>
      <c r="WUE246" s="117"/>
      <c r="WUF246" s="117"/>
      <c r="WUG246" s="117"/>
      <c r="WUH246" s="117"/>
      <c r="WUI246" s="117"/>
      <c r="WUJ246" s="117"/>
      <c r="WUK246" s="117"/>
      <c r="WUL246" s="117"/>
      <c r="WUM246" s="117"/>
      <c r="WUN246" s="117"/>
      <c r="WUO246" s="117"/>
      <c r="WUP246" s="117"/>
      <c r="WUQ246" s="117"/>
      <c r="WUR246" s="117"/>
      <c r="WUS246" s="117"/>
      <c r="WUT246" s="117"/>
      <c r="WUU246" s="117"/>
      <c r="WUV246" s="117"/>
      <c r="WUW246" s="117"/>
      <c r="WUX246" s="117"/>
      <c r="WUY246" s="117"/>
      <c r="WUZ246" s="117"/>
      <c r="WVA246" s="117"/>
      <c r="WVB246" s="117"/>
      <c r="WVC246" s="117"/>
      <c r="WVD246" s="117"/>
      <c r="WVE246" s="117"/>
      <c r="WVF246" s="117"/>
      <c r="WVG246" s="117"/>
      <c r="WVH246" s="117"/>
      <c r="WVI246" s="117"/>
      <c r="WVJ246" s="117"/>
      <c r="WVK246" s="117"/>
      <c r="WVL246" s="117"/>
      <c r="WVM246" s="117"/>
      <c r="WVN246" s="117"/>
      <c r="WVO246" s="117"/>
      <c r="WVP246" s="117"/>
      <c r="WVQ246" s="117"/>
      <c r="WVR246" s="117"/>
      <c r="WVS246" s="117"/>
      <c r="WVT246" s="117"/>
      <c r="WVU246" s="117"/>
      <c r="WVV246" s="117"/>
      <c r="WVW246" s="117"/>
      <c r="WVX246" s="117"/>
      <c r="WVY246" s="117"/>
      <c r="WVZ246" s="117"/>
      <c r="WWA246" s="117"/>
      <c r="WWB246" s="117"/>
      <c r="WWC246" s="117"/>
      <c r="WWD246" s="117"/>
      <c r="WWE246" s="117"/>
      <c r="WWF246" s="117"/>
      <c r="WWG246" s="117"/>
      <c r="WWH246" s="117"/>
      <c r="WWI246" s="117"/>
      <c r="WWJ246" s="117"/>
      <c r="WWK246" s="117"/>
      <c r="WWL246" s="117"/>
      <c r="WWM246" s="117"/>
      <c r="WWN246" s="117"/>
      <c r="WWO246" s="117"/>
      <c r="WWP246" s="117"/>
      <c r="WWQ246" s="117"/>
      <c r="WWR246" s="117"/>
      <c r="WWS246" s="117"/>
      <c r="WWT246" s="117"/>
      <c r="WWU246" s="117"/>
      <c r="WWV246" s="117"/>
      <c r="WWW246" s="117"/>
      <c r="WWX246" s="117"/>
      <c r="WWY246" s="117"/>
      <c r="WWZ246" s="117"/>
      <c r="WXA246" s="117"/>
      <c r="WXB246" s="117"/>
      <c r="WXC246" s="117"/>
      <c r="WXD246" s="117"/>
      <c r="WXE246" s="117"/>
      <c r="WXF246" s="117"/>
      <c r="WXG246" s="117"/>
      <c r="WXH246" s="117"/>
      <c r="WXI246" s="117"/>
      <c r="WXJ246" s="117"/>
      <c r="WXK246" s="117"/>
      <c r="WXL246" s="117"/>
      <c r="WXM246" s="117"/>
      <c r="WXN246" s="117"/>
      <c r="WXO246" s="117"/>
      <c r="WXP246" s="117"/>
      <c r="WXQ246" s="117"/>
      <c r="WXR246" s="117"/>
      <c r="WXS246" s="117"/>
      <c r="WXT246" s="117"/>
      <c r="WXU246" s="117"/>
      <c r="WXV246" s="117"/>
      <c r="WXW246" s="117"/>
      <c r="WXX246" s="117"/>
      <c r="WXY246" s="117"/>
      <c r="WXZ246" s="117"/>
      <c r="WYA246" s="117"/>
      <c r="WYB246" s="117"/>
      <c r="WYC246" s="117"/>
      <c r="WYD246" s="117"/>
      <c r="WYE246" s="117"/>
      <c r="WYF246" s="117"/>
      <c r="WYG246" s="117"/>
      <c r="WYH246" s="117"/>
      <c r="WYI246" s="117"/>
      <c r="WYJ246" s="117"/>
      <c r="WYK246" s="117"/>
      <c r="WYL246" s="117"/>
      <c r="WYM246" s="117"/>
      <c r="WYN246" s="117"/>
      <c r="WYO246" s="117"/>
      <c r="WYP246" s="117"/>
      <c r="WYQ246" s="117"/>
      <c r="WYR246" s="117"/>
      <c r="WYS246" s="117"/>
      <c r="WYT246" s="117"/>
      <c r="WYU246" s="117"/>
      <c r="WYV246" s="117"/>
      <c r="WYW246" s="117"/>
      <c r="WYX246" s="117"/>
      <c r="WYY246" s="117"/>
      <c r="WYZ246" s="117"/>
      <c r="WZA246" s="117"/>
      <c r="WZB246" s="117"/>
      <c r="WZC246" s="117"/>
      <c r="WZD246" s="117"/>
      <c r="WZE246" s="117"/>
      <c r="WZF246" s="117"/>
      <c r="WZG246" s="117"/>
      <c r="WZH246" s="117"/>
      <c r="WZI246" s="117"/>
      <c r="WZJ246" s="117"/>
      <c r="WZK246" s="117"/>
      <c r="WZL246" s="117"/>
      <c r="WZM246" s="117"/>
      <c r="WZN246" s="117"/>
      <c r="WZO246" s="117"/>
      <c r="WZP246" s="117"/>
      <c r="WZQ246" s="117"/>
      <c r="WZR246" s="117"/>
      <c r="WZS246" s="117"/>
      <c r="WZT246" s="117"/>
      <c r="WZU246" s="117"/>
      <c r="WZV246" s="117"/>
      <c r="WZW246" s="117"/>
      <c r="WZX246" s="117"/>
      <c r="WZY246" s="117"/>
      <c r="WZZ246" s="117"/>
      <c r="XAA246" s="117"/>
      <c r="XAB246" s="117"/>
      <c r="XAC246" s="117"/>
      <c r="XAD246" s="117"/>
      <c r="XAE246" s="117"/>
      <c r="XAF246" s="117"/>
      <c r="XAG246" s="117"/>
      <c r="XAH246" s="117"/>
      <c r="XAI246" s="117"/>
      <c r="XAJ246" s="117"/>
      <c r="XAK246" s="117"/>
      <c r="XAL246" s="117"/>
      <c r="XAM246" s="117"/>
      <c r="XAN246" s="117"/>
      <c r="XAO246" s="117"/>
      <c r="XAP246" s="117"/>
      <c r="XAQ246" s="117"/>
      <c r="XAR246" s="117"/>
      <c r="XAS246" s="117"/>
      <c r="XAT246" s="117"/>
      <c r="XAU246" s="117"/>
      <c r="XAV246" s="117"/>
      <c r="XAW246" s="117"/>
      <c r="XAX246" s="117"/>
      <c r="XAY246" s="117"/>
      <c r="XAZ246" s="117"/>
      <c r="XBA246" s="117"/>
      <c r="XBB246" s="117"/>
      <c r="XBC246" s="117"/>
      <c r="XBD246" s="117"/>
      <c r="XBE246" s="117"/>
      <c r="XBF246" s="117"/>
      <c r="XBG246" s="117"/>
      <c r="XBH246" s="117"/>
      <c r="XBI246" s="117"/>
      <c r="XBJ246" s="117"/>
      <c r="XBK246" s="117"/>
      <c r="XBL246" s="117"/>
      <c r="XBM246" s="117"/>
      <c r="XBN246" s="117"/>
      <c r="XBO246" s="117"/>
      <c r="XBP246" s="117"/>
      <c r="XBQ246" s="117"/>
      <c r="XBR246" s="117"/>
      <c r="XBS246" s="117"/>
      <c r="XBT246" s="117"/>
      <c r="XBU246" s="117"/>
      <c r="XBV246" s="117"/>
      <c r="XBW246" s="117"/>
      <c r="XBX246" s="117"/>
      <c r="XBY246" s="117"/>
      <c r="XBZ246" s="117"/>
      <c r="XCA246" s="117"/>
      <c r="XCB246" s="117"/>
      <c r="XCC246" s="117"/>
      <c r="XCD246" s="117"/>
      <c r="XCE246" s="117"/>
      <c r="XCF246" s="117"/>
      <c r="XCG246" s="117"/>
      <c r="XCH246" s="117"/>
      <c r="XCI246" s="117"/>
      <c r="XCJ246" s="117"/>
      <c r="XCK246" s="117"/>
      <c r="XCL246" s="117"/>
      <c r="XCM246" s="117"/>
      <c r="XCN246" s="117"/>
      <c r="XCO246" s="117"/>
      <c r="XCP246" s="117"/>
      <c r="XCQ246" s="117"/>
      <c r="XCR246" s="117"/>
      <c r="XCS246" s="117"/>
      <c r="XCT246" s="117"/>
      <c r="XCU246" s="117"/>
      <c r="XCV246" s="117"/>
      <c r="XCW246" s="117"/>
      <c r="XCX246" s="117"/>
      <c r="XCY246" s="117"/>
      <c r="XCZ246" s="117"/>
      <c r="XDA246" s="117"/>
      <c r="XDB246" s="117"/>
      <c r="XDC246" s="117"/>
      <c r="XDD246" s="117"/>
      <c r="XDE246" s="117"/>
      <c r="XDF246" s="117"/>
      <c r="XDG246" s="117"/>
      <c r="XDH246" s="117"/>
      <c r="XDI246" s="117"/>
      <c r="XDJ246" s="117"/>
      <c r="XDK246" s="117"/>
      <c r="XDL246" s="117"/>
      <c r="XDM246" s="117"/>
      <c r="XDN246" s="117"/>
      <c r="XDO246" s="117"/>
      <c r="XDP246" s="117"/>
      <c r="XDQ246" s="117"/>
      <c r="XDR246" s="117"/>
      <c r="XDS246" s="117"/>
      <c r="XDT246" s="117"/>
      <c r="XDU246" s="117"/>
      <c r="XDV246" s="117"/>
      <c r="XDW246" s="117"/>
      <c r="XDX246" s="117"/>
      <c r="XDY246" s="117"/>
      <c r="XDZ246" s="117"/>
      <c r="XEA246" s="117"/>
      <c r="XEB246" s="117"/>
      <c r="XEC246" s="117"/>
      <c r="XED246" s="117"/>
      <c r="XEE246" s="117"/>
      <c r="XEF246" s="117"/>
      <c r="XEG246" s="117"/>
      <c r="XEH246" s="117"/>
      <c r="XEI246" s="117"/>
      <c r="XEJ246" s="117"/>
      <c r="XEK246" s="117"/>
      <c r="XEL246" s="117"/>
      <c r="XEM246" s="117"/>
      <c r="XEN246" s="117"/>
      <c r="XEO246" s="117"/>
      <c r="XEP246" s="117"/>
      <c r="XEQ246" s="117"/>
      <c r="XER246" s="117"/>
      <c r="XES246" s="117"/>
      <c r="XET246" s="117"/>
      <c r="XEU246" s="117"/>
      <c r="XEV246" s="117"/>
      <c r="XEW246" s="117"/>
      <c r="XEX246" s="117"/>
      <c r="XEY246" s="117"/>
      <c r="XEZ246" s="117"/>
      <c r="XFA246" s="117"/>
      <c r="XFB246" s="117"/>
      <c r="XFC246" s="117"/>
    </row>
    <row r="247" spans="1:16383" ht="15.6" customHeight="1" x14ac:dyDescent="0.3">
      <c r="A247" s="111" t="s">
        <v>24</v>
      </c>
      <c r="B247" s="7" t="s">
        <v>640</v>
      </c>
      <c r="C247" s="21" t="s">
        <v>641</v>
      </c>
      <c r="D247" s="111" t="s">
        <v>642</v>
      </c>
      <c r="E247" s="14" t="s">
        <v>385</v>
      </c>
      <c r="F247" s="111" t="s">
        <v>75</v>
      </c>
      <c r="G247" s="109"/>
      <c r="H247" s="109"/>
      <c r="I247" s="109"/>
      <c r="J247" s="97"/>
      <c r="K247" s="62"/>
      <c r="L247" s="109"/>
      <c r="M247" s="109"/>
      <c r="N247" s="109"/>
      <c r="O247" s="110">
        <f t="shared" si="13"/>
        <v>0</v>
      </c>
      <c r="P247" s="109"/>
      <c r="Q247" s="109"/>
      <c r="R247" s="117"/>
      <c r="S247" s="117"/>
      <c r="T247" s="117"/>
      <c r="U247" s="117"/>
      <c r="V247" s="117"/>
      <c r="W247" s="117"/>
      <c r="X247" s="117"/>
      <c r="Y247" s="117"/>
      <c r="Z247" s="117"/>
      <c r="AA247" s="117"/>
      <c r="AB247" s="117"/>
      <c r="AC247" s="117"/>
      <c r="AD247" s="117"/>
      <c r="AE247" s="117"/>
      <c r="AF247" s="117"/>
      <c r="AG247" s="117"/>
      <c r="AH247" s="117"/>
      <c r="AI247" s="117"/>
      <c r="AJ247" s="117"/>
      <c r="AK247" s="117"/>
      <c r="AL247" s="117"/>
      <c r="AM247" s="117"/>
      <c r="AN247" s="117"/>
      <c r="AO247" s="117"/>
      <c r="AP247" s="117"/>
      <c r="AQ247" s="117"/>
      <c r="AR247" s="117"/>
      <c r="AS247" s="117"/>
      <c r="AT247" s="117"/>
      <c r="AU247" s="117"/>
      <c r="AV247" s="117"/>
      <c r="AW247" s="117"/>
      <c r="AX247" s="117"/>
      <c r="AY247" s="117"/>
      <c r="AZ247" s="117"/>
      <c r="BA247" s="117"/>
      <c r="BB247" s="117"/>
      <c r="BC247" s="117"/>
      <c r="BD247" s="117"/>
      <c r="BE247" s="117"/>
      <c r="BF247" s="117"/>
      <c r="BG247" s="117"/>
      <c r="BH247" s="117"/>
      <c r="BI247" s="117"/>
      <c r="BJ247" s="117"/>
      <c r="BK247" s="117"/>
      <c r="BL247" s="117"/>
      <c r="BM247" s="117"/>
      <c r="BN247" s="117"/>
      <c r="BO247" s="117"/>
      <c r="BP247" s="117"/>
      <c r="BQ247" s="117"/>
      <c r="BR247" s="117"/>
      <c r="BS247" s="117"/>
      <c r="BT247" s="117"/>
      <c r="BU247" s="117"/>
      <c r="BV247" s="117"/>
      <c r="BW247" s="117"/>
      <c r="BX247" s="117"/>
      <c r="BY247" s="117"/>
      <c r="BZ247" s="117"/>
      <c r="CA247" s="117"/>
      <c r="CB247" s="117"/>
      <c r="CC247" s="117"/>
      <c r="CD247" s="117"/>
      <c r="CE247" s="117"/>
      <c r="CF247" s="117"/>
      <c r="CG247" s="117"/>
      <c r="CH247" s="117"/>
      <c r="CI247" s="117"/>
      <c r="CJ247" s="117"/>
      <c r="CK247" s="117"/>
      <c r="CL247" s="117"/>
      <c r="CM247" s="117"/>
      <c r="CN247" s="117"/>
      <c r="CO247" s="117"/>
      <c r="CP247" s="117"/>
      <c r="CQ247" s="117"/>
      <c r="CR247" s="117"/>
      <c r="CS247" s="117"/>
      <c r="CT247" s="117"/>
      <c r="CU247" s="117"/>
      <c r="CV247" s="117"/>
      <c r="CW247" s="117"/>
      <c r="CX247" s="117"/>
      <c r="CY247" s="117"/>
      <c r="CZ247" s="117"/>
      <c r="DA247" s="117"/>
      <c r="DB247" s="117"/>
      <c r="DC247" s="117"/>
      <c r="DD247" s="117"/>
      <c r="DE247" s="117"/>
      <c r="DF247" s="117"/>
      <c r="DG247" s="117"/>
      <c r="DH247" s="117"/>
      <c r="DI247" s="117"/>
      <c r="DJ247" s="117"/>
      <c r="DK247" s="117"/>
      <c r="DL247" s="117"/>
      <c r="DM247" s="117"/>
      <c r="DN247" s="117"/>
      <c r="DO247" s="117"/>
      <c r="DP247" s="117"/>
      <c r="DQ247" s="117"/>
      <c r="DR247" s="117"/>
      <c r="DS247" s="117"/>
      <c r="DT247" s="117"/>
      <c r="DU247" s="117"/>
      <c r="DV247" s="117"/>
      <c r="DW247" s="117"/>
      <c r="DX247" s="117"/>
      <c r="DY247" s="117"/>
      <c r="DZ247" s="117"/>
      <c r="EA247" s="117"/>
      <c r="EB247" s="117"/>
      <c r="EC247" s="117"/>
      <c r="ED247" s="117"/>
      <c r="EE247" s="117"/>
      <c r="EF247" s="117"/>
      <c r="EG247" s="117"/>
      <c r="EH247" s="117"/>
      <c r="EI247" s="117"/>
      <c r="EJ247" s="117"/>
      <c r="EK247" s="117"/>
      <c r="EL247" s="117"/>
      <c r="EM247" s="117"/>
      <c r="EN247" s="117"/>
      <c r="EO247" s="117"/>
      <c r="EP247" s="117"/>
      <c r="EQ247" s="117"/>
      <c r="ER247" s="117"/>
      <c r="ES247" s="117"/>
      <c r="ET247" s="117"/>
      <c r="EU247" s="117"/>
      <c r="EV247" s="117"/>
      <c r="EW247" s="117"/>
      <c r="EX247" s="117"/>
      <c r="EY247" s="117"/>
      <c r="EZ247" s="117"/>
      <c r="FA247" s="117"/>
      <c r="FB247" s="117"/>
      <c r="FC247" s="117"/>
      <c r="FD247" s="117"/>
      <c r="FE247" s="117"/>
      <c r="FF247" s="117"/>
      <c r="FG247" s="117"/>
      <c r="FH247" s="117"/>
      <c r="FI247" s="117"/>
      <c r="FJ247" s="117"/>
      <c r="FK247" s="117"/>
      <c r="FL247" s="117"/>
      <c r="FM247" s="117"/>
      <c r="FN247" s="117"/>
      <c r="FO247" s="117"/>
      <c r="FP247" s="117"/>
      <c r="FQ247" s="117"/>
      <c r="FR247" s="117"/>
      <c r="FS247" s="117"/>
      <c r="FT247" s="117"/>
      <c r="FU247" s="117"/>
      <c r="FV247" s="117"/>
      <c r="FW247" s="117"/>
      <c r="FX247" s="117"/>
      <c r="FY247" s="117"/>
      <c r="FZ247" s="117"/>
      <c r="GA247" s="117"/>
      <c r="GB247" s="117"/>
      <c r="GC247" s="117"/>
      <c r="GD247" s="117"/>
      <c r="GE247" s="117"/>
      <c r="GF247" s="117"/>
      <c r="GG247" s="117"/>
      <c r="GH247" s="117"/>
      <c r="GI247" s="117"/>
      <c r="GJ247" s="117"/>
      <c r="GK247" s="117"/>
      <c r="GL247" s="117"/>
      <c r="GM247" s="117"/>
      <c r="GN247" s="117"/>
      <c r="GO247" s="117"/>
      <c r="GP247" s="117"/>
      <c r="GQ247" s="117"/>
      <c r="GR247" s="117"/>
      <c r="GS247" s="117"/>
      <c r="GT247" s="117"/>
      <c r="GU247" s="117"/>
      <c r="GV247" s="117"/>
      <c r="GW247" s="117"/>
      <c r="GX247" s="117"/>
      <c r="GY247" s="117"/>
      <c r="GZ247" s="117"/>
      <c r="HA247" s="117"/>
      <c r="HB247" s="117"/>
      <c r="HC247" s="117"/>
      <c r="HD247" s="117"/>
      <c r="HE247" s="117"/>
      <c r="HF247" s="117"/>
      <c r="HG247" s="117"/>
      <c r="HH247" s="117"/>
      <c r="HI247" s="117"/>
      <c r="HJ247" s="117"/>
      <c r="HK247" s="117"/>
      <c r="HL247" s="117"/>
      <c r="HM247" s="117"/>
      <c r="HN247" s="117"/>
      <c r="HO247" s="117"/>
      <c r="HP247" s="117"/>
      <c r="HQ247" s="117"/>
      <c r="HR247" s="117"/>
      <c r="HS247" s="117"/>
      <c r="HT247" s="117"/>
      <c r="HU247" s="117"/>
      <c r="HV247" s="117"/>
      <c r="HW247" s="117"/>
      <c r="HX247" s="117"/>
      <c r="HY247" s="117"/>
      <c r="HZ247" s="117"/>
      <c r="IA247" s="117"/>
      <c r="IB247" s="117"/>
      <c r="IC247" s="117"/>
      <c r="ID247" s="117"/>
      <c r="IE247" s="117"/>
      <c r="IF247" s="117"/>
      <c r="IG247" s="117"/>
      <c r="IH247" s="117"/>
      <c r="II247" s="117"/>
      <c r="IJ247" s="117"/>
      <c r="IK247" s="117"/>
      <c r="IL247" s="117"/>
      <c r="IM247" s="117"/>
      <c r="IN247" s="117"/>
      <c r="IO247" s="117"/>
      <c r="IP247" s="117"/>
      <c r="IQ247" s="117"/>
      <c r="IR247" s="117"/>
      <c r="IS247" s="117"/>
      <c r="IT247" s="117"/>
      <c r="IU247" s="117"/>
      <c r="IV247" s="117"/>
      <c r="IW247" s="117"/>
      <c r="IX247" s="117"/>
      <c r="IY247" s="117"/>
      <c r="IZ247" s="117"/>
      <c r="JA247" s="117"/>
      <c r="JB247" s="117"/>
      <c r="JC247" s="117"/>
      <c r="JD247" s="117"/>
      <c r="JE247" s="117"/>
      <c r="JF247" s="117"/>
      <c r="JG247" s="117"/>
      <c r="JH247" s="117"/>
      <c r="JI247" s="117"/>
      <c r="JJ247" s="117"/>
      <c r="JK247" s="117"/>
      <c r="JL247" s="117"/>
      <c r="JM247" s="117"/>
      <c r="JN247" s="117"/>
      <c r="JO247" s="117"/>
      <c r="JP247" s="117"/>
      <c r="JQ247" s="117"/>
      <c r="JR247" s="117"/>
      <c r="JS247" s="117"/>
      <c r="JT247" s="117"/>
      <c r="JU247" s="117"/>
      <c r="JV247" s="117"/>
      <c r="JW247" s="117"/>
      <c r="JX247" s="117"/>
      <c r="JY247" s="117"/>
      <c r="JZ247" s="117"/>
      <c r="KA247" s="117"/>
      <c r="KB247" s="117"/>
      <c r="KC247" s="117"/>
      <c r="KD247" s="117"/>
      <c r="KE247" s="117"/>
      <c r="KF247" s="117"/>
      <c r="KG247" s="117"/>
      <c r="KH247" s="117"/>
      <c r="KI247" s="117"/>
      <c r="KJ247" s="117"/>
      <c r="KK247" s="117"/>
      <c r="KL247" s="117"/>
      <c r="KM247" s="117"/>
      <c r="KN247" s="117"/>
      <c r="KO247" s="117"/>
      <c r="KP247" s="117"/>
      <c r="KQ247" s="117"/>
      <c r="KR247" s="117"/>
      <c r="KS247" s="117"/>
      <c r="KT247" s="117"/>
      <c r="KU247" s="117"/>
      <c r="KV247" s="117"/>
      <c r="KW247" s="117"/>
      <c r="KX247" s="117"/>
      <c r="KY247" s="117"/>
      <c r="KZ247" s="117"/>
      <c r="LA247" s="117"/>
      <c r="LB247" s="117"/>
      <c r="LC247" s="117"/>
      <c r="LD247" s="117"/>
      <c r="LE247" s="117"/>
      <c r="LF247" s="117"/>
      <c r="LG247" s="117"/>
      <c r="LH247" s="117"/>
      <c r="LI247" s="117"/>
      <c r="LJ247" s="117"/>
      <c r="LK247" s="117"/>
      <c r="LL247" s="117"/>
      <c r="LM247" s="117"/>
      <c r="LN247" s="117"/>
      <c r="LO247" s="117"/>
      <c r="LP247" s="117"/>
      <c r="LQ247" s="117"/>
      <c r="LR247" s="117"/>
      <c r="LS247" s="117"/>
      <c r="LT247" s="117"/>
      <c r="LU247" s="117"/>
      <c r="LV247" s="117"/>
      <c r="LW247" s="117"/>
      <c r="LX247" s="117"/>
      <c r="LY247" s="117"/>
      <c r="LZ247" s="117"/>
      <c r="MA247" s="117"/>
      <c r="MB247" s="117"/>
      <c r="MC247" s="117"/>
      <c r="MD247" s="117"/>
      <c r="ME247" s="117"/>
      <c r="MF247" s="117"/>
      <c r="MG247" s="117"/>
      <c r="MH247" s="117"/>
      <c r="MI247" s="117"/>
      <c r="MJ247" s="117"/>
      <c r="MK247" s="117"/>
      <c r="ML247" s="117"/>
      <c r="MM247" s="117"/>
      <c r="MN247" s="117"/>
      <c r="MO247" s="117"/>
      <c r="MP247" s="117"/>
      <c r="MQ247" s="117"/>
      <c r="MR247" s="117"/>
      <c r="MS247" s="117"/>
      <c r="MT247" s="117"/>
      <c r="MU247" s="117"/>
      <c r="MV247" s="117"/>
      <c r="MW247" s="117"/>
      <c r="MX247" s="117"/>
      <c r="MY247" s="117"/>
      <c r="MZ247" s="117"/>
      <c r="NA247" s="117"/>
      <c r="NB247" s="117"/>
      <c r="NC247" s="117"/>
      <c r="ND247" s="117"/>
      <c r="NE247" s="117"/>
      <c r="NF247" s="117"/>
      <c r="NG247" s="117"/>
      <c r="NH247" s="117"/>
      <c r="NI247" s="117"/>
      <c r="NJ247" s="117"/>
      <c r="NK247" s="117"/>
      <c r="NL247" s="117"/>
      <c r="NM247" s="117"/>
      <c r="NN247" s="117"/>
      <c r="NO247" s="117"/>
      <c r="NP247" s="117"/>
      <c r="NQ247" s="117"/>
      <c r="NR247" s="117"/>
      <c r="NS247" s="117"/>
      <c r="NT247" s="117"/>
      <c r="NU247" s="117"/>
      <c r="NV247" s="117"/>
      <c r="NW247" s="117"/>
      <c r="NX247" s="117"/>
      <c r="NY247" s="117"/>
      <c r="NZ247" s="117"/>
      <c r="OA247" s="117"/>
      <c r="OB247" s="117"/>
      <c r="OC247" s="117"/>
      <c r="OD247" s="117"/>
      <c r="OE247" s="117"/>
      <c r="OF247" s="117"/>
      <c r="OG247" s="117"/>
      <c r="OH247" s="117"/>
      <c r="OI247" s="117"/>
      <c r="OJ247" s="117"/>
      <c r="OK247" s="117"/>
      <c r="OL247" s="117"/>
      <c r="OM247" s="117"/>
      <c r="ON247" s="117"/>
      <c r="OO247" s="117"/>
      <c r="OP247" s="117"/>
      <c r="OQ247" s="117"/>
      <c r="OR247" s="117"/>
      <c r="OS247" s="117"/>
      <c r="OT247" s="117"/>
      <c r="OU247" s="117"/>
      <c r="OV247" s="117"/>
      <c r="OW247" s="117"/>
      <c r="OX247" s="117"/>
      <c r="OY247" s="117"/>
      <c r="OZ247" s="117"/>
      <c r="PA247" s="117"/>
      <c r="PB247" s="117"/>
      <c r="PC247" s="117"/>
      <c r="PD247" s="117"/>
      <c r="PE247" s="117"/>
      <c r="PF247" s="117"/>
      <c r="PG247" s="117"/>
      <c r="PH247" s="117"/>
      <c r="PI247" s="117"/>
      <c r="PJ247" s="117"/>
      <c r="PK247" s="117"/>
      <c r="PL247" s="117"/>
      <c r="PM247" s="117"/>
      <c r="PN247" s="117"/>
      <c r="PO247" s="117"/>
      <c r="PP247" s="117"/>
      <c r="PQ247" s="117"/>
      <c r="PR247" s="117"/>
      <c r="PS247" s="117"/>
      <c r="PT247" s="117"/>
      <c r="PU247" s="117"/>
      <c r="PV247" s="117"/>
      <c r="PW247" s="117"/>
      <c r="PX247" s="117"/>
      <c r="PY247" s="117"/>
      <c r="PZ247" s="117"/>
      <c r="QA247" s="117"/>
      <c r="QB247" s="117"/>
      <c r="QC247" s="117"/>
      <c r="QD247" s="117"/>
      <c r="QE247" s="117"/>
      <c r="QF247" s="117"/>
      <c r="QG247" s="117"/>
      <c r="QH247" s="117"/>
      <c r="QI247" s="117"/>
      <c r="QJ247" s="117"/>
      <c r="QK247" s="117"/>
      <c r="QL247" s="117"/>
      <c r="QM247" s="117"/>
      <c r="QN247" s="117"/>
      <c r="QO247" s="117"/>
      <c r="QP247" s="117"/>
      <c r="QQ247" s="117"/>
      <c r="QR247" s="117"/>
      <c r="QS247" s="117"/>
      <c r="QT247" s="117"/>
      <c r="QU247" s="117"/>
      <c r="QV247" s="117"/>
      <c r="QW247" s="117"/>
      <c r="QX247" s="117"/>
      <c r="QY247" s="117"/>
      <c r="QZ247" s="117"/>
      <c r="RA247" s="117"/>
      <c r="RB247" s="117"/>
      <c r="RC247" s="117"/>
      <c r="RD247" s="117"/>
      <c r="RE247" s="117"/>
      <c r="RF247" s="117"/>
      <c r="RG247" s="117"/>
      <c r="RH247" s="117"/>
      <c r="RI247" s="117"/>
      <c r="RJ247" s="117"/>
      <c r="RK247" s="117"/>
      <c r="RL247" s="117"/>
      <c r="RM247" s="117"/>
      <c r="RN247" s="117"/>
      <c r="RO247" s="117"/>
      <c r="RP247" s="117"/>
      <c r="RQ247" s="117"/>
      <c r="RR247" s="117"/>
      <c r="RS247" s="117"/>
      <c r="RT247" s="117"/>
      <c r="RU247" s="117"/>
      <c r="RV247" s="117"/>
      <c r="RW247" s="117"/>
      <c r="RX247" s="117"/>
      <c r="RY247" s="117"/>
      <c r="RZ247" s="117"/>
      <c r="SA247" s="117"/>
      <c r="SB247" s="117"/>
      <c r="SC247" s="117"/>
      <c r="SD247" s="117"/>
      <c r="SE247" s="117"/>
      <c r="SF247" s="117"/>
      <c r="SG247" s="117"/>
      <c r="SH247" s="117"/>
      <c r="SI247" s="117"/>
      <c r="SJ247" s="117"/>
      <c r="SK247" s="117"/>
      <c r="SL247" s="117"/>
      <c r="SM247" s="117"/>
      <c r="SN247" s="117"/>
      <c r="SO247" s="117"/>
      <c r="SP247" s="117"/>
      <c r="SQ247" s="117"/>
      <c r="SR247" s="117"/>
      <c r="SS247" s="117"/>
      <c r="ST247" s="117"/>
      <c r="SU247" s="117"/>
      <c r="SV247" s="117"/>
      <c r="SW247" s="117"/>
      <c r="SX247" s="117"/>
      <c r="SY247" s="117"/>
      <c r="SZ247" s="117"/>
      <c r="TA247" s="117"/>
      <c r="TB247" s="117"/>
      <c r="TC247" s="117"/>
      <c r="TD247" s="117"/>
      <c r="TE247" s="117"/>
      <c r="TF247" s="117"/>
      <c r="TG247" s="117"/>
      <c r="TH247" s="117"/>
      <c r="TI247" s="117"/>
      <c r="TJ247" s="117"/>
      <c r="TK247" s="117"/>
      <c r="TL247" s="117"/>
      <c r="TM247" s="117"/>
      <c r="TN247" s="117"/>
      <c r="TO247" s="117"/>
      <c r="TP247" s="117"/>
      <c r="TQ247" s="117"/>
      <c r="TR247" s="117"/>
      <c r="TS247" s="117"/>
      <c r="TT247" s="117"/>
      <c r="TU247" s="117"/>
      <c r="TV247" s="117"/>
      <c r="TW247" s="117"/>
      <c r="TX247" s="117"/>
      <c r="TY247" s="117"/>
      <c r="TZ247" s="117"/>
      <c r="UA247" s="117"/>
      <c r="UB247" s="117"/>
      <c r="UC247" s="117"/>
      <c r="UD247" s="117"/>
      <c r="UE247" s="117"/>
      <c r="UF247" s="117"/>
      <c r="UG247" s="117"/>
      <c r="UH247" s="117"/>
      <c r="UI247" s="117"/>
      <c r="UJ247" s="117"/>
      <c r="UK247" s="117"/>
      <c r="UL247" s="117"/>
      <c r="UM247" s="117"/>
      <c r="UN247" s="117"/>
      <c r="UO247" s="117"/>
      <c r="UP247" s="117"/>
      <c r="UQ247" s="117"/>
      <c r="UR247" s="117"/>
      <c r="US247" s="117"/>
      <c r="UT247" s="117"/>
      <c r="UU247" s="117"/>
      <c r="UV247" s="117"/>
      <c r="UW247" s="117"/>
      <c r="UX247" s="117"/>
      <c r="UY247" s="117"/>
      <c r="UZ247" s="117"/>
      <c r="VA247" s="117"/>
      <c r="VB247" s="117"/>
      <c r="VC247" s="117"/>
      <c r="VD247" s="117"/>
      <c r="VE247" s="117"/>
      <c r="VF247" s="117"/>
      <c r="VG247" s="117"/>
      <c r="VH247" s="117"/>
      <c r="VI247" s="117"/>
      <c r="VJ247" s="117"/>
      <c r="VK247" s="117"/>
      <c r="VL247" s="117"/>
      <c r="VM247" s="117"/>
      <c r="VN247" s="117"/>
      <c r="VO247" s="117"/>
      <c r="VP247" s="117"/>
      <c r="VQ247" s="117"/>
      <c r="VR247" s="117"/>
      <c r="VS247" s="117"/>
      <c r="VT247" s="117"/>
      <c r="VU247" s="117"/>
      <c r="VV247" s="117"/>
      <c r="VW247" s="117"/>
      <c r="VX247" s="117"/>
      <c r="VY247" s="117"/>
      <c r="VZ247" s="117"/>
      <c r="WA247" s="117"/>
      <c r="WB247" s="117"/>
      <c r="WC247" s="117"/>
      <c r="WD247" s="117"/>
      <c r="WE247" s="117"/>
      <c r="WF247" s="117"/>
      <c r="WG247" s="117"/>
      <c r="WH247" s="117"/>
      <c r="WI247" s="117"/>
      <c r="WJ247" s="117"/>
      <c r="WK247" s="117"/>
      <c r="WL247" s="117"/>
      <c r="WM247" s="117"/>
      <c r="WN247" s="117"/>
      <c r="WO247" s="117"/>
      <c r="WP247" s="117"/>
      <c r="WQ247" s="117"/>
      <c r="WR247" s="117"/>
      <c r="WS247" s="117"/>
      <c r="WT247" s="117"/>
      <c r="WU247" s="117"/>
      <c r="WV247" s="117"/>
      <c r="WW247" s="117"/>
      <c r="WX247" s="117"/>
      <c r="WY247" s="117"/>
      <c r="WZ247" s="117"/>
      <c r="XA247" s="117"/>
      <c r="XB247" s="117"/>
      <c r="XC247" s="117"/>
      <c r="XD247" s="117"/>
      <c r="XE247" s="117"/>
      <c r="XF247" s="117"/>
      <c r="XG247" s="117"/>
      <c r="XH247" s="117"/>
      <c r="XI247" s="117"/>
      <c r="XJ247" s="117"/>
      <c r="XK247" s="117"/>
      <c r="XL247" s="117"/>
      <c r="XM247" s="117"/>
      <c r="XN247" s="117"/>
      <c r="XO247" s="117"/>
      <c r="XP247" s="117"/>
      <c r="XQ247" s="117"/>
      <c r="XR247" s="117"/>
      <c r="XS247" s="117"/>
      <c r="XT247" s="117"/>
      <c r="XU247" s="117"/>
      <c r="XV247" s="117"/>
      <c r="XW247" s="117"/>
      <c r="XX247" s="117"/>
      <c r="XY247" s="117"/>
      <c r="XZ247" s="117"/>
      <c r="YA247" s="117"/>
      <c r="YB247" s="117"/>
      <c r="YC247" s="117"/>
      <c r="YD247" s="117"/>
      <c r="YE247" s="117"/>
      <c r="YF247" s="117"/>
      <c r="YG247" s="117"/>
      <c r="YH247" s="117"/>
      <c r="YI247" s="117"/>
      <c r="YJ247" s="117"/>
      <c r="YK247" s="117"/>
      <c r="YL247" s="117"/>
      <c r="YM247" s="117"/>
      <c r="YN247" s="117"/>
      <c r="YO247" s="117"/>
      <c r="YP247" s="117"/>
      <c r="YQ247" s="117"/>
      <c r="YR247" s="117"/>
      <c r="YS247" s="117"/>
      <c r="YT247" s="117"/>
      <c r="YU247" s="117"/>
      <c r="YV247" s="117"/>
      <c r="YW247" s="117"/>
      <c r="YX247" s="117"/>
      <c r="YY247" s="117"/>
      <c r="YZ247" s="117"/>
      <c r="ZA247" s="117"/>
      <c r="ZB247" s="117"/>
      <c r="ZC247" s="117"/>
      <c r="ZD247" s="117"/>
      <c r="ZE247" s="117"/>
      <c r="ZF247" s="117"/>
      <c r="ZG247" s="117"/>
      <c r="ZH247" s="117"/>
      <c r="ZI247" s="117"/>
      <c r="ZJ247" s="117"/>
      <c r="ZK247" s="117"/>
      <c r="ZL247" s="117"/>
      <c r="ZM247" s="117"/>
      <c r="ZN247" s="117"/>
      <c r="ZO247" s="117"/>
      <c r="ZP247" s="117"/>
      <c r="ZQ247" s="117"/>
      <c r="ZR247" s="117"/>
      <c r="ZS247" s="117"/>
      <c r="ZT247" s="117"/>
      <c r="ZU247" s="117"/>
      <c r="ZV247" s="117"/>
      <c r="ZW247" s="117"/>
      <c r="ZX247" s="117"/>
      <c r="ZY247" s="117"/>
      <c r="ZZ247" s="117"/>
      <c r="AAA247" s="117"/>
      <c r="AAB247" s="117"/>
      <c r="AAC247" s="117"/>
      <c r="AAD247" s="117"/>
      <c r="AAE247" s="117"/>
      <c r="AAF247" s="117"/>
      <c r="AAG247" s="117"/>
      <c r="AAH247" s="117"/>
      <c r="AAI247" s="117"/>
      <c r="AAJ247" s="117"/>
      <c r="AAK247" s="117"/>
      <c r="AAL247" s="117"/>
      <c r="AAM247" s="117"/>
      <c r="AAN247" s="117"/>
      <c r="AAO247" s="117"/>
      <c r="AAP247" s="117"/>
      <c r="AAQ247" s="117"/>
      <c r="AAR247" s="117"/>
      <c r="AAS247" s="117"/>
      <c r="AAT247" s="117"/>
      <c r="AAU247" s="117"/>
      <c r="AAV247" s="117"/>
      <c r="AAW247" s="117"/>
      <c r="AAX247" s="117"/>
      <c r="AAY247" s="117"/>
      <c r="AAZ247" s="117"/>
      <c r="ABA247" s="117"/>
      <c r="ABB247" s="117"/>
      <c r="ABC247" s="117"/>
      <c r="ABD247" s="117"/>
      <c r="ABE247" s="117"/>
      <c r="ABF247" s="117"/>
      <c r="ABG247" s="117"/>
      <c r="ABH247" s="117"/>
      <c r="ABI247" s="117"/>
      <c r="ABJ247" s="117"/>
      <c r="ABK247" s="117"/>
      <c r="ABL247" s="117"/>
      <c r="ABM247" s="117"/>
      <c r="ABN247" s="117"/>
      <c r="ABO247" s="117"/>
      <c r="ABP247" s="117"/>
      <c r="ABQ247" s="117"/>
      <c r="ABR247" s="117"/>
      <c r="ABS247" s="117"/>
      <c r="ABT247" s="117"/>
      <c r="ABU247" s="117"/>
      <c r="ABV247" s="117"/>
      <c r="ABW247" s="117"/>
      <c r="ABX247" s="117"/>
      <c r="ABY247" s="117"/>
      <c r="ABZ247" s="117"/>
      <c r="ACA247" s="117"/>
      <c r="ACB247" s="117"/>
      <c r="ACC247" s="117"/>
      <c r="ACD247" s="117"/>
      <c r="ACE247" s="117"/>
      <c r="ACF247" s="117"/>
      <c r="ACG247" s="117"/>
      <c r="ACH247" s="117"/>
      <c r="ACI247" s="117"/>
      <c r="ACJ247" s="117"/>
      <c r="ACK247" s="117"/>
      <c r="ACL247" s="117"/>
      <c r="ACM247" s="117"/>
      <c r="ACN247" s="117"/>
      <c r="ACO247" s="117"/>
      <c r="ACP247" s="117"/>
      <c r="ACQ247" s="117"/>
      <c r="ACR247" s="117"/>
      <c r="ACS247" s="117"/>
      <c r="ACT247" s="117"/>
      <c r="ACU247" s="117"/>
      <c r="ACV247" s="117"/>
      <c r="ACW247" s="117"/>
      <c r="ACX247" s="117"/>
      <c r="ACY247" s="117"/>
      <c r="ACZ247" s="117"/>
      <c r="ADA247" s="117"/>
      <c r="ADB247" s="117"/>
      <c r="ADC247" s="117"/>
      <c r="ADD247" s="117"/>
      <c r="ADE247" s="117"/>
      <c r="ADF247" s="117"/>
      <c r="ADG247" s="117"/>
      <c r="ADH247" s="117"/>
      <c r="ADI247" s="117"/>
      <c r="ADJ247" s="117"/>
      <c r="ADK247" s="117"/>
      <c r="ADL247" s="117"/>
      <c r="ADM247" s="117"/>
      <c r="ADN247" s="117"/>
      <c r="ADO247" s="117"/>
      <c r="ADP247" s="117"/>
      <c r="ADQ247" s="117"/>
      <c r="ADR247" s="117"/>
      <c r="ADS247" s="117"/>
      <c r="ADT247" s="117"/>
      <c r="ADU247" s="117"/>
      <c r="ADV247" s="117"/>
      <c r="ADW247" s="117"/>
      <c r="ADX247" s="117"/>
      <c r="ADY247" s="117"/>
      <c r="ADZ247" s="117"/>
      <c r="AEA247" s="117"/>
      <c r="AEB247" s="117"/>
      <c r="AEC247" s="117"/>
      <c r="AED247" s="117"/>
      <c r="AEE247" s="117"/>
      <c r="AEF247" s="117"/>
      <c r="AEG247" s="117"/>
      <c r="AEH247" s="117"/>
      <c r="AEI247" s="117"/>
      <c r="AEJ247" s="117"/>
      <c r="AEK247" s="117"/>
      <c r="AEL247" s="117"/>
      <c r="AEM247" s="117"/>
      <c r="AEN247" s="117"/>
      <c r="AEO247" s="117"/>
      <c r="AEP247" s="117"/>
      <c r="AEQ247" s="117"/>
      <c r="AER247" s="117"/>
      <c r="AES247" s="117"/>
      <c r="AET247" s="117"/>
      <c r="AEU247" s="117"/>
      <c r="AEV247" s="117"/>
      <c r="AEW247" s="117"/>
      <c r="AEX247" s="117"/>
      <c r="AEY247" s="117"/>
      <c r="AEZ247" s="117"/>
      <c r="AFA247" s="117"/>
      <c r="AFB247" s="117"/>
      <c r="AFC247" s="117"/>
      <c r="AFD247" s="117"/>
      <c r="AFE247" s="117"/>
      <c r="AFF247" s="117"/>
      <c r="AFG247" s="117"/>
      <c r="AFH247" s="117"/>
      <c r="AFI247" s="117"/>
      <c r="AFJ247" s="117"/>
      <c r="AFK247" s="117"/>
      <c r="AFL247" s="117"/>
      <c r="AFM247" s="117"/>
      <c r="AFN247" s="117"/>
      <c r="AFO247" s="117"/>
      <c r="AFP247" s="117"/>
      <c r="AFQ247" s="117"/>
      <c r="AFR247" s="117"/>
      <c r="AFS247" s="117"/>
      <c r="AFT247" s="117"/>
      <c r="AFU247" s="117"/>
      <c r="AFV247" s="117"/>
      <c r="AFW247" s="117"/>
      <c r="AFX247" s="117"/>
      <c r="AFY247" s="117"/>
      <c r="AFZ247" s="117"/>
      <c r="AGA247" s="117"/>
      <c r="AGB247" s="117"/>
      <c r="AGC247" s="117"/>
      <c r="AGD247" s="117"/>
      <c r="AGE247" s="117"/>
      <c r="AGF247" s="117"/>
      <c r="AGG247" s="117"/>
      <c r="AGH247" s="117"/>
      <c r="AGI247" s="117"/>
      <c r="AGJ247" s="117"/>
      <c r="AGK247" s="117"/>
      <c r="AGL247" s="117"/>
      <c r="AGM247" s="117"/>
      <c r="AGN247" s="117"/>
      <c r="AGO247" s="117"/>
      <c r="AGP247" s="117"/>
      <c r="AGQ247" s="117"/>
      <c r="AGR247" s="117"/>
      <c r="AGS247" s="117"/>
      <c r="AGT247" s="117"/>
      <c r="AGU247" s="117"/>
      <c r="AGV247" s="117"/>
      <c r="AGW247" s="117"/>
      <c r="AGX247" s="117"/>
      <c r="AGY247" s="117"/>
      <c r="AGZ247" s="117"/>
      <c r="AHA247" s="117"/>
      <c r="AHB247" s="117"/>
      <c r="AHC247" s="117"/>
      <c r="AHD247" s="117"/>
      <c r="AHE247" s="117"/>
      <c r="AHF247" s="117"/>
      <c r="AHG247" s="117"/>
      <c r="AHH247" s="117"/>
      <c r="AHI247" s="117"/>
      <c r="AHJ247" s="117"/>
      <c r="AHK247" s="117"/>
      <c r="AHL247" s="117"/>
      <c r="AHM247" s="117"/>
      <c r="AHN247" s="117"/>
      <c r="AHO247" s="117"/>
      <c r="AHP247" s="117"/>
      <c r="AHQ247" s="117"/>
      <c r="AHR247" s="117"/>
      <c r="AHS247" s="117"/>
      <c r="AHT247" s="117"/>
      <c r="AHU247" s="117"/>
      <c r="AHV247" s="117"/>
      <c r="AHW247" s="117"/>
      <c r="AHX247" s="117"/>
      <c r="AHY247" s="117"/>
      <c r="AHZ247" s="117"/>
      <c r="AIA247" s="117"/>
      <c r="AIB247" s="117"/>
      <c r="AIC247" s="117"/>
      <c r="AID247" s="117"/>
      <c r="AIE247" s="117"/>
      <c r="AIF247" s="117"/>
      <c r="AIG247" s="117"/>
      <c r="AIH247" s="117"/>
      <c r="AII247" s="117"/>
      <c r="AIJ247" s="117"/>
      <c r="AIK247" s="117"/>
      <c r="AIL247" s="117"/>
      <c r="AIM247" s="117"/>
      <c r="AIN247" s="117"/>
      <c r="AIO247" s="117"/>
      <c r="AIP247" s="117"/>
      <c r="AIQ247" s="117"/>
      <c r="AIR247" s="117"/>
      <c r="AIS247" s="117"/>
      <c r="AIT247" s="117"/>
      <c r="AIU247" s="117"/>
      <c r="AIV247" s="117"/>
      <c r="AIW247" s="117"/>
      <c r="AIX247" s="117"/>
      <c r="AIY247" s="117"/>
      <c r="AIZ247" s="117"/>
      <c r="AJA247" s="117"/>
      <c r="AJB247" s="117"/>
      <c r="AJC247" s="117"/>
      <c r="AJD247" s="117"/>
      <c r="AJE247" s="117"/>
      <c r="AJF247" s="117"/>
      <c r="AJG247" s="117"/>
      <c r="AJH247" s="117"/>
      <c r="AJI247" s="117"/>
      <c r="AJJ247" s="117"/>
      <c r="AJK247" s="117"/>
      <c r="AJL247" s="117"/>
      <c r="AJM247" s="117"/>
      <c r="AJN247" s="117"/>
      <c r="AJO247" s="117"/>
      <c r="AJP247" s="117"/>
      <c r="AJQ247" s="117"/>
      <c r="AJR247" s="117"/>
      <c r="AJS247" s="117"/>
      <c r="AJT247" s="117"/>
      <c r="AJU247" s="117"/>
      <c r="AJV247" s="117"/>
      <c r="AJW247" s="117"/>
      <c r="AJX247" s="117"/>
      <c r="AJY247" s="117"/>
      <c r="AJZ247" s="117"/>
      <c r="AKA247" s="117"/>
      <c r="AKB247" s="117"/>
      <c r="AKC247" s="117"/>
      <c r="AKD247" s="117"/>
      <c r="AKE247" s="117"/>
      <c r="AKF247" s="117"/>
      <c r="AKG247" s="117"/>
      <c r="AKH247" s="117"/>
      <c r="AKI247" s="117"/>
      <c r="AKJ247" s="117"/>
      <c r="AKK247" s="117"/>
      <c r="AKL247" s="117"/>
      <c r="AKM247" s="117"/>
      <c r="AKN247" s="117"/>
      <c r="AKO247" s="117"/>
      <c r="AKP247" s="117"/>
      <c r="AKQ247" s="117"/>
      <c r="AKR247" s="117"/>
      <c r="AKS247" s="117"/>
      <c r="AKT247" s="117"/>
      <c r="AKU247" s="117"/>
      <c r="AKV247" s="117"/>
      <c r="AKW247" s="117"/>
      <c r="AKX247" s="117"/>
      <c r="AKY247" s="117"/>
      <c r="AKZ247" s="117"/>
      <c r="ALA247" s="117"/>
      <c r="ALB247" s="117"/>
      <c r="ALC247" s="117"/>
      <c r="ALD247" s="117"/>
      <c r="ALE247" s="117"/>
      <c r="ALF247" s="117"/>
      <c r="ALG247" s="117"/>
      <c r="ALH247" s="117"/>
      <c r="ALI247" s="117"/>
      <c r="ALJ247" s="117"/>
      <c r="ALK247" s="117"/>
      <c r="ALL247" s="117"/>
      <c r="ALM247" s="117"/>
      <c r="ALN247" s="117"/>
      <c r="ALO247" s="117"/>
      <c r="ALP247" s="117"/>
      <c r="ALQ247" s="117"/>
      <c r="ALR247" s="117"/>
      <c r="ALS247" s="117"/>
      <c r="ALT247" s="117"/>
      <c r="ALU247" s="117"/>
      <c r="ALV247" s="117"/>
      <c r="ALW247" s="117"/>
      <c r="ALX247" s="117"/>
      <c r="ALY247" s="117"/>
      <c r="ALZ247" s="117"/>
      <c r="AMA247" s="117"/>
      <c r="AMB247" s="117"/>
      <c r="AMC247" s="117"/>
      <c r="AMD247" s="117"/>
      <c r="AME247" s="117"/>
      <c r="AMF247" s="117"/>
      <c r="AMG247" s="117"/>
      <c r="AMH247" s="117"/>
      <c r="AMI247" s="117"/>
      <c r="AMJ247" s="117"/>
      <c r="AMK247" s="117"/>
      <c r="AML247" s="117"/>
      <c r="AMM247" s="117"/>
      <c r="AMN247" s="117"/>
      <c r="AMO247" s="117"/>
      <c r="AMP247" s="117"/>
      <c r="AMQ247" s="117"/>
      <c r="AMR247" s="117"/>
      <c r="AMS247" s="117"/>
      <c r="AMT247" s="117"/>
      <c r="AMU247" s="117"/>
      <c r="AMV247" s="117"/>
      <c r="AMW247" s="117"/>
      <c r="AMX247" s="117"/>
      <c r="AMY247" s="117"/>
      <c r="AMZ247" s="117"/>
      <c r="ANA247" s="117"/>
      <c r="ANB247" s="117"/>
      <c r="ANC247" s="117"/>
      <c r="AND247" s="117"/>
      <c r="ANE247" s="117"/>
      <c r="ANF247" s="117"/>
      <c r="ANG247" s="117"/>
      <c r="ANH247" s="117"/>
      <c r="ANI247" s="117"/>
      <c r="ANJ247" s="117"/>
      <c r="ANK247" s="117"/>
      <c r="ANL247" s="117"/>
      <c r="ANM247" s="117"/>
      <c r="ANN247" s="117"/>
      <c r="ANO247" s="117"/>
      <c r="ANP247" s="117"/>
      <c r="ANQ247" s="117"/>
      <c r="ANR247" s="117"/>
      <c r="ANS247" s="117"/>
      <c r="ANT247" s="117"/>
      <c r="ANU247" s="117"/>
      <c r="ANV247" s="117"/>
      <c r="ANW247" s="117"/>
      <c r="ANX247" s="117"/>
      <c r="ANY247" s="117"/>
      <c r="ANZ247" s="117"/>
      <c r="AOA247" s="117"/>
      <c r="AOB247" s="117"/>
      <c r="AOC247" s="117"/>
      <c r="AOD247" s="117"/>
      <c r="AOE247" s="117"/>
      <c r="AOF247" s="117"/>
      <c r="AOG247" s="117"/>
      <c r="AOH247" s="117"/>
      <c r="AOI247" s="117"/>
      <c r="AOJ247" s="117"/>
      <c r="AOK247" s="117"/>
      <c r="AOL247" s="117"/>
      <c r="AOM247" s="117"/>
      <c r="AON247" s="117"/>
      <c r="AOO247" s="117"/>
      <c r="AOP247" s="117"/>
      <c r="AOQ247" s="117"/>
      <c r="AOR247" s="117"/>
      <c r="AOS247" s="117"/>
      <c r="AOT247" s="117"/>
      <c r="AOU247" s="117"/>
      <c r="AOV247" s="117"/>
      <c r="AOW247" s="117"/>
      <c r="AOX247" s="117"/>
      <c r="AOY247" s="117"/>
      <c r="AOZ247" s="117"/>
      <c r="APA247" s="117"/>
      <c r="APB247" s="117"/>
      <c r="APC247" s="117"/>
      <c r="APD247" s="117"/>
      <c r="APE247" s="117"/>
      <c r="APF247" s="117"/>
      <c r="APG247" s="117"/>
      <c r="APH247" s="117"/>
      <c r="API247" s="117"/>
      <c r="APJ247" s="117"/>
      <c r="APK247" s="117"/>
      <c r="APL247" s="117"/>
      <c r="APM247" s="117"/>
      <c r="APN247" s="117"/>
      <c r="APO247" s="117"/>
      <c r="APP247" s="117"/>
      <c r="APQ247" s="117"/>
      <c r="APR247" s="117"/>
      <c r="APS247" s="117"/>
      <c r="APT247" s="117"/>
      <c r="APU247" s="117"/>
      <c r="APV247" s="117"/>
      <c r="APW247" s="117"/>
      <c r="APX247" s="117"/>
      <c r="APY247" s="117"/>
      <c r="APZ247" s="117"/>
      <c r="AQA247" s="117"/>
      <c r="AQB247" s="117"/>
      <c r="AQC247" s="117"/>
      <c r="AQD247" s="117"/>
      <c r="AQE247" s="117"/>
      <c r="AQF247" s="117"/>
      <c r="AQG247" s="117"/>
      <c r="AQH247" s="117"/>
      <c r="AQI247" s="117"/>
      <c r="AQJ247" s="117"/>
      <c r="AQK247" s="117"/>
      <c r="AQL247" s="117"/>
      <c r="AQM247" s="117"/>
      <c r="AQN247" s="117"/>
      <c r="AQO247" s="117"/>
      <c r="AQP247" s="117"/>
      <c r="AQQ247" s="117"/>
      <c r="AQR247" s="117"/>
      <c r="AQS247" s="117"/>
      <c r="AQT247" s="117"/>
      <c r="AQU247" s="117"/>
      <c r="AQV247" s="117"/>
      <c r="AQW247" s="117"/>
      <c r="AQX247" s="117"/>
      <c r="AQY247" s="117"/>
      <c r="AQZ247" s="117"/>
      <c r="ARA247" s="117"/>
      <c r="ARB247" s="117"/>
      <c r="ARC247" s="117"/>
      <c r="ARD247" s="117"/>
      <c r="ARE247" s="117"/>
      <c r="ARF247" s="117"/>
      <c r="ARG247" s="117"/>
      <c r="ARH247" s="117"/>
      <c r="ARI247" s="117"/>
      <c r="ARJ247" s="117"/>
      <c r="ARK247" s="117"/>
      <c r="ARL247" s="117"/>
      <c r="ARM247" s="117"/>
      <c r="ARN247" s="117"/>
      <c r="ARO247" s="117"/>
      <c r="ARP247" s="117"/>
      <c r="ARQ247" s="117"/>
      <c r="ARR247" s="117"/>
      <c r="ARS247" s="117"/>
      <c r="ART247" s="117"/>
      <c r="ARU247" s="117"/>
      <c r="ARV247" s="117"/>
      <c r="ARW247" s="117"/>
      <c r="ARX247" s="117"/>
      <c r="ARY247" s="117"/>
      <c r="ARZ247" s="117"/>
      <c r="ASA247" s="117"/>
      <c r="ASB247" s="117"/>
      <c r="ASC247" s="117"/>
      <c r="ASD247" s="117"/>
      <c r="ASE247" s="117"/>
      <c r="ASF247" s="117"/>
      <c r="ASG247" s="117"/>
      <c r="ASH247" s="117"/>
      <c r="ASI247" s="117"/>
      <c r="ASJ247" s="117"/>
      <c r="ASK247" s="117"/>
      <c r="ASL247" s="117"/>
      <c r="ASM247" s="117"/>
      <c r="ASN247" s="117"/>
      <c r="ASO247" s="117"/>
      <c r="ASP247" s="117"/>
      <c r="ASQ247" s="117"/>
      <c r="ASR247" s="117"/>
      <c r="ASS247" s="117"/>
      <c r="AST247" s="117"/>
      <c r="ASU247" s="117"/>
      <c r="ASV247" s="117"/>
      <c r="ASW247" s="117"/>
      <c r="ASX247" s="117"/>
      <c r="ASY247" s="117"/>
      <c r="ASZ247" s="117"/>
      <c r="ATA247" s="117"/>
      <c r="ATB247" s="117"/>
      <c r="ATC247" s="117"/>
      <c r="ATD247" s="117"/>
      <c r="ATE247" s="117"/>
      <c r="ATF247" s="117"/>
      <c r="ATG247" s="117"/>
      <c r="ATH247" s="117"/>
      <c r="ATI247" s="117"/>
      <c r="ATJ247" s="117"/>
      <c r="ATK247" s="117"/>
      <c r="ATL247" s="117"/>
      <c r="ATM247" s="117"/>
      <c r="ATN247" s="117"/>
      <c r="ATO247" s="117"/>
      <c r="ATP247" s="117"/>
      <c r="ATQ247" s="117"/>
      <c r="ATR247" s="117"/>
      <c r="ATS247" s="117"/>
      <c r="ATT247" s="117"/>
      <c r="ATU247" s="117"/>
      <c r="ATV247" s="117"/>
      <c r="ATW247" s="117"/>
      <c r="ATX247" s="117"/>
      <c r="ATY247" s="117"/>
      <c r="ATZ247" s="117"/>
      <c r="AUA247" s="117"/>
      <c r="AUB247" s="117"/>
      <c r="AUC247" s="117"/>
      <c r="AUD247" s="117"/>
      <c r="AUE247" s="117"/>
      <c r="AUF247" s="117"/>
      <c r="AUG247" s="117"/>
      <c r="AUH247" s="117"/>
      <c r="AUI247" s="117"/>
      <c r="AUJ247" s="117"/>
      <c r="AUK247" s="117"/>
      <c r="AUL247" s="117"/>
      <c r="AUM247" s="117"/>
      <c r="AUN247" s="117"/>
      <c r="AUO247" s="117"/>
      <c r="AUP247" s="117"/>
      <c r="AUQ247" s="117"/>
      <c r="AUR247" s="117"/>
      <c r="AUS247" s="117"/>
      <c r="AUT247" s="117"/>
      <c r="AUU247" s="117"/>
      <c r="AUV247" s="117"/>
      <c r="AUW247" s="117"/>
      <c r="AUX247" s="117"/>
      <c r="AUY247" s="117"/>
      <c r="AUZ247" s="117"/>
      <c r="AVA247" s="117"/>
      <c r="AVB247" s="117"/>
      <c r="AVC247" s="117"/>
      <c r="AVD247" s="117"/>
      <c r="AVE247" s="117"/>
      <c r="AVF247" s="117"/>
      <c r="AVG247" s="117"/>
      <c r="AVH247" s="117"/>
      <c r="AVI247" s="117"/>
      <c r="AVJ247" s="117"/>
      <c r="AVK247" s="117"/>
      <c r="AVL247" s="117"/>
      <c r="AVM247" s="117"/>
      <c r="AVN247" s="117"/>
      <c r="AVO247" s="117"/>
      <c r="AVP247" s="117"/>
      <c r="AVQ247" s="117"/>
      <c r="AVR247" s="117"/>
      <c r="AVS247" s="117"/>
      <c r="AVT247" s="117"/>
      <c r="AVU247" s="117"/>
      <c r="AVV247" s="117"/>
      <c r="AVW247" s="117"/>
      <c r="AVX247" s="117"/>
      <c r="AVY247" s="117"/>
      <c r="AVZ247" s="117"/>
      <c r="AWA247" s="117"/>
      <c r="AWB247" s="117"/>
      <c r="AWC247" s="117"/>
      <c r="AWD247" s="117"/>
      <c r="AWE247" s="117"/>
      <c r="AWF247" s="117"/>
      <c r="AWG247" s="117"/>
      <c r="AWH247" s="117"/>
      <c r="AWI247" s="117"/>
      <c r="AWJ247" s="117"/>
      <c r="AWK247" s="117"/>
      <c r="AWL247" s="117"/>
      <c r="AWM247" s="117"/>
      <c r="AWN247" s="117"/>
      <c r="AWO247" s="117"/>
      <c r="AWP247" s="117"/>
      <c r="AWQ247" s="117"/>
      <c r="AWR247" s="117"/>
      <c r="AWS247" s="117"/>
      <c r="AWT247" s="117"/>
      <c r="AWU247" s="117"/>
      <c r="AWV247" s="117"/>
      <c r="AWW247" s="117"/>
      <c r="AWX247" s="117"/>
      <c r="AWY247" s="117"/>
      <c r="AWZ247" s="117"/>
      <c r="AXA247" s="117"/>
      <c r="AXB247" s="117"/>
      <c r="AXC247" s="117"/>
      <c r="AXD247" s="117"/>
      <c r="AXE247" s="117"/>
      <c r="AXF247" s="117"/>
      <c r="AXG247" s="117"/>
      <c r="AXH247" s="117"/>
      <c r="AXI247" s="117"/>
      <c r="AXJ247" s="117"/>
      <c r="AXK247" s="117"/>
      <c r="AXL247" s="117"/>
      <c r="AXM247" s="117"/>
      <c r="AXN247" s="117"/>
      <c r="AXO247" s="117"/>
      <c r="AXP247" s="117"/>
      <c r="AXQ247" s="117"/>
      <c r="AXR247" s="117"/>
      <c r="AXS247" s="117"/>
      <c r="AXT247" s="117"/>
      <c r="AXU247" s="117"/>
      <c r="AXV247" s="117"/>
      <c r="AXW247" s="117"/>
      <c r="AXX247" s="117"/>
      <c r="AXY247" s="117"/>
      <c r="AXZ247" s="117"/>
      <c r="AYA247" s="117"/>
      <c r="AYB247" s="117"/>
      <c r="AYC247" s="117"/>
      <c r="AYD247" s="117"/>
      <c r="AYE247" s="117"/>
      <c r="AYF247" s="117"/>
      <c r="AYG247" s="117"/>
      <c r="AYH247" s="117"/>
      <c r="AYI247" s="117"/>
      <c r="AYJ247" s="117"/>
      <c r="AYK247" s="117"/>
      <c r="AYL247" s="117"/>
      <c r="AYM247" s="117"/>
      <c r="AYN247" s="117"/>
      <c r="AYO247" s="117"/>
      <c r="AYP247" s="117"/>
      <c r="AYQ247" s="117"/>
      <c r="AYR247" s="117"/>
      <c r="AYS247" s="117"/>
      <c r="AYT247" s="117"/>
      <c r="AYU247" s="117"/>
      <c r="AYV247" s="117"/>
      <c r="AYW247" s="117"/>
      <c r="AYX247" s="117"/>
      <c r="AYY247" s="117"/>
      <c r="AYZ247" s="117"/>
      <c r="AZA247" s="117"/>
      <c r="AZB247" s="117"/>
      <c r="AZC247" s="117"/>
      <c r="AZD247" s="117"/>
      <c r="AZE247" s="117"/>
      <c r="AZF247" s="117"/>
      <c r="AZG247" s="117"/>
      <c r="AZH247" s="117"/>
      <c r="AZI247" s="117"/>
      <c r="AZJ247" s="117"/>
      <c r="AZK247" s="117"/>
      <c r="AZL247" s="117"/>
      <c r="AZM247" s="117"/>
      <c r="AZN247" s="117"/>
      <c r="AZO247" s="117"/>
      <c r="AZP247" s="117"/>
      <c r="AZQ247" s="117"/>
      <c r="AZR247" s="117"/>
      <c r="AZS247" s="117"/>
      <c r="AZT247" s="117"/>
      <c r="AZU247" s="117"/>
      <c r="AZV247" s="117"/>
      <c r="AZW247" s="117"/>
      <c r="AZX247" s="117"/>
      <c r="AZY247" s="117"/>
      <c r="AZZ247" s="117"/>
      <c r="BAA247" s="117"/>
      <c r="BAB247" s="117"/>
      <c r="BAC247" s="117"/>
      <c r="BAD247" s="117"/>
      <c r="BAE247" s="117"/>
      <c r="BAF247" s="117"/>
      <c r="BAG247" s="117"/>
      <c r="BAH247" s="117"/>
      <c r="BAI247" s="117"/>
      <c r="BAJ247" s="117"/>
      <c r="BAK247" s="117"/>
      <c r="BAL247" s="117"/>
      <c r="BAM247" s="117"/>
      <c r="BAN247" s="117"/>
      <c r="BAO247" s="117"/>
      <c r="BAP247" s="117"/>
      <c r="BAQ247" s="117"/>
      <c r="BAR247" s="117"/>
      <c r="BAS247" s="117"/>
      <c r="BAT247" s="117"/>
      <c r="BAU247" s="117"/>
      <c r="BAV247" s="117"/>
      <c r="BAW247" s="117"/>
      <c r="BAX247" s="117"/>
      <c r="BAY247" s="117"/>
      <c r="BAZ247" s="117"/>
      <c r="BBA247" s="117"/>
      <c r="BBB247" s="117"/>
      <c r="BBC247" s="117"/>
      <c r="BBD247" s="117"/>
      <c r="BBE247" s="117"/>
      <c r="BBF247" s="117"/>
      <c r="BBG247" s="117"/>
      <c r="BBH247" s="117"/>
      <c r="BBI247" s="117"/>
      <c r="BBJ247" s="117"/>
      <c r="BBK247" s="117"/>
      <c r="BBL247" s="117"/>
      <c r="BBM247" s="117"/>
      <c r="BBN247" s="117"/>
      <c r="BBO247" s="117"/>
      <c r="BBP247" s="117"/>
      <c r="BBQ247" s="117"/>
      <c r="BBR247" s="117"/>
      <c r="BBS247" s="117"/>
      <c r="BBT247" s="117"/>
      <c r="BBU247" s="117"/>
      <c r="BBV247" s="117"/>
      <c r="BBW247" s="117"/>
      <c r="BBX247" s="117"/>
      <c r="BBY247" s="117"/>
      <c r="BBZ247" s="117"/>
      <c r="BCA247" s="117"/>
      <c r="BCB247" s="117"/>
      <c r="BCC247" s="117"/>
      <c r="BCD247" s="117"/>
      <c r="BCE247" s="117"/>
      <c r="BCF247" s="117"/>
      <c r="BCG247" s="117"/>
      <c r="BCH247" s="117"/>
      <c r="BCI247" s="117"/>
      <c r="BCJ247" s="117"/>
      <c r="BCK247" s="117"/>
      <c r="BCL247" s="117"/>
      <c r="BCM247" s="117"/>
      <c r="BCN247" s="117"/>
      <c r="BCO247" s="117"/>
      <c r="BCP247" s="117"/>
      <c r="BCQ247" s="117"/>
      <c r="BCR247" s="117"/>
      <c r="BCS247" s="117"/>
      <c r="BCT247" s="117"/>
      <c r="BCU247" s="117"/>
      <c r="BCV247" s="117"/>
      <c r="BCW247" s="117"/>
      <c r="BCX247" s="117"/>
      <c r="BCY247" s="117"/>
      <c r="BCZ247" s="117"/>
      <c r="BDA247" s="117"/>
      <c r="BDB247" s="117"/>
      <c r="BDC247" s="117"/>
      <c r="BDD247" s="117"/>
      <c r="BDE247" s="117"/>
      <c r="BDF247" s="117"/>
      <c r="BDG247" s="117"/>
      <c r="BDH247" s="117"/>
      <c r="BDI247" s="117"/>
      <c r="BDJ247" s="117"/>
      <c r="BDK247" s="117"/>
      <c r="BDL247" s="117"/>
      <c r="BDM247" s="117"/>
      <c r="BDN247" s="117"/>
      <c r="BDO247" s="117"/>
      <c r="BDP247" s="117"/>
      <c r="BDQ247" s="117"/>
      <c r="BDR247" s="117"/>
      <c r="BDS247" s="117"/>
      <c r="BDT247" s="117"/>
      <c r="BDU247" s="117"/>
      <c r="BDV247" s="117"/>
      <c r="BDW247" s="117"/>
      <c r="BDX247" s="117"/>
      <c r="BDY247" s="117"/>
      <c r="BDZ247" s="117"/>
      <c r="BEA247" s="117"/>
      <c r="BEB247" s="117"/>
      <c r="BEC247" s="117"/>
      <c r="BED247" s="117"/>
      <c r="BEE247" s="117"/>
      <c r="BEF247" s="117"/>
      <c r="BEG247" s="117"/>
      <c r="BEH247" s="117"/>
      <c r="BEI247" s="117"/>
      <c r="BEJ247" s="117"/>
      <c r="BEK247" s="117"/>
      <c r="BEL247" s="117"/>
      <c r="BEM247" s="117"/>
      <c r="BEN247" s="117"/>
      <c r="BEO247" s="117"/>
      <c r="BEP247" s="117"/>
      <c r="BEQ247" s="117"/>
      <c r="BER247" s="117"/>
      <c r="BES247" s="117"/>
      <c r="BET247" s="117"/>
      <c r="BEU247" s="117"/>
      <c r="BEV247" s="117"/>
      <c r="BEW247" s="117"/>
      <c r="BEX247" s="117"/>
      <c r="BEY247" s="117"/>
      <c r="BEZ247" s="117"/>
      <c r="BFA247" s="117"/>
      <c r="BFB247" s="117"/>
      <c r="BFC247" s="117"/>
      <c r="BFD247" s="117"/>
      <c r="BFE247" s="117"/>
      <c r="BFF247" s="117"/>
      <c r="BFG247" s="117"/>
      <c r="BFH247" s="117"/>
      <c r="BFI247" s="117"/>
      <c r="BFJ247" s="117"/>
      <c r="BFK247" s="117"/>
      <c r="BFL247" s="117"/>
      <c r="BFM247" s="117"/>
      <c r="BFN247" s="117"/>
      <c r="BFO247" s="117"/>
      <c r="BFP247" s="117"/>
      <c r="BFQ247" s="117"/>
      <c r="BFR247" s="117"/>
      <c r="BFS247" s="117"/>
      <c r="BFT247" s="117"/>
      <c r="BFU247" s="117"/>
      <c r="BFV247" s="117"/>
      <c r="BFW247" s="117"/>
      <c r="BFX247" s="117"/>
      <c r="BFY247" s="117"/>
      <c r="BFZ247" s="117"/>
      <c r="BGA247" s="117"/>
      <c r="BGB247" s="117"/>
      <c r="BGC247" s="117"/>
      <c r="BGD247" s="117"/>
      <c r="BGE247" s="117"/>
      <c r="BGF247" s="117"/>
      <c r="BGG247" s="117"/>
      <c r="BGH247" s="117"/>
      <c r="BGI247" s="117"/>
      <c r="BGJ247" s="117"/>
      <c r="BGK247" s="117"/>
      <c r="BGL247" s="117"/>
      <c r="BGM247" s="117"/>
      <c r="BGN247" s="117"/>
      <c r="BGO247" s="117"/>
      <c r="BGP247" s="117"/>
      <c r="BGQ247" s="117"/>
      <c r="BGR247" s="117"/>
      <c r="BGS247" s="117"/>
      <c r="BGT247" s="117"/>
      <c r="BGU247" s="117"/>
      <c r="BGV247" s="117"/>
      <c r="BGW247" s="117"/>
      <c r="BGX247" s="117"/>
      <c r="BGY247" s="117"/>
      <c r="BGZ247" s="117"/>
      <c r="BHA247" s="117"/>
      <c r="BHB247" s="117"/>
      <c r="BHC247" s="117"/>
      <c r="BHD247" s="117"/>
      <c r="BHE247" s="117"/>
      <c r="BHF247" s="117"/>
      <c r="BHG247" s="117"/>
      <c r="BHH247" s="117"/>
      <c r="BHI247" s="117"/>
      <c r="BHJ247" s="117"/>
      <c r="BHK247" s="117"/>
      <c r="BHL247" s="117"/>
      <c r="BHM247" s="117"/>
      <c r="BHN247" s="117"/>
      <c r="BHO247" s="117"/>
      <c r="BHP247" s="117"/>
      <c r="BHQ247" s="117"/>
      <c r="BHR247" s="117"/>
      <c r="BHS247" s="117"/>
      <c r="BHT247" s="117"/>
      <c r="BHU247" s="117"/>
      <c r="BHV247" s="117"/>
      <c r="BHW247" s="117"/>
      <c r="BHX247" s="117"/>
      <c r="BHY247" s="117"/>
      <c r="BHZ247" s="117"/>
      <c r="BIA247" s="117"/>
      <c r="BIB247" s="117"/>
      <c r="BIC247" s="117"/>
      <c r="BID247" s="117"/>
      <c r="BIE247" s="117"/>
      <c r="BIF247" s="117"/>
      <c r="BIG247" s="117"/>
      <c r="BIH247" s="117"/>
      <c r="BII247" s="117"/>
      <c r="BIJ247" s="117"/>
      <c r="BIK247" s="117"/>
      <c r="BIL247" s="117"/>
      <c r="BIM247" s="117"/>
      <c r="BIN247" s="117"/>
      <c r="BIO247" s="117"/>
      <c r="BIP247" s="117"/>
      <c r="BIQ247" s="117"/>
      <c r="BIR247" s="117"/>
      <c r="BIS247" s="117"/>
      <c r="BIT247" s="117"/>
      <c r="BIU247" s="117"/>
      <c r="BIV247" s="117"/>
      <c r="BIW247" s="117"/>
      <c r="BIX247" s="117"/>
      <c r="BIY247" s="117"/>
      <c r="BIZ247" s="117"/>
      <c r="BJA247" s="117"/>
      <c r="BJB247" s="117"/>
      <c r="BJC247" s="117"/>
      <c r="BJD247" s="117"/>
      <c r="BJE247" s="117"/>
      <c r="BJF247" s="117"/>
      <c r="BJG247" s="117"/>
      <c r="BJH247" s="117"/>
      <c r="BJI247" s="117"/>
      <c r="BJJ247" s="117"/>
      <c r="BJK247" s="117"/>
      <c r="BJL247" s="117"/>
      <c r="BJM247" s="117"/>
      <c r="BJN247" s="117"/>
      <c r="BJO247" s="117"/>
      <c r="BJP247" s="117"/>
      <c r="BJQ247" s="117"/>
      <c r="BJR247" s="117"/>
      <c r="BJS247" s="117"/>
      <c r="BJT247" s="117"/>
      <c r="BJU247" s="117"/>
      <c r="BJV247" s="117"/>
      <c r="BJW247" s="117"/>
      <c r="BJX247" s="117"/>
      <c r="BJY247" s="117"/>
      <c r="BJZ247" s="117"/>
      <c r="BKA247" s="117"/>
      <c r="BKB247" s="117"/>
      <c r="BKC247" s="117"/>
      <c r="BKD247" s="117"/>
      <c r="BKE247" s="117"/>
      <c r="BKF247" s="117"/>
      <c r="BKG247" s="117"/>
      <c r="BKH247" s="117"/>
      <c r="BKI247" s="117"/>
      <c r="BKJ247" s="117"/>
      <c r="BKK247" s="117"/>
      <c r="BKL247" s="117"/>
      <c r="BKM247" s="117"/>
      <c r="BKN247" s="117"/>
      <c r="BKO247" s="117"/>
      <c r="BKP247" s="117"/>
      <c r="BKQ247" s="117"/>
      <c r="BKR247" s="117"/>
      <c r="BKS247" s="117"/>
      <c r="BKT247" s="117"/>
      <c r="BKU247" s="117"/>
      <c r="BKV247" s="117"/>
      <c r="BKW247" s="117"/>
      <c r="BKX247" s="117"/>
      <c r="BKY247" s="117"/>
      <c r="BKZ247" s="117"/>
      <c r="BLA247" s="117"/>
      <c r="BLB247" s="117"/>
      <c r="BLC247" s="117"/>
      <c r="BLD247" s="117"/>
      <c r="BLE247" s="117"/>
      <c r="BLF247" s="117"/>
      <c r="BLG247" s="117"/>
      <c r="BLH247" s="117"/>
      <c r="BLI247" s="117"/>
      <c r="BLJ247" s="117"/>
      <c r="BLK247" s="117"/>
      <c r="BLL247" s="117"/>
      <c r="BLM247" s="117"/>
      <c r="BLN247" s="117"/>
      <c r="BLO247" s="117"/>
      <c r="BLP247" s="117"/>
      <c r="BLQ247" s="117"/>
      <c r="BLR247" s="117"/>
      <c r="BLS247" s="117"/>
      <c r="BLT247" s="117"/>
      <c r="BLU247" s="117"/>
      <c r="BLV247" s="117"/>
      <c r="BLW247" s="117"/>
      <c r="BLX247" s="117"/>
      <c r="BLY247" s="117"/>
      <c r="BLZ247" s="117"/>
      <c r="BMA247" s="117"/>
      <c r="BMB247" s="117"/>
      <c r="BMC247" s="117"/>
      <c r="BMD247" s="117"/>
      <c r="BME247" s="117"/>
      <c r="BMF247" s="117"/>
      <c r="BMG247" s="117"/>
      <c r="BMH247" s="117"/>
      <c r="BMI247" s="117"/>
      <c r="BMJ247" s="117"/>
      <c r="BMK247" s="117"/>
      <c r="BML247" s="117"/>
      <c r="BMM247" s="117"/>
      <c r="BMN247" s="117"/>
      <c r="BMO247" s="117"/>
      <c r="BMP247" s="117"/>
      <c r="BMQ247" s="117"/>
      <c r="BMR247" s="117"/>
      <c r="BMS247" s="117"/>
      <c r="BMT247" s="117"/>
      <c r="BMU247" s="117"/>
      <c r="BMV247" s="117"/>
      <c r="BMW247" s="117"/>
      <c r="BMX247" s="117"/>
      <c r="BMY247" s="117"/>
      <c r="BMZ247" s="117"/>
      <c r="BNA247" s="117"/>
      <c r="BNB247" s="117"/>
      <c r="BNC247" s="117"/>
      <c r="BND247" s="117"/>
      <c r="BNE247" s="117"/>
      <c r="BNF247" s="117"/>
      <c r="BNG247" s="117"/>
      <c r="BNH247" s="117"/>
      <c r="BNI247" s="117"/>
      <c r="BNJ247" s="117"/>
      <c r="BNK247" s="117"/>
      <c r="BNL247" s="117"/>
      <c r="BNM247" s="117"/>
      <c r="BNN247" s="117"/>
      <c r="BNO247" s="117"/>
      <c r="BNP247" s="117"/>
      <c r="BNQ247" s="117"/>
      <c r="BNR247" s="117"/>
      <c r="BNS247" s="117"/>
      <c r="BNT247" s="117"/>
      <c r="BNU247" s="117"/>
      <c r="BNV247" s="117"/>
      <c r="BNW247" s="117"/>
      <c r="BNX247" s="117"/>
      <c r="BNY247" s="117"/>
      <c r="BNZ247" s="117"/>
      <c r="BOA247" s="117"/>
      <c r="BOB247" s="117"/>
      <c r="BOC247" s="117"/>
      <c r="BOD247" s="117"/>
      <c r="BOE247" s="117"/>
      <c r="BOF247" s="117"/>
      <c r="BOG247" s="117"/>
      <c r="BOH247" s="117"/>
      <c r="BOI247" s="117"/>
      <c r="BOJ247" s="117"/>
      <c r="BOK247" s="117"/>
      <c r="BOL247" s="117"/>
      <c r="BOM247" s="117"/>
      <c r="BON247" s="117"/>
      <c r="BOO247" s="117"/>
      <c r="BOP247" s="117"/>
      <c r="BOQ247" s="117"/>
      <c r="BOR247" s="117"/>
      <c r="BOS247" s="117"/>
      <c r="BOT247" s="117"/>
      <c r="BOU247" s="117"/>
      <c r="BOV247" s="117"/>
      <c r="BOW247" s="117"/>
      <c r="BOX247" s="117"/>
      <c r="BOY247" s="117"/>
      <c r="BOZ247" s="117"/>
      <c r="BPA247" s="117"/>
      <c r="BPB247" s="117"/>
      <c r="BPC247" s="117"/>
      <c r="BPD247" s="117"/>
      <c r="BPE247" s="117"/>
      <c r="BPF247" s="117"/>
      <c r="BPG247" s="117"/>
      <c r="BPH247" s="117"/>
      <c r="BPI247" s="117"/>
      <c r="BPJ247" s="117"/>
      <c r="BPK247" s="117"/>
      <c r="BPL247" s="117"/>
      <c r="BPM247" s="117"/>
      <c r="BPN247" s="117"/>
      <c r="BPO247" s="117"/>
      <c r="BPP247" s="117"/>
      <c r="BPQ247" s="117"/>
      <c r="BPR247" s="117"/>
      <c r="BPS247" s="117"/>
      <c r="BPT247" s="117"/>
      <c r="BPU247" s="117"/>
      <c r="BPV247" s="117"/>
      <c r="BPW247" s="117"/>
      <c r="BPX247" s="117"/>
      <c r="BPY247" s="117"/>
      <c r="BPZ247" s="117"/>
      <c r="BQA247" s="117"/>
      <c r="BQB247" s="117"/>
      <c r="BQC247" s="117"/>
      <c r="BQD247" s="117"/>
      <c r="BQE247" s="117"/>
      <c r="BQF247" s="117"/>
      <c r="BQG247" s="117"/>
      <c r="BQH247" s="117"/>
      <c r="BQI247" s="117"/>
      <c r="BQJ247" s="117"/>
      <c r="BQK247" s="117"/>
      <c r="BQL247" s="117"/>
      <c r="BQM247" s="117"/>
      <c r="BQN247" s="117"/>
      <c r="BQO247" s="117"/>
      <c r="BQP247" s="117"/>
      <c r="BQQ247" s="117"/>
      <c r="BQR247" s="117"/>
      <c r="BQS247" s="117"/>
      <c r="BQT247" s="117"/>
      <c r="BQU247" s="117"/>
      <c r="BQV247" s="117"/>
      <c r="BQW247" s="117"/>
      <c r="BQX247" s="117"/>
      <c r="BQY247" s="117"/>
      <c r="BQZ247" s="117"/>
      <c r="BRA247" s="117"/>
      <c r="BRB247" s="117"/>
      <c r="BRC247" s="117"/>
      <c r="BRD247" s="117"/>
      <c r="BRE247" s="117"/>
      <c r="BRF247" s="117"/>
      <c r="BRG247" s="117"/>
      <c r="BRH247" s="117"/>
      <c r="BRI247" s="117"/>
      <c r="BRJ247" s="117"/>
      <c r="BRK247" s="117"/>
      <c r="BRL247" s="117"/>
      <c r="BRM247" s="117"/>
      <c r="BRN247" s="117"/>
      <c r="BRO247" s="117"/>
      <c r="BRP247" s="117"/>
      <c r="BRQ247" s="117"/>
      <c r="BRR247" s="117"/>
      <c r="BRS247" s="117"/>
      <c r="BRT247" s="117"/>
      <c r="BRU247" s="117"/>
      <c r="BRV247" s="117"/>
      <c r="BRW247" s="117"/>
      <c r="BRX247" s="117"/>
      <c r="BRY247" s="117"/>
      <c r="BRZ247" s="117"/>
      <c r="BSA247" s="117"/>
      <c r="BSB247" s="117"/>
      <c r="BSC247" s="117"/>
      <c r="BSD247" s="117"/>
      <c r="BSE247" s="117"/>
      <c r="BSF247" s="117"/>
      <c r="BSG247" s="117"/>
      <c r="BSH247" s="117"/>
      <c r="BSI247" s="117"/>
      <c r="BSJ247" s="117"/>
      <c r="BSK247" s="117"/>
      <c r="BSL247" s="117"/>
      <c r="BSM247" s="117"/>
      <c r="BSN247" s="117"/>
      <c r="BSO247" s="117"/>
      <c r="BSP247" s="117"/>
      <c r="BSQ247" s="117"/>
      <c r="BSR247" s="117"/>
      <c r="BSS247" s="117"/>
      <c r="BST247" s="117"/>
      <c r="BSU247" s="117"/>
      <c r="BSV247" s="117"/>
      <c r="BSW247" s="117"/>
      <c r="BSX247" s="117"/>
      <c r="BSY247" s="117"/>
      <c r="BSZ247" s="117"/>
      <c r="BTA247" s="117"/>
      <c r="BTB247" s="117"/>
      <c r="BTC247" s="117"/>
      <c r="BTD247" s="117"/>
      <c r="BTE247" s="117"/>
      <c r="BTF247" s="117"/>
      <c r="BTG247" s="117"/>
      <c r="BTH247" s="117"/>
      <c r="BTI247" s="117"/>
      <c r="BTJ247" s="117"/>
      <c r="BTK247" s="117"/>
      <c r="BTL247" s="117"/>
      <c r="BTM247" s="117"/>
      <c r="BTN247" s="117"/>
      <c r="BTO247" s="117"/>
      <c r="BTP247" s="117"/>
      <c r="BTQ247" s="117"/>
      <c r="BTR247" s="117"/>
      <c r="BTS247" s="117"/>
      <c r="BTT247" s="117"/>
      <c r="BTU247" s="117"/>
      <c r="BTV247" s="117"/>
      <c r="BTW247" s="117"/>
      <c r="BTX247" s="117"/>
      <c r="BTY247" s="117"/>
      <c r="BTZ247" s="117"/>
      <c r="BUA247" s="117"/>
      <c r="BUB247" s="117"/>
      <c r="BUC247" s="117"/>
      <c r="BUD247" s="117"/>
      <c r="BUE247" s="117"/>
      <c r="BUF247" s="117"/>
      <c r="BUG247" s="117"/>
      <c r="BUH247" s="117"/>
      <c r="BUI247" s="117"/>
      <c r="BUJ247" s="117"/>
      <c r="BUK247" s="117"/>
      <c r="BUL247" s="117"/>
      <c r="BUM247" s="117"/>
      <c r="BUN247" s="117"/>
      <c r="BUO247" s="117"/>
      <c r="BUP247" s="117"/>
      <c r="BUQ247" s="117"/>
      <c r="BUR247" s="117"/>
      <c r="BUS247" s="117"/>
      <c r="BUT247" s="117"/>
      <c r="BUU247" s="117"/>
      <c r="BUV247" s="117"/>
      <c r="BUW247" s="117"/>
      <c r="BUX247" s="117"/>
      <c r="BUY247" s="117"/>
      <c r="BUZ247" s="117"/>
      <c r="BVA247" s="117"/>
      <c r="BVB247" s="117"/>
      <c r="BVC247" s="117"/>
      <c r="BVD247" s="117"/>
      <c r="BVE247" s="117"/>
      <c r="BVF247" s="117"/>
      <c r="BVG247" s="117"/>
      <c r="BVH247" s="117"/>
      <c r="BVI247" s="117"/>
      <c r="BVJ247" s="117"/>
      <c r="BVK247" s="117"/>
      <c r="BVL247" s="117"/>
      <c r="BVM247" s="117"/>
      <c r="BVN247" s="117"/>
      <c r="BVO247" s="117"/>
      <c r="BVP247" s="117"/>
      <c r="BVQ247" s="117"/>
      <c r="BVR247" s="117"/>
      <c r="BVS247" s="117"/>
      <c r="BVT247" s="117"/>
      <c r="BVU247" s="117"/>
      <c r="BVV247" s="117"/>
      <c r="BVW247" s="117"/>
      <c r="BVX247" s="117"/>
      <c r="BVY247" s="117"/>
      <c r="BVZ247" s="117"/>
      <c r="BWA247" s="117"/>
      <c r="BWB247" s="117"/>
      <c r="BWC247" s="117"/>
      <c r="BWD247" s="117"/>
      <c r="BWE247" s="117"/>
      <c r="BWF247" s="117"/>
      <c r="BWG247" s="117"/>
      <c r="BWH247" s="117"/>
      <c r="BWI247" s="117"/>
      <c r="BWJ247" s="117"/>
      <c r="BWK247" s="117"/>
      <c r="BWL247" s="117"/>
      <c r="BWM247" s="117"/>
      <c r="BWN247" s="117"/>
      <c r="BWO247" s="117"/>
      <c r="BWP247" s="117"/>
      <c r="BWQ247" s="117"/>
      <c r="BWR247" s="117"/>
      <c r="BWS247" s="117"/>
      <c r="BWT247" s="117"/>
      <c r="BWU247" s="117"/>
      <c r="BWV247" s="117"/>
      <c r="BWW247" s="117"/>
      <c r="BWX247" s="117"/>
      <c r="BWY247" s="117"/>
      <c r="BWZ247" s="117"/>
      <c r="BXA247" s="117"/>
      <c r="BXB247" s="117"/>
      <c r="BXC247" s="117"/>
      <c r="BXD247" s="117"/>
      <c r="BXE247" s="117"/>
      <c r="BXF247" s="117"/>
      <c r="BXG247" s="117"/>
      <c r="BXH247" s="117"/>
      <c r="BXI247" s="117"/>
      <c r="BXJ247" s="117"/>
      <c r="BXK247" s="117"/>
      <c r="BXL247" s="117"/>
      <c r="BXM247" s="117"/>
      <c r="BXN247" s="117"/>
      <c r="BXO247" s="117"/>
      <c r="BXP247" s="117"/>
      <c r="BXQ247" s="117"/>
      <c r="BXR247" s="117"/>
      <c r="BXS247" s="117"/>
      <c r="BXT247" s="117"/>
      <c r="BXU247" s="117"/>
      <c r="BXV247" s="117"/>
      <c r="BXW247" s="117"/>
      <c r="BXX247" s="117"/>
      <c r="BXY247" s="117"/>
      <c r="BXZ247" s="117"/>
      <c r="BYA247" s="117"/>
      <c r="BYB247" s="117"/>
      <c r="BYC247" s="117"/>
      <c r="BYD247" s="117"/>
      <c r="BYE247" s="117"/>
      <c r="BYF247" s="117"/>
      <c r="BYG247" s="117"/>
      <c r="BYH247" s="117"/>
      <c r="BYI247" s="117"/>
      <c r="BYJ247" s="117"/>
      <c r="BYK247" s="117"/>
      <c r="BYL247" s="117"/>
      <c r="BYM247" s="117"/>
      <c r="BYN247" s="117"/>
      <c r="BYO247" s="117"/>
      <c r="BYP247" s="117"/>
      <c r="BYQ247" s="117"/>
      <c r="BYR247" s="117"/>
      <c r="BYS247" s="117"/>
      <c r="BYT247" s="117"/>
      <c r="BYU247" s="117"/>
      <c r="BYV247" s="117"/>
      <c r="BYW247" s="117"/>
      <c r="BYX247" s="117"/>
      <c r="BYY247" s="117"/>
      <c r="BYZ247" s="117"/>
      <c r="BZA247" s="117"/>
      <c r="BZB247" s="117"/>
      <c r="BZC247" s="117"/>
      <c r="BZD247" s="117"/>
      <c r="BZE247" s="117"/>
      <c r="BZF247" s="117"/>
      <c r="BZG247" s="117"/>
      <c r="BZH247" s="117"/>
      <c r="BZI247" s="117"/>
      <c r="BZJ247" s="117"/>
      <c r="BZK247" s="117"/>
      <c r="BZL247" s="117"/>
      <c r="BZM247" s="117"/>
      <c r="BZN247" s="117"/>
      <c r="BZO247" s="117"/>
      <c r="BZP247" s="117"/>
      <c r="BZQ247" s="117"/>
      <c r="BZR247" s="117"/>
      <c r="BZS247" s="117"/>
      <c r="BZT247" s="117"/>
      <c r="BZU247" s="117"/>
      <c r="BZV247" s="117"/>
      <c r="BZW247" s="117"/>
      <c r="BZX247" s="117"/>
      <c r="BZY247" s="117"/>
      <c r="BZZ247" s="117"/>
      <c r="CAA247" s="117"/>
      <c r="CAB247" s="117"/>
      <c r="CAC247" s="117"/>
      <c r="CAD247" s="117"/>
      <c r="CAE247" s="117"/>
      <c r="CAF247" s="117"/>
      <c r="CAG247" s="117"/>
      <c r="CAH247" s="117"/>
      <c r="CAI247" s="117"/>
      <c r="CAJ247" s="117"/>
      <c r="CAK247" s="117"/>
      <c r="CAL247" s="117"/>
      <c r="CAM247" s="117"/>
      <c r="CAN247" s="117"/>
      <c r="CAO247" s="117"/>
      <c r="CAP247" s="117"/>
      <c r="CAQ247" s="117"/>
      <c r="CAR247" s="117"/>
      <c r="CAS247" s="117"/>
      <c r="CAT247" s="117"/>
      <c r="CAU247" s="117"/>
      <c r="CAV247" s="117"/>
      <c r="CAW247" s="117"/>
      <c r="CAX247" s="117"/>
      <c r="CAY247" s="117"/>
      <c r="CAZ247" s="117"/>
      <c r="CBA247" s="117"/>
      <c r="CBB247" s="117"/>
      <c r="CBC247" s="117"/>
      <c r="CBD247" s="117"/>
      <c r="CBE247" s="117"/>
      <c r="CBF247" s="117"/>
      <c r="CBG247" s="117"/>
      <c r="CBH247" s="117"/>
      <c r="CBI247" s="117"/>
      <c r="CBJ247" s="117"/>
      <c r="CBK247" s="117"/>
      <c r="CBL247" s="117"/>
      <c r="CBM247" s="117"/>
      <c r="CBN247" s="117"/>
      <c r="CBO247" s="117"/>
      <c r="CBP247" s="117"/>
      <c r="CBQ247" s="117"/>
      <c r="CBR247" s="117"/>
      <c r="CBS247" s="117"/>
      <c r="CBT247" s="117"/>
      <c r="CBU247" s="117"/>
      <c r="CBV247" s="117"/>
      <c r="CBW247" s="117"/>
      <c r="CBX247" s="117"/>
      <c r="CBY247" s="117"/>
      <c r="CBZ247" s="117"/>
      <c r="CCA247" s="117"/>
      <c r="CCB247" s="117"/>
      <c r="CCC247" s="117"/>
      <c r="CCD247" s="117"/>
      <c r="CCE247" s="117"/>
      <c r="CCF247" s="117"/>
      <c r="CCG247" s="117"/>
      <c r="CCH247" s="117"/>
      <c r="CCI247" s="117"/>
      <c r="CCJ247" s="117"/>
      <c r="CCK247" s="117"/>
      <c r="CCL247" s="117"/>
      <c r="CCM247" s="117"/>
      <c r="CCN247" s="117"/>
      <c r="CCO247" s="117"/>
      <c r="CCP247" s="117"/>
      <c r="CCQ247" s="117"/>
      <c r="CCR247" s="117"/>
      <c r="CCS247" s="117"/>
      <c r="CCT247" s="117"/>
      <c r="CCU247" s="117"/>
      <c r="CCV247" s="117"/>
      <c r="CCW247" s="117"/>
      <c r="CCX247" s="117"/>
      <c r="CCY247" s="117"/>
      <c r="CCZ247" s="117"/>
      <c r="CDA247" s="117"/>
      <c r="CDB247" s="117"/>
      <c r="CDC247" s="117"/>
      <c r="CDD247" s="117"/>
      <c r="CDE247" s="117"/>
      <c r="CDF247" s="117"/>
      <c r="CDG247" s="117"/>
      <c r="CDH247" s="117"/>
      <c r="CDI247" s="117"/>
      <c r="CDJ247" s="117"/>
      <c r="CDK247" s="117"/>
      <c r="CDL247" s="117"/>
      <c r="CDM247" s="117"/>
      <c r="CDN247" s="117"/>
      <c r="CDO247" s="117"/>
      <c r="CDP247" s="117"/>
      <c r="CDQ247" s="117"/>
      <c r="CDR247" s="117"/>
      <c r="CDS247" s="117"/>
      <c r="CDT247" s="117"/>
      <c r="CDU247" s="117"/>
      <c r="CDV247" s="117"/>
      <c r="CDW247" s="117"/>
      <c r="CDX247" s="117"/>
      <c r="CDY247" s="117"/>
      <c r="CDZ247" s="117"/>
      <c r="CEA247" s="117"/>
      <c r="CEB247" s="117"/>
      <c r="CEC247" s="117"/>
      <c r="CED247" s="117"/>
      <c r="CEE247" s="117"/>
      <c r="CEF247" s="117"/>
      <c r="CEG247" s="117"/>
      <c r="CEH247" s="117"/>
      <c r="CEI247" s="117"/>
      <c r="CEJ247" s="117"/>
      <c r="CEK247" s="117"/>
      <c r="CEL247" s="117"/>
      <c r="CEM247" s="117"/>
      <c r="CEN247" s="117"/>
      <c r="CEO247" s="117"/>
      <c r="CEP247" s="117"/>
      <c r="CEQ247" s="117"/>
      <c r="CER247" s="117"/>
      <c r="CES247" s="117"/>
      <c r="CET247" s="117"/>
      <c r="CEU247" s="117"/>
      <c r="CEV247" s="117"/>
      <c r="CEW247" s="117"/>
      <c r="CEX247" s="117"/>
      <c r="CEY247" s="117"/>
      <c r="CEZ247" s="117"/>
      <c r="CFA247" s="117"/>
      <c r="CFB247" s="117"/>
      <c r="CFC247" s="117"/>
      <c r="CFD247" s="117"/>
      <c r="CFE247" s="117"/>
      <c r="CFF247" s="117"/>
      <c r="CFG247" s="117"/>
      <c r="CFH247" s="117"/>
      <c r="CFI247" s="117"/>
      <c r="CFJ247" s="117"/>
      <c r="CFK247" s="117"/>
      <c r="CFL247" s="117"/>
      <c r="CFM247" s="117"/>
      <c r="CFN247" s="117"/>
      <c r="CFO247" s="117"/>
      <c r="CFP247" s="117"/>
      <c r="CFQ247" s="117"/>
      <c r="CFR247" s="117"/>
      <c r="CFS247" s="117"/>
      <c r="CFT247" s="117"/>
      <c r="CFU247" s="117"/>
      <c r="CFV247" s="117"/>
      <c r="CFW247" s="117"/>
      <c r="CFX247" s="117"/>
      <c r="CFY247" s="117"/>
      <c r="CFZ247" s="117"/>
      <c r="CGA247" s="117"/>
      <c r="CGB247" s="117"/>
      <c r="CGC247" s="117"/>
      <c r="CGD247" s="117"/>
      <c r="CGE247" s="117"/>
      <c r="CGF247" s="117"/>
      <c r="CGG247" s="117"/>
      <c r="CGH247" s="117"/>
      <c r="CGI247" s="117"/>
      <c r="CGJ247" s="117"/>
      <c r="CGK247" s="117"/>
      <c r="CGL247" s="117"/>
      <c r="CGM247" s="117"/>
      <c r="CGN247" s="117"/>
      <c r="CGO247" s="117"/>
      <c r="CGP247" s="117"/>
      <c r="CGQ247" s="117"/>
      <c r="CGR247" s="117"/>
      <c r="CGS247" s="117"/>
      <c r="CGT247" s="117"/>
      <c r="CGU247" s="117"/>
      <c r="CGV247" s="117"/>
      <c r="CGW247" s="117"/>
      <c r="CGX247" s="117"/>
      <c r="CGY247" s="117"/>
      <c r="CGZ247" s="117"/>
      <c r="CHA247" s="117"/>
      <c r="CHB247" s="117"/>
      <c r="CHC247" s="117"/>
      <c r="CHD247" s="117"/>
      <c r="CHE247" s="117"/>
      <c r="CHF247" s="117"/>
      <c r="CHG247" s="117"/>
      <c r="CHH247" s="117"/>
      <c r="CHI247" s="117"/>
      <c r="CHJ247" s="117"/>
      <c r="CHK247" s="117"/>
      <c r="CHL247" s="117"/>
      <c r="CHM247" s="117"/>
      <c r="CHN247" s="117"/>
      <c r="CHO247" s="117"/>
      <c r="CHP247" s="117"/>
      <c r="CHQ247" s="117"/>
      <c r="CHR247" s="117"/>
      <c r="CHS247" s="117"/>
      <c r="CHT247" s="117"/>
      <c r="CHU247" s="117"/>
      <c r="CHV247" s="117"/>
      <c r="CHW247" s="117"/>
      <c r="CHX247" s="117"/>
      <c r="CHY247" s="117"/>
      <c r="CHZ247" s="117"/>
      <c r="CIA247" s="117"/>
      <c r="CIB247" s="117"/>
      <c r="CIC247" s="117"/>
      <c r="CID247" s="117"/>
      <c r="CIE247" s="117"/>
      <c r="CIF247" s="117"/>
      <c r="CIG247" s="117"/>
      <c r="CIH247" s="117"/>
      <c r="CII247" s="117"/>
      <c r="CIJ247" s="117"/>
      <c r="CIK247" s="117"/>
      <c r="CIL247" s="117"/>
      <c r="CIM247" s="117"/>
      <c r="CIN247" s="117"/>
      <c r="CIO247" s="117"/>
      <c r="CIP247" s="117"/>
      <c r="CIQ247" s="117"/>
      <c r="CIR247" s="117"/>
      <c r="CIS247" s="117"/>
      <c r="CIT247" s="117"/>
      <c r="CIU247" s="117"/>
      <c r="CIV247" s="117"/>
      <c r="CIW247" s="117"/>
      <c r="CIX247" s="117"/>
      <c r="CIY247" s="117"/>
      <c r="CIZ247" s="117"/>
      <c r="CJA247" s="117"/>
      <c r="CJB247" s="117"/>
      <c r="CJC247" s="117"/>
      <c r="CJD247" s="117"/>
      <c r="CJE247" s="117"/>
      <c r="CJF247" s="117"/>
      <c r="CJG247" s="117"/>
      <c r="CJH247" s="117"/>
      <c r="CJI247" s="117"/>
      <c r="CJJ247" s="117"/>
      <c r="CJK247" s="117"/>
      <c r="CJL247" s="117"/>
      <c r="CJM247" s="117"/>
      <c r="CJN247" s="117"/>
      <c r="CJO247" s="117"/>
      <c r="CJP247" s="117"/>
      <c r="CJQ247" s="117"/>
      <c r="CJR247" s="117"/>
      <c r="CJS247" s="117"/>
      <c r="CJT247" s="117"/>
      <c r="CJU247" s="117"/>
      <c r="CJV247" s="117"/>
      <c r="CJW247" s="117"/>
      <c r="CJX247" s="117"/>
      <c r="CJY247" s="117"/>
      <c r="CJZ247" s="117"/>
      <c r="CKA247" s="117"/>
      <c r="CKB247" s="117"/>
      <c r="CKC247" s="117"/>
      <c r="CKD247" s="117"/>
      <c r="CKE247" s="117"/>
      <c r="CKF247" s="117"/>
      <c r="CKG247" s="117"/>
      <c r="CKH247" s="117"/>
      <c r="CKI247" s="117"/>
      <c r="CKJ247" s="117"/>
      <c r="CKK247" s="117"/>
      <c r="CKL247" s="117"/>
      <c r="CKM247" s="117"/>
      <c r="CKN247" s="117"/>
      <c r="CKO247" s="117"/>
      <c r="CKP247" s="117"/>
      <c r="CKQ247" s="117"/>
      <c r="CKR247" s="117"/>
      <c r="CKS247" s="117"/>
      <c r="CKT247" s="117"/>
      <c r="CKU247" s="117"/>
      <c r="CKV247" s="117"/>
      <c r="CKW247" s="117"/>
      <c r="CKX247" s="117"/>
      <c r="CKY247" s="117"/>
      <c r="CKZ247" s="117"/>
      <c r="CLA247" s="117"/>
      <c r="CLB247" s="117"/>
      <c r="CLC247" s="117"/>
      <c r="CLD247" s="117"/>
      <c r="CLE247" s="117"/>
      <c r="CLF247" s="117"/>
      <c r="CLG247" s="117"/>
      <c r="CLH247" s="117"/>
      <c r="CLI247" s="117"/>
      <c r="CLJ247" s="117"/>
      <c r="CLK247" s="117"/>
      <c r="CLL247" s="117"/>
      <c r="CLM247" s="117"/>
      <c r="CLN247" s="117"/>
      <c r="CLO247" s="117"/>
      <c r="CLP247" s="117"/>
      <c r="CLQ247" s="117"/>
      <c r="CLR247" s="117"/>
      <c r="CLS247" s="117"/>
      <c r="CLT247" s="117"/>
      <c r="CLU247" s="117"/>
      <c r="CLV247" s="117"/>
      <c r="CLW247" s="117"/>
      <c r="CLX247" s="117"/>
      <c r="CLY247" s="117"/>
      <c r="CLZ247" s="117"/>
      <c r="CMA247" s="117"/>
      <c r="CMB247" s="117"/>
      <c r="CMC247" s="117"/>
      <c r="CMD247" s="117"/>
      <c r="CME247" s="117"/>
      <c r="CMF247" s="117"/>
      <c r="CMG247" s="117"/>
      <c r="CMH247" s="117"/>
      <c r="CMI247" s="117"/>
      <c r="CMJ247" s="117"/>
      <c r="CMK247" s="117"/>
      <c r="CML247" s="117"/>
      <c r="CMM247" s="117"/>
      <c r="CMN247" s="117"/>
      <c r="CMO247" s="117"/>
      <c r="CMP247" s="117"/>
      <c r="CMQ247" s="117"/>
      <c r="CMR247" s="117"/>
      <c r="CMS247" s="117"/>
      <c r="CMT247" s="117"/>
      <c r="CMU247" s="117"/>
      <c r="CMV247" s="117"/>
      <c r="CMW247" s="117"/>
      <c r="CMX247" s="117"/>
      <c r="CMY247" s="117"/>
      <c r="CMZ247" s="117"/>
      <c r="CNA247" s="117"/>
      <c r="CNB247" s="117"/>
      <c r="CNC247" s="117"/>
      <c r="CND247" s="117"/>
      <c r="CNE247" s="117"/>
      <c r="CNF247" s="117"/>
      <c r="CNG247" s="117"/>
      <c r="CNH247" s="117"/>
      <c r="CNI247" s="117"/>
      <c r="CNJ247" s="117"/>
      <c r="CNK247" s="117"/>
      <c r="CNL247" s="117"/>
      <c r="CNM247" s="117"/>
      <c r="CNN247" s="117"/>
      <c r="CNO247" s="117"/>
      <c r="CNP247" s="117"/>
      <c r="CNQ247" s="117"/>
      <c r="CNR247" s="117"/>
      <c r="CNS247" s="117"/>
      <c r="CNT247" s="117"/>
      <c r="CNU247" s="117"/>
      <c r="CNV247" s="117"/>
      <c r="CNW247" s="117"/>
      <c r="CNX247" s="117"/>
      <c r="CNY247" s="117"/>
      <c r="CNZ247" s="117"/>
      <c r="COA247" s="117"/>
      <c r="COB247" s="117"/>
      <c r="COC247" s="117"/>
      <c r="COD247" s="117"/>
      <c r="COE247" s="117"/>
      <c r="COF247" s="117"/>
      <c r="COG247" s="117"/>
      <c r="COH247" s="117"/>
      <c r="COI247" s="117"/>
      <c r="COJ247" s="117"/>
      <c r="COK247" s="117"/>
      <c r="COL247" s="117"/>
      <c r="COM247" s="117"/>
      <c r="CON247" s="117"/>
      <c r="COO247" s="117"/>
      <c r="COP247" s="117"/>
      <c r="COQ247" s="117"/>
      <c r="COR247" s="117"/>
      <c r="COS247" s="117"/>
      <c r="COT247" s="117"/>
      <c r="COU247" s="117"/>
      <c r="COV247" s="117"/>
      <c r="COW247" s="117"/>
      <c r="COX247" s="117"/>
      <c r="COY247" s="117"/>
      <c r="COZ247" s="117"/>
      <c r="CPA247" s="117"/>
      <c r="CPB247" s="117"/>
      <c r="CPC247" s="117"/>
      <c r="CPD247" s="117"/>
      <c r="CPE247" s="117"/>
      <c r="CPF247" s="117"/>
      <c r="CPG247" s="117"/>
      <c r="CPH247" s="117"/>
      <c r="CPI247" s="117"/>
      <c r="CPJ247" s="117"/>
      <c r="CPK247" s="117"/>
      <c r="CPL247" s="117"/>
      <c r="CPM247" s="117"/>
      <c r="CPN247" s="117"/>
      <c r="CPO247" s="117"/>
      <c r="CPP247" s="117"/>
      <c r="CPQ247" s="117"/>
      <c r="CPR247" s="117"/>
      <c r="CPS247" s="117"/>
      <c r="CPT247" s="117"/>
      <c r="CPU247" s="117"/>
      <c r="CPV247" s="117"/>
      <c r="CPW247" s="117"/>
      <c r="CPX247" s="117"/>
      <c r="CPY247" s="117"/>
      <c r="CPZ247" s="117"/>
      <c r="CQA247" s="117"/>
      <c r="CQB247" s="117"/>
      <c r="CQC247" s="117"/>
      <c r="CQD247" s="117"/>
      <c r="CQE247" s="117"/>
      <c r="CQF247" s="117"/>
      <c r="CQG247" s="117"/>
      <c r="CQH247" s="117"/>
      <c r="CQI247" s="117"/>
      <c r="CQJ247" s="117"/>
      <c r="CQK247" s="117"/>
      <c r="CQL247" s="117"/>
      <c r="CQM247" s="117"/>
      <c r="CQN247" s="117"/>
      <c r="CQO247" s="117"/>
      <c r="CQP247" s="117"/>
      <c r="CQQ247" s="117"/>
      <c r="CQR247" s="117"/>
      <c r="CQS247" s="117"/>
      <c r="CQT247" s="117"/>
      <c r="CQU247" s="117"/>
      <c r="CQV247" s="117"/>
      <c r="CQW247" s="117"/>
      <c r="CQX247" s="117"/>
      <c r="CQY247" s="117"/>
      <c r="CQZ247" s="117"/>
      <c r="CRA247" s="117"/>
      <c r="CRB247" s="117"/>
      <c r="CRC247" s="117"/>
      <c r="CRD247" s="117"/>
      <c r="CRE247" s="117"/>
      <c r="CRF247" s="117"/>
      <c r="CRG247" s="117"/>
      <c r="CRH247" s="117"/>
      <c r="CRI247" s="117"/>
      <c r="CRJ247" s="117"/>
      <c r="CRK247" s="117"/>
      <c r="CRL247" s="117"/>
      <c r="CRM247" s="117"/>
      <c r="CRN247" s="117"/>
      <c r="CRO247" s="117"/>
      <c r="CRP247" s="117"/>
      <c r="CRQ247" s="117"/>
      <c r="CRR247" s="117"/>
      <c r="CRS247" s="117"/>
      <c r="CRT247" s="117"/>
      <c r="CRU247" s="117"/>
      <c r="CRV247" s="117"/>
      <c r="CRW247" s="117"/>
      <c r="CRX247" s="117"/>
      <c r="CRY247" s="117"/>
      <c r="CRZ247" s="117"/>
      <c r="CSA247" s="117"/>
      <c r="CSB247" s="117"/>
      <c r="CSC247" s="117"/>
      <c r="CSD247" s="117"/>
      <c r="CSE247" s="117"/>
      <c r="CSF247" s="117"/>
      <c r="CSG247" s="117"/>
      <c r="CSH247" s="117"/>
      <c r="CSI247" s="117"/>
      <c r="CSJ247" s="117"/>
      <c r="CSK247" s="117"/>
      <c r="CSL247" s="117"/>
      <c r="CSM247" s="117"/>
      <c r="CSN247" s="117"/>
      <c r="CSO247" s="117"/>
      <c r="CSP247" s="117"/>
      <c r="CSQ247" s="117"/>
      <c r="CSR247" s="117"/>
      <c r="CSS247" s="117"/>
      <c r="CST247" s="117"/>
      <c r="CSU247" s="117"/>
      <c r="CSV247" s="117"/>
      <c r="CSW247" s="117"/>
      <c r="CSX247" s="117"/>
      <c r="CSY247" s="117"/>
      <c r="CSZ247" s="117"/>
      <c r="CTA247" s="117"/>
      <c r="CTB247" s="117"/>
      <c r="CTC247" s="117"/>
      <c r="CTD247" s="117"/>
      <c r="CTE247" s="117"/>
      <c r="CTF247" s="117"/>
      <c r="CTG247" s="117"/>
      <c r="CTH247" s="117"/>
      <c r="CTI247" s="117"/>
      <c r="CTJ247" s="117"/>
      <c r="CTK247" s="117"/>
      <c r="CTL247" s="117"/>
      <c r="CTM247" s="117"/>
      <c r="CTN247" s="117"/>
      <c r="CTO247" s="117"/>
      <c r="CTP247" s="117"/>
      <c r="CTQ247" s="117"/>
      <c r="CTR247" s="117"/>
      <c r="CTS247" s="117"/>
      <c r="CTT247" s="117"/>
      <c r="CTU247" s="117"/>
      <c r="CTV247" s="117"/>
      <c r="CTW247" s="117"/>
      <c r="CTX247" s="117"/>
      <c r="CTY247" s="117"/>
      <c r="CTZ247" s="117"/>
      <c r="CUA247" s="117"/>
      <c r="CUB247" s="117"/>
      <c r="CUC247" s="117"/>
      <c r="CUD247" s="117"/>
      <c r="CUE247" s="117"/>
      <c r="CUF247" s="117"/>
      <c r="CUG247" s="117"/>
      <c r="CUH247" s="117"/>
      <c r="CUI247" s="117"/>
      <c r="CUJ247" s="117"/>
      <c r="CUK247" s="117"/>
      <c r="CUL247" s="117"/>
      <c r="CUM247" s="117"/>
      <c r="CUN247" s="117"/>
      <c r="CUO247" s="117"/>
      <c r="CUP247" s="117"/>
      <c r="CUQ247" s="117"/>
      <c r="CUR247" s="117"/>
      <c r="CUS247" s="117"/>
      <c r="CUT247" s="117"/>
      <c r="CUU247" s="117"/>
      <c r="CUV247" s="117"/>
      <c r="CUW247" s="117"/>
      <c r="CUX247" s="117"/>
      <c r="CUY247" s="117"/>
      <c r="CUZ247" s="117"/>
      <c r="CVA247" s="117"/>
      <c r="CVB247" s="117"/>
      <c r="CVC247" s="117"/>
      <c r="CVD247" s="117"/>
      <c r="CVE247" s="117"/>
      <c r="CVF247" s="117"/>
      <c r="CVG247" s="117"/>
      <c r="CVH247" s="117"/>
      <c r="CVI247" s="117"/>
      <c r="CVJ247" s="117"/>
      <c r="CVK247" s="117"/>
      <c r="CVL247" s="117"/>
      <c r="CVM247" s="117"/>
      <c r="CVN247" s="117"/>
      <c r="CVO247" s="117"/>
      <c r="CVP247" s="117"/>
      <c r="CVQ247" s="117"/>
      <c r="CVR247" s="117"/>
      <c r="CVS247" s="117"/>
      <c r="CVT247" s="117"/>
      <c r="CVU247" s="117"/>
      <c r="CVV247" s="117"/>
      <c r="CVW247" s="117"/>
      <c r="CVX247" s="117"/>
      <c r="CVY247" s="117"/>
      <c r="CVZ247" s="117"/>
      <c r="CWA247" s="117"/>
      <c r="CWB247" s="117"/>
      <c r="CWC247" s="117"/>
      <c r="CWD247" s="117"/>
      <c r="CWE247" s="117"/>
      <c r="CWF247" s="117"/>
      <c r="CWG247" s="117"/>
      <c r="CWH247" s="117"/>
      <c r="CWI247" s="117"/>
      <c r="CWJ247" s="117"/>
      <c r="CWK247" s="117"/>
      <c r="CWL247" s="117"/>
      <c r="CWM247" s="117"/>
      <c r="CWN247" s="117"/>
      <c r="CWO247" s="117"/>
      <c r="CWP247" s="117"/>
      <c r="CWQ247" s="117"/>
      <c r="CWR247" s="117"/>
      <c r="CWS247" s="117"/>
      <c r="CWT247" s="117"/>
      <c r="CWU247" s="117"/>
      <c r="CWV247" s="117"/>
      <c r="CWW247" s="117"/>
      <c r="CWX247" s="117"/>
      <c r="CWY247" s="117"/>
      <c r="CWZ247" s="117"/>
      <c r="CXA247" s="117"/>
      <c r="CXB247" s="117"/>
      <c r="CXC247" s="117"/>
      <c r="CXD247" s="117"/>
      <c r="CXE247" s="117"/>
      <c r="CXF247" s="117"/>
      <c r="CXG247" s="117"/>
      <c r="CXH247" s="117"/>
      <c r="CXI247" s="117"/>
      <c r="CXJ247" s="117"/>
      <c r="CXK247" s="117"/>
      <c r="CXL247" s="117"/>
      <c r="CXM247" s="117"/>
      <c r="CXN247" s="117"/>
      <c r="CXO247" s="117"/>
      <c r="CXP247" s="117"/>
      <c r="CXQ247" s="117"/>
      <c r="CXR247" s="117"/>
      <c r="CXS247" s="117"/>
      <c r="CXT247" s="117"/>
      <c r="CXU247" s="117"/>
      <c r="CXV247" s="117"/>
      <c r="CXW247" s="117"/>
      <c r="CXX247" s="117"/>
      <c r="CXY247" s="117"/>
      <c r="CXZ247" s="117"/>
      <c r="CYA247" s="117"/>
      <c r="CYB247" s="117"/>
      <c r="CYC247" s="117"/>
      <c r="CYD247" s="117"/>
      <c r="CYE247" s="117"/>
      <c r="CYF247" s="117"/>
      <c r="CYG247" s="117"/>
      <c r="CYH247" s="117"/>
      <c r="CYI247" s="117"/>
      <c r="CYJ247" s="117"/>
      <c r="CYK247" s="117"/>
      <c r="CYL247" s="117"/>
      <c r="CYM247" s="117"/>
      <c r="CYN247" s="117"/>
      <c r="CYO247" s="117"/>
      <c r="CYP247" s="117"/>
      <c r="CYQ247" s="117"/>
      <c r="CYR247" s="117"/>
      <c r="CYS247" s="117"/>
      <c r="CYT247" s="117"/>
      <c r="CYU247" s="117"/>
      <c r="CYV247" s="117"/>
      <c r="CYW247" s="117"/>
      <c r="CYX247" s="117"/>
      <c r="CYY247" s="117"/>
      <c r="CYZ247" s="117"/>
      <c r="CZA247" s="117"/>
      <c r="CZB247" s="117"/>
      <c r="CZC247" s="117"/>
      <c r="CZD247" s="117"/>
      <c r="CZE247" s="117"/>
      <c r="CZF247" s="117"/>
      <c r="CZG247" s="117"/>
      <c r="CZH247" s="117"/>
      <c r="CZI247" s="117"/>
      <c r="CZJ247" s="117"/>
      <c r="CZK247" s="117"/>
      <c r="CZL247" s="117"/>
      <c r="CZM247" s="117"/>
      <c r="CZN247" s="117"/>
      <c r="CZO247" s="117"/>
      <c r="CZP247" s="117"/>
      <c r="CZQ247" s="117"/>
      <c r="CZR247" s="117"/>
      <c r="CZS247" s="117"/>
      <c r="CZT247" s="117"/>
      <c r="CZU247" s="117"/>
      <c r="CZV247" s="117"/>
      <c r="CZW247" s="117"/>
      <c r="CZX247" s="117"/>
      <c r="CZY247" s="117"/>
      <c r="CZZ247" s="117"/>
      <c r="DAA247" s="117"/>
      <c r="DAB247" s="117"/>
      <c r="DAC247" s="117"/>
      <c r="DAD247" s="117"/>
      <c r="DAE247" s="117"/>
      <c r="DAF247" s="117"/>
      <c r="DAG247" s="117"/>
      <c r="DAH247" s="117"/>
      <c r="DAI247" s="117"/>
      <c r="DAJ247" s="117"/>
      <c r="DAK247" s="117"/>
      <c r="DAL247" s="117"/>
      <c r="DAM247" s="117"/>
      <c r="DAN247" s="117"/>
      <c r="DAO247" s="117"/>
      <c r="DAP247" s="117"/>
      <c r="DAQ247" s="117"/>
      <c r="DAR247" s="117"/>
      <c r="DAS247" s="117"/>
      <c r="DAT247" s="117"/>
      <c r="DAU247" s="117"/>
      <c r="DAV247" s="117"/>
      <c r="DAW247" s="117"/>
      <c r="DAX247" s="117"/>
      <c r="DAY247" s="117"/>
      <c r="DAZ247" s="117"/>
      <c r="DBA247" s="117"/>
      <c r="DBB247" s="117"/>
      <c r="DBC247" s="117"/>
      <c r="DBD247" s="117"/>
      <c r="DBE247" s="117"/>
      <c r="DBF247" s="117"/>
      <c r="DBG247" s="117"/>
      <c r="DBH247" s="117"/>
      <c r="DBI247" s="117"/>
      <c r="DBJ247" s="117"/>
      <c r="DBK247" s="117"/>
      <c r="DBL247" s="117"/>
      <c r="DBM247" s="117"/>
      <c r="DBN247" s="117"/>
      <c r="DBO247" s="117"/>
      <c r="DBP247" s="117"/>
      <c r="DBQ247" s="117"/>
      <c r="DBR247" s="117"/>
      <c r="DBS247" s="117"/>
      <c r="DBT247" s="117"/>
      <c r="DBU247" s="117"/>
      <c r="DBV247" s="117"/>
      <c r="DBW247" s="117"/>
      <c r="DBX247" s="117"/>
      <c r="DBY247" s="117"/>
      <c r="DBZ247" s="117"/>
      <c r="DCA247" s="117"/>
      <c r="DCB247" s="117"/>
      <c r="DCC247" s="117"/>
      <c r="DCD247" s="117"/>
      <c r="DCE247" s="117"/>
      <c r="DCF247" s="117"/>
      <c r="DCG247" s="117"/>
      <c r="DCH247" s="117"/>
      <c r="DCI247" s="117"/>
      <c r="DCJ247" s="117"/>
      <c r="DCK247" s="117"/>
      <c r="DCL247" s="117"/>
      <c r="DCM247" s="117"/>
      <c r="DCN247" s="117"/>
      <c r="DCO247" s="117"/>
      <c r="DCP247" s="117"/>
      <c r="DCQ247" s="117"/>
      <c r="DCR247" s="117"/>
      <c r="DCS247" s="117"/>
      <c r="DCT247" s="117"/>
      <c r="DCU247" s="117"/>
      <c r="DCV247" s="117"/>
      <c r="DCW247" s="117"/>
      <c r="DCX247" s="117"/>
      <c r="DCY247" s="117"/>
      <c r="DCZ247" s="117"/>
      <c r="DDA247" s="117"/>
      <c r="DDB247" s="117"/>
      <c r="DDC247" s="117"/>
      <c r="DDD247" s="117"/>
      <c r="DDE247" s="117"/>
      <c r="DDF247" s="117"/>
      <c r="DDG247" s="117"/>
      <c r="DDH247" s="117"/>
      <c r="DDI247" s="117"/>
      <c r="DDJ247" s="117"/>
      <c r="DDK247" s="117"/>
      <c r="DDL247" s="117"/>
      <c r="DDM247" s="117"/>
      <c r="DDN247" s="117"/>
      <c r="DDO247" s="117"/>
      <c r="DDP247" s="117"/>
      <c r="DDQ247" s="117"/>
      <c r="DDR247" s="117"/>
      <c r="DDS247" s="117"/>
      <c r="DDT247" s="117"/>
      <c r="DDU247" s="117"/>
      <c r="DDV247" s="117"/>
      <c r="DDW247" s="117"/>
      <c r="DDX247" s="117"/>
      <c r="DDY247" s="117"/>
      <c r="DDZ247" s="117"/>
      <c r="DEA247" s="117"/>
      <c r="DEB247" s="117"/>
      <c r="DEC247" s="117"/>
      <c r="DED247" s="117"/>
      <c r="DEE247" s="117"/>
      <c r="DEF247" s="117"/>
      <c r="DEG247" s="117"/>
      <c r="DEH247" s="117"/>
      <c r="DEI247" s="117"/>
      <c r="DEJ247" s="117"/>
      <c r="DEK247" s="117"/>
      <c r="DEL247" s="117"/>
      <c r="DEM247" s="117"/>
      <c r="DEN247" s="117"/>
      <c r="DEO247" s="117"/>
      <c r="DEP247" s="117"/>
      <c r="DEQ247" s="117"/>
      <c r="DER247" s="117"/>
      <c r="DES247" s="117"/>
      <c r="DET247" s="117"/>
      <c r="DEU247" s="117"/>
      <c r="DEV247" s="117"/>
      <c r="DEW247" s="117"/>
      <c r="DEX247" s="117"/>
      <c r="DEY247" s="117"/>
      <c r="DEZ247" s="117"/>
      <c r="DFA247" s="117"/>
      <c r="DFB247" s="117"/>
      <c r="DFC247" s="117"/>
      <c r="DFD247" s="117"/>
      <c r="DFE247" s="117"/>
      <c r="DFF247" s="117"/>
      <c r="DFG247" s="117"/>
      <c r="DFH247" s="117"/>
      <c r="DFI247" s="117"/>
      <c r="DFJ247" s="117"/>
      <c r="DFK247" s="117"/>
      <c r="DFL247" s="117"/>
      <c r="DFM247" s="117"/>
      <c r="DFN247" s="117"/>
      <c r="DFO247" s="117"/>
      <c r="DFP247" s="117"/>
      <c r="DFQ247" s="117"/>
      <c r="DFR247" s="117"/>
      <c r="DFS247" s="117"/>
      <c r="DFT247" s="117"/>
      <c r="DFU247" s="117"/>
      <c r="DFV247" s="117"/>
      <c r="DFW247" s="117"/>
      <c r="DFX247" s="117"/>
      <c r="DFY247" s="117"/>
      <c r="DFZ247" s="117"/>
      <c r="DGA247" s="117"/>
      <c r="DGB247" s="117"/>
      <c r="DGC247" s="117"/>
      <c r="DGD247" s="117"/>
      <c r="DGE247" s="117"/>
      <c r="DGF247" s="117"/>
      <c r="DGG247" s="117"/>
      <c r="DGH247" s="117"/>
      <c r="DGI247" s="117"/>
      <c r="DGJ247" s="117"/>
      <c r="DGK247" s="117"/>
      <c r="DGL247" s="117"/>
      <c r="DGM247" s="117"/>
      <c r="DGN247" s="117"/>
      <c r="DGO247" s="117"/>
      <c r="DGP247" s="117"/>
      <c r="DGQ247" s="117"/>
      <c r="DGR247" s="117"/>
      <c r="DGS247" s="117"/>
      <c r="DGT247" s="117"/>
      <c r="DGU247" s="117"/>
      <c r="DGV247" s="117"/>
      <c r="DGW247" s="117"/>
      <c r="DGX247" s="117"/>
      <c r="DGY247" s="117"/>
      <c r="DGZ247" s="117"/>
      <c r="DHA247" s="117"/>
      <c r="DHB247" s="117"/>
      <c r="DHC247" s="117"/>
      <c r="DHD247" s="117"/>
      <c r="DHE247" s="117"/>
      <c r="DHF247" s="117"/>
      <c r="DHG247" s="117"/>
      <c r="DHH247" s="117"/>
      <c r="DHI247" s="117"/>
      <c r="DHJ247" s="117"/>
      <c r="DHK247" s="117"/>
      <c r="DHL247" s="117"/>
      <c r="DHM247" s="117"/>
      <c r="DHN247" s="117"/>
      <c r="DHO247" s="117"/>
      <c r="DHP247" s="117"/>
      <c r="DHQ247" s="117"/>
      <c r="DHR247" s="117"/>
      <c r="DHS247" s="117"/>
      <c r="DHT247" s="117"/>
      <c r="DHU247" s="117"/>
      <c r="DHV247" s="117"/>
      <c r="DHW247" s="117"/>
      <c r="DHX247" s="117"/>
      <c r="DHY247" s="117"/>
      <c r="DHZ247" s="117"/>
      <c r="DIA247" s="117"/>
      <c r="DIB247" s="117"/>
      <c r="DIC247" s="117"/>
      <c r="DID247" s="117"/>
      <c r="DIE247" s="117"/>
      <c r="DIF247" s="117"/>
      <c r="DIG247" s="117"/>
      <c r="DIH247" s="117"/>
      <c r="DII247" s="117"/>
      <c r="DIJ247" s="117"/>
      <c r="DIK247" s="117"/>
      <c r="DIL247" s="117"/>
      <c r="DIM247" s="117"/>
      <c r="DIN247" s="117"/>
      <c r="DIO247" s="117"/>
      <c r="DIP247" s="117"/>
      <c r="DIQ247" s="117"/>
      <c r="DIR247" s="117"/>
      <c r="DIS247" s="117"/>
      <c r="DIT247" s="117"/>
      <c r="DIU247" s="117"/>
      <c r="DIV247" s="117"/>
      <c r="DIW247" s="117"/>
      <c r="DIX247" s="117"/>
      <c r="DIY247" s="117"/>
      <c r="DIZ247" s="117"/>
      <c r="DJA247" s="117"/>
      <c r="DJB247" s="117"/>
      <c r="DJC247" s="117"/>
      <c r="DJD247" s="117"/>
      <c r="DJE247" s="117"/>
      <c r="DJF247" s="117"/>
      <c r="DJG247" s="117"/>
      <c r="DJH247" s="117"/>
      <c r="DJI247" s="117"/>
      <c r="DJJ247" s="117"/>
      <c r="DJK247" s="117"/>
      <c r="DJL247" s="117"/>
      <c r="DJM247" s="117"/>
      <c r="DJN247" s="117"/>
      <c r="DJO247" s="117"/>
      <c r="DJP247" s="117"/>
      <c r="DJQ247" s="117"/>
      <c r="DJR247" s="117"/>
      <c r="DJS247" s="117"/>
      <c r="DJT247" s="117"/>
      <c r="DJU247" s="117"/>
      <c r="DJV247" s="117"/>
      <c r="DJW247" s="117"/>
      <c r="DJX247" s="117"/>
      <c r="DJY247" s="117"/>
      <c r="DJZ247" s="117"/>
      <c r="DKA247" s="117"/>
      <c r="DKB247" s="117"/>
      <c r="DKC247" s="117"/>
      <c r="DKD247" s="117"/>
      <c r="DKE247" s="117"/>
      <c r="DKF247" s="117"/>
      <c r="DKG247" s="117"/>
      <c r="DKH247" s="117"/>
      <c r="DKI247" s="117"/>
      <c r="DKJ247" s="117"/>
      <c r="DKK247" s="117"/>
      <c r="DKL247" s="117"/>
      <c r="DKM247" s="117"/>
      <c r="DKN247" s="117"/>
      <c r="DKO247" s="117"/>
      <c r="DKP247" s="117"/>
      <c r="DKQ247" s="117"/>
      <c r="DKR247" s="117"/>
      <c r="DKS247" s="117"/>
      <c r="DKT247" s="117"/>
      <c r="DKU247" s="117"/>
      <c r="DKV247" s="117"/>
      <c r="DKW247" s="117"/>
      <c r="DKX247" s="117"/>
      <c r="DKY247" s="117"/>
      <c r="DKZ247" s="117"/>
      <c r="DLA247" s="117"/>
      <c r="DLB247" s="117"/>
      <c r="DLC247" s="117"/>
      <c r="DLD247" s="117"/>
      <c r="DLE247" s="117"/>
      <c r="DLF247" s="117"/>
      <c r="DLG247" s="117"/>
      <c r="DLH247" s="117"/>
      <c r="DLI247" s="117"/>
      <c r="DLJ247" s="117"/>
      <c r="DLK247" s="117"/>
      <c r="DLL247" s="117"/>
      <c r="DLM247" s="117"/>
      <c r="DLN247" s="117"/>
      <c r="DLO247" s="117"/>
      <c r="DLP247" s="117"/>
      <c r="DLQ247" s="117"/>
      <c r="DLR247" s="117"/>
      <c r="DLS247" s="117"/>
      <c r="DLT247" s="117"/>
      <c r="DLU247" s="117"/>
      <c r="DLV247" s="117"/>
      <c r="DLW247" s="117"/>
      <c r="DLX247" s="117"/>
      <c r="DLY247" s="117"/>
      <c r="DLZ247" s="117"/>
      <c r="DMA247" s="117"/>
      <c r="DMB247" s="117"/>
      <c r="DMC247" s="117"/>
      <c r="DMD247" s="117"/>
      <c r="DME247" s="117"/>
      <c r="DMF247" s="117"/>
      <c r="DMG247" s="117"/>
      <c r="DMH247" s="117"/>
      <c r="DMI247" s="117"/>
      <c r="DMJ247" s="117"/>
      <c r="DMK247" s="117"/>
      <c r="DML247" s="117"/>
      <c r="DMM247" s="117"/>
      <c r="DMN247" s="117"/>
      <c r="DMO247" s="117"/>
      <c r="DMP247" s="117"/>
      <c r="DMQ247" s="117"/>
      <c r="DMR247" s="117"/>
      <c r="DMS247" s="117"/>
      <c r="DMT247" s="117"/>
      <c r="DMU247" s="117"/>
      <c r="DMV247" s="117"/>
      <c r="DMW247" s="117"/>
      <c r="DMX247" s="117"/>
      <c r="DMY247" s="117"/>
      <c r="DMZ247" s="117"/>
      <c r="DNA247" s="117"/>
      <c r="DNB247" s="117"/>
      <c r="DNC247" s="117"/>
      <c r="DND247" s="117"/>
      <c r="DNE247" s="117"/>
      <c r="DNF247" s="117"/>
      <c r="DNG247" s="117"/>
      <c r="DNH247" s="117"/>
      <c r="DNI247" s="117"/>
      <c r="DNJ247" s="117"/>
      <c r="DNK247" s="117"/>
      <c r="DNL247" s="117"/>
      <c r="DNM247" s="117"/>
      <c r="DNN247" s="117"/>
      <c r="DNO247" s="117"/>
      <c r="DNP247" s="117"/>
      <c r="DNQ247" s="117"/>
      <c r="DNR247" s="117"/>
      <c r="DNS247" s="117"/>
      <c r="DNT247" s="117"/>
      <c r="DNU247" s="117"/>
      <c r="DNV247" s="117"/>
      <c r="DNW247" s="117"/>
      <c r="DNX247" s="117"/>
      <c r="DNY247" s="117"/>
      <c r="DNZ247" s="117"/>
      <c r="DOA247" s="117"/>
      <c r="DOB247" s="117"/>
      <c r="DOC247" s="117"/>
      <c r="DOD247" s="117"/>
      <c r="DOE247" s="117"/>
      <c r="DOF247" s="117"/>
      <c r="DOG247" s="117"/>
      <c r="DOH247" s="117"/>
      <c r="DOI247" s="117"/>
      <c r="DOJ247" s="117"/>
      <c r="DOK247" s="117"/>
      <c r="DOL247" s="117"/>
      <c r="DOM247" s="117"/>
      <c r="DON247" s="117"/>
      <c r="DOO247" s="117"/>
      <c r="DOP247" s="117"/>
      <c r="DOQ247" s="117"/>
      <c r="DOR247" s="117"/>
      <c r="DOS247" s="117"/>
      <c r="DOT247" s="117"/>
      <c r="DOU247" s="117"/>
      <c r="DOV247" s="117"/>
      <c r="DOW247" s="117"/>
      <c r="DOX247" s="117"/>
      <c r="DOY247" s="117"/>
      <c r="DOZ247" s="117"/>
      <c r="DPA247" s="117"/>
      <c r="DPB247" s="117"/>
      <c r="DPC247" s="117"/>
      <c r="DPD247" s="117"/>
      <c r="DPE247" s="117"/>
      <c r="DPF247" s="117"/>
      <c r="DPG247" s="117"/>
      <c r="DPH247" s="117"/>
      <c r="DPI247" s="117"/>
      <c r="DPJ247" s="117"/>
      <c r="DPK247" s="117"/>
      <c r="DPL247" s="117"/>
      <c r="DPM247" s="117"/>
      <c r="DPN247" s="117"/>
      <c r="DPO247" s="117"/>
      <c r="DPP247" s="117"/>
      <c r="DPQ247" s="117"/>
      <c r="DPR247" s="117"/>
      <c r="DPS247" s="117"/>
      <c r="DPT247" s="117"/>
      <c r="DPU247" s="117"/>
      <c r="DPV247" s="117"/>
      <c r="DPW247" s="117"/>
      <c r="DPX247" s="117"/>
      <c r="DPY247" s="117"/>
      <c r="DPZ247" s="117"/>
      <c r="DQA247" s="117"/>
      <c r="DQB247" s="117"/>
      <c r="DQC247" s="117"/>
      <c r="DQD247" s="117"/>
      <c r="DQE247" s="117"/>
      <c r="DQF247" s="117"/>
      <c r="DQG247" s="117"/>
      <c r="DQH247" s="117"/>
      <c r="DQI247" s="117"/>
      <c r="DQJ247" s="117"/>
      <c r="DQK247" s="117"/>
      <c r="DQL247" s="117"/>
      <c r="DQM247" s="117"/>
      <c r="DQN247" s="117"/>
      <c r="DQO247" s="117"/>
      <c r="DQP247" s="117"/>
      <c r="DQQ247" s="117"/>
      <c r="DQR247" s="117"/>
      <c r="DQS247" s="117"/>
      <c r="DQT247" s="117"/>
      <c r="DQU247" s="117"/>
      <c r="DQV247" s="117"/>
      <c r="DQW247" s="117"/>
      <c r="DQX247" s="117"/>
      <c r="DQY247" s="117"/>
      <c r="DQZ247" s="117"/>
      <c r="DRA247" s="117"/>
      <c r="DRB247" s="117"/>
      <c r="DRC247" s="117"/>
      <c r="DRD247" s="117"/>
      <c r="DRE247" s="117"/>
      <c r="DRF247" s="117"/>
      <c r="DRG247" s="117"/>
      <c r="DRH247" s="117"/>
      <c r="DRI247" s="117"/>
      <c r="DRJ247" s="117"/>
      <c r="DRK247" s="117"/>
      <c r="DRL247" s="117"/>
      <c r="DRM247" s="117"/>
      <c r="DRN247" s="117"/>
      <c r="DRO247" s="117"/>
      <c r="DRP247" s="117"/>
      <c r="DRQ247" s="117"/>
      <c r="DRR247" s="117"/>
      <c r="DRS247" s="117"/>
      <c r="DRT247" s="117"/>
      <c r="DRU247" s="117"/>
      <c r="DRV247" s="117"/>
      <c r="DRW247" s="117"/>
      <c r="DRX247" s="117"/>
      <c r="DRY247" s="117"/>
      <c r="DRZ247" s="117"/>
      <c r="DSA247" s="117"/>
      <c r="DSB247" s="117"/>
      <c r="DSC247" s="117"/>
      <c r="DSD247" s="117"/>
      <c r="DSE247" s="117"/>
      <c r="DSF247" s="117"/>
      <c r="DSG247" s="117"/>
      <c r="DSH247" s="117"/>
      <c r="DSI247" s="117"/>
      <c r="DSJ247" s="117"/>
      <c r="DSK247" s="117"/>
      <c r="DSL247" s="117"/>
      <c r="DSM247" s="117"/>
      <c r="DSN247" s="117"/>
      <c r="DSO247" s="117"/>
      <c r="DSP247" s="117"/>
      <c r="DSQ247" s="117"/>
      <c r="DSR247" s="117"/>
      <c r="DSS247" s="117"/>
      <c r="DST247" s="117"/>
      <c r="DSU247" s="117"/>
      <c r="DSV247" s="117"/>
      <c r="DSW247" s="117"/>
      <c r="DSX247" s="117"/>
      <c r="DSY247" s="117"/>
      <c r="DSZ247" s="117"/>
      <c r="DTA247" s="117"/>
      <c r="DTB247" s="117"/>
      <c r="DTC247" s="117"/>
      <c r="DTD247" s="117"/>
      <c r="DTE247" s="117"/>
      <c r="DTF247" s="117"/>
      <c r="DTG247" s="117"/>
      <c r="DTH247" s="117"/>
      <c r="DTI247" s="117"/>
      <c r="DTJ247" s="117"/>
      <c r="DTK247" s="117"/>
      <c r="DTL247" s="117"/>
      <c r="DTM247" s="117"/>
      <c r="DTN247" s="117"/>
      <c r="DTO247" s="117"/>
      <c r="DTP247" s="117"/>
      <c r="DTQ247" s="117"/>
      <c r="DTR247" s="117"/>
      <c r="DTS247" s="117"/>
      <c r="DTT247" s="117"/>
      <c r="DTU247" s="117"/>
      <c r="DTV247" s="117"/>
      <c r="DTW247" s="117"/>
      <c r="DTX247" s="117"/>
      <c r="DTY247" s="117"/>
      <c r="DTZ247" s="117"/>
      <c r="DUA247" s="117"/>
      <c r="DUB247" s="117"/>
      <c r="DUC247" s="117"/>
      <c r="DUD247" s="117"/>
      <c r="DUE247" s="117"/>
      <c r="DUF247" s="117"/>
      <c r="DUG247" s="117"/>
      <c r="DUH247" s="117"/>
      <c r="DUI247" s="117"/>
      <c r="DUJ247" s="117"/>
      <c r="DUK247" s="117"/>
      <c r="DUL247" s="117"/>
      <c r="DUM247" s="117"/>
      <c r="DUN247" s="117"/>
      <c r="DUO247" s="117"/>
      <c r="DUP247" s="117"/>
      <c r="DUQ247" s="117"/>
      <c r="DUR247" s="117"/>
      <c r="DUS247" s="117"/>
      <c r="DUT247" s="117"/>
      <c r="DUU247" s="117"/>
      <c r="DUV247" s="117"/>
      <c r="DUW247" s="117"/>
      <c r="DUX247" s="117"/>
      <c r="DUY247" s="117"/>
      <c r="DUZ247" s="117"/>
      <c r="DVA247" s="117"/>
      <c r="DVB247" s="117"/>
      <c r="DVC247" s="117"/>
      <c r="DVD247" s="117"/>
      <c r="DVE247" s="117"/>
      <c r="DVF247" s="117"/>
      <c r="DVG247" s="117"/>
      <c r="DVH247" s="117"/>
      <c r="DVI247" s="117"/>
      <c r="DVJ247" s="117"/>
      <c r="DVK247" s="117"/>
      <c r="DVL247" s="117"/>
      <c r="DVM247" s="117"/>
      <c r="DVN247" s="117"/>
      <c r="DVO247" s="117"/>
      <c r="DVP247" s="117"/>
      <c r="DVQ247" s="117"/>
      <c r="DVR247" s="117"/>
      <c r="DVS247" s="117"/>
      <c r="DVT247" s="117"/>
      <c r="DVU247" s="117"/>
      <c r="DVV247" s="117"/>
      <c r="DVW247" s="117"/>
      <c r="DVX247" s="117"/>
      <c r="DVY247" s="117"/>
      <c r="DVZ247" s="117"/>
      <c r="DWA247" s="117"/>
      <c r="DWB247" s="117"/>
      <c r="DWC247" s="117"/>
      <c r="DWD247" s="117"/>
      <c r="DWE247" s="117"/>
      <c r="DWF247" s="117"/>
      <c r="DWG247" s="117"/>
      <c r="DWH247" s="117"/>
      <c r="DWI247" s="117"/>
      <c r="DWJ247" s="117"/>
      <c r="DWK247" s="117"/>
      <c r="DWL247" s="117"/>
      <c r="DWM247" s="117"/>
      <c r="DWN247" s="117"/>
      <c r="DWO247" s="117"/>
      <c r="DWP247" s="117"/>
      <c r="DWQ247" s="117"/>
      <c r="DWR247" s="117"/>
      <c r="DWS247" s="117"/>
      <c r="DWT247" s="117"/>
      <c r="DWU247" s="117"/>
      <c r="DWV247" s="117"/>
      <c r="DWW247" s="117"/>
      <c r="DWX247" s="117"/>
      <c r="DWY247" s="117"/>
      <c r="DWZ247" s="117"/>
      <c r="DXA247" s="117"/>
      <c r="DXB247" s="117"/>
      <c r="DXC247" s="117"/>
      <c r="DXD247" s="117"/>
      <c r="DXE247" s="117"/>
      <c r="DXF247" s="117"/>
      <c r="DXG247" s="117"/>
      <c r="DXH247" s="117"/>
      <c r="DXI247" s="117"/>
      <c r="DXJ247" s="117"/>
      <c r="DXK247" s="117"/>
      <c r="DXL247" s="117"/>
      <c r="DXM247" s="117"/>
      <c r="DXN247" s="117"/>
      <c r="DXO247" s="117"/>
      <c r="DXP247" s="117"/>
      <c r="DXQ247" s="117"/>
      <c r="DXR247" s="117"/>
      <c r="DXS247" s="117"/>
      <c r="DXT247" s="117"/>
      <c r="DXU247" s="117"/>
      <c r="DXV247" s="117"/>
      <c r="DXW247" s="117"/>
      <c r="DXX247" s="117"/>
      <c r="DXY247" s="117"/>
      <c r="DXZ247" s="117"/>
      <c r="DYA247" s="117"/>
      <c r="DYB247" s="117"/>
      <c r="DYC247" s="117"/>
      <c r="DYD247" s="117"/>
      <c r="DYE247" s="117"/>
      <c r="DYF247" s="117"/>
      <c r="DYG247" s="117"/>
      <c r="DYH247" s="117"/>
      <c r="DYI247" s="117"/>
      <c r="DYJ247" s="117"/>
      <c r="DYK247" s="117"/>
      <c r="DYL247" s="117"/>
      <c r="DYM247" s="117"/>
      <c r="DYN247" s="117"/>
      <c r="DYO247" s="117"/>
      <c r="DYP247" s="117"/>
      <c r="DYQ247" s="117"/>
      <c r="DYR247" s="117"/>
      <c r="DYS247" s="117"/>
      <c r="DYT247" s="117"/>
      <c r="DYU247" s="117"/>
      <c r="DYV247" s="117"/>
      <c r="DYW247" s="117"/>
      <c r="DYX247" s="117"/>
      <c r="DYY247" s="117"/>
      <c r="DYZ247" s="117"/>
      <c r="DZA247" s="117"/>
      <c r="DZB247" s="117"/>
      <c r="DZC247" s="117"/>
      <c r="DZD247" s="117"/>
      <c r="DZE247" s="117"/>
      <c r="DZF247" s="117"/>
      <c r="DZG247" s="117"/>
      <c r="DZH247" s="117"/>
      <c r="DZI247" s="117"/>
      <c r="DZJ247" s="117"/>
      <c r="DZK247" s="117"/>
      <c r="DZL247" s="117"/>
      <c r="DZM247" s="117"/>
      <c r="DZN247" s="117"/>
      <c r="DZO247" s="117"/>
      <c r="DZP247" s="117"/>
      <c r="DZQ247" s="117"/>
      <c r="DZR247" s="117"/>
      <c r="DZS247" s="117"/>
      <c r="DZT247" s="117"/>
      <c r="DZU247" s="117"/>
      <c r="DZV247" s="117"/>
      <c r="DZW247" s="117"/>
      <c r="DZX247" s="117"/>
      <c r="DZY247" s="117"/>
      <c r="DZZ247" s="117"/>
      <c r="EAA247" s="117"/>
      <c r="EAB247" s="117"/>
      <c r="EAC247" s="117"/>
      <c r="EAD247" s="117"/>
      <c r="EAE247" s="117"/>
      <c r="EAF247" s="117"/>
      <c r="EAG247" s="117"/>
      <c r="EAH247" s="117"/>
      <c r="EAI247" s="117"/>
      <c r="EAJ247" s="117"/>
      <c r="EAK247" s="117"/>
      <c r="EAL247" s="117"/>
      <c r="EAM247" s="117"/>
      <c r="EAN247" s="117"/>
      <c r="EAO247" s="117"/>
      <c r="EAP247" s="117"/>
      <c r="EAQ247" s="117"/>
      <c r="EAR247" s="117"/>
      <c r="EAS247" s="117"/>
      <c r="EAT247" s="117"/>
      <c r="EAU247" s="117"/>
      <c r="EAV247" s="117"/>
      <c r="EAW247" s="117"/>
      <c r="EAX247" s="117"/>
      <c r="EAY247" s="117"/>
      <c r="EAZ247" s="117"/>
      <c r="EBA247" s="117"/>
      <c r="EBB247" s="117"/>
      <c r="EBC247" s="117"/>
      <c r="EBD247" s="117"/>
      <c r="EBE247" s="117"/>
      <c r="EBF247" s="117"/>
      <c r="EBG247" s="117"/>
      <c r="EBH247" s="117"/>
      <c r="EBI247" s="117"/>
      <c r="EBJ247" s="117"/>
      <c r="EBK247" s="117"/>
      <c r="EBL247" s="117"/>
      <c r="EBM247" s="117"/>
      <c r="EBN247" s="117"/>
      <c r="EBO247" s="117"/>
      <c r="EBP247" s="117"/>
      <c r="EBQ247" s="117"/>
      <c r="EBR247" s="117"/>
      <c r="EBS247" s="117"/>
      <c r="EBT247" s="117"/>
      <c r="EBU247" s="117"/>
      <c r="EBV247" s="117"/>
      <c r="EBW247" s="117"/>
      <c r="EBX247" s="117"/>
      <c r="EBY247" s="117"/>
      <c r="EBZ247" s="117"/>
      <c r="ECA247" s="117"/>
      <c r="ECB247" s="117"/>
      <c r="ECC247" s="117"/>
      <c r="ECD247" s="117"/>
      <c r="ECE247" s="117"/>
      <c r="ECF247" s="117"/>
      <c r="ECG247" s="117"/>
      <c r="ECH247" s="117"/>
      <c r="ECI247" s="117"/>
      <c r="ECJ247" s="117"/>
      <c r="ECK247" s="117"/>
      <c r="ECL247" s="117"/>
      <c r="ECM247" s="117"/>
      <c r="ECN247" s="117"/>
      <c r="ECO247" s="117"/>
      <c r="ECP247" s="117"/>
      <c r="ECQ247" s="117"/>
      <c r="ECR247" s="117"/>
      <c r="ECS247" s="117"/>
      <c r="ECT247" s="117"/>
      <c r="ECU247" s="117"/>
      <c r="ECV247" s="117"/>
      <c r="ECW247" s="117"/>
      <c r="ECX247" s="117"/>
      <c r="ECY247" s="117"/>
      <c r="ECZ247" s="117"/>
      <c r="EDA247" s="117"/>
      <c r="EDB247" s="117"/>
      <c r="EDC247" s="117"/>
      <c r="EDD247" s="117"/>
      <c r="EDE247" s="117"/>
      <c r="EDF247" s="117"/>
      <c r="EDG247" s="117"/>
      <c r="EDH247" s="117"/>
      <c r="EDI247" s="117"/>
      <c r="EDJ247" s="117"/>
      <c r="EDK247" s="117"/>
      <c r="EDL247" s="117"/>
      <c r="EDM247" s="117"/>
      <c r="EDN247" s="117"/>
      <c r="EDO247" s="117"/>
      <c r="EDP247" s="117"/>
      <c r="EDQ247" s="117"/>
      <c r="EDR247" s="117"/>
      <c r="EDS247" s="117"/>
      <c r="EDT247" s="117"/>
      <c r="EDU247" s="117"/>
      <c r="EDV247" s="117"/>
      <c r="EDW247" s="117"/>
      <c r="EDX247" s="117"/>
      <c r="EDY247" s="117"/>
      <c r="EDZ247" s="117"/>
      <c r="EEA247" s="117"/>
      <c r="EEB247" s="117"/>
      <c r="EEC247" s="117"/>
      <c r="EED247" s="117"/>
      <c r="EEE247" s="117"/>
      <c r="EEF247" s="117"/>
      <c r="EEG247" s="117"/>
      <c r="EEH247" s="117"/>
      <c r="EEI247" s="117"/>
      <c r="EEJ247" s="117"/>
      <c r="EEK247" s="117"/>
      <c r="EEL247" s="117"/>
      <c r="EEM247" s="117"/>
      <c r="EEN247" s="117"/>
      <c r="EEO247" s="117"/>
      <c r="EEP247" s="117"/>
      <c r="EEQ247" s="117"/>
      <c r="EER247" s="117"/>
      <c r="EES247" s="117"/>
      <c r="EET247" s="117"/>
      <c r="EEU247" s="117"/>
      <c r="EEV247" s="117"/>
      <c r="EEW247" s="117"/>
      <c r="EEX247" s="117"/>
      <c r="EEY247" s="117"/>
      <c r="EEZ247" s="117"/>
      <c r="EFA247" s="117"/>
      <c r="EFB247" s="117"/>
      <c r="EFC247" s="117"/>
      <c r="EFD247" s="117"/>
      <c r="EFE247" s="117"/>
      <c r="EFF247" s="117"/>
      <c r="EFG247" s="117"/>
      <c r="EFH247" s="117"/>
      <c r="EFI247" s="117"/>
      <c r="EFJ247" s="117"/>
      <c r="EFK247" s="117"/>
      <c r="EFL247" s="117"/>
      <c r="EFM247" s="117"/>
      <c r="EFN247" s="117"/>
      <c r="EFO247" s="117"/>
      <c r="EFP247" s="117"/>
      <c r="EFQ247" s="117"/>
      <c r="EFR247" s="117"/>
      <c r="EFS247" s="117"/>
      <c r="EFT247" s="117"/>
      <c r="EFU247" s="117"/>
      <c r="EFV247" s="117"/>
      <c r="EFW247" s="117"/>
      <c r="EFX247" s="117"/>
      <c r="EFY247" s="117"/>
      <c r="EFZ247" s="117"/>
      <c r="EGA247" s="117"/>
      <c r="EGB247" s="117"/>
      <c r="EGC247" s="117"/>
      <c r="EGD247" s="117"/>
      <c r="EGE247" s="117"/>
      <c r="EGF247" s="117"/>
      <c r="EGG247" s="117"/>
      <c r="EGH247" s="117"/>
      <c r="EGI247" s="117"/>
      <c r="EGJ247" s="117"/>
      <c r="EGK247" s="117"/>
      <c r="EGL247" s="117"/>
      <c r="EGM247" s="117"/>
      <c r="EGN247" s="117"/>
      <c r="EGO247" s="117"/>
      <c r="EGP247" s="117"/>
      <c r="EGQ247" s="117"/>
      <c r="EGR247" s="117"/>
      <c r="EGS247" s="117"/>
      <c r="EGT247" s="117"/>
      <c r="EGU247" s="117"/>
      <c r="EGV247" s="117"/>
      <c r="EGW247" s="117"/>
      <c r="EGX247" s="117"/>
      <c r="EGY247" s="117"/>
      <c r="EGZ247" s="117"/>
      <c r="EHA247" s="117"/>
      <c r="EHB247" s="117"/>
      <c r="EHC247" s="117"/>
      <c r="EHD247" s="117"/>
      <c r="EHE247" s="117"/>
      <c r="EHF247" s="117"/>
      <c r="EHG247" s="117"/>
      <c r="EHH247" s="117"/>
      <c r="EHI247" s="117"/>
      <c r="EHJ247" s="117"/>
      <c r="EHK247" s="117"/>
      <c r="EHL247" s="117"/>
      <c r="EHM247" s="117"/>
      <c r="EHN247" s="117"/>
      <c r="EHO247" s="117"/>
      <c r="EHP247" s="117"/>
      <c r="EHQ247" s="117"/>
      <c r="EHR247" s="117"/>
      <c r="EHS247" s="117"/>
      <c r="EHT247" s="117"/>
      <c r="EHU247" s="117"/>
      <c r="EHV247" s="117"/>
      <c r="EHW247" s="117"/>
      <c r="EHX247" s="117"/>
      <c r="EHY247" s="117"/>
      <c r="EHZ247" s="117"/>
      <c r="EIA247" s="117"/>
      <c r="EIB247" s="117"/>
      <c r="EIC247" s="117"/>
      <c r="EID247" s="117"/>
      <c r="EIE247" s="117"/>
      <c r="EIF247" s="117"/>
      <c r="EIG247" s="117"/>
      <c r="EIH247" s="117"/>
      <c r="EII247" s="117"/>
      <c r="EIJ247" s="117"/>
      <c r="EIK247" s="117"/>
      <c r="EIL247" s="117"/>
      <c r="EIM247" s="117"/>
      <c r="EIN247" s="117"/>
      <c r="EIO247" s="117"/>
      <c r="EIP247" s="117"/>
      <c r="EIQ247" s="117"/>
      <c r="EIR247" s="117"/>
      <c r="EIS247" s="117"/>
      <c r="EIT247" s="117"/>
      <c r="EIU247" s="117"/>
      <c r="EIV247" s="117"/>
      <c r="EIW247" s="117"/>
      <c r="EIX247" s="117"/>
      <c r="EIY247" s="117"/>
      <c r="EIZ247" s="117"/>
      <c r="EJA247" s="117"/>
      <c r="EJB247" s="117"/>
      <c r="EJC247" s="117"/>
      <c r="EJD247" s="117"/>
      <c r="EJE247" s="117"/>
      <c r="EJF247" s="117"/>
      <c r="EJG247" s="117"/>
      <c r="EJH247" s="117"/>
      <c r="EJI247" s="117"/>
      <c r="EJJ247" s="117"/>
      <c r="EJK247" s="117"/>
      <c r="EJL247" s="117"/>
      <c r="EJM247" s="117"/>
      <c r="EJN247" s="117"/>
      <c r="EJO247" s="117"/>
      <c r="EJP247" s="117"/>
      <c r="EJQ247" s="117"/>
      <c r="EJR247" s="117"/>
      <c r="EJS247" s="117"/>
      <c r="EJT247" s="117"/>
      <c r="EJU247" s="117"/>
      <c r="EJV247" s="117"/>
      <c r="EJW247" s="117"/>
      <c r="EJX247" s="117"/>
      <c r="EJY247" s="117"/>
      <c r="EJZ247" s="117"/>
      <c r="EKA247" s="117"/>
      <c r="EKB247" s="117"/>
      <c r="EKC247" s="117"/>
      <c r="EKD247" s="117"/>
      <c r="EKE247" s="117"/>
      <c r="EKF247" s="117"/>
      <c r="EKG247" s="117"/>
      <c r="EKH247" s="117"/>
      <c r="EKI247" s="117"/>
      <c r="EKJ247" s="117"/>
      <c r="EKK247" s="117"/>
      <c r="EKL247" s="117"/>
      <c r="EKM247" s="117"/>
      <c r="EKN247" s="117"/>
      <c r="EKO247" s="117"/>
      <c r="EKP247" s="117"/>
      <c r="EKQ247" s="117"/>
      <c r="EKR247" s="117"/>
      <c r="EKS247" s="117"/>
      <c r="EKT247" s="117"/>
      <c r="EKU247" s="117"/>
      <c r="EKV247" s="117"/>
      <c r="EKW247" s="117"/>
      <c r="EKX247" s="117"/>
      <c r="EKY247" s="117"/>
      <c r="EKZ247" s="117"/>
      <c r="ELA247" s="117"/>
      <c r="ELB247" s="117"/>
      <c r="ELC247" s="117"/>
      <c r="ELD247" s="117"/>
      <c r="ELE247" s="117"/>
      <c r="ELF247" s="117"/>
      <c r="ELG247" s="117"/>
      <c r="ELH247" s="117"/>
      <c r="ELI247" s="117"/>
      <c r="ELJ247" s="117"/>
      <c r="ELK247" s="117"/>
      <c r="ELL247" s="117"/>
      <c r="ELM247" s="117"/>
      <c r="ELN247" s="117"/>
      <c r="ELO247" s="117"/>
      <c r="ELP247" s="117"/>
      <c r="ELQ247" s="117"/>
      <c r="ELR247" s="117"/>
      <c r="ELS247" s="117"/>
      <c r="ELT247" s="117"/>
      <c r="ELU247" s="117"/>
      <c r="ELV247" s="117"/>
      <c r="ELW247" s="117"/>
      <c r="ELX247" s="117"/>
      <c r="ELY247" s="117"/>
      <c r="ELZ247" s="117"/>
      <c r="EMA247" s="117"/>
      <c r="EMB247" s="117"/>
      <c r="EMC247" s="117"/>
      <c r="EMD247" s="117"/>
      <c r="EME247" s="117"/>
      <c r="EMF247" s="117"/>
      <c r="EMG247" s="117"/>
      <c r="EMH247" s="117"/>
      <c r="EMI247" s="117"/>
      <c r="EMJ247" s="117"/>
      <c r="EMK247" s="117"/>
      <c r="EML247" s="117"/>
      <c r="EMM247" s="117"/>
      <c r="EMN247" s="117"/>
      <c r="EMO247" s="117"/>
      <c r="EMP247" s="117"/>
      <c r="EMQ247" s="117"/>
      <c r="EMR247" s="117"/>
      <c r="EMS247" s="117"/>
      <c r="EMT247" s="117"/>
      <c r="EMU247" s="117"/>
      <c r="EMV247" s="117"/>
      <c r="EMW247" s="117"/>
      <c r="EMX247" s="117"/>
      <c r="EMY247" s="117"/>
      <c r="EMZ247" s="117"/>
      <c r="ENA247" s="117"/>
      <c r="ENB247" s="117"/>
      <c r="ENC247" s="117"/>
      <c r="END247" s="117"/>
      <c r="ENE247" s="117"/>
      <c r="ENF247" s="117"/>
      <c r="ENG247" s="117"/>
      <c r="ENH247" s="117"/>
      <c r="ENI247" s="117"/>
      <c r="ENJ247" s="117"/>
      <c r="ENK247" s="117"/>
      <c r="ENL247" s="117"/>
      <c r="ENM247" s="117"/>
      <c r="ENN247" s="117"/>
      <c r="ENO247" s="117"/>
      <c r="ENP247" s="117"/>
      <c r="ENQ247" s="117"/>
      <c r="ENR247" s="117"/>
      <c r="ENS247" s="117"/>
      <c r="ENT247" s="117"/>
      <c r="ENU247" s="117"/>
      <c r="ENV247" s="117"/>
      <c r="ENW247" s="117"/>
      <c r="ENX247" s="117"/>
      <c r="ENY247" s="117"/>
      <c r="ENZ247" s="117"/>
      <c r="EOA247" s="117"/>
      <c r="EOB247" s="117"/>
      <c r="EOC247" s="117"/>
      <c r="EOD247" s="117"/>
      <c r="EOE247" s="117"/>
      <c r="EOF247" s="117"/>
      <c r="EOG247" s="117"/>
      <c r="EOH247" s="117"/>
      <c r="EOI247" s="117"/>
      <c r="EOJ247" s="117"/>
      <c r="EOK247" s="117"/>
      <c r="EOL247" s="117"/>
      <c r="EOM247" s="117"/>
      <c r="EON247" s="117"/>
      <c r="EOO247" s="117"/>
      <c r="EOP247" s="117"/>
      <c r="EOQ247" s="117"/>
      <c r="EOR247" s="117"/>
      <c r="EOS247" s="117"/>
      <c r="EOT247" s="117"/>
      <c r="EOU247" s="117"/>
      <c r="EOV247" s="117"/>
      <c r="EOW247" s="117"/>
      <c r="EOX247" s="117"/>
      <c r="EOY247" s="117"/>
      <c r="EOZ247" s="117"/>
      <c r="EPA247" s="117"/>
      <c r="EPB247" s="117"/>
      <c r="EPC247" s="117"/>
      <c r="EPD247" s="117"/>
      <c r="EPE247" s="117"/>
      <c r="EPF247" s="117"/>
      <c r="EPG247" s="117"/>
      <c r="EPH247" s="117"/>
      <c r="EPI247" s="117"/>
      <c r="EPJ247" s="117"/>
      <c r="EPK247" s="117"/>
      <c r="EPL247" s="117"/>
      <c r="EPM247" s="117"/>
      <c r="EPN247" s="117"/>
      <c r="EPO247" s="117"/>
      <c r="EPP247" s="117"/>
      <c r="EPQ247" s="117"/>
      <c r="EPR247" s="117"/>
      <c r="EPS247" s="117"/>
      <c r="EPT247" s="117"/>
      <c r="EPU247" s="117"/>
      <c r="EPV247" s="117"/>
      <c r="EPW247" s="117"/>
      <c r="EPX247" s="117"/>
      <c r="EPY247" s="117"/>
      <c r="EPZ247" s="117"/>
      <c r="EQA247" s="117"/>
      <c r="EQB247" s="117"/>
      <c r="EQC247" s="117"/>
      <c r="EQD247" s="117"/>
      <c r="EQE247" s="117"/>
      <c r="EQF247" s="117"/>
      <c r="EQG247" s="117"/>
      <c r="EQH247" s="117"/>
      <c r="EQI247" s="117"/>
      <c r="EQJ247" s="117"/>
      <c r="EQK247" s="117"/>
      <c r="EQL247" s="117"/>
      <c r="EQM247" s="117"/>
      <c r="EQN247" s="117"/>
      <c r="EQO247" s="117"/>
      <c r="EQP247" s="117"/>
      <c r="EQQ247" s="117"/>
      <c r="EQR247" s="117"/>
      <c r="EQS247" s="117"/>
      <c r="EQT247" s="117"/>
      <c r="EQU247" s="117"/>
      <c r="EQV247" s="117"/>
      <c r="EQW247" s="117"/>
      <c r="EQX247" s="117"/>
      <c r="EQY247" s="117"/>
      <c r="EQZ247" s="117"/>
      <c r="ERA247" s="117"/>
      <c r="ERB247" s="117"/>
      <c r="ERC247" s="117"/>
      <c r="ERD247" s="117"/>
      <c r="ERE247" s="117"/>
      <c r="ERF247" s="117"/>
      <c r="ERG247" s="117"/>
      <c r="ERH247" s="117"/>
      <c r="ERI247" s="117"/>
      <c r="ERJ247" s="117"/>
      <c r="ERK247" s="117"/>
      <c r="ERL247" s="117"/>
      <c r="ERM247" s="117"/>
      <c r="ERN247" s="117"/>
      <c r="ERO247" s="117"/>
      <c r="ERP247" s="117"/>
      <c r="ERQ247" s="117"/>
      <c r="ERR247" s="117"/>
      <c r="ERS247" s="117"/>
      <c r="ERT247" s="117"/>
      <c r="ERU247" s="117"/>
      <c r="ERV247" s="117"/>
      <c r="ERW247" s="117"/>
      <c r="ERX247" s="117"/>
      <c r="ERY247" s="117"/>
      <c r="ERZ247" s="117"/>
      <c r="ESA247" s="117"/>
      <c r="ESB247" s="117"/>
      <c r="ESC247" s="117"/>
      <c r="ESD247" s="117"/>
      <c r="ESE247" s="117"/>
      <c r="ESF247" s="117"/>
      <c r="ESG247" s="117"/>
      <c r="ESH247" s="117"/>
      <c r="ESI247" s="117"/>
      <c r="ESJ247" s="117"/>
      <c r="ESK247" s="117"/>
      <c r="ESL247" s="117"/>
      <c r="ESM247" s="117"/>
      <c r="ESN247" s="117"/>
      <c r="ESO247" s="117"/>
      <c r="ESP247" s="117"/>
      <c r="ESQ247" s="117"/>
      <c r="ESR247" s="117"/>
      <c r="ESS247" s="117"/>
      <c r="EST247" s="117"/>
      <c r="ESU247" s="117"/>
      <c r="ESV247" s="117"/>
      <c r="ESW247" s="117"/>
      <c r="ESX247" s="117"/>
      <c r="ESY247" s="117"/>
      <c r="ESZ247" s="117"/>
      <c r="ETA247" s="117"/>
      <c r="ETB247" s="117"/>
      <c r="ETC247" s="117"/>
      <c r="ETD247" s="117"/>
      <c r="ETE247" s="117"/>
      <c r="ETF247" s="117"/>
      <c r="ETG247" s="117"/>
      <c r="ETH247" s="117"/>
      <c r="ETI247" s="117"/>
      <c r="ETJ247" s="117"/>
      <c r="ETK247" s="117"/>
      <c r="ETL247" s="117"/>
      <c r="ETM247" s="117"/>
      <c r="ETN247" s="117"/>
      <c r="ETO247" s="117"/>
      <c r="ETP247" s="117"/>
      <c r="ETQ247" s="117"/>
      <c r="ETR247" s="117"/>
      <c r="ETS247" s="117"/>
      <c r="ETT247" s="117"/>
      <c r="ETU247" s="117"/>
      <c r="ETV247" s="117"/>
      <c r="ETW247" s="117"/>
      <c r="ETX247" s="117"/>
      <c r="ETY247" s="117"/>
      <c r="ETZ247" s="117"/>
      <c r="EUA247" s="117"/>
      <c r="EUB247" s="117"/>
      <c r="EUC247" s="117"/>
      <c r="EUD247" s="117"/>
      <c r="EUE247" s="117"/>
      <c r="EUF247" s="117"/>
      <c r="EUG247" s="117"/>
      <c r="EUH247" s="117"/>
      <c r="EUI247" s="117"/>
      <c r="EUJ247" s="117"/>
      <c r="EUK247" s="117"/>
      <c r="EUL247" s="117"/>
      <c r="EUM247" s="117"/>
      <c r="EUN247" s="117"/>
      <c r="EUO247" s="117"/>
      <c r="EUP247" s="117"/>
      <c r="EUQ247" s="117"/>
      <c r="EUR247" s="117"/>
      <c r="EUS247" s="117"/>
      <c r="EUT247" s="117"/>
      <c r="EUU247" s="117"/>
      <c r="EUV247" s="117"/>
      <c r="EUW247" s="117"/>
      <c r="EUX247" s="117"/>
      <c r="EUY247" s="117"/>
      <c r="EUZ247" s="117"/>
      <c r="EVA247" s="117"/>
      <c r="EVB247" s="117"/>
      <c r="EVC247" s="117"/>
      <c r="EVD247" s="117"/>
      <c r="EVE247" s="117"/>
      <c r="EVF247" s="117"/>
      <c r="EVG247" s="117"/>
      <c r="EVH247" s="117"/>
      <c r="EVI247" s="117"/>
      <c r="EVJ247" s="117"/>
      <c r="EVK247" s="117"/>
      <c r="EVL247" s="117"/>
      <c r="EVM247" s="117"/>
      <c r="EVN247" s="117"/>
      <c r="EVO247" s="117"/>
      <c r="EVP247" s="117"/>
      <c r="EVQ247" s="117"/>
      <c r="EVR247" s="117"/>
      <c r="EVS247" s="117"/>
      <c r="EVT247" s="117"/>
      <c r="EVU247" s="117"/>
      <c r="EVV247" s="117"/>
      <c r="EVW247" s="117"/>
      <c r="EVX247" s="117"/>
      <c r="EVY247" s="117"/>
      <c r="EVZ247" s="117"/>
      <c r="EWA247" s="117"/>
      <c r="EWB247" s="117"/>
      <c r="EWC247" s="117"/>
      <c r="EWD247" s="117"/>
      <c r="EWE247" s="117"/>
      <c r="EWF247" s="117"/>
      <c r="EWG247" s="117"/>
      <c r="EWH247" s="117"/>
      <c r="EWI247" s="117"/>
      <c r="EWJ247" s="117"/>
      <c r="EWK247" s="117"/>
      <c r="EWL247" s="117"/>
      <c r="EWM247" s="117"/>
      <c r="EWN247" s="117"/>
      <c r="EWO247" s="117"/>
      <c r="EWP247" s="117"/>
      <c r="EWQ247" s="117"/>
      <c r="EWR247" s="117"/>
      <c r="EWS247" s="117"/>
      <c r="EWT247" s="117"/>
      <c r="EWU247" s="117"/>
      <c r="EWV247" s="117"/>
      <c r="EWW247" s="117"/>
      <c r="EWX247" s="117"/>
      <c r="EWY247" s="117"/>
      <c r="EWZ247" s="117"/>
      <c r="EXA247" s="117"/>
      <c r="EXB247" s="117"/>
      <c r="EXC247" s="117"/>
      <c r="EXD247" s="117"/>
      <c r="EXE247" s="117"/>
      <c r="EXF247" s="117"/>
      <c r="EXG247" s="117"/>
      <c r="EXH247" s="117"/>
      <c r="EXI247" s="117"/>
      <c r="EXJ247" s="117"/>
      <c r="EXK247" s="117"/>
      <c r="EXL247" s="117"/>
      <c r="EXM247" s="117"/>
      <c r="EXN247" s="117"/>
      <c r="EXO247" s="117"/>
      <c r="EXP247" s="117"/>
      <c r="EXQ247" s="117"/>
      <c r="EXR247" s="117"/>
      <c r="EXS247" s="117"/>
      <c r="EXT247" s="117"/>
      <c r="EXU247" s="117"/>
      <c r="EXV247" s="117"/>
      <c r="EXW247" s="117"/>
      <c r="EXX247" s="117"/>
      <c r="EXY247" s="117"/>
      <c r="EXZ247" s="117"/>
      <c r="EYA247" s="117"/>
      <c r="EYB247" s="117"/>
      <c r="EYC247" s="117"/>
      <c r="EYD247" s="117"/>
      <c r="EYE247" s="117"/>
      <c r="EYF247" s="117"/>
      <c r="EYG247" s="117"/>
      <c r="EYH247" s="117"/>
      <c r="EYI247" s="117"/>
      <c r="EYJ247" s="117"/>
      <c r="EYK247" s="117"/>
      <c r="EYL247" s="117"/>
      <c r="EYM247" s="117"/>
      <c r="EYN247" s="117"/>
      <c r="EYO247" s="117"/>
      <c r="EYP247" s="117"/>
      <c r="EYQ247" s="117"/>
      <c r="EYR247" s="117"/>
      <c r="EYS247" s="117"/>
      <c r="EYT247" s="117"/>
      <c r="EYU247" s="117"/>
      <c r="EYV247" s="117"/>
      <c r="EYW247" s="117"/>
      <c r="EYX247" s="117"/>
      <c r="EYY247" s="117"/>
      <c r="EYZ247" s="117"/>
      <c r="EZA247" s="117"/>
      <c r="EZB247" s="117"/>
      <c r="EZC247" s="117"/>
      <c r="EZD247" s="117"/>
      <c r="EZE247" s="117"/>
      <c r="EZF247" s="117"/>
      <c r="EZG247" s="117"/>
      <c r="EZH247" s="117"/>
      <c r="EZI247" s="117"/>
      <c r="EZJ247" s="117"/>
      <c r="EZK247" s="117"/>
      <c r="EZL247" s="117"/>
      <c r="EZM247" s="117"/>
      <c r="EZN247" s="117"/>
      <c r="EZO247" s="117"/>
      <c r="EZP247" s="117"/>
      <c r="EZQ247" s="117"/>
      <c r="EZR247" s="117"/>
      <c r="EZS247" s="117"/>
      <c r="EZT247" s="117"/>
      <c r="EZU247" s="117"/>
      <c r="EZV247" s="117"/>
      <c r="EZW247" s="117"/>
      <c r="EZX247" s="117"/>
      <c r="EZY247" s="117"/>
      <c r="EZZ247" s="117"/>
      <c r="FAA247" s="117"/>
      <c r="FAB247" s="117"/>
      <c r="FAC247" s="117"/>
      <c r="FAD247" s="117"/>
      <c r="FAE247" s="117"/>
      <c r="FAF247" s="117"/>
      <c r="FAG247" s="117"/>
      <c r="FAH247" s="117"/>
      <c r="FAI247" s="117"/>
      <c r="FAJ247" s="117"/>
      <c r="FAK247" s="117"/>
      <c r="FAL247" s="117"/>
      <c r="FAM247" s="117"/>
      <c r="FAN247" s="117"/>
      <c r="FAO247" s="117"/>
      <c r="FAP247" s="117"/>
      <c r="FAQ247" s="117"/>
      <c r="FAR247" s="117"/>
      <c r="FAS247" s="117"/>
      <c r="FAT247" s="117"/>
      <c r="FAU247" s="117"/>
      <c r="FAV247" s="117"/>
      <c r="FAW247" s="117"/>
      <c r="FAX247" s="117"/>
      <c r="FAY247" s="117"/>
      <c r="FAZ247" s="117"/>
      <c r="FBA247" s="117"/>
      <c r="FBB247" s="117"/>
      <c r="FBC247" s="117"/>
      <c r="FBD247" s="117"/>
      <c r="FBE247" s="117"/>
      <c r="FBF247" s="117"/>
      <c r="FBG247" s="117"/>
      <c r="FBH247" s="117"/>
      <c r="FBI247" s="117"/>
      <c r="FBJ247" s="117"/>
      <c r="FBK247" s="117"/>
      <c r="FBL247" s="117"/>
      <c r="FBM247" s="117"/>
      <c r="FBN247" s="117"/>
      <c r="FBO247" s="117"/>
      <c r="FBP247" s="117"/>
      <c r="FBQ247" s="117"/>
      <c r="FBR247" s="117"/>
      <c r="FBS247" s="117"/>
      <c r="FBT247" s="117"/>
      <c r="FBU247" s="117"/>
      <c r="FBV247" s="117"/>
      <c r="FBW247" s="117"/>
      <c r="FBX247" s="117"/>
      <c r="FBY247" s="117"/>
      <c r="FBZ247" s="117"/>
      <c r="FCA247" s="117"/>
      <c r="FCB247" s="117"/>
      <c r="FCC247" s="117"/>
      <c r="FCD247" s="117"/>
      <c r="FCE247" s="117"/>
      <c r="FCF247" s="117"/>
      <c r="FCG247" s="117"/>
      <c r="FCH247" s="117"/>
      <c r="FCI247" s="117"/>
      <c r="FCJ247" s="117"/>
      <c r="FCK247" s="117"/>
      <c r="FCL247" s="117"/>
      <c r="FCM247" s="117"/>
      <c r="FCN247" s="117"/>
      <c r="FCO247" s="117"/>
      <c r="FCP247" s="117"/>
      <c r="FCQ247" s="117"/>
      <c r="FCR247" s="117"/>
      <c r="FCS247" s="117"/>
      <c r="FCT247" s="117"/>
      <c r="FCU247" s="117"/>
      <c r="FCV247" s="117"/>
      <c r="FCW247" s="117"/>
      <c r="FCX247" s="117"/>
      <c r="FCY247" s="117"/>
      <c r="FCZ247" s="117"/>
      <c r="FDA247" s="117"/>
      <c r="FDB247" s="117"/>
      <c r="FDC247" s="117"/>
      <c r="FDD247" s="117"/>
      <c r="FDE247" s="117"/>
      <c r="FDF247" s="117"/>
      <c r="FDG247" s="117"/>
      <c r="FDH247" s="117"/>
      <c r="FDI247" s="117"/>
      <c r="FDJ247" s="117"/>
      <c r="FDK247" s="117"/>
      <c r="FDL247" s="117"/>
      <c r="FDM247" s="117"/>
      <c r="FDN247" s="117"/>
      <c r="FDO247" s="117"/>
      <c r="FDP247" s="117"/>
      <c r="FDQ247" s="117"/>
      <c r="FDR247" s="117"/>
      <c r="FDS247" s="117"/>
      <c r="FDT247" s="117"/>
      <c r="FDU247" s="117"/>
      <c r="FDV247" s="117"/>
      <c r="FDW247" s="117"/>
      <c r="FDX247" s="117"/>
      <c r="FDY247" s="117"/>
      <c r="FDZ247" s="117"/>
      <c r="FEA247" s="117"/>
      <c r="FEB247" s="117"/>
      <c r="FEC247" s="117"/>
      <c r="FED247" s="117"/>
      <c r="FEE247" s="117"/>
      <c r="FEF247" s="117"/>
      <c r="FEG247" s="117"/>
      <c r="FEH247" s="117"/>
      <c r="FEI247" s="117"/>
      <c r="FEJ247" s="117"/>
      <c r="FEK247" s="117"/>
      <c r="FEL247" s="117"/>
      <c r="FEM247" s="117"/>
      <c r="FEN247" s="117"/>
      <c r="FEO247" s="117"/>
      <c r="FEP247" s="117"/>
      <c r="FEQ247" s="117"/>
      <c r="FER247" s="117"/>
      <c r="FES247" s="117"/>
      <c r="FET247" s="117"/>
      <c r="FEU247" s="117"/>
      <c r="FEV247" s="117"/>
      <c r="FEW247" s="117"/>
      <c r="FEX247" s="117"/>
      <c r="FEY247" s="117"/>
      <c r="FEZ247" s="117"/>
      <c r="FFA247" s="117"/>
      <c r="FFB247" s="117"/>
      <c r="FFC247" s="117"/>
      <c r="FFD247" s="117"/>
      <c r="FFE247" s="117"/>
      <c r="FFF247" s="117"/>
      <c r="FFG247" s="117"/>
      <c r="FFH247" s="117"/>
      <c r="FFI247" s="117"/>
      <c r="FFJ247" s="117"/>
      <c r="FFK247" s="117"/>
      <c r="FFL247" s="117"/>
      <c r="FFM247" s="117"/>
      <c r="FFN247" s="117"/>
      <c r="FFO247" s="117"/>
      <c r="FFP247" s="117"/>
      <c r="FFQ247" s="117"/>
      <c r="FFR247" s="117"/>
      <c r="FFS247" s="117"/>
      <c r="FFT247" s="117"/>
      <c r="FFU247" s="117"/>
      <c r="FFV247" s="117"/>
      <c r="FFW247" s="117"/>
      <c r="FFX247" s="117"/>
      <c r="FFY247" s="117"/>
      <c r="FFZ247" s="117"/>
      <c r="FGA247" s="117"/>
      <c r="FGB247" s="117"/>
      <c r="FGC247" s="117"/>
      <c r="FGD247" s="117"/>
      <c r="FGE247" s="117"/>
      <c r="FGF247" s="117"/>
      <c r="FGG247" s="117"/>
      <c r="FGH247" s="117"/>
      <c r="FGI247" s="117"/>
      <c r="FGJ247" s="117"/>
      <c r="FGK247" s="117"/>
      <c r="FGL247" s="117"/>
      <c r="FGM247" s="117"/>
      <c r="FGN247" s="117"/>
      <c r="FGO247" s="117"/>
      <c r="FGP247" s="117"/>
      <c r="FGQ247" s="117"/>
      <c r="FGR247" s="117"/>
      <c r="FGS247" s="117"/>
      <c r="FGT247" s="117"/>
      <c r="FGU247" s="117"/>
      <c r="FGV247" s="117"/>
      <c r="FGW247" s="117"/>
      <c r="FGX247" s="117"/>
      <c r="FGY247" s="117"/>
      <c r="FGZ247" s="117"/>
      <c r="FHA247" s="117"/>
      <c r="FHB247" s="117"/>
      <c r="FHC247" s="117"/>
      <c r="FHD247" s="117"/>
      <c r="FHE247" s="117"/>
      <c r="FHF247" s="117"/>
      <c r="FHG247" s="117"/>
      <c r="FHH247" s="117"/>
      <c r="FHI247" s="117"/>
      <c r="FHJ247" s="117"/>
      <c r="FHK247" s="117"/>
      <c r="FHL247" s="117"/>
      <c r="FHM247" s="117"/>
      <c r="FHN247" s="117"/>
      <c r="FHO247" s="117"/>
      <c r="FHP247" s="117"/>
      <c r="FHQ247" s="117"/>
      <c r="FHR247" s="117"/>
      <c r="FHS247" s="117"/>
      <c r="FHT247" s="117"/>
      <c r="FHU247" s="117"/>
      <c r="FHV247" s="117"/>
      <c r="FHW247" s="117"/>
      <c r="FHX247" s="117"/>
      <c r="FHY247" s="117"/>
      <c r="FHZ247" s="117"/>
      <c r="FIA247" s="117"/>
      <c r="FIB247" s="117"/>
      <c r="FIC247" s="117"/>
      <c r="FID247" s="117"/>
      <c r="FIE247" s="117"/>
      <c r="FIF247" s="117"/>
      <c r="FIG247" s="117"/>
      <c r="FIH247" s="117"/>
      <c r="FII247" s="117"/>
      <c r="FIJ247" s="117"/>
      <c r="FIK247" s="117"/>
      <c r="FIL247" s="117"/>
      <c r="FIM247" s="117"/>
      <c r="FIN247" s="117"/>
      <c r="FIO247" s="117"/>
      <c r="FIP247" s="117"/>
      <c r="FIQ247" s="117"/>
      <c r="FIR247" s="117"/>
      <c r="FIS247" s="117"/>
      <c r="FIT247" s="117"/>
      <c r="FIU247" s="117"/>
      <c r="FIV247" s="117"/>
      <c r="FIW247" s="117"/>
      <c r="FIX247" s="117"/>
      <c r="FIY247" s="117"/>
      <c r="FIZ247" s="117"/>
      <c r="FJA247" s="117"/>
      <c r="FJB247" s="117"/>
      <c r="FJC247" s="117"/>
      <c r="FJD247" s="117"/>
      <c r="FJE247" s="117"/>
      <c r="FJF247" s="117"/>
      <c r="FJG247" s="117"/>
      <c r="FJH247" s="117"/>
      <c r="FJI247" s="117"/>
      <c r="FJJ247" s="117"/>
      <c r="FJK247" s="117"/>
      <c r="FJL247" s="117"/>
      <c r="FJM247" s="117"/>
      <c r="FJN247" s="117"/>
      <c r="FJO247" s="117"/>
      <c r="FJP247" s="117"/>
      <c r="FJQ247" s="117"/>
      <c r="FJR247" s="117"/>
      <c r="FJS247" s="117"/>
      <c r="FJT247" s="117"/>
      <c r="FJU247" s="117"/>
      <c r="FJV247" s="117"/>
      <c r="FJW247" s="117"/>
      <c r="FJX247" s="117"/>
      <c r="FJY247" s="117"/>
      <c r="FJZ247" s="117"/>
      <c r="FKA247" s="117"/>
      <c r="FKB247" s="117"/>
      <c r="FKC247" s="117"/>
      <c r="FKD247" s="117"/>
      <c r="FKE247" s="117"/>
      <c r="FKF247" s="117"/>
      <c r="FKG247" s="117"/>
      <c r="FKH247" s="117"/>
      <c r="FKI247" s="117"/>
      <c r="FKJ247" s="117"/>
      <c r="FKK247" s="117"/>
      <c r="FKL247" s="117"/>
      <c r="FKM247" s="117"/>
      <c r="FKN247" s="117"/>
      <c r="FKO247" s="117"/>
      <c r="FKP247" s="117"/>
      <c r="FKQ247" s="117"/>
      <c r="FKR247" s="117"/>
      <c r="FKS247" s="117"/>
      <c r="FKT247" s="117"/>
      <c r="FKU247" s="117"/>
      <c r="FKV247" s="117"/>
      <c r="FKW247" s="117"/>
      <c r="FKX247" s="117"/>
      <c r="FKY247" s="117"/>
      <c r="FKZ247" s="117"/>
      <c r="FLA247" s="117"/>
      <c r="FLB247" s="117"/>
      <c r="FLC247" s="117"/>
      <c r="FLD247" s="117"/>
      <c r="FLE247" s="117"/>
      <c r="FLF247" s="117"/>
      <c r="FLG247" s="117"/>
      <c r="FLH247" s="117"/>
      <c r="FLI247" s="117"/>
      <c r="FLJ247" s="117"/>
      <c r="FLK247" s="117"/>
      <c r="FLL247" s="117"/>
      <c r="FLM247" s="117"/>
      <c r="FLN247" s="117"/>
      <c r="FLO247" s="117"/>
      <c r="FLP247" s="117"/>
      <c r="FLQ247" s="117"/>
      <c r="FLR247" s="117"/>
      <c r="FLS247" s="117"/>
      <c r="FLT247" s="117"/>
      <c r="FLU247" s="117"/>
      <c r="FLV247" s="117"/>
      <c r="FLW247" s="117"/>
      <c r="FLX247" s="117"/>
      <c r="FLY247" s="117"/>
      <c r="FLZ247" s="117"/>
      <c r="FMA247" s="117"/>
      <c r="FMB247" s="117"/>
      <c r="FMC247" s="117"/>
      <c r="FMD247" s="117"/>
      <c r="FME247" s="117"/>
      <c r="FMF247" s="117"/>
      <c r="FMG247" s="117"/>
      <c r="FMH247" s="117"/>
      <c r="FMI247" s="117"/>
      <c r="FMJ247" s="117"/>
      <c r="FMK247" s="117"/>
      <c r="FML247" s="117"/>
      <c r="FMM247" s="117"/>
      <c r="FMN247" s="117"/>
      <c r="FMO247" s="117"/>
      <c r="FMP247" s="117"/>
      <c r="FMQ247" s="117"/>
      <c r="FMR247" s="117"/>
      <c r="FMS247" s="117"/>
      <c r="FMT247" s="117"/>
      <c r="FMU247" s="117"/>
      <c r="FMV247" s="117"/>
      <c r="FMW247" s="117"/>
      <c r="FMX247" s="117"/>
      <c r="FMY247" s="117"/>
      <c r="FMZ247" s="117"/>
      <c r="FNA247" s="117"/>
      <c r="FNB247" s="117"/>
      <c r="FNC247" s="117"/>
      <c r="FND247" s="117"/>
      <c r="FNE247" s="117"/>
      <c r="FNF247" s="117"/>
      <c r="FNG247" s="117"/>
      <c r="FNH247" s="117"/>
      <c r="FNI247" s="117"/>
      <c r="FNJ247" s="117"/>
      <c r="FNK247" s="117"/>
      <c r="FNL247" s="117"/>
      <c r="FNM247" s="117"/>
      <c r="FNN247" s="117"/>
      <c r="FNO247" s="117"/>
      <c r="FNP247" s="117"/>
      <c r="FNQ247" s="117"/>
      <c r="FNR247" s="117"/>
      <c r="FNS247" s="117"/>
      <c r="FNT247" s="117"/>
      <c r="FNU247" s="117"/>
      <c r="FNV247" s="117"/>
      <c r="FNW247" s="117"/>
      <c r="FNX247" s="117"/>
      <c r="FNY247" s="117"/>
      <c r="FNZ247" s="117"/>
      <c r="FOA247" s="117"/>
      <c r="FOB247" s="117"/>
      <c r="FOC247" s="117"/>
      <c r="FOD247" s="117"/>
      <c r="FOE247" s="117"/>
      <c r="FOF247" s="117"/>
      <c r="FOG247" s="117"/>
      <c r="FOH247" s="117"/>
      <c r="FOI247" s="117"/>
      <c r="FOJ247" s="117"/>
      <c r="FOK247" s="117"/>
      <c r="FOL247" s="117"/>
      <c r="FOM247" s="117"/>
      <c r="FON247" s="117"/>
      <c r="FOO247" s="117"/>
      <c r="FOP247" s="117"/>
      <c r="FOQ247" s="117"/>
      <c r="FOR247" s="117"/>
      <c r="FOS247" s="117"/>
      <c r="FOT247" s="117"/>
      <c r="FOU247" s="117"/>
      <c r="FOV247" s="117"/>
      <c r="FOW247" s="117"/>
      <c r="FOX247" s="117"/>
      <c r="FOY247" s="117"/>
      <c r="FOZ247" s="117"/>
      <c r="FPA247" s="117"/>
      <c r="FPB247" s="117"/>
      <c r="FPC247" s="117"/>
      <c r="FPD247" s="117"/>
      <c r="FPE247" s="117"/>
      <c r="FPF247" s="117"/>
      <c r="FPG247" s="117"/>
      <c r="FPH247" s="117"/>
      <c r="FPI247" s="117"/>
      <c r="FPJ247" s="117"/>
      <c r="FPK247" s="117"/>
      <c r="FPL247" s="117"/>
      <c r="FPM247" s="117"/>
      <c r="FPN247" s="117"/>
      <c r="FPO247" s="117"/>
      <c r="FPP247" s="117"/>
      <c r="FPQ247" s="117"/>
      <c r="FPR247" s="117"/>
      <c r="FPS247" s="117"/>
      <c r="FPT247" s="117"/>
      <c r="FPU247" s="117"/>
      <c r="FPV247" s="117"/>
      <c r="FPW247" s="117"/>
      <c r="FPX247" s="117"/>
      <c r="FPY247" s="117"/>
      <c r="FPZ247" s="117"/>
      <c r="FQA247" s="117"/>
      <c r="FQB247" s="117"/>
      <c r="FQC247" s="117"/>
      <c r="FQD247" s="117"/>
      <c r="FQE247" s="117"/>
      <c r="FQF247" s="117"/>
      <c r="FQG247" s="117"/>
      <c r="FQH247" s="117"/>
      <c r="FQI247" s="117"/>
      <c r="FQJ247" s="117"/>
      <c r="FQK247" s="117"/>
      <c r="FQL247" s="117"/>
      <c r="FQM247" s="117"/>
      <c r="FQN247" s="117"/>
      <c r="FQO247" s="117"/>
      <c r="FQP247" s="117"/>
      <c r="FQQ247" s="117"/>
      <c r="FQR247" s="117"/>
      <c r="FQS247" s="117"/>
      <c r="FQT247" s="117"/>
      <c r="FQU247" s="117"/>
      <c r="FQV247" s="117"/>
      <c r="FQW247" s="117"/>
      <c r="FQX247" s="117"/>
      <c r="FQY247" s="117"/>
      <c r="FQZ247" s="117"/>
      <c r="FRA247" s="117"/>
      <c r="FRB247" s="117"/>
      <c r="FRC247" s="117"/>
      <c r="FRD247" s="117"/>
      <c r="FRE247" s="117"/>
      <c r="FRF247" s="117"/>
      <c r="FRG247" s="117"/>
      <c r="FRH247" s="117"/>
      <c r="FRI247" s="117"/>
      <c r="FRJ247" s="117"/>
      <c r="FRK247" s="117"/>
      <c r="FRL247" s="117"/>
      <c r="FRM247" s="117"/>
      <c r="FRN247" s="117"/>
      <c r="FRO247" s="117"/>
      <c r="FRP247" s="117"/>
      <c r="FRQ247" s="117"/>
      <c r="FRR247" s="117"/>
      <c r="FRS247" s="117"/>
      <c r="FRT247" s="117"/>
      <c r="FRU247" s="117"/>
      <c r="FRV247" s="117"/>
      <c r="FRW247" s="117"/>
      <c r="FRX247" s="117"/>
      <c r="FRY247" s="117"/>
      <c r="FRZ247" s="117"/>
      <c r="FSA247" s="117"/>
      <c r="FSB247" s="117"/>
      <c r="FSC247" s="117"/>
      <c r="FSD247" s="117"/>
      <c r="FSE247" s="117"/>
      <c r="FSF247" s="117"/>
      <c r="FSG247" s="117"/>
      <c r="FSH247" s="117"/>
      <c r="FSI247" s="117"/>
      <c r="FSJ247" s="117"/>
      <c r="FSK247" s="117"/>
      <c r="FSL247" s="117"/>
      <c r="FSM247" s="117"/>
      <c r="FSN247" s="117"/>
      <c r="FSO247" s="117"/>
      <c r="FSP247" s="117"/>
      <c r="FSQ247" s="117"/>
      <c r="FSR247" s="117"/>
      <c r="FSS247" s="117"/>
      <c r="FST247" s="117"/>
      <c r="FSU247" s="117"/>
      <c r="FSV247" s="117"/>
      <c r="FSW247" s="117"/>
      <c r="FSX247" s="117"/>
      <c r="FSY247" s="117"/>
      <c r="FSZ247" s="117"/>
      <c r="FTA247" s="117"/>
      <c r="FTB247" s="117"/>
      <c r="FTC247" s="117"/>
      <c r="FTD247" s="117"/>
      <c r="FTE247" s="117"/>
      <c r="FTF247" s="117"/>
      <c r="FTG247" s="117"/>
      <c r="FTH247" s="117"/>
      <c r="FTI247" s="117"/>
      <c r="FTJ247" s="117"/>
      <c r="FTK247" s="117"/>
      <c r="FTL247" s="117"/>
      <c r="FTM247" s="117"/>
      <c r="FTN247" s="117"/>
      <c r="FTO247" s="117"/>
      <c r="FTP247" s="117"/>
      <c r="FTQ247" s="117"/>
      <c r="FTR247" s="117"/>
      <c r="FTS247" s="117"/>
      <c r="FTT247" s="117"/>
      <c r="FTU247" s="117"/>
      <c r="FTV247" s="117"/>
      <c r="FTW247" s="117"/>
      <c r="FTX247" s="117"/>
      <c r="FTY247" s="117"/>
      <c r="FTZ247" s="117"/>
      <c r="FUA247" s="117"/>
      <c r="FUB247" s="117"/>
      <c r="FUC247" s="117"/>
      <c r="FUD247" s="117"/>
      <c r="FUE247" s="117"/>
      <c r="FUF247" s="117"/>
      <c r="FUG247" s="117"/>
      <c r="FUH247" s="117"/>
      <c r="FUI247" s="117"/>
      <c r="FUJ247" s="117"/>
      <c r="FUK247" s="117"/>
      <c r="FUL247" s="117"/>
      <c r="FUM247" s="117"/>
      <c r="FUN247" s="117"/>
      <c r="FUO247" s="117"/>
      <c r="FUP247" s="117"/>
      <c r="FUQ247" s="117"/>
      <c r="FUR247" s="117"/>
      <c r="FUS247" s="117"/>
      <c r="FUT247" s="117"/>
      <c r="FUU247" s="117"/>
      <c r="FUV247" s="117"/>
      <c r="FUW247" s="117"/>
      <c r="FUX247" s="117"/>
      <c r="FUY247" s="117"/>
      <c r="FUZ247" s="117"/>
      <c r="FVA247" s="117"/>
      <c r="FVB247" s="117"/>
      <c r="FVC247" s="117"/>
      <c r="FVD247" s="117"/>
      <c r="FVE247" s="117"/>
      <c r="FVF247" s="117"/>
      <c r="FVG247" s="117"/>
      <c r="FVH247" s="117"/>
      <c r="FVI247" s="117"/>
      <c r="FVJ247" s="117"/>
      <c r="FVK247" s="117"/>
      <c r="FVL247" s="117"/>
      <c r="FVM247" s="117"/>
      <c r="FVN247" s="117"/>
      <c r="FVO247" s="117"/>
      <c r="FVP247" s="117"/>
      <c r="FVQ247" s="117"/>
      <c r="FVR247" s="117"/>
      <c r="FVS247" s="117"/>
      <c r="FVT247" s="117"/>
      <c r="FVU247" s="117"/>
      <c r="FVV247" s="117"/>
      <c r="FVW247" s="117"/>
      <c r="FVX247" s="117"/>
      <c r="FVY247" s="117"/>
      <c r="FVZ247" s="117"/>
      <c r="FWA247" s="117"/>
      <c r="FWB247" s="117"/>
      <c r="FWC247" s="117"/>
      <c r="FWD247" s="117"/>
      <c r="FWE247" s="117"/>
      <c r="FWF247" s="117"/>
      <c r="FWG247" s="117"/>
      <c r="FWH247" s="117"/>
      <c r="FWI247" s="117"/>
      <c r="FWJ247" s="117"/>
      <c r="FWK247" s="117"/>
      <c r="FWL247" s="117"/>
      <c r="FWM247" s="117"/>
      <c r="FWN247" s="117"/>
      <c r="FWO247" s="117"/>
      <c r="FWP247" s="117"/>
      <c r="FWQ247" s="117"/>
      <c r="FWR247" s="117"/>
      <c r="FWS247" s="117"/>
      <c r="FWT247" s="117"/>
      <c r="FWU247" s="117"/>
      <c r="FWV247" s="117"/>
      <c r="FWW247" s="117"/>
      <c r="FWX247" s="117"/>
      <c r="FWY247" s="117"/>
      <c r="FWZ247" s="117"/>
      <c r="FXA247" s="117"/>
      <c r="FXB247" s="117"/>
      <c r="FXC247" s="117"/>
      <c r="FXD247" s="117"/>
      <c r="FXE247" s="117"/>
      <c r="FXF247" s="117"/>
      <c r="FXG247" s="117"/>
      <c r="FXH247" s="117"/>
      <c r="FXI247" s="117"/>
      <c r="FXJ247" s="117"/>
      <c r="FXK247" s="117"/>
      <c r="FXL247" s="117"/>
      <c r="FXM247" s="117"/>
      <c r="FXN247" s="117"/>
      <c r="FXO247" s="117"/>
      <c r="FXP247" s="117"/>
      <c r="FXQ247" s="117"/>
      <c r="FXR247" s="117"/>
      <c r="FXS247" s="117"/>
      <c r="FXT247" s="117"/>
      <c r="FXU247" s="117"/>
      <c r="FXV247" s="117"/>
      <c r="FXW247" s="117"/>
      <c r="FXX247" s="117"/>
      <c r="FXY247" s="117"/>
      <c r="FXZ247" s="117"/>
      <c r="FYA247" s="117"/>
      <c r="FYB247" s="117"/>
      <c r="FYC247" s="117"/>
      <c r="FYD247" s="117"/>
      <c r="FYE247" s="117"/>
      <c r="FYF247" s="117"/>
      <c r="FYG247" s="117"/>
      <c r="FYH247" s="117"/>
      <c r="FYI247" s="117"/>
      <c r="FYJ247" s="117"/>
      <c r="FYK247" s="117"/>
      <c r="FYL247" s="117"/>
      <c r="FYM247" s="117"/>
      <c r="FYN247" s="117"/>
      <c r="FYO247" s="117"/>
      <c r="FYP247" s="117"/>
      <c r="FYQ247" s="117"/>
      <c r="FYR247" s="117"/>
      <c r="FYS247" s="117"/>
      <c r="FYT247" s="117"/>
      <c r="FYU247" s="117"/>
      <c r="FYV247" s="117"/>
      <c r="FYW247" s="117"/>
      <c r="FYX247" s="117"/>
      <c r="FYY247" s="117"/>
      <c r="FYZ247" s="117"/>
      <c r="FZA247" s="117"/>
      <c r="FZB247" s="117"/>
      <c r="FZC247" s="117"/>
      <c r="FZD247" s="117"/>
      <c r="FZE247" s="117"/>
      <c r="FZF247" s="117"/>
      <c r="FZG247" s="117"/>
      <c r="FZH247" s="117"/>
      <c r="FZI247" s="117"/>
      <c r="FZJ247" s="117"/>
      <c r="FZK247" s="117"/>
      <c r="FZL247" s="117"/>
      <c r="FZM247" s="117"/>
      <c r="FZN247" s="117"/>
      <c r="FZO247" s="117"/>
      <c r="FZP247" s="117"/>
      <c r="FZQ247" s="117"/>
      <c r="FZR247" s="117"/>
      <c r="FZS247" s="117"/>
      <c r="FZT247" s="117"/>
      <c r="FZU247" s="117"/>
      <c r="FZV247" s="117"/>
      <c r="FZW247" s="117"/>
      <c r="FZX247" s="117"/>
      <c r="FZY247" s="117"/>
      <c r="FZZ247" s="117"/>
      <c r="GAA247" s="117"/>
      <c r="GAB247" s="117"/>
      <c r="GAC247" s="117"/>
      <c r="GAD247" s="117"/>
      <c r="GAE247" s="117"/>
      <c r="GAF247" s="117"/>
      <c r="GAG247" s="117"/>
      <c r="GAH247" s="117"/>
      <c r="GAI247" s="117"/>
      <c r="GAJ247" s="117"/>
      <c r="GAK247" s="117"/>
      <c r="GAL247" s="117"/>
      <c r="GAM247" s="117"/>
      <c r="GAN247" s="117"/>
      <c r="GAO247" s="117"/>
      <c r="GAP247" s="117"/>
      <c r="GAQ247" s="117"/>
      <c r="GAR247" s="117"/>
      <c r="GAS247" s="117"/>
      <c r="GAT247" s="117"/>
      <c r="GAU247" s="117"/>
      <c r="GAV247" s="117"/>
      <c r="GAW247" s="117"/>
      <c r="GAX247" s="117"/>
      <c r="GAY247" s="117"/>
      <c r="GAZ247" s="117"/>
      <c r="GBA247" s="117"/>
      <c r="GBB247" s="117"/>
      <c r="GBC247" s="117"/>
      <c r="GBD247" s="117"/>
      <c r="GBE247" s="117"/>
      <c r="GBF247" s="117"/>
      <c r="GBG247" s="117"/>
      <c r="GBH247" s="117"/>
      <c r="GBI247" s="117"/>
      <c r="GBJ247" s="117"/>
      <c r="GBK247" s="117"/>
      <c r="GBL247" s="117"/>
      <c r="GBM247" s="117"/>
      <c r="GBN247" s="117"/>
      <c r="GBO247" s="117"/>
      <c r="GBP247" s="117"/>
      <c r="GBQ247" s="117"/>
      <c r="GBR247" s="117"/>
      <c r="GBS247" s="117"/>
      <c r="GBT247" s="117"/>
      <c r="GBU247" s="117"/>
      <c r="GBV247" s="117"/>
      <c r="GBW247" s="117"/>
      <c r="GBX247" s="117"/>
      <c r="GBY247" s="117"/>
      <c r="GBZ247" s="117"/>
      <c r="GCA247" s="117"/>
      <c r="GCB247" s="117"/>
      <c r="GCC247" s="117"/>
      <c r="GCD247" s="117"/>
      <c r="GCE247" s="117"/>
      <c r="GCF247" s="117"/>
      <c r="GCG247" s="117"/>
      <c r="GCH247" s="117"/>
      <c r="GCI247" s="117"/>
      <c r="GCJ247" s="117"/>
      <c r="GCK247" s="117"/>
      <c r="GCL247" s="117"/>
      <c r="GCM247" s="117"/>
      <c r="GCN247" s="117"/>
      <c r="GCO247" s="117"/>
      <c r="GCP247" s="117"/>
      <c r="GCQ247" s="117"/>
      <c r="GCR247" s="117"/>
      <c r="GCS247" s="117"/>
      <c r="GCT247" s="117"/>
      <c r="GCU247" s="117"/>
      <c r="GCV247" s="117"/>
      <c r="GCW247" s="117"/>
      <c r="GCX247" s="117"/>
      <c r="GCY247" s="117"/>
      <c r="GCZ247" s="117"/>
      <c r="GDA247" s="117"/>
      <c r="GDB247" s="117"/>
      <c r="GDC247" s="117"/>
      <c r="GDD247" s="117"/>
      <c r="GDE247" s="117"/>
      <c r="GDF247" s="117"/>
      <c r="GDG247" s="117"/>
      <c r="GDH247" s="117"/>
      <c r="GDI247" s="117"/>
      <c r="GDJ247" s="117"/>
      <c r="GDK247" s="117"/>
      <c r="GDL247" s="117"/>
      <c r="GDM247" s="117"/>
      <c r="GDN247" s="117"/>
      <c r="GDO247" s="117"/>
      <c r="GDP247" s="117"/>
      <c r="GDQ247" s="117"/>
      <c r="GDR247" s="117"/>
      <c r="GDS247" s="117"/>
      <c r="GDT247" s="117"/>
      <c r="GDU247" s="117"/>
      <c r="GDV247" s="117"/>
      <c r="GDW247" s="117"/>
      <c r="GDX247" s="117"/>
      <c r="GDY247" s="117"/>
      <c r="GDZ247" s="117"/>
      <c r="GEA247" s="117"/>
      <c r="GEB247" s="117"/>
      <c r="GEC247" s="117"/>
      <c r="GED247" s="117"/>
      <c r="GEE247" s="117"/>
      <c r="GEF247" s="117"/>
      <c r="GEG247" s="117"/>
      <c r="GEH247" s="117"/>
      <c r="GEI247" s="117"/>
      <c r="GEJ247" s="117"/>
      <c r="GEK247" s="117"/>
      <c r="GEL247" s="117"/>
      <c r="GEM247" s="117"/>
      <c r="GEN247" s="117"/>
      <c r="GEO247" s="117"/>
      <c r="GEP247" s="117"/>
      <c r="GEQ247" s="117"/>
      <c r="GER247" s="117"/>
      <c r="GES247" s="117"/>
      <c r="GET247" s="117"/>
      <c r="GEU247" s="117"/>
      <c r="GEV247" s="117"/>
      <c r="GEW247" s="117"/>
      <c r="GEX247" s="117"/>
      <c r="GEY247" s="117"/>
      <c r="GEZ247" s="117"/>
      <c r="GFA247" s="117"/>
      <c r="GFB247" s="117"/>
      <c r="GFC247" s="117"/>
      <c r="GFD247" s="117"/>
      <c r="GFE247" s="117"/>
      <c r="GFF247" s="117"/>
      <c r="GFG247" s="117"/>
      <c r="GFH247" s="117"/>
      <c r="GFI247" s="117"/>
      <c r="GFJ247" s="117"/>
      <c r="GFK247" s="117"/>
      <c r="GFL247" s="117"/>
      <c r="GFM247" s="117"/>
      <c r="GFN247" s="117"/>
      <c r="GFO247" s="117"/>
      <c r="GFP247" s="117"/>
      <c r="GFQ247" s="117"/>
      <c r="GFR247" s="117"/>
      <c r="GFS247" s="117"/>
      <c r="GFT247" s="117"/>
      <c r="GFU247" s="117"/>
      <c r="GFV247" s="117"/>
      <c r="GFW247" s="117"/>
      <c r="GFX247" s="117"/>
      <c r="GFY247" s="117"/>
      <c r="GFZ247" s="117"/>
      <c r="GGA247" s="117"/>
      <c r="GGB247" s="117"/>
      <c r="GGC247" s="117"/>
      <c r="GGD247" s="117"/>
      <c r="GGE247" s="117"/>
      <c r="GGF247" s="117"/>
      <c r="GGG247" s="117"/>
      <c r="GGH247" s="117"/>
      <c r="GGI247" s="117"/>
      <c r="GGJ247" s="117"/>
      <c r="GGK247" s="117"/>
      <c r="GGL247" s="117"/>
      <c r="GGM247" s="117"/>
      <c r="GGN247" s="117"/>
      <c r="GGO247" s="117"/>
      <c r="GGP247" s="117"/>
      <c r="GGQ247" s="117"/>
      <c r="GGR247" s="117"/>
      <c r="GGS247" s="117"/>
      <c r="GGT247" s="117"/>
      <c r="GGU247" s="117"/>
      <c r="GGV247" s="117"/>
      <c r="GGW247" s="117"/>
      <c r="GGX247" s="117"/>
      <c r="GGY247" s="117"/>
      <c r="GGZ247" s="117"/>
      <c r="GHA247" s="117"/>
      <c r="GHB247" s="117"/>
      <c r="GHC247" s="117"/>
      <c r="GHD247" s="117"/>
      <c r="GHE247" s="117"/>
      <c r="GHF247" s="117"/>
      <c r="GHG247" s="117"/>
      <c r="GHH247" s="117"/>
      <c r="GHI247" s="117"/>
      <c r="GHJ247" s="117"/>
      <c r="GHK247" s="117"/>
      <c r="GHL247" s="117"/>
      <c r="GHM247" s="117"/>
      <c r="GHN247" s="117"/>
      <c r="GHO247" s="117"/>
      <c r="GHP247" s="117"/>
      <c r="GHQ247" s="117"/>
      <c r="GHR247" s="117"/>
      <c r="GHS247" s="117"/>
      <c r="GHT247" s="117"/>
      <c r="GHU247" s="117"/>
      <c r="GHV247" s="117"/>
      <c r="GHW247" s="117"/>
      <c r="GHX247" s="117"/>
      <c r="GHY247" s="117"/>
      <c r="GHZ247" s="117"/>
      <c r="GIA247" s="117"/>
      <c r="GIB247" s="117"/>
      <c r="GIC247" s="117"/>
      <c r="GID247" s="117"/>
      <c r="GIE247" s="117"/>
      <c r="GIF247" s="117"/>
      <c r="GIG247" s="117"/>
      <c r="GIH247" s="117"/>
      <c r="GII247" s="117"/>
      <c r="GIJ247" s="117"/>
      <c r="GIK247" s="117"/>
      <c r="GIL247" s="117"/>
      <c r="GIM247" s="117"/>
      <c r="GIN247" s="117"/>
      <c r="GIO247" s="117"/>
      <c r="GIP247" s="117"/>
      <c r="GIQ247" s="117"/>
      <c r="GIR247" s="117"/>
      <c r="GIS247" s="117"/>
      <c r="GIT247" s="117"/>
      <c r="GIU247" s="117"/>
      <c r="GIV247" s="117"/>
      <c r="GIW247" s="117"/>
      <c r="GIX247" s="117"/>
      <c r="GIY247" s="117"/>
      <c r="GIZ247" s="117"/>
      <c r="GJA247" s="117"/>
      <c r="GJB247" s="117"/>
      <c r="GJC247" s="117"/>
      <c r="GJD247" s="117"/>
      <c r="GJE247" s="117"/>
      <c r="GJF247" s="117"/>
      <c r="GJG247" s="117"/>
      <c r="GJH247" s="117"/>
      <c r="GJI247" s="117"/>
      <c r="GJJ247" s="117"/>
      <c r="GJK247" s="117"/>
      <c r="GJL247" s="117"/>
      <c r="GJM247" s="117"/>
      <c r="GJN247" s="117"/>
      <c r="GJO247" s="117"/>
      <c r="GJP247" s="117"/>
      <c r="GJQ247" s="117"/>
      <c r="GJR247" s="117"/>
      <c r="GJS247" s="117"/>
      <c r="GJT247" s="117"/>
      <c r="GJU247" s="117"/>
      <c r="GJV247" s="117"/>
      <c r="GJW247" s="117"/>
      <c r="GJX247" s="117"/>
      <c r="GJY247" s="117"/>
      <c r="GJZ247" s="117"/>
      <c r="GKA247" s="117"/>
      <c r="GKB247" s="117"/>
      <c r="GKC247" s="117"/>
      <c r="GKD247" s="117"/>
      <c r="GKE247" s="117"/>
      <c r="GKF247" s="117"/>
      <c r="GKG247" s="117"/>
      <c r="GKH247" s="117"/>
      <c r="GKI247" s="117"/>
      <c r="GKJ247" s="117"/>
      <c r="GKK247" s="117"/>
      <c r="GKL247" s="117"/>
      <c r="GKM247" s="117"/>
      <c r="GKN247" s="117"/>
      <c r="GKO247" s="117"/>
      <c r="GKP247" s="117"/>
      <c r="GKQ247" s="117"/>
      <c r="GKR247" s="117"/>
      <c r="GKS247" s="117"/>
      <c r="GKT247" s="117"/>
      <c r="GKU247" s="117"/>
      <c r="GKV247" s="117"/>
      <c r="GKW247" s="117"/>
      <c r="GKX247" s="117"/>
      <c r="GKY247" s="117"/>
      <c r="GKZ247" s="117"/>
      <c r="GLA247" s="117"/>
      <c r="GLB247" s="117"/>
      <c r="GLC247" s="117"/>
      <c r="GLD247" s="117"/>
      <c r="GLE247" s="117"/>
      <c r="GLF247" s="117"/>
      <c r="GLG247" s="117"/>
      <c r="GLH247" s="117"/>
      <c r="GLI247" s="117"/>
      <c r="GLJ247" s="117"/>
      <c r="GLK247" s="117"/>
      <c r="GLL247" s="117"/>
      <c r="GLM247" s="117"/>
      <c r="GLN247" s="117"/>
      <c r="GLO247" s="117"/>
      <c r="GLP247" s="117"/>
      <c r="GLQ247" s="117"/>
      <c r="GLR247" s="117"/>
      <c r="GLS247" s="117"/>
      <c r="GLT247" s="117"/>
      <c r="GLU247" s="117"/>
      <c r="GLV247" s="117"/>
      <c r="GLW247" s="117"/>
      <c r="GLX247" s="117"/>
      <c r="GLY247" s="117"/>
      <c r="GLZ247" s="117"/>
      <c r="GMA247" s="117"/>
      <c r="GMB247" s="117"/>
      <c r="GMC247" s="117"/>
      <c r="GMD247" s="117"/>
      <c r="GME247" s="117"/>
      <c r="GMF247" s="117"/>
      <c r="GMG247" s="117"/>
      <c r="GMH247" s="117"/>
      <c r="GMI247" s="117"/>
      <c r="GMJ247" s="117"/>
      <c r="GMK247" s="117"/>
      <c r="GML247" s="117"/>
      <c r="GMM247" s="117"/>
      <c r="GMN247" s="117"/>
      <c r="GMO247" s="117"/>
      <c r="GMP247" s="117"/>
      <c r="GMQ247" s="117"/>
      <c r="GMR247" s="117"/>
      <c r="GMS247" s="117"/>
      <c r="GMT247" s="117"/>
      <c r="GMU247" s="117"/>
      <c r="GMV247" s="117"/>
      <c r="GMW247" s="117"/>
      <c r="GMX247" s="117"/>
      <c r="GMY247" s="117"/>
      <c r="GMZ247" s="117"/>
      <c r="GNA247" s="117"/>
      <c r="GNB247" s="117"/>
      <c r="GNC247" s="117"/>
      <c r="GND247" s="117"/>
      <c r="GNE247" s="117"/>
      <c r="GNF247" s="117"/>
      <c r="GNG247" s="117"/>
      <c r="GNH247" s="117"/>
      <c r="GNI247" s="117"/>
      <c r="GNJ247" s="117"/>
      <c r="GNK247" s="117"/>
      <c r="GNL247" s="117"/>
      <c r="GNM247" s="117"/>
      <c r="GNN247" s="117"/>
      <c r="GNO247" s="117"/>
      <c r="GNP247" s="117"/>
      <c r="GNQ247" s="117"/>
      <c r="GNR247" s="117"/>
      <c r="GNS247" s="117"/>
      <c r="GNT247" s="117"/>
      <c r="GNU247" s="117"/>
      <c r="GNV247" s="117"/>
      <c r="GNW247" s="117"/>
      <c r="GNX247" s="117"/>
      <c r="GNY247" s="117"/>
      <c r="GNZ247" s="117"/>
      <c r="GOA247" s="117"/>
      <c r="GOB247" s="117"/>
      <c r="GOC247" s="117"/>
      <c r="GOD247" s="117"/>
      <c r="GOE247" s="117"/>
      <c r="GOF247" s="117"/>
      <c r="GOG247" s="117"/>
      <c r="GOH247" s="117"/>
      <c r="GOI247" s="117"/>
      <c r="GOJ247" s="117"/>
      <c r="GOK247" s="117"/>
      <c r="GOL247" s="117"/>
      <c r="GOM247" s="117"/>
      <c r="GON247" s="117"/>
      <c r="GOO247" s="117"/>
      <c r="GOP247" s="117"/>
      <c r="GOQ247" s="117"/>
      <c r="GOR247" s="117"/>
      <c r="GOS247" s="117"/>
      <c r="GOT247" s="117"/>
      <c r="GOU247" s="117"/>
      <c r="GOV247" s="117"/>
      <c r="GOW247" s="117"/>
      <c r="GOX247" s="117"/>
      <c r="GOY247" s="117"/>
      <c r="GOZ247" s="117"/>
      <c r="GPA247" s="117"/>
      <c r="GPB247" s="117"/>
      <c r="GPC247" s="117"/>
      <c r="GPD247" s="117"/>
      <c r="GPE247" s="117"/>
      <c r="GPF247" s="117"/>
      <c r="GPG247" s="117"/>
      <c r="GPH247" s="117"/>
      <c r="GPI247" s="117"/>
      <c r="GPJ247" s="117"/>
      <c r="GPK247" s="117"/>
      <c r="GPL247" s="117"/>
      <c r="GPM247" s="117"/>
      <c r="GPN247" s="117"/>
      <c r="GPO247" s="117"/>
      <c r="GPP247" s="117"/>
      <c r="GPQ247" s="117"/>
      <c r="GPR247" s="117"/>
      <c r="GPS247" s="117"/>
      <c r="GPT247" s="117"/>
      <c r="GPU247" s="117"/>
      <c r="GPV247" s="117"/>
      <c r="GPW247" s="117"/>
      <c r="GPX247" s="117"/>
      <c r="GPY247" s="117"/>
      <c r="GPZ247" s="117"/>
      <c r="GQA247" s="117"/>
      <c r="GQB247" s="117"/>
      <c r="GQC247" s="117"/>
      <c r="GQD247" s="117"/>
      <c r="GQE247" s="117"/>
      <c r="GQF247" s="117"/>
      <c r="GQG247" s="117"/>
      <c r="GQH247" s="117"/>
      <c r="GQI247" s="117"/>
      <c r="GQJ247" s="117"/>
      <c r="GQK247" s="117"/>
      <c r="GQL247" s="117"/>
      <c r="GQM247" s="117"/>
      <c r="GQN247" s="117"/>
      <c r="GQO247" s="117"/>
      <c r="GQP247" s="117"/>
      <c r="GQQ247" s="117"/>
      <c r="GQR247" s="117"/>
      <c r="GQS247" s="117"/>
      <c r="GQT247" s="117"/>
      <c r="GQU247" s="117"/>
      <c r="GQV247" s="117"/>
      <c r="GQW247" s="117"/>
      <c r="GQX247" s="117"/>
      <c r="GQY247" s="117"/>
      <c r="GQZ247" s="117"/>
      <c r="GRA247" s="117"/>
      <c r="GRB247" s="117"/>
      <c r="GRC247" s="117"/>
      <c r="GRD247" s="117"/>
      <c r="GRE247" s="117"/>
      <c r="GRF247" s="117"/>
      <c r="GRG247" s="117"/>
      <c r="GRH247" s="117"/>
      <c r="GRI247" s="117"/>
      <c r="GRJ247" s="117"/>
      <c r="GRK247" s="117"/>
      <c r="GRL247" s="117"/>
      <c r="GRM247" s="117"/>
      <c r="GRN247" s="117"/>
      <c r="GRO247" s="117"/>
      <c r="GRP247" s="117"/>
      <c r="GRQ247" s="117"/>
      <c r="GRR247" s="117"/>
      <c r="GRS247" s="117"/>
      <c r="GRT247" s="117"/>
      <c r="GRU247" s="117"/>
      <c r="GRV247" s="117"/>
      <c r="GRW247" s="117"/>
      <c r="GRX247" s="117"/>
      <c r="GRY247" s="117"/>
      <c r="GRZ247" s="117"/>
      <c r="GSA247" s="117"/>
      <c r="GSB247" s="117"/>
      <c r="GSC247" s="117"/>
      <c r="GSD247" s="117"/>
      <c r="GSE247" s="117"/>
      <c r="GSF247" s="117"/>
      <c r="GSG247" s="117"/>
      <c r="GSH247" s="117"/>
      <c r="GSI247" s="117"/>
      <c r="GSJ247" s="117"/>
      <c r="GSK247" s="117"/>
      <c r="GSL247" s="117"/>
      <c r="GSM247" s="117"/>
      <c r="GSN247" s="117"/>
      <c r="GSO247" s="117"/>
      <c r="GSP247" s="117"/>
      <c r="GSQ247" s="117"/>
      <c r="GSR247" s="117"/>
      <c r="GSS247" s="117"/>
      <c r="GST247" s="117"/>
      <c r="GSU247" s="117"/>
      <c r="GSV247" s="117"/>
      <c r="GSW247" s="117"/>
      <c r="GSX247" s="117"/>
      <c r="GSY247" s="117"/>
      <c r="GSZ247" s="117"/>
      <c r="GTA247" s="117"/>
      <c r="GTB247" s="117"/>
      <c r="GTC247" s="117"/>
      <c r="GTD247" s="117"/>
      <c r="GTE247" s="117"/>
      <c r="GTF247" s="117"/>
      <c r="GTG247" s="117"/>
      <c r="GTH247" s="117"/>
      <c r="GTI247" s="117"/>
      <c r="GTJ247" s="117"/>
      <c r="GTK247" s="117"/>
      <c r="GTL247" s="117"/>
      <c r="GTM247" s="117"/>
      <c r="GTN247" s="117"/>
      <c r="GTO247" s="117"/>
      <c r="GTP247" s="117"/>
      <c r="GTQ247" s="117"/>
      <c r="GTR247" s="117"/>
      <c r="GTS247" s="117"/>
      <c r="GTT247" s="117"/>
      <c r="GTU247" s="117"/>
      <c r="GTV247" s="117"/>
      <c r="GTW247" s="117"/>
      <c r="GTX247" s="117"/>
      <c r="GTY247" s="117"/>
      <c r="GTZ247" s="117"/>
      <c r="GUA247" s="117"/>
      <c r="GUB247" s="117"/>
      <c r="GUC247" s="117"/>
      <c r="GUD247" s="117"/>
      <c r="GUE247" s="117"/>
      <c r="GUF247" s="117"/>
      <c r="GUG247" s="117"/>
      <c r="GUH247" s="117"/>
      <c r="GUI247" s="117"/>
      <c r="GUJ247" s="117"/>
      <c r="GUK247" s="117"/>
      <c r="GUL247" s="117"/>
      <c r="GUM247" s="117"/>
      <c r="GUN247" s="117"/>
      <c r="GUO247" s="117"/>
      <c r="GUP247" s="117"/>
      <c r="GUQ247" s="117"/>
      <c r="GUR247" s="117"/>
      <c r="GUS247" s="117"/>
      <c r="GUT247" s="117"/>
      <c r="GUU247" s="117"/>
      <c r="GUV247" s="117"/>
      <c r="GUW247" s="117"/>
      <c r="GUX247" s="117"/>
      <c r="GUY247" s="117"/>
      <c r="GUZ247" s="117"/>
      <c r="GVA247" s="117"/>
      <c r="GVB247" s="117"/>
      <c r="GVC247" s="117"/>
      <c r="GVD247" s="117"/>
      <c r="GVE247" s="117"/>
      <c r="GVF247" s="117"/>
      <c r="GVG247" s="117"/>
      <c r="GVH247" s="117"/>
      <c r="GVI247" s="117"/>
      <c r="GVJ247" s="117"/>
      <c r="GVK247" s="117"/>
      <c r="GVL247" s="117"/>
      <c r="GVM247" s="117"/>
      <c r="GVN247" s="117"/>
      <c r="GVO247" s="117"/>
      <c r="GVP247" s="117"/>
      <c r="GVQ247" s="117"/>
      <c r="GVR247" s="117"/>
      <c r="GVS247" s="117"/>
      <c r="GVT247" s="117"/>
      <c r="GVU247" s="117"/>
      <c r="GVV247" s="117"/>
      <c r="GVW247" s="117"/>
      <c r="GVX247" s="117"/>
      <c r="GVY247" s="117"/>
      <c r="GVZ247" s="117"/>
      <c r="GWA247" s="117"/>
      <c r="GWB247" s="117"/>
      <c r="GWC247" s="117"/>
      <c r="GWD247" s="117"/>
      <c r="GWE247" s="117"/>
      <c r="GWF247" s="117"/>
      <c r="GWG247" s="117"/>
      <c r="GWH247" s="117"/>
      <c r="GWI247" s="117"/>
      <c r="GWJ247" s="117"/>
      <c r="GWK247" s="117"/>
      <c r="GWL247" s="117"/>
      <c r="GWM247" s="117"/>
      <c r="GWN247" s="117"/>
      <c r="GWO247" s="117"/>
      <c r="GWP247" s="117"/>
      <c r="GWQ247" s="117"/>
      <c r="GWR247" s="117"/>
      <c r="GWS247" s="117"/>
      <c r="GWT247" s="117"/>
      <c r="GWU247" s="117"/>
      <c r="GWV247" s="117"/>
      <c r="GWW247" s="117"/>
      <c r="GWX247" s="117"/>
      <c r="GWY247" s="117"/>
      <c r="GWZ247" s="117"/>
      <c r="GXA247" s="117"/>
      <c r="GXB247" s="117"/>
      <c r="GXC247" s="117"/>
      <c r="GXD247" s="117"/>
      <c r="GXE247" s="117"/>
      <c r="GXF247" s="117"/>
      <c r="GXG247" s="117"/>
      <c r="GXH247" s="117"/>
      <c r="GXI247" s="117"/>
      <c r="GXJ247" s="117"/>
      <c r="GXK247" s="117"/>
      <c r="GXL247" s="117"/>
      <c r="GXM247" s="117"/>
      <c r="GXN247" s="117"/>
      <c r="GXO247" s="117"/>
      <c r="GXP247" s="117"/>
      <c r="GXQ247" s="117"/>
      <c r="GXR247" s="117"/>
      <c r="GXS247" s="117"/>
      <c r="GXT247" s="117"/>
      <c r="GXU247" s="117"/>
      <c r="GXV247" s="117"/>
      <c r="GXW247" s="117"/>
      <c r="GXX247" s="117"/>
      <c r="GXY247" s="117"/>
      <c r="GXZ247" s="117"/>
      <c r="GYA247" s="117"/>
      <c r="GYB247" s="117"/>
      <c r="GYC247" s="117"/>
      <c r="GYD247" s="117"/>
      <c r="GYE247" s="117"/>
      <c r="GYF247" s="117"/>
      <c r="GYG247" s="117"/>
      <c r="GYH247" s="117"/>
      <c r="GYI247" s="117"/>
      <c r="GYJ247" s="117"/>
      <c r="GYK247" s="117"/>
      <c r="GYL247" s="117"/>
      <c r="GYM247" s="117"/>
      <c r="GYN247" s="117"/>
      <c r="GYO247" s="117"/>
      <c r="GYP247" s="117"/>
      <c r="GYQ247" s="117"/>
      <c r="GYR247" s="117"/>
      <c r="GYS247" s="117"/>
      <c r="GYT247" s="117"/>
      <c r="GYU247" s="117"/>
      <c r="GYV247" s="117"/>
      <c r="GYW247" s="117"/>
      <c r="GYX247" s="117"/>
      <c r="GYY247" s="117"/>
      <c r="GYZ247" s="117"/>
      <c r="GZA247" s="117"/>
      <c r="GZB247" s="117"/>
      <c r="GZC247" s="117"/>
      <c r="GZD247" s="117"/>
      <c r="GZE247" s="117"/>
      <c r="GZF247" s="117"/>
      <c r="GZG247" s="117"/>
      <c r="GZH247" s="117"/>
      <c r="GZI247" s="117"/>
      <c r="GZJ247" s="117"/>
      <c r="GZK247" s="117"/>
      <c r="GZL247" s="117"/>
      <c r="GZM247" s="117"/>
      <c r="GZN247" s="117"/>
      <c r="GZO247" s="117"/>
      <c r="GZP247" s="117"/>
      <c r="GZQ247" s="117"/>
      <c r="GZR247" s="117"/>
      <c r="GZS247" s="117"/>
      <c r="GZT247" s="117"/>
      <c r="GZU247" s="117"/>
      <c r="GZV247" s="117"/>
      <c r="GZW247" s="117"/>
      <c r="GZX247" s="117"/>
      <c r="GZY247" s="117"/>
      <c r="GZZ247" s="117"/>
      <c r="HAA247" s="117"/>
      <c r="HAB247" s="117"/>
      <c r="HAC247" s="117"/>
      <c r="HAD247" s="117"/>
      <c r="HAE247" s="117"/>
      <c r="HAF247" s="117"/>
      <c r="HAG247" s="117"/>
      <c r="HAH247" s="117"/>
      <c r="HAI247" s="117"/>
      <c r="HAJ247" s="117"/>
      <c r="HAK247" s="117"/>
      <c r="HAL247" s="117"/>
      <c r="HAM247" s="117"/>
      <c r="HAN247" s="117"/>
      <c r="HAO247" s="117"/>
      <c r="HAP247" s="117"/>
      <c r="HAQ247" s="117"/>
      <c r="HAR247" s="117"/>
      <c r="HAS247" s="117"/>
      <c r="HAT247" s="117"/>
      <c r="HAU247" s="117"/>
      <c r="HAV247" s="117"/>
      <c r="HAW247" s="117"/>
      <c r="HAX247" s="117"/>
      <c r="HAY247" s="117"/>
      <c r="HAZ247" s="117"/>
      <c r="HBA247" s="117"/>
      <c r="HBB247" s="117"/>
      <c r="HBC247" s="117"/>
      <c r="HBD247" s="117"/>
      <c r="HBE247" s="117"/>
      <c r="HBF247" s="117"/>
      <c r="HBG247" s="117"/>
      <c r="HBH247" s="117"/>
      <c r="HBI247" s="117"/>
      <c r="HBJ247" s="117"/>
      <c r="HBK247" s="117"/>
      <c r="HBL247" s="117"/>
      <c r="HBM247" s="117"/>
      <c r="HBN247" s="117"/>
      <c r="HBO247" s="117"/>
      <c r="HBP247" s="117"/>
      <c r="HBQ247" s="117"/>
      <c r="HBR247" s="117"/>
      <c r="HBS247" s="117"/>
      <c r="HBT247" s="117"/>
      <c r="HBU247" s="117"/>
      <c r="HBV247" s="117"/>
      <c r="HBW247" s="117"/>
      <c r="HBX247" s="117"/>
      <c r="HBY247" s="117"/>
      <c r="HBZ247" s="117"/>
      <c r="HCA247" s="117"/>
      <c r="HCB247" s="117"/>
      <c r="HCC247" s="117"/>
      <c r="HCD247" s="117"/>
      <c r="HCE247" s="117"/>
      <c r="HCF247" s="117"/>
      <c r="HCG247" s="117"/>
      <c r="HCH247" s="117"/>
      <c r="HCI247" s="117"/>
      <c r="HCJ247" s="117"/>
      <c r="HCK247" s="117"/>
      <c r="HCL247" s="117"/>
      <c r="HCM247" s="117"/>
      <c r="HCN247" s="117"/>
      <c r="HCO247" s="117"/>
      <c r="HCP247" s="117"/>
      <c r="HCQ247" s="117"/>
      <c r="HCR247" s="117"/>
      <c r="HCS247" s="117"/>
      <c r="HCT247" s="117"/>
      <c r="HCU247" s="117"/>
      <c r="HCV247" s="117"/>
      <c r="HCW247" s="117"/>
      <c r="HCX247" s="117"/>
      <c r="HCY247" s="117"/>
      <c r="HCZ247" s="117"/>
      <c r="HDA247" s="117"/>
      <c r="HDB247" s="117"/>
      <c r="HDC247" s="117"/>
      <c r="HDD247" s="117"/>
      <c r="HDE247" s="117"/>
      <c r="HDF247" s="117"/>
      <c r="HDG247" s="117"/>
      <c r="HDH247" s="117"/>
      <c r="HDI247" s="117"/>
      <c r="HDJ247" s="117"/>
      <c r="HDK247" s="117"/>
      <c r="HDL247" s="117"/>
      <c r="HDM247" s="117"/>
      <c r="HDN247" s="117"/>
      <c r="HDO247" s="117"/>
      <c r="HDP247" s="117"/>
      <c r="HDQ247" s="117"/>
      <c r="HDR247" s="117"/>
      <c r="HDS247" s="117"/>
      <c r="HDT247" s="117"/>
      <c r="HDU247" s="117"/>
      <c r="HDV247" s="117"/>
      <c r="HDW247" s="117"/>
      <c r="HDX247" s="117"/>
      <c r="HDY247" s="117"/>
      <c r="HDZ247" s="117"/>
      <c r="HEA247" s="117"/>
      <c r="HEB247" s="117"/>
      <c r="HEC247" s="117"/>
      <c r="HED247" s="117"/>
      <c r="HEE247" s="117"/>
      <c r="HEF247" s="117"/>
      <c r="HEG247" s="117"/>
      <c r="HEH247" s="117"/>
      <c r="HEI247" s="117"/>
      <c r="HEJ247" s="117"/>
      <c r="HEK247" s="117"/>
      <c r="HEL247" s="117"/>
      <c r="HEM247" s="117"/>
      <c r="HEN247" s="117"/>
      <c r="HEO247" s="117"/>
      <c r="HEP247" s="117"/>
      <c r="HEQ247" s="117"/>
      <c r="HER247" s="117"/>
      <c r="HES247" s="117"/>
      <c r="HET247" s="117"/>
      <c r="HEU247" s="117"/>
      <c r="HEV247" s="117"/>
      <c r="HEW247" s="117"/>
      <c r="HEX247" s="117"/>
      <c r="HEY247" s="117"/>
      <c r="HEZ247" s="117"/>
      <c r="HFA247" s="117"/>
      <c r="HFB247" s="117"/>
      <c r="HFC247" s="117"/>
      <c r="HFD247" s="117"/>
      <c r="HFE247" s="117"/>
      <c r="HFF247" s="117"/>
      <c r="HFG247" s="117"/>
      <c r="HFH247" s="117"/>
      <c r="HFI247" s="117"/>
      <c r="HFJ247" s="117"/>
      <c r="HFK247" s="117"/>
      <c r="HFL247" s="117"/>
      <c r="HFM247" s="117"/>
      <c r="HFN247" s="117"/>
      <c r="HFO247" s="117"/>
      <c r="HFP247" s="117"/>
      <c r="HFQ247" s="117"/>
      <c r="HFR247" s="117"/>
      <c r="HFS247" s="117"/>
      <c r="HFT247" s="117"/>
      <c r="HFU247" s="117"/>
      <c r="HFV247" s="117"/>
      <c r="HFW247" s="117"/>
      <c r="HFX247" s="117"/>
      <c r="HFY247" s="117"/>
      <c r="HFZ247" s="117"/>
      <c r="HGA247" s="117"/>
      <c r="HGB247" s="117"/>
      <c r="HGC247" s="117"/>
      <c r="HGD247" s="117"/>
      <c r="HGE247" s="117"/>
      <c r="HGF247" s="117"/>
      <c r="HGG247" s="117"/>
      <c r="HGH247" s="117"/>
      <c r="HGI247" s="117"/>
      <c r="HGJ247" s="117"/>
      <c r="HGK247" s="117"/>
      <c r="HGL247" s="117"/>
      <c r="HGM247" s="117"/>
      <c r="HGN247" s="117"/>
      <c r="HGO247" s="117"/>
      <c r="HGP247" s="117"/>
      <c r="HGQ247" s="117"/>
      <c r="HGR247" s="117"/>
      <c r="HGS247" s="117"/>
      <c r="HGT247" s="117"/>
      <c r="HGU247" s="117"/>
      <c r="HGV247" s="117"/>
      <c r="HGW247" s="117"/>
      <c r="HGX247" s="117"/>
      <c r="HGY247" s="117"/>
      <c r="HGZ247" s="117"/>
      <c r="HHA247" s="117"/>
      <c r="HHB247" s="117"/>
      <c r="HHC247" s="117"/>
      <c r="HHD247" s="117"/>
      <c r="HHE247" s="117"/>
      <c r="HHF247" s="117"/>
      <c r="HHG247" s="117"/>
      <c r="HHH247" s="117"/>
      <c r="HHI247" s="117"/>
      <c r="HHJ247" s="117"/>
      <c r="HHK247" s="117"/>
      <c r="HHL247" s="117"/>
      <c r="HHM247" s="117"/>
      <c r="HHN247" s="117"/>
      <c r="HHO247" s="117"/>
      <c r="HHP247" s="117"/>
      <c r="HHQ247" s="117"/>
      <c r="HHR247" s="117"/>
      <c r="HHS247" s="117"/>
      <c r="HHT247" s="117"/>
      <c r="HHU247" s="117"/>
      <c r="HHV247" s="117"/>
      <c r="HHW247" s="117"/>
      <c r="HHX247" s="117"/>
      <c r="HHY247" s="117"/>
      <c r="HHZ247" s="117"/>
      <c r="HIA247" s="117"/>
      <c r="HIB247" s="117"/>
      <c r="HIC247" s="117"/>
      <c r="HID247" s="117"/>
      <c r="HIE247" s="117"/>
      <c r="HIF247" s="117"/>
      <c r="HIG247" s="117"/>
      <c r="HIH247" s="117"/>
      <c r="HII247" s="117"/>
      <c r="HIJ247" s="117"/>
      <c r="HIK247" s="117"/>
      <c r="HIL247" s="117"/>
      <c r="HIM247" s="117"/>
      <c r="HIN247" s="117"/>
      <c r="HIO247" s="117"/>
      <c r="HIP247" s="117"/>
      <c r="HIQ247" s="117"/>
      <c r="HIR247" s="117"/>
      <c r="HIS247" s="117"/>
      <c r="HIT247" s="117"/>
      <c r="HIU247" s="117"/>
      <c r="HIV247" s="117"/>
      <c r="HIW247" s="117"/>
      <c r="HIX247" s="117"/>
      <c r="HIY247" s="117"/>
      <c r="HIZ247" s="117"/>
      <c r="HJA247" s="117"/>
      <c r="HJB247" s="117"/>
      <c r="HJC247" s="117"/>
      <c r="HJD247" s="117"/>
      <c r="HJE247" s="117"/>
      <c r="HJF247" s="117"/>
      <c r="HJG247" s="117"/>
      <c r="HJH247" s="117"/>
      <c r="HJI247" s="117"/>
      <c r="HJJ247" s="117"/>
      <c r="HJK247" s="117"/>
      <c r="HJL247" s="117"/>
      <c r="HJM247" s="117"/>
      <c r="HJN247" s="117"/>
      <c r="HJO247" s="117"/>
      <c r="HJP247" s="117"/>
      <c r="HJQ247" s="117"/>
      <c r="HJR247" s="117"/>
      <c r="HJS247" s="117"/>
      <c r="HJT247" s="117"/>
      <c r="HJU247" s="117"/>
      <c r="HJV247" s="117"/>
      <c r="HJW247" s="117"/>
      <c r="HJX247" s="117"/>
      <c r="HJY247" s="117"/>
      <c r="HJZ247" s="117"/>
      <c r="HKA247" s="117"/>
      <c r="HKB247" s="117"/>
      <c r="HKC247" s="117"/>
      <c r="HKD247" s="117"/>
      <c r="HKE247" s="117"/>
      <c r="HKF247" s="117"/>
      <c r="HKG247" s="117"/>
      <c r="HKH247" s="117"/>
      <c r="HKI247" s="117"/>
      <c r="HKJ247" s="117"/>
      <c r="HKK247" s="117"/>
      <c r="HKL247" s="117"/>
      <c r="HKM247" s="117"/>
      <c r="HKN247" s="117"/>
      <c r="HKO247" s="117"/>
      <c r="HKP247" s="117"/>
      <c r="HKQ247" s="117"/>
      <c r="HKR247" s="117"/>
      <c r="HKS247" s="117"/>
      <c r="HKT247" s="117"/>
      <c r="HKU247" s="117"/>
      <c r="HKV247" s="117"/>
      <c r="HKW247" s="117"/>
      <c r="HKX247" s="117"/>
      <c r="HKY247" s="117"/>
      <c r="HKZ247" s="117"/>
      <c r="HLA247" s="117"/>
      <c r="HLB247" s="117"/>
      <c r="HLC247" s="117"/>
      <c r="HLD247" s="117"/>
      <c r="HLE247" s="117"/>
      <c r="HLF247" s="117"/>
      <c r="HLG247" s="117"/>
      <c r="HLH247" s="117"/>
      <c r="HLI247" s="117"/>
      <c r="HLJ247" s="117"/>
      <c r="HLK247" s="117"/>
      <c r="HLL247" s="117"/>
      <c r="HLM247" s="117"/>
      <c r="HLN247" s="117"/>
      <c r="HLO247" s="117"/>
      <c r="HLP247" s="117"/>
      <c r="HLQ247" s="117"/>
      <c r="HLR247" s="117"/>
      <c r="HLS247" s="117"/>
      <c r="HLT247" s="117"/>
      <c r="HLU247" s="117"/>
      <c r="HLV247" s="117"/>
      <c r="HLW247" s="117"/>
      <c r="HLX247" s="117"/>
      <c r="HLY247" s="117"/>
      <c r="HLZ247" s="117"/>
      <c r="HMA247" s="117"/>
      <c r="HMB247" s="117"/>
      <c r="HMC247" s="117"/>
      <c r="HMD247" s="117"/>
      <c r="HME247" s="117"/>
      <c r="HMF247" s="117"/>
      <c r="HMG247" s="117"/>
      <c r="HMH247" s="117"/>
      <c r="HMI247" s="117"/>
      <c r="HMJ247" s="117"/>
      <c r="HMK247" s="117"/>
      <c r="HML247" s="117"/>
      <c r="HMM247" s="117"/>
      <c r="HMN247" s="117"/>
      <c r="HMO247" s="117"/>
      <c r="HMP247" s="117"/>
      <c r="HMQ247" s="117"/>
      <c r="HMR247" s="117"/>
      <c r="HMS247" s="117"/>
      <c r="HMT247" s="117"/>
      <c r="HMU247" s="117"/>
      <c r="HMV247" s="117"/>
      <c r="HMW247" s="117"/>
      <c r="HMX247" s="117"/>
      <c r="HMY247" s="117"/>
      <c r="HMZ247" s="117"/>
      <c r="HNA247" s="117"/>
      <c r="HNB247" s="117"/>
      <c r="HNC247" s="117"/>
      <c r="HND247" s="117"/>
      <c r="HNE247" s="117"/>
      <c r="HNF247" s="117"/>
      <c r="HNG247" s="117"/>
      <c r="HNH247" s="117"/>
      <c r="HNI247" s="117"/>
      <c r="HNJ247" s="117"/>
      <c r="HNK247" s="117"/>
      <c r="HNL247" s="117"/>
      <c r="HNM247" s="117"/>
      <c r="HNN247" s="117"/>
      <c r="HNO247" s="117"/>
      <c r="HNP247" s="117"/>
      <c r="HNQ247" s="117"/>
      <c r="HNR247" s="117"/>
      <c r="HNS247" s="117"/>
      <c r="HNT247" s="117"/>
      <c r="HNU247" s="117"/>
      <c r="HNV247" s="117"/>
      <c r="HNW247" s="117"/>
      <c r="HNX247" s="117"/>
      <c r="HNY247" s="117"/>
      <c r="HNZ247" s="117"/>
      <c r="HOA247" s="117"/>
      <c r="HOB247" s="117"/>
      <c r="HOC247" s="117"/>
      <c r="HOD247" s="117"/>
      <c r="HOE247" s="117"/>
      <c r="HOF247" s="117"/>
      <c r="HOG247" s="117"/>
      <c r="HOH247" s="117"/>
      <c r="HOI247" s="117"/>
      <c r="HOJ247" s="117"/>
      <c r="HOK247" s="117"/>
      <c r="HOL247" s="117"/>
      <c r="HOM247" s="117"/>
      <c r="HON247" s="117"/>
      <c r="HOO247" s="117"/>
      <c r="HOP247" s="117"/>
      <c r="HOQ247" s="117"/>
      <c r="HOR247" s="117"/>
      <c r="HOS247" s="117"/>
      <c r="HOT247" s="117"/>
      <c r="HOU247" s="117"/>
      <c r="HOV247" s="117"/>
      <c r="HOW247" s="117"/>
      <c r="HOX247" s="117"/>
      <c r="HOY247" s="117"/>
      <c r="HOZ247" s="117"/>
      <c r="HPA247" s="117"/>
      <c r="HPB247" s="117"/>
      <c r="HPC247" s="117"/>
      <c r="HPD247" s="117"/>
      <c r="HPE247" s="117"/>
      <c r="HPF247" s="117"/>
      <c r="HPG247" s="117"/>
      <c r="HPH247" s="117"/>
      <c r="HPI247" s="117"/>
      <c r="HPJ247" s="117"/>
      <c r="HPK247" s="117"/>
      <c r="HPL247" s="117"/>
      <c r="HPM247" s="117"/>
      <c r="HPN247" s="117"/>
      <c r="HPO247" s="117"/>
      <c r="HPP247" s="117"/>
      <c r="HPQ247" s="117"/>
      <c r="HPR247" s="117"/>
      <c r="HPS247" s="117"/>
      <c r="HPT247" s="117"/>
      <c r="HPU247" s="117"/>
      <c r="HPV247" s="117"/>
      <c r="HPW247" s="117"/>
      <c r="HPX247" s="117"/>
      <c r="HPY247" s="117"/>
      <c r="HPZ247" s="117"/>
      <c r="HQA247" s="117"/>
      <c r="HQB247" s="117"/>
      <c r="HQC247" s="117"/>
      <c r="HQD247" s="117"/>
      <c r="HQE247" s="117"/>
      <c r="HQF247" s="117"/>
      <c r="HQG247" s="117"/>
      <c r="HQH247" s="117"/>
      <c r="HQI247" s="117"/>
      <c r="HQJ247" s="117"/>
      <c r="HQK247" s="117"/>
      <c r="HQL247" s="117"/>
      <c r="HQM247" s="117"/>
      <c r="HQN247" s="117"/>
      <c r="HQO247" s="117"/>
      <c r="HQP247" s="117"/>
      <c r="HQQ247" s="117"/>
      <c r="HQR247" s="117"/>
      <c r="HQS247" s="117"/>
      <c r="HQT247" s="117"/>
      <c r="HQU247" s="117"/>
      <c r="HQV247" s="117"/>
      <c r="HQW247" s="117"/>
      <c r="HQX247" s="117"/>
      <c r="HQY247" s="117"/>
      <c r="HQZ247" s="117"/>
      <c r="HRA247" s="117"/>
      <c r="HRB247" s="117"/>
      <c r="HRC247" s="117"/>
      <c r="HRD247" s="117"/>
      <c r="HRE247" s="117"/>
      <c r="HRF247" s="117"/>
      <c r="HRG247" s="117"/>
      <c r="HRH247" s="117"/>
      <c r="HRI247" s="117"/>
      <c r="HRJ247" s="117"/>
      <c r="HRK247" s="117"/>
      <c r="HRL247" s="117"/>
      <c r="HRM247" s="117"/>
      <c r="HRN247" s="117"/>
      <c r="HRO247" s="117"/>
      <c r="HRP247" s="117"/>
      <c r="HRQ247" s="117"/>
      <c r="HRR247" s="117"/>
      <c r="HRS247" s="117"/>
      <c r="HRT247" s="117"/>
      <c r="HRU247" s="117"/>
      <c r="HRV247" s="117"/>
      <c r="HRW247" s="117"/>
      <c r="HRX247" s="117"/>
      <c r="HRY247" s="117"/>
      <c r="HRZ247" s="117"/>
      <c r="HSA247" s="117"/>
      <c r="HSB247" s="117"/>
      <c r="HSC247" s="117"/>
      <c r="HSD247" s="117"/>
      <c r="HSE247" s="117"/>
      <c r="HSF247" s="117"/>
      <c r="HSG247" s="117"/>
      <c r="HSH247" s="117"/>
      <c r="HSI247" s="117"/>
      <c r="HSJ247" s="117"/>
      <c r="HSK247" s="117"/>
      <c r="HSL247" s="117"/>
      <c r="HSM247" s="117"/>
      <c r="HSN247" s="117"/>
      <c r="HSO247" s="117"/>
      <c r="HSP247" s="117"/>
      <c r="HSQ247" s="117"/>
      <c r="HSR247" s="117"/>
      <c r="HSS247" s="117"/>
      <c r="HST247" s="117"/>
      <c r="HSU247" s="117"/>
      <c r="HSV247" s="117"/>
      <c r="HSW247" s="117"/>
      <c r="HSX247" s="117"/>
      <c r="HSY247" s="117"/>
      <c r="HSZ247" s="117"/>
      <c r="HTA247" s="117"/>
      <c r="HTB247" s="117"/>
      <c r="HTC247" s="117"/>
      <c r="HTD247" s="117"/>
      <c r="HTE247" s="117"/>
      <c r="HTF247" s="117"/>
      <c r="HTG247" s="117"/>
      <c r="HTH247" s="117"/>
      <c r="HTI247" s="117"/>
      <c r="HTJ247" s="117"/>
      <c r="HTK247" s="117"/>
      <c r="HTL247" s="117"/>
      <c r="HTM247" s="117"/>
      <c r="HTN247" s="117"/>
      <c r="HTO247" s="117"/>
      <c r="HTP247" s="117"/>
      <c r="HTQ247" s="117"/>
      <c r="HTR247" s="117"/>
      <c r="HTS247" s="117"/>
      <c r="HTT247" s="117"/>
      <c r="HTU247" s="117"/>
      <c r="HTV247" s="117"/>
      <c r="HTW247" s="117"/>
      <c r="HTX247" s="117"/>
      <c r="HTY247" s="117"/>
      <c r="HTZ247" s="117"/>
      <c r="HUA247" s="117"/>
      <c r="HUB247" s="117"/>
      <c r="HUC247" s="117"/>
      <c r="HUD247" s="117"/>
      <c r="HUE247" s="117"/>
      <c r="HUF247" s="117"/>
      <c r="HUG247" s="117"/>
      <c r="HUH247" s="117"/>
      <c r="HUI247" s="117"/>
      <c r="HUJ247" s="117"/>
      <c r="HUK247" s="117"/>
      <c r="HUL247" s="117"/>
      <c r="HUM247" s="117"/>
      <c r="HUN247" s="117"/>
      <c r="HUO247" s="117"/>
      <c r="HUP247" s="117"/>
      <c r="HUQ247" s="117"/>
      <c r="HUR247" s="117"/>
      <c r="HUS247" s="117"/>
      <c r="HUT247" s="117"/>
      <c r="HUU247" s="117"/>
      <c r="HUV247" s="117"/>
      <c r="HUW247" s="117"/>
      <c r="HUX247" s="117"/>
      <c r="HUY247" s="117"/>
      <c r="HUZ247" s="117"/>
      <c r="HVA247" s="117"/>
      <c r="HVB247" s="117"/>
      <c r="HVC247" s="117"/>
      <c r="HVD247" s="117"/>
      <c r="HVE247" s="117"/>
      <c r="HVF247" s="117"/>
      <c r="HVG247" s="117"/>
      <c r="HVH247" s="117"/>
      <c r="HVI247" s="117"/>
      <c r="HVJ247" s="117"/>
      <c r="HVK247" s="117"/>
      <c r="HVL247" s="117"/>
      <c r="HVM247" s="117"/>
      <c r="HVN247" s="117"/>
      <c r="HVO247" s="117"/>
      <c r="HVP247" s="117"/>
      <c r="HVQ247" s="117"/>
      <c r="HVR247" s="117"/>
      <c r="HVS247" s="117"/>
      <c r="HVT247" s="117"/>
      <c r="HVU247" s="117"/>
      <c r="HVV247" s="117"/>
      <c r="HVW247" s="117"/>
      <c r="HVX247" s="117"/>
      <c r="HVY247" s="117"/>
      <c r="HVZ247" s="117"/>
      <c r="HWA247" s="117"/>
      <c r="HWB247" s="117"/>
      <c r="HWC247" s="117"/>
      <c r="HWD247" s="117"/>
      <c r="HWE247" s="117"/>
      <c r="HWF247" s="117"/>
      <c r="HWG247" s="117"/>
      <c r="HWH247" s="117"/>
      <c r="HWI247" s="117"/>
      <c r="HWJ247" s="117"/>
      <c r="HWK247" s="117"/>
      <c r="HWL247" s="117"/>
      <c r="HWM247" s="117"/>
      <c r="HWN247" s="117"/>
      <c r="HWO247" s="117"/>
      <c r="HWP247" s="117"/>
      <c r="HWQ247" s="117"/>
      <c r="HWR247" s="117"/>
      <c r="HWS247" s="117"/>
      <c r="HWT247" s="117"/>
      <c r="HWU247" s="117"/>
      <c r="HWV247" s="117"/>
      <c r="HWW247" s="117"/>
      <c r="HWX247" s="117"/>
      <c r="HWY247" s="117"/>
      <c r="HWZ247" s="117"/>
      <c r="HXA247" s="117"/>
      <c r="HXB247" s="117"/>
      <c r="HXC247" s="117"/>
      <c r="HXD247" s="117"/>
      <c r="HXE247" s="117"/>
      <c r="HXF247" s="117"/>
      <c r="HXG247" s="117"/>
      <c r="HXH247" s="117"/>
      <c r="HXI247" s="117"/>
      <c r="HXJ247" s="117"/>
      <c r="HXK247" s="117"/>
      <c r="HXL247" s="117"/>
      <c r="HXM247" s="117"/>
      <c r="HXN247" s="117"/>
      <c r="HXO247" s="117"/>
      <c r="HXP247" s="117"/>
      <c r="HXQ247" s="117"/>
      <c r="HXR247" s="117"/>
      <c r="HXS247" s="117"/>
      <c r="HXT247" s="117"/>
      <c r="HXU247" s="117"/>
      <c r="HXV247" s="117"/>
      <c r="HXW247" s="117"/>
      <c r="HXX247" s="117"/>
      <c r="HXY247" s="117"/>
      <c r="HXZ247" s="117"/>
      <c r="HYA247" s="117"/>
      <c r="HYB247" s="117"/>
      <c r="HYC247" s="117"/>
      <c r="HYD247" s="117"/>
      <c r="HYE247" s="117"/>
      <c r="HYF247" s="117"/>
      <c r="HYG247" s="117"/>
      <c r="HYH247" s="117"/>
      <c r="HYI247" s="117"/>
      <c r="HYJ247" s="117"/>
      <c r="HYK247" s="117"/>
      <c r="HYL247" s="117"/>
      <c r="HYM247" s="117"/>
      <c r="HYN247" s="117"/>
      <c r="HYO247" s="117"/>
      <c r="HYP247" s="117"/>
      <c r="HYQ247" s="117"/>
      <c r="HYR247" s="117"/>
      <c r="HYS247" s="117"/>
      <c r="HYT247" s="117"/>
      <c r="HYU247" s="117"/>
      <c r="HYV247" s="117"/>
      <c r="HYW247" s="117"/>
      <c r="HYX247" s="117"/>
      <c r="HYY247" s="117"/>
      <c r="HYZ247" s="117"/>
      <c r="HZA247" s="117"/>
      <c r="HZB247" s="117"/>
      <c r="HZC247" s="117"/>
      <c r="HZD247" s="117"/>
      <c r="HZE247" s="117"/>
      <c r="HZF247" s="117"/>
      <c r="HZG247" s="117"/>
      <c r="HZH247" s="117"/>
      <c r="HZI247" s="117"/>
      <c r="HZJ247" s="117"/>
      <c r="HZK247" s="117"/>
      <c r="HZL247" s="117"/>
      <c r="HZM247" s="117"/>
      <c r="HZN247" s="117"/>
      <c r="HZO247" s="117"/>
      <c r="HZP247" s="117"/>
      <c r="HZQ247" s="117"/>
      <c r="HZR247" s="117"/>
      <c r="HZS247" s="117"/>
      <c r="HZT247" s="117"/>
      <c r="HZU247" s="117"/>
      <c r="HZV247" s="117"/>
      <c r="HZW247" s="117"/>
      <c r="HZX247" s="117"/>
      <c r="HZY247" s="117"/>
      <c r="HZZ247" s="117"/>
      <c r="IAA247" s="117"/>
      <c r="IAB247" s="117"/>
      <c r="IAC247" s="117"/>
      <c r="IAD247" s="117"/>
      <c r="IAE247" s="117"/>
      <c r="IAF247" s="117"/>
      <c r="IAG247" s="117"/>
      <c r="IAH247" s="117"/>
      <c r="IAI247" s="117"/>
      <c r="IAJ247" s="117"/>
      <c r="IAK247" s="117"/>
      <c r="IAL247" s="117"/>
      <c r="IAM247" s="117"/>
      <c r="IAN247" s="117"/>
      <c r="IAO247" s="117"/>
      <c r="IAP247" s="117"/>
      <c r="IAQ247" s="117"/>
      <c r="IAR247" s="117"/>
      <c r="IAS247" s="117"/>
      <c r="IAT247" s="117"/>
      <c r="IAU247" s="117"/>
      <c r="IAV247" s="117"/>
      <c r="IAW247" s="117"/>
      <c r="IAX247" s="117"/>
      <c r="IAY247" s="117"/>
      <c r="IAZ247" s="117"/>
      <c r="IBA247" s="117"/>
      <c r="IBB247" s="117"/>
      <c r="IBC247" s="117"/>
      <c r="IBD247" s="117"/>
      <c r="IBE247" s="117"/>
      <c r="IBF247" s="117"/>
      <c r="IBG247" s="117"/>
      <c r="IBH247" s="117"/>
      <c r="IBI247" s="117"/>
      <c r="IBJ247" s="117"/>
      <c r="IBK247" s="117"/>
      <c r="IBL247" s="117"/>
      <c r="IBM247" s="117"/>
      <c r="IBN247" s="117"/>
      <c r="IBO247" s="117"/>
      <c r="IBP247" s="117"/>
      <c r="IBQ247" s="117"/>
      <c r="IBR247" s="117"/>
      <c r="IBS247" s="117"/>
      <c r="IBT247" s="117"/>
      <c r="IBU247" s="117"/>
      <c r="IBV247" s="117"/>
      <c r="IBW247" s="117"/>
      <c r="IBX247" s="117"/>
      <c r="IBY247" s="117"/>
      <c r="IBZ247" s="117"/>
      <c r="ICA247" s="117"/>
      <c r="ICB247" s="117"/>
      <c r="ICC247" s="117"/>
      <c r="ICD247" s="117"/>
      <c r="ICE247" s="117"/>
      <c r="ICF247" s="117"/>
      <c r="ICG247" s="117"/>
      <c r="ICH247" s="117"/>
      <c r="ICI247" s="117"/>
      <c r="ICJ247" s="117"/>
      <c r="ICK247" s="117"/>
      <c r="ICL247" s="117"/>
      <c r="ICM247" s="117"/>
      <c r="ICN247" s="117"/>
      <c r="ICO247" s="117"/>
      <c r="ICP247" s="117"/>
      <c r="ICQ247" s="117"/>
      <c r="ICR247" s="117"/>
      <c r="ICS247" s="117"/>
      <c r="ICT247" s="117"/>
      <c r="ICU247" s="117"/>
      <c r="ICV247" s="117"/>
      <c r="ICW247" s="117"/>
      <c r="ICX247" s="117"/>
      <c r="ICY247" s="117"/>
      <c r="ICZ247" s="117"/>
      <c r="IDA247" s="117"/>
      <c r="IDB247" s="117"/>
      <c r="IDC247" s="117"/>
      <c r="IDD247" s="117"/>
      <c r="IDE247" s="117"/>
      <c r="IDF247" s="117"/>
      <c r="IDG247" s="117"/>
      <c r="IDH247" s="117"/>
      <c r="IDI247" s="117"/>
      <c r="IDJ247" s="117"/>
      <c r="IDK247" s="117"/>
      <c r="IDL247" s="117"/>
      <c r="IDM247" s="117"/>
      <c r="IDN247" s="117"/>
      <c r="IDO247" s="117"/>
      <c r="IDP247" s="117"/>
      <c r="IDQ247" s="117"/>
      <c r="IDR247" s="117"/>
      <c r="IDS247" s="117"/>
      <c r="IDT247" s="117"/>
      <c r="IDU247" s="117"/>
      <c r="IDV247" s="117"/>
      <c r="IDW247" s="117"/>
      <c r="IDX247" s="117"/>
      <c r="IDY247" s="117"/>
      <c r="IDZ247" s="117"/>
      <c r="IEA247" s="117"/>
      <c r="IEB247" s="117"/>
      <c r="IEC247" s="117"/>
      <c r="IED247" s="117"/>
      <c r="IEE247" s="117"/>
      <c r="IEF247" s="117"/>
      <c r="IEG247" s="117"/>
      <c r="IEH247" s="117"/>
      <c r="IEI247" s="117"/>
      <c r="IEJ247" s="117"/>
      <c r="IEK247" s="117"/>
      <c r="IEL247" s="117"/>
      <c r="IEM247" s="117"/>
      <c r="IEN247" s="117"/>
      <c r="IEO247" s="117"/>
      <c r="IEP247" s="117"/>
      <c r="IEQ247" s="117"/>
      <c r="IER247" s="117"/>
      <c r="IES247" s="117"/>
      <c r="IET247" s="117"/>
      <c r="IEU247" s="117"/>
      <c r="IEV247" s="117"/>
      <c r="IEW247" s="117"/>
      <c r="IEX247" s="117"/>
      <c r="IEY247" s="117"/>
      <c r="IEZ247" s="117"/>
      <c r="IFA247" s="117"/>
      <c r="IFB247" s="117"/>
      <c r="IFC247" s="117"/>
      <c r="IFD247" s="117"/>
      <c r="IFE247" s="117"/>
      <c r="IFF247" s="117"/>
      <c r="IFG247" s="117"/>
      <c r="IFH247" s="117"/>
      <c r="IFI247" s="117"/>
      <c r="IFJ247" s="117"/>
      <c r="IFK247" s="117"/>
      <c r="IFL247" s="117"/>
      <c r="IFM247" s="117"/>
      <c r="IFN247" s="117"/>
      <c r="IFO247" s="117"/>
      <c r="IFP247" s="117"/>
      <c r="IFQ247" s="117"/>
      <c r="IFR247" s="117"/>
      <c r="IFS247" s="117"/>
      <c r="IFT247" s="117"/>
      <c r="IFU247" s="117"/>
      <c r="IFV247" s="117"/>
      <c r="IFW247" s="117"/>
      <c r="IFX247" s="117"/>
      <c r="IFY247" s="117"/>
      <c r="IFZ247" s="117"/>
      <c r="IGA247" s="117"/>
      <c r="IGB247" s="117"/>
      <c r="IGC247" s="117"/>
      <c r="IGD247" s="117"/>
      <c r="IGE247" s="117"/>
      <c r="IGF247" s="117"/>
      <c r="IGG247" s="117"/>
      <c r="IGH247" s="117"/>
      <c r="IGI247" s="117"/>
      <c r="IGJ247" s="117"/>
      <c r="IGK247" s="117"/>
      <c r="IGL247" s="117"/>
      <c r="IGM247" s="117"/>
      <c r="IGN247" s="117"/>
      <c r="IGO247" s="117"/>
      <c r="IGP247" s="117"/>
      <c r="IGQ247" s="117"/>
      <c r="IGR247" s="117"/>
      <c r="IGS247" s="117"/>
      <c r="IGT247" s="117"/>
      <c r="IGU247" s="117"/>
      <c r="IGV247" s="117"/>
      <c r="IGW247" s="117"/>
      <c r="IGX247" s="117"/>
      <c r="IGY247" s="117"/>
      <c r="IGZ247" s="117"/>
      <c r="IHA247" s="117"/>
      <c r="IHB247" s="117"/>
      <c r="IHC247" s="117"/>
      <c r="IHD247" s="117"/>
      <c r="IHE247" s="117"/>
      <c r="IHF247" s="117"/>
      <c r="IHG247" s="117"/>
      <c r="IHH247" s="117"/>
      <c r="IHI247" s="117"/>
      <c r="IHJ247" s="117"/>
      <c r="IHK247" s="117"/>
      <c r="IHL247" s="117"/>
      <c r="IHM247" s="117"/>
      <c r="IHN247" s="117"/>
      <c r="IHO247" s="117"/>
      <c r="IHP247" s="117"/>
      <c r="IHQ247" s="117"/>
      <c r="IHR247" s="117"/>
      <c r="IHS247" s="117"/>
      <c r="IHT247" s="117"/>
      <c r="IHU247" s="117"/>
      <c r="IHV247" s="117"/>
      <c r="IHW247" s="117"/>
      <c r="IHX247" s="117"/>
      <c r="IHY247" s="117"/>
      <c r="IHZ247" s="117"/>
      <c r="IIA247" s="117"/>
      <c r="IIB247" s="117"/>
      <c r="IIC247" s="117"/>
      <c r="IID247" s="117"/>
      <c r="IIE247" s="117"/>
      <c r="IIF247" s="117"/>
      <c r="IIG247" s="117"/>
      <c r="IIH247" s="117"/>
      <c r="III247" s="117"/>
      <c r="IIJ247" s="117"/>
      <c r="IIK247" s="117"/>
      <c r="IIL247" s="117"/>
      <c r="IIM247" s="117"/>
      <c r="IIN247" s="117"/>
      <c r="IIO247" s="117"/>
      <c r="IIP247" s="117"/>
      <c r="IIQ247" s="117"/>
      <c r="IIR247" s="117"/>
      <c r="IIS247" s="117"/>
      <c r="IIT247" s="117"/>
      <c r="IIU247" s="117"/>
      <c r="IIV247" s="117"/>
      <c r="IIW247" s="117"/>
      <c r="IIX247" s="117"/>
      <c r="IIY247" s="117"/>
      <c r="IIZ247" s="117"/>
      <c r="IJA247" s="117"/>
      <c r="IJB247" s="117"/>
      <c r="IJC247" s="117"/>
      <c r="IJD247" s="117"/>
      <c r="IJE247" s="117"/>
      <c r="IJF247" s="117"/>
      <c r="IJG247" s="117"/>
      <c r="IJH247" s="117"/>
      <c r="IJI247" s="117"/>
      <c r="IJJ247" s="117"/>
      <c r="IJK247" s="117"/>
      <c r="IJL247" s="117"/>
      <c r="IJM247" s="117"/>
      <c r="IJN247" s="117"/>
      <c r="IJO247" s="117"/>
      <c r="IJP247" s="117"/>
      <c r="IJQ247" s="117"/>
      <c r="IJR247" s="117"/>
      <c r="IJS247" s="117"/>
      <c r="IJT247" s="117"/>
      <c r="IJU247" s="117"/>
      <c r="IJV247" s="117"/>
      <c r="IJW247" s="117"/>
      <c r="IJX247" s="117"/>
      <c r="IJY247" s="117"/>
      <c r="IJZ247" s="117"/>
      <c r="IKA247" s="117"/>
      <c r="IKB247" s="117"/>
      <c r="IKC247" s="117"/>
      <c r="IKD247" s="117"/>
      <c r="IKE247" s="117"/>
      <c r="IKF247" s="117"/>
      <c r="IKG247" s="117"/>
      <c r="IKH247" s="117"/>
      <c r="IKI247" s="117"/>
      <c r="IKJ247" s="117"/>
      <c r="IKK247" s="117"/>
      <c r="IKL247" s="117"/>
      <c r="IKM247" s="117"/>
      <c r="IKN247" s="117"/>
      <c r="IKO247" s="117"/>
      <c r="IKP247" s="117"/>
      <c r="IKQ247" s="117"/>
      <c r="IKR247" s="117"/>
      <c r="IKS247" s="117"/>
      <c r="IKT247" s="117"/>
      <c r="IKU247" s="117"/>
      <c r="IKV247" s="117"/>
      <c r="IKW247" s="117"/>
      <c r="IKX247" s="117"/>
      <c r="IKY247" s="117"/>
      <c r="IKZ247" s="117"/>
      <c r="ILA247" s="117"/>
      <c r="ILB247" s="117"/>
      <c r="ILC247" s="117"/>
      <c r="ILD247" s="117"/>
      <c r="ILE247" s="117"/>
      <c r="ILF247" s="117"/>
      <c r="ILG247" s="117"/>
      <c r="ILH247" s="117"/>
      <c r="ILI247" s="117"/>
      <c r="ILJ247" s="117"/>
      <c r="ILK247" s="117"/>
      <c r="ILL247" s="117"/>
      <c r="ILM247" s="117"/>
      <c r="ILN247" s="117"/>
      <c r="ILO247" s="117"/>
      <c r="ILP247" s="117"/>
      <c r="ILQ247" s="117"/>
      <c r="ILR247" s="117"/>
      <c r="ILS247" s="117"/>
      <c r="ILT247" s="117"/>
      <c r="ILU247" s="117"/>
      <c r="ILV247" s="117"/>
      <c r="ILW247" s="117"/>
      <c r="ILX247" s="117"/>
      <c r="ILY247" s="117"/>
      <c r="ILZ247" s="117"/>
      <c r="IMA247" s="117"/>
      <c r="IMB247" s="117"/>
      <c r="IMC247" s="117"/>
      <c r="IMD247" s="117"/>
      <c r="IME247" s="117"/>
      <c r="IMF247" s="117"/>
      <c r="IMG247" s="117"/>
      <c r="IMH247" s="117"/>
      <c r="IMI247" s="117"/>
      <c r="IMJ247" s="117"/>
      <c r="IMK247" s="117"/>
      <c r="IML247" s="117"/>
      <c r="IMM247" s="117"/>
      <c r="IMN247" s="117"/>
      <c r="IMO247" s="117"/>
      <c r="IMP247" s="117"/>
      <c r="IMQ247" s="117"/>
      <c r="IMR247" s="117"/>
      <c r="IMS247" s="117"/>
      <c r="IMT247" s="117"/>
      <c r="IMU247" s="117"/>
      <c r="IMV247" s="117"/>
      <c r="IMW247" s="117"/>
      <c r="IMX247" s="117"/>
      <c r="IMY247" s="117"/>
      <c r="IMZ247" s="117"/>
      <c r="INA247" s="117"/>
      <c r="INB247" s="117"/>
      <c r="INC247" s="117"/>
      <c r="IND247" s="117"/>
      <c r="INE247" s="117"/>
      <c r="INF247" s="117"/>
      <c r="ING247" s="117"/>
      <c r="INH247" s="117"/>
      <c r="INI247" s="117"/>
      <c r="INJ247" s="117"/>
      <c r="INK247" s="117"/>
      <c r="INL247" s="117"/>
      <c r="INM247" s="117"/>
      <c r="INN247" s="117"/>
      <c r="INO247" s="117"/>
      <c r="INP247" s="117"/>
      <c r="INQ247" s="117"/>
      <c r="INR247" s="117"/>
      <c r="INS247" s="117"/>
      <c r="INT247" s="117"/>
      <c r="INU247" s="117"/>
      <c r="INV247" s="117"/>
      <c r="INW247" s="117"/>
      <c r="INX247" s="117"/>
      <c r="INY247" s="117"/>
      <c r="INZ247" s="117"/>
      <c r="IOA247" s="117"/>
      <c r="IOB247" s="117"/>
      <c r="IOC247" s="117"/>
      <c r="IOD247" s="117"/>
      <c r="IOE247" s="117"/>
      <c r="IOF247" s="117"/>
      <c r="IOG247" s="117"/>
      <c r="IOH247" s="117"/>
      <c r="IOI247" s="117"/>
      <c r="IOJ247" s="117"/>
      <c r="IOK247" s="117"/>
      <c r="IOL247" s="117"/>
      <c r="IOM247" s="117"/>
      <c r="ION247" s="117"/>
      <c r="IOO247" s="117"/>
      <c r="IOP247" s="117"/>
      <c r="IOQ247" s="117"/>
      <c r="IOR247" s="117"/>
      <c r="IOS247" s="117"/>
      <c r="IOT247" s="117"/>
      <c r="IOU247" s="117"/>
      <c r="IOV247" s="117"/>
      <c r="IOW247" s="117"/>
      <c r="IOX247" s="117"/>
      <c r="IOY247" s="117"/>
      <c r="IOZ247" s="117"/>
      <c r="IPA247" s="117"/>
      <c r="IPB247" s="117"/>
      <c r="IPC247" s="117"/>
      <c r="IPD247" s="117"/>
      <c r="IPE247" s="117"/>
      <c r="IPF247" s="117"/>
      <c r="IPG247" s="117"/>
      <c r="IPH247" s="117"/>
      <c r="IPI247" s="117"/>
      <c r="IPJ247" s="117"/>
      <c r="IPK247" s="117"/>
      <c r="IPL247" s="117"/>
      <c r="IPM247" s="117"/>
      <c r="IPN247" s="117"/>
      <c r="IPO247" s="117"/>
      <c r="IPP247" s="117"/>
      <c r="IPQ247" s="117"/>
      <c r="IPR247" s="117"/>
      <c r="IPS247" s="117"/>
      <c r="IPT247" s="117"/>
      <c r="IPU247" s="117"/>
      <c r="IPV247" s="117"/>
      <c r="IPW247" s="117"/>
      <c r="IPX247" s="117"/>
      <c r="IPY247" s="117"/>
      <c r="IPZ247" s="117"/>
      <c r="IQA247" s="117"/>
      <c r="IQB247" s="117"/>
      <c r="IQC247" s="117"/>
      <c r="IQD247" s="117"/>
      <c r="IQE247" s="117"/>
      <c r="IQF247" s="117"/>
      <c r="IQG247" s="117"/>
      <c r="IQH247" s="117"/>
      <c r="IQI247" s="117"/>
      <c r="IQJ247" s="117"/>
      <c r="IQK247" s="117"/>
      <c r="IQL247" s="117"/>
      <c r="IQM247" s="117"/>
      <c r="IQN247" s="117"/>
      <c r="IQO247" s="117"/>
      <c r="IQP247" s="117"/>
      <c r="IQQ247" s="117"/>
      <c r="IQR247" s="117"/>
      <c r="IQS247" s="117"/>
      <c r="IQT247" s="117"/>
      <c r="IQU247" s="117"/>
      <c r="IQV247" s="117"/>
      <c r="IQW247" s="117"/>
      <c r="IQX247" s="117"/>
      <c r="IQY247" s="117"/>
      <c r="IQZ247" s="117"/>
      <c r="IRA247" s="117"/>
      <c r="IRB247" s="117"/>
      <c r="IRC247" s="117"/>
      <c r="IRD247" s="117"/>
      <c r="IRE247" s="117"/>
      <c r="IRF247" s="117"/>
      <c r="IRG247" s="117"/>
      <c r="IRH247" s="117"/>
      <c r="IRI247" s="117"/>
      <c r="IRJ247" s="117"/>
      <c r="IRK247" s="117"/>
      <c r="IRL247" s="117"/>
      <c r="IRM247" s="117"/>
      <c r="IRN247" s="117"/>
      <c r="IRO247" s="117"/>
      <c r="IRP247" s="117"/>
      <c r="IRQ247" s="117"/>
      <c r="IRR247" s="117"/>
      <c r="IRS247" s="117"/>
      <c r="IRT247" s="117"/>
      <c r="IRU247" s="117"/>
      <c r="IRV247" s="117"/>
      <c r="IRW247" s="117"/>
      <c r="IRX247" s="117"/>
      <c r="IRY247" s="117"/>
      <c r="IRZ247" s="117"/>
      <c r="ISA247" s="117"/>
      <c r="ISB247" s="117"/>
      <c r="ISC247" s="117"/>
      <c r="ISD247" s="117"/>
      <c r="ISE247" s="117"/>
      <c r="ISF247" s="117"/>
      <c r="ISG247" s="117"/>
      <c r="ISH247" s="117"/>
      <c r="ISI247" s="117"/>
      <c r="ISJ247" s="117"/>
      <c r="ISK247" s="117"/>
      <c r="ISL247" s="117"/>
      <c r="ISM247" s="117"/>
      <c r="ISN247" s="117"/>
      <c r="ISO247" s="117"/>
      <c r="ISP247" s="117"/>
      <c r="ISQ247" s="117"/>
      <c r="ISR247" s="117"/>
      <c r="ISS247" s="117"/>
      <c r="IST247" s="117"/>
      <c r="ISU247" s="117"/>
      <c r="ISV247" s="117"/>
      <c r="ISW247" s="117"/>
      <c r="ISX247" s="117"/>
      <c r="ISY247" s="117"/>
      <c r="ISZ247" s="117"/>
      <c r="ITA247" s="117"/>
      <c r="ITB247" s="117"/>
      <c r="ITC247" s="117"/>
      <c r="ITD247" s="117"/>
      <c r="ITE247" s="117"/>
      <c r="ITF247" s="117"/>
      <c r="ITG247" s="117"/>
      <c r="ITH247" s="117"/>
      <c r="ITI247" s="117"/>
      <c r="ITJ247" s="117"/>
      <c r="ITK247" s="117"/>
      <c r="ITL247" s="117"/>
      <c r="ITM247" s="117"/>
      <c r="ITN247" s="117"/>
      <c r="ITO247" s="117"/>
      <c r="ITP247" s="117"/>
      <c r="ITQ247" s="117"/>
      <c r="ITR247" s="117"/>
      <c r="ITS247" s="117"/>
      <c r="ITT247" s="117"/>
      <c r="ITU247" s="117"/>
      <c r="ITV247" s="117"/>
      <c r="ITW247" s="117"/>
      <c r="ITX247" s="117"/>
      <c r="ITY247" s="117"/>
      <c r="ITZ247" s="117"/>
      <c r="IUA247" s="117"/>
      <c r="IUB247" s="117"/>
      <c r="IUC247" s="117"/>
      <c r="IUD247" s="117"/>
      <c r="IUE247" s="117"/>
      <c r="IUF247" s="117"/>
      <c r="IUG247" s="117"/>
      <c r="IUH247" s="117"/>
      <c r="IUI247" s="117"/>
      <c r="IUJ247" s="117"/>
      <c r="IUK247" s="117"/>
      <c r="IUL247" s="117"/>
      <c r="IUM247" s="117"/>
      <c r="IUN247" s="117"/>
      <c r="IUO247" s="117"/>
      <c r="IUP247" s="117"/>
      <c r="IUQ247" s="117"/>
      <c r="IUR247" s="117"/>
      <c r="IUS247" s="117"/>
      <c r="IUT247" s="117"/>
      <c r="IUU247" s="117"/>
      <c r="IUV247" s="117"/>
      <c r="IUW247" s="117"/>
      <c r="IUX247" s="117"/>
      <c r="IUY247" s="117"/>
      <c r="IUZ247" s="117"/>
      <c r="IVA247" s="117"/>
      <c r="IVB247" s="117"/>
      <c r="IVC247" s="117"/>
      <c r="IVD247" s="117"/>
      <c r="IVE247" s="117"/>
      <c r="IVF247" s="117"/>
      <c r="IVG247" s="117"/>
      <c r="IVH247" s="117"/>
      <c r="IVI247" s="117"/>
      <c r="IVJ247" s="117"/>
      <c r="IVK247" s="117"/>
      <c r="IVL247" s="117"/>
      <c r="IVM247" s="117"/>
      <c r="IVN247" s="117"/>
      <c r="IVO247" s="117"/>
      <c r="IVP247" s="117"/>
      <c r="IVQ247" s="117"/>
      <c r="IVR247" s="117"/>
      <c r="IVS247" s="117"/>
      <c r="IVT247" s="117"/>
      <c r="IVU247" s="117"/>
      <c r="IVV247" s="117"/>
      <c r="IVW247" s="117"/>
      <c r="IVX247" s="117"/>
      <c r="IVY247" s="117"/>
      <c r="IVZ247" s="117"/>
      <c r="IWA247" s="117"/>
      <c r="IWB247" s="117"/>
      <c r="IWC247" s="117"/>
      <c r="IWD247" s="117"/>
      <c r="IWE247" s="117"/>
      <c r="IWF247" s="117"/>
      <c r="IWG247" s="117"/>
      <c r="IWH247" s="117"/>
      <c r="IWI247" s="117"/>
      <c r="IWJ247" s="117"/>
      <c r="IWK247" s="117"/>
      <c r="IWL247" s="117"/>
      <c r="IWM247" s="117"/>
      <c r="IWN247" s="117"/>
      <c r="IWO247" s="117"/>
      <c r="IWP247" s="117"/>
      <c r="IWQ247" s="117"/>
      <c r="IWR247" s="117"/>
      <c r="IWS247" s="117"/>
      <c r="IWT247" s="117"/>
      <c r="IWU247" s="117"/>
      <c r="IWV247" s="117"/>
      <c r="IWW247" s="117"/>
      <c r="IWX247" s="117"/>
      <c r="IWY247" s="117"/>
      <c r="IWZ247" s="117"/>
      <c r="IXA247" s="117"/>
      <c r="IXB247" s="117"/>
      <c r="IXC247" s="117"/>
      <c r="IXD247" s="117"/>
      <c r="IXE247" s="117"/>
      <c r="IXF247" s="117"/>
      <c r="IXG247" s="117"/>
      <c r="IXH247" s="117"/>
      <c r="IXI247" s="117"/>
      <c r="IXJ247" s="117"/>
      <c r="IXK247" s="117"/>
      <c r="IXL247" s="117"/>
      <c r="IXM247" s="117"/>
      <c r="IXN247" s="117"/>
      <c r="IXO247" s="117"/>
      <c r="IXP247" s="117"/>
      <c r="IXQ247" s="117"/>
      <c r="IXR247" s="117"/>
      <c r="IXS247" s="117"/>
      <c r="IXT247" s="117"/>
      <c r="IXU247" s="117"/>
      <c r="IXV247" s="117"/>
      <c r="IXW247" s="117"/>
      <c r="IXX247" s="117"/>
      <c r="IXY247" s="117"/>
      <c r="IXZ247" s="117"/>
      <c r="IYA247" s="117"/>
      <c r="IYB247" s="117"/>
      <c r="IYC247" s="117"/>
      <c r="IYD247" s="117"/>
      <c r="IYE247" s="117"/>
      <c r="IYF247" s="117"/>
      <c r="IYG247" s="117"/>
      <c r="IYH247" s="117"/>
      <c r="IYI247" s="117"/>
      <c r="IYJ247" s="117"/>
      <c r="IYK247" s="117"/>
      <c r="IYL247" s="117"/>
      <c r="IYM247" s="117"/>
      <c r="IYN247" s="117"/>
      <c r="IYO247" s="117"/>
      <c r="IYP247" s="117"/>
      <c r="IYQ247" s="117"/>
      <c r="IYR247" s="117"/>
      <c r="IYS247" s="117"/>
      <c r="IYT247" s="117"/>
      <c r="IYU247" s="117"/>
      <c r="IYV247" s="117"/>
      <c r="IYW247" s="117"/>
      <c r="IYX247" s="117"/>
      <c r="IYY247" s="117"/>
      <c r="IYZ247" s="117"/>
      <c r="IZA247" s="117"/>
      <c r="IZB247" s="117"/>
      <c r="IZC247" s="117"/>
      <c r="IZD247" s="117"/>
      <c r="IZE247" s="117"/>
      <c r="IZF247" s="117"/>
      <c r="IZG247" s="117"/>
      <c r="IZH247" s="117"/>
      <c r="IZI247" s="117"/>
      <c r="IZJ247" s="117"/>
      <c r="IZK247" s="117"/>
      <c r="IZL247" s="117"/>
      <c r="IZM247" s="117"/>
      <c r="IZN247" s="117"/>
      <c r="IZO247" s="117"/>
      <c r="IZP247" s="117"/>
      <c r="IZQ247" s="117"/>
      <c r="IZR247" s="117"/>
      <c r="IZS247" s="117"/>
      <c r="IZT247" s="117"/>
      <c r="IZU247" s="117"/>
      <c r="IZV247" s="117"/>
      <c r="IZW247" s="117"/>
      <c r="IZX247" s="117"/>
      <c r="IZY247" s="117"/>
      <c r="IZZ247" s="117"/>
      <c r="JAA247" s="117"/>
      <c r="JAB247" s="117"/>
      <c r="JAC247" s="117"/>
      <c r="JAD247" s="117"/>
      <c r="JAE247" s="117"/>
      <c r="JAF247" s="117"/>
      <c r="JAG247" s="117"/>
      <c r="JAH247" s="117"/>
      <c r="JAI247" s="117"/>
      <c r="JAJ247" s="117"/>
      <c r="JAK247" s="117"/>
      <c r="JAL247" s="117"/>
      <c r="JAM247" s="117"/>
      <c r="JAN247" s="117"/>
      <c r="JAO247" s="117"/>
      <c r="JAP247" s="117"/>
      <c r="JAQ247" s="117"/>
      <c r="JAR247" s="117"/>
      <c r="JAS247" s="117"/>
      <c r="JAT247" s="117"/>
      <c r="JAU247" s="117"/>
      <c r="JAV247" s="117"/>
      <c r="JAW247" s="117"/>
      <c r="JAX247" s="117"/>
      <c r="JAY247" s="117"/>
      <c r="JAZ247" s="117"/>
      <c r="JBA247" s="117"/>
      <c r="JBB247" s="117"/>
      <c r="JBC247" s="117"/>
      <c r="JBD247" s="117"/>
      <c r="JBE247" s="117"/>
      <c r="JBF247" s="117"/>
      <c r="JBG247" s="117"/>
      <c r="JBH247" s="117"/>
      <c r="JBI247" s="117"/>
      <c r="JBJ247" s="117"/>
      <c r="JBK247" s="117"/>
      <c r="JBL247" s="117"/>
      <c r="JBM247" s="117"/>
      <c r="JBN247" s="117"/>
      <c r="JBO247" s="117"/>
      <c r="JBP247" s="117"/>
      <c r="JBQ247" s="117"/>
      <c r="JBR247" s="117"/>
      <c r="JBS247" s="117"/>
      <c r="JBT247" s="117"/>
      <c r="JBU247" s="117"/>
      <c r="JBV247" s="117"/>
      <c r="JBW247" s="117"/>
      <c r="JBX247" s="117"/>
      <c r="JBY247" s="117"/>
      <c r="JBZ247" s="117"/>
      <c r="JCA247" s="117"/>
      <c r="JCB247" s="117"/>
      <c r="JCC247" s="117"/>
      <c r="JCD247" s="117"/>
      <c r="JCE247" s="117"/>
      <c r="JCF247" s="117"/>
      <c r="JCG247" s="117"/>
      <c r="JCH247" s="117"/>
      <c r="JCI247" s="117"/>
      <c r="JCJ247" s="117"/>
      <c r="JCK247" s="117"/>
      <c r="JCL247" s="117"/>
      <c r="JCM247" s="117"/>
      <c r="JCN247" s="117"/>
      <c r="JCO247" s="117"/>
      <c r="JCP247" s="117"/>
      <c r="JCQ247" s="117"/>
      <c r="JCR247" s="117"/>
      <c r="JCS247" s="117"/>
      <c r="JCT247" s="117"/>
      <c r="JCU247" s="117"/>
      <c r="JCV247" s="117"/>
      <c r="JCW247" s="117"/>
      <c r="JCX247" s="117"/>
      <c r="JCY247" s="117"/>
      <c r="JCZ247" s="117"/>
      <c r="JDA247" s="117"/>
      <c r="JDB247" s="117"/>
      <c r="JDC247" s="117"/>
      <c r="JDD247" s="117"/>
      <c r="JDE247" s="117"/>
      <c r="JDF247" s="117"/>
      <c r="JDG247" s="117"/>
      <c r="JDH247" s="117"/>
      <c r="JDI247" s="117"/>
      <c r="JDJ247" s="117"/>
      <c r="JDK247" s="117"/>
      <c r="JDL247" s="117"/>
      <c r="JDM247" s="117"/>
      <c r="JDN247" s="117"/>
      <c r="JDO247" s="117"/>
      <c r="JDP247" s="117"/>
      <c r="JDQ247" s="117"/>
      <c r="JDR247" s="117"/>
      <c r="JDS247" s="117"/>
      <c r="JDT247" s="117"/>
      <c r="JDU247" s="117"/>
      <c r="JDV247" s="117"/>
      <c r="JDW247" s="117"/>
      <c r="JDX247" s="117"/>
      <c r="JDY247" s="117"/>
      <c r="JDZ247" s="117"/>
      <c r="JEA247" s="117"/>
      <c r="JEB247" s="117"/>
      <c r="JEC247" s="117"/>
      <c r="JED247" s="117"/>
      <c r="JEE247" s="117"/>
      <c r="JEF247" s="117"/>
      <c r="JEG247" s="117"/>
      <c r="JEH247" s="117"/>
      <c r="JEI247" s="117"/>
      <c r="JEJ247" s="117"/>
      <c r="JEK247" s="117"/>
      <c r="JEL247" s="117"/>
      <c r="JEM247" s="117"/>
      <c r="JEN247" s="117"/>
      <c r="JEO247" s="117"/>
      <c r="JEP247" s="117"/>
      <c r="JEQ247" s="117"/>
      <c r="JER247" s="117"/>
      <c r="JES247" s="117"/>
      <c r="JET247" s="117"/>
      <c r="JEU247" s="117"/>
      <c r="JEV247" s="117"/>
      <c r="JEW247" s="117"/>
      <c r="JEX247" s="117"/>
      <c r="JEY247" s="117"/>
      <c r="JEZ247" s="117"/>
      <c r="JFA247" s="117"/>
      <c r="JFB247" s="117"/>
      <c r="JFC247" s="117"/>
      <c r="JFD247" s="117"/>
      <c r="JFE247" s="117"/>
      <c r="JFF247" s="117"/>
      <c r="JFG247" s="117"/>
      <c r="JFH247" s="117"/>
      <c r="JFI247" s="117"/>
      <c r="JFJ247" s="117"/>
      <c r="JFK247" s="117"/>
      <c r="JFL247" s="117"/>
      <c r="JFM247" s="117"/>
      <c r="JFN247" s="117"/>
      <c r="JFO247" s="117"/>
      <c r="JFP247" s="117"/>
      <c r="JFQ247" s="117"/>
      <c r="JFR247" s="117"/>
      <c r="JFS247" s="117"/>
      <c r="JFT247" s="117"/>
      <c r="JFU247" s="117"/>
      <c r="JFV247" s="117"/>
      <c r="JFW247" s="117"/>
      <c r="JFX247" s="117"/>
      <c r="JFY247" s="117"/>
      <c r="JFZ247" s="117"/>
      <c r="JGA247" s="117"/>
      <c r="JGB247" s="117"/>
      <c r="JGC247" s="117"/>
      <c r="JGD247" s="117"/>
      <c r="JGE247" s="117"/>
      <c r="JGF247" s="117"/>
      <c r="JGG247" s="117"/>
      <c r="JGH247" s="117"/>
      <c r="JGI247" s="117"/>
      <c r="JGJ247" s="117"/>
      <c r="JGK247" s="117"/>
      <c r="JGL247" s="117"/>
      <c r="JGM247" s="117"/>
      <c r="JGN247" s="117"/>
      <c r="JGO247" s="117"/>
      <c r="JGP247" s="117"/>
      <c r="JGQ247" s="117"/>
      <c r="JGR247" s="117"/>
      <c r="JGS247" s="117"/>
      <c r="JGT247" s="117"/>
      <c r="JGU247" s="117"/>
      <c r="JGV247" s="117"/>
      <c r="JGW247" s="117"/>
      <c r="JGX247" s="117"/>
      <c r="JGY247" s="117"/>
      <c r="JGZ247" s="117"/>
      <c r="JHA247" s="117"/>
      <c r="JHB247" s="117"/>
      <c r="JHC247" s="117"/>
      <c r="JHD247" s="117"/>
      <c r="JHE247" s="117"/>
      <c r="JHF247" s="117"/>
      <c r="JHG247" s="117"/>
      <c r="JHH247" s="117"/>
      <c r="JHI247" s="117"/>
      <c r="JHJ247" s="117"/>
      <c r="JHK247" s="117"/>
      <c r="JHL247" s="117"/>
      <c r="JHM247" s="117"/>
      <c r="JHN247" s="117"/>
      <c r="JHO247" s="117"/>
      <c r="JHP247" s="117"/>
      <c r="JHQ247" s="117"/>
      <c r="JHR247" s="117"/>
      <c r="JHS247" s="117"/>
      <c r="JHT247" s="117"/>
      <c r="JHU247" s="117"/>
      <c r="JHV247" s="117"/>
      <c r="JHW247" s="117"/>
      <c r="JHX247" s="117"/>
      <c r="JHY247" s="117"/>
      <c r="JHZ247" s="117"/>
      <c r="JIA247" s="117"/>
      <c r="JIB247" s="117"/>
      <c r="JIC247" s="117"/>
      <c r="JID247" s="117"/>
      <c r="JIE247" s="117"/>
      <c r="JIF247" s="117"/>
      <c r="JIG247" s="117"/>
      <c r="JIH247" s="117"/>
      <c r="JII247" s="117"/>
      <c r="JIJ247" s="117"/>
      <c r="JIK247" s="117"/>
      <c r="JIL247" s="117"/>
      <c r="JIM247" s="117"/>
      <c r="JIN247" s="117"/>
      <c r="JIO247" s="117"/>
      <c r="JIP247" s="117"/>
      <c r="JIQ247" s="117"/>
      <c r="JIR247" s="117"/>
      <c r="JIS247" s="117"/>
      <c r="JIT247" s="117"/>
      <c r="JIU247" s="117"/>
      <c r="JIV247" s="117"/>
      <c r="JIW247" s="117"/>
      <c r="JIX247" s="117"/>
      <c r="JIY247" s="117"/>
      <c r="JIZ247" s="117"/>
      <c r="JJA247" s="117"/>
      <c r="JJB247" s="117"/>
      <c r="JJC247" s="117"/>
      <c r="JJD247" s="117"/>
      <c r="JJE247" s="117"/>
      <c r="JJF247" s="117"/>
      <c r="JJG247" s="117"/>
      <c r="JJH247" s="117"/>
      <c r="JJI247" s="117"/>
      <c r="JJJ247" s="117"/>
      <c r="JJK247" s="117"/>
      <c r="JJL247" s="117"/>
      <c r="JJM247" s="117"/>
      <c r="JJN247" s="117"/>
      <c r="JJO247" s="117"/>
      <c r="JJP247" s="117"/>
      <c r="JJQ247" s="117"/>
      <c r="JJR247" s="117"/>
      <c r="JJS247" s="117"/>
      <c r="JJT247" s="117"/>
      <c r="JJU247" s="117"/>
      <c r="JJV247" s="117"/>
      <c r="JJW247" s="117"/>
      <c r="JJX247" s="117"/>
      <c r="JJY247" s="117"/>
      <c r="JJZ247" s="117"/>
      <c r="JKA247" s="117"/>
      <c r="JKB247" s="117"/>
      <c r="JKC247" s="117"/>
      <c r="JKD247" s="117"/>
      <c r="JKE247" s="117"/>
      <c r="JKF247" s="117"/>
      <c r="JKG247" s="117"/>
      <c r="JKH247" s="117"/>
      <c r="JKI247" s="117"/>
      <c r="JKJ247" s="117"/>
      <c r="JKK247" s="117"/>
      <c r="JKL247" s="117"/>
      <c r="JKM247" s="117"/>
      <c r="JKN247" s="117"/>
      <c r="JKO247" s="117"/>
      <c r="JKP247" s="117"/>
      <c r="JKQ247" s="117"/>
      <c r="JKR247" s="117"/>
      <c r="JKS247" s="117"/>
      <c r="JKT247" s="117"/>
      <c r="JKU247" s="117"/>
      <c r="JKV247" s="117"/>
      <c r="JKW247" s="117"/>
      <c r="JKX247" s="117"/>
      <c r="JKY247" s="117"/>
      <c r="JKZ247" s="117"/>
      <c r="JLA247" s="117"/>
      <c r="JLB247" s="117"/>
      <c r="JLC247" s="117"/>
      <c r="JLD247" s="117"/>
      <c r="JLE247" s="117"/>
      <c r="JLF247" s="117"/>
      <c r="JLG247" s="117"/>
      <c r="JLH247" s="117"/>
      <c r="JLI247" s="117"/>
      <c r="JLJ247" s="117"/>
      <c r="JLK247" s="117"/>
      <c r="JLL247" s="117"/>
      <c r="JLM247" s="117"/>
      <c r="JLN247" s="117"/>
      <c r="JLO247" s="117"/>
      <c r="JLP247" s="117"/>
      <c r="JLQ247" s="117"/>
      <c r="JLR247" s="117"/>
      <c r="JLS247" s="117"/>
      <c r="JLT247" s="117"/>
      <c r="JLU247" s="117"/>
      <c r="JLV247" s="117"/>
      <c r="JLW247" s="117"/>
      <c r="JLX247" s="117"/>
      <c r="JLY247" s="117"/>
      <c r="JLZ247" s="117"/>
      <c r="JMA247" s="117"/>
      <c r="JMB247" s="117"/>
      <c r="JMC247" s="117"/>
      <c r="JMD247" s="117"/>
      <c r="JME247" s="117"/>
      <c r="JMF247" s="117"/>
      <c r="JMG247" s="117"/>
      <c r="JMH247" s="117"/>
      <c r="JMI247" s="117"/>
      <c r="JMJ247" s="117"/>
      <c r="JMK247" s="117"/>
      <c r="JML247" s="117"/>
      <c r="JMM247" s="117"/>
      <c r="JMN247" s="117"/>
      <c r="JMO247" s="117"/>
      <c r="JMP247" s="117"/>
      <c r="JMQ247" s="117"/>
      <c r="JMR247" s="117"/>
      <c r="JMS247" s="117"/>
      <c r="JMT247" s="117"/>
      <c r="JMU247" s="117"/>
      <c r="JMV247" s="117"/>
      <c r="JMW247" s="117"/>
      <c r="JMX247" s="117"/>
      <c r="JMY247" s="117"/>
      <c r="JMZ247" s="117"/>
      <c r="JNA247" s="117"/>
      <c r="JNB247" s="117"/>
      <c r="JNC247" s="117"/>
      <c r="JND247" s="117"/>
      <c r="JNE247" s="117"/>
      <c r="JNF247" s="117"/>
      <c r="JNG247" s="117"/>
      <c r="JNH247" s="117"/>
      <c r="JNI247" s="117"/>
      <c r="JNJ247" s="117"/>
      <c r="JNK247" s="117"/>
      <c r="JNL247" s="117"/>
      <c r="JNM247" s="117"/>
      <c r="JNN247" s="117"/>
      <c r="JNO247" s="117"/>
      <c r="JNP247" s="117"/>
      <c r="JNQ247" s="117"/>
      <c r="JNR247" s="117"/>
      <c r="JNS247" s="117"/>
      <c r="JNT247" s="117"/>
      <c r="JNU247" s="117"/>
      <c r="JNV247" s="117"/>
      <c r="JNW247" s="117"/>
      <c r="JNX247" s="117"/>
      <c r="JNY247" s="117"/>
      <c r="JNZ247" s="117"/>
      <c r="JOA247" s="117"/>
      <c r="JOB247" s="117"/>
      <c r="JOC247" s="117"/>
      <c r="JOD247" s="117"/>
      <c r="JOE247" s="117"/>
      <c r="JOF247" s="117"/>
      <c r="JOG247" s="117"/>
      <c r="JOH247" s="117"/>
      <c r="JOI247" s="117"/>
      <c r="JOJ247" s="117"/>
      <c r="JOK247" s="117"/>
      <c r="JOL247" s="117"/>
      <c r="JOM247" s="117"/>
      <c r="JON247" s="117"/>
      <c r="JOO247" s="117"/>
      <c r="JOP247" s="117"/>
      <c r="JOQ247" s="117"/>
      <c r="JOR247" s="117"/>
      <c r="JOS247" s="117"/>
      <c r="JOT247" s="117"/>
      <c r="JOU247" s="117"/>
      <c r="JOV247" s="117"/>
      <c r="JOW247" s="117"/>
      <c r="JOX247" s="117"/>
      <c r="JOY247" s="117"/>
      <c r="JOZ247" s="117"/>
      <c r="JPA247" s="117"/>
      <c r="JPB247" s="117"/>
      <c r="JPC247" s="117"/>
      <c r="JPD247" s="117"/>
      <c r="JPE247" s="117"/>
      <c r="JPF247" s="117"/>
      <c r="JPG247" s="117"/>
      <c r="JPH247" s="117"/>
      <c r="JPI247" s="117"/>
      <c r="JPJ247" s="117"/>
      <c r="JPK247" s="117"/>
      <c r="JPL247" s="117"/>
      <c r="JPM247" s="117"/>
      <c r="JPN247" s="117"/>
      <c r="JPO247" s="117"/>
      <c r="JPP247" s="117"/>
      <c r="JPQ247" s="117"/>
      <c r="JPR247" s="117"/>
      <c r="JPS247" s="117"/>
      <c r="JPT247" s="117"/>
      <c r="JPU247" s="117"/>
      <c r="JPV247" s="117"/>
      <c r="JPW247" s="117"/>
      <c r="JPX247" s="117"/>
      <c r="JPY247" s="117"/>
      <c r="JPZ247" s="117"/>
      <c r="JQA247" s="117"/>
      <c r="JQB247" s="117"/>
      <c r="JQC247" s="117"/>
      <c r="JQD247" s="117"/>
      <c r="JQE247" s="117"/>
      <c r="JQF247" s="117"/>
      <c r="JQG247" s="117"/>
      <c r="JQH247" s="117"/>
      <c r="JQI247" s="117"/>
      <c r="JQJ247" s="117"/>
      <c r="JQK247" s="117"/>
      <c r="JQL247" s="117"/>
      <c r="JQM247" s="117"/>
      <c r="JQN247" s="117"/>
      <c r="JQO247" s="117"/>
      <c r="JQP247" s="117"/>
      <c r="JQQ247" s="117"/>
      <c r="JQR247" s="117"/>
      <c r="JQS247" s="117"/>
      <c r="JQT247" s="117"/>
      <c r="JQU247" s="117"/>
      <c r="JQV247" s="117"/>
      <c r="JQW247" s="117"/>
      <c r="JQX247" s="117"/>
      <c r="JQY247" s="117"/>
      <c r="JQZ247" s="117"/>
      <c r="JRA247" s="117"/>
      <c r="JRB247" s="117"/>
      <c r="JRC247" s="117"/>
      <c r="JRD247" s="117"/>
      <c r="JRE247" s="117"/>
      <c r="JRF247" s="117"/>
      <c r="JRG247" s="117"/>
      <c r="JRH247" s="117"/>
      <c r="JRI247" s="117"/>
      <c r="JRJ247" s="117"/>
      <c r="JRK247" s="117"/>
      <c r="JRL247" s="117"/>
      <c r="JRM247" s="117"/>
      <c r="JRN247" s="117"/>
      <c r="JRO247" s="117"/>
      <c r="JRP247" s="117"/>
      <c r="JRQ247" s="117"/>
      <c r="JRR247" s="117"/>
      <c r="JRS247" s="117"/>
      <c r="JRT247" s="117"/>
      <c r="JRU247" s="117"/>
      <c r="JRV247" s="117"/>
      <c r="JRW247" s="117"/>
      <c r="JRX247" s="117"/>
      <c r="JRY247" s="117"/>
      <c r="JRZ247" s="117"/>
      <c r="JSA247" s="117"/>
      <c r="JSB247" s="117"/>
      <c r="JSC247" s="117"/>
      <c r="JSD247" s="117"/>
      <c r="JSE247" s="117"/>
      <c r="JSF247" s="117"/>
      <c r="JSG247" s="117"/>
      <c r="JSH247" s="117"/>
      <c r="JSI247" s="117"/>
      <c r="JSJ247" s="117"/>
      <c r="JSK247" s="117"/>
      <c r="JSL247" s="117"/>
      <c r="JSM247" s="117"/>
      <c r="JSN247" s="117"/>
      <c r="JSO247" s="117"/>
      <c r="JSP247" s="117"/>
      <c r="JSQ247" s="117"/>
      <c r="JSR247" s="117"/>
      <c r="JSS247" s="117"/>
      <c r="JST247" s="117"/>
      <c r="JSU247" s="117"/>
      <c r="JSV247" s="117"/>
      <c r="JSW247" s="117"/>
      <c r="JSX247" s="117"/>
      <c r="JSY247" s="117"/>
      <c r="JSZ247" s="117"/>
      <c r="JTA247" s="117"/>
      <c r="JTB247" s="117"/>
      <c r="JTC247" s="117"/>
      <c r="JTD247" s="117"/>
      <c r="JTE247" s="117"/>
      <c r="JTF247" s="117"/>
      <c r="JTG247" s="117"/>
      <c r="JTH247" s="117"/>
      <c r="JTI247" s="117"/>
      <c r="JTJ247" s="117"/>
      <c r="JTK247" s="117"/>
      <c r="JTL247" s="117"/>
      <c r="JTM247" s="117"/>
      <c r="JTN247" s="117"/>
      <c r="JTO247" s="117"/>
      <c r="JTP247" s="117"/>
      <c r="JTQ247" s="117"/>
      <c r="JTR247" s="117"/>
      <c r="JTS247" s="117"/>
      <c r="JTT247" s="117"/>
      <c r="JTU247" s="117"/>
      <c r="JTV247" s="117"/>
      <c r="JTW247" s="117"/>
      <c r="JTX247" s="117"/>
      <c r="JTY247" s="117"/>
      <c r="JTZ247" s="117"/>
      <c r="JUA247" s="117"/>
      <c r="JUB247" s="117"/>
      <c r="JUC247" s="117"/>
      <c r="JUD247" s="117"/>
      <c r="JUE247" s="117"/>
      <c r="JUF247" s="117"/>
      <c r="JUG247" s="117"/>
      <c r="JUH247" s="117"/>
      <c r="JUI247" s="117"/>
      <c r="JUJ247" s="117"/>
      <c r="JUK247" s="117"/>
      <c r="JUL247" s="117"/>
      <c r="JUM247" s="117"/>
      <c r="JUN247" s="117"/>
      <c r="JUO247" s="117"/>
      <c r="JUP247" s="117"/>
      <c r="JUQ247" s="117"/>
      <c r="JUR247" s="117"/>
      <c r="JUS247" s="117"/>
      <c r="JUT247" s="117"/>
      <c r="JUU247" s="117"/>
      <c r="JUV247" s="117"/>
      <c r="JUW247" s="117"/>
      <c r="JUX247" s="117"/>
      <c r="JUY247" s="117"/>
      <c r="JUZ247" s="117"/>
      <c r="JVA247" s="117"/>
      <c r="JVB247" s="117"/>
      <c r="JVC247" s="117"/>
      <c r="JVD247" s="117"/>
      <c r="JVE247" s="117"/>
      <c r="JVF247" s="117"/>
      <c r="JVG247" s="117"/>
      <c r="JVH247" s="117"/>
      <c r="JVI247" s="117"/>
      <c r="JVJ247" s="117"/>
      <c r="JVK247" s="117"/>
      <c r="JVL247" s="117"/>
      <c r="JVM247" s="117"/>
      <c r="JVN247" s="117"/>
      <c r="JVO247" s="117"/>
      <c r="JVP247" s="117"/>
      <c r="JVQ247" s="117"/>
      <c r="JVR247" s="117"/>
      <c r="JVS247" s="117"/>
      <c r="JVT247" s="117"/>
      <c r="JVU247" s="117"/>
      <c r="JVV247" s="117"/>
      <c r="JVW247" s="117"/>
      <c r="JVX247" s="117"/>
      <c r="JVY247" s="117"/>
      <c r="JVZ247" s="117"/>
      <c r="JWA247" s="117"/>
      <c r="JWB247" s="117"/>
      <c r="JWC247" s="117"/>
      <c r="JWD247" s="117"/>
      <c r="JWE247" s="117"/>
      <c r="JWF247" s="117"/>
      <c r="JWG247" s="117"/>
      <c r="JWH247" s="117"/>
      <c r="JWI247" s="117"/>
      <c r="JWJ247" s="117"/>
      <c r="JWK247" s="117"/>
      <c r="JWL247" s="117"/>
      <c r="JWM247" s="117"/>
      <c r="JWN247" s="117"/>
      <c r="JWO247" s="117"/>
      <c r="JWP247" s="117"/>
      <c r="JWQ247" s="117"/>
      <c r="JWR247" s="117"/>
      <c r="JWS247" s="117"/>
      <c r="JWT247" s="117"/>
      <c r="JWU247" s="117"/>
      <c r="JWV247" s="117"/>
      <c r="JWW247" s="117"/>
      <c r="JWX247" s="117"/>
      <c r="JWY247" s="117"/>
      <c r="JWZ247" s="117"/>
      <c r="JXA247" s="117"/>
      <c r="JXB247" s="117"/>
      <c r="JXC247" s="117"/>
      <c r="JXD247" s="117"/>
      <c r="JXE247" s="117"/>
      <c r="JXF247" s="117"/>
      <c r="JXG247" s="117"/>
      <c r="JXH247" s="117"/>
      <c r="JXI247" s="117"/>
      <c r="JXJ247" s="117"/>
      <c r="JXK247" s="117"/>
      <c r="JXL247" s="117"/>
      <c r="JXM247" s="117"/>
      <c r="JXN247" s="117"/>
      <c r="JXO247" s="117"/>
      <c r="JXP247" s="117"/>
      <c r="JXQ247" s="117"/>
      <c r="JXR247" s="117"/>
      <c r="JXS247" s="117"/>
      <c r="JXT247" s="117"/>
      <c r="JXU247" s="117"/>
      <c r="JXV247" s="117"/>
      <c r="JXW247" s="117"/>
      <c r="JXX247" s="117"/>
      <c r="JXY247" s="117"/>
      <c r="JXZ247" s="117"/>
      <c r="JYA247" s="117"/>
      <c r="JYB247" s="117"/>
      <c r="JYC247" s="117"/>
      <c r="JYD247" s="117"/>
      <c r="JYE247" s="117"/>
      <c r="JYF247" s="117"/>
      <c r="JYG247" s="117"/>
      <c r="JYH247" s="117"/>
      <c r="JYI247" s="117"/>
      <c r="JYJ247" s="117"/>
      <c r="JYK247" s="117"/>
      <c r="JYL247" s="117"/>
      <c r="JYM247" s="117"/>
      <c r="JYN247" s="117"/>
      <c r="JYO247" s="117"/>
      <c r="JYP247" s="117"/>
      <c r="JYQ247" s="117"/>
      <c r="JYR247" s="117"/>
      <c r="JYS247" s="117"/>
      <c r="JYT247" s="117"/>
      <c r="JYU247" s="117"/>
      <c r="JYV247" s="117"/>
      <c r="JYW247" s="117"/>
      <c r="JYX247" s="117"/>
      <c r="JYY247" s="117"/>
      <c r="JYZ247" s="117"/>
      <c r="JZA247" s="117"/>
      <c r="JZB247" s="117"/>
      <c r="JZC247" s="117"/>
      <c r="JZD247" s="117"/>
      <c r="JZE247" s="117"/>
      <c r="JZF247" s="117"/>
      <c r="JZG247" s="117"/>
      <c r="JZH247" s="117"/>
      <c r="JZI247" s="117"/>
      <c r="JZJ247" s="117"/>
      <c r="JZK247" s="117"/>
      <c r="JZL247" s="117"/>
      <c r="JZM247" s="117"/>
      <c r="JZN247" s="117"/>
      <c r="JZO247" s="117"/>
      <c r="JZP247" s="117"/>
      <c r="JZQ247" s="117"/>
      <c r="JZR247" s="117"/>
      <c r="JZS247" s="117"/>
      <c r="JZT247" s="117"/>
      <c r="JZU247" s="117"/>
      <c r="JZV247" s="117"/>
      <c r="JZW247" s="117"/>
      <c r="JZX247" s="117"/>
      <c r="JZY247" s="117"/>
      <c r="JZZ247" s="117"/>
      <c r="KAA247" s="117"/>
      <c r="KAB247" s="117"/>
      <c r="KAC247" s="117"/>
      <c r="KAD247" s="117"/>
      <c r="KAE247" s="117"/>
      <c r="KAF247" s="117"/>
      <c r="KAG247" s="117"/>
      <c r="KAH247" s="117"/>
      <c r="KAI247" s="117"/>
      <c r="KAJ247" s="117"/>
      <c r="KAK247" s="117"/>
      <c r="KAL247" s="117"/>
      <c r="KAM247" s="117"/>
      <c r="KAN247" s="117"/>
      <c r="KAO247" s="117"/>
      <c r="KAP247" s="117"/>
      <c r="KAQ247" s="117"/>
      <c r="KAR247" s="117"/>
      <c r="KAS247" s="117"/>
      <c r="KAT247" s="117"/>
      <c r="KAU247" s="117"/>
      <c r="KAV247" s="117"/>
      <c r="KAW247" s="117"/>
      <c r="KAX247" s="117"/>
      <c r="KAY247" s="117"/>
      <c r="KAZ247" s="117"/>
      <c r="KBA247" s="117"/>
      <c r="KBB247" s="117"/>
      <c r="KBC247" s="117"/>
      <c r="KBD247" s="117"/>
      <c r="KBE247" s="117"/>
      <c r="KBF247" s="117"/>
      <c r="KBG247" s="117"/>
      <c r="KBH247" s="117"/>
      <c r="KBI247" s="117"/>
      <c r="KBJ247" s="117"/>
      <c r="KBK247" s="117"/>
      <c r="KBL247" s="117"/>
      <c r="KBM247" s="117"/>
      <c r="KBN247" s="117"/>
      <c r="KBO247" s="117"/>
      <c r="KBP247" s="117"/>
      <c r="KBQ247" s="117"/>
      <c r="KBR247" s="117"/>
      <c r="KBS247" s="117"/>
      <c r="KBT247" s="117"/>
      <c r="KBU247" s="117"/>
      <c r="KBV247" s="117"/>
      <c r="KBW247" s="117"/>
      <c r="KBX247" s="117"/>
      <c r="KBY247" s="117"/>
      <c r="KBZ247" s="117"/>
      <c r="KCA247" s="117"/>
      <c r="KCB247" s="117"/>
      <c r="KCC247" s="117"/>
      <c r="KCD247" s="117"/>
      <c r="KCE247" s="117"/>
      <c r="KCF247" s="117"/>
      <c r="KCG247" s="117"/>
      <c r="KCH247" s="117"/>
      <c r="KCI247" s="117"/>
      <c r="KCJ247" s="117"/>
      <c r="KCK247" s="117"/>
      <c r="KCL247" s="117"/>
      <c r="KCM247" s="117"/>
      <c r="KCN247" s="117"/>
      <c r="KCO247" s="117"/>
      <c r="KCP247" s="117"/>
      <c r="KCQ247" s="117"/>
      <c r="KCR247" s="117"/>
      <c r="KCS247" s="117"/>
      <c r="KCT247" s="117"/>
      <c r="KCU247" s="117"/>
      <c r="KCV247" s="117"/>
      <c r="KCW247" s="117"/>
      <c r="KCX247" s="117"/>
      <c r="KCY247" s="117"/>
      <c r="KCZ247" s="117"/>
      <c r="KDA247" s="117"/>
      <c r="KDB247" s="117"/>
      <c r="KDC247" s="117"/>
      <c r="KDD247" s="117"/>
      <c r="KDE247" s="117"/>
      <c r="KDF247" s="117"/>
      <c r="KDG247" s="117"/>
      <c r="KDH247" s="117"/>
      <c r="KDI247" s="117"/>
      <c r="KDJ247" s="117"/>
      <c r="KDK247" s="117"/>
      <c r="KDL247" s="117"/>
      <c r="KDM247" s="117"/>
      <c r="KDN247" s="117"/>
      <c r="KDO247" s="117"/>
      <c r="KDP247" s="117"/>
      <c r="KDQ247" s="117"/>
      <c r="KDR247" s="117"/>
      <c r="KDS247" s="117"/>
      <c r="KDT247" s="117"/>
      <c r="KDU247" s="117"/>
      <c r="KDV247" s="117"/>
      <c r="KDW247" s="117"/>
      <c r="KDX247" s="117"/>
      <c r="KDY247" s="117"/>
      <c r="KDZ247" s="117"/>
      <c r="KEA247" s="117"/>
      <c r="KEB247" s="117"/>
      <c r="KEC247" s="117"/>
      <c r="KED247" s="117"/>
      <c r="KEE247" s="117"/>
      <c r="KEF247" s="117"/>
      <c r="KEG247" s="117"/>
      <c r="KEH247" s="117"/>
      <c r="KEI247" s="117"/>
      <c r="KEJ247" s="117"/>
      <c r="KEK247" s="117"/>
      <c r="KEL247" s="117"/>
      <c r="KEM247" s="117"/>
      <c r="KEN247" s="117"/>
      <c r="KEO247" s="117"/>
      <c r="KEP247" s="117"/>
      <c r="KEQ247" s="117"/>
      <c r="KER247" s="117"/>
      <c r="KES247" s="117"/>
      <c r="KET247" s="117"/>
      <c r="KEU247" s="117"/>
      <c r="KEV247" s="117"/>
      <c r="KEW247" s="117"/>
      <c r="KEX247" s="117"/>
      <c r="KEY247" s="117"/>
      <c r="KEZ247" s="117"/>
      <c r="KFA247" s="117"/>
      <c r="KFB247" s="117"/>
      <c r="KFC247" s="117"/>
      <c r="KFD247" s="117"/>
      <c r="KFE247" s="117"/>
      <c r="KFF247" s="117"/>
      <c r="KFG247" s="117"/>
      <c r="KFH247" s="117"/>
      <c r="KFI247" s="117"/>
      <c r="KFJ247" s="117"/>
      <c r="KFK247" s="117"/>
      <c r="KFL247" s="117"/>
      <c r="KFM247" s="117"/>
      <c r="KFN247" s="117"/>
      <c r="KFO247" s="117"/>
      <c r="KFP247" s="117"/>
      <c r="KFQ247" s="117"/>
      <c r="KFR247" s="117"/>
      <c r="KFS247" s="117"/>
      <c r="KFT247" s="117"/>
      <c r="KFU247" s="117"/>
      <c r="KFV247" s="117"/>
      <c r="KFW247" s="117"/>
      <c r="KFX247" s="117"/>
      <c r="KFY247" s="117"/>
      <c r="KFZ247" s="117"/>
      <c r="KGA247" s="117"/>
      <c r="KGB247" s="117"/>
      <c r="KGC247" s="117"/>
      <c r="KGD247" s="117"/>
      <c r="KGE247" s="117"/>
      <c r="KGF247" s="117"/>
      <c r="KGG247" s="117"/>
      <c r="KGH247" s="117"/>
      <c r="KGI247" s="117"/>
      <c r="KGJ247" s="117"/>
      <c r="KGK247" s="117"/>
      <c r="KGL247" s="117"/>
      <c r="KGM247" s="117"/>
      <c r="KGN247" s="117"/>
      <c r="KGO247" s="117"/>
      <c r="KGP247" s="117"/>
      <c r="KGQ247" s="117"/>
      <c r="KGR247" s="117"/>
      <c r="KGS247" s="117"/>
      <c r="KGT247" s="117"/>
      <c r="KGU247" s="117"/>
      <c r="KGV247" s="117"/>
      <c r="KGW247" s="117"/>
      <c r="KGX247" s="117"/>
      <c r="KGY247" s="117"/>
      <c r="KGZ247" s="117"/>
      <c r="KHA247" s="117"/>
      <c r="KHB247" s="117"/>
      <c r="KHC247" s="117"/>
      <c r="KHD247" s="117"/>
      <c r="KHE247" s="117"/>
      <c r="KHF247" s="117"/>
      <c r="KHG247" s="117"/>
      <c r="KHH247" s="117"/>
      <c r="KHI247" s="117"/>
      <c r="KHJ247" s="117"/>
      <c r="KHK247" s="117"/>
      <c r="KHL247" s="117"/>
      <c r="KHM247" s="117"/>
      <c r="KHN247" s="117"/>
      <c r="KHO247" s="117"/>
      <c r="KHP247" s="117"/>
      <c r="KHQ247" s="117"/>
      <c r="KHR247" s="117"/>
      <c r="KHS247" s="117"/>
      <c r="KHT247" s="117"/>
      <c r="KHU247" s="117"/>
      <c r="KHV247" s="117"/>
      <c r="KHW247" s="117"/>
      <c r="KHX247" s="117"/>
      <c r="KHY247" s="117"/>
      <c r="KHZ247" s="117"/>
      <c r="KIA247" s="117"/>
      <c r="KIB247" s="117"/>
      <c r="KIC247" s="117"/>
      <c r="KID247" s="117"/>
      <c r="KIE247" s="117"/>
      <c r="KIF247" s="117"/>
      <c r="KIG247" s="117"/>
      <c r="KIH247" s="117"/>
      <c r="KII247" s="117"/>
      <c r="KIJ247" s="117"/>
      <c r="KIK247" s="117"/>
      <c r="KIL247" s="117"/>
      <c r="KIM247" s="117"/>
      <c r="KIN247" s="117"/>
      <c r="KIO247" s="117"/>
      <c r="KIP247" s="117"/>
      <c r="KIQ247" s="117"/>
      <c r="KIR247" s="117"/>
      <c r="KIS247" s="117"/>
      <c r="KIT247" s="117"/>
      <c r="KIU247" s="117"/>
      <c r="KIV247" s="117"/>
      <c r="KIW247" s="117"/>
      <c r="KIX247" s="117"/>
      <c r="KIY247" s="117"/>
      <c r="KIZ247" s="117"/>
      <c r="KJA247" s="117"/>
      <c r="KJB247" s="117"/>
      <c r="KJC247" s="117"/>
      <c r="KJD247" s="117"/>
      <c r="KJE247" s="117"/>
      <c r="KJF247" s="117"/>
      <c r="KJG247" s="117"/>
      <c r="KJH247" s="117"/>
      <c r="KJI247" s="117"/>
      <c r="KJJ247" s="117"/>
      <c r="KJK247" s="117"/>
      <c r="KJL247" s="117"/>
      <c r="KJM247" s="117"/>
      <c r="KJN247" s="117"/>
      <c r="KJO247" s="117"/>
      <c r="KJP247" s="117"/>
      <c r="KJQ247" s="117"/>
      <c r="KJR247" s="117"/>
      <c r="KJS247" s="117"/>
      <c r="KJT247" s="117"/>
      <c r="KJU247" s="117"/>
      <c r="KJV247" s="117"/>
      <c r="KJW247" s="117"/>
      <c r="KJX247" s="117"/>
      <c r="KJY247" s="117"/>
      <c r="KJZ247" s="117"/>
      <c r="KKA247" s="117"/>
      <c r="KKB247" s="117"/>
      <c r="KKC247" s="117"/>
      <c r="KKD247" s="117"/>
      <c r="KKE247" s="117"/>
      <c r="KKF247" s="117"/>
      <c r="KKG247" s="117"/>
      <c r="KKH247" s="117"/>
      <c r="KKI247" s="117"/>
      <c r="KKJ247" s="117"/>
      <c r="KKK247" s="117"/>
      <c r="KKL247" s="117"/>
      <c r="KKM247" s="117"/>
      <c r="KKN247" s="117"/>
      <c r="KKO247" s="117"/>
      <c r="KKP247" s="117"/>
      <c r="KKQ247" s="117"/>
      <c r="KKR247" s="117"/>
      <c r="KKS247" s="117"/>
      <c r="KKT247" s="117"/>
      <c r="KKU247" s="117"/>
      <c r="KKV247" s="117"/>
      <c r="KKW247" s="117"/>
      <c r="KKX247" s="117"/>
      <c r="KKY247" s="117"/>
      <c r="KKZ247" s="117"/>
      <c r="KLA247" s="117"/>
      <c r="KLB247" s="117"/>
      <c r="KLC247" s="117"/>
      <c r="KLD247" s="117"/>
      <c r="KLE247" s="117"/>
      <c r="KLF247" s="117"/>
      <c r="KLG247" s="117"/>
      <c r="KLH247" s="117"/>
      <c r="KLI247" s="117"/>
      <c r="KLJ247" s="117"/>
      <c r="KLK247" s="117"/>
      <c r="KLL247" s="117"/>
      <c r="KLM247" s="117"/>
      <c r="KLN247" s="117"/>
      <c r="KLO247" s="117"/>
      <c r="KLP247" s="117"/>
      <c r="KLQ247" s="117"/>
      <c r="KLR247" s="117"/>
      <c r="KLS247" s="117"/>
      <c r="KLT247" s="117"/>
      <c r="KLU247" s="117"/>
      <c r="KLV247" s="117"/>
      <c r="KLW247" s="117"/>
      <c r="KLX247" s="117"/>
      <c r="KLY247" s="117"/>
      <c r="KLZ247" s="117"/>
      <c r="KMA247" s="117"/>
      <c r="KMB247" s="117"/>
      <c r="KMC247" s="117"/>
      <c r="KMD247" s="117"/>
      <c r="KME247" s="117"/>
      <c r="KMF247" s="117"/>
      <c r="KMG247" s="117"/>
      <c r="KMH247" s="117"/>
      <c r="KMI247" s="117"/>
      <c r="KMJ247" s="117"/>
      <c r="KMK247" s="117"/>
      <c r="KML247" s="117"/>
      <c r="KMM247" s="117"/>
      <c r="KMN247" s="117"/>
      <c r="KMO247" s="117"/>
      <c r="KMP247" s="117"/>
      <c r="KMQ247" s="117"/>
      <c r="KMR247" s="117"/>
      <c r="KMS247" s="117"/>
      <c r="KMT247" s="117"/>
      <c r="KMU247" s="117"/>
      <c r="KMV247" s="117"/>
      <c r="KMW247" s="117"/>
      <c r="KMX247" s="117"/>
      <c r="KMY247" s="117"/>
      <c r="KMZ247" s="117"/>
      <c r="KNA247" s="117"/>
      <c r="KNB247" s="117"/>
      <c r="KNC247" s="117"/>
      <c r="KND247" s="117"/>
      <c r="KNE247" s="117"/>
      <c r="KNF247" s="117"/>
      <c r="KNG247" s="117"/>
      <c r="KNH247" s="117"/>
      <c r="KNI247" s="117"/>
      <c r="KNJ247" s="117"/>
      <c r="KNK247" s="117"/>
      <c r="KNL247" s="117"/>
      <c r="KNM247" s="117"/>
      <c r="KNN247" s="117"/>
      <c r="KNO247" s="117"/>
      <c r="KNP247" s="117"/>
      <c r="KNQ247" s="117"/>
      <c r="KNR247" s="117"/>
      <c r="KNS247" s="117"/>
      <c r="KNT247" s="117"/>
      <c r="KNU247" s="117"/>
      <c r="KNV247" s="117"/>
      <c r="KNW247" s="117"/>
      <c r="KNX247" s="117"/>
      <c r="KNY247" s="117"/>
      <c r="KNZ247" s="117"/>
      <c r="KOA247" s="117"/>
      <c r="KOB247" s="117"/>
      <c r="KOC247" s="117"/>
      <c r="KOD247" s="117"/>
      <c r="KOE247" s="117"/>
      <c r="KOF247" s="117"/>
      <c r="KOG247" s="117"/>
      <c r="KOH247" s="117"/>
      <c r="KOI247" s="117"/>
      <c r="KOJ247" s="117"/>
      <c r="KOK247" s="117"/>
      <c r="KOL247" s="117"/>
      <c r="KOM247" s="117"/>
      <c r="KON247" s="117"/>
      <c r="KOO247" s="117"/>
      <c r="KOP247" s="117"/>
      <c r="KOQ247" s="117"/>
      <c r="KOR247" s="117"/>
      <c r="KOS247" s="117"/>
      <c r="KOT247" s="117"/>
      <c r="KOU247" s="117"/>
      <c r="KOV247" s="117"/>
      <c r="KOW247" s="117"/>
      <c r="KOX247" s="117"/>
      <c r="KOY247" s="117"/>
      <c r="KOZ247" s="117"/>
      <c r="KPA247" s="117"/>
      <c r="KPB247" s="117"/>
      <c r="KPC247" s="117"/>
      <c r="KPD247" s="117"/>
      <c r="KPE247" s="117"/>
      <c r="KPF247" s="117"/>
      <c r="KPG247" s="117"/>
      <c r="KPH247" s="117"/>
      <c r="KPI247" s="117"/>
      <c r="KPJ247" s="117"/>
      <c r="KPK247" s="117"/>
      <c r="KPL247" s="117"/>
      <c r="KPM247" s="117"/>
      <c r="KPN247" s="117"/>
      <c r="KPO247" s="117"/>
      <c r="KPP247" s="117"/>
      <c r="KPQ247" s="117"/>
      <c r="KPR247" s="117"/>
      <c r="KPS247" s="117"/>
      <c r="KPT247" s="117"/>
      <c r="KPU247" s="117"/>
      <c r="KPV247" s="117"/>
      <c r="KPW247" s="117"/>
      <c r="KPX247" s="117"/>
      <c r="KPY247" s="117"/>
      <c r="KPZ247" s="117"/>
      <c r="KQA247" s="117"/>
      <c r="KQB247" s="117"/>
      <c r="KQC247" s="117"/>
      <c r="KQD247" s="117"/>
      <c r="KQE247" s="117"/>
      <c r="KQF247" s="117"/>
      <c r="KQG247" s="117"/>
      <c r="KQH247" s="117"/>
      <c r="KQI247" s="117"/>
      <c r="KQJ247" s="117"/>
      <c r="KQK247" s="117"/>
      <c r="KQL247" s="117"/>
      <c r="KQM247" s="117"/>
      <c r="KQN247" s="117"/>
      <c r="KQO247" s="117"/>
      <c r="KQP247" s="117"/>
      <c r="KQQ247" s="117"/>
      <c r="KQR247" s="117"/>
      <c r="KQS247" s="117"/>
      <c r="KQT247" s="117"/>
      <c r="KQU247" s="117"/>
      <c r="KQV247" s="117"/>
      <c r="KQW247" s="117"/>
      <c r="KQX247" s="117"/>
      <c r="KQY247" s="117"/>
      <c r="KQZ247" s="117"/>
      <c r="KRA247" s="117"/>
      <c r="KRB247" s="117"/>
      <c r="KRC247" s="117"/>
      <c r="KRD247" s="117"/>
      <c r="KRE247" s="117"/>
      <c r="KRF247" s="117"/>
      <c r="KRG247" s="117"/>
      <c r="KRH247" s="117"/>
      <c r="KRI247" s="117"/>
      <c r="KRJ247" s="117"/>
      <c r="KRK247" s="117"/>
      <c r="KRL247" s="117"/>
      <c r="KRM247" s="117"/>
      <c r="KRN247" s="117"/>
      <c r="KRO247" s="117"/>
      <c r="KRP247" s="117"/>
      <c r="KRQ247" s="117"/>
      <c r="KRR247" s="117"/>
      <c r="KRS247" s="117"/>
      <c r="KRT247" s="117"/>
      <c r="KRU247" s="117"/>
      <c r="KRV247" s="117"/>
      <c r="KRW247" s="117"/>
      <c r="KRX247" s="117"/>
      <c r="KRY247" s="117"/>
      <c r="KRZ247" s="117"/>
      <c r="KSA247" s="117"/>
      <c r="KSB247" s="117"/>
      <c r="KSC247" s="117"/>
      <c r="KSD247" s="117"/>
      <c r="KSE247" s="117"/>
      <c r="KSF247" s="117"/>
      <c r="KSG247" s="117"/>
      <c r="KSH247" s="117"/>
      <c r="KSI247" s="117"/>
      <c r="KSJ247" s="117"/>
      <c r="KSK247" s="117"/>
      <c r="KSL247" s="117"/>
      <c r="KSM247" s="117"/>
      <c r="KSN247" s="117"/>
      <c r="KSO247" s="117"/>
      <c r="KSP247" s="117"/>
      <c r="KSQ247" s="117"/>
      <c r="KSR247" s="117"/>
      <c r="KSS247" s="117"/>
      <c r="KST247" s="117"/>
      <c r="KSU247" s="117"/>
      <c r="KSV247" s="117"/>
      <c r="KSW247" s="117"/>
      <c r="KSX247" s="117"/>
      <c r="KSY247" s="117"/>
      <c r="KSZ247" s="117"/>
      <c r="KTA247" s="117"/>
      <c r="KTB247" s="117"/>
      <c r="KTC247" s="117"/>
      <c r="KTD247" s="117"/>
      <c r="KTE247" s="117"/>
      <c r="KTF247" s="117"/>
      <c r="KTG247" s="117"/>
      <c r="KTH247" s="117"/>
      <c r="KTI247" s="117"/>
      <c r="KTJ247" s="117"/>
      <c r="KTK247" s="117"/>
      <c r="KTL247" s="117"/>
      <c r="KTM247" s="117"/>
      <c r="KTN247" s="117"/>
      <c r="KTO247" s="117"/>
      <c r="KTP247" s="117"/>
      <c r="KTQ247" s="117"/>
      <c r="KTR247" s="117"/>
      <c r="KTS247" s="117"/>
      <c r="KTT247" s="117"/>
      <c r="KTU247" s="117"/>
      <c r="KTV247" s="117"/>
      <c r="KTW247" s="117"/>
      <c r="KTX247" s="117"/>
      <c r="KTY247" s="117"/>
      <c r="KTZ247" s="117"/>
      <c r="KUA247" s="117"/>
      <c r="KUB247" s="117"/>
      <c r="KUC247" s="117"/>
      <c r="KUD247" s="117"/>
      <c r="KUE247" s="117"/>
      <c r="KUF247" s="117"/>
      <c r="KUG247" s="117"/>
      <c r="KUH247" s="117"/>
      <c r="KUI247" s="117"/>
      <c r="KUJ247" s="117"/>
      <c r="KUK247" s="117"/>
      <c r="KUL247" s="117"/>
      <c r="KUM247" s="117"/>
      <c r="KUN247" s="117"/>
      <c r="KUO247" s="117"/>
      <c r="KUP247" s="117"/>
      <c r="KUQ247" s="117"/>
      <c r="KUR247" s="117"/>
      <c r="KUS247" s="117"/>
      <c r="KUT247" s="117"/>
      <c r="KUU247" s="117"/>
      <c r="KUV247" s="117"/>
      <c r="KUW247" s="117"/>
      <c r="KUX247" s="117"/>
      <c r="KUY247" s="117"/>
      <c r="KUZ247" s="117"/>
      <c r="KVA247" s="117"/>
      <c r="KVB247" s="117"/>
      <c r="KVC247" s="117"/>
      <c r="KVD247" s="117"/>
      <c r="KVE247" s="117"/>
      <c r="KVF247" s="117"/>
      <c r="KVG247" s="117"/>
      <c r="KVH247" s="117"/>
      <c r="KVI247" s="117"/>
      <c r="KVJ247" s="117"/>
      <c r="KVK247" s="117"/>
      <c r="KVL247" s="117"/>
      <c r="KVM247" s="117"/>
      <c r="KVN247" s="117"/>
      <c r="KVO247" s="117"/>
      <c r="KVP247" s="117"/>
      <c r="KVQ247" s="117"/>
      <c r="KVR247" s="117"/>
      <c r="KVS247" s="117"/>
      <c r="KVT247" s="117"/>
      <c r="KVU247" s="117"/>
      <c r="KVV247" s="117"/>
      <c r="KVW247" s="117"/>
      <c r="KVX247" s="117"/>
      <c r="KVY247" s="117"/>
      <c r="KVZ247" s="117"/>
      <c r="KWA247" s="117"/>
      <c r="KWB247" s="117"/>
      <c r="KWC247" s="117"/>
      <c r="KWD247" s="117"/>
      <c r="KWE247" s="117"/>
      <c r="KWF247" s="117"/>
      <c r="KWG247" s="117"/>
      <c r="KWH247" s="117"/>
      <c r="KWI247" s="117"/>
      <c r="KWJ247" s="117"/>
      <c r="KWK247" s="117"/>
      <c r="KWL247" s="117"/>
      <c r="KWM247" s="117"/>
      <c r="KWN247" s="117"/>
      <c r="KWO247" s="117"/>
      <c r="KWP247" s="117"/>
      <c r="KWQ247" s="117"/>
      <c r="KWR247" s="117"/>
      <c r="KWS247" s="117"/>
      <c r="KWT247" s="117"/>
      <c r="KWU247" s="117"/>
      <c r="KWV247" s="117"/>
      <c r="KWW247" s="117"/>
      <c r="KWX247" s="117"/>
      <c r="KWY247" s="117"/>
      <c r="KWZ247" s="117"/>
      <c r="KXA247" s="117"/>
      <c r="KXB247" s="117"/>
      <c r="KXC247" s="117"/>
      <c r="KXD247" s="117"/>
      <c r="KXE247" s="117"/>
      <c r="KXF247" s="117"/>
      <c r="KXG247" s="117"/>
      <c r="KXH247" s="117"/>
      <c r="KXI247" s="117"/>
      <c r="KXJ247" s="117"/>
      <c r="KXK247" s="117"/>
      <c r="KXL247" s="117"/>
      <c r="KXM247" s="117"/>
      <c r="KXN247" s="117"/>
      <c r="KXO247" s="117"/>
      <c r="KXP247" s="117"/>
      <c r="KXQ247" s="117"/>
      <c r="KXR247" s="117"/>
      <c r="KXS247" s="117"/>
      <c r="KXT247" s="117"/>
      <c r="KXU247" s="117"/>
      <c r="KXV247" s="117"/>
      <c r="KXW247" s="117"/>
      <c r="KXX247" s="117"/>
      <c r="KXY247" s="117"/>
      <c r="KXZ247" s="117"/>
      <c r="KYA247" s="117"/>
      <c r="KYB247" s="117"/>
      <c r="KYC247" s="117"/>
      <c r="KYD247" s="117"/>
      <c r="KYE247" s="117"/>
      <c r="KYF247" s="117"/>
      <c r="KYG247" s="117"/>
      <c r="KYH247" s="117"/>
      <c r="KYI247" s="117"/>
      <c r="KYJ247" s="117"/>
      <c r="KYK247" s="117"/>
      <c r="KYL247" s="117"/>
      <c r="KYM247" s="117"/>
      <c r="KYN247" s="117"/>
      <c r="KYO247" s="117"/>
      <c r="KYP247" s="117"/>
      <c r="KYQ247" s="117"/>
      <c r="KYR247" s="117"/>
      <c r="KYS247" s="117"/>
      <c r="KYT247" s="117"/>
      <c r="KYU247" s="117"/>
      <c r="KYV247" s="117"/>
      <c r="KYW247" s="117"/>
      <c r="KYX247" s="117"/>
      <c r="KYY247" s="117"/>
      <c r="KYZ247" s="117"/>
      <c r="KZA247" s="117"/>
      <c r="KZB247" s="117"/>
      <c r="KZC247" s="117"/>
      <c r="KZD247" s="117"/>
      <c r="KZE247" s="117"/>
      <c r="KZF247" s="117"/>
      <c r="KZG247" s="117"/>
      <c r="KZH247" s="117"/>
      <c r="KZI247" s="117"/>
      <c r="KZJ247" s="117"/>
      <c r="KZK247" s="117"/>
      <c r="KZL247" s="117"/>
      <c r="KZM247" s="117"/>
      <c r="KZN247" s="117"/>
      <c r="KZO247" s="117"/>
      <c r="KZP247" s="117"/>
      <c r="KZQ247" s="117"/>
      <c r="KZR247" s="117"/>
      <c r="KZS247" s="117"/>
      <c r="KZT247" s="117"/>
      <c r="KZU247" s="117"/>
      <c r="KZV247" s="117"/>
      <c r="KZW247" s="117"/>
      <c r="KZX247" s="117"/>
      <c r="KZY247" s="117"/>
      <c r="KZZ247" s="117"/>
      <c r="LAA247" s="117"/>
      <c r="LAB247" s="117"/>
      <c r="LAC247" s="117"/>
      <c r="LAD247" s="117"/>
      <c r="LAE247" s="117"/>
      <c r="LAF247" s="117"/>
      <c r="LAG247" s="117"/>
      <c r="LAH247" s="117"/>
      <c r="LAI247" s="117"/>
      <c r="LAJ247" s="117"/>
      <c r="LAK247" s="117"/>
      <c r="LAL247" s="117"/>
      <c r="LAM247" s="117"/>
      <c r="LAN247" s="117"/>
      <c r="LAO247" s="117"/>
      <c r="LAP247" s="117"/>
      <c r="LAQ247" s="117"/>
      <c r="LAR247" s="117"/>
      <c r="LAS247" s="117"/>
      <c r="LAT247" s="117"/>
      <c r="LAU247" s="117"/>
      <c r="LAV247" s="117"/>
      <c r="LAW247" s="117"/>
      <c r="LAX247" s="117"/>
      <c r="LAY247" s="117"/>
      <c r="LAZ247" s="117"/>
      <c r="LBA247" s="117"/>
      <c r="LBB247" s="117"/>
      <c r="LBC247" s="117"/>
      <c r="LBD247" s="117"/>
      <c r="LBE247" s="117"/>
      <c r="LBF247" s="117"/>
      <c r="LBG247" s="117"/>
      <c r="LBH247" s="117"/>
      <c r="LBI247" s="117"/>
      <c r="LBJ247" s="117"/>
      <c r="LBK247" s="117"/>
      <c r="LBL247" s="117"/>
      <c r="LBM247" s="117"/>
      <c r="LBN247" s="117"/>
      <c r="LBO247" s="117"/>
      <c r="LBP247" s="117"/>
      <c r="LBQ247" s="117"/>
      <c r="LBR247" s="117"/>
      <c r="LBS247" s="117"/>
      <c r="LBT247" s="117"/>
      <c r="LBU247" s="117"/>
      <c r="LBV247" s="117"/>
      <c r="LBW247" s="117"/>
      <c r="LBX247" s="117"/>
      <c r="LBY247" s="117"/>
      <c r="LBZ247" s="117"/>
      <c r="LCA247" s="117"/>
      <c r="LCB247" s="117"/>
      <c r="LCC247" s="117"/>
      <c r="LCD247" s="117"/>
      <c r="LCE247" s="117"/>
      <c r="LCF247" s="117"/>
      <c r="LCG247" s="117"/>
      <c r="LCH247" s="117"/>
      <c r="LCI247" s="117"/>
      <c r="LCJ247" s="117"/>
      <c r="LCK247" s="117"/>
      <c r="LCL247" s="117"/>
      <c r="LCM247" s="117"/>
      <c r="LCN247" s="117"/>
      <c r="LCO247" s="117"/>
      <c r="LCP247" s="117"/>
      <c r="LCQ247" s="117"/>
      <c r="LCR247" s="117"/>
      <c r="LCS247" s="117"/>
      <c r="LCT247" s="117"/>
      <c r="LCU247" s="117"/>
      <c r="LCV247" s="117"/>
      <c r="LCW247" s="117"/>
      <c r="LCX247" s="117"/>
      <c r="LCY247" s="117"/>
      <c r="LCZ247" s="117"/>
      <c r="LDA247" s="117"/>
      <c r="LDB247" s="117"/>
      <c r="LDC247" s="117"/>
      <c r="LDD247" s="117"/>
      <c r="LDE247" s="117"/>
      <c r="LDF247" s="117"/>
      <c r="LDG247" s="117"/>
      <c r="LDH247" s="117"/>
      <c r="LDI247" s="117"/>
      <c r="LDJ247" s="117"/>
      <c r="LDK247" s="117"/>
      <c r="LDL247" s="117"/>
      <c r="LDM247" s="117"/>
      <c r="LDN247" s="117"/>
      <c r="LDO247" s="117"/>
      <c r="LDP247" s="117"/>
      <c r="LDQ247" s="117"/>
      <c r="LDR247" s="117"/>
      <c r="LDS247" s="117"/>
      <c r="LDT247" s="117"/>
      <c r="LDU247" s="117"/>
      <c r="LDV247" s="117"/>
      <c r="LDW247" s="117"/>
      <c r="LDX247" s="117"/>
      <c r="LDY247" s="117"/>
      <c r="LDZ247" s="117"/>
      <c r="LEA247" s="117"/>
      <c r="LEB247" s="117"/>
      <c r="LEC247" s="117"/>
      <c r="LED247" s="117"/>
      <c r="LEE247" s="117"/>
      <c r="LEF247" s="117"/>
      <c r="LEG247" s="117"/>
      <c r="LEH247" s="117"/>
      <c r="LEI247" s="117"/>
      <c r="LEJ247" s="117"/>
      <c r="LEK247" s="117"/>
      <c r="LEL247" s="117"/>
      <c r="LEM247" s="117"/>
      <c r="LEN247" s="117"/>
      <c r="LEO247" s="117"/>
      <c r="LEP247" s="117"/>
      <c r="LEQ247" s="117"/>
      <c r="LER247" s="117"/>
      <c r="LES247" s="117"/>
      <c r="LET247" s="117"/>
      <c r="LEU247" s="117"/>
      <c r="LEV247" s="117"/>
      <c r="LEW247" s="117"/>
      <c r="LEX247" s="117"/>
      <c r="LEY247" s="117"/>
      <c r="LEZ247" s="117"/>
      <c r="LFA247" s="117"/>
      <c r="LFB247" s="117"/>
      <c r="LFC247" s="117"/>
      <c r="LFD247" s="117"/>
      <c r="LFE247" s="117"/>
      <c r="LFF247" s="117"/>
      <c r="LFG247" s="117"/>
      <c r="LFH247" s="117"/>
      <c r="LFI247" s="117"/>
      <c r="LFJ247" s="117"/>
      <c r="LFK247" s="117"/>
      <c r="LFL247" s="117"/>
      <c r="LFM247" s="117"/>
      <c r="LFN247" s="117"/>
      <c r="LFO247" s="117"/>
      <c r="LFP247" s="117"/>
      <c r="LFQ247" s="117"/>
      <c r="LFR247" s="117"/>
      <c r="LFS247" s="117"/>
      <c r="LFT247" s="117"/>
      <c r="LFU247" s="117"/>
      <c r="LFV247" s="117"/>
      <c r="LFW247" s="117"/>
      <c r="LFX247" s="117"/>
      <c r="LFY247" s="117"/>
      <c r="LFZ247" s="117"/>
      <c r="LGA247" s="117"/>
      <c r="LGB247" s="117"/>
      <c r="LGC247" s="117"/>
      <c r="LGD247" s="117"/>
      <c r="LGE247" s="117"/>
      <c r="LGF247" s="117"/>
      <c r="LGG247" s="117"/>
      <c r="LGH247" s="117"/>
      <c r="LGI247" s="117"/>
      <c r="LGJ247" s="117"/>
      <c r="LGK247" s="117"/>
      <c r="LGL247" s="117"/>
      <c r="LGM247" s="117"/>
      <c r="LGN247" s="117"/>
      <c r="LGO247" s="117"/>
      <c r="LGP247" s="117"/>
      <c r="LGQ247" s="117"/>
      <c r="LGR247" s="117"/>
      <c r="LGS247" s="117"/>
      <c r="LGT247" s="117"/>
      <c r="LGU247" s="117"/>
      <c r="LGV247" s="117"/>
      <c r="LGW247" s="117"/>
      <c r="LGX247" s="117"/>
      <c r="LGY247" s="117"/>
      <c r="LGZ247" s="117"/>
      <c r="LHA247" s="117"/>
      <c r="LHB247" s="117"/>
      <c r="LHC247" s="117"/>
      <c r="LHD247" s="117"/>
      <c r="LHE247" s="117"/>
      <c r="LHF247" s="117"/>
      <c r="LHG247" s="117"/>
      <c r="LHH247" s="117"/>
      <c r="LHI247" s="117"/>
      <c r="LHJ247" s="117"/>
      <c r="LHK247" s="117"/>
      <c r="LHL247" s="117"/>
      <c r="LHM247" s="117"/>
      <c r="LHN247" s="117"/>
      <c r="LHO247" s="117"/>
      <c r="LHP247" s="117"/>
      <c r="LHQ247" s="117"/>
      <c r="LHR247" s="117"/>
      <c r="LHS247" s="117"/>
      <c r="LHT247" s="117"/>
      <c r="LHU247" s="117"/>
      <c r="LHV247" s="117"/>
      <c r="LHW247" s="117"/>
      <c r="LHX247" s="117"/>
      <c r="LHY247" s="117"/>
      <c r="LHZ247" s="117"/>
      <c r="LIA247" s="117"/>
      <c r="LIB247" s="117"/>
      <c r="LIC247" s="117"/>
      <c r="LID247" s="117"/>
      <c r="LIE247" s="117"/>
      <c r="LIF247" s="117"/>
      <c r="LIG247" s="117"/>
      <c r="LIH247" s="117"/>
      <c r="LII247" s="117"/>
      <c r="LIJ247" s="117"/>
      <c r="LIK247" s="117"/>
      <c r="LIL247" s="117"/>
      <c r="LIM247" s="117"/>
      <c r="LIN247" s="117"/>
      <c r="LIO247" s="117"/>
      <c r="LIP247" s="117"/>
      <c r="LIQ247" s="117"/>
      <c r="LIR247" s="117"/>
      <c r="LIS247" s="117"/>
      <c r="LIT247" s="117"/>
      <c r="LIU247" s="117"/>
      <c r="LIV247" s="117"/>
      <c r="LIW247" s="117"/>
      <c r="LIX247" s="117"/>
      <c r="LIY247" s="117"/>
      <c r="LIZ247" s="117"/>
      <c r="LJA247" s="117"/>
      <c r="LJB247" s="117"/>
      <c r="LJC247" s="117"/>
      <c r="LJD247" s="117"/>
      <c r="LJE247" s="117"/>
      <c r="LJF247" s="117"/>
      <c r="LJG247" s="117"/>
      <c r="LJH247" s="117"/>
      <c r="LJI247" s="117"/>
      <c r="LJJ247" s="117"/>
      <c r="LJK247" s="117"/>
      <c r="LJL247" s="117"/>
      <c r="LJM247" s="117"/>
      <c r="LJN247" s="117"/>
      <c r="LJO247" s="117"/>
      <c r="LJP247" s="117"/>
      <c r="LJQ247" s="117"/>
      <c r="LJR247" s="117"/>
      <c r="LJS247" s="117"/>
      <c r="LJT247" s="117"/>
      <c r="LJU247" s="117"/>
      <c r="LJV247" s="117"/>
      <c r="LJW247" s="117"/>
      <c r="LJX247" s="117"/>
      <c r="LJY247" s="117"/>
      <c r="LJZ247" s="117"/>
      <c r="LKA247" s="117"/>
      <c r="LKB247" s="117"/>
      <c r="LKC247" s="117"/>
      <c r="LKD247" s="117"/>
      <c r="LKE247" s="117"/>
      <c r="LKF247" s="117"/>
      <c r="LKG247" s="117"/>
      <c r="LKH247" s="117"/>
      <c r="LKI247" s="117"/>
      <c r="LKJ247" s="117"/>
      <c r="LKK247" s="117"/>
      <c r="LKL247" s="117"/>
      <c r="LKM247" s="117"/>
      <c r="LKN247" s="117"/>
      <c r="LKO247" s="117"/>
      <c r="LKP247" s="117"/>
      <c r="LKQ247" s="117"/>
      <c r="LKR247" s="117"/>
      <c r="LKS247" s="117"/>
      <c r="LKT247" s="117"/>
      <c r="LKU247" s="117"/>
      <c r="LKV247" s="117"/>
      <c r="LKW247" s="117"/>
      <c r="LKX247" s="117"/>
      <c r="LKY247" s="117"/>
      <c r="LKZ247" s="117"/>
      <c r="LLA247" s="117"/>
      <c r="LLB247" s="117"/>
      <c r="LLC247" s="117"/>
      <c r="LLD247" s="117"/>
      <c r="LLE247" s="117"/>
      <c r="LLF247" s="117"/>
      <c r="LLG247" s="117"/>
      <c r="LLH247" s="117"/>
      <c r="LLI247" s="117"/>
      <c r="LLJ247" s="117"/>
      <c r="LLK247" s="117"/>
      <c r="LLL247" s="117"/>
      <c r="LLM247" s="117"/>
      <c r="LLN247" s="117"/>
      <c r="LLO247" s="117"/>
      <c r="LLP247" s="117"/>
      <c r="LLQ247" s="117"/>
      <c r="LLR247" s="117"/>
      <c r="LLS247" s="117"/>
      <c r="LLT247" s="117"/>
      <c r="LLU247" s="117"/>
      <c r="LLV247" s="117"/>
      <c r="LLW247" s="117"/>
      <c r="LLX247" s="117"/>
      <c r="LLY247" s="117"/>
      <c r="LLZ247" s="117"/>
      <c r="LMA247" s="117"/>
      <c r="LMB247" s="117"/>
      <c r="LMC247" s="117"/>
      <c r="LMD247" s="117"/>
      <c r="LME247" s="117"/>
      <c r="LMF247" s="117"/>
      <c r="LMG247" s="117"/>
      <c r="LMH247" s="117"/>
      <c r="LMI247" s="117"/>
      <c r="LMJ247" s="117"/>
      <c r="LMK247" s="117"/>
      <c r="LML247" s="117"/>
      <c r="LMM247" s="117"/>
      <c r="LMN247" s="117"/>
      <c r="LMO247" s="117"/>
      <c r="LMP247" s="117"/>
      <c r="LMQ247" s="117"/>
      <c r="LMR247" s="117"/>
      <c r="LMS247" s="117"/>
      <c r="LMT247" s="117"/>
      <c r="LMU247" s="117"/>
      <c r="LMV247" s="117"/>
      <c r="LMW247" s="117"/>
      <c r="LMX247" s="117"/>
      <c r="LMY247" s="117"/>
      <c r="LMZ247" s="117"/>
      <c r="LNA247" s="117"/>
      <c r="LNB247" s="117"/>
      <c r="LNC247" s="117"/>
      <c r="LND247" s="117"/>
      <c r="LNE247" s="117"/>
      <c r="LNF247" s="117"/>
      <c r="LNG247" s="117"/>
      <c r="LNH247" s="117"/>
      <c r="LNI247" s="117"/>
      <c r="LNJ247" s="117"/>
      <c r="LNK247" s="117"/>
      <c r="LNL247" s="117"/>
      <c r="LNM247" s="117"/>
      <c r="LNN247" s="117"/>
      <c r="LNO247" s="117"/>
      <c r="LNP247" s="117"/>
      <c r="LNQ247" s="117"/>
      <c r="LNR247" s="117"/>
      <c r="LNS247" s="117"/>
      <c r="LNT247" s="117"/>
      <c r="LNU247" s="117"/>
      <c r="LNV247" s="117"/>
      <c r="LNW247" s="117"/>
      <c r="LNX247" s="117"/>
      <c r="LNY247" s="117"/>
      <c r="LNZ247" s="117"/>
      <c r="LOA247" s="117"/>
      <c r="LOB247" s="117"/>
      <c r="LOC247" s="117"/>
      <c r="LOD247" s="117"/>
      <c r="LOE247" s="117"/>
      <c r="LOF247" s="117"/>
      <c r="LOG247" s="117"/>
      <c r="LOH247" s="117"/>
      <c r="LOI247" s="117"/>
      <c r="LOJ247" s="117"/>
      <c r="LOK247" s="117"/>
      <c r="LOL247" s="117"/>
      <c r="LOM247" s="117"/>
      <c r="LON247" s="117"/>
      <c r="LOO247" s="117"/>
      <c r="LOP247" s="117"/>
      <c r="LOQ247" s="117"/>
      <c r="LOR247" s="117"/>
      <c r="LOS247" s="117"/>
      <c r="LOT247" s="117"/>
      <c r="LOU247" s="117"/>
      <c r="LOV247" s="117"/>
      <c r="LOW247" s="117"/>
      <c r="LOX247" s="117"/>
      <c r="LOY247" s="117"/>
      <c r="LOZ247" s="117"/>
      <c r="LPA247" s="117"/>
      <c r="LPB247" s="117"/>
      <c r="LPC247" s="117"/>
      <c r="LPD247" s="117"/>
      <c r="LPE247" s="117"/>
      <c r="LPF247" s="117"/>
      <c r="LPG247" s="117"/>
      <c r="LPH247" s="117"/>
      <c r="LPI247" s="117"/>
      <c r="LPJ247" s="117"/>
      <c r="LPK247" s="117"/>
      <c r="LPL247" s="117"/>
      <c r="LPM247" s="117"/>
      <c r="LPN247" s="117"/>
      <c r="LPO247" s="117"/>
      <c r="LPP247" s="117"/>
      <c r="LPQ247" s="117"/>
      <c r="LPR247" s="117"/>
      <c r="LPS247" s="117"/>
      <c r="LPT247" s="117"/>
      <c r="LPU247" s="117"/>
      <c r="LPV247" s="117"/>
      <c r="LPW247" s="117"/>
      <c r="LPX247" s="117"/>
      <c r="LPY247" s="117"/>
      <c r="LPZ247" s="117"/>
      <c r="LQA247" s="117"/>
      <c r="LQB247" s="117"/>
      <c r="LQC247" s="117"/>
      <c r="LQD247" s="117"/>
      <c r="LQE247" s="117"/>
      <c r="LQF247" s="117"/>
      <c r="LQG247" s="117"/>
      <c r="LQH247" s="117"/>
      <c r="LQI247" s="117"/>
      <c r="LQJ247" s="117"/>
      <c r="LQK247" s="117"/>
      <c r="LQL247" s="117"/>
      <c r="LQM247" s="117"/>
      <c r="LQN247" s="117"/>
      <c r="LQO247" s="117"/>
      <c r="LQP247" s="117"/>
      <c r="LQQ247" s="117"/>
      <c r="LQR247" s="117"/>
      <c r="LQS247" s="117"/>
      <c r="LQT247" s="117"/>
      <c r="LQU247" s="117"/>
      <c r="LQV247" s="117"/>
      <c r="LQW247" s="117"/>
      <c r="LQX247" s="117"/>
      <c r="LQY247" s="117"/>
      <c r="LQZ247" s="117"/>
      <c r="LRA247" s="117"/>
      <c r="LRB247" s="117"/>
      <c r="LRC247" s="117"/>
      <c r="LRD247" s="117"/>
      <c r="LRE247" s="117"/>
      <c r="LRF247" s="117"/>
      <c r="LRG247" s="117"/>
      <c r="LRH247" s="117"/>
      <c r="LRI247" s="117"/>
      <c r="LRJ247" s="117"/>
      <c r="LRK247" s="117"/>
      <c r="LRL247" s="117"/>
      <c r="LRM247" s="117"/>
      <c r="LRN247" s="117"/>
      <c r="LRO247" s="117"/>
      <c r="LRP247" s="117"/>
      <c r="LRQ247" s="117"/>
      <c r="LRR247" s="117"/>
      <c r="LRS247" s="117"/>
      <c r="LRT247" s="117"/>
      <c r="LRU247" s="117"/>
      <c r="LRV247" s="117"/>
      <c r="LRW247" s="117"/>
      <c r="LRX247" s="117"/>
      <c r="LRY247" s="117"/>
      <c r="LRZ247" s="117"/>
      <c r="LSA247" s="117"/>
      <c r="LSB247" s="117"/>
      <c r="LSC247" s="117"/>
      <c r="LSD247" s="117"/>
      <c r="LSE247" s="117"/>
      <c r="LSF247" s="117"/>
      <c r="LSG247" s="117"/>
      <c r="LSH247" s="117"/>
      <c r="LSI247" s="117"/>
      <c r="LSJ247" s="117"/>
      <c r="LSK247" s="117"/>
      <c r="LSL247" s="117"/>
      <c r="LSM247" s="117"/>
      <c r="LSN247" s="117"/>
      <c r="LSO247" s="117"/>
      <c r="LSP247" s="117"/>
      <c r="LSQ247" s="117"/>
      <c r="LSR247" s="117"/>
      <c r="LSS247" s="117"/>
      <c r="LST247" s="117"/>
      <c r="LSU247" s="117"/>
      <c r="LSV247" s="117"/>
      <c r="LSW247" s="117"/>
      <c r="LSX247" s="117"/>
      <c r="LSY247" s="117"/>
      <c r="LSZ247" s="117"/>
      <c r="LTA247" s="117"/>
      <c r="LTB247" s="117"/>
      <c r="LTC247" s="117"/>
      <c r="LTD247" s="117"/>
      <c r="LTE247" s="117"/>
      <c r="LTF247" s="117"/>
      <c r="LTG247" s="117"/>
      <c r="LTH247" s="117"/>
      <c r="LTI247" s="117"/>
      <c r="LTJ247" s="117"/>
      <c r="LTK247" s="117"/>
      <c r="LTL247" s="117"/>
      <c r="LTM247" s="117"/>
      <c r="LTN247" s="117"/>
      <c r="LTO247" s="117"/>
      <c r="LTP247" s="117"/>
      <c r="LTQ247" s="117"/>
      <c r="LTR247" s="117"/>
      <c r="LTS247" s="117"/>
      <c r="LTT247" s="117"/>
      <c r="LTU247" s="117"/>
      <c r="LTV247" s="117"/>
      <c r="LTW247" s="117"/>
      <c r="LTX247" s="117"/>
      <c r="LTY247" s="117"/>
      <c r="LTZ247" s="117"/>
      <c r="LUA247" s="117"/>
      <c r="LUB247" s="117"/>
      <c r="LUC247" s="117"/>
      <c r="LUD247" s="117"/>
      <c r="LUE247" s="117"/>
      <c r="LUF247" s="117"/>
      <c r="LUG247" s="117"/>
      <c r="LUH247" s="117"/>
      <c r="LUI247" s="117"/>
      <c r="LUJ247" s="117"/>
      <c r="LUK247" s="117"/>
      <c r="LUL247" s="117"/>
      <c r="LUM247" s="117"/>
      <c r="LUN247" s="117"/>
      <c r="LUO247" s="117"/>
      <c r="LUP247" s="117"/>
      <c r="LUQ247" s="117"/>
      <c r="LUR247" s="117"/>
      <c r="LUS247" s="117"/>
      <c r="LUT247" s="117"/>
      <c r="LUU247" s="117"/>
      <c r="LUV247" s="117"/>
      <c r="LUW247" s="117"/>
      <c r="LUX247" s="117"/>
      <c r="LUY247" s="117"/>
      <c r="LUZ247" s="117"/>
      <c r="LVA247" s="117"/>
      <c r="LVB247" s="117"/>
      <c r="LVC247" s="117"/>
      <c r="LVD247" s="117"/>
      <c r="LVE247" s="117"/>
      <c r="LVF247" s="117"/>
      <c r="LVG247" s="117"/>
      <c r="LVH247" s="117"/>
      <c r="LVI247" s="117"/>
      <c r="LVJ247" s="117"/>
      <c r="LVK247" s="117"/>
      <c r="LVL247" s="117"/>
      <c r="LVM247" s="117"/>
      <c r="LVN247" s="117"/>
      <c r="LVO247" s="117"/>
      <c r="LVP247" s="117"/>
      <c r="LVQ247" s="117"/>
      <c r="LVR247" s="117"/>
      <c r="LVS247" s="117"/>
      <c r="LVT247" s="117"/>
      <c r="LVU247" s="117"/>
      <c r="LVV247" s="117"/>
      <c r="LVW247" s="117"/>
      <c r="LVX247" s="117"/>
      <c r="LVY247" s="117"/>
      <c r="LVZ247" s="117"/>
      <c r="LWA247" s="117"/>
      <c r="LWB247" s="117"/>
      <c r="LWC247" s="117"/>
      <c r="LWD247" s="117"/>
      <c r="LWE247" s="117"/>
      <c r="LWF247" s="117"/>
      <c r="LWG247" s="117"/>
      <c r="LWH247" s="117"/>
      <c r="LWI247" s="117"/>
      <c r="LWJ247" s="117"/>
      <c r="LWK247" s="117"/>
      <c r="LWL247" s="117"/>
      <c r="LWM247" s="117"/>
      <c r="LWN247" s="117"/>
      <c r="LWO247" s="117"/>
      <c r="LWP247" s="117"/>
      <c r="LWQ247" s="117"/>
      <c r="LWR247" s="117"/>
      <c r="LWS247" s="117"/>
      <c r="LWT247" s="117"/>
      <c r="LWU247" s="117"/>
      <c r="LWV247" s="117"/>
      <c r="LWW247" s="117"/>
      <c r="LWX247" s="117"/>
      <c r="LWY247" s="117"/>
      <c r="LWZ247" s="117"/>
      <c r="LXA247" s="117"/>
      <c r="LXB247" s="117"/>
      <c r="LXC247" s="117"/>
      <c r="LXD247" s="117"/>
      <c r="LXE247" s="117"/>
      <c r="LXF247" s="117"/>
      <c r="LXG247" s="117"/>
      <c r="LXH247" s="117"/>
      <c r="LXI247" s="117"/>
      <c r="LXJ247" s="117"/>
      <c r="LXK247" s="117"/>
      <c r="LXL247" s="117"/>
      <c r="LXM247" s="117"/>
      <c r="LXN247" s="117"/>
      <c r="LXO247" s="117"/>
      <c r="LXP247" s="117"/>
      <c r="LXQ247" s="117"/>
      <c r="LXR247" s="117"/>
      <c r="LXS247" s="117"/>
      <c r="LXT247" s="117"/>
      <c r="LXU247" s="117"/>
      <c r="LXV247" s="117"/>
      <c r="LXW247" s="117"/>
      <c r="LXX247" s="117"/>
      <c r="LXY247" s="117"/>
      <c r="LXZ247" s="117"/>
      <c r="LYA247" s="117"/>
      <c r="LYB247" s="117"/>
      <c r="LYC247" s="117"/>
      <c r="LYD247" s="117"/>
      <c r="LYE247" s="117"/>
      <c r="LYF247" s="117"/>
      <c r="LYG247" s="117"/>
      <c r="LYH247" s="117"/>
      <c r="LYI247" s="117"/>
      <c r="LYJ247" s="117"/>
      <c r="LYK247" s="117"/>
      <c r="LYL247" s="117"/>
      <c r="LYM247" s="117"/>
      <c r="LYN247" s="117"/>
      <c r="LYO247" s="117"/>
      <c r="LYP247" s="117"/>
      <c r="LYQ247" s="117"/>
      <c r="LYR247" s="117"/>
      <c r="LYS247" s="117"/>
      <c r="LYT247" s="117"/>
      <c r="LYU247" s="117"/>
      <c r="LYV247" s="117"/>
      <c r="LYW247" s="117"/>
      <c r="LYX247" s="117"/>
      <c r="LYY247" s="117"/>
      <c r="LYZ247" s="117"/>
      <c r="LZA247" s="117"/>
      <c r="LZB247" s="117"/>
      <c r="LZC247" s="117"/>
      <c r="LZD247" s="117"/>
      <c r="LZE247" s="117"/>
      <c r="LZF247" s="117"/>
      <c r="LZG247" s="117"/>
      <c r="LZH247" s="117"/>
      <c r="LZI247" s="117"/>
      <c r="LZJ247" s="117"/>
      <c r="LZK247" s="117"/>
      <c r="LZL247" s="117"/>
      <c r="LZM247" s="117"/>
      <c r="LZN247" s="117"/>
      <c r="LZO247" s="117"/>
      <c r="LZP247" s="117"/>
      <c r="LZQ247" s="117"/>
      <c r="LZR247" s="117"/>
      <c r="LZS247" s="117"/>
      <c r="LZT247" s="117"/>
      <c r="LZU247" s="117"/>
      <c r="LZV247" s="117"/>
      <c r="LZW247" s="117"/>
      <c r="LZX247" s="117"/>
      <c r="LZY247" s="117"/>
      <c r="LZZ247" s="117"/>
      <c r="MAA247" s="117"/>
      <c r="MAB247" s="117"/>
      <c r="MAC247" s="117"/>
      <c r="MAD247" s="117"/>
      <c r="MAE247" s="117"/>
      <c r="MAF247" s="117"/>
      <c r="MAG247" s="117"/>
      <c r="MAH247" s="117"/>
      <c r="MAI247" s="117"/>
      <c r="MAJ247" s="117"/>
      <c r="MAK247" s="117"/>
      <c r="MAL247" s="117"/>
      <c r="MAM247" s="117"/>
      <c r="MAN247" s="117"/>
      <c r="MAO247" s="117"/>
      <c r="MAP247" s="117"/>
      <c r="MAQ247" s="117"/>
      <c r="MAR247" s="117"/>
      <c r="MAS247" s="117"/>
      <c r="MAT247" s="117"/>
      <c r="MAU247" s="117"/>
      <c r="MAV247" s="117"/>
      <c r="MAW247" s="117"/>
      <c r="MAX247" s="117"/>
      <c r="MAY247" s="117"/>
      <c r="MAZ247" s="117"/>
      <c r="MBA247" s="117"/>
      <c r="MBB247" s="117"/>
      <c r="MBC247" s="117"/>
      <c r="MBD247" s="117"/>
      <c r="MBE247" s="117"/>
      <c r="MBF247" s="117"/>
      <c r="MBG247" s="117"/>
      <c r="MBH247" s="117"/>
      <c r="MBI247" s="117"/>
      <c r="MBJ247" s="117"/>
      <c r="MBK247" s="117"/>
      <c r="MBL247" s="117"/>
      <c r="MBM247" s="117"/>
      <c r="MBN247" s="117"/>
      <c r="MBO247" s="117"/>
      <c r="MBP247" s="117"/>
      <c r="MBQ247" s="117"/>
      <c r="MBR247" s="117"/>
      <c r="MBS247" s="117"/>
      <c r="MBT247" s="117"/>
      <c r="MBU247" s="117"/>
      <c r="MBV247" s="117"/>
      <c r="MBW247" s="117"/>
      <c r="MBX247" s="117"/>
      <c r="MBY247" s="117"/>
      <c r="MBZ247" s="117"/>
      <c r="MCA247" s="117"/>
      <c r="MCB247" s="117"/>
      <c r="MCC247" s="117"/>
      <c r="MCD247" s="117"/>
      <c r="MCE247" s="117"/>
      <c r="MCF247" s="117"/>
      <c r="MCG247" s="117"/>
      <c r="MCH247" s="117"/>
      <c r="MCI247" s="117"/>
      <c r="MCJ247" s="117"/>
      <c r="MCK247" s="117"/>
      <c r="MCL247" s="117"/>
      <c r="MCM247" s="117"/>
      <c r="MCN247" s="117"/>
      <c r="MCO247" s="117"/>
      <c r="MCP247" s="117"/>
      <c r="MCQ247" s="117"/>
      <c r="MCR247" s="117"/>
      <c r="MCS247" s="117"/>
      <c r="MCT247" s="117"/>
      <c r="MCU247" s="117"/>
      <c r="MCV247" s="117"/>
      <c r="MCW247" s="117"/>
      <c r="MCX247" s="117"/>
      <c r="MCY247" s="117"/>
      <c r="MCZ247" s="117"/>
      <c r="MDA247" s="117"/>
      <c r="MDB247" s="117"/>
      <c r="MDC247" s="117"/>
      <c r="MDD247" s="117"/>
      <c r="MDE247" s="117"/>
      <c r="MDF247" s="117"/>
      <c r="MDG247" s="117"/>
      <c r="MDH247" s="117"/>
      <c r="MDI247" s="117"/>
      <c r="MDJ247" s="117"/>
      <c r="MDK247" s="117"/>
      <c r="MDL247" s="117"/>
      <c r="MDM247" s="117"/>
      <c r="MDN247" s="117"/>
      <c r="MDO247" s="117"/>
      <c r="MDP247" s="117"/>
      <c r="MDQ247" s="117"/>
      <c r="MDR247" s="117"/>
      <c r="MDS247" s="117"/>
      <c r="MDT247" s="117"/>
      <c r="MDU247" s="117"/>
      <c r="MDV247" s="117"/>
      <c r="MDW247" s="117"/>
      <c r="MDX247" s="117"/>
      <c r="MDY247" s="117"/>
      <c r="MDZ247" s="117"/>
      <c r="MEA247" s="117"/>
      <c r="MEB247" s="117"/>
      <c r="MEC247" s="117"/>
      <c r="MED247" s="117"/>
      <c r="MEE247" s="117"/>
      <c r="MEF247" s="117"/>
      <c r="MEG247" s="117"/>
      <c r="MEH247" s="117"/>
      <c r="MEI247" s="117"/>
      <c r="MEJ247" s="117"/>
      <c r="MEK247" s="117"/>
      <c r="MEL247" s="117"/>
      <c r="MEM247" s="117"/>
      <c r="MEN247" s="117"/>
      <c r="MEO247" s="117"/>
      <c r="MEP247" s="117"/>
      <c r="MEQ247" s="117"/>
      <c r="MER247" s="117"/>
      <c r="MES247" s="117"/>
      <c r="MET247" s="117"/>
      <c r="MEU247" s="117"/>
      <c r="MEV247" s="117"/>
      <c r="MEW247" s="117"/>
      <c r="MEX247" s="117"/>
      <c r="MEY247" s="117"/>
      <c r="MEZ247" s="117"/>
      <c r="MFA247" s="117"/>
      <c r="MFB247" s="117"/>
      <c r="MFC247" s="117"/>
      <c r="MFD247" s="117"/>
      <c r="MFE247" s="117"/>
      <c r="MFF247" s="117"/>
      <c r="MFG247" s="117"/>
      <c r="MFH247" s="117"/>
      <c r="MFI247" s="117"/>
      <c r="MFJ247" s="117"/>
      <c r="MFK247" s="117"/>
      <c r="MFL247" s="117"/>
      <c r="MFM247" s="117"/>
      <c r="MFN247" s="117"/>
      <c r="MFO247" s="117"/>
      <c r="MFP247" s="117"/>
      <c r="MFQ247" s="117"/>
      <c r="MFR247" s="117"/>
      <c r="MFS247" s="117"/>
      <c r="MFT247" s="117"/>
      <c r="MFU247" s="117"/>
      <c r="MFV247" s="117"/>
      <c r="MFW247" s="117"/>
      <c r="MFX247" s="117"/>
      <c r="MFY247" s="117"/>
      <c r="MFZ247" s="117"/>
      <c r="MGA247" s="117"/>
      <c r="MGB247" s="117"/>
      <c r="MGC247" s="117"/>
      <c r="MGD247" s="117"/>
      <c r="MGE247" s="117"/>
      <c r="MGF247" s="117"/>
      <c r="MGG247" s="117"/>
      <c r="MGH247" s="117"/>
      <c r="MGI247" s="117"/>
      <c r="MGJ247" s="117"/>
      <c r="MGK247" s="117"/>
      <c r="MGL247" s="117"/>
      <c r="MGM247" s="117"/>
      <c r="MGN247" s="117"/>
      <c r="MGO247" s="117"/>
      <c r="MGP247" s="117"/>
      <c r="MGQ247" s="117"/>
      <c r="MGR247" s="117"/>
      <c r="MGS247" s="117"/>
      <c r="MGT247" s="117"/>
      <c r="MGU247" s="117"/>
      <c r="MGV247" s="117"/>
      <c r="MGW247" s="117"/>
      <c r="MGX247" s="117"/>
      <c r="MGY247" s="117"/>
      <c r="MGZ247" s="117"/>
      <c r="MHA247" s="117"/>
      <c r="MHB247" s="117"/>
      <c r="MHC247" s="117"/>
      <c r="MHD247" s="117"/>
      <c r="MHE247" s="117"/>
      <c r="MHF247" s="117"/>
      <c r="MHG247" s="117"/>
      <c r="MHH247" s="117"/>
      <c r="MHI247" s="117"/>
      <c r="MHJ247" s="117"/>
      <c r="MHK247" s="117"/>
      <c r="MHL247" s="117"/>
      <c r="MHM247" s="117"/>
      <c r="MHN247" s="117"/>
      <c r="MHO247" s="117"/>
      <c r="MHP247" s="117"/>
      <c r="MHQ247" s="117"/>
      <c r="MHR247" s="117"/>
      <c r="MHS247" s="117"/>
      <c r="MHT247" s="117"/>
      <c r="MHU247" s="117"/>
      <c r="MHV247" s="117"/>
      <c r="MHW247" s="117"/>
      <c r="MHX247" s="117"/>
      <c r="MHY247" s="117"/>
      <c r="MHZ247" s="117"/>
      <c r="MIA247" s="117"/>
      <c r="MIB247" s="117"/>
      <c r="MIC247" s="117"/>
      <c r="MID247" s="117"/>
      <c r="MIE247" s="117"/>
      <c r="MIF247" s="117"/>
      <c r="MIG247" s="117"/>
      <c r="MIH247" s="117"/>
      <c r="MII247" s="117"/>
      <c r="MIJ247" s="117"/>
      <c r="MIK247" s="117"/>
      <c r="MIL247" s="117"/>
      <c r="MIM247" s="117"/>
      <c r="MIN247" s="117"/>
      <c r="MIO247" s="117"/>
      <c r="MIP247" s="117"/>
      <c r="MIQ247" s="117"/>
      <c r="MIR247" s="117"/>
      <c r="MIS247" s="117"/>
      <c r="MIT247" s="117"/>
      <c r="MIU247" s="117"/>
      <c r="MIV247" s="117"/>
      <c r="MIW247" s="117"/>
      <c r="MIX247" s="117"/>
      <c r="MIY247" s="117"/>
      <c r="MIZ247" s="117"/>
      <c r="MJA247" s="117"/>
      <c r="MJB247" s="117"/>
      <c r="MJC247" s="117"/>
      <c r="MJD247" s="117"/>
      <c r="MJE247" s="117"/>
      <c r="MJF247" s="117"/>
      <c r="MJG247" s="117"/>
      <c r="MJH247" s="117"/>
      <c r="MJI247" s="117"/>
      <c r="MJJ247" s="117"/>
      <c r="MJK247" s="117"/>
      <c r="MJL247" s="117"/>
      <c r="MJM247" s="117"/>
      <c r="MJN247" s="117"/>
      <c r="MJO247" s="117"/>
      <c r="MJP247" s="117"/>
      <c r="MJQ247" s="117"/>
      <c r="MJR247" s="117"/>
      <c r="MJS247" s="117"/>
      <c r="MJT247" s="117"/>
      <c r="MJU247" s="117"/>
      <c r="MJV247" s="117"/>
      <c r="MJW247" s="117"/>
      <c r="MJX247" s="117"/>
      <c r="MJY247" s="117"/>
      <c r="MJZ247" s="117"/>
      <c r="MKA247" s="117"/>
      <c r="MKB247" s="117"/>
      <c r="MKC247" s="117"/>
      <c r="MKD247" s="117"/>
      <c r="MKE247" s="117"/>
      <c r="MKF247" s="117"/>
      <c r="MKG247" s="117"/>
      <c r="MKH247" s="117"/>
      <c r="MKI247" s="117"/>
      <c r="MKJ247" s="117"/>
      <c r="MKK247" s="117"/>
      <c r="MKL247" s="117"/>
      <c r="MKM247" s="117"/>
      <c r="MKN247" s="117"/>
      <c r="MKO247" s="117"/>
      <c r="MKP247" s="117"/>
      <c r="MKQ247" s="117"/>
      <c r="MKR247" s="117"/>
      <c r="MKS247" s="117"/>
      <c r="MKT247" s="117"/>
      <c r="MKU247" s="117"/>
      <c r="MKV247" s="117"/>
      <c r="MKW247" s="117"/>
      <c r="MKX247" s="117"/>
      <c r="MKY247" s="117"/>
      <c r="MKZ247" s="117"/>
      <c r="MLA247" s="117"/>
      <c r="MLB247" s="117"/>
      <c r="MLC247" s="117"/>
      <c r="MLD247" s="117"/>
      <c r="MLE247" s="117"/>
      <c r="MLF247" s="117"/>
      <c r="MLG247" s="117"/>
      <c r="MLH247" s="117"/>
      <c r="MLI247" s="117"/>
      <c r="MLJ247" s="117"/>
      <c r="MLK247" s="117"/>
      <c r="MLL247" s="117"/>
      <c r="MLM247" s="117"/>
      <c r="MLN247" s="117"/>
      <c r="MLO247" s="117"/>
      <c r="MLP247" s="117"/>
      <c r="MLQ247" s="117"/>
      <c r="MLR247" s="117"/>
      <c r="MLS247" s="117"/>
      <c r="MLT247" s="117"/>
      <c r="MLU247" s="117"/>
      <c r="MLV247" s="117"/>
      <c r="MLW247" s="117"/>
      <c r="MLX247" s="117"/>
      <c r="MLY247" s="117"/>
      <c r="MLZ247" s="117"/>
      <c r="MMA247" s="117"/>
      <c r="MMB247" s="117"/>
      <c r="MMC247" s="117"/>
      <c r="MMD247" s="117"/>
      <c r="MME247" s="117"/>
      <c r="MMF247" s="117"/>
      <c r="MMG247" s="117"/>
      <c r="MMH247" s="117"/>
      <c r="MMI247" s="117"/>
      <c r="MMJ247" s="117"/>
      <c r="MMK247" s="117"/>
      <c r="MML247" s="117"/>
      <c r="MMM247" s="117"/>
      <c r="MMN247" s="117"/>
      <c r="MMO247" s="117"/>
      <c r="MMP247" s="117"/>
      <c r="MMQ247" s="117"/>
      <c r="MMR247" s="117"/>
      <c r="MMS247" s="117"/>
      <c r="MMT247" s="117"/>
      <c r="MMU247" s="117"/>
      <c r="MMV247" s="117"/>
      <c r="MMW247" s="117"/>
      <c r="MMX247" s="117"/>
      <c r="MMY247" s="117"/>
      <c r="MMZ247" s="117"/>
      <c r="MNA247" s="117"/>
      <c r="MNB247" s="117"/>
      <c r="MNC247" s="117"/>
      <c r="MND247" s="117"/>
      <c r="MNE247" s="117"/>
      <c r="MNF247" s="117"/>
      <c r="MNG247" s="117"/>
      <c r="MNH247" s="117"/>
      <c r="MNI247" s="117"/>
      <c r="MNJ247" s="117"/>
      <c r="MNK247" s="117"/>
      <c r="MNL247" s="117"/>
      <c r="MNM247" s="117"/>
      <c r="MNN247" s="117"/>
      <c r="MNO247" s="117"/>
      <c r="MNP247" s="117"/>
      <c r="MNQ247" s="117"/>
      <c r="MNR247" s="117"/>
      <c r="MNS247" s="117"/>
      <c r="MNT247" s="117"/>
      <c r="MNU247" s="117"/>
      <c r="MNV247" s="117"/>
      <c r="MNW247" s="117"/>
      <c r="MNX247" s="117"/>
      <c r="MNY247" s="117"/>
      <c r="MNZ247" s="117"/>
      <c r="MOA247" s="117"/>
      <c r="MOB247" s="117"/>
      <c r="MOC247" s="117"/>
      <c r="MOD247" s="117"/>
      <c r="MOE247" s="117"/>
      <c r="MOF247" s="117"/>
      <c r="MOG247" s="117"/>
      <c r="MOH247" s="117"/>
      <c r="MOI247" s="117"/>
      <c r="MOJ247" s="117"/>
      <c r="MOK247" s="117"/>
      <c r="MOL247" s="117"/>
      <c r="MOM247" s="117"/>
      <c r="MON247" s="117"/>
      <c r="MOO247" s="117"/>
      <c r="MOP247" s="117"/>
      <c r="MOQ247" s="117"/>
      <c r="MOR247" s="117"/>
      <c r="MOS247" s="117"/>
      <c r="MOT247" s="117"/>
      <c r="MOU247" s="117"/>
      <c r="MOV247" s="117"/>
      <c r="MOW247" s="117"/>
      <c r="MOX247" s="117"/>
      <c r="MOY247" s="117"/>
      <c r="MOZ247" s="117"/>
      <c r="MPA247" s="117"/>
      <c r="MPB247" s="117"/>
      <c r="MPC247" s="117"/>
      <c r="MPD247" s="117"/>
      <c r="MPE247" s="117"/>
      <c r="MPF247" s="117"/>
      <c r="MPG247" s="117"/>
      <c r="MPH247" s="117"/>
      <c r="MPI247" s="117"/>
      <c r="MPJ247" s="117"/>
      <c r="MPK247" s="117"/>
      <c r="MPL247" s="117"/>
      <c r="MPM247" s="117"/>
      <c r="MPN247" s="117"/>
      <c r="MPO247" s="117"/>
      <c r="MPP247" s="117"/>
      <c r="MPQ247" s="117"/>
      <c r="MPR247" s="117"/>
      <c r="MPS247" s="117"/>
      <c r="MPT247" s="117"/>
      <c r="MPU247" s="117"/>
      <c r="MPV247" s="117"/>
      <c r="MPW247" s="117"/>
      <c r="MPX247" s="117"/>
      <c r="MPY247" s="117"/>
      <c r="MPZ247" s="117"/>
      <c r="MQA247" s="117"/>
      <c r="MQB247" s="117"/>
      <c r="MQC247" s="117"/>
      <c r="MQD247" s="117"/>
      <c r="MQE247" s="117"/>
      <c r="MQF247" s="117"/>
      <c r="MQG247" s="117"/>
      <c r="MQH247" s="117"/>
      <c r="MQI247" s="117"/>
      <c r="MQJ247" s="117"/>
      <c r="MQK247" s="117"/>
      <c r="MQL247" s="117"/>
      <c r="MQM247" s="117"/>
      <c r="MQN247" s="117"/>
      <c r="MQO247" s="117"/>
      <c r="MQP247" s="117"/>
      <c r="MQQ247" s="117"/>
      <c r="MQR247" s="117"/>
      <c r="MQS247" s="117"/>
      <c r="MQT247" s="117"/>
      <c r="MQU247" s="117"/>
      <c r="MQV247" s="117"/>
      <c r="MQW247" s="117"/>
      <c r="MQX247" s="117"/>
      <c r="MQY247" s="117"/>
      <c r="MQZ247" s="117"/>
      <c r="MRA247" s="117"/>
      <c r="MRB247" s="117"/>
      <c r="MRC247" s="117"/>
      <c r="MRD247" s="117"/>
      <c r="MRE247" s="117"/>
      <c r="MRF247" s="117"/>
      <c r="MRG247" s="117"/>
      <c r="MRH247" s="117"/>
      <c r="MRI247" s="117"/>
      <c r="MRJ247" s="117"/>
      <c r="MRK247" s="117"/>
      <c r="MRL247" s="117"/>
      <c r="MRM247" s="117"/>
      <c r="MRN247" s="117"/>
      <c r="MRO247" s="117"/>
      <c r="MRP247" s="117"/>
      <c r="MRQ247" s="117"/>
      <c r="MRR247" s="117"/>
      <c r="MRS247" s="117"/>
      <c r="MRT247" s="117"/>
      <c r="MRU247" s="117"/>
      <c r="MRV247" s="117"/>
      <c r="MRW247" s="117"/>
      <c r="MRX247" s="117"/>
      <c r="MRY247" s="117"/>
      <c r="MRZ247" s="117"/>
      <c r="MSA247" s="117"/>
      <c r="MSB247" s="117"/>
      <c r="MSC247" s="117"/>
      <c r="MSD247" s="117"/>
      <c r="MSE247" s="117"/>
      <c r="MSF247" s="117"/>
      <c r="MSG247" s="117"/>
      <c r="MSH247" s="117"/>
      <c r="MSI247" s="117"/>
      <c r="MSJ247" s="117"/>
      <c r="MSK247" s="117"/>
      <c r="MSL247" s="117"/>
      <c r="MSM247" s="117"/>
      <c r="MSN247" s="117"/>
      <c r="MSO247" s="117"/>
      <c r="MSP247" s="117"/>
      <c r="MSQ247" s="117"/>
      <c r="MSR247" s="117"/>
      <c r="MSS247" s="117"/>
      <c r="MST247" s="117"/>
      <c r="MSU247" s="117"/>
      <c r="MSV247" s="117"/>
      <c r="MSW247" s="117"/>
      <c r="MSX247" s="117"/>
      <c r="MSY247" s="117"/>
      <c r="MSZ247" s="117"/>
      <c r="MTA247" s="117"/>
      <c r="MTB247" s="117"/>
      <c r="MTC247" s="117"/>
      <c r="MTD247" s="117"/>
      <c r="MTE247" s="117"/>
      <c r="MTF247" s="117"/>
      <c r="MTG247" s="117"/>
      <c r="MTH247" s="117"/>
      <c r="MTI247" s="117"/>
      <c r="MTJ247" s="117"/>
      <c r="MTK247" s="117"/>
      <c r="MTL247" s="117"/>
      <c r="MTM247" s="117"/>
      <c r="MTN247" s="117"/>
      <c r="MTO247" s="117"/>
      <c r="MTP247" s="117"/>
      <c r="MTQ247" s="117"/>
      <c r="MTR247" s="117"/>
      <c r="MTS247" s="117"/>
      <c r="MTT247" s="117"/>
      <c r="MTU247" s="117"/>
      <c r="MTV247" s="117"/>
      <c r="MTW247" s="117"/>
      <c r="MTX247" s="117"/>
      <c r="MTY247" s="117"/>
      <c r="MTZ247" s="117"/>
      <c r="MUA247" s="117"/>
      <c r="MUB247" s="117"/>
      <c r="MUC247" s="117"/>
      <c r="MUD247" s="117"/>
      <c r="MUE247" s="117"/>
      <c r="MUF247" s="117"/>
      <c r="MUG247" s="117"/>
      <c r="MUH247" s="117"/>
      <c r="MUI247" s="117"/>
      <c r="MUJ247" s="117"/>
      <c r="MUK247" s="117"/>
      <c r="MUL247" s="117"/>
      <c r="MUM247" s="117"/>
      <c r="MUN247" s="117"/>
      <c r="MUO247" s="117"/>
      <c r="MUP247" s="117"/>
      <c r="MUQ247" s="117"/>
      <c r="MUR247" s="117"/>
      <c r="MUS247" s="117"/>
      <c r="MUT247" s="117"/>
      <c r="MUU247" s="117"/>
      <c r="MUV247" s="117"/>
      <c r="MUW247" s="117"/>
      <c r="MUX247" s="117"/>
      <c r="MUY247" s="117"/>
      <c r="MUZ247" s="117"/>
      <c r="MVA247" s="117"/>
      <c r="MVB247" s="117"/>
      <c r="MVC247" s="117"/>
      <c r="MVD247" s="117"/>
      <c r="MVE247" s="117"/>
      <c r="MVF247" s="117"/>
      <c r="MVG247" s="117"/>
      <c r="MVH247" s="117"/>
      <c r="MVI247" s="117"/>
      <c r="MVJ247" s="117"/>
      <c r="MVK247" s="117"/>
      <c r="MVL247" s="117"/>
      <c r="MVM247" s="117"/>
      <c r="MVN247" s="117"/>
      <c r="MVO247" s="117"/>
      <c r="MVP247" s="117"/>
      <c r="MVQ247" s="117"/>
      <c r="MVR247" s="117"/>
      <c r="MVS247" s="117"/>
      <c r="MVT247" s="117"/>
      <c r="MVU247" s="117"/>
      <c r="MVV247" s="117"/>
      <c r="MVW247" s="117"/>
      <c r="MVX247" s="117"/>
      <c r="MVY247" s="117"/>
      <c r="MVZ247" s="117"/>
      <c r="MWA247" s="117"/>
      <c r="MWB247" s="117"/>
      <c r="MWC247" s="117"/>
      <c r="MWD247" s="117"/>
      <c r="MWE247" s="117"/>
      <c r="MWF247" s="117"/>
      <c r="MWG247" s="117"/>
      <c r="MWH247" s="117"/>
      <c r="MWI247" s="117"/>
      <c r="MWJ247" s="117"/>
      <c r="MWK247" s="117"/>
      <c r="MWL247" s="117"/>
      <c r="MWM247" s="117"/>
      <c r="MWN247" s="117"/>
      <c r="MWO247" s="117"/>
      <c r="MWP247" s="117"/>
      <c r="MWQ247" s="117"/>
      <c r="MWR247" s="117"/>
      <c r="MWS247" s="117"/>
      <c r="MWT247" s="117"/>
      <c r="MWU247" s="117"/>
      <c r="MWV247" s="117"/>
      <c r="MWW247" s="117"/>
      <c r="MWX247" s="117"/>
      <c r="MWY247" s="117"/>
      <c r="MWZ247" s="117"/>
      <c r="MXA247" s="117"/>
      <c r="MXB247" s="117"/>
      <c r="MXC247" s="117"/>
      <c r="MXD247" s="117"/>
      <c r="MXE247" s="117"/>
      <c r="MXF247" s="117"/>
      <c r="MXG247" s="117"/>
      <c r="MXH247" s="117"/>
      <c r="MXI247" s="117"/>
      <c r="MXJ247" s="117"/>
      <c r="MXK247" s="117"/>
      <c r="MXL247" s="117"/>
      <c r="MXM247" s="117"/>
      <c r="MXN247" s="117"/>
      <c r="MXO247" s="117"/>
      <c r="MXP247" s="117"/>
      <c r="MXQ247" s="117"/>
      <c r="MXR247" s="117"/>
      <c r="MXS247" s="117"/>
      <c r="MXT247" s="117"/>
      <c r="MXU247" s="117"/>
      <c r="MXV247" s="117"/>
      <c r="MXW247" s="117"/>
      <c r="MXX247" s="117"/>
      <c r="MXY247" s="117"/>
      <c r="MXZ247" s="117"/>
      <c r="MYA247" s="117"/>
      <c r="MYB247" s="117"/>
      <c r="MYC247" s="117"/>
      <c r="MYD247" s="117"/>
      <c r="MYE247" s="117"/>
      <c r="MYF247" s="117"/>
      <c r="MYG247" s="117"/>
      <c r="MYH247" s="117"/>
      <c r="MYI247" s="117"/>
      <c r="MYJ247" s="117"/>
      <c r="MYK247" s="117"/>
      <c r="MYL247" s="117"/>
      <c r="MYM247" s="117"/>
      <c r="MYN247" s="117"/>
      <c r="MYO247" s="117"/>
      <c r="MYP247" s="117"/>
      <c r="MYQ247" s="117"/>
      <c r="MYR247" s="117"/>
      <c r="MYS247" s="117"/>
      <c r="MYT247" s="117"/>
      <c r="MYU247" s="117"/>
      <c r="MYV247" s="117"/>
      <c r="MYW247" s="117"/>
      <c r="MYX247" s="117"/>
      <c r="MYY247" s="117"/>
      <c r="MYZ247" s="117"/>
      <c r="MZA247" s="117"/>
      <c r="MZB247" s="117"/>
      <c r="MZC247" s="117"/>
      <c r="MZD247" s="117"/>
      <c r="MZE247" s="117"/>
      <c r="MZF247" s="117"/>
      <c r="MZG247" s="117"/>
      <c r="MZH247" s="117"/>
      <c r="MZI247" s="117"/>
      <c r="MZJ247" s="117"/>
      <c r="MZK247" s="117"/>
      <c r="MZL247" s="117"/>
      <c r="MZM247" s="117"/>
      <c r="MZN247" s="117"/>
      <c r="MZO247" s="117"/>
      <c r="MZP247" s="117"/>
      <c r="MZQ247" s="117"/>
      <c r="MZR247" s="117"/>
      <c r="MZS247" s="117"/>
      <c r="MZT247" s="117"/>
      <c r="MZU247" s="117"/>
      <c r="MZV247" s="117"/>
      <c r="MZW247" s="117"/>
      <c r="MZX247" s="117"/>
      <c r="MZY247" s="117"/>
      <c r="MZZ247" s="117"/>
      <c r="NAA247" s="117"/>
      <c r="NAB247" s="117"/>
      <c r="NAC247" s="117"/>
      <c r="NAD247" s="117"/>
      <c r="NAE247" s="117"/>
      <c r="NAF247" s="117"/>
      <c r="NAG247" s="117"/>
      <c r="NAH247" s="117"/>
      <c r="NAI247" s="117"/>
      <c r="NAJ247" s="117"/>
      <c r="NAK247" s="117"/>
      <c r="NAL247" s="117"/>
      <c r="NAM247" s="117"/>
      <c r="NAN247" s="117"/>
      <c r="NAO247" s="117"/>
      <c r="NAP247" s="117"/>
      <c r="NAQ247" s="117"/>
      <c r="NAR247" s="117"/>
      <c r="NAS247" s="117"/>
      <c r="NAT247" s="117"/>
      <c r="NAU247" s="117"/>
      <c r="NAV247" s="117"/>
      <c r="NAW247" s="117"/>
      <c r="NAX247" s="117"/>
      <c r="NAY247" s="117"/>
      <c r="NAZ247" s="117"/>
      <c r="NBA247" s="117"/>
      <c r="NBB247" s="117"/>
      <c r="NBC247" s="117"/>
      <c r="NBD247" s="117"/>
      <c r="NBE247" s="117"/>
      <c r="NBF247" s="117"/>
      <c r="NBG247" s="117"/>
      <c r="NBH247" s="117"/>
      <c r="NBI247" s="117"/>
      <c r="NBJ247" s="117"/>
      <c r="NBK247" s="117"/>
      <c r="NBL247" s="117"/>
      <c r="NBM247" s="117"/>
      <c r="NBN247" s="117"/>
      <c r="NBO247" s="117"/>
      <c r="NBP247" s="117"/>
      <c r="NBQ247" s="117"/>
      <c r="NBR247" s="117"/>
      <c r="NBS247" s="117"/>
      <c r="NBT247" s="117"/>
      <c r="NBU247" s="117"/>
      <c r="NBV247" s="117"/>
      <c r="NBW247" s="117"/>
      <c r="NBX247" s="117"/>
      <c r="NBY247" s="117"/>
      <c r="NBZ247" s="117"/>
      <c r="NCA247" s="117"/>
      <c r="NCB247" s="117"/>
      <c r="NCC247" s="117"/>
      <c r="NCD247" s="117"/>
      <c r="NCE247" s="117"/>
      <c r="NCF247" s="117"/>
      <c r="NCG247" s="117"/>
      <c r="NCH247" s="117"/>
      <c r="NCI247" s="117"/>
      <c r="NCJ247" s="117"/>
      <c r="NCK247" s="117"/>
      <c r="NCL247" s="117"/>
      <c r="NCM247" s="117"/>
      <c r="NCN247" s="117"/>
      <c r="NCO247" s="117"/>
      <c r="NCP247" s="117"/>
      <c r="NCQ247" s="117"/>
      <c r="NCR247" s="117"/>
      <c r="NCS247" s="117"/>
      <c r="NCT247" s="117"/>
      <c r="NCU247" s="117"/>
      <c r="NCV247" s="117"/>
      <c r="NCW247" s="117"/>
      <c r="NCX247" s="117"/>
      <c r="NCY247" s="117"/>
      <c r="NCZ247" s="117"/>
      <c r="NDA247" s="117"/>
      <c r="NDB247" s="117"/>
      <c r="NDC247" s="117"/>
      <c r="NDD247" s="117"/>
      <c r="NDE247" s="117"/>
      <c r="NDF247" s="117"/>
      <c r="NDG247" s="117"/>
      <c r="NDH247" s="117"/>
      <c r="NDI247" s="117"/>
      <c r="NDJ247" s="117"/>
      <c r="NDK247" s="117"/>
      <c r="NDL247" s="117"/>
      <c r="NDM247" s="117"/>
      <c r="NDN247" s="117"/>
      <c r="NDO247" s="117"/>
      <c r="NDP247" s="117"/>
      <c r="NDQ247" s="117"/>
      <c r="NDR247" s="117"/>
      <c r="NDS247" s="117"/>
      <c r="NDT247" s="117"/>
      <c r="NDU247" s="117"/>
      <c r="NDV247" s="117"/>
      <c r="NDW247" s="117"/>
      <c r="NDX247" s="117"/>
      <c r="NDY247" s="117"/>
      <c r="NDZ247" s="117"/>
      <c r="NEA247" s="117"/>
      <c r="NEB247" s="117"/>
      <c r="NEC247" s="117"/>
      <c r="NED247" s="117"/>
      <c r="NEE247" s="117"/>
      <c r="NEF247" s="117"/>
      <c r="NEG247" s="117"/>
      <c r="NEH247" s="117"/>
      <c r="NEI247" s="117"/>
      <c r="NEJ247" s="117"/>
      <c r="NEK247" s="117"/>
      <c r="NEL247" s="117"/>
      <c r="NEM247" s="117"/>
      <c r="NEN247" s="117"/>
      <c r="NEO247" s="117"/>
      <c r="NEP247" s="117"/>
      <c r="NEQ247" s="117"/>
      <c r="NER247" s="117"/>
      <c r="NES247" s="117"/>
      <c r="NET247" s="117"/>
      <c r="NEU247" s="117"/>
      <c r="NEV247" s="117"/>
      <c r="NEW247" s="117"/>
      <c r="NEX247" s="117"/>
      <c r="NEY247" s="117"/>
      <c r="NEZ247" s="117"/>
      <c r="NFA247" s="117"/>
      <c r="NFB247" s="117"/>
      <c r="NFC247" s="117"/>
      <c r="NFD247" s="117"/>
      <c r="NFE247" s="117"/>
      <c r="NFF247" s="117"/>
      <c r="NFG247" s="117"/>
      <c r="NFH247" s="117"/>
      <c r="NFI247" s="117"/>
      <c r="NFJ247" s="117"/>
      <c r="NFK247" s="117"/>
      <c r="NFL247" s="117"/>
      <c r="NFM247" s="117"/>
      <c r="NFN247" s="117"/>
      <c r="NFO247" s="117"/>
      <c r="NFP247" s="117"/>
      <c r="NFQ247" s="117"/>
      <c r="NFR247" s="117"/>
      <c r="NFS247" s="117"/>
      <c r="NFT247" s="117"/>
      <c r="NFU247" s="117"/>
      <c r="NFV247" s="117"/>
      <c r="NFW247" s="117"/>
      <c r="NFX247" s="117"/>
      <c r="NFY247" s="117"/>
      <c r="NFZ247" s="117"/>
      <c r="NGA247" s="117"/>
      <c r="NGB247" s="117"/>
      <c r="NGC247" s="117"/>
      <c r="NGD247" s="117"/>
      <c r="NGE247" s="117"/>
      <c r="NGF247" s="117"/>
      <c r="NGG247" s="117"/>
      <c r="NGH247" s="117"/>
      <c r="NGI247" s="117"/>
      <c r="NGJ247" s="117"/>
      <c r="NGK247" s="117"/>
      <c r="NGL247" s="117"/>
      <c r="NGM247" s="117"/>
      <c r="NGN247" s="117"/>
      <c r="NGO247" s="117"/>
      <c r="NGP247" s="117"/>
      <c r="NGQ247" s="117"/>
      <c r="NGR247" s="117"/>
      <c r="NGS247" s="117"/>
      <c r="NGT247" s="117"/>
      <c r="NGU247" s="117"/>
      <c r="NGV247" s="117"/>
      <c r="NGW247" s="117"/>
      <c r="NGX247" s="117"/>
      <c r="NGY247" s="117"/>
      <c r="NGZ247" s="117"/>
      <c r="NHA247" s="117"/>
      <c r="NHB247" s="117"/>
      <c r="NHC247" s="117"/>
      <c r="NHD247" s="117"/>
      <c r="NHE247" s="117"/>
      <c r="NHF247" s="117"/>
      <c r="NHG247" s="117"/>
      <c r="NHH247" s="117"/>
      <c r="NHI247" s="117"/>
      <c r="NHJ247" s="117"/>
      <c r="NHK247" s="117"/>
      <c r="NHL247" s="117"/>
      <c r="NHM247" s="117"/>
      <c r="NHN247" s="117"/>
      <c r="NHO247" s="117"/>
      <c r="NHP247" s="117"/>
      <c r="NHQ247" s="117"/>
      <c r="NHR247" s="117"/>
      <c r="NHS247" s="117"/>
      <c r="NHT247" s="117"/>
      <c r="NHU247" s="117"/>
      <c r="NHV247" s="117"/>
      <c r="NHW247" s="117"/>
      <c r="NHX247" s="117"/>
      <c r="NHY247" s="117"/>
      <c r="NHZ247" s="117"/>
      <c r="NIA247" s="117"/>
      <c r="NIB247" s="117"/>
      <c r="NIC247" s="117"/>
      <c r="NID247" s="117"/>
      <c r="NIE247" s="117"/>
      <c r="NIF247" s="117"/>
      <c r="NIG247" s="117"/>
      <c r="NIH247" s="117"/>
      <c r="NII247" s="117"/>
      <c r="NIJ247" s="117"/>
      <c r="NIK247" s="117"/>
      <c r="NIL247" s="117"/>
      <c r="NIM247" s="117"/>
      <c r="NIN247" s="117"/>
      <c r="NIO247" s="117"/>
      <c r="NIP247" s="117"/>
      <c r="NIQ247" s="117"/>
      <c r="NIR247" s="117"/>
      <c r="NIS247" s="117"/>
      <c r="NIT247" s="117"/>
      <c r="NIU247" s="117"/>
      <c r="NIV247" s="117"/>
      <c r="NIW247" s="117"/>
      <c r="NIX247" s="117"/>
      <c r="NIY247" s="117"/>
      <c r="NIZ247" s="117"/>
      <c r="NJA247" s="117"/>
      <c r="NJB247" s="117"/>
      <c r="NJC247" s="117"/>
      <c r="NJD247" s="117"/>
      <c r="NJE247" s="117"/>
      <c r="NJF247" s="117"/>
      <c r="NJG247" s="117"/>
      <c r="NJH247" s="117"/>
      <c r="NJI247" s="117"/>
      <c r="NJJ247" s="117"/>
      <c r="NJK247" s="117"/>
      <c r="NJL247" s="117"/>
      <c r="NJM247" s="117"/>
      <c r="NJN247" s="117"/>
      <c r="NJO247" s="117"/>
      <c r="NJP247" s="117"/>
      <c r="NJQ247" s="117"/>
      <c r="NJR247" s="117"/>
      <c r="NJS247" s="117"/>
      <c r="NJT247" s="117"/>
      <c r="NJU247" s="117"/>
      <c r="NJV247" s="117"/>
      <c r="NJW247" s="117"/>
      <c r="NJX247" s="117"/>
      <c r="NJY247" s="117"/>
      <c r="NJZ247" s="117"/>
      <c r="NKA247" s="117"/>
      <c r="NKB247" s="117"/>
      <c r="NKC247" s="117"/>
      <c r="NKD247" s="117"/>
      <c r="NKE247" s="117"/>
      <c r="NKF247" s="117"/>
      <c r="NKG247" s="117"/>
      <c r="NKH247" s="117"/>
      <c r="NKI247" s="117"/>
      <c r="NKJ247" s="117"/>
      <c r="NKK247" s="117"/>
      <c r="NKL247" s="117"/>
      <c r="NKM247" s="117"/>
      <c r="NKN247" s="117"/>
      <c r="NKO247" s="117"/>
      <c r="NKP247" s="117"/>
      <c r="NKQ247" s="117"/>
      <c r="NKR247" s="117"/>
      <c r="NKS247" s="117"/>
      <c r="NKT247" s="117"/>
      <c r="NKU247" s="117"/>
      <c r="NKV247" s="117"/>
      <c r="NKW247" s="117"/>
      <c r="NKX247" s="117"/>
      <c r="NKY247" s="117"/>
      <c r="NKZ247" s="117"/>
      <c r="NLA247" s="117"/>
      <c r="NLB247" s="117"/>
      <c r="NLC247" s="117"/>
      <c r="NLD247" s="117"/>
      <c r="NLE247" s="117"/>
      <c r="NLF247" s="117"/>
      <c r="NLG247" s="117"/>
      <c r="NLH247" s="117"/>
      <c r="NLI247" s="117"/>
      <c r="NLJ247" s="117"/>
      <c r="NLK247" s="117"/>
      <c r="NLL247" s="117"/>
      <c r="NLM247" s="117"/>
      <c r="NLN247" s="117"/>
      <c r="NLO247" s="117"/>
      <c r="NLP247" s="117"/>
      <c r="NLQ247" s="117"/>
      <c r="NLR247" s="117"/>
      <c r="NLS247" s="117"/>
      <c r="NLT247" s="117"/>
      <c r="NLU247" s="117"/>
      <c r="NLV247" s="117"/>
      <c r="NLW247" s="117"/>
      <c r="NLX247" s="117"/>
      <c r="NLY247" s="117"/>
      <c r="NLZ247" s="117"/>
      <c r="NMA247" s="117"/>
      <c r="NMB247" s="117"/>
      <c r="NMC247" s="117"/>
      <c r="NMD247" s="117"/>
      <c r="NME247" s="117"/>
      <c r="NMF247" s="117"/>
      <c r="NMG247" s="117"/>
      <c r="NMH247" s="117"/>
      <c r="NMI247" s="117"/>
      <c r="NMJ247" s="117"/>
      <c r="NMK247" s="117"/>
      <c r="NML247" s="117"/>
      <c r="NMM247" s="117"/>
      <c r="NMN247" s="117"/>
      <c r="NMO247" s="117"/>
      <c r="NMP247" s="117"/>
      <c r="NMQ247" s="117"/>
      <c r="NMR247" s="117"/>
      <c r="NMS247" s="117"/>
      <c r="NMT247" s="117"/>
      <c r="NMU247" s="117"/>
      <c r="NMV247" s="117"/>
      <c r="NMW247" s="117"/>
      <c r="NMX247" s="117"/>
      <c r="NMY247" s="117"/>
      <c r="NMZ247" s="117"/>
      <c r="NNA247" s="117"/>
      <c r="NNB247" s="117"/>
      <c r="NNC247" s="117"/>
      <c r="NND247" s="117"/>
      <c r="NNE247" s="117"/>
      <c r="NNF247" s="117"/>
      <c r="NNG247" s="117"/>
      <c r="NNH247" s="117"/>
      <c r="NNI247" s="117"/>
      <c r="NNJ247" s="117"/>
      <c r="NNK247" s="117"/>
      <c r="NNL247" s="117"/>
      <c r="NNM247" s="117"/>
      <c r="NNN247" s="117"/>
      <c r="NNO247" s="117"/>
      <c r="NNP247" s="117"/>
      <c r="NNQ247" s="117"/>
      <c r="NNR247" s="117"/>
      <c r="NNS247" s="117"/>
      <c r="NNT247" s="117"/>
      <c r="NNU247" s="117"/>
      <c r="NNV247" s="117"/>
      <c r="NNW247" s="117"/>
      <c r="NNX247" s="117"/>
      <c r="NNY247" s="117"/>
      <c r="NNZ247" s="117"/>
      <c r="NOA247" s="117"/>
      <c r="NOB247" s="117"/>
      <c r="NOC247" s="117"/>
      <c r="NOD247" s="117"/>
      <c r="NOE247" s="117"/>
      <c r="NOF247" s="117"/>
      <c r="NOG247" s="117"/>
      <c r="NOH247" s="117"/>
      <c r="NOI247" s="117"/>
      <c r="NOJ247" s="117"/>
      <c r="NOK247" s="117"/>
      <c r="NOL247" s="117"/>
      <c r="NOM247" s="117"/>
      <c r="NON247" s="117"/>
      <c r="NOO247" s="117"/>
      <c r="NOP247" s="117"/>
      <c r="NOQ247" s="117"/>
      <c r="NOR247" s="117"/>
      <c r="NOS247" s="117"/>
      <c r="NOT247" s="117"/>
      <c r="NOU247" s="117"/>
      <c r="NOV247" s="117"/>
      <c r="NOW247" s="117"/>
      <c r="NOX247" s="117"/>
      <c r="NOY247" s="117"/>
      <c r="NOZ247" s="117"/>
      <c r="NPA247" s="117"/>
      <c r="NPB247" s="117"/>
      <c r="NPC247" s="117"/>
      <c r="NPD247" s="117"/>
      <c r="NPE247" s="117"/>
      <c r="NPF247" s="117"/>
      <c r="NPG247" s="117"/>
      <c r="NPH247" s="117"/>
      <c r="NPI247" s="117"/>
      <c r="NPJ247" s="117"/>
      <c r="NPK247" s="117"/>
      <c r="NPL247" s="117"/>
      <c r="NPM247" s="117"/>
      <c r="NPN247" s="117"/>
      <c r="NPO247" s="117"/>
      <c r="NPP247" s="117"/>
      <c r="NPQ247" s="117"/>
      <c r="NPR247" s="117"/>
      <c r="NPS247" s="117"/>
      <c r="NPT247" s="117"/>
      <c r="NPU247" s="117"/>
      <c r="NPV247" s="117"/>
      <c r="NPW247" s="117"/>
      <c r="NPX247" s="117"/>
      <c r="NPY247" s="117"/>
      <c r="NPZ247" s="117"/>
      <c r="NQA247" s="117"/>
      <c r="NQB247" s="117"/>
      <c r="NQC247" s="117"/>
      <c r="NQD247" s="117"/>
      <c r="NQE247" s="117"/>
      <c r="NQF247" s="117"/>
      <c r="NQG247" s="117"/>
      <c r="NQH247" s="117"/>
      <c r="NQI247" s="117"/>
      <c r="NQJ247" s="117"/>
      <c r="NQK247" s="117"/>
      <c r="NQL247" s="117"/>
      <c r="NQM247" s="117"/>
      <c r="NQN247" s="117"/>
      <c r="NQO247" s="117"/>
      <c r="NQP247" s="117"/>
      <c r="NQQ247" s="117"/>
      <c r="NQR247" s="117"/>
      <c r="NQS247" s="117"/>
      <c r="NQT247" s="117"/>
      <c r="NQU247" s="117"/>
      <c r="NQV247" s="117"/>
      <c r="NQW247" s="117"/>
      <c r="NQX247" s="117"/>
      <c r="NQY247" s="117"/>
      <c r="NQZ247" s="117"/>
      <c r="NRA247" s="117"/>
      <c r="NRB247" s="117"/>
      <c r="NRC247" s="117"/>
      <c r="NRD247" s="117"/>
      <c r="NRE247" s="117"/>
      <c r="NRF247" s="117"/>
      <c r="NRG247" s="117"/>
      <c r="NRH247" s="117"/>
      <c r="NRI247" s="117"/>
      <c r="NRJ247" s="117"/>
      <c r="NRK247" s="117"/>
      <c r="NRL247" s="117"/>
      <c r="NRM247" s="117"/>
      <c r="NRN247" s="117"/>
      <c r="NRO247" s="117"/>
      <c r="NRP247" s="117"/>
      <c r="NRQ247" s="117"/>
      <c r="NRR247" s="117"/>
      <c r="NRS247" s="117"/>
      <c r="NRT247" s="117"/>
      <c r="NRU247" s="117"/>
      <c r="NRV247" s="117"/>
      <c r="NRW247" s="117"/>
      <c r="NRX247" s="117"/>
      <c r="NRY247" s="117"/>
      <c r="NRZ247" s="117"/>
      <c r="NSA247" s="117"/>
      <c r="NSB247" s="117"/>
      <c r="NSC247" s="117"/>
      <c r="NSD247" s="117"/>
      <c r="NSE247" s="117"/>
      <c r="NSF247" s="117"/>
      <c r="NSG247" s="117"/>
      <c r="NSH247" s="117"/>
      <c r="NSI247" s="117"/>
      <c r="NSJ247" s="117"/>
      <c r="NSK247" s="117"/>
      <c r="NSL247" s="117"/>
      <c r="NSM247" s="117"/>
      <c r="NSN247" s="117"/>
      <c r="NSO247" s="117"/>
      <c r="NSP247" s="117"/>
      <c r="NSQ247" s="117"/>
      <c r="NSR247" s="117"/>
      <c r="NSS247" s="117"/>
      <c r="NST247" s="117"/>
      <c r="NSU247" s="117"/>
      <c r="NSV247" s="117"/>
      <c r="NSW247" s="117"/>
      <c r="NSX247" s="117"/>
      <c r="NSY247" s="117"/>
      <c r="NSZ247" s="117"/>
      <c r="NTA247" s="117"/>
      <c r="NTB247" s="117"/>
      <c r="NTC247" s="117"/>
      <c r="NTD247" s="117"/>
      <c r="NTE247" s="117"/>
      <c r="NTF247" s="117"/>
      <c r="NTG247" s="117"/>
      <c r="NTH247" s="117"/>
      <c r="NTI247" s="117"/>
      <c r="NTJ247" s="117"/>
      <c r="NTK247" s="117"/>
      <c r="NTL247" s="117"/>
      <c r="NTM247" s="117"/>
      <c r="NTN247" s="117"/>
      <c r="NTO247" s="117"/>
      <c r="NTP247" s="117"/>
      <c r="NTQ247" s="117"/>
      <c r="NTR247" s="117"/>
      <c r="NTS247" s="117"/>
      <c r="NTT247" s="117"/>
      <c r="NTU247" s="117"/>
      <c r="NTV247" s="117"/>
      <c r="NTW247" s="117"/>
      <c r="NTX247" s="117"/>
      <c r="NTY247" s="117"/>
      <c r="NTZ247" s="117"/>
      <c r="NUA247" s="117"/>
      <c r="NUB247" s="117"/>
      <c r="NUC247" s="117"/>
      <c r="NUD247" s="117"/>
      <c r="NUE247" s="117"/>
      <c r="NUF247" s="117"/>
      <c r="NUG247" s="117"/>
      <c r="NUH247" s="117"/>
      <c r="NUI247" s="117"/>
      <c r="NUJ247" s="117"/>
      <c r="NUK247" s="117"/>
      <c r="NUL247" s="117"/>
      <c r="NUM247" s="117"/>
      <c r="NUN247" s="117"/>
      <c r="NUO247" s="117"/>
      <c r="NUP247" s="117"/>
      <c r="NUQ247" s="117"/>
      <c r="NUR247" s="117"/>
      <c r="NUS247" s="117"/>
      <c r="NUT247" s="117"/>
      <c r="NUU247" s="117"/>
      <c r="NUV247" s="117"/>
      <c r="NUW247" s="117"/>
      <c r="NUX247" s="117"/>
      <c r="NUY247" s="117"/>
      <c r="NUZ247" s="117"/>
      <c r="NVA247" s="117"/>
      <c r="NVB247" s="117"/>
      <c r="NVC247" s="117"/>
      <c r="NVD247" s="117"/>
      <c r="NVE247" s="117"/>
      <c r="NVF247" s="117"/>
      <c r="NVG247" s="117"/>
      <c r="NVH247" s="117"/>
      <c r="NVI247" s="117"/>
      <c r="NVJ247" s="117"/>
      <c r="NVK247" s="117"/>
      <c r="NVL247" s="117"/>
      <c r="NVM247" s="117"/>
      <c r="NVN247" s="117"/>
      <c r="NVO247" s="117"/>
      <c r="NVP247" s="117"/>
      <c r="NVQ247" s="117"/>
      <c r="NVR247" s="117"/>
      <c r="NVS247" s="117"/>
      <c r="NVT247" s="117"/>
      <c r="NVU247" s="117"/>
      <c r="NVV247" s="117"/>
      <c r="NVW247" s="117"/>
      <c r="NVX247" s="117"/>
      <c r="NVY247" s="117"/>
      <c r="NVZ247" s="117"/>
      <c r="NWA247" s="117"/>
      <c r="NWB247" s="117"/>
      <c r="NWC247" s="117"/>
      <c r="NWD247" s="117"/>
      <c r="NWE247" s="117"/>
      <c r="NWF247" s="117"/>
      <c r="NWG247" s="117"/>
      <c r="NWH247" s="117"/>
      <c r="NWI247" s="117"/>
      <c r="NWJ247" s="117"/>
      <c r="NWK247" s="117"/>
      <c r="NWL247" s="117"/>
      <c r="NWM247" s="117"/>
      <c r="NWN247" s="117"/>
      <c r="NWO247" s="117"/>
      <c r="NWP247" s="117"/>
      <c r="NWQ247" s="117"/>
      <c r="NWR247" s="117"/>
      <c r="NWS247" s="117"/>
      <c r="NWT247" s="117"/>
      <c r="NWU247" s="117"/>
      <c r="NWV247" s="117"/>
      <c r="NWW247" s="117"/>
      <c r="NWX247" s="117"/>
      <c r="NWY247" s="117"/>
      <c r="NWZ247" s="117"/>
      <c r="NXA247" s="117"/>
      <c r="NXB247" s="117"/>
      <c r="NXC247" s="117"/>
      <c r="NXD247" s="117"/>
      <c r="NXE247" s="117"/>
      <c r="NXF247" s="117"/>
      <c r="NXG247" s="117"/>
      <c r="NXH247" s="117"/>
      <c r="NXI247" s="117"/>
      <c r="NXJ247" s="117"/>
      <c r="NXK247" s="117"/>
      <c r="NXL247" s="117"/>
      <c r="NXM247" s="117"/>
      <c r="NXN247" s="117"/>
      <c r="NXO247" s="117"/>
      <c r="NXP247" s="117"/>
      <c r="NXQ247" s="117"/>
      <c r="NXR247" s="117"/>
      <c r="NXS247" s="117"/>
      <c r="NXT247" s="117"/>
      <c r="NXU247" s="117"/>
      <c r="NXV247" s="117"/>
      <c r="NXW247" s="117"/>
      <c r="NXX247" s="117"/>
      <c r="NXY247" s="117"/>
      <c r="NXZ247" s="117"/>
      <c r="NYA247" s="117"/>
      <c r="NYB247" s="117"/>
      <c r="NYC247" s="117"/>
      <c r="NYD247" s="117"/>
      <c r="NYE247" s="117"/>
      <c r="NYF247" s="117"/>
      <c r="NYG247" s="117"/>
      <c r="NYH247" s="117"/>
      <c r="NYI247" s="117"/>
      <c r="NYJ247" s="117"/>
      <c r="NYK247" s="117"/>
      <c r="NYL247" s="117"/>
      <c r="NYM247" s="117"/>
      <c r="NYN247" s="117"/>
      <c r="NYO247" s="117"/>
      <c r="NYP247" s="117"/>
      <c r="NYQ247" s="117"/>
      <c r="NYR247" s="117"/>
      <c r="NYS247" s="117"/>
      <c r="NYT247" s="117"/>
      <c r="NYU247" s="117"/>
      <c r="NYV247" s="117"/>
      <c r="NYW247" s="117"/>
      <c r="NYX247" s="117"/>
      <c r="NYY247" s="117"/>
      <c r="NYZ247" s="117"/>
      <c r="NZA247" s="117"/>
      <c r="NZB247" s="117"/>
      <c r="NZC247" s="117"/>
      <c r="NZD247" s="117"/>
      <c r="NZE247" s="117"/>
      <c r="NZF247" s="117"/>
      <c r="NZG247" s="117"/>
      <c r="NZH247" s="117"/>
      <c r="NZI247" s="117"/>
      <c r="NZJ247" s="117"/>
      <c r="NZK247" s="117"/>
      <c r="NZL247" s="117"/>
      <c r="NZM247" s="117"/>
      <c r="NZN247" s="117"/>
      <c r="NZO247" s="117"/>
      <c r="NZP247" s="117"/>
      <c r="NZQ247" s="117"/>
      <c r="NZR247" s="117"/>
      <c r="NZS247" s="117"/>
      <c r="NZT247" s="117"/>
      <c r="NZU247" s="117"/>
      <c r="NZV247" s="117"/>
      <c r="NZW247" s="117"/>
      <c r="NZX247" s="117"/>
      <c r="NZY247" s="117"/>
      <c r="NZZ247" s="117"/>
      <c r="OAA247" s="117"/>
      <c r="OAB247" s="117"/>
      <c r="OAC247" s="117"/>
      <c r="OAD247" s="117"/>
      <c r="OAE247" s="117"/>
      <c r="OAF247" s="117"/>
      <c r="OAG247" s="117"/>
      <c r="OAH247" s="117"/>
      <c r="OAI247" s="117"/>
      <c r="OAJ247" s="117"/>
      <c r="OAK247" s="117"/>
      <c r="OAL247" s="117"/>
      <c r="OAM247" s="117"/>
      <c r="OAN247" s="117"/>
      <c r="OAO247" s="117"/>
      <c r="OAP247" s="117"/>
      <c r="OAQ247" s="117"/>
      <c r="OAR247" s="117"/>
      <c r="OAS247" s="117"/>
      <c r="OAT247" s="117"/>
      <c r="OAU247" s="117"/>
      <c r="OAV247" s="117"/>
      <c r="OAW247" s="117"/>
      <c r="OAX247" s="117"/>
      <c r="OAY247" s="117"/>
      <c r="OAZ247" s="117"/>
      <c r="OBA247" s="117"/>
      <c r="OBB247" s="117"/>
      <c r="OBC247" s="117"/>
      <c r="OBD247" s="117"/>
      <c r="OBE247" s="117"/>
      <c r="OBF247" s="117"/>
      <c r="OBG247" s="117"/>
      <c r="OBH247" s="117"/>
      <c r="OBI247" s="117"/>
      <c r="OBJ247" s="117"/>
      <c r="OBK247" s="117"/>
      <c r="OBL247" s="117"/>
      <c r="OBM247" s="117"/>
      <c r="OBN247" s="117"/>
      <c r="OBO247" s="117"/>
      <c r="OBP247" s="117"/>
      <c r="OBQ247" s="117"/>
      <c r="OBR247" s="117"/>
      <c r="OBS247" s="117"/>
      <c r="OBT247" s="117"/>
      <c r="OBU247" s="117"/>
      <c r="OBV247" s="117"/>
      <c r="OBW247" s="117"/>
      <c r="OBX247" s="117"/>
      <c r="OBY247" s="117"/>
      <c r="OBZ247" s="117"/>
      <c r="OCA247" s="117"/>
      <c r="OCB247" s="117"/>
      <c r="OCC247" s="117"/>
      <c r="OCD247" s="117"/>
      <c r="OCE247" s="117"/>
      <c r="OCF247" s="117"/>
      <c r="OCG247" s="117"/>
      <c r="OCH247" s="117"/>
      <c r="OCI247" s="117"/>
      <c r="OCJ247" s="117"/>
      <c r="OCK247" s="117"/>
      <c r="OCL247" s="117"/>
      <c r="OCM247" s="117"/>
      <c r="OCN247" s="117"/>
      <c r="OCO247" s="117"/>
      <c r="OCP247" s="117"/>
      <c r="OCQ247" s="117"/>
      <c r="OCR247" s="117"/>
      <c r="OCS247" s="117"/>
      <c r="OCT247" s="117"/>
      <c r="OCU247" s="117"/>
      <c r="OCV247" s="117"/>
      <c r="OCW247" s="117"/>
      <c r="OCX247" s="117"/>
      <c r="OCY247" s="117"/>
      <c r="OCZ247" s="117"/>
      <c r="ODA247" s="117"/>
      <c r="ODB247" s="117"/>
      <c r="ODC247" s="117"/>
      <c r="ODD247" s="117"/>
      <c r="ODE247" s="117"/>
      <c r="ODF247" s="117"/>
      <c r="ODG247" s="117"/>
      <c r="ODH247" s="117"/>
      <c r="ODI247" s="117"/>
      <c r="ODJ247" s="117"/>
      <c r="ODK247" s="117"/>
      <c r="ODL247" s="117"/>
      <c r="ODM247" s="117"/>
      <c r="ODN247" s="117"/>
      <c r="ODO247" s="117"/>
      <c r="ODP247" s="117"/>
      <c r="ODQ247" s="117"/>
      <c r="ODR247" s="117"/>
      <c r="ODS247" s="117"/>
      <c r="ODT247" s="117"/>
      <c r="ODU247" s="117"/>
      <c r="ODV247" s="117"/>
      <c r="ODW247" s="117"/>
      <c r="ODX247" s="117"/>
      <c r="ODY247" s="117"/>
      <c r="ODZ247" s="117"/>
      <c r="OEA247" s="117"/>
      <c r="OEB247" s="117"/>
      <c r="OEC247" s="117"/>
      <c r="OED247" s="117"/>
      <c r="OEE247" s="117"/>
      <c r="OEF247" s="117"/>
      <c r="OEG247" s="117"/>
      <c r="OEH247" s="117"/>
      <c r="OEI247" s="117"/>
      <c r="OEJ247" s="117"/>
      <c r="OEK247" s="117"/>
      <c r="OEL247" s="117"/>
      <c r="OEM247" s="117"/>
      <c r="OEN247" s="117"/>
      <c r="OEO247" s="117"/>
      <c r="OEP247" s="117"/>
      <c r="OEQ247" s="117"/>
      <c r="OER247" s="117"/>
      <c r="OES247" s="117"/>
      <c r="OET247" s="117"/>
      <c r="OEU247" s="117"/>
      <c r="OEV247" s="117"/>
      <c r="OEW247" s="117"/>
      <c r="OEX247" s="117"/>
      <c r="OEY247" s="117"/>
      <c r="OEZ247" s="117"/>
      <c r="OFA247" s="117"/>
      <c r="OFB247" s="117"/>
      <c r="OFC247" s="117"/>
      <c r="OFD247" s="117"/>
      <c r="OFE247" s="117"/>
      <c r="OFF247" s="117"/>
      <c r="OFG247" s="117"/>
      <c r="OFH247" s="117"/>
      <c r="OFI247" s="117"/>
      <c r="OFJ247" s="117"/>
      <c r="OFK247" s="117"/>
      <c r="OFL247" s="117"/>
      <c r="OFM247" s="117"/>
      <c r="OFN247" s="117"/>
      <c r="OFO247" s="117"/>
      <c r="OFP247" s="117"/>
      <c r="OFQ247" s="117"/>
      <c r="OFR247" s="117"/>
      <c r="OFS247" s="117"/>
      <c r="OFT247" s="117"/>
      <c r="OFU247" s="117"/>
      <c r="OFV247" s="117"/>
      <c r="OFW247" s="117"/>
      <c r="OFX247" s="117"/>
      <c r="OFY247" s="117"/>
      <c r="OFZ247" s="117"/>
      <c r="OGA247" s="117"/>
      <c r="OGB247" s="117"/>
      <c r="OGC247" s="117"/>
      <c r="OGD247" s="117"/>
      <c r="OGE247" s="117"/>
      <c r="OGF247" s="117"/>
      <c r="OGG247" s="117"/>
      <c r="OGH247" s="117"/>
      <c r="OGI247" s="117"/>
      <c r="OGJ247" s="117"/>
      <c r="OGK247" s="117"/>
      <c r="OGL247" s="117"/>
      <c r="OGM247" s="117"/>
      <c r="OGN247" s="117"/>
      <c r="OGO247" s="117"/>
      <c r="OGP247" s="117"/>
      <c r="OGQ247" s="117"/>
      <c r="OGR247" s="117"/>
      <c r="OGS247" s="117"/>
      <c r="OGT247" s="117"/>
      <c r="OGU247" s="117"/>
      <c r="OGV247" s="117"/>
      <c r="OGW247" s="117"/>
      <c r="OGX247" s="117"/>
      <c r="OGY247" s="117"/>
      <c r="OGZ247" s="117"/>
      <c r="OHA247" s="117"/>
      <c r="OHB247" s="117"/>
      <c r="OHC247" s="117"/>
      <c r="OHD247" s="117"/>
      <c r="OHE247" s="117"/>
      <c r="OHF247" s="117"/>
      <c r="OHG247" s="117"/>
      <c r="OHH247" s="117"/>
      <c r="OHI247" s="117"/>
      <c r="OHJ247" s="117"/>
      <c r="OHK247" s="117"/>
      <c r="OHL247" s="117"/>
      <c r="OHM247" s="117"/>
      <c r="OHN247" s="117"/>
      <c r="OHO247" s="117"/>
      <c r="OHP247" s="117"/>
      <c r="OHQ247" s="117"/>
      <c r="OHR247" s="117"/>
      <c r="OHS247" s="117"/>
      <c r="OHT247" s="117"/>
      <c r="OHU247" s="117"/>
      <c r="OHV247" s="117"/>
      <c r="OHW247" s="117"/>
      <c r="OHX247" s="117"/>
      <c r="OHY247" s="117"/>
      <c r="OHZ247" s="117"/>
      <c r="OIA247" s="117"/>
      <c r="OIB247" s="117"/>
      <c r="OIC247" s="117"/>
      <c r="OID247" s="117"/>
      <c r="OIE247" s="117"/>
      <c r="OIF247" s="117"/>
      <c r="OIG247" s="117"/>
      <c r="OIH247" s="117"/>
      <c r="OII247" s="117"/>
      <c r="OIJ247" s="117"/>
      <c r="OIK247" s="117"/>
      <c r="OIL247" s="117"/>
      <c r="OIM247" s="117"/>
      <c r="OIN247" s="117"/>
      <c r="OIO247" s="117"/>
      <c r="OIP247" s="117"/>
      <c r="OIQ247" s="117"/>
      <c r="OIR247" s="117"/>
      <c r="OIS247" s="117"/>
      <c r="OIT247" s="117"/>
      <c r="OIU247" s="117"/>
      <c r="OIV247" s="117"/>
      <c r="OIW247" s="117"/>
      <c r="OIX247" s="117"/>
      <c r="OIY247" s="117"/>
      <c r="OIZ247" s="117"/>
      <c r="OJA247" s="117"/>
      <c r="OJB247" s="117"/>
      <c r="OJC247" s="117"/>
      <c r="OJD247" s="117"/>
      <c r="OJE247" s="117"/>
      <c r="OJF247" s="117"/>
      <c r="OJG247" s="117"/>
      <c r="OJH247" s="117"/>
      <c r="OJI247" s="117"/>
      <c r="OJJ247" s="117"/>
      <c r="OJK247" s="117"/>
      <c r="OJL247" s="117"/>
      <c r="OJM247" s="117"/>
      <c r="OJN247" s="117"/>
      <c r="OJO247" s="117"/>
      <c r="OJP247" s="117"/>
      <c r="OJQ247" s="117"/>
      <c r="OJR247" s="117"/>
      <c r="OJS247" s="117"/>
      <c r="OJT247" s="117"/>
      <c r="OJU247" s="117"/>
      <c r="OJV247" s="117"/>
      <c r="OJW247" s="117"/>
      <c r="OJX247" s="117"/>
      <c r="OJY247" s="117"/>
      <c r="OJZ247" s="117"/>
      <c r="OKA247" s="117"/>
      <c r="OKB247" s="117"/>
      <c r="OKC247" s="117"/>
      <c r="OKD247" s="117"/>
      <c r="OKE247" s="117"/>
      <c r="OKF247" s="117"/>
      <c r="OKG247" s="117"/>
      <c r="OKH247" s="117"/>
      <c r="OKI247" s="117"/>
      <c r="OKJ247" s="117"/>
      <c r="OKK247" s="117"/>
      <c r="OKL247" s="117"/>
      <c r="OKM247" s="117"/>
      <c r="OKN247" s="117"/>
      <c r="OKO247" s="117"/>
      <c r="OKP247" s="117"/>
      <c r="OKQ247" s="117"/>
      <c r="OKR247" s="117"/>
      <c r="OKS247" s="117"/>
      <c r="OKT247" s="117"/>
      <c r="OKU247" s="117"/>
      <c r="OKV247" s="117"/>
      <c r="OKW247" s="117"/>
      <c r="OKX247" s="117"/>
      <c r="OKY247" s="117"/>
      <c r="OKZ247" s="117"/>
      <c r="OLA247" s="117"/>
      <c r="OLB247" s="117"/>
      <c r="OLC247" s="117"/>
      <c r="OLD247" s="117"/>
      <c r="OLE247" s="117"/>
      <c r="OLF247" s="117"/>
      <c r="OLG247" s="117"/>
      <c r="OLH247" s="117"/>
      <c r="OLI247" s="117"/>
      <c r="OLJ247" s="117"/>
      <c r="OLK247" s="117"/>
      <c r="OLL247" s="117"/>
      <c r="OLM247" s="117"/>
      <c r="OLN247" s="117"/>
      <c r="OLO247" s="117"/>
      <c r="OLP247" s="117"/>
      <c r="OLQ247" s="117"/>
      <c r="OLR247" s="117"/>
      <c r="OLS247" s="117"/>
      <c r="OLT247" s="117"/>
      <c r="OLU247" s="117"/>
      <c r="OLV247" s="117"/>
      <c r="OLW247" s="117"/>
      <c r="OLX247" s="117"/>
      <c r="OLY247" s="117"/>
      <c r="OLZ247" s="117"/>
      <c r="OMA247" s="117"/>
      <c r="OMB247" s="117"/>
      <c r="OMC247" s="117"/>
      <c r="OMD247" s="117"/>
      <c r="OME247" s="117"/>
      <c r="OMF247" s="117"/>
      <c r="OMG247" s="117"/>
      <c r="OMH247" s="117"/>
      <c r="OMI247" s="117"/>
      <c r="OMJ247" s="117"/>
      <c r="OMK247" s="117"/>
      <c r="OML247" s="117"/>
      <c r="OMM247" s="117"/>
      <c r="OMN247" s="117"/>
      <c r="OMO247" s="117"/>
      <c r="OMP247" s="117"/>
      <c r="OMQ247" s="117"/>
      <c r="OMR247" s="117"/>
      <c r="OMS247" s="117"/>
      <c r="OMT247" s="117"/>
      <c r="OMU247" s="117"/>
      <c r="OMV247" s="117"/>
      <c r="OMW247" s="117"/>
      <c r="OMX247" s="117"/>
      <c r="OMY247" s="117"/>
      <c r="OMZ247" s="117"/>
      <c r="ONA247" s="117"/>
      <c r="ONB247" s="117"/>
      <c r="ONC247" s="117"/>
      <c r="OND247" s="117"/>
      <c r="ONE247" s="117"/>
      <c r="ONF247" s="117"/>
      <c r="ONG247" s="117"/>
      <c r="ONH247" s="117"/>
      <c r="ONI247" s="117"/>
      <c r="ONJ247" s="117"/>
      <c r="ONK247" s="117"/>
      <c r="ONL247" s="117"/>
      <c r="ONM247" s="117"/>
      <c r="ONN247" s="117"/>
      <c r="ONO247" s="117"/>
      <c r="ONP247" s="117"/>
      <c r="ONQ247" s="117"/>
      <c r="ONR247" s="117"/>
      <c r="ONS247" s="117"/>
      <c r="ONT247" s="117"/>
      <c r="ONU247" s="117"/>
      <c r="ONV247" s="117"/>
      <c r="ONW247" s="117"/>
      <c r="ONX247" s="117"/>
      <c r="ONY247" s="117"/>
      <c r="ONZ247" s="117"/>
      <c r="OOA247" s="117"/>
      <c r="OOB247" s="117"/>
      <c r="OOC247" s="117"/>
      <c r="OOD247" s="117"/>
      <c r="OOE247" s="117"/>
      <c r="OOF247" s="117"/>
      <c r="OOG247" s="117"/>
      <c r="OOH247" s="117"/>
      <c r="OOI247" s="117"/>
      <c r="OOJ247" s="117"/>
      <c r="OOK247" s="117"/>
      <c r="OOL247" s="117"/>
      <c r="OOM247" s="117"/>
      <c r="OON247" s="117"/>
      <c r="OOO247" s="117"/>
      <c r="OOP247" s="117"/>
      <c r="OOQ247" s="117"/>
      <c r="OOR247" s="117"/>
      <c r="OOS247" s="117"/>
      <c r="OOT247" s="117"/>
      <c r="OOU247" s="117"/>
      <c r="OOV247" s="117"/>
      <c r="OOW247" s="117"/>
      <c r="OOX247" s="117"/>
      <c r="OOY247" s="117"/>
      <c r="OOZ247" s="117"/>
      <c r="OPA247" s="117"/>
      <c r="OPB247" s="117"/>
      <c r="OPC247" s="117"/>
      <c r="OPD247" s="117"/>
      <c r="OPE247" s="117"/>
      <c r="OPF247" s="117"/>
      <c r="OPG247" s="117"/>
      <c r="OPH247" s="117"/>
      <c r="OPI247" s="117"/>
      <c r="OPJ247" s="117"/>
      <c r="OPK247" s="117"/>
      <c r="OPL247" s="117"/>
      <c r="OPM247" s="117"/>
      <c r="OPN247" s="117"/>
      <c r="OPO247" s="117"/>
      <c r="OPP247" s="117"/>
      <c r="OPQ247" s="117"/>
      <c r="OPR247" s="117"/>
      <c r="OPS247" s="117"/>
      <c r="OPT247" s="117"/>
      <c r="OPU247" s="117"/>
      <c r="OPV247" s="117"/>
      <c r="OPW247" s="117"/>
      <c r="OPX247" s="117"/>
      <c r="OPY247" s="117"/>
      <c r="OPZ247" s="117"/>
      <c r="OQA247" s="117"/>
      <c r="OQB247" s="117"/>
      <c r="OQC247" s="117"/>
      <c r="OQD247" s="117"/>
      <c r="OQE247" s="117"/>
      <c r="OQF247" s="117"/>
      <c r="OQG247" s="117"/>
      <c r="OQH247" s="117"/>
      <c r="OQI247" s="117"/>
      <c r="OQJ247" s="117"/>
      <c r="OQK247" s="117"/>
      <c r="OQL247" s="117"/>
      <c r="OQM247" s="117"/>
      <c r="OQN247" s="117"/>
      <c r="OQO247" s="117"/>
      <c r="OQP247" s="117"/>
      <c r="OQQ247" s="117"/>
      <c r="OQR247" s="117"/>
      <c r="OQS247" s="117"/>
      <c r="OQT247" s="117"/>
      <c r="OQU247" s="117"/>
      <c r="OQV247" s="117"/>
      <c r="OQW247" s="117"/>
      <c r="OQX247" s="117"/>
      <c r="OQY247" s="117"/>
      <c r="OQZ247" s="117"/>
      <c r="ORA247" s="117"/>
      <c r="ORB247" s="117"/>
      <c r="ORC247" s="117"/>
      <c r="ORD247" s="117"/>
      <c r="ORE247" s="117"/>
      <c r="ORF247" s="117"/>
      <c r="ORG247" s="117"/>
      <c r="ORH247" s="117"/>
      <c r="ORI247" s="117"/>
      <c r="ORJ247" s="117"/>
      <c r="ORK247" s="117"/>
      <c r="ORL247" s="117"/>
      <c r="ORM247" s="117"/>
      <c r="ORN247" s="117"/>
      <c r="ORO247" s="117"/>
      <c r="ORP247" s="117"/>
      <c r="ORQ247" s="117"/>
      <c r="ORR247" s="117"/>
      <c r="ORS247" s="117"/>
      <c r="ORT247" s="117"/>
      <c r="ORU247" s="117"/>
      <c r="ORV247" s="117"/>
      <c r="ORW247" s="117"/>
      <c r="ORX247" s="117"/>
      <c r="ORY247" s="117"/>
      <c r="ORZ247" s="117"/>
      <c r="OSA247" s="117"/>
      <c r="OSB247" s="117"/>
      <c r="OSC247" s="117"/>
      <c r="OSD247" s="117"/>
      <c r="OSE247" s="117"/>
      <c r="OSF247" s="117"/>
      <c r="OSG247" s="117"/>
      <c r="OSH247" s="117"/>
      <c r="OSI247" s="117"/>
      <c r="OSJ247" s="117"/>
      <c r="OSK247" s="117"/>
      <c r="OSL247" s="117"/>
      <c r="OSM247" s="117"/>
      <c r="OSN247" s="117"/>
      <c r="OSO247" s="117"/>
      <c r="OSP247" s="117"/>
      <c r="OSQ247" s="117"/>
      <c r="OSR247" s="117"/>
      <c r="OSS247" s="117"/>
      <c r="OST247" s="117"/>
      <c r="OSU247" s="117"/>
      <c r="OSV247" s="117"/>
      <c r="OSW247" s="117"/>
      <c r="OSX247" s="117"/>
      <c r="OSY247" s="117"/>
      <c r="OSZ247" s="117"/>
      <c r="OTA247" s="117"/>
      <c r="OTB247" s="117"/>
      <c r="OTC247" s="117"/>
      <c r="OTD247" s="117"/>
      <c r="OTE247" s="117"/>
      <c r="OTF247" s="117"/>
      <c r="OTG247" s="117"/>
      <c r="OTH247" s="117"/>
      <c r="OTI247" s="117"/>
      <c r="OTJ247" s="117"/>
      <c r="OTK247" s="117"/>
      <c r="OTL247" s="117"/>
      <c r="OTM247" s="117"/>
      <c r="OTN247" s="117"/>
      <c r="OTO247" s="117"/>
      <c r="OTP247" s="117"/>
      <c r="OTQ247" s="117"/>
      <c r="OTR247" s="117"/>
      <c r="OTS247" s="117"/>
      <c r="OTT247" s="117"/>
      <c r="OTU247" s="117"/>
      <c r="OTV247" s="117"/>
      <c r="OTW247" s="117"/>
      <c r="OTX247" s="117"/>
      <c r="OTY247" s="117"/>
      <c r="OTZ247" s="117"/>
      <c r="OUA247" s="117"/>
      <c r="OUB247" s="117"/>
      <c r="OUC247" s="117"/>
      <c r="OUD247" s="117"/>
      <c r="OUE247" s="117"/>
      <c r="OUF247" s="117"/>
      <c r="OUG247" s="117"/>
      <c r="OUH247" s="117"/>
      <c r="OUI247" s="117"/>
      <c r="OUJ247" s="117"/>
      <c r="OUK247" s="117"/>
      <c r="OUL247" s="117"/>
      <c r="OUM247" s="117"/>
      <c r="OUN247" s="117"/>
      <c r="OUO247" s="117"/>
      <c r="OUP247" s="117"/>
      <c r="OUQ247" s="117"/>
      <c r="OUR247" s="117"/>
      <c r="OUS247" s="117"/>
      <c r="OUT247" s="117"/>
      <c r="OUU247" s="117"/>
      <c r="OUV247" s="117"/>
      <c r="OUW247" s="117"/>
      <c r="OUX247" s="117"/>
      <c r="OUY247" s="117"/>
      <c r="OUZ247" s="117"/>
      <c r="OVA247" s="117"/>
      <c r="OVB247" s="117"/>
      <c r="OVC247" s="117"/>
      <c r="OVD247" s="117"/>
      <c r="OVE247" s="117"/>
      <c r="OVF247" s="117"/>
      <c r="OVG247" s="117"/>
      <c r="OVH247" s="117"/>
      <c r="OVI247" s="117"/>
      <c r="OVJ247" s="117"/>
      <c r="OVK247" s="117"/>
      <c r="OVL247" s="117"/>
      <c r="OVM247" s="117"/>
      <c r="OVN247" s="117"/>
      <c r="OVO247" s="117"/>
      <c r="OVP247" s="117"/>
      <c r="OVQ247" s="117"/>
      <c r="OVR247" s="117"/>
      <c r="OVS247" s="117"/>
      <c r="OVT247" s="117"/>
      <c r="OVU247" s="117"/>
      <c r="OVV247" s="117"/>
      <c r="OVW247" s="117"/>
      <c r="OVX247" s="117"/>
      <c r="OVY247" s="117"/>
      <c r="OVZ247" s="117"/>
      <c r="OWA247" s="117"/>
      <c r="OWB247" s="117"/>
      <c r="OWC247" s="117"/>
      <c r="OWD247" s="117"/>
      <c r="OWE247" s="117"/>
      <c r="OWF247" s="117"/>
      <c r="OWG247" s="117"/>
      <c r="OWH247" s="117"/>
      <c r="OWI247" s="117"/>
      <c r="OWJ247" s="117"/>
      <c r="OWK247" s="117"/>
      <c r="OWL247" s="117"/>
      <c r="OWM247" s="117"/>
      <c r="OWN247" s="117"/>
      <c r="OWO247" s="117"/>
      <c r="OWP247" s="117"/>
      <c r="OWQ247" s="117"/>
      <c r="OWR247" s="117"/>
      <c r="OWS247" s="117"/>
      <c r="OWT247" s="117"/>
      <c r="OWU247" s="117"/>
      <c r="OWV247" s="117"/>
      <c r="OWW247" s="117"/>
      <c r="OWX247" s="117"/>
      <c r="OWY247" s="117"/>
      <c r="OWZ247" s="117"/>
      <c r="OXA247" s="117"/>
      <c r="OXB247" s="117"/>
      <c r="OXC247" s="117"/>
      <c r="OXD247" s="117"/>
      <c r="OXE247" s="117"/>
      <c r="OXF247" s="117"/>
      <c r="OXG247" s="117"/>
      <c r="OXH247" s="117"/>
      <c r="OXI247" s="117"/>
      <c r="OXJ247" s="117"/>
      <c r="OXK247" s="117"/>
      <c r="OXL247" s="117"/>
      <c r="OXM247" s="117"/>
      <c r="OXN247" s="117"/>
      <c r="OXO247" s="117"/>
      <c r="OXP247" s="117"/>
      <c r="OXQ247" s="117"/>
      <c r="OXR247" s="117"/>
      <c r="OXS247" s="117"/>
      <c r="OXT247" s="117"/>
      <c r="OXU247" s="117"/>
      <c r="OXV247" s="117"/>
      <c r="OXW247" s="117"/>
      <c r="OXX247" s="117"/>
      <c r="OXY247" s="117"/>
      <c r="OXZ247" s="117"/>
      <c r="OYA247" s="117"/>
      <c r="OYB247" s="117"/>
      <c r="OYC247" s="117"/>
      <c r="OYD247" s="117"/>
      <c r="OYE247" s="117"/>
      <c r="OYF247" s="117"/>
      <c r="OYG247" s="117"/>
      <c r="OYH247" s="117"/>
      <c r="OYI247" s="117"/>
      <c r="OYJ247" s="117"/>
      <c r="OYK247" s="117"/>
      <c r="OYL247" s="117"/>
      <c r="OYM247" s="117"/>
      <c r="OYN247" s="117"/>
      <c r="OYO247" s="117"/>
      <c r="OYP247" s="117"/>
      <c r="OYQ247" s="117"/>
      <c r="OYR247" s="117"/>
      <c r="OYS247" s="117"/>
      <c r="OYT247" s="117"/>
      <c r="OYU247" s="117"/>
      <c r="OYV247" s="117"/>
      <c r="OYW247" s="117"/>
      <c r="OYX247" s="117"/>
      <c r="OYY247" s="117"/>
      <c r="OYZ247" s="117"/>
      <c r="OZA247" s="117"/>
      <c r="OZB247" s="117"/>
      <c r="OZC247" s="117"/>
      <c r="OZD247" s="117"/>
      <c r="OZE247" s="117"/>
      <c r="OZF247" s="117"/>
      <c r="OZG247" s="117"/>
      <c r="OZH247" s="117"/>
      <c r="OZI247" s="117"/>
      <c r="OZJ247" s="117"/>
      <c r="OZK247" s="117"/>
      <c r="OZL247" s="117"/>
      <c r="OZM247" s="117"/>
      <c r="OZN247" s="117"/>
      <c r="OZO247" s="117"/>
      <c r="OZP247" s="117"/>
      <c r="OZQ247" s="117"/>
      <c r="OZR247" s="117"/>
      <c r="OZS247" s="117"/>
      <c r="OZT247" s="117"/>
      <c r="OZU247" s="117"/>
      <c r="OZV247" s="117"/>
      <c r="OZW247" s="117"/>
      <c r="OZX247" s="117"/>
      <c r="OZY247" s="117"/>
      <c r="OZZ247" s="117"/>
      <c r="PAA247" s="117"/>
      <c r="PAB247" s="117"/>
      <c r="PAC247" s="117"/>
      <c r="PAD247" s="117"/>
      <c r="PAE247" s="117"/>
      <c r="PAF247" s="117"/>
      <c r="PAG247" s="117"/>
      <c r="PAH247" s="117"/>
      <c r="PAI247" s="117"/>
      <c r="PAJ247" s="117"/>
      <c r="PAK247" s="117"/>
      <c r="PAL247" s="117"/>
      <c r="PAM247" s="117"/>
      <c r="PAN247" s="117"/>
      <c r="PAO247" s="117"/>
      <c r="PAP247" s="117"/>
      <c r="PAQ247" s="117"/>
      <c r="PAR247" s="117"/>
      <c r="PAS247" s="117"/>
      <c r="PAT247" s="117"/>
      <c r="PAU247" s="117"/>
      <c r="PAV247" s="117"/>
      <c r="PAW247" s="117"/>
      <c r="PAX247" s="117"/>
      <c r="PAY247" s="117"/>
      <c r="PAZ247" s="117"/>
      <c r="PBA247" s="117"/>
      <c r="PBB247" s="117"/>
      <c r="PBC247" s="117"/>
      <c r="PBD247" s="117"/>
      <c r="PBE247" s="117"/>
      <c r="PBF247" s="117"/>
      <c r="PBG247" s="117"/>
      <c r="PBH247" s="117"/>
      <c r="PBI247" s="117"/>
      <c r="PBJ247" s="117"/>
      <c r="PBK247" s="117"/>
      <c r="PBL247" s="117"/>
      <c r="PBM247" s="117"/>
      <c r="PBN247" s="117"/>
      <c r="PBO247" s="117"/>
      <c r="PBP247" s="117"/>
      <c r="PBQ247" s="117"/>
      <c r="PBR247" s="117"/>
      <c r="PBS247" s="117"/>
      <c r="PBT247" s="117"/>
      <c r="PBU247" s="117"/>
      <c r="PBV247" s="117"/>
      <c r="PBW247" s="117"/>
      <c r="PBX247" s="117"/>
      <c r="PBY247" s="117"/>
      <c r="PBZ247" s="117"/>
      <c r="PCA247" s="117"/>
      <c r="PCB247" s="117"/>
      <c r="PCC247" s="117"/>
      <c r="PCD247" s="117"/>
      <c r="PCE247" s="117"/>
      <c r="PCF247" s="117"/>
      <c r="PCG247" s="117"/>
      <c r="PCH247" s="117"/>
      <c r="PCI247" s="117"/>
      <c r="PCJ247" s="117"/>
      <c r="PCK247" s="117"/>
      <c r="PCL247" s="117"/>
      <c r="PCM247" s="117"/>
      <c r="PCN247" s="117"/>
      <c r="PCO247" s="117"/>
      <c r="PCP247" s="117"/>
      <c r="PCQ247" s="117"/>
      <c r="PCR247" s="117"/>
      <c r="PCS247" s="117"/>
      <c r="PCT247" s="117"/>
      <c r="PCU247" s="117"/>
      <c r="PCV247" s="117"/>
      <c r="PCW247" s="117"/>
      <c r="PCX247" s="117"/>
      <c r="PCY247" s="117"/>
      <c r="PCZ247" s="117"/>
      <c r="PDA247" s="117"/>
      <c r="PDB247" s="117"/>
      <c r="PDC247" s="117"/>
      <c r="PDD247" s="117"/>
      <c r="PDE247" s="117"/>
      <c r="PDF247" s="117"/>
      <c r="PDG247" s="117"/>
      <c r="PDH247" s="117"/>
      <c r="PDI247" s="117"/>
      <c r="PDJ247" s="117"/>
      <c r="PDK247" s="117"/>
      <c r="PDL247" s="117"/>
      <c r="PDM247" s="117"/>
      <c r="PDN247" s="117"/>
      <c r="PDO247" s="117"/>
      <c r="PDP247" s="117"/>
      <c r="PDQ247" s="117"/>
      <c r="PDR247" s="117"/>
      <c r="PDS247" s="117"/>
      <c r="PDT247" s="117"/>
      <c r="PDU247" s="117"/>
      <c r="PDV247" s="117"/>
      <c r="PDW247" s="117"/>
      <c r="PDX247" s="117"/>
      <c r="PDY247" s="117"/>
      <c r="PDZ247" s="117"/>
      <c r="PEA247" s="117"/>
      <c r="PEB247" s="117"/>
      <c r="PEC247" s="117"/>
      <c r="PED247" s="117"/>
      <c r="PEE247" s="117"/>
      <c r="PEF247" s="117"/>
      <c r="PEG247" s="117"/>
      <c r="PEH247" s="117"/>
      <c r="PEI247" s="117"/>
      <c r="PEJ247" s="117"/>
      <c r="PEK247" s="117"/>
      <c r="PEL247" s="117"/>
      <c r="PEM247" s="117"/>
      <c r="PEN247" s="117"/>
      <c r="PEO247" s="117"/>
      <c r="PEP247" s="117"/>
      <c r="PEQ247" s="117"/>
      <c r="PER247" s="117"/>
      <c r="PES247" s="117"/>
      <c r="PET247" s="117"/>
      <c r="PEU247" s="117"/>
      <c r="PEV247" s="117"/>
      <c r="PEW247" s="117"/>
      <c r="PEX247" s="117"/>
      <c r="PEY247" s="117"/>
      <c r="PEZ247" s="117"/>
      <c r="PFA247" s="117"/>
      <c r="PFB247" s="117"/>
      <c r="PFC247" s="117"/>
      <c r="PFD247" s="117"/>
      <c r="PFE247" s="117"/>
      <c r="PFF247" s="117"/>
      <c r="PFG247" s="117"/>
      <c r="PFH247" s="117"/>
      <c r="PFI247" s="117"/>
      <c r="PFJ247" s="117"/>
      <c r="PFK247" s="117"/>
      <c r="PFL247" s="117"/>
      <c r="PFM247" s="117"/>
      <c r="PFN247" s="117"/>
      <c r="PFO247" s="117"/>
      <c r="PFP247" s="117"/>
      <c r="PFQ247" s="117"/>
      <c r="PFR247" s="117"/>
      <c r="PFS247" s="117"/>
      <c r="PFT247" s="117"/>
      <c r="PFU247" s="117"/>
      <c r="PFV247" s="117"/>
      <c r="PFW247" s="117"/>
      <c r="PFX247" s="117"/>
      <c r="PFY247" s="117"/>
      <c r="PFZ247" s="117"/>
      <c r="PGA247" s="117"/>
      <c r="PGB247" s="117"/>
      <c r="PGC247" s="117"/>
      <c r="PGD247" s="117"/>
      <c r="PGE247" s="117"/>
      <c r="PGF247" s="117"/>
      <c r="PGG247" s="117"/>
      <c r="PGH247" s="117"/>
      <c r="PGI247" s="117"/>
      <c r="PGJ247" s="117"/>
      <c r="PGK247" s="117"/>
      <c r="PGL247" s="117"/>
      <c r="PGM247" s="117"/>
      <c r="PGN247" s="117"/>
      <c r="PGO247" s="117"/>
      <c r="PGP247" s="117"/>
      <c r="PGQ247" s="117"/>
      <c r="PGR247" s="117"/>
      <c r="PGS247" s="117"/>
      <c r="PGT247" s="117"/>
      <c r="PGU247" s="117"/>
      <c r="PGV247" s="117"/>
      <c r="PGW247" s="117"/>
      <c r="PGX247" s="117"/>
      <c r="PGY247" s="117"/>
      <c r="PGZ247" s="117"/>
      <c r="PHA247" s="117"/>
      <c r="PHB247" s="117"/>
      <c r="PHC247" s="117"/>
      <c r="PHD247" s="117"/>
      <c r="PHE247" s="117"/>
      <c r="PHF247" s="117"/>
      <c r="PHG247" s="117"/>
      <c r="PHH247" s="117"/>
      <c r="PHI247" s="117"/>
      <c r="PHJ247" s="117"/>
      <c r="PHK247" s="117"/>
      <c r="PHL247" s="117"/>
      <c r="PHM247" s="117"/>
      <c r="PHN247" s="117"/>
      <c r="PHO247" s="117"/>
      <c r="PHP247" s="117"/>
      <c r="PHQ247" s="117"/>
      <c r="PHR247" s="117"/>
      <c r="PHS247" s="117"/>
      <c r="PHT247" s="117"/>
      <c r="PHU247" s="117"/>
      <c r="PHV247" s="117"/>
      <c r="PHW247" s="117"/>
      <c r="PHX247" s="117"/>
      <c r="PHY247" s="117"/>
      <c r="PHZ247" s="117"/>
      <c r="PIA247" s="117"/>
      <c r="PIB247" s="117"/>
      <c r="PIC247" s="117"/>
      <c r="PID247" s="117"/>
      <c r="PIE247" s="117"/>
      <c r="PIF247" s="117"/>
      <c r="PIG247" s="117"/>
      <c r="PIH247" s="117"/>
      <c r="PII247" s="117"/>
      <c r="PIJ247" s="117"/>
      <c r="PIK247" s="117"/>
      <c r="PIL247" s="117"/>
      <c r="PIM247" s="117"/>
      <c r="PIN247" s="117"/>
      <c r="PIO247" s="117"/>
      <c r="PIP247" s="117"/>
      <c r="PIQ247" s="117"/>
      <c r="PIR247" s="117"/>
      <c r="PIS247" s="117"/>
      <c r="PIT247" s="117"/>
      <c r="PIU247" s="117"/>
      <c r="PIV247" s="117"/>
      <c r="PIW247" s="117"/>
      <c r="PIX247" s="117"/>
      <c r="PIY247" s="117"/>
      <c r="PIZ247" s="117"/>
      <c r="PJA247" s="117"/>
      <c r="PJB247" s="117"/>
      <c r="PJC247" s="117"/>
      <c r="PJD247" s="117"/>
      <c r="PJE247" s="117"/>
      <c r="PJF247" s="117"/>
      <c r="PJG247" s="117"/>
      <c r="PJH247" s="117"/>
      <c r="PJI247" s="117"/>
      <c r="PJJ247" s="117"/>
      <c r="PJK247" s="117"/>
      <c r="PJL247" s="117"/>
      <c r="PJM247" s="117"/>
      <c r="PJN247" s="117"/>
      <c r="PJO247" s="117"/>
      <c r="PJP247" s="117"/>
      <c r="PJQ247" s="117"/>
      <c r="PJR247" s="117"/>
      <c r="PJS247" s="117"/>
      <c r="PJT247" s="117"/>
      <c r="PJU247" s="117"/>
      <c r="PJV247" s="117"/>
      <c r="PJW247" s="117"/>
      <c r="PJX247" s="117"/>
      <c r="PJY247" s="117"/>
      <c r="PJZ247" s="117"/>
      <c r="PKA247" s="117"/>
      <c r="PKB247" s="117"/>
      <c r="PKC247" s="117"/>
      <c r="PKD247" s="117"/>
      <c r="PKE247" s="117"/>
      <c r="PKF247" s="117"/>
      <c r="PKG247" s="117"/>
      <c r="PKH247" s="117"/>
      <c r="PKI247" s="117"/>
      <c r="PKJ247" s="117"/>
      <c r="PKK247" s="117"/>
      <c r="PKL247" s="117"/>
      <c r="PKM247" s="117"/>
      <c r="PKN247" s="117"/>
      <c r="PKO247" s="117"/>
      <c r="PKP247" s="117"/>
      <c r="PKQ247" s="117"/>
      <c r="PKR247" s="117"/>
      <c r="PKS247" s="117"/>
      <c r="PKT247" s="117"/>
      <c r="PKU247" s="117"/>
      <c r="PKV247" s="117"/>
      <c r="PKW247" s="117"/>
      <c r="PKX247" s="117"/>
      <c r="PKY247" s="117"/>
      <c r="PKZ247" s="117"/>
      <c r="PLA247" s="117"/>
      <c r="PLB247" s="117"/>
      <c r="PLC247" s="117"/>
      <c r="PLD247" s="117"/>
      <c r="PLE247" s="117"/>
      <c r="PLF247" s="117"/>
      <c r="PLG247" s="117"/>
      <c r="PLH247" s="117"/>
      <c r="PLI247" s="117"/>
      <c r="PLJ247" s="117"/>
      <c r="PLK247" s="117"/>
      <c r="PLL247" s="117"/>
      <c r="PLM247" s="117"/>
      <c r="PLN247" s="117"/>
      <c r="PLO247" s="117"/>
      <c r="PLP247" s="117"/>
      <c r="PLQ247" s="117"/>
      <c r="PLR247" s="117"/>
      <c r="PLS247" s="117"/>
      <c r="PLT247" s="117"/>
      <c r="PLU247" s="117"/>
      <c r="PLV247" s="117"/>
      <c r="PLW247" s="117"/>
      <c r="PLX247" s="117"/>
      <c r="PLY247" s="117"/>
      <c r="PLZ247" s="117"/>
      <c r="PMA247" s="117"/>
      <c r="PMB247" s="117"/>
      <c r="PMC247" s="117"/>
      <c r="PMD247" s="117"/>
      <c r="PME247" s="117"/>
      <c r="PMF247" s="117"/>
      <c r="PMG247" s="117"/>
      <c r="PMH247" s="117"/>
      <c r="PMI247" s="117"/>
      <c r="PMJ247" s="117"/>
      <c r="PMK247" s="117"/>
      <c r="PML247" s="117"/>
      <c r="PMM247" s="117"/>
      <c r="PMN247" s="117"/>
      <c r="PMO247" s="117"/>
      <c r="PMP247" s="117"/>
      <c r="PMQ247" s="117"/>
      <c r="PMR247" s="117"/>
      <c r="PMS247" s="117"/>
      <c r="PMT247" s="117"/>
      <c r="PMU247" s="117"/>
      <c r="PMV247" s="117"/>
      <c r="PMW247" s="117"/>
      <c r="PMX247" s="117"/>
      <c r="PMY247" s="117"/>
      <c r="PMZ247" s="117"/>
      <c r="PNA247" s="117"/>
      <c r="PNB247" s="117"/>
      <c r="PNC247" s="117"/>
      <c r="PND247" s="117"/>
      <c r="PNE247" s="117"/>
      <c r="PNF247" s="117"/>
      <c r="PNG247" s="117"/>
      <c r="PNH247" s="117"/>
      <c r="PNI247" s="117"/>
      <c r="PNJ247" s="117"/>
      <c r="PNK247" s="117"/>
      <c r="PNL247" s="117"/>
      <c r="PNM247" s="117"/>
      <c r="PNN247" s="117"/>
      <c r="PNO247" s="117"/>
      <c r="PNP247" s="117"/>
      <c r="PNQ247" s="117"/>
      <c r="PNR247" s="117"/>
      <c r="PNS247" s="117"/>
      <c r="PNT247" s="117"/>
      <c r="PNU247" s="117"/>
      <c r="PNV247" s="117"/>
      <c r="PNW247" s="117"/>
      <c r="PNX247" s="117"/>
      <c r="PNY247" s="117"/>
      <c r="PNZ247" s="117"/>
      <c r="POA247" s="117"/>
      <c r="POB247" s="117"/>
      <c r="POC247" s="117"/>
      <c r="POD247" s="117"/>
      <c r="POE247" s="117"/>
      <c r="POF247" s="117"/>
      <c r="POG247" s="117"/>
      <c r="POH247" s="117"/>
      <c r="POI247" s="117"/>
      <c r="POJ247" s="117"/>
      <c r="POK247" s="117"/>
      <c r="POL247" s="117"/>
      <c r="POM247" s="117"/>
      <c r="PON247" s="117"/>
      <c r="POO247" s="117"/>
      <c r="POP247" s="117"/>
      <c r="POQ247" s="117"/>
      <c r="POR247" s="117"/>
      <c r="POS247" s="117"/>
      <c r="POT247" s="117"/>
      <c r="POU247" s="117"/>
      <c r="POV247" s="117"/>
      <c r="POW247" s="117"/>
      <c r="POX247" s="117"/>
      <c r="POY247" s="117"/>
      <c r="POZ247" s="117"/>
      <c r="PPA247" s="117"/>
      <c r="PPB247" s="117"/>
      <c r="PPC247" s="117"/>
      <c r="PPD247" s="117"/>
      <c r="PPE247" s="117"/>
      <c r="PPF247" s="117"/>
      <c r="PPG247" s="117"/>
      <c r="PPH247" s="117"/>
      <c r="PPI247" s="117"/>
      <c r="PPJ247" s="117"/>
      <c r="PPK247" s="117"/>
      <c r="PPL247" s="117"/>
      <c r="PPM247" s="117"/>
      <c r="PPN247" s="117"/>
      <c r="PPO247" s="117"/>
      <c r="PPP247" s="117"/>
      <c r="PPQ247" s="117"/>
      <c r="PPR247" s="117"/>
      <c r="PPS247" s="117"/>
      <c r="PPT247" s="117"/>
      <c r="PPU247" s="117"/>
      <c r="PPV247" s="117"/>
      <c r="PPW247" s="117"/>
      <c r="PPX247" s="117"/>
      <c r="PPY247" s="117"/>
      <c r="PPZ247" s="117"/>
      <c r="PQA247" s="117"/>
      <c r="PQB247" s="117"/>
      <c r="PQC247" s="117"/>
      <c r="PQD247" s="117"/>
      <c r="PQE247" s="117"/>
      <c r="PQF247" s="117"/>
      <c r="PQG247" s="117"/>
      <c r="PQH247" s="117"/>
      <c r="PQI247" s="117"/>
      <c r="PQJ247" s="117"/>
      <c r="PQK247" s="117"/>
      <c r="PQL247" s="117"/>
      <c r="PQM247" s="117"/>
      <c r="PQN247" s="117"/>
      <c r="PQO247" s="117"/>
      <c r="PQP247" s="117"/>
      <c r="PQQ247" s="117"/>
      <c r="PQR247" s="117"/>
      <c r="PQS247" s="117"/>
      <c r="PQT247" s="117"/>
      <c r="PQU247" s="117"/>
      <c r="PQV247" s="117"/>
      <c r="PQW247" s="117"/>
      <c r="PQX247" s="117"/>
      <c r="PQY247" s="117"/>
      <c r="PQZ247" s="117"/>
      <c r="PRA247" s="117"/>
      <c r="PRB247" s="117"/>
      <c r="PRC247" s="117"/>
      <c r="PRD247" s="117"/>
      <c r="PRE247" s="117"/>
      <c r="PRF247" s="117"/>
      <c r="PRG247" s="117"/>
      <c r="PRH247" s="117"/>
      <c r="PRI247" s="117"/>
      <c r="PRJ247" s="117"/>
      <c r="PRK247" s="117"/>
      <c r="PRL247" s="117"/>
      <c r="PRM247" s="117"/>
      <c r="PRN247" s="117"/>
      <c r="PRO247" s="117"/>
      <c r="PRP247" s="117"/>
      <c r="PRQ247" s="117"/>
      <c r="PRR247" s="117"/>
      <c r="PRS247" s="117"/>
      <c r="PRT247" s="117"/>
      <c r="PRU247" s="117"/>
      <c r="PRV247" s="117"/>
      <c r="PRW247" s="117"/>
      <c r="PRX247" s="117"/>
      <c r="PRY247" s="117"/>
      <c r="PRZ247" s="117"/>
      <c r="PSA247" s="117"/>
      <c r="PSB247" s="117"/>
      <c r="PSC247" s="117"/>
      <c r="PSD247" s="117"/>
      <c r="PSE247" s="117"/>
      <c r="PSF247" s="117"/>
      <c r="PSG247" s="117"/>
      <c r="PSH247" s="117"/>
      <c r="PSI247" s="117"/>
      <c r="PSJ247" s="117"/>
      <c r="PSK247" s="117"/>
      <c r="PSL247" s="117"/>
      <c r="PSM247" s="117"/>
      <c r="PSN247" s="117"/>
      <c r="PSO247" s="117"/>
      <c r="PSP247" s="117"/>
      <c r="PSQ247" s="117"/>
      <c r="PSR247" s="117"/>
      <c r="PSS247" s="117"/>
      <c r="PST247" s="117"/>
      <c r="PSU247" s="117"/>
      <c r="PSV247" s="117"/>
      <c r="PSW247" s="117"/>
      <c r="PSX247" s="117"/>
      <c r="PSY247" s="117"/>
      <c r="PSZ247" s="117"/>
      <c r="PTA247" s="117"/>
      <c r="PTB247" s="117"/>
      <c r="PTC247" s="117"/>
      <c r="PTD247" s="117"/>
      <c r="PTE247" s="117"/>
      <c r="PTF247" s="117"/>
      <c r="PTG247" s="117"/>
      <c r="PTH247" s="117"/>
      <c r="PTI247" s="117"/>
      <c r="PTJ247" s="117"/>
      <c r="PTK247" s="117"/>
      <c r="PTL247" s="117"/>
      <c r="PTM247" s="117"/>
      <c r="PTN247" s="117"/>
      <c r="PTO247" s="117"/>
      <c r="PTP247" s="117"/>
      <c r="PTQ247" s="117"/>
      <c r="PTR247" s="117"/>
      <c r="PTS247" s="117"/>
      <c r="PTT247" s="117"/>
      <c r="PTU247" s="117"/>
      <c r="PTV247" s="117"/>
      <c r="PTW247" s="117"/>
      <c r="PTX247" s="117"/>
      <c r="PTY247" s="117"/>
      <c r="PTZ247" s="117"/>
      <c r="PUA247" s="117"/>
      <c r="PUB247" s="117"/>
      <c r="PUC247" s="117"/>
      <c r="PUD247" s="117"/>
      <c r="PUE247" s="117"/>
      <c r="PUF247" s="117"/>
      <c r="PUG247" s="117"/>
      <c r="PUH247" s="117"/>
      <c r="PUI247" s="117"/>
      <c r="PUJ247" s="117"/>
      <c r="PUK247" s="117"/>
      <c r="PUL247" s="117"/>
      <c r="PUM247" s="117"/>
      <c r="PUN247" s="117"/>
      <c r="PUO247" s="117"/>
      <c r="PUP247" s="117"/>
      <c r="PUQ247" s="117"/>
      <c r="PUR247" s="117"/>
      <c r="PUS247" s="117"/>
      <c r="PUT247" s="117"/>
      <c r="PUU247" s="117"/>
      <c r="PUV247" s="117"/>
      <c r="PUW247" s="117"/>
      <c r="PUX247" s="117"/>
      <c r="PUY247" s="117"/>
      <c r="PUZ247" s="117"/>
      <c r="PVA247" s="117"/>
      <c r="PVB247" s="117"/>
      <c r="PVC247" s="117"/>
      <c r="PVD247" s="117"/>
      <c r="PVE247" s="117"/>
      <c r="PVF247" s="117"/>
      <c r="PVG247" s="117"/>
      <c r="PVH247" s="117"/>
      <c r="PVI247" s="117"/>
      <c r="PVJ247" s="117"/>
      <c r="PVK247" s="117"/>
      <c r="PVL247" s="117"/>
      <c r="PVM247" s="117"/>
      <c r="PVN247" s="117"/>
      <c r="PVO247" s="117"/>
      <c r="PVP247" s="117"/>
      <c r="PVQ247" s="117"/>
      <c r="PVR247" s="117"/>
      <c r="PVS247" s="117"/>
      <c r="PVT247" s="117"/>
      <c r="PVU247" s="117"/>
      <c r="PVV247" s="117"/>
      <c r="PVW247" s="117"/>
      <c r="PVX247" s="117"/>
      <c r="PVY247" s="117"/>
      <c r="PVZ247" s="117"/>
      <c r="PWA247" s="117"/>
      <c r="PWB247" s="117"/>
      <c r="PWC247" s="117"/>
      <c r="PWD247" s="117"/>
      <c r="PWE247" s="117"/>
      <c r="PWF247" s="117"/>
      <c r="PWG247" s="117"/>
      <c r="PWH247" s="117"/>
      <c r="PWI247" s="117"/>
      <c r="PWJ247" s="117"/>
      <c r="PWK247" s="117"/>
      <c r="PWL247" s="117"/>
      <c r="PWM247" s="117"/>
      <c r="PWN247" s="117"/>
      <c r="PWO247" s="117"/>
      <c r="PWP247" s="117"/>
      <c r="PWQ247" s="117"/>
      <c r="PWR247" s="117"/>
      <c r="PWS247" s="117"/>
      <c r="PWT247" s="117"/>
      <c r="PWU247" s="117"/>
      <c r="PWV247" s="117"/>
      <c r="PWW247" s="117"/>
      <c r="PWX247" s="117"/>
      <c r="PWY247" s="117"/>
      <c r="PWZ247" s="117"/>
      <c r="PXA247" s="117"/>
      <c r="PXB247" s="117"/>
      <c r="PXC247" s="117"/>
      <c r="PXD247" s="117"/>
      <c r="PXE247" s="117"/>
      <c r="PXF247" s="117"/>
      <c r="PXG247" s="117"/>
      <c r="PXH247" s="117"/>
      <c r="PXI247" s="117"/>
      <c r="PXJ247" s="117"/>
      <c r="PXK247" s="117"/>
      <c r="PXL247" s="117"/>
      <c r="PXM247" s="117"/>
      <c r="PXN247" s="117"/>
      <c r="PXO247" s="117"/>
      <c r="PXP247" s="117"/>
      <c r="PXQ247" s="117"/>
      <c r="PXR247" s="117"/>
      <c r="PXS247" s="117"/>
      <c r="PXT247" s="117"/>
      <c r="PXU247" s="117"/>
      <c r="PXV247" s="117"/>
      <c r="PXW247" s="117"/>
      <c r="PXX247" s="117"/>
      <c r="PXY247" s="117"/>
      <c r="PXZ247" s="117"/>
      <c r="PYA247" s="117"/>
      <c r="PYB247" s="117"/>
      <c r="PYC247" s="117"/>
      <c r="PYD247" s="117"/>
      <c r="PYE247" s="117"/>
      <c r="PYF247" s="117"/>
      <c r="PYG247" s="117"/>
      <c r="PYH247" s="117"/>
      <c r="PYI247" s="117"/>
      <c r="PYJ247" s="117"/>
      <c r="PYK247" s="117"/>
      <c r="PYL247" s="117"/>
      <c r="PYM247" s="117"/>
      <c r="PYN247" s="117"/>
      <c r="PYO247" s="117"/>
      <c r="PYP247" s="117"/>
      <c r="PYQ247" s="117"/>
      <c r="PYR247" s="117"/>
      <c r="PYS247" s="117"/>
      <c r="PYT247" s="117"/>
      <c r="PYU247" s="117"/>
      <c r="PYV247" s="117"/>
      <c r="PYW247" s="117"/>
      <c r="PYX247" s="117"/>
      <c r="PYY247" s="117"/>
      <c r="PYZ247" s="117"/>
      <c r="PZA247" s="117"/>
      <c r="PZB247" s="117"/>
      <c r="PZC247" s="117"/>
      <c r="PZD247" s="117"/>
      <c r="PZE247" s="117"/>
      <c r="PZF247" s="117"/>
      <c r="PZG247" s="117"/>
      <c r="PZH247" s="117"/>
      <c r="PZI247" s="117"/>
      <c r="PZJ247" s="117"/>
      <c r="PZK247" s="117"/>
      <c r="PZL247" s="117"/>
      <c r="PZM247" s="117"/>
      <c r="PZN247" s="117"/>
      <c r="PZO247" s="117"/>
      <c r="PZP247" s="117"/>
      <c r="PZQ247" s="117"/>
      <c r="PZR247" s="117"/>
      <c r="PZS247" s="117"/>
      <c r="PZT247" s="117"/>
      <c r="PZU247" s="117"/>
      <c r="PZV247" s="117"/>
      <c r="PZW247" s="117"/>
      <c r="PZX247" s="117"/>
      <c r="PZY247" s="117"/>
      <c r="PZZ247" s="117"/>
      <c r="QAA247" s="117"/>
      <c r="QAB247" s="117"/>
      <c r="QAC247" s="117"/>
      <c r="QAD247" s="117"/>
      <c r="QAE247" s="117"/>
      <c r="QAF247" s="117"/>
      <c r="QAG247" s="117"/>
      <c r="QAH247" s="117"/>
      <c r="QAI247" s="117"/>
      <c r="QAJ247" s="117"/>
      <c r="QAK247" s="117"/>
      <c r="QAL247" s="117"/>
      <c r="QAM247" s="117"/>
      <c r="QAN247" s="117"/>
      <c r="QAO247" s="117"/>
      <c r="QAP247" s="117"/>
      <c r="QAQ247" s="117"/>
      <c r="QAR247" s="117"/>
      <c r="QAS247" s="117"/>
      <c r="QAT247" s="117"/>
      <c r="QAU247" s="117"/>
      <c r="QAV247" s="117"/>
      <c r="QAW247" s="117"/>
      <c r="QAX247" s="117"/>
      <c r="QAY247" s="117"/>
      <c r="QAZ247" s="117"/>
      <c r="QBA247" s="117"/>
      <c r="QBB247" s="117"/>
      <c r="QBC247" s="117"/>
      <c r="QBD247" s="117"/>
      <c r="QBE247" s="117"/>
      <c r="QBF247" s="117"/>
      <c r="QBG247" s="117"/>
      <c r="QBH247" s="117"/>
      <c r="QBI247" s="117"/>
      <c r="QBJ247" s="117"/>
      <c r="QBK247" s="117"/>
      <c r="QBL247" s="117"/>
      <c r="QBM247" s="117"/>
      <c r="QBN247" s="117"/>
      <c r="QBO247" s="117"/>
      <c r="QBP247" s="117"/>
      <c r="QBQ247" s="117"/>
      <c r="QBR247" s="117"/>
      <c r="QBS247" s="117"/>
      <c r="QBT247" s="117"/>
      <c r="QBU247" s="117"/>
      <c r="QBV247" s="117"/>
      <c r="QBW247" s="117"/>
      <c r="QBX247" s="117"/>
      <c r="QBY247" s="117"/>
      <c r="QBZ247" s="117"/>
      <c r="QCA247" s="117"/>
      <c r="QCB247" s="117"/>
      <c r="QCC247" s="117"/>
      <c r="QCD247" s="117"/>
      <c r="QCE247" s="117"/>
      <c r="QCF247" s="117"/>
      <c r="QCG247" s="117"/>
      <c r="QCH247" s="117"/>
      <c r="QCI247" s="117"/>
      <c r="QCJ247" s="117"/>
      <c r="QCK247" s="117"/>
      <c r="QCL247" s="117"/>
      <c r="QCM247" s="117"/>
      <c r="QCN247" s="117"/>
      <c r="QCO247" s="117"/>
      <c r="QCP247" s="117"/>
      <c r="QCQ247" s="117"/>
      <c r="QCR247" s="117"/>
      <c r="QCS247" s="117"/>
      <c r="QCT247" s="117"/>
      <c r="QCU247" s="117"/>
      <c r="QCV247" s="117"/>
      <c r="QCW247" s="117"/>
      <c r="QCX247" s="117"/>
      <c r="QCY247" s="117"/>
      <c r="QCZ247" s="117"/>
      <c r="QDA247" s="117"/>
      <c r="QDB247" s="117"/>
      <c r="QDC247" s="117"/>
      <c r="QDD247" s="117"/>
      <c r="QDE247" s="117"/>
      <c r="QDF247" s="117"/>
      <c r="QDG247" s="117"/>
      <c r="QDH247" s="117"/>
      <c r="QDI247" s="117"/>
      <c r="QDJ247" s="117"/>
      <c r="QDK247" s="117"/>
      <c r="QDL247" s="117"/>
      <c r="QDM247" s="117"/>
      <c r="QDN247" s="117"/>
      <c r="QDO247" s="117"/>
      <c r="QDP247" s="117"/>
      <c r="QDQ247" s="117"/>
      <c r="QDR247" s="117"/>
      <c r="QDS247" s="117"/>
      <c r="QDT247" s="117"/>
      <c r="QDU247" s="117"/>
      <c r="QDV247" s="117"/>
      <c r="QDW247" s="117"/>
      <c r="QDX247" s="117"/>
      <c r="QDY247" s="117"/>
      <c r="QDZ247" s="117"/>
      <c r="QEA247" s="117"/>
      <c r="QEB247" s="117"/>
      <c r="QEC247" s="117"/>
      <c r="QED247" s="117"/>
      <c r="QEE247" s="117"/>
      <c r="QEF247" s="117"/>
      <c r="QEG247" s="117"/>
      <c r="QEH247" s="117"/>
      <c r="QEI247" s="117"/>
      <c r="QEJ247" s="117"/>
      <c r="QEK247" s="117"/>
      <c r="QEL247" s="117"/>
      <c r="QEM247" s="117"/>
      <c r="QEN247" s="117"/>
      <c r="QEO247" s="117"/>
      <c r="QEP247" s="117"/>
      <c r="QEQ247" s="117"/>
      <c r="QER247" s="117"/>
      <c r="QES247" s="117"/>
      <c r="QET247" s="117"/>
      <c r="QEU247" s="117"/>
      <c r="QEV247" s="117"/>
      <c r="QEW247" s="117"/>
      <c r="QEX247" s="117"/>
      <c r="QEY247" s="117"/>
      <c r="QEZ247" s="117"/>
      <c r="QFA247" s="117"/>
      <c r="QFB247" s="117"/>
      <c r="QFC247" s="117"/>
      <c r="QFD247" s="117"/>
      <c r="QFE247" s="117"/>
      <c r="QFF247" s="117"/>
      <c r="QFG247" s="117"/>
      <c r="QFH247" s="117"/>
      <c r="QFI247" s="117"/>
      <c r="QFJ247" s="117"/>
      <c r="QFK247" s="117"/>
      <c r="QFL247" s="117"/>
      <c r="QFM247" s="117"/>
      <c r="QFN247" s="117"/>
      <c r="QFO247" s="117"/>
      <c r="QFP247" s="117"/>
      <c r="QFQ247" s="117"/>
      <c r="QFR247" s="117"/>
      <c r="QFS247" s="117"/>
      <c r="QFT247" s="117"/>
      <c r="QFU247" s="117"/>
      <c r="QFV247" s="117"/>
      <c r="QFW247" s="117"/>
      <c r="QFX247" s="117"/>
      <c r="QFY247" s="117"/>
      <c r="QFZ247" s="117"/>
      <c r="QGA247" s="117"/>
      <c r="QGB247" s="117"/>
      <c r="QGC247" s="117"/>
      <c r="QGD247" s="117"/>
      <c r="QGE247" s="117"/>
      <c r="QGF247" s="117"/>
      <c r="QGG247" s="117"/>
      <c r="QGH247" s="117"/>
      <c r="QGI247" s="117"/>
      <c r="QGJ247" s="117"/>
      <c r="QGK247" s="117"/>
      <c r="QGL247" s="117"/>
      <c r="QGM247" s="117"/>
      <c r="QGN247" s="117"/>
      <c r="QGO247" s="117"/>
      <c r="QGP247" s="117"/>
      <c r="QGQ247" s="117"/>
      <c r="QGR247" s="117"/>
      <c r="QGS247" s="117"/>
      <c r="QGT247" s="117"/>
      <c r="QGU247" s="117"/>
      <c r="QGV247" s="117"/>
      <c r="QGW247" s="117"/>
      <c r="QGX247" s="117"/>
      <c r="QGY247" s="117"/>
      <c r="QGZ247" s="117"/>
      <c r="QHA247" s="117"/>
      <c r="QHB247" s="117"/>
      <c r="QHC247" s="117"/>
      <c r="QHD247" s="117"/>
      <c r="QHE247" s="117"/>
      <c r="QHF247" s="117"/>
      <c r="QHG247" s="117"/>
      <c r="QHH247" s="117"/>
      <c r="QHI247" s="117"/>
      <c r="QHJ247" s="117"/>
      <c r="QHK247" s="117"/>
      <c r="QHL247" s="117"/>
      <c r="QHM247" s="117"/>
      <c r="QHN247" s="117"/>
      <c r="QHO247" s="117"/>
      <c r="QHP247" s="117"/>
      <c r="QHQ247" s="117"/>
      <c r="QHR247" s="117"/>
      <c r="QHS247" s="117"/>
      <c r="QHT247" s="117"/>
      <c r="QHU247" s="117"/>
      <c r="QHV247" s="117"/>
      <c r="QHW247" s="117"/>
      <c r="QHX247" s="117"/>
      <c r="QHY247" s="117"/>
      <c r="QHZ247" s="117"/>
      <c r="QIA247" s="117"/>
      <c r="QIB247" s="117"/>
      <c r="QIC247" s="117"/>
      <c r="QID247" s="117"/>
      <c r="QIE247" s="117"/>
      <c r="QIF247" s="117"/>
      <c r="QIG247" s="117"/>
      <c r="QIH247" s="117"/>
      <c r="QII247" s="117"/>
      <c r="QIJ247" s="117"/>
      <c r="QIK247" s="117"/>
      <c r="QIL247" s="117"/>
      <c r="QIM247" s="117"/>
      <c r="QIN247" s="117"/>
      <c r="QIO247" s="117"/>
      <c r="QIP247" s="117"/>
      <c r="QIQ247" s="117"/>
      <c r="QIR247" s="117"/>
      <c r="QIS247" s="117"/>
      <c r="QIT247" s="117"/>
      <c r="QIU247" s="117"/>
      <c r="QIV247" s="117"/>
      <c r="QIW247" s="117"/>
      <c r="QIX247" s="117"/>
      <c r="QIY247" s="117"/>
      <c r="QIZ247" s="117"/>
      <c r="QJA247" s="117"/>
      <c r="QJB247" s="117"/>
      <c r="QJC247" s="117"/>
      <c r="QJD247" s="117"/>
      <c r="QJE247" s="117"/>
      <c r="QJF247" s="117"/>
      <c r="QJG247" s="117"/>
      <c r="QJH247" s="117"/>
      <c r="QJI247" s="117"/>
      <c r="QJJ247" s="117"/>
      <c r="QJK247" s="117"/>
      <c r="QJL247" s="117"/>
      <c r="QJM247" s="117"/>
      <c r="QJN247" s="117"/>
      <c r="QJO247" s="117"/>
      <c r="QJP247" s="117"/>
      <c r="QJQ247" s="117"/>
      <c r="QJR247" s="117"/>
      <c r="QJS247" s="117"/>
      <c r="QJT247" s="117"/>
      <c r="QJU247" s="117"/>
      <c r="QJV247" s="117"/>
      <c r="QJW247" s="117"/>
      <c r="QJX247" s="117"/>
      <c r="QJY247" s="117"/>
      <c r="QJZ247" s="117"/>
      <c r="QKA247" s="117"/>
      <c r="QKB247" s="117"/>
      <c r="QKC247" s="117"/>
      <c r="QKD247" s="117"/>
      <c r="QKE247" s="117"/>
      <c r="QKF247" s="117"/>
      <c r="QKG247" s="117"/>
      <c r="QKH247" s="117"/>
      <c r="QKI247" s="117"/>
      <c r="QKJ247" s="117"/>
      <c r="QKK247" s="117"/>
      <c r="QKL247" s="117"/>
      <c r="QKM247" s="117"/>
      <c r="QKN247" s="117"/>
      <c r="QKO247" s="117"/>
      <c r="QKP247" s="117"/>
      <c r="QKQ247" s="117"/>
      <c r="QKR247" s="117"/>
      <c r="QKS247" s="117"/>
      <c r="QKT247" s="117"/>
      <c r="QKU247" s="117"/>
      <c r="QKV247" s="117"/>
      <c r="QKW247" s="117"/>
      <c r="QKX247" s="117"/>
      <c r="QKY247" s="117"/>
      <c r="QKZ247" s="117"/>
      <c r="QLA247" s="117"/>
      <c r="QLB247" s="117"/>
      <c r="QLC247" s="117"/>
      <c r="QLD247" s="117"/>
      <c r="QLE247" s="117"/>
      <c r="QLF247" s="117"/>
      <c r="QLG247" s="117"/>
      <c r="QLH247" s="117"/>
      <c r="QLI247" s="117"/>
      <c r="QLJ247" s="117"/>
      <c r="QLK247" s="117"/>
      <c r="QLL247" s="117"/>
      <c r="QLM247" s="117"/>
      <c r="QLN247" s="117"/>
      <c r="QLO247" s="117"/>
      <c r="QLP247" s="117"/>
      <c r="QLQ247" s="117"/>
      <c r="QLR247" s="117"/>
      <c r="QLS247" s="117"/>
      <c r="QLT247" s="117"/>
      <c r="QLU247" s="117"/>
      <c r="QLV247" s="117"/>
      <c r="QLW247" s="117"/>
      <c r="QLX247" s="117"/>
      <c r="QLY247" s="117"/>
      <c r="QLZ247" s="117"/>
      <c r="QMA247" s="117"/>
      <c r="QMB247" s="117"/>
      <c r="QMC247" s="117"/>
      <c r="QMD247" s="117"/>
      <c r="QME247" s="117"/>
      <c r="QMF247" s="117"/>
      <c r="QMG247" s="117"/>
      <c r="QMH247" s="117"/>
      <c r="QMI247" s="117"/>
      <c r="QMJ247" s="117"/>
      <c r="QMK247" s="117"/>
      <c r="QML247" s="117"/>
      <c r="QMM247" s="117"/>
      <c r="QMN247" s="117"/>
      <c r="QMO247" s="117"/>
      <c r="QMP247" s="117"/>
      <c r="QMQ247" s="117"/>
      <c r="QMR247" s="117"/>
      <c r="QMS247" s="117"/>
      <c r="QMT247" s="117"/>
      <c r="QMU247" s="117"/>
      <c r="QMV247" s="117"/>
      <c r="QMW247" s="117"/>
      <c r="QMX247" s="117"/>
      <c r="QMY247" s="117"/>
      <c r="QMZ247" s="117"/>
      <c r="QNA247" s="117"/>
      <c r="QNB247" s="117"/>
      <c r="QNC247" s="117"/>
      <c r="QND247" s="117"/>
      <c r="QNE247" s="117"/>
      <c r="QNF247" s="117"/>
      <c r="QNG247" s="117"/>
      <c r="QNH247" s="117"/>
      <c r="QNI247" s="117"/>
      <c r="QNJ247" s="117"/>
      <c r="QNK247" s="117"/>
      <c r="QNL247" s="117"/>
      <c r="QNM247" s="117"/>
      <c r="QNN247" s="117"/>
      <c r="QNO247" s="117"/>
      <c r="QNP247" s="117"/>
      <c r="QNQ247" s="117"/>
      <c r="QNR247" s="117"/>
      <c r="QNS247" s="117"/>
      <c r="QNT247" s="117"/>
      <c r="QNU247" s="117"/>
      <c r="QNV247" s="117"/>
      <c r="QNW247" s="117"/>
      <c r="QNX247" s="117"/>
      <c r="QNY247" s="117"/>
      <c r="QNZ247" s="117"/>
      <c r="QOA247" s="117"/>
      <c r="QOB247" s="117"/>
      <c r="QOC247" s="117"/>
      <c r="QOD247" s="117"/>
      <c r="QOE247" s="117"/>
      <c r="QOF247" s="117"/>
      <c r="QOG247" s="117"/>
      <c r="QOH247" s="117"/>
      <c r="QOI247" s="117"/>
      <c r="QOJ247" s="117"/>
      <c r="QOK247" s="117"/>
      <c r="QOL247" s="117"/>
      <c r="QOM247" s="117"/>
      <c r="QON247" s="117"/>
      <c r="QOO247" s="117"/>
      <c r="QOP247" s="117"/>
      <c r="QOQ247" s="117"/>
      <c r="QOR247" s="117"/>
      <c r="QOS247" s="117"/>
      <c r="QOT247" s="117"/>
      <c r="QOU247" s="117"/>
      <c r="QOV247" s="117"/>
      <c r="QOW247" s="117"/>
      <c r="QOX247" s="117"/>
      <c r="QOY247" s="117"/>
      <c r="QOZ247" s="117"/>
      <c r="QPA247" s="117"/>
      <c r="QPB247" s="117"/>
      <c r="QPC247" s="117"/>
      <c r="QPD247" s="117"/>
      <c r="QPE247" s="117"/>
      <c r="QPF247" s="117"/>
      <c r="QPG247" s="117"/>
      <c r="QPH247" s="117"/>
      <c r="QPI247" s="117"/>
      <c r="QPJ247" s="117"/>
      <c r="QPK247" s="117"/>
      <c r="QPL247" s="117"/>
      <c r="QPM247" s="117"/>
      <c r="QPN247" s="117"/>
      <c r="QPO247" s="117"/>
      <c r="QPP247" s="117"/>
      <c r="QPQ247" s="117"/>
      <c r="QPR247" s="117"/>
      <c r="QPS247" s="117"/>
      <c r="QPT247" s="117"/>
      <c r="QPU247" s="117"/>
      <c r="QPV247" s="117"/>
      <c r="QPW247" s="117"/>
      <c r="QPX247" s="117"/>
      <c r="QPY247" s="117"/>
      <c r="QPZ247" s="117"/>
      <c r="QQA247" s="117"/>
      <c r="QQB247" s="117"/>
      <c r="QQC247" s="117"/>
      <c r="QQD247" s="117"/>
      <c r="QQE247" s="117"/>
      <c r="QQF247" s="117"/>
      <c r="QQG247" s="117"/>
      <c r="QQH247" s="117"/>
      <c r="QQI247" s="117"/>
      <c r="QQJ247" s="117"/>
      <c r="QQK247" s="117"/>
      <c r="QQL247" s="117"/>
      <c r="QQM247" s="117"/>
      <c r="QQN247" s="117"/>
      <c r="QQO247" s="117"/>
      <c r="QQP247" s="117"/>
      <c r="QQQ247" s="117"/>
      <c r="QQR247" s="117"/>
      <c r="QQS247" s="117"/>
      <c r="QQT247" s="117"/>
      <c r="QQU247" s="117"/>
      <c r="QQV247" s="117"/>
      <c r="QQW247" s="117"/>
      <c r="QQX247" s="117"/>
      <c r="QQY247" s="117"/>
      <c r="QQZ247" s="117"/>
      <c r="QRA247" s="117"/>
      <c r="QRB247" s="117"/>
      <c r="QRC247" s="117"/>
      <c r="QRD247" s="117"/>
      <c r="QRE247" s="117"/>
      <c r="QRF247" s="117"/>
      <c r="QRG247" s="117"/>
      <c r="QRH247" s="117"/>
      <c r="QRI247" s="117"/>
      <c r="QRJ247" s="117"/>
      <c r="QRK247" s="117"/>
      <c r="QRL247" s="117"/>
      <c r="QRM247" s="117"/>
      <c r="QRN247" s="117"/>
      <c r="QRO247" s="117"/>
      <c r="QRP247" s="117"/>
      <c r="QRQ247" s="117"/>
      <c r="QRR247" s="117"/>
      <c r="QRS247" s="117"/>
      <c r="QRT247" s="117"/>
      <c r="QRU247" s="117"/>
      <c r="QRV247" s="117"/>
      <c r="QRW247" s="117"/>
      <c r="QRX247" s="117"/>
      <c r="QRY247" s="117"/>
      <c r="QRZ247" s="117"/>
      <c r="QSA247" s="117"/>
      <c r="QSB247" s="117"/>
      <c r="QSC247" s="117"/>
      <c r="QSD247" s="117"/>
      <c r="QSE247" s="117"/>
      <c r="QSF247" s="117"/>
      <c r="QSG247" s="117"/>
      <c r="QSH247" s="117"/>
      <c r="QSI247" s="117"/>
      <c r="QSJ247" s="117"/>
      <c r="QSK247" s="117"/>
      <c r="QSL247" s="117"/>
      <c r="QSM247" s="117"/>
      <c r="QSN247" s="117"/>
      <c r="QSO247" s="117"/>
      <c r="QSP247" s="117"/>
      <c r="QSQ247" s="117"/>
      <c r="QSR247" s="117"/>
      <c r="QSS247" s="117"/>
      <c r="QST247" s="117"/>
      <c r="QSU247" s="117"/>
      <c r="QSV247" s="117"/>
      <c r="QSW247" s="117"/>
      <c r="QSX247" s="117"/>
      <c r="QSY247" s="117"/>
      <c r="QSZ247" s="117"/>
      <c r="QTA247" s="117"/>
      <c r="QTB247" s="117"/>
      <c r="QTC247" s="117"/>
      <c r="QTD247" s="117"/>
      <c r="QTE247" s="117"/>
      <c r="QTF247" s="117"/>
      <c r="QTG247" s="117"/>
      <c r="QTH247" s="117"/>
      <c r="QTI247" s="117"/>
      <c r="QTJ247" s="117"/>
      <c r="QTK247" s="117"/>
      <c r="QTL247" s="117"/>
      <c r="QTM247" s="117"/>
      <c r="QTN247" s="117"/>
      <c r="QTO247" s="117"/>
      <c r="QTP247" s="117"/>
      <c r="QTQ247" s="117"/>
      <c r="QTR247" s="117"/>
      <c r="QTS247" s="117"/>
      <c r="QTT247" s="117"/>
      <c r="QTU247" s="117"/>
      <c r="QTV247" s="117"/>
      <c r="QTW247" s="117"/>
      <c r="QTX247" s="117"/>
      <c r="QTY247" s="117"/>
      <c r="QTZ247" s="117"/>
      <c r="QUA247" s="117"/>
      <c r="QUB247" s="117"/>
      <c r="QUC247" s="117"/>
      <c r="QUD247" s="117"/>
      <c r="QUE247" s="117"/>
      <c r="QUF247" s="117"/>
      <c r="QUG247" s="117"/>
      <c r="QUH247" s="117"/>
      <c r="QUI247" s="117"/>
      <c r="QUJ247" s="117"/>
      <c r="QUK247" s="117"/>
      <c r="QUL247" s="117"/>
      <c r="QUM247" s="117"/>
      <c r="QUN247" s="117"/>
      <c r="QUO247" s="117"/>
      <c r="QUP247" s="117"/>
      <c r="QUQ247" s="117"/>
      <c r="QUR247" s="117"/>
      <c r="QUS247" s="117"/>
      <c r="QUT247" s="117"/>
      <c r="QUU247" s="117"/>
      <c r="QUV247" s="117"/>
      <c r="QUW247" s="117"/>
      <c r="QUX247" s="117"/>
      <c r="QUY247" s="117"/>
      <c r="QUZ247" s="117"/>
      <c r="QVA247" s="117"/>
      <c r="QVB247" s="117"/>
      <c r="QVC247" s="117"/>
      <c r="QVD247" s="117"/>
      <c r="QVE247" s="117"/>
      <c r="QVF247" s="117"/>
      <c r="QVG247" s="117"/>
      <c r="QVH247" s="117"/>
      <c r="QVI247" s="117"/>
      <c r="QVJ247" s="117"/>
      <c r="QVK247" s="117"/>
      <c r="QVL247" s="117"/>
      <c r="QVM247" s="117"/>
      <c r="QVN247" s="117"/>
      <c r="QVO247" s="117"/>
      <c r="QVP247" s="117"/>
      <c r="QVQ247" s="117"/>
      <c r="QVR247" s="117"/>
      <c r="QVS247" s="117"/>
      <c r="QVT247" s="117"/>
      <c r="QVU247" s="117"/>
      <c r="QVV247" s="117"/>
      <c r="QVW247" s="117"/>
      <c r="QVX247" s="117"/>
      <c r="QVY247" s="117"/>
      <c r="QVZ247" s="117"/>
      <c r="QWA247" s="117"/>
      <c r="QWB247" s="117"/>
      <c r="QWC247" s="117"/>
      <c r="QWD247" s="117"/>
      <c r="QWE247" s="117"/>
      <c r="QWF247" s="117"/>
      <c r="QWG247" s="117"/>
      <c r="QWH247" s="117"/>
      <c r="QWI247" s="117"/>
      <c r="QWJ247" s="117"/>
      <c r="QWK247" s="117"/>
      <c r="QWL247" s="117"/>
      <c r="QWM247" s="117"/>
      <c r="QWN247" s="117"/>
      <c r="QWO247" s="117"/>
      <c r="QWP247" s="117"/>
      <c r="QWQ247" s="117"/>
      <c r="QWR247" s="117"/>
      <c r="QWS247" s="117"/>
      <c r="QWT247" s="117"/>
      <c r="QWU247" s="117"/>
      <c r="QWV247" s="117"/>
      <c r="QWW247" s="117"/>
      <c r="QWX247" s="117"/>
      <c r="QWY247" s="117"/>
      <c r="QWZ247" s="117"/>
      <c r="QXA247" s="117"/>
      <c r="QXB247" s="117"/>
      <c r="QXC247" s="117"/>
      <c r="QXD247" s="117"/>
      <c r="QXE247" s="117"/>
      <c r="QXF247" s="117"/>
      <c r="QXG247" s="117"/>
      <c r="QXH247" s="117"/>
      <c r="QXI247" s="117"/>
      <c r="QXJ247" s="117"/>
      <c r="QXK247" s="117"/>
      <c r="QXL247" s="117"/>
      <c r="QXM247" s="117"/>
      <c r="QXN247" s="117"/>
      <c r="QXO247" s="117"/>
      <c r="QXP247" s="117"/>
      <c r="QXQ247" s="117"/>
      <c r="QXR247" s="117"/>
      <c r="QXS247" s="117"/>
      <c r="QXT247" s="117"/>
      <c r="QXU247" s="117"/>
      <c r="QXV247" s="117"/>
      <c r="QXW247" s="117"/>
      <c r="QXX247" s="117"/>
      <c r="QXY247" s="117"/>
      <c r="QXZ247" s="117"/>
      <c r="QYA247" s="117"/>
      <c r="QYB247" s="117"/>
      <c r="QYC247" s="117"/>
      <c r="QYD247" s="117"/>
      <c r="QYE247" s="117"/>
      <c r="QYF247" s="117"/>
      <c r="QYG247" s="117"/>
      <c r="QYH247" s="117"/>
      <c r="QYI247" s="117"/>
      <c r="QYJ247" s="117"/>
      <c r="QYK247" s="117"/>
      <c r="QYL247" s="117"/>
      <c r="QYM247" s="117"/>
      <c r="QYN247" s="117"/>
      <c r="QYO247" s="117"/>
      <c r="QYP247" s="117"/>
      <c r="QYQ247" s="117"/>
      <c r="QYR247" s="117"/>
      <c r="QYS247" s="117"/>
      <c r="QYT247" s="117"/>
      <c r="QYU247" s="117"/>
      <c r="QYV247" s="117"/>
      <c r="QYW247" s="117"/>
      <c r="QYX247" s="117"/>
      <c r="QYY247" s="117"/>
      <c r="QYZ247" s="117"/>
      <c r="QZA247" s="117"/>
      <c r="QZB247" s="117"/>
      <c r="QZC247" s="117"/>
      <c r="QZD247" s="117"/>
      <c r="QZE247" s="117"/>
      <c r="QZF247" s="117"/>
      <c r="QZG247" s="117"/>
      <c r="QZH247" s="117"/>
      <c r="QZI247" s="117"/>
      <c r="QZJ247" s="117"/>
      <c r="QZK247" s="117"/>
      <c r="QZL247" s="117"/>
      <c r="QZM247" s="117"/>
      <c r="QZN247" s="117"/>
      <c r="QZO247" s="117"/>
      <c r="QZP247" s="117"/>
      <c r="QZQ247" s="117"/>
      <c r="QZR247" s="117"/>
      <c r="QZS247" s="117"/>
      <c r="QZT247" s="117"/>
      <c r="QZU247" s="117"/>
      <c r="QZV247" s="117"/>
      <c r="QZW247" s="117"/>
      <c r="QZX247" s="117"/>
      <c r="QZY247" s="117"/>
      <c r="QZZ247" s="117"/>
      <c r="RAA247" s="117"/>
      <c r="RAB247" s="117"/>
      <c r="RAC247" s="117"/>
      <c r="RAD247" s="117"/>
      <c r="RAE247" s="117"/>
      <c r="RAF247" s="117"/>
      <c r="RAG247" s="117"/>
      <c r="RAH247" s="117"/>
      <c r="RAI247" s="117"/>
      <c r="RAJ247" s="117"/>
      <c r="RAK247" s="117"/>
      <c r="RAL247" s="117"/>
      <c r="RAM247" s="117"/>
      <c r="RAN247" s="117"/>
      <c r="RAO247" s="117"/>
      <c r="RAP247" s="117"/>
      <c r="RAQ247" s="117"/>
      <c r="RAR247" s="117"/>
      <c r="RAS247" s="117"/>
      <c r="RAT247" s="117"/>
      <c r="RAU247" s="117"/>
      <c r="RAV247" s="117"/>
      <c r="RAW247" s="117"/>
      <c r="RAX247" s="117"/>
      <c r="RAY247" s="117"/>
      <c r="RAZ247" s="117"/>
      <c r="RBA247" s="117"/>
      <c r="RBB247" s="117"/>
      <c r="RBC247" s="117"/>
      <c r="RBD247" s="117"/>
      <c r="RBE247" s="117"/>
      <c r="RBF247" s="117"/>
      <c r="RBG247" s="117"/>
      <c r="RBH247" s="117"/>
      <c r="RBI247" s="117"/>
      <c r="RBJ247" s="117"/>
      <c r="RBK247" s="117"/>
      <c r="RBL247" s="117"/>
      <c r="RBM247" s="117"/>
      <c r="RBN247" s="117"/>
      <c r="RBO247" s="117"/>
      <c r="RBP247" s="117"/>
      <c r="RBQ247" s="117"/>
      <c r="RBR247" s="117"/>
      <c r="RBS247" s="117"/>
      <c r="RBT247" s="117"/>
      <c r="RBU247" s="117"/>
      <c r="RBV247" s="117"/>
      <c r="RBW247" s="117"/>
      <c r="RBX247" s="117"/>
      <c r="RBY247" s="117"/>
      <c r="RBZ247" s="117"/>
      <c r="RCA247" s="117"/>
      <c r="RCB247" s="117"/>
      <c r="RCC247" s="117"/>
      <c r="RCD247" s="117"/>
      <c r="RCE247" s="117"/>
      <c r="RCF247" s="117"/>
      <c r="RCG247" s="117"/>
      <c r="RCH247" s="117"/>
      <c r="RCI247" s="117"/>
      <c r="RCJ247" s="117"/>
      <c r="RCK247" s="117"/>
      <c r="RCL247" s="117"/>
      <c r="RCM247" s="117"/>
      <c r="RCN247" s="117"/>
      <c r="RCO247" s="117"/>
      <c r="RCP247" s="117"/>
      <c r="RCQ247" s="117"/>
      <c r="RCR247" s="117"/>
      <c r="RCS247" s="117"/>
      <c r="RCT247" s="117"/>
      <c r="RCU247" s="117"/>
      <c r="RCV247" s="117"/>
      <c r="RCW247" s="117"/>
      <c r="RCX247" s="117"/>
      <c r="RCY247" s="117"/>
      <c r="RCZ247" s="117"/>
      <c r="RDA247" s="117"/>
      <c r="RDB247" s="117"/>
      <c r="RDC247" s="117"/>
      <c r="RDD247" s="117"/>
      <c r="RDE247" s="117"/>
      <c r="RDF247" s="117"/>
      <c r="RDG247" s="117"/>
      <c r="RDH247" s="117"/>
      <c r="RDI247" s="117"/>
      <c r="RDJ247" s="117"/>
      <c r="RDK247" s="117"/>
      <c r="RDL247" s="117"/>
      <c r="RDM247" s="117"/>
      <c r="RDN247" s="117"/>
      <c r="RDO247" s="117"/>
      <c r="RDP247" s="117"/>
      <c r="RDQ247" s="117"/>
      <c r="RDR247" s="117"/>
      <c r="RDS247" s="117"/>
      <c r="RDT247" s="117"/>
      <c r="RDU247" s="117"/>
      <c r="RDV247" s="117"/>
      <c r="RDW247" s="117"/>
      <c r="RDX247" s="117"/>
      <c r="RDY247" s="117"/>
      <c r="RDZ247" s="117"/>
      <c r="REA247" s="117"/>
      <c r="REB247" s="117"/>
      <c r="REC247" s="117"/>
      <c r="RED247" s="117"/>
      <c r="REE247" s="117"/>
      <c r="REF247" s="117"/>
      <c r="REG247" s="117"/>
      <c r="REH247" s="117"/>
      <c r="REI247" s="117"/>
      <c r="REJ247" s="117"/>
      <c r="REK247" s="117"/>
      <c r="REL247" s="117"/>
      <c r="REM247" s="117"/>
      <c r="REN247" s="117"/>
      <c r="REO247" s="117"/>
      <c r="REP247" s="117"/>
      <c r="REQ247" s="117"/>
      <c r="RER247" s="117"/>
      <c r="RES247" s="117"/>
      <c r="RET247" s="117"/>
      <c r="REU247" s="117"/>
      <c r="REV247" s="117"/>
      <c r="REW247" s="117"/>
      <c r="REX247" s="117"/>
      <c r="REY247" s="117"/>
      <c r="REZ247" s="117"/>
      <c r="RFA247" s="117"/>
      <c r="RFB247" s="117"/>
      <c r="RFC247" s="117"/>
      <c r="RFD247" s="117"/>
      <c r="RFE247" s="117"/>
      <c r="RFF247" s="117"/>
      <c r="RFG247" s="117"/>
      <c r="RFH247" s="117"/>
      <c r="RFI247" s="117"/>
      <c r="RFJ247" s="117"/>
      <c r="RFK247" s="117"/>
      <c r="RFL247" s="117"/>
      <c r="RFM247" s="117"/>
      <c r="RFN247" s="117"/>
      <c r="RFO247" s="117"/>
      <c r="RFP247" s="117"/>
      <c r="RFQ247" s="117"/>
      <c r="RFR247" s="117"/>
      <c r="RFS247" s="117"/>
      <c r="RFT247" s="117"/>
      <c r="RFU247" s="117"/>
      <c r="RFV247" s="117"/>
      <c r="RFW247" s="117"/>
      <c r="RFX247" s="117"/>
      <c r="RFY247" s="117"/>
      <c r="RFZ247" s="117"/>
      <c r="RGA247" s="117"/>
      <c r="RGB247" s="117"/>
      <c r="RGC247" s="117"/>
      <c r="RGD247" s="117"/>
      <c r="RGE247" s="117"/>
      <c r="RGF247" s="117"/>
      <c r="RGG247" s="117"/>
      <c r="RGH247" s="117"/>
      <c r="RGI247" s="117"/>
      <c r="RGJ247" s="117"/>
      <c r="RGK247" s="117"/>
      <c r="RGL247" s="117"/>
      <c r="RGM247" s="117"/>
      <c r="RGN247" s="117"/>
      <c r="RGO247" s="117"/>
      <c r="RGP247" s="117"/>
      <c r="RGQ247" s="117"/>
      <c r="RGR247" s="117"/>
      <c r="RGS247" s="117"/>
      <c r="RGT247" s="117"/>
      <c r="RGU247" s="117"/>
      <c r="RGV247" s="117"/>
      <c r="RGW247" s="117"/>
      <c r="RGX247" s="117"/>
      <c r="RGY247" s="117"/>
      <c r="RGZ247" s="117"/>
      <c r="RHA247" s="117"/>
      <c r="RHB247" s="117"/>
      <c r="RHC247" s="117"/>
      <c r="RHD247" s="117"/>
      <c r="RHE247" s="117"/>
      <c r="RHF247" s="117"/>
      <c r="RHG247" s="117"/>
      <c r="RHH247" s="117"/>
      <c r="RHI247" s="117"/>
      <c r="RHJ247" s="117"/>
      <c r="RHK247" s="117"/>
      <c r="RHL247" s="117"/>
      <c r="RHM247" s="117"/>
      <c r="RHN247" s="117"/>
      <c r="RHO247" s="117"/>
      <c r="RHP247" s="117"/>
      <c r="RHQ247" s="117"/>
      <c r="RHR247" s="117"/>
      <c r="RHS247" s="117"/>
      <c r="RHT247" s="117"/>
      <c r="RHU247" s="117"/>
      <c r="RHV247" s="117"/>
      <c r="RHW247" s="117"/>
      <c r="RHX247" s="117"/>
      <c r="RHY247" s="117"/>
      <c r="RHZ247" s="117"/>
      <c r="RIA247" s="117"/>
      <c r="RIB247" s="117"/>
      <c r="RIC247" s="117"/>
      <c r="RID247" s="117"/>
      <c r="RIE247" s="117"/>
      <c r="RIF247" s="117"/>
      <c r="RIG247" s="117"/>
      <c r="RIH247" s="117"/>
      <c r="RII247" s="117"/>
      <c r="RIJ247" s="117"/>
      <c r="RIK247" s="117"/>
      <c r="RIL247" s="117"/>
      <c r="RIM247" s="117"/>
      <c r="RIN247" s="117"/>
      <c r="RIO247" s="117"/>
      <c r="RIP247" s="117"/>
      <c r="RIQ247" s="117"/>
      <c r="RIR247" s="117"/>
      <c r="RIS247" s="117"/>
      <c r="RIT247" s="117"/>
      <c r="RIU247" s="117"/>
      <c r="RIV247" s="117"/>
      <c r="RIW247" s="117"/>
      <c r="RIX247" s="117"/>
      <c r="RIY247" s="117"/>
      <c r="RIZ247" s="117"/>
      <c r="RJA247" s="117"/>
      <c r="RJB247" s="117"/>
      <c r="RJC247" s="117"/>
      <c r="RJD247" s="117"/>
      <c r="RJE247" s="117"/>
      <c r="RJF247" s="117"/>
      <c r="RJG247" s="117"/>
      <c r="RJH247" s="117"/>
      <c r="RJI247" s="117"/>
      <c r="RJJ247" s="117"/>
      <c r="RJK247" s="117"/>
      <c r="RJL247" s="117"/>
      <c r="RJM247" s="117"/>
      <c r="RJN247" s="117"/>
      <c r="RJO247" s="117"/>
      <c r="RJP247" s="117"/>
      <c r="RJQ247" s="117"/>
      <c r="RJR247" s="117"/>
      <c r="RJS247" s="117"/>
      <c r="RJT247" s="117"/>
      <c r="RJU247" s="117"/>
      <c r="RJV247" s="117"/>
      <c r="RJW247" s="117"/>
      <c r="RJX247" s="117"/>
      <c r="RJY247" s="117"/>
      <c r="RJZ247" s="117"/>
      <c r="RKA247" s="117"/>
      <c r="RKB247" s="117"/>
      <c r="RKC247" s="117"/>
      <c r="RKD247" s="117"/>
      <c r="RKE247" s="117"/>
      <c r="RKF247" s="117"/>
      <c r="RKG247" s="117"/>
      <c r="RKH247" s="117"/>
      <c r="RKI247" s="117"/>
      <c r="RKJ247" s="117"/>
      <c r="RKK247" s="117"/>
      <c r="RKL247" s="117"/>
      <c r="RKM247" s="117"/>
      <c r="RKN247" s="117"/>
      <c r="RKO247" s="117"/>
      <c r="RKP247" s="117"/>
      <c r="RKQ247" s="117"/>
      <c r="RKR247" s="117"/>
      <c r="RKS247" s="117"/>
      <c r="RKT247" s="117"/>
      <c r="RKU247" s="117"/>
      <c r="RKV247" s="117"/>
      <c r="RKW247" s="117"/>
      <c r="RKX247" s="117"/>
      <c r="RKY247" s="117"/>
      <c r="RKZ247" s="117"/>
      <c r="RLA247" s="117"/>
      <c r="RLB247" s="117"/>
      <c r="RLC247" s="117"/>
      <c r="RLD247" s="117"/>
      <c r="RLE247" s="117"/>
      <c r="RLF247" s="117"/>
      <c r="RLG247" s="117"/>
      <c r="RLH247" s="117"/>
      <c r="RLI247" s="117"/>
      <c r="RLJ247" s="117"/>
      <c r="RLK247" s="117"/>
      <c r="RLL247" s="117"/>
      <c r="RLM247" s="117"/>
      <c r="RLN247" s="117"/>
      <c r="RLO247" s="117"/>
      <c r="RLP247" s="117"/>
      <c r="RLQ247" s="117"/>
      <c r="RLR247" s="117"/>
      <c r="RLS247" s="117"/>
      <c r="RLT247" s="117"/>
      <c r="RLU247" s="117"/>
      <c r="RLV247" s="117"/>
      <c r="RLW247" s="117"/>
      <c r="RLX247" s="117"/>
      <c r="RLY247" s="117"/>
      <c r="RLZ247" s="117"/>
      <c r="RMA247" s="117"/>
      <c r="RMB247" s="117"/>
      <c r="RMC247" s="117"/>
      <c r="RMD247" s="117"/>
      <c r="RME247" s="117"/>
      <c r="RMF247" s="117"/>
      <c r="RMG247" s="117"/>
      <c r="RMH247" s="117"/>
      <c r="RMI247" s="117"/>
      <c r="RMJ247" s="117"/>
      <c r="RMK247" s="117"/>
      <c r="RML247" s="117"/>
      <c r="RMM247" s="117"/>
      <c r="RMN247" s="117"/>
      <c r="RMO247" s="117"/>
      <c r="RMP247" s="117"/>
      <c r="RMQ247" s="117"/>
      <c r="RMR247" s="117"/>
      <c r="RMS247" s="117"/>
      <c r="RMT247" s="117"/>
      <c r="RMU247" s="117"/>
      <c r="RMV247" s="117"/>
      <c r="RMW247" s="117"/>
      <c r="RMX247" s="117"/>
      <c r="RMY247" s="117"/>
      <c r="RMZ247" s="117"/>
      <c r="RNA247" s="117"/>
      <c r="RNB247" s="117"/>
      <c r="RNC247" s="117"/>
      <c r="RND247" s="117"/>
      <c r="RNE247" s="117"/>
      <c r="RNF247" s="117"/>
      <c r="RNG247" s="117"/>
      <c r="RNH247" s="117"/>
      <c r="RNI247" s="117"/>
      <c r="RNJ247" s="117"/>
      <c r="RNK247" s="117"/>
      <c r="RNL247" s="117"/>
      <c r="RNM247" s="117"/>
      <c r="RNN247" s="117"/>
      <c r="RNO247" s="117"/>
      <c r="RNP247" s="117"/>
      <c r="RNQ247" s="117"/>
      <c r="RNR247" s="117"/>
      <c r="RNS247" s="117"/>
      <c r="RNT247" s="117"/>
      <c r="RNU247" s="117"/>
      <c r="RNV247" s="117"/>
      <c r="RNW247" s="117"/>
      <c r="RNX247" s="117"/>
      <c r="RNY247" s="117"/>
      <c r="RNZ247" s="117"/>
      <c r="ROA247" s="117"/>
      <c r="ROB247" s="117"/>
      <c r="ROC247" s="117"/>
      <c r="ROD247" s="117"/>
      <c r="ROE247" s="117"/>
      <c r="ROF247" s="117"/>
      <c r="ROG247" s="117"/>
      <c r="ROH247" s="117"/>
      <c r="ROI247" s="117"/>
      <c r="ROJ247" s="117"/>
      <c r="ROK247" s="117"/>
      <c r="ROL247" s="117"/>
      <c r="ROM247" s="117"/>
      <c r="RON247" s="117"/>
      <c r="ROO247" s="117"/>
      <c r="ROP247" s="117"/>
      <c r="ROQ247" s="117"/>
      <c r="ROR247" s="117"/>
      <c r="ROS247" s="117"/>
      <c r="ROT247" s="117"/>
      <c r="ROU247" s="117"/>
      <c r="ROV247" s="117"/>
      <c r="ROW247" s="117"/>
      <c r="ROX247" s="117"/>
      <c r="ROY247" s="117"/>
      <c r="ROZ247" s="117"/>
      <c r="RPA247" s="117"/>
      <c r="RPB247" s="117"/>
      <c r="RPC247" s="117"/>
      <c r="RPD247" s="117"/>
      <c r="RPE247" s="117"/>
      <c r="RPF247" s="117"/>
      <c r="RPG247" s="117"/>
      <c r="RPH247" s="117"/>
      <c r="RPI247" s="117"/>
      <c r="RPJ247" s="117"/>
      <c r="RPK247" s="117"/>
      <c r="RPL247" s="117"/>
      <c r="RPM247" s="117"/>
      <c r="RPN247" s="117"/>
      <c r="RPO247" s="117"/>
      <c r="RPP247" s="117"/>
      <c r="RPQ247" s="117"/>
      <c r="RPR247" s="117"/>
      <c r="RPS247" s="117"/>
      <c r="RPT247" s="117"/>
      <c r="RPU247" s="117"/>
      <c r="RPV247" s="117"/>
      <c r="RPW247" s="117"/>
      <c r="RPX247" s="117"/>
      <c r="RPY247" s="117"/>
      <c r="RPZ247" s="117"/>
      <c r="RQA247" s="117"/>
      <c r="RQB247" s="117"/>
      <c r="RQC247" s="117"/>
      <c r="RQD247" s="117"/>
      <c r="RQE247" s="117"/>
      <c r="RQF247" s="117"/>
      <c r="RQG247" s="117"/>
      <c r="RQH247" s="117"/>
      <c r="RQI247" s="117"/>
      <c r="RQJ247" s="117"/>
      <c r="RQK247" s="117"/>
      <c r="RQL247" s="117"/>
      <c r="RQM247" s="117"/>
      <c r="RQN247" s="117"/>
      <c r="RQO247" s="117"/>
      <c r="RQP247" s="117"/>
      <c r="RQQ247" s="117"/>
      <c r="RQR247" s="117"/>
      <c r="RQS247" s="117"/>
      <c r="RQT247" s="117"/>
      <c r="RQU247" s="117"/>
      <c r="RQV247" s="117"/>
      <c r="RQW247" s="117"/>
      <c r="RQX247" s="117"/>
      <c r="RQY247" s="117"/>
      <c r="RQZ247" s="117"/>
      <c r="RRA247" s="117"/>
      <c r="RRB247" s="117"/>
      <c r="RRC247" s="117"/>
      <c r="RRD247" s="117"/>
      <c r="RRE247" s="117"/>
      <c r="RRF247" s="117"/>
      <c r="RRG247" s="117"/>
      <c r="RRH247" s="117"/>
      <c r="RRI247" s="117"/>
      <c r="RRJ247" s="117"/>
      <c r="RRK247" s="117"/>
      <c r="RRL247" s="117"/>
      <c r="RRM247" s="117"/>
      <c r="RRN247" s="117"/>
      <c r="RRO247" s="117"/>
      <c r="RRP247" s="117"/>
      <c r="RRQ247" s="117"/>
      <c r="RRR247" s="117"/>
      <c r="RRS247" s="117"/>
      <c r="RRT247" s="117"/>
      <c r="RRU247" s="117"/>
      <c r="RRV247" s="117"/>
      <c r="RRW247" s="117"/>
      <c r="RRX247" s="117"/>
      <c r="RRY247" s="117"/>
      <c r="RRZ247" s="117"/>
      <c r="RSA247" s="117"/>
      <c r="RSB247" s="117"/>
      <c r="RSC247" s="117"/>
      <c r="RSD247" s="117"/>
      <c r="RSE247" s="117"/>
      <c r="RSF247" s="117"/>
      <c r="RSG247" s="117"/>
      <c r="RSH247" s="117"/>
      <c r="RSI247" s="117"/>
      <c r="RSJ247" s="117"/>
      <c r="RSK247" s="117"/>
      <c r="RSL247" s="117"/>
      <c r="RSM247" s="117"/>
      <c r="RSN247" s="117"/>
      <c r="RSO247" s="117"/>
      <c r="RSP247" s="117"/>
      <c r="RSQ247" s="117"/>
      <c r="RSR247" s="117"/>
      <c r="RSS247" s="117"/>
      <c r="RST247" s="117"/>
      <c r="RSU247" s="117"/>
      <c r="RSV247" s="117"/>
      <c r="RSW247" s="117"/>
      <c r="RSX247" s="117"/>
      <c r="RSY247" s="117"/>
      <c r="RSZ247" s="117"/>
      <c r="RTA247" s="117"/>
      <c r="RTB247" s="117"/>
      <c r="RTC247" s="117"/>
      <c r="RTD247" s="117"/>
      <c r="RTE247" s="117"/>
      <c r="RTF247" s="117"/>
      <c r="RTG247" s="117"/>
      <c r="RTH247" s="117"/>
      <c r="RTI247" s="117"/>
      <c r="RTJ247" s="117"/>
      <c r="RTK247" s="117"/>
      <c r="RTL247" s="117"/>
      <c r="RTM247" s="117"/>
      <c r="RTN247" s="117"/>
      <c r="RTO247" s="117"/>
      <c r="RTP247" s="117"/>
      <c r="RTQ247" s="117"/>
      <c r="RTR247" s="117"/>
      <c r="RTS247" s="117"/>
      <c r="RTT247" s="117"/>
      <c r="RTU247" s="117"/>
      <c r="RTV247" s="117"/>
      <c r="RTW247" s="117"/>
      <c r="RTX247" s="117"/>
      <c r="RTY247" s="117"/>
      <c r="RTZ247" s="117"/>
      <c r="RUA247" s="117"/>
      <c r="RUB247" s="117"/>
      <c r="RUC247" s="117"/>
      <c r="RUD247" s="117"/>
      <c r="RUE247" s="117"/>
      <c r="RUF247" s="117"/>
      <c r="RUG247" s="117"/>
      <c r="RUH247" s="117"/>
      <c r="RUI247" s="117"/>
      <c r="RUJ247" s="117"/>
      <c r="RUK247" s="117"/>
      <c r="RUL247" s="117"/>
      <c r="RUM247" s="117"/>
      <c r="RUN247" s="117"/>
      <c r="RUO247" s="117"/>
      <c r="RUP247" s="117"/>
      <c r="RUQ247" s="117"/>
      <c r="RUR247" s="117"/>
      <c r="RUS247" s="117"/>
      <c r="RUT247" s="117"/>
      <c r="RUU247" s="117"/>
      <c r="RUV247" s="117"/>
      <c r="RUW247" s="117"/>
      <c r="RUX247" s="117"/>
      <c r="RUY247" s="117"/>
      <c r="RUZ247" s="117"/>
      <c r="RVA247" s="117"/>
      <c r="RVB247" s="117"/>
      <c r="RVC247" s="117"/>
      <c r="RVD247" s="117"/>
      <c r="RVE247" s="117"/>
      <c r="RVF247" s="117"/>
      <c r="RVG247" s="117"/>
      <c r="RVH247" s="117"/>
      <c r="RVI247" s="117"/>
      <c r="RVJ247" s="117"/>
      <c r="RVK247" s="117"/>
      <c r="RVL247" s="117"/>
      <c r="RVM247" s="117"/>
      <c r="RVN247" s="117"/>
      <c r="RVO247" s="117"/>
      <c r="RVP247" s="117"/>
      <c r="RVQ247" s="117"/>
      <c r="RVR247" s="117"/>
      <c r="RVS247" s="117"/>
      <c r="RVT247" s="117"/>
      <c r="RVU247" s="117"/>
      <c r="RVV247" s="117"/>
      <c r="RVW247" s="117"/>
      <c r="RVX247" s="117"/>
      <c r="RVY247" s="117"/>
      <c r="RVZ247" s="117"/>
      <c r="RWA247" s="117"/>
      <c r="RWB247" s="117"/>
      <c r="RWC247" s="117"/>
      <c r="RWD247" s="117"/>
      <c r="RWE247" s="117"/>
      <c r="RWF247" s="117"/>
      <c r="RWG247" s="117"/>
      <c r="RWH247" s="117"/>
      <c r="RWI247" s="117"/>
      <c r="RWJ247" s="117"/>
      <c r="RWK247" s="117"/>
      <c r="RWL247" s="117"/>
      <c r="RWM247" s="117"/>
      <c r="RWN247" s="117"/>
      <c r="RWO247" s="117"/>
      <c r="RWP247" s="117"/>
      <c r="RWQ247" s="117"/>
      <c r="RWR247" s="117"/>
      <c r="RWS247" s="117"/>
      <c r="RWT247" s="117"/>
      <c r="RWU247" s="117"/>
      <c r="RWV247" s="117"/>
      <c r="RWW247" s="117"/>
      <c r="RWX247" s="117"/>
      <c r="RWY247" s="117"/>
      <c r="RWZ247" s="117"/>
      <c r="RXA247" s="117"/>
      <c r="RXB247" s="117"/>
      <c r="RXC247" s="117"/>
      <c r="RXD247" s="117"/>
      <c r="RXE247" s="117"/>
      <c r="RXF247" s="117"/>
      <c r="RXG247" s="117"/>
      <c r="RXH247" s="117"/>
      <c r="RXI247" s="117"/>
      <c r="RXJ247" s="117"/>
      <c r="RXK247" s="117"/>
      <c r="RXL247" s="117"/>
      <c r="RXM247" s="117"/>
      <c r="RXN247" s="117"/>
      <c r="RXO247" s="117"/>
      <c r="RXP247" s="117"/>
      <c r="RXQ247" s="117"/>
      <c r="RXR247" s="117"/>
      <c r="RXS247" s="117"/>
      <c r="RXT247" s="117"/>
      <c r="RXU247" s="117"/>
      <c r="RXV247" s="117"/>
      <c r="RXW247" s="117"/>
      <c r="RXX247" s="117"/>
      <c r="RXY247" s="117"/>
      <c r="RXZ247" s="117"/>
      <c r="RYA247" s="117"/>
      <c r="RYB247" s="117"/>
      <c r="RYC247" s="117"/>
      <c r="RYD247" s="117"/>
      <c r="RYE247" s="117"/>
      <c r="RYF247" s="117"/>
      <c r="RYG247" s="117"/>
      <c r="RYH247" s="117"/>
      <c r="RYI247" s="117"/>
      <c r="RYJ247" s="117"/>
      <c r="RYK247" s="117"/>
      <c r="RYL247" s="117"/>
      <c r="RYM247" s="117"/>
      <c r="RYN247" s="117"/>
      <c r="RYO247" s="117"/>
      <c r="RYP247" s="117"/>
      <c r="RYQ247" s="117"/>
      <c r="RYR247" s="117"/>
      <c r="RYS247" s="117"/>
      <c r="RYT247" s="117"/>
      <c r="RYU247" s="117"/>
      <c r="RYV247" s="117"/>
      <c r="RYW247" s="117"/>
      <c r="RYX247" s="117"/>
      <c r="RYY247" s="117"/>
      <c r="RYZ247" s="117"/>
      <c r="RZA247" s="117"/>
      <c r="RZB247" s="117"/>
      <c r="RZC247" s="117"/>
      <c r="RZD247" s="117"/>
      <c r="RZE247" s="117"/>
      <c r="RZF247" s="117"/>
      <c r="RZG247" s="117"/>
      <c r="RZH247" s="117"/>
      <c r="RZI247" s="117"/>
      <c r="RZJ247" s="117"/>
      <c r="RZK247" s="117"/>
      <c r="RZL247" s="117"/>
      <c r="RZM247" s="117"/>
      <c r="RZN247" s="117"/>
      <c r="RZO247" s="117"/>
      <c r="RZP247" s="117"/>
      <c r="RZQ247" s="117"/>
      <c r="RZR247" s="117"/>
      <c r="RZS247" s="117"/>
      <c r="RZT247" s="117"/>
      <c r="RZU247" s="117"/>
      <c r="RZV247" s="117"/>
      <c r="RZW247" s="117"/>
      <c r="RZX247" s="117"/>
      <c r="RZY247" s="117"/>
      <c r="RZZ247" s="117"/>
      <c r="SAA247" s="117"/>
      <c r="SAB247" s="117"/>
      <c r="SAC247" s="117"/>
      <c r="SAD247" s="117"/>
      <c r="SAE247" s="117"/>
      <c r="SAF247" s="117"/>
      <c r="SAG247" s="117"/>
      <c r="SAH247" s="117"/>
      <c r="SAI247" s="117"/>
      <c r="SAJ247" s="117"/>
      <c r="SAK247" s="117"/>
      <c r="SAL247" s="117"/>
      <c r="SAM247" s="117"/>
      <c r="SAN247" s="117"/>
      <c r="SAO247" s="117"/>
      <c r="SAP247" s="117"/>
      <c r="SAQ247" s="117"/>
      <c r="SAR247" s="117"/>
      <c r="SAS247" s="117"/>
      <c r="SAT247" s="117"/>
      <c r="SAU247" s="117"/>
      <c r="SAV247" s="117"/>
      <c r="SAW247" s="117"/>
      <c r="SAX247" s="117"/>
      <c r="SAY247" s="117"/>
      <c r="SAZ247" s="117"/>
      <c r="SBA247" s="117"/>
      <c r="SBB247" s="117"/>
      <c r="SBC247" s="117"/>
      <c r="SBD247" s="117"/>
      <c r="SBE247" s="117"/>
      <c r="SBF247" s="117"/>
      <c r="SBG247" s="117"/>
      <c r="SBH247" s="117"/>
      <c r="SBI247" s="117"/>
      <c r="SBJ247" s="117"/>
      <c r="SBK247" s="117"/>
      <c r="SBL247" s="117"/>
      <c r="SBM247" s="117"/>
      <c r="SBN247" s="117"/>
      <c r="SBO247" s="117"/>
      <c r="SBP247" s="117"/>
      <c r="SBQ247" s="117"/>
      <c r="SBR247" s="117"/>
      <c r="SBS247" s="117"/>
      <c r="SBT247" s="117"/>
      <c r="SBU247" s="117"/>
      <c r="SBV247" s="117"/>
      <c r="SBW247" s="117"/>
      <c r="SBX247" s="117"/>
      <c r="SBY247" s="117"/>
      <c r="SBZ247" s="117"/>
      <c r="SCA247" s="117"/>
      <c r="SCB247" s="117"/>
      <c r="SCC247" s="117"/>
      <c r="SCD247" s="117"/>
      <c r="SCE247" s="117"/>
      <c r="SCF247" s="117"/>
      <c r="SCG247" s="117"/>
      <c r="SCH247" s="117"/>
      <c r="SCI247" s="117"/>
      <c r="SCJ247" s="117"/>
      <c r="SCK247" s="117"/>
      <c r="SCL247" s="117"/>
      <c r="SCM247" s="117"/>
      <c r="SCN247" s="117"/>
      <c r="SCO247" s="117"/>
      <c r="SCP247" s="117"/>
      <c r="SCQ247" s="117"/>
      <c r="SCR247" s="117"/>
      <c r="SCS247" s="117"/>
      <c r="SCT247" s="117"/>
      <c r="SCU247" s="117"/>
      <c r="SCV247" s="117"/>
      <c r="SCW247" s="117"/>
      <c r="SCX247" s="117"/>
      <c r="SCY247" s="117"/>
      <c r="SCZ247" s="117"/>
      <c r="SDA247" s="117"/>
      <c r="SDB247" s="117"/>
      <c r="SDC247" s="117"/>
      <c r="SDD247" s="117"/>
      <c r="SDE247" s="117"/>
      <c r="SDF247" s="117"/>
      <c r="SDG247" s="117"/>
      <c r="SDH247" s="117"/>
      <c r="SDI247" s="117"/>
      <c r="SDJ247" s="117"/>
      <c r="SDK247" s="117"/>
      <c r="SDL247" s="117"/>
      <c r="SDM247" s="117"/>
      <c r="SDN247" s="117"/>
      <c r="SDO247" s="117"/>
      <c r="SDP247" s="117"/>
      <c r="SDQ247" s="117"/>
      <c r="SDR247" s="117"/>
      <c r="SDS247" s="117"/>
      <c r="SDT247" s="117"/>
      <c r="SDU247" s="117"/>
      <c r="SDV247" s="117"/>
      <c r="SDW247" s="117"/>
      <c r="SDX247" s="117"/>
      <c r="SDY247" s="117"/>
      <c r="SDZ247" s="117"/>
      <c r="SEA247" s="117"/>
      <c r="SEB247" s="117"/>
      <c r="SEC247" s="117"/>
      <c r="SED247" s="117"/>
      <c r="SEE247" s="117"/>
      <c r="SEF247" s="117"/>
      <c r="SEG247" s="117"/>
      <c r="SEH247" s="117"/>
      <c r="SEI247" s="117"/>
      <c r="SEJ247" s="117"/>
      <c r="SEK247" s="117"/>
      <c r="SEL247" s="117"/>
      <c r="SEM247" s="117"/>
      <c r="SEN247" s="117"/>
      <c r="SEO247" s="117"/>
      <c r="SEP247" s="117"/>
      <c r="SEQ247" s="117"/>
      <c r="SER247" s="117"/>
      <c r="SES247" s="117"/>
      <c r="SET247" s="117"/>
      <c r="SEU247" s="117"/>
      <c r="SEV247" s="117"/>
      <c r="SEW247" s="117"/>
      <c r="SEX247" s="117"/>
      <c r="SEY247" s="117"/>
      <c r="SEZ247" s="117"/>
      <c r="SFA247" s="117"/>
      <c r="SFB247" s="117"/>
      <c r="SFC247" s="117"/>
      <c r="SFD247" s="117"/>
      <c r="SFE247" s="117"/>
      <c r="SFF247" s="117"/>
      <c r="SFG247" s="117"/>
      <c r="SFH247" s="117"/>
      <c r="SFI247" s="117"/>
      <c r="SFJ247" s="117"/>
      <c r="SFK247" s="117"/>
      <c r="SFL247" s="117"/>
      <c r="SFM247" s="117"/>
      <c r="SFN247" s="117"/>
      <c r="SFO247" s="117"/>
      <c r="SFP247" s="117"/>
      <c r="SFQ247" s="117"/>
      <c r="SFR247" s="117"/>
      <c r="SFS247" s="117"/>
      <c r="SFT247" s="117"/>
      <c r="SFU247" s="117"/>
      <c r="SFV247" s="117"/>
      <c r="SFW247" s="117"/>
      <c r="SFX247" s="117"/>
      <c r="SFY247" s="117"/>
      <c r="SFZ247" s="117"/>
      <c r="SGA247" s="117"/>
      <c r="SGB247" s="117"/>
      <c r="SGC247" s="117"/>
      <c r="SGD247" s="117"/>
      <c r="SGE247" s="117"/>
      <c r="SGF247" s="117"/>
      <c r="SGG247" s="117"/>
      <c r="SGH247" s="117"/>
      <c r="SGI247" s="117"/>
      <c r="SGJ247" s="117"/>
      <c r="SGK247" s="117"/>
      <c r="SGL247" s="117"/>
      <c r="SGM247" s="117"/>
      <c r="SGN247" s="117"/>
      <c r="SGO247" s="117"/>
      <c r="SGP247" s="117"/>
      <c r="SGQ247" s="117"/>
      <c r="SGR247" s="117"/>
      <c r="SGS247" s="117"/>
      <c r="SGT247" s="117"/>
      <c r="SGU247" s="117"/>
      <c r="SGV247" s="117"/>
      <c r="SGW247" s="117"/>
      <c r="SGX247" s="117"/>
      <c r="SGY247" s="117"/>
      <c r="SGZ247" s="117"/>
      <c r="SHA247" s="117"/>
      <c r="SHB247" s="117"/>
      <c r="SHC247" s="117"/>
      <c r="SHD247" s="117"/>
      <c r="SHE247" s="117"/>
      <c r="SHF247" s="117"/>
      <c r="SHG247" s="117"/>
      <c r="SHH247" s="117"/>
      <c r="SHI247" s="117"/>
      <c r="SHJ247" s="117"/>
      <c r="SHK247" s="117"/>
      <c r="SHL247" s="117"/>
      <c r="SHM247" s="117"/>
      <c r="SHN247" s="117"/>
      <c r="SHO247" s="117"/>
      <c r="SHP247" s="117"/>
      <c r="SHQ247" s="117"/>
      <c r="SHR247" s="117"/>
      <c r="SHS247" s="117"/>
      <c r="SHT247" s="117"/>
      <c r="SHU247" s="117"/>
      <c r="SHV247" s="117"/>
      <c r="SHW247" s="117"/>
      <c r="SHX247" s="117"/>
      <c r="SHY247" s="117"/>
      <c r="SHZ247" s="117"/>
      <c r="SIA247" s="117"/>
      <c r="SIB247" s="117"/>
      <c r="SIC247" s="117"/>
      <c r="SID247" s="117"/>
      <c r="SIE247" s="117"/>
      <c r="SIF247" s="117"/>
      <c r="SIG247" s="117"/>
      <c r="SIH247" s="117"/>
      <c r="SII247" s="117"/>
      <c r="SIJ247" s="117"/>
      <c r="SIK247" s="117"/>
      <c r="SIL247" s="117"/>
      <c r="SIM247" s="117"/>
      <c r="SIN247" s="117"/>
      <c r="SIO247" s="117"/>
      <c r="SIP247" s="117"/>
      <c r="SIQ247" s="117"/>
      <c r="SIR247" s="117"/>
      <c r="SIS247" s="117"/>
      <c r="SIT247" s="117"/>
      <c r="SIU247" s="117"/>
      <c r="SIV247" s="117"/>
      <c r="SIW247" s="117"/>
      <c r="SIX247" s="117"/>
      <c r="SIY247" s="117"/>
      <c r="SIZ247" s="117"/>
      <c r="SJA247" s="117"/>
      <c r="SJB247" s="117"/>
      <c r="SJC247" s="117"/>
      <c r="SJD247" s="117"/>
      <c r="SJE247" s="117"/>
      <c r="SJF247" s="117"/>
      <c r="SJG247" s="117"/>
      <c r="SJH247" s="117"/>
      <c r="SJI247" s="117"/>
      <c r="SJJ247" s="117"/>
      <c r="SJK247" s="117"/>
      <c r="SJL247" s="117"/>
      <c r="SJM247" s="117"/>
      <c r="SJN247" s="117"/>
      <c r="SJO247" s="117"/>
      <c r="SJP247" s="117"/>
      <c r="SJQ247" s="117"/>
      <c r="SJR247" s="117"/>
      <c r="SJS247" s="117"/>
      <c r="SJT247" s="117"/>
      <c r="SJU247" s="117"/>
      <c r="SJV247" s="117"/>
      <c r="SJW247" s="117"/>
      <c r="SJX247" s="117"/>
      <c r="SJY247" s="117"/>
      <c r="SJZ247" s="117"/>
      <c r="SKA247" s="117"/>
      <c r="SKB247" s="117"/>
      <c r="SKC247" s="117"/>
      <c r="SKD247" s="117"/>
      <c r="SKE247" s="117"/>
      <c r="SKF247" s="117"/>
      <c r="SKG247" s="117"/>
      <c r="SKH247" s="117"/>
      <c r="SKI247" s="117"/>
      <c r="SKJ247" s="117"/>
      <c r="SKK247" s="117"/>
      <c r="SKL247" s="117"/>
      <c r="SKM247" s="117"/>
      <c r="SKN247" s="117"/>
      <c r="SKO247" s="117"/>
      <c r="SKP247" s="117"/>
      <c r="SKQ247" s="117"/>
      <c r="SKR247" s="117"/>
      <c r="SKS247" s="117"/>
      <c r="SKT247" s="117"/>
      <c r="SKU247" s="117"/>
      <c r="SKV247" s="117"/>
      <c r="SKW247" s="117"/>
      <c r="SKX247" s="117"/>
      <c r="SKY247" s="117"/>
      <c r="SKZ247" s="117"/>
      <c r="SLA247" s="117"/>
      <c r="SLB247" s="117"/>
      <c r="SLC247" s="117"/>
      <c r="SLD247" s="117"/>
      <c r="SLE247" s="117"/>
      <c r="SLF247" s="117"/>
      <c r="SLG247" s="117"/>
      <c r="SLH247" s="117"/>
      <c r="SLI247" s="117"/>
      <c r="SLJ247" s="117"/>
      <c r="SLK247" s="117"/>
      <c r="SLL247" s="117"/>
      <c r="SLM247" s="117"/>
      <c r="SLN247" s="117"/>
      <c r="SLO247" s="117"/>
      <c r="SLP247" s="117"/>
      <c r="SLQ247" s="117"/>
      <c r="SLR247" s="117"/>
      <c r="SLS247" s="117"/>
      <c r="SLT247" s="117"/>
      <c r="SLU247" s="117"/>
      <c r="SLV247" s="117"/>
      <c r="SLW247" s="117"/>
      <c r="SLX247" s="117"/>
      <c r="SLY247" s="117"/>
      <c r="SLZ247" s="117"/>
      <c r="SMA247" s="117"/>
      <c r="SMB247" s="117"/>
      <c r="SMC247" s="117"/>
      <c r="SMD247" s="117"/>
      <c r="SME247" s="117"/>
      <c r="SMF247" s="117"/>
      <c r="SMG247" s="117"/>
      <c r="SMH247" s="117"/>
      <c r="SMI247" s="117"/>
      <c r="SMJ247" s="117"/>
      <c r="SMK247" s="117"/>
      <c r="SML247" s="117"/>
      <c r="SMM247" s="117"/>
      <c r="SMN247" s="117"/>
      <c r="SMO247" s="117"/>
      <c r="SMP247" s="117"/>
      <c r="SMQ247" s="117"/>
      <c r="SMR247" s="117"/>
      <c r="SMS247" s="117"/>
      <c r="SMT247" s="117"/>
      <c r="SMU247" s="117"/>
      <c r="SMV247" s="117"/>
      <c r="SMW247" s="117"/>
      <c r="SMX247" s="117"/>
      <c r="SMY247" s="117"/>
      <c r="SMZ247" s="117"/>
      <c r="SNA247" s="117"/>
      <c r="SNB247" s="117"/>
      <c r="SNC247" s="117"/>
      <c r="SND247" s="117"/>
      <c r="SNE247" s="117"/>
      <c r="SNF247" s="117"/>
      <c r="SNG247" s="117"/>
      <c r="SNH247" s="117"/>
      <c r="SNI247" s="117"/>
      <c r="SNJ247" s="117"/>
      <c r="SNK247" s="117"/>
      <c r="SNL247" s="117"/>
      <c r="SNM247" s="117"/>
      <c r="SNN247" s="117"/>
      <c r="SNO247" s="117"/>
      <c r="SNP247" s="117"/>
      <c r="SNQ247" s="117"/>
      <c r="SNR247" s="117"/>
      <c r="SNS247" s="117"/>
      <c r="SNT247" s="117"/>
      <c r="SNU247" s="117"/>
      <c r="SNV247" s="117"/>
      <c r="SNW247" s="117"/>
      <c r="SNX247" s="117"/>
      <c r="SNY247" s="117"/>
      <c r="SNZ247" s="117"/>
      <c r="SOA247" s="117"/>
      <c r="SOB247" s="117"/>
      <c r="SOC247" s="117"/>
      <c r="SOD247" s="117"/>
      <c r="SOE247" s="117"/>
      <c r="SOF247" s="117"/>
      <c r="SOG247" s="117"/>
      <c r="SOH247" s="117"/>
      <c r="SOI247" s="117"/>
      <c r="SOJ247" s="117"/>
      <c r="SOK247" s="117"/>
      <c r="SOL247" s="117"/>
      <c r="SOM247" s="117"/>
      <c r="SON247" s="117"/>
      <c r="SOO247" s="117"/>
      <c r="SOP247" s="117"/>
      <c r="SOQ247" s="117"/>
      <c r="SOR247" s="117"/>
      <c r="SOS247" s="117"/>
      <c r="SOT247" s="117"/>
      <c r="SOU247" s="117"/>
      <c r="SOV247" s="117"/>
      <c r="SOW247" s="117"/>
      <c r="SOX247" s="117"/>
      <c r="SOY247" s="117"/>
      <c r="SOZ247" s="117"/>
      <c r="SPA247" s="117"/>
      <c r="SPB247" s="117"/>
      <c r="SPC247" s="117"/>
      <c r="SPD247" s="117"/>
      <c r="SPE247" s="117"/>
      <c r="SPF247" s="117"/>
      <c r="SPG247" s="117"/>
      <c r="SPH247" s="117"/>
      <c r="SPI247" s="117"/>
      <c r="SPJ247" s="117"/>
      <c r="SPK247" s="117"/>
      <c r="SPL247" s="117"/>
      <c r="SPM247" s="117"/>
      <c r="SPN247" s="117"/>
      <c r="SPO247" s="117"/>
      <c r="SPP247" s="117"/>
      <c r="SPQ247" s="117"/>
      <c r="SPR247" s="117"/>
      <c r="SPS247" s="117"/>
      <c r="SPT247" s="117"/>
      <c r="SPU247" s="117"/>
      <c r="SPV247" s="117"/>
      <c r="SPW247" s="117"/>
      <c r="SPX247" s="117"/>
      <c r="SPY247" s="117"/>
      <c r="SPZ247" s="117"/>
      <c r="SQA247" s="117"/>
      <c r="SQB247" s="117"/>
      <c r="SQC247" s="117"/>
      <c r="SQD247" s="117"/>
      <c r="SQE247" s="117"/>
      <c r="SQF247" s="117"/>
      <c r="SQG247" s="117"/>
      <c r="SQH247" s="117"/>
      <c r="SQI247" s="117"/>
      <c r="SQJ247" s="117"/>
      <c r="SQK247" s="117"/>
      <c r="SQL247" s="117"/>
      <c r="SQM247" s="117"/>
      <c r="SQN247" s="117"/>
      <c r="SQO247" s="117"/>
      <c r="SQP247" s="117"/>
      <c r="SQQ247" s="117"/>
      <c r="SQR247" s="117"/>
      <c r="SQS247" s="117"/>
      <c r="SQT247" s="117"/>
      <c r="SQU247" s="117"/>
      <c r="SQV247" s="117"/>
      <c r="SQW247" s="117"/>
      <c r="SQX247" s="117"/>
      <c r="SQY247" s="117"/>
      <c r="SQZ247" s="117"/>
      <c r="SRA247" s="117"/>
      <c r="SRB247" s="117"/>
      <c r="SRC247" s="117"/>
      <c r="SRD247" s="117"/>
      <c r="SRE247" s="117"/>
      <c r="SRF247" s="117"/>
      <c r="SRG247" s="117"/>
      <c r="SRH247" s="117"/>
      <c r="SRI247" s="117"/>
      <c r="SRJ247" s="117"/>
      <c r="SRK247" s="117"/>
      <c r="SRL247" s="117"/>
      <c r="SRM247" s="117"/>
      <c r="SRN247" s="117"/>
      <c r="SRO247" s="117"/>
      <c r="SRP247" s="117"/>
      <c r="SRQ247" s="117"/>
      <c r="SRR247" s="117"/>
      <c r="SRS247" s="117"/>
      <c r="SRT247" s="117"/>
      <c r="SRU247" s="117"/>
      <c r="SRV247" s="117"/>
      <c r="SRW247" s="117"/>
      <c r="SRX247" s="117"/>
      <c r="SRY247" s="117"/>
      <c r="SRZ247" s="117"/>
      <c r="SSA247" s="117"/>
      <c r="SSB247" s="117"/>
      <c r="SSC247" s="117"/>
      <c r="SSD247" s="117"/>
      <c r="SSE247" s="117"/>
      <c r="SSF247" s="117"/>
      <c r="SSG247" s="117"/>
      <c r="SSH247" s="117"/>
      <c r="SSI247" s="117"/>
      <c r="SSJ247" s="117"/>
      <c r="SSK247" s="117"/>
      <c r="SSL247" s="117"/>
      <c r="SSM247" s="117"/>
      <c r="SSN247" s="117"/>
      <c r="SSO247" s="117"/>
      <c r="SSP247" s="117"/>
      <c r="SSQ247" s="117"/>
      <c r="SSR247" s="117"/>
      <c r="SSS247" s="117"/>
      <c r="SST247" s="117"/>
      <c r="SSU247" s="117"/>
      <c r="SSV247" s="117"/>
      <c r="SSW247" s="117"/>
      <c r="SSX247" s="117"/>
      <c r="SSY247" s="117"/>
      <c r="SSZ247" s="117"/>
      <c r="STA247" s="117"/>
      <c r="STB247" s="117"/>
      <c r="STC247" s="117"/>
      <c r="STD247" s="117"/>
      <c r="STE247" s="117"/>
      <c r="STF247" s="117"/>
      <c r="STG247" s="117"/>
      <c r="STH247" s="117"/>
      <c r="STI247" s="117"/>
      <c r="STJ247" s="117"/>
      <c r="STK247" s="117"/>
      <c r="STL247" s="117"/>
      <c r="STM247" s="117"/>
      <c r="STN247" s="117"/>
      <c r="STO247" s="117"/>
      <c r="STP247" s="117"/>
      <c r="STQ247" s="117"/>
      <c r="STR247" s="117"/>
      <c r="STS247" s="117"/>
      <c r="STT247" s="117"/>
      <c r="STU247" s="117"/>
      <c r="STV247" s="117"/>
      <c r="STW247" s="117"/>
      <c r="STX247" s="117"/>
      <c r="STY247" s="117"/>
      <c r="STZ247" s="117"/>
      <c r="SUA247" s="117"/>
      <c r="SUB247" s="117"/>
      <c r="SUC247" s="117"/>
      <c r="SUD247" s="117"/>
      <c r="SUE247" s="117"/>
      <c r="SUF247" s="117"/>
      <c r="SUG247" s="117"/>
      <c r="SUH247" s="117"/>
      <c r="SUI247" s="117"/>
      <c r="SUJ247" s="117"/>
      <c r="SUK247" s="117"/>
      <c r="SUL247" s="117"/>
      <c r="SUM247" s="117"/>
      <c r="SUN247" s="117"/>
      <c r="SUO247" s="117"/>
      <c r="SUP247" s="117"/>
      <c r="SUQ247" s="117"/>
      <c r="SUR247" s="117"/>
      <c r="SUS247" s="117"/>
      <c r="SUT247" s="117"/>
      <c r="SUU247" s="117"/>
      <c r="SUV247" s="117"/>
      <c r="SUW247" s="117"/>
      <c r="SUX247" s="117"/>
      <c r="SUY247" s="117"/>
      <c r="SUZ247" s="117"/>
      <c r="SVA247" s="117"/>
      <c r="SVB247" s="117"/>
      <c r="SVC247" s="117"/>
      <c r="SVD247" s="117"/>
      <c r="SVE247" s="117"/>
      <c r="SVF247" s="117"/>
      <c r="SVG247" s="117"/>
      <c r="SVH247" s="117"/>
      <c r="SVI247" s="117"/>
      <c r="SVJ247" s="117"/>
      <c r="SVK247" s="117"/>
      <c r="SVL247" s="117"/>
      <c r="SVM247" s="117"/>
      <c r="SVN247" s="117"/>
      <c r="SVO247" s="117"/>
      <c r="SVP247" s="117"/>
      <c r="SVQ247" s="117"/>
      <c r="SVR247" s="117"/>
      <c r="SVS247" s="117"/>
      <c r="SVT247" s="117"/>
      <c r="SVU247" s="117"/>
      <c r="SVV247" s="117"/>
      <c r="SVW247" s="117"/>
      <c r="SVX247" s="117"/>
      <c r="SVY247" s="117"/>
      <c r="SVZ247" s="117"/>
      <c r="SWA247" s="117"/>
      <c r="SWB247" s="117"/>
      <c r="SWC247" s="117"/>
      <c r="SWD247" s="117"/>
      <c r="SWE247" s="117"/>
      <c r="SWF247" s="117"/>
      <c r="SWG247" s="117"/>
      <c r="SWH247" s="117"/>
      <c r="SWI247" s="117"/>
      <c r="SWJ247" s="117"/>
      <c r="SWK247" s="117"/>
      <c r="SWL247" s="117"/>
      <c r="SWM247" s="117"/>
      <c r="SWN247" s="117"/>
      <c r="SWO247" s="117"/>
      <c r="SWP247" s="117"/>
      <c r="SWQ247" s="117"/>
      <c r="SWR247" s="117"/>
      <c r="SWS247" s="117"/>
      <c r="SWT247" s="117"/>
      <c r="SWU247" s="117"/>
      <c r="SWV247" s="117"/>
      <c r="SWW247" s="117"/>
      <c r="SWX247" s="117"/>
      <c r="SWY247" s="117"/>
      <c r="SWZ247" s="117"/>
      <c r="SXA247" s="117"/>
      <c r="SXB247" s="117"/>
      <c r="SXC247" s="117"/>
      <c r="SXD247" s="117"/>
      <c r="SXE247" s="117"/>
      <c r="SXF247" s="117"/>
      <c r="SXG247" s="117"/>
      <c r="SXH247" s="117"/>
      <c r="SXI247" s="117"/>
      <c r="SXJ247" s="117"/>
      <c r="SXK247" s="117"/>
      <c r="SXL247" s="117"/>
      <c r="SXM247" s="117"/>
      <c r="SXN247" s="117"/>
      <c r="SXO247" s="117"/>
      <c r="SXP247" s="117"/>
      <c r="SXQ247" s="117"/>
      <c r="SXR247" s="117"/>
      <c r="SXS247" s="117"/>
      <c r="SXT247" s="117"/>
      <c r="SXU247" s="117"/>
      <c r="SXV247" s="117"/>
      <c r="SXW247" s="117"/>
      <c r="SXX247" s="117"/>
      <c r="SXY247" s="117"/>
      <c r="SXZ247" s="117"/>
      <c r="SYA247" s="117"/>
      <c r="SYB247" s="117"/>
      <c r="SYC247" s="117"/>
      <c r="SYD247" s="117"/>
      <c r="SYE247" s="117"/>
      <c r="SYF247" s="117"/>
      <c r="SYG247" s="117"/>
      <c r="SYH247" s="117"/>
      <c r="SYI247" s="117"/>
      <c r="SYJ247" s="117"/>
      <c r="SYK247" s="117"/>
      <c r="SYL247" s="117"/>
      <c r="SYM247" s="117"/>
      <c r="SYN247" s="117"/>
      <c r="SYO247" s="117"/>
      <c r="SYP247" s="117"/>
      <c r="SYQ247" s="117"/>
      <c r="SYR247" s="117"/>
      <c r="SYS247" s="117"/>
      <c r="SYT247" s="117"/>
      <c r="SYU247" s="117"/>
      <c r="SYV247" s="117"/>
      <c r="SYW247" s="117"/>
      <c r="SYX247" s="117"/>
      <c r="SYY247" s="117"/>
      <c r="SYZ247" s="117"/>
      <c r="SZA247" s="117"/>
      <c r="SZB247" s="117"/>
      <c r="SZC247" s="117"/>
      <c r="SZD247" s="117"/>
      <c r="SZE247" s="117"/>
      <c r="SZF247" s="117"/>
      <c r="SZG247" s="117"/>
      <c r="SZH247" s="117"/>
      <c r="SZI247" s="117"/>
      <c r="SZJ247" s="117"/>
      <c r="SZK247" s="117"/>
      <c r="SZL247" s="117"/>
      <c r="SZM247" s="117"/>
      <c r="SZN247" s="117"/>
      <c r="SZO247" s="117"/>
      <c r="SZP247" s="117"/>
      <c r="SZQ247" s="117"/>
      <c r="SZR247" s="117"/>
      <c r="SZS247" s="117"/>
      <c r="SZT247" s="117"/>
      <c r="SZU247" s="117"/>
      <c r="SZV247" s="117"/>
      <c r="SZW247" s="117"/>
      <c r="SZX247" s="117"/>
      <c r="SZY247" s="117"/>
      <c r="SZZ247" s="117"/>
      <c r="TAA247" s="117"/>
      <c r="TAB247" s="117"/>
      <c r="TAC247" s="117"/>
      <c r="TAD247" s="117"/>
      <c r="TAE247" s="117"/>
      <c r="TAF247" s="117"/>
      <c r="TAG247" s="117"/>
      <c r="TAH247" s="117"/>
      <c r="TAI247" s="117"/>
      <c r="TAJ247" s="117"/>
      <c r="TAK247" s="117"/>
      <c r="TAL247" s="117"/>
      <c r="TAM247" s="117"/>
      <c r="TAN247" s="117"/>
      <c r="TAO247" s="117"/>
      <c r="TAP247" s="117"/>
      <c r="TAQ247" s="117"/>
      <c r="TAR247" s="117"/>
      <c r="TAS247" s="117"/>
      <c r="TAT247" s="117"/>
      <c r="TAU247" s="117"/>
      <c r="TAV247" s="117"/>
      <c r="TAW247" s="117"/>
      <c r="TAX247" s="117"/>
      <c r="TAY247" s="117"/>
      <c r="TAZ247" s="117"/>
      <c r="TBA247" s="117"/>
      <c r="TBB247" s="117"/>
      <c r="TBC247" s="117"/>
      <c r="TBD247" s="117"/>
      <c r="TBE247" s="117"/>
      <c r="TBF247" s="117"/>
      <c r="TBG247" s="117"/>
      <c r="TBH247" s="117"/>
      <c r="TBI247" s="117"/>
      <c r="TBJ247" s="117"/>
      <c r="TBK247" s="117"/>
      <c r="TBL247" s="117"/>
      <c r="TBM247" s="117"/>
      <c r="TBN247" s="117"/>
      <c r="TBO247" s="117"/>
      <c r="TBP247" s="117"/>
      <c r="TBQ247" s="117"/>
      <c r="TBR247" s="117"/>
      <c r="TBS247" s="117"/>
      <c r="TBT247" s="117"/>
      <c r="TBU247" s="117"/>
      <c r="TBV247" s="117"/>
      <c r="TBW247" s="117"/>
      <c r="TBX247" s="117"/>
      <c r="TBY247" s="117"/>
      <c r="TBZ247" s="117"/>
      <c r="TCA247" s="117"/>
      <c r="TCB247" s="117"/>
      <c r="TCC247" s="117"/>
      <c r="TCD247" s="117"/>
      <c r="TCE247" s="117"/>
      <c r="TCF247" s="117"/>
      <c r="TCG247" s="117"/>
      <c r="TCH247" s="117"/>
      <c r="TCI247" s="117"/>
      <c r="TCJ247" s="117"/>
      <c r="TCK247" s="117"/>
      <c r="TCL247" s="117"/>
      <c r="TCM247" s="117"/>
      <c r="TCN247" s="117"/>
      <c r="TCO247" s="117"/>
      <c r="TCP247" s="117"/>
      <c r="TCQ247" s="117"/>
      <c r="TCR247" s="117"/>
      <c r="TCS247" s="117"/>
      <c r="TCT247" s="117"/>
      <c r="TCU247" s="117"/>
      <c r="TCV247" s="117"/>
      <c r="TCW247" s="117"/>
      <c r="TCX247" s="117"/>
      <c r="TCY247" s="117"/>
      <c r="TCZ247" s="117"/>
      <c r="TDA247" s="117"/>
      <c r="TDB247" s="117"/>
      <c r="TDC247" s="117"/>
      <c r="TDD247" s="117"/>
      <c r="TDE247" s="117"/>
      <c r="TDF247" s="117"/>
      <c r="TDG247" s="117"/>
      <c r="TDH247" s="117"/>
      <c r="TDI247" s="117"/>
      <c r="TDJ247" s="117"/>
      <c r="TDK247" s="117"/>
      <c r="TDL247" s="117"/>
      <c r="TDM247" s="117"/>
      <c r="TDN247" s="117"/>
      <c r="TDO247" s="117"/>
      <c r="TDP247" s="117"/>
      <c r="TDQ247" s="117"/>
      <c r="TDR247" s="117"/>
      <c r="TDS247" s="117"/>
      <c r="TDT247" s="117"/>
      <c r="TDU247" s="117"/>
      <c r="TDV247" s="117"/>
      <c r="TDW247" s="117"/>
      <c r="TDX247" s="117"/>
      <c r="TDY247" s="117"/>
      <c r="TDZ247" s="117"/>
      <c r="TEA247" s="117"/>
      <c r="TEB247" s="117"/>
      <c r="TEC247" s="117"/>
      <c r="TED247" s="117"/>
      <c r="TEE247" s="117"/>
      <c r="TEF247" s="117"/>
      <c r="TEG247" s="117"/>
      <c r="TEH247" s="117"/>
      <c r="TEI247" s="117"/>
      <c r="TEJ247" s="117"/>
      <c r="TEK247" s="117"/>
      <c r="TEL247" s="117"/>
      <c r="TEM247" s="117"/>
      <c r="TEN247" s="117"/>
      <c r="TEO247" s="117"/>
      <c r="TEP247" s="117"/>
      <c r="TEQ247" s="117"/>
      <c r="TER247" s="117"/>
      <c r="TES247" s="117"/>
      <c r="TET247" s="117"/>
      <c r="TEU247" s="117"/>
      <c r="TEV247" s="117"/>
      <c r="TEW247" s="117"/>
      <c r="TEX247" s="117"/>
      <c r="TEY247" s="117"/>
      <c r="TEZ247" s="117"/>
      <c r="TFA247" s="117"/>
      <c r="TFB247" s="117"/>
      <c r="TFC247" s="117"/>
      <c r="TFD247" s="117"/>
      <c r="TFE247" s="117"/>
      <c r="TFF247" s="117"/>
      <c r="TFG247" s="117"/>
      <c r="TFH247" s="117"/>
      <c r="TFI247" s="117"/>
      <c r="TFJ247" s="117"/>
      <c r="TFK247" s="117"/>
      <c r="TFL247" s="117"/>
      <c r="TFM247" s="117"/>
      <c r="TFN247" s="117"/>
      <c r="TFO247" s="117"/>
      <c r="TFP247" s="117"/>
      <c r="TFQ247" s="117"/>
      <c r="TFR247" s="117"/>
      <c r="TFS247" s="117"/>
      <c r="TFT247" s="117"/>
      <c r="TFU247" s="117"/>
      <c r="TFV247" s="117"/>
      <c r="TFW247" s="117"/>
      <c r="TFX247" s="117"/>
      <c r="TFY247" s="117"/>
      <c r="TFZ247" s="117"/>
      <c r="TGA247" s="117"/>
      <c r="TGB247" s="117"/>
      <c r="TGC247" s="117"/>
      <c r="TGD247" s="117"/>
      <c r="TGE247" s="117"/>
      <c r="TGF247" s="117"/>
      <c r="TGG247" s="117"/>
      <c r="TGH247" s="117"/>
      <c r="TGI247" s="117"/>
      <c r="TGJ247" s="117"/>
      <c r="TGK247" s="117"/>
      <c r="TGL247" s="117"/>
      <c r="TGM247" s="117"/>
      <c r="TGN247" s="117"/>
      <c r="TGO247" s="117"/>
      <c r="TGP247" s="117"/>
      <c r="TGQ247" s="117"/>
      <c r="TGR247" s="117"/>
      <c r="TGS247" s="117"/>
      <c r="TGT247" s="117"/>
      <c r="TGU247" s="117"/>
      <c r="TGV247" s="117"/>
      <c r="TGW247" s="117"/>
      <c r="TGX247" s="117"/>
      <c r="TGY247" s="117"/>
      <c r="TGZ247" s="117"/>
      <c r="THA247" s="117"/>
      <c r="THB247" s="117"/>
      <c r="THC247" s="117"/>
      <c r="THD247" s="117"/>
      <c r="THE247" s="117"/>
      <c r="THF247" s="117"/>
      <c r="THG247" s="117"/>
      <c r="THH247" s="117"/>
      <c r="THI247" s="117"/>
      <c r="THJ247" s="117"/>
      <c r="THK247" s="117"/>
      <c r="THL247" s="117"/>
      <c r="THM247" s="117"/>
      <c r="THN247" s="117"/>
      <c r="THO247" s="117"/>
      <c r="THP247" s="117"/>
      <c r="THQ247" s="117"/>
      <c r="THR247" s="117"/>
      <c r="THS247" s="117"/>
      <c r="THT247" s="117"/>
      <c r="THU247" s="117"/>
      <c r="THV247" s="117"/>
      <c r="THW247" s="117"/>
      <c r="THX247" s="117"/>
      <c r="THY247" s="117"/>
      <c r="THZ247" s="117"/>
      <c r="TIA247" s="117"/>
      <c r="TIB247" s="117"/>
      <c r="TIC247" s="117"/>
      <c r="TID247" s="117"/>
      <c r="TIE247" s="117"/>
      <c r="TIF247" s="117"/>
      <c r="TIG247" s="117"/>
      <c r="TIH247" s="117"/>
      <c r="TII247" s="117"/>
      <c r="TIJ247" s="117"/>
      <c r="TIK247" s="117"/>
      <c r="TIL247" s="117"/>
      <c r="TIM247" s="117"/>
      <c r="TIN247" s="117"/>
      <c r="TIO247" s="117"/>
      <c r="TIP247" s="117"/>
      <c r="TIQ247" s="117"/>
      <c r="TIR247" s="117"/>
      <c r="TIS247" s="117"/>
      <c r="TIT247" s="117"/>
      <c r="TIU247" s="117"/>
      <c r="TIV247" s="117"/>
      <c r="TIW247" s="117"/>
      <c r="TIX247" s="117"/>
      <c r="TIY247" s="117"/>
      <c r="TIZ247" s="117"/>
      <c r="TJA247" s="117"/>
      <c r="TJB247" s="117"/>
      <c r="TJC247" s="117"/>
      <c r="TJD247" s="117"/>
      <c r="TJE247" s="117"/>
      <c r="TJF247" s="117"/>
      <c r="TJG247" s="117"/>
      <c r="TJH247" s="117"/>
      <c r="TJI247" s="117"/>
      <c r="TJJ247" s="117"/>
      <c r="TJK247" s="117"/>
      <c r="TJL247" s="117"/>
      <c r="TJM247" s="117"/>
      <c r="TJN247" s="117"/>
      <c r="TJO247" s="117"/>
      <c r="TJP247" s="117"/>
      <c r="TJQ247" s="117"/>
      <c r="TJR247" s="117"/>
      <c r="TJS247" s="117"/>
      <c r="TJT247" s="117"/>
      <c r="TJU247" s="117"/>
      <c r="TJV247" s="117"/>
      <c r="TJW247" s="117"/>
      <c r="TJX247" s="117"/>
      <c r="TJY247" s="117"/>
      <c r="TJZ247" s="117"/>
      <c r="TKA247" s="117"/>
      <c r="TKB247" s="117"/>
      <c r="TKC247" s="117"/>
      <c r="TKD247" s="117"/>
      <c r="TKE247" s="117"/>
      <c r="TKF247" s="117"/>
      <c r="TKG247" s="117"/>
      <c r="TKH247" s="117"/>
      <c r="TKI247" s="117"/>
      <c r="TKJ247" s="117"/>
      <c r="TKK247" s="117"/>
      <c r="TKL247" s="117"/>
      <c r="TKM247" s="117"/>
      <c r="TKN247" s="117"/>
      <c r="TKO247" s="117"/>
      <c r="TKP247" s="117"/>
      <c r="TKQ247" s="117"/>
      <c r="TKR247" s="117"/>
      <c r="TKS247" s="117"/>
      <c r="TKT247" s="117"/>
      <c r="TKU247" s="117"/>
      <c r="TKV247" s="117"/>
      <c r="TKW247" s="117"/>
      <c r="TKX247" s="117"/>
      <c r="TKY247" s="117"/>
      <c r="TKZ247" s="117"/>
      <c r="TLA247" s="117"/>
      <c r="TLB247" s="117"/>
      <c r="TLC247" s="117"/>
      <c r="TLD247" s="117"/>
      <c r="TLE247" s="117"/>
      <c r="TLF247" s="117"/>
      <c r="TLG247" s="117"/>
      <c r="TLH247" s="117"/>
      <c r="TLI247" s="117"/>
      <c r="TLJ247" s="117"/>
      <c r="TLK247" s="117"/>
      <c r="TLL247" s="117"/>
      <c r="TLM247" s="117"/>
      <c r="TLN247" s="117"/>
      <c r="TLO247" s="117"/>
      <c r="TLP247" s="117"/>
      <c r="TLQ247" s="117"/>
      <c r="TLR247" s="117"/>
      <c r="TLS247" s="117"/>
      <c r="TLT247" s="117"/>
      <c r="TLU247" s="117"/>
      <c r="TLV247" s="117"/>
      <c r="TLW247" s="117"/>
      <c r="TLX247" s="117"/>
      <c r="TLY247" s="117"/>
      <c r="TLZ247" s="117"/>
      <c r="TMA247" s="117"/>
      <c r="TMB247" s="117"/>
      <c r="TMC247" s="117"/>
      <c r="TMD247" s="117"/>
      <c r="TME247" s="117"/>
      <c r="TMF247" s="117"/>
      <c r="TMG247" s="117"/>
      <c r="TMH247" s="117"/>
      <c r="TMI247" s="117"/>
      <c r="TMJ247" s="117"/>
      <c r="TMK247" s="117"/>
      <c r="TML247" s="117"/>
      <c r="TMM247" s="117"/>
      <c r="TMN247" s="117"/>
      <c r="TMO247" s="117"/>
      <c r="TMP247" s="117"/>
      <c r="TMQ247" s="117"/>
      <c r="TMR247" s="117"/>
      <c r="TMS247" s="117"/>
      <c r="TMT247" s="117"/>
      <c r="TMU247" s="117"/>
      <c r="TMV247" s="117"/>
      <c r="TMW247" s="117"/>
      <c r="TMX247" s="117"/>
      <c r="TMY247" s="117"/>
      <c r="TMZ247" s="117"/>
      <c r="TNA247" s="117"/>
      <c r="TNB247" s="117"/>
      <c r="TNC247" s="117"/>
      <c r="TND247" s="117"/>
      <c r="TNE247" s="117"/>
      <c r="TNF247" s="117"/>
      <c r="TNG247" s="117"/>
      <c r="TNH247" s="117"/>
      <c r="TNI247" s="117"/>
      <c r="TNJ247" s="117"/>
      <c r="TNK247" s="117"/>
      <c r="TNL247" s="117"/>
      <c r="TNM247" s="117"/>
      <c r="TNN247" s="117"/>
      <c r="TNO247" s="117"/>
      <c r="TNP247" s="117"/>
      <c r="TNQ247" s="117"/>
      <c r="TNR247" s="117"/>
      <c r="TNS247" s="117"/>
      <c r="TNT247" s="117"/>
      <c r="TNU247" s="117"/>
      <c r="TNV247" s="117"/>
      <c r="TNW247" s="117"/>
      <c r="TNX247" s="117"/>
      <c r="TNY247" s="117"/>
      <c r="TNZ247" s="117"/>
      <c r="TOA247" s="117"/>
      <c r="TOB247" s="117"/>
      <c r="TOC247" s="117"/>
      <c r="TOD247" s="117"/>
      <c r="TOE247" s="117"/>
      <c r="TOF247" s="117"/>
      <c r="TOG247" s="117"/>
      <c r="TOH247" s="117"/>
      <c r="TOI247" s="117"/>
      <c r="TOJ247" s="117"/>
      <c r="TOK247" s="117"/>
      <c r="TOL247" s="117"/>
      <c r="TOM247" s="117"/>
      <c r="TON247" s="117"/>
      <c r="TOO247" s="117"/>
      <c r="TOP247" s="117"/>
      <c r="TOQ247" s="117"/>
      <c r="TOR247" s="117"/>
      <c r="TOS247" s="117"/>
      <c r="TOT247" s="117"/>
      <c r="TOU247" s="117"/>
      <c r="TOV247" s="117"/>
      <c r="TOW247" s="117"/>
      <c r="TOX247" s="117"/>
      <c r="TOY247" s="117"/>
      <c r="TOZ247" s="117"/>
      <c r="TPA247" s="117"/>
      <c r="TPB247" s="117"/>
      <c r="TPC247" s="117"/>
      <c r="TPD247" s="117"/>
      <c r="TPE247" s="117"/>
      <c r="TPF247" s="117"/>
      <c r="TPG247" s="117"/>
      <c r="TPH247" s="117"/>
      <c r="TPI247" s="117"/>
      <c r="TPJ247" s="117"/>
      <c r="TPK247" s="117"/>
      <c r="TPL247" s="117"/>
      <c r="TPM247" s="117"/>
      <c r="TPN247" s="117"/>
      <c r="TPO247" s="117"/>
      <c r="TPP247" s="117"/>
      <c r="TPQ247" s="117"/>
      <c r="TPR247" s="117"/>
      <c r="TPS247" s="117"/>
      <c r="TPT247" s="117"/>
      <c r="TPU247" s="117"/>
      <c r="TPV247" s="117"/>
      <c r="TPW247" s="117"/>
      <c r="TPX247" s="117"/>
      <c r="TPY247" s="117"/>
      <c r="TPZ247" s="117"/>
      <c r="TQA247" s="117"/>
      <c r="TQB247" s="117"/>
      <c r="TQC247" s="117"/>
      <c r="TQD247" s="117"/>
      <c r="TQE247" s="117"/>
      <c r="TQF247" s="117"/>
      <c r="TQG247" s="117"/>
      <c r="TQH247" s="117"/>
      <c r="TQI247" s="117"/>
      <c r="TQJ247" s="117"/>
      <c r="TQK247" s="117"/>
      <c r="TQL247" s="117"/>
      <c r="TQM247" s="117"/>
      <c r="TQN247" s="117"/>
      <c r="TQO247" s="117"/>
      <c r="TQP247" s="117"/>
      <c r="TQQ247" s="117"/>
      <c r="TQR247" s="117"/>
      <c r="TQS247" s="117"/>
      <c r="TQT247" s="117"/>
      <c r="TQU247" s="117"/>
      <c r="TQV247" s="117"/>
      <c r="TQW247" s="117"/>
      <c r="TQX247" s="117"/>
      <c r="TQY247" s="117"/>
      <c r="TQZ247" s="117"/>
      <c r="TRA247" s="117"/>
      <c r="TRB247" s="117"/>
      <c r="TRC247" s="117"/>
      <c r="TRD247" s="117"/>
      <c r="TRE247" s="117"/>
      <c r="TRF247" s="117"/>
      <c r="TRG247" s="117"/>
      <c r="TRH247" s="117"/>
      <c r="TRI247" s="117"/>
      <c r="TRJ247" s="117"/>
      <c r="TRK247" s="117"/>
      <c r="TRL247" s="117"/>
      <c r="TRM247" s="117"/>
      <c r="TRN247" s="117"/>
      <c r="TRO247" s="117"/>
      <c r="TRP247" s="117"/>
      <c r="TRQ247" s="117"/>
      <c r="TRR247" s="117"/>
      <c r="TRS247" s="117"/>
      <c r="TRT247" s="117"/>
      <c r="TRU247" s="117"/>
      <c r="TRV247" s="117"/>
      <c r="TRW247" s="117"/>
      <c r="TRX247" s="117"/>
      <c r="TRY247" s="117"/>
      <c r="TRZ247" s="117"/>
      <c r="TSA247" s="117"/>
      <c r="TSB247" s="117"/>
      <c r="TSC247" s="117"/>
      <c r="TSD247" s="117"/>
      <c r="TSE247" s="117"/>
      <c r="TSF247" s="117"/>
      <c r="TSG247" s="117"/>
      <c r="TSH247" s="117"/>
      <c r="TSI247" s="117"/>
      <c r="TSJ247" s="117"/>
      <c r="TSK247" s="117"/>
      <c r="TSL247" s="117"/>
      <c r="TSM247" s="117"/>
      <c r="TSN247" s="117"/>
      <c r="TSO247" s="117"/>
      <c r="TSP247" s="117"/>
      <c r="TSQ247" s="117"/>
      <c r="TSR247" s="117"/>
      <c r="TSS247" s="117"/>
      <c r="TST247" s="117"/>
      <c r="TSU247" s="117"/>
      <c r="TSV247" s="117"/>
      <c r="TSW247" s="117"/>
      <c r="TSX247" s="117"/>
      <c r="TSY247" s="117"/>
      <c r="TSZ247" s="117"/>
      <c r="TTA247" s="117"/>
      <c r="TTB247" s="117"/>
      <c r="TTC247" s="117"/>
      <c r="TTD247" s="117"/>
      <c r="TTE247" s="117"/>
      <c r="TTF247" s="117"/>
      <c r="TTG247" s="117"/>
      <c r="TTH247" s="117"/>
      <c r="TTI247" s="117"/>
      <c r="TTJ247" s="117"/>
      <c r="TTK247" s="117"/>
      <c r="TTL247" s="117"/>
      <c r="TTM247" s="117"/>
      <c r="TTN247" s="117"/>
      <c r="TTO247" s="117"/>
      <c r="TTP247" s="117"/>
      <c r="TTQ247" s="117"/>
      <c r="TTR247" s="117"/>
      <c r="TTS247" s="117"/>
      <c r="TTT247" s="117"/>
      <c r="TTU247" s="117"/>
      <c r="TTV247" s="117"/>
      <c r="TTW247" s="117"/>
      <c r="TTX247" s="117"/>
      <c r="TTY247" s="117"/>
      <c r="TTZ247" s="117"/>
      <c r="TUA247" s="117"/>
      <c r="TUB247" s="117"/>
      <c r="TUC247" s="117"/>
      <c r="TUD247" s="117"/>
      <c r="TUE247" s="117"/>
      <c r="TUF247" s="117"/>
      <c r="TUG247" s="117"/>
      <c r="TUH247" s="117"/>
      <c r="TUI247" s="117"/>
      <c r="TUJ247" s="117"/>
      <c r="TUK247" s="117"/>
      <c r="TUL247" s="117"/>
      <c r="TUM247" s="117"/>
      <c r="TUN247" s="117"/>
      <c r="TUO247" s="117"/>
      <c r="TUP247" s="117"/>
      <c r="TUQ247" s="117"/>
      <c r="TUR247" s="117"/>
      <c r="TUS247" s="117"/>
      <c r="TUT247" s="117"/>
      <c r="TUU247" s="117"/>
      <c r="TUV247" s="117"/>
      <c r="TUW247" s="117"/>
      <c r="TUX247" s="117"/>
      <c r="TUY247" s="117"/>
      <c r="TUZ247" s="117"/>
      <c r="TVA247" s="117"/>
      <c r="TVB247" s="117"/>
      <c r="TVC247" s="117"/>
      <c r="TVD247" s="117"/>
      <c r="TVE247" s="117"/>
      <c r="TVF247" s="117"/>
      <c r="TVG247" s="117"/>
      <c r="TVH247" s="117"/>
      <c r="TVI247" s="117"/>
      <c r="TVJ247" s="117"/>
      <c r="TVK247" s="117"/>
      <c r="TVL247" s="117"/>
      <c r="TVM247" s="117"/>
      <c r="TVN247" s="117"/>
      <c r="TVO247" s="117"/>
      <c r="TVP247" s="117"/>
      <c r="TVQ247" s="117"/>
      <c r="TVR247" s="117"/>
      <c r="TVS247" s="117"/>
      <c r="TVT247" s="117"/>
      <c r="TVU247" s="117"/>
      <c r="TVV247" s="117"/>
      <c r="TVW247" s="117"/>
      <c r="TVX247" s="117"/>
      <c r="TVY247" s="117"/>
      <c r="TVZ247" s="117"/>
      <c r="TWA247" s="117"/>
      <c r="TWB247" s="117"/>
      <c r="TWC247" s="117"/>
      <c r="TWD247" s="117"/>
      <c r="TWE247" s="117"/>
      <c r="TWF247" s="117"/>
      <c r="TWG247" s="117"/>
      <c r="TWH247" s="117"/>
      <c r="TWI247" s="117"/>
      <c r="TWJ247" s="117"/>
      <c r="TWK247" s="117"/>
      <c r="TWL247" s="117"/>
      <c r="TWM247" s="117"/>
      <c r="TWN247" s="117"/>
      <c r="TWO247" s="117"/>
      <c r="TWP247" s="117"/>
      <c r="TWQ247" s="117"/>
      <c r="TWR247" s="117"/>
      <c r="TWS247" s="117"/>
      <c r="TWT247" s="117"/>
      <c r="TWU247" s="117"/>
      <c r="TWV247" s="117"/>
      <c r="TWW247" s="117"/>
      <c r="TWX247" s="117"/>
      <c r="TWY247" s="117"/>
      <c r="TWZ247" s="117"/>
      <c r="TXA247" s="117"/>
      <c r="TXB247" s="117"/>
      <c r="TXC247" s="117"/>
      <c r="TXD247" s="117"/>
      <c r="TXE247" s="117"/>
      <c r="TXF247" s="117"/>
      <c r="TXG247" s="117"/>
      <c r="TXH247" s="117"/>
      <c r="TXI247" s="117"/>
      <c r="TXJ247" s="117"/>
      <c r="TXK247" s="117"/>
      <c r="TXL247" s="117"/>
      <c r="TXM247" s="117"/>
      <c r="TXN247" s="117"/>
      <c r="TXO247" s="117"/>
      <c r="TXP247" s="117"/>
      <c r="TXQ247" s="117"/>
      <c r="TXR247" s="117"/>
      <c r="TXS247" s="117"/>
      <c r="TXT247" s="117"/>
      <c r="TXU247" s="117"/>
      <c r="TXV247" s="117"/>
      <c r="TXW247" s="117"/>
      <c r="TXX247" s="117"/>
      <c r="TXY247" s="117"/>
      <c r="TXZ247" s="117"/>
      <c r="TYA247" s="117"/>
      <c r="TYB247" s="117"/>
      <c r="TYC247" s="117"/>
      <c r="TYD247" s="117"/>
      <c r="TYE247" s="117"/>
      <c r="TYF247" s="117"/>
      <c r="TYG247" s="117"/>
      <c r="TYH247" s="117"/>
      <c r="TYI247" s="117"/>
      <c r="TYJ247" s="117"/>
      <c r="TYK247" s="117"/>
      <c r="TYL247" s="117"/>
      <c r="TYM247" s="117"/>
      <c r="TYN247" s="117"/>
      <c r="TYO247" s="117"/>
      <c r="TYP247" s="117"/>
      <c r="TYQ247" s="117"/>
      <c r="TYR247" s="117"/>
      <c r="TYS247" s="117"/>
      <c r="TYT247" s="117"/>
      <c r="TYU247" s="117"/>
      <c r="TYV247" s="117"/>
      <c r="TYW247" s="117"/>
      <c r="TYX247" s="117"/>
      <c r="TYY247" s="117"/>
      <c r="TYZ247" s="117"/>
      <c r="TZA247" s="117"/>
      <c r="TZB247" s="117"/>
      <c r="TZC247" s="117"/>
      <c r="TZD247" s="117"/>
      <c r="TZE247" s="117"/>
      <c r="TZF247" s="117"/>
      <c r="TZG247" s="117"/>
      <c r="TZH247" s="117"/>
      <c r="TZI247" s="117"/>
      <c r="TZJ247" s="117"/>
      <c r="TZK247" s="117"/>
      <c r="TZL247" s="117"/>
      <c r="TZM247" s="117"/>
      <c r="TZN247" s="117"/>
      <c r="TZO247" s="117"/>
      <c r="TZP247" s="117"/>
      <c r="TZQ247" s="117"/>
      <c r="TZR247" s="117"/>
      <c r="TZS247" s="117"/>
      <c r="TZT247" s="117"/>
      <c r="TZU247" s="117"/>
      <c r="TZV247" s="117"/>
      <c r="TZW247" s="117"/>
      <c r="TZX247" s="117"/>
      <c r="TZY247" s="117"/>
      <c r="TZZ247" s="117"/>
      <c r="UAA247" s="117"/>
      <c r="UAB247" s="117"/>
      <c r="UAC247" s="117"/>
      <c r="UAD247" s="117"/>
      <c r="UAE247" s="117"/>
      <c r="UAF247" s="117"/>
      <c r="UAG247" s="117"/>
      <c r="UAH247" s="117"/>
      <c r="UAI247" s="117"/>
      <c r="UAJ247" s="117"/>
      <c r="UAK247" s="117"/>
      <c r="UAL247" s="117"/>
      <c r="UAM247" s="117"/>
      <c r="UAN247" s="117"/>
      <c r="UAO247" s="117"/>
      <c r="UAP247" s="117"/>
      <c r="UAQ247" s="117"/>
      <c r="UAR247" s="117"/>
      <c r="UAS247" s="117"/>
      <c r="UAT247" s="117"/>
      <c r="UAU247" s="117"/>
      <c r="UAV247" s="117"/>
      <c r="UAW247" s="117"/>
      <c r="UAX247" s="117"/>
      <c r="UAY247" s="117"/>
      <c r="UAZ247" s="117"/>
      <c r="UBA247" s="117"/>
      <c r="UBB247" s="117"/>
      <c r="UBC247" s="117"/>
      <c r="UBD247" s="117"/>
      <c r="UBE247" s="117"/>
      <c r="UBF247" s="117"/>
      <c r="UBG247" s="117"/>
      <c r="UBH247" s="117"/>
      <c r="UBI247" s="117"/>
      <c r="UBJ247" s="117"/>
      <c r="UBK247" s="117"/>
      <c r="UBL247" s="117"/>
      <c r="UBM247" s="117"/>
      <c r="UBN247" s="117"/>
      <c r="UBO247" s="117"/>
      <c r="UBP247" s="117"/>
      <c r="UBQ247" s="117"/>
      <c r="UBR247" s="117"/>
      <c r="UBS247" s="117"/>
      <c r="UBT247" s="117"/>
      <c r="UBU247" s="117"/>
      <c r="UBV247" s="117"/>
      <c r="UBW247" s="117"/>
      <c r="UBX247" s="117"/>
      <c r="UBY247" s="117"/>
      <c r="UBZ247" s="117"/>
      <c r="UCA247" s="117"/>
      <c r="UCB247" s="117"/>
      <c r="UCC247" s="117"/>
      <c r="UCD247" s="117"/>
      <c r="UCE247" s="117"/>
      <c r="UCF247" s="117"/>
      <c r="UCG247" s="117"/>
      <c r="UCH247" s="117"/>
      <c r="UCI247" s="117"/>
      <c r="UCJ247" s="117"/>
      <c r="UCK247" s="117"/>
      <c r="UCL247" s="117"/>
      <c r="UCM247" s="117"/>
      <c r="UCN247" s="117"/>
      <c r="UCO247" s="117"/>
      <c r="UCP247" s="117"/>
      <c r="UCQ247" s="117"/>
      <c r="UCR247" s="117"/>
      <c r="UCS247" s="117"/>
      <c r="UCT247" s="117"/>
      <c r="UCU247" s="117"/>
      <c r="UCV247" s="117"/>
      <c r="UCW247" s="117"/>
      <c r="UCX247" s="117"/>
      <c r="UCY247" s="117"/>
      <c r="UCZ247" s="117"/>
      <c r="UDA247" s="117"/>
      <c r="UDB247" s="117"/>
      <c r="UDC247" s="117"/>
      <c r="UDD247" s="117"/>
      <c r="UDE247" s="117"/>
      <c r="UDF247" s="117"/>
      <c r="UDG247" s="117"/>
      <c r="UDH247" s="117"/>
      <c r="UDI247" s="117"/>
      <c r="UDJ247" s="117"/>
      <c r="UDK247" s="117"/>
      <c r="UDL247" s="117"/>
      <c r="UDM247" s="117"/>
      <c r="UDN247" s="117"/>
      <c r="UDO247" s="117"/>
      <c r="UDP247" s="117"/>
      <c r="UDQ247" s="117"/>
      <c r="UDR247" s="117"/>
      <c r="UDS247" s="117"/>
      <c r="UDT247" s="117"/>
      <c r="UDU247" s="117"/>
      <c r="UDV247" s="117"/>
      <c r="UDW247" s="117"/>
      <c r="UDX247" s="117"/>
      <c r="UDY247" s="117"/>
      <c r="UDZ247" s="117"/>
      <c r="UEA247" s="117"/>
      <c r="UEB247" s="117"/>
      <c r="UEC247" s="117"/>
      <c r="UED247" s="117"/>
      <c r="UEE247" s="117"/>
      <c r="UEF247" s="117"/>
      <c r="UEG247" s="117"/>
      <c r="UEH247" s="117"/>
      <c r="UEI247" s="117"/>
      <c r="UEJ247" s="117"/>
      <c r="UEK247" s="117"/>
      <c r="UEL247" s="117"/>
      <c r="UEM247" s="117"/>
      <c r="UEN247" s="117"/>
      <c r="UEO247" s="117"/>
      <c r="UEP247" s="117"/>
      <c r="UEQ247" s="117"/>
      <c r="UER247" s="117"/>
      <c r="UES247" s="117"/>
      <c r="UET247" s="117"/>
      <c r="UEU247" s="117"/>
      <c r="UEV247" s="117"/>
      <c r="UEW247" s="117"/>
      <c r="UEX247" s="117"/>
      <c r="UEY247" s="117"/>
      <c r="UEZ247" s="117"/>
      <c r="UFA247" s="117"/>
      <c r="UFB247" s="117"/>
      <c r="UFC247" s="117"/>
      <c r="UFD247" s="117"/>
      <c r="UFE247" s="117"/>
      <c r="UFF247" s="117"/>
      <c r="UFG247" s="117"/>
      <c r="UFH247" s="117"/>
      <c r="UFI247" s="117"/>
      <c r="UFJ247" s="117"/>
      <c r="UFK247" s="117"/>
      <c r="UFL247" s="117"/>
      <c r="UFM247" s="117"/>
      <c r="UFN247" s="117"/>
      <c r="UFO247" s="117"/>
      <c r="UFP247" s="117"/>
      <c r="UFQ247" s="117"/>
      <c r="UFR247" s="117"/>
      <c r="UFS247" s="117"/>
      <c r="UFT247" s="117"/>
      <c r="UFU247" s="117"/>
      <c r="UFV247" s="117"/>
      <c r="UFW247" s="117"/>
      <c r="UFX247" s="117"/>
      <c r="UFY247" s="117"/>
      <c r="UFZ247" s="117"/>
      <c r="UGA247" s="117"/>
      <c r="UGB247" s="117"/>
      <c r="UGC247" s="117"/>
      <c r="UGD247" s="117"/>
      <c r="UGE247" s="117"/>
      <c r="UGF247" s="117"/>
      <c r="UGG247" s="117"/>
      <c r="UGH247" s="117"/>
      <c r="UGI247" s="117"/>
      <c r="UGJ247" s="117"/>
      <c r="UGK247" s="117"/>
      <c r="UGL247" s="117"/>
      <c r="UGM247" s="117"/>
      <c r="UGN247" s="117"/>
      <c r="UGO247" s="117"/>
      <c r="UGP247" s="117"/>
      <c r="UGQ247" s="117"/>
      <c r="UGR247" s="117"/>
      <c r="UGS247" s="117"/>
      <c r="UGT247" s="117"/>
      <c r="UGU247" s="117"/>
      <c r="UGV247" s="117"/>
      <c r="UGW247" s="117"/>
      <c r="UGX247" s="117"/>
      <c r="UGY247" s="117"/>
      <c r="UGZ247" s="117"/>
      <c r="UHA247" s="117"/>
      <c r="UHB247" s="117"/>
      <c r="UHC247" s="117"/>
      <c r="UHD247" s="117"/>
      <c r="UHE247" s="117"/>
      <c r="UHF247" s="117"/>
      <c r="UHG247" s="117"/>
      <c r="UHH247" s="117"/>
      <c r="UHI247" s="117"/>
      <c r="UHJ247" s="117"/>
      <c r="UHK247" s="117"/>
      <c r="UHL247" s="117"/>
      <c r="UHM247" s="117"/>
      <c r="UHN247" s="117"/>
      <c r="UHO247" s="117"/>
      <c r="UHP247" s="117"/>
      <c r="UHQ247" s="117"/>
      <c r="UHR247" s="117"/>
      <c r="UHS247" s="117"/>
      <c r="UHT247" s="117"/>
      <c r="UHU247" s="117"/>
      <c r="UHV247" s="117"/>
      <c r="UHW247" s="117"/>
      <c r="UHX247" s="117"/>
      <c r="UHY247" s="117"/>
      <c r="UHZ247" s="117"/>
      <c r="UIA247" s="117"/>
      <c r="UIB247" s="117"/>
      <c r="UIC247" s="117"/>
      <c r="UID247" s="117"/>
      <c r="UIE247" s="117"/>
      <c r="UIF247" s="117"/>
      <c r="UIG247" s="117"/>
      <c r="UIH247" s="117"/>
      <c r="UII247" s="117"/>
      <c r="UIJ247" s="117"/>
      <c r="UIK247" s="117"/>
      <c r="UIL247" s="117"/>
      <c r="UIM247" s="117"/>
      <c r="UIN247" s="117"/>
      <c r="UIO247" s="117"/>
      <c r="UIP247" s="117"/>
      <c r="UIQ247" s="117"/>
      <c r="UIR247" s="117"/>
      <c r="UIS247" s="117"/>
      <c r="UIT247" s="117"/>
      <c r="UIU247" s="117"/>
      <c r="UIV247" s="117"/>
      <c r="UIW247" s="117"/>
      <c r="UIX247" s="117"/>
      <c r="UIY247" s="117"/>
      <c r="UIZ247" s="117"/>
      <c r="UJA247" s="117"/>
      <c r="UJB247" s="117"/>
      <c r="UJC247" s="117"/>
      <c r="UJD247" s="117"/>
      <c r="UJE247" s="117"/>
      <c r="UJF247" s="117"/>
      <c r="UJG247" s="117"/>
      <c r="UJH247" s="117"/>
      <c r="UJI247" s="117"/>
      <c r="UJJ247" s="117"/>
      <c r="UJK247" s="117"/>
      <c r="UJL247" s="117"/>
      <c r="UJM247" s="117"/>
      <c r="UJN247" s="117"/>
      <c r="UJO247" s="117"/>
      <c r="UJP247" s="117"/>
      <c r="UJQ247" s="117"/>
      <c r="UJR247" s="117"/>
      <c r="UJS247" s="117"/>
      <c r="UJT247" s="117"/>
      <c r="UJU247" s="117"/>
      <c r="UJV247" s="117"/>
      <c r="UJW247" s="117"/>
      <c r="UJX247" s="117"/>
      <c r="UJY247" s="117"/>
      <c r="UJZ247" s="117"/>
      <c r="UKA247" s="117"/>
      <c r="UKB247" s="117"/>
      <c r="UKC247" s="117"/>
      <c r="UKD247" s="117"/>
      <c r="UKE247" s="117"/>
      <c r="UKF247" s="117"/>
      <c r="UKG247" s="117"/>
      <c r="UKH247" s="117"/>
      <c r="UKI247" s="117"/>
      <c r="UKJ247" s="117"/>
      <c r="UKK247" s="117"/>
      <c r="UKL247" s="117"/>
      <c r="UKM247" s="117"/>
      <c r="UKN247" s="117"/>
      <c r="UKO247" s="117"/>
      <c r="UKP247" s="117"/>
      <c r="UKQ247" s="117"/>
      <c r="UKR247" s="117"/>
      <c r="UKS247" s="117"/>
      <c r="UKT247" s="117"/>
      <c r="UKU247" s="117"/>
      <c r="UKV247" s="117"/>
      <c r="UKW247" s="117"/>
      <c r="UKX247" s="117"/>
      <c r="UKY247" s="117"/>
      <c r="UKZ247" s="117"/>
      <c r="ULA247" s="117"/>
      <c r="ULB247" s="117"/>
      <c r="ULC247" s="117"/>
      <c r="ULD247" s="117"/>
      <c r="ULE247" s="117"/>
      <c r="ULF247" s="117"/>
      <c r="ULG247" s="117"/>
      <c r="ULH247" s="117"/>
      <c r="ULI247" s="117"/>
      <c r="ULJ247" s="117"/>
      <c r="ULK247" s="117"/>
      <c r="ULL247" s="117"/>
      <c r="ULM247" s="117"/>
      <c r="ULN247" s="117"/>
      <c r="ULO247" s="117"/>
      <c r="ULP247" s="117"/>
      <c r="ULQ247" s="117"/>
      <c r="ULR247" s="117"/>
      <c r="ULS247" s="117"/>
      <c r="ULT247" s="117"/>
      <c r="ULU247" s="117"/>
      <c r="ULV247" s="117"/>
      <c r="ULW247" s="117"/>
      <c r="ULX247" s="117"/>
      <c r="ULY247" s="117"/>
      <c r="ULZ247" s="117"/>
      <c r="UMA247" s="117"/>
      <c r="UMB247" s="117"/>
      <c r="UMC247" s="117"/>
      <c r="UMD247" s="117"/>
      <c r="UME247" s="117"/>
      <c r="UMF247" s="117"/>
      <c r="UMG247" s="117"/>
      <c r="UMH247" s="117"/>
      <c r="UMI247" s="117"/>
      <c r="UMJ247" s="117"/>
      <c r="UMK247" s="117"/>
      <c r="UML247" s="117"/>
      <c r="UMM247" s="117"/>
      <c r="UMN247" s="117"/>
      <c r="UMO247" s="117"/>
      <c r="UMP247" s="117"/>
      <c r="UMQ247" s="117"/>
      <c r="UMR247" s="117"/>
      <c r="UMS247" s="117"/>
      <c r="UMT247" s="117"/>
      <c r="UMU247" s="117"/>
      <c r="UMV247" s="117"/>
      <c r="UMW247" s="117"/>
      <c r="UMX247" s="117"/>
      <c r="UMY247" s="117"/>
      <c r="UMZ247" s="117"/>
      <c r="UNA247" s="117"/>
      <c r="UNB247" s="117"/>
      <c r="UNC247" s="117"/>
      <c r="UND247" s="117"/>
      <c r="UNE247" s="117"/>
      <c r="UNF247" s="117"/>
      <c r="UNG247" s="117"/>
      <c r="UNH247" s="117"/>
      <c r="UNI247" s="117"/>
      <c r="UNJ247" s="117"/>
      <c r="UNK247" s="117"/>
      <c r="UNL247" s="117"/>
      <c r="UNM247" s="117"/>
      <c r="UNN247" s="117"/>
      <c r="UNO247" s="117"/>
      <c r="UNP247" s="117"/>
      <c r="UNQ247" s="117"/>
      <c r="UNR247" s="117"/>
      <c r="UNS247" s="117"/>
      <c r="UNT247" s="117"/>
      <c r="UNU247" s="117"/>
      <c r="UNV247" s="117"/>
      <c r="UNW247" s="117"/>
      <c r="UNX247" s="117"/>
      <c r="UNY247" s="117"/>
      <c r="UNZ247" s="117"/>
      <c r="UOA247" s="117"/>
      <c r="UOB247" s="117"/>
      <c r="UOC247" s="117"/>
      <c r="UOD247" s="117"/>
      <c r="UOE247" s="117"/>
      <c r="UOF247" s="117"/>
      <c r="UOG247" s="117"/>
      <c r="UOH247" s="117"/>
      <c r="UOI247" s="117"/>
      <c r="UOJ247" s="117"/>
      <c r="UOK247" s="117"/>
      <c r="UOL247" s="117"/>
      <c r="UOM247" s="117"/>
      <c r="UON247" s="117"/>
      <c r="UOO247" s="117"/>
      <c r="UOP247" s="117"/>
      <c r="UOQ247" s="117"/>
      <c r="UOR247" s="117"/>
      <c r="UOS247" s="117"/>
      <c r="UOT247" s="117"/>
      <c r="UOU247" s="117"/>
      <c r="UOV247" s="117"/>
      <c r="UOW247" s="117"/>
      <c r="UOX247" s="117"/>
      <c r="UOY247" s="117"/>
      <c r="UOZ247" s="117"/>
      <c r="UPA247" s="117"/>
      <c r="UPB247" s="117"/>
      <c r="UPC247" s="117"/>
      <c r="UPD247" s="117"/>
      <c r="UPE247" s="117"/>
      <c r="UPF247" s="117"/>
      <c r="UPG247" s="117"/>
      <c r="UPH247" s="117"/>
      <c r="UPI247" s="117"/>
      <c r="UPJ247" s="117"/>
      <c r="UPK247" s="117"/>
      <c r="UPL247" s="117"/>
      <c r="UPM247" s="117"/>
      <c r="UPN247" s="117"/>
      <c r="UPO247" s="117"/>
      <c r="UPP247" s="117"/>
      <c r="UPQ247" s="117"/>
      <c r="UPR247" s="117"/>
      <c r="UPS247" s="117"/>
      <c r="UPT247" s="117"/>
      <c r="UPU247" s="117"/>
      <c r="UPV247" s="117"/>
      <c r="UPW247" s="117"/>
      <c r="UPX247" s="117"/>
      <c r="UPY247" s="117"/>
      <c r="UPZ247" s="117"/>
      <c r="UQA247" s="117"/>
      <c r="UQB247" s="117"/>
      <c r="UQC247" s="117"/>
      <c r="UQD247" s="117"/>
      <c r="UQE247" s="117"/>
      <c r="UQF247" s="117"/>
      <c r="UQG247" s="117"/>
      <c r="UQH247" s="117"/>
      <c r="UQI247" s="117"/>
      <c r="UQJ247" s="117"/>
      <c r="UQK247" s="117"/>
      <c r="UQL247" s="117"/>
      <c r="UQM247" s="117"/>
      <c r="UQN247" s="117"/>
      <c r="UQO247" s="117"/>
      <c r="UQP247" s="117"/>
      <c r="UQQ247" s="117"/>
      <c r="UQR247" s="117"/>
      <c r="UQS247" s="117"/>
      <c r="UQT247" s="117"/>
      <c r="UQU247" s="117"/>
      <c r="UQV247" s="117"/>
      <c r="UQW247" s="117"/>
      <c r="UQX247" s="117"/>
      <c r="UQY247" s="117"/>
      <c r="UQZ247" s="117"/>
      <c r="URA247" s="117"/>
      <c r="URB247" s="117"/>
      <c r="URC247" s="117"/>
      <c r="URD247" s="117"/>
      <c r="URE247" s="117"/>
      <c r="URF247" s="117"/>
      <c r="URG247" s="117"/>
      <c r="URH247" s="117"/>
      <c r="URI247" s="117"/>
      <c r="URJ247" s="117"/>
      <c r="URK247" s="117"/>
      <c r="URL247" s="117"/>
      <c r="URM247" s="117"/>
      <c r="URN247" s="117"/>
      <c r="URO247" s="117"/>
      <c r="URP247" s="117"/>
      <c r="URQ247" s="117"/>
      <c r="URR247" s="117"/>
      <c r="URS247" s="117"/>
      <c r="URT247" s="117"/>
      <c r="URU247" s="117"/>
      <c r="URV247" s="117"/>
      <c r="URW247" s="117"/>
      <c r="URX247" s="117"/>
      <c r="URY247" s="117"/>
      <c r="URZ247" s="117"/>
      <c r="USA247" s="117"/>
      <c r="USB247" s="117"/>
      <c r="USC247" s="117"/>
      <c r="USD247" s="117"/>
      <c r="USE247" s="117"/>
      <c r="USF247" s="117"/>
      <c r="USG247" s="117"/>
      <c r="USH247" s="117"/>
      <c r="USI247" s="117"/>
      <c r="USJ247" s="117"/>
      <c r="USK247" s="117"/>
      <c r="USL247" s="117"/>
      <c r="USM247" s="117"/>
      <c r="USN247" s="117"/>
      <c r="USO247" s="117"/>
      <c r="USP247" s="117"/>
      <c r="USQ247" s="117"/>
      <c r="USR247" s="117"/>
      <c r="USS247" s="117"/>
      <c r="UST247" s="117"/>
      <c r="USU247" s="117"/>
      <c r="USV247" s="117"/>
      <c r="USW247" s="117"/>
      <c r="USX247" s="117"/>
      <c r="USY247" s="117"/>
      <c r="USZ247" s="117"/>
      <c r="UTA247" s="117"/>
      <c r="UTB247" s="117"/>
      <c r="UTC247" s="117"/>
      <c r="UTD247" s="117"/>
      <c r="UTE247" s="117"/>
      <c r="UTF247" s="117"/>
      <c r="UTG247" s="117"/>
      <c r="UTH247" s="117"/>
      <c r="UTI247" s="117"/>
      <c r="UTJ247" s="117"/>
      <c r="UTK247" s="117"/>
      <c r="UTL247" s="117"/>
      <c r="UTM247" s="117"/>
      <c r="UTN247" s="117"/>
      <c r="UTO247" s="117"/>
      <c r="UTP247" s="117"/>
      <c r="UTQ247" s="117"/>
      <c r="UTR247" s="117"/>
      <c r="UTS247" s="117"/>
      <c r="UTT247" s="117"/>
      <c r="UTU247" s="117"/>
      <c r="UTV247" s="117"/>
      <c r="UTW247" s="117"/>
      <c r="UTX247" s="117"/>
      <c r="UTY247" s="117"/>
      <c r="UTZ247" s="117"/>
      <c r="UUA247" s="117"/>
      <c r="UUB247" s="117"/>
      <c r="UUC247" s="117"/>
      <c r="UUD247" s="117"/>
      <c r="UUE247" s="117"/>
      <c r="UUF247" s="117"/>
      <c r="UUG247" s="117"/>
      <c r="UUH247" s="117"/>
      <c r="UUI247" s="117"/>
      <c r="UUJ247" s="117"/>
      <c r="UUK247" s="117"/>
      <c r="UUL247" s="117"/>
      <c r="UUM247" s="117"/>
      <c r="UUN247" s="117"/>
      <c r="UUO247" s="117"/>
      <c r="UUP247" s="117"/>
      <c r="UUQ247" s="117"/>
      <c r="UUR247" s="117"/>
      <c r="UUS247" s="117"/>
      <c r="UUT247" s="117"/>
      <c r="UUU247" s="117"/>
      <c r="UUV247" s="117"/>
      <c r="UUW247" s="117"/>
      <c r="UUX247" s="117"/>
      <c r="UUY247" s="117"/>
      <c r="UUZ247" s="117"/>
      <c r="UVA247" s="117"/>
      <c r="UVB247" s="117"/>
      <c r="UVC247" s="117"/>
      <c r="UVD247" s="117"/>
      <c r="UVE247" s="117"/>
      <c r="UVF247" s="117"/>
      <c r="UVG247" s="117"/>
      <c r="UVH247" s="117"/>
      <c r="UVI247" s="117"/>
      <c r="UVJ247" s="117"/>
      <c r="UVK247" s="117"/>
      <c r="UVL247" s="117"/>
      <c r="UVM247" s="117"/>
      <c r="UVN247" s="117"/>
      <c r="UVO247" s="117"/>
      <c r="UVP247" s="117"/>
      <c r="UVQ247" s="117"/>
      <c r="UVR247" s="117"/>
      <c r="UVS247" s="117"/>
      <c r="UVT247" s="117"/>
      <c r="UVU247" s="117"/>
      <c r="UVV247" s="117"/>
      <c r="UVW247" s="117"/>
      <c r="UVX247" s="117"/>
      <c r="UVY247" s="117"/>
      <c r="UVZ247" s="117"/>
      <c r="UWA247" s="117"/>
      <c r="UWB247" s="117"/>
      <c r="UWC247" s="117"/>
      <c r="UWD247" s="117"/>
      <c r="UWE247" s="117"/>
      <c r="UWF247" s="117"/>
      <c r="UWG247" s="117"/>
      <c r="UWH247" s="117"/>
      <c r="UWI247" s="117"/>
      <c r="UWJ247" s="117"/>
      <c r="UWK247" s="117"/>
      <c r="UWL247" s="117"/>
      <c r="UWM247" s="117"/>
      <c r="UWN247" s="117"/>
      <c r="UWO247" s="117"/>
      <c r="UWP247" s="117"/>
      <c r="UWQ247" s="117"/>
      <c r="UWR247" s="117"/>
      <c r="UWS247" s="117"/>
      <c r="UWT247" s="117"/>
      <c r="UWU247" s="117"/>
      <c r="UWV247" s="117"/>
      <c r="UWW247" s="117"/>
      <c r="UWX247" s="117"/>
      <c r="UWY247" s="117"/>
      <c r="UWZ247" s="117"/>
      <c r="UXA247" s="117"/>
      <c r="UXB247" s="117"/>
      <c r="UXC247" s="117"/>
      <c r="UXD247" s="117"/>
      <c r="UXE247" s="117"/>
      <c r="UXF247" s="117"/>
      <c r="UXG247" s="117"/>
      <c r="UXH247" s="117"/>
      <c r="UXI247" s="117"/>
      <c r="UXJ247" s="117"/>
      <c r="UXK247" s="117"/>
      <c r="UXL247" s="117"/>
      <c r="UXM247" s="117"/>
      <c r="UXN247" s="117"/>
      <c r="UXO247" s="117"/>
      <c r="UXP247" s="117"/>
      <c r="UXQ247" s="117"/>
      <c r="UXR247" s="117"/>
      <c r="UXS247" s="117"/>
      <c r="UXT247" s="117"/>
      <c r="UXU247" s="117"/>
      <c r="UXV247" s="117"/>
      <c r="UXW247" s="117"/>
      <c r="UXX247" s="117"/>
      <c r="UXY247" s="117"/>
      <c r="UXZ247" s="117"/>
      <c r="UYA247" s="117"/>
      <c r="UYB247" s="117"/>
      <c r="UYC247" s="117"/>
      <c r="UYD247" s="117"/>
      <c r="UYE247" s="117"/>
      <c r="UYF247" s="117"/>
      <c r="UYG247" s="117"/>
      <c r="UYH247" s="117"/>
      <c r="UYI247" s="117"/>
      <c r="UYJ247" s="117"/>
      <c r="UYK247" s="117"/>
      <c r="UYL247" s="117"/>
      <c r="UYM247" s="117"/>
      <c r="UYN247" s="117"/>
      <c r="UYO247" s="117"/>
      <c r="UYP247" s="117"/>
      <c r="UYQ247" s="117"/>
      <c r="UYR247" s="117"/>
      <c r="UYS247" s="117"/>
      <c r="UYT247" s="117"/>
      <c r="UYU247" s="117"/>
      <c r="UYV247" s="117"/>
      <c r="UYW247" s="117"/>
      <c r="UYX247" s="117"/>
      <c r="UYY247" s="117"/>
      <c r="UYZ247" s="117"/>
      <c r="UZA247" s="117"/>
      <c r="UZB247" s="117"/>
      <c r="UZC247" s="117"/>
      <c r="UZD247" s="117"/>
      <c r="UZE247" s="117"/>
      <c r="UZF247" s="117"/>
      <c r="UZG247" s="117"/>
      <c r="UZH247" s="117"/>
      <c r="UZI247" s="117"/>
      <c r="UZJ247" s="117"/>
      <c r="UZK247" s="117"/>
      <c r="UZL247" s="117"/>
      <c r="UZM247" s="117"/>
      <c r="UZN247" s="117"/>
      <c r="UZO247" s="117"/>
      <c r="UZP247" s="117"/>
      <c r="UZQ247" s="117"/>
      <c r="UZR247" s="117"/>
      <c r="UZS247" s="117"/>
      <c r="UZT247" s="117"/>
      <c r="UZU247" s="117"/>
      <c r="UZV247" s="117"/>
      <c r="UZW247" s="117"/>
      <c r="UZX247" s="117"/>
      <c r="UZY247" s="117"/>
      <c r="UZZ247" s="117"/>
      <c r="VAA247" s="117"/>
      <c r="VAB247" s="117"/>
      <c r="VAC247" s="117"/>
      <c r="VAD247" s="117"/>
      <c r="VAE247" s="117"/>
      <c r="VAF247" s="117"/>
      <c r="VAG247" s="117"/>
      <c r="VAH247" s="117"/>
      <c r="VAI247" s="117"/>
      <c r="VAJ247" s="117"/>
      <c r="VAK247" s="117"/>
      <c r="VAL247" s="117"/>
      <c r="VAM247" s="117"/>
      <c r="VAN247" s="117"/>
      <c r="VAO247" s="117"/>
      <c r="VAP247" s="117"/>
      <c r="VAQ247" s="117"/>
      <c r="VAR247" s="117"/>
      <c r="VAS247" s="117"/>
      <c r="VAT247" s="117"/>
      <c r="VAU247" s="117"/>
      <c r="VAV247" s="117"/>
      <c r="VAW247" s="117"/>
      <c r="VAX247" s="117"/>
      <c r="VAY247" s="117"/>
      <c r="VAZ247" s="117"/>
      <c r="VBA247" s="117"/>
      <c r="VBB247" s="117"/>
      <c r="VBC247" s="117"/>
      <c r="VBD247" s="117"/>
      <c r="VBE247" s="117"/>
      <c r="VBF247" s="117"/>
      <c r="VBG247" s="117"/>
      <c r="VBH247" s="117"/>
      <c r="VBI247" s="117"/>
      <c r="VBJ247" s="117"/>
      <c r="VBK247" s="117"/>
      <c r="VBL247" s="117"/>
      <c r="VBM247" s="117"/>
      <c r="VBN247" s="117"/>
      <c r="VBO247" s="117"/>
      <c r="VBP247" s="117"/>
      <c r="VBQ247" s="117"/>
      <c r="VBR247" s="117"/>
      <c r="VBS247" s="117"/>
      <c r="VBT247" s="117"/>
      <c r="VBU247" s="117"/>
      <c r="VBV247" s="117"/>
      <c r="VBW247" s="117"/>
      <c r="VBX247" s="117"/>
      <c r="VBY247" s="117"/>
      <c r="VBZ247" s="117"/>
      <c r="VCA247" s="117"/>
      <c r="VCB247" s="117"/>
      <c r="VCC247" s="117"/>
      <c r="VCD247" s="117"/>
      <c r="VCE247" s="117"/>
      <c r="VCF247" s="117"/>
      <c r="VCG247" s="117"/>
      <c r="VCH247" s="117"/>
      <c r="VCI247" s="117"/>
      <c r="VCJ247" s="117"/>
      <c r="VCK247" s="117"/>
      <c r="VCL247" s="117"/>
      <c r="VCM247" s="117"/>
      <c r="VCN247" s="117"/>
      <c r="VCO247" s="117"/>
      <c r="VCP247" s="117"/>
      <c r="VCQ247" s="117"/>
      <c r="VCR247" s="117"/>
      <c r="VCS247" s="117"/>
      <c r="VCT247" s="117"/>
      <c r="VCU247" s="117"/>
      <c r="VCV247" s="117"/>
      <c r="VCW247" s="117"/>
      <c r="VCX247" s="117"/>
      <c r="VCY247" s="117"/>
      <c r="VCZ247" s="117"/>
      <c r="VDA247" s="117"/>
      <c r="VDB247" s="117"/>
      <c r="VDC247" s="117"/>
      <c r="VDD247" s="117"/>
      <c r="VDE247" s="117"/>
      <c r="VDF247" s="117"/>
      <c r="VDG247" s="117"/>
      <c r="VDH247" s="117"/>
      <c r="VDI247" s="117"/>
      <c r="VDJ247" s="117"/>
      <c r="VDK247" s="117"/>
      <c r="VDL247" s="117"/>
      <c r="VDM247" s="117"/>
      <c r="VDN247" s="117"/>
      <c r="VDO247" s="117"/>
      <c r="VDP247" s="117"/>
      <c r="VDQ247" s="117"/>
      <c r="VDR247" s="117"/>
      <c r="VDS247" s="117"/>
      <c r="VDT247" s="117"/>
      <c r="VDU247" s="117"/>
      <c r="VDV247" s="117"/>
      <c r="VDW247" s="117"/>
      <c r="VDX247" s="117"/>
      <c r="VDY247" s="117"/>
      <c r="VDZ247" s="117"/>
      <c r="VEA247" s="117"/>
      <c r="VEB247" s="117"/>
      <c r="VEC247" s="117"/>
      <c r="VED247" s="117"/>
      <c r="VEE247" s="117"/>
      <c r="VEF247" s="117"/>
      <c r="VEG247" s="117"/>
      <c r="VEH247" s="117"/>
      <c r="VEI247" s="117"/>
      <c r="VEJ247" s="117"/>
      <c r="VEK247" s="117"/>
      <c r="VEL247" s="117"/>
      <c r="VEM247" s="117"/>
      <c r="VEN247" s="117"/>
      <c r="VEO247" s="117"/>
      <c r="VEP247" s="117"/>
      <c r="VEQ247" s="117"/>
      <c r="VER247" s="117"/>
      <c r="VES247" s="117"/>
      <c r="VET247" s="117"/>
      <c r="VEU247" s="117"/>
      <c r="VEV247" s="117"/>
      <c r="VEW247" s="117"/>
      <c r="VEX247" s="117"/>
      <c r="VEY247" s="117"/>
      <c r="VEZ247" s="117"/>
      <c r="VFA247" s="117"/>
      <c r="VFB247" s="117"/>
      <c r="VFC247" s="117"/>
      <c r="VFD247" s="117"/>
      <c r="VFE247" s="117"/>
      <c r="VFF247" s="117"/>
      <c r="VFG247" s="117"/>
      <c r="VFH247" s="117"/>
      <c r="VFI247" s="117"/>
      <c r="VFJ247" s="117"/>
      <c r="VFK247" s="117"/>
      <c r="VFL247" s="117"/>
      <c r="VFM247" s="117"/>
      <c r="VFN247" s="117"/>
      <c r="VFO247" s="117"/>
      <c r="VFP247" s="117"/>
      <c r="VFQ247" s="117"/>
      <c r="VFR247" s="117"/>
      <c r="VFS247" s="117"/>
      <c r="VFT247" s="117"/>
      <c r="VFU247" s="117"/>
      <c r="VFV247" s="117"/>
      <c r="VFW247" s="117"/>
      <c r="VFX247" s="117"/>
      <c r="VFY247" s="117"/>
      <c r="VFZ247" s="117"/>
      <c r="VGA247" s="117"/>
      <c r="VGB247" s="117"/>
      <c r="VGC247" s="117"/>
      <c r="VGD247" s="117"/>
      <c r="VGE247" s="117"/>
      <c r="VGF247" s="117"/>
      <c r="VGG247" s="117"/>
      <c r="VGH247" s="117"/>
      <c r="VGI247" s="117"/>
      <c r="VGJ247" s="117"/>
      <c r="VGK247" s="117"/>
      <c r="VGL247" s="117"/>
      <c r="VGM247" s="117"/>
      <c r="VGN247" s="117"/>
      <c r="VGO247" s="117"/>
      <c r="VGP247" s="117"/>
      <c r="VGQ247" s="117"/>
      <c r="VGR247" s="117"/>
      <c r="VGS247" s="117"/>
      <c r="VGT247" s="117"/>
      <c r="VGU247" s="117"/>
      <c r="VGV247" s="117"/>
      <c r="VGW247" s="117"/>
      <c r="VGX247" s="117"/>
      <c r="VGY247" s="117"/>
      <c r="VGZ247" s="117"/>
      <c r="VHA247" s="117"/>
      <c r="VHB247" s="117"/>
      <c r="VHC247" s="117"/>
      <c r="VHD247" s="117"/>
      <c r="VHE247" s="117"/>
      <c r="VHF247" s="117"/>
      <c r="VHG247" s="117"/>
      <c r="VHH247" s="117"/>
      <c r="VHI247" s="117"/>
      <c r="VHJ247" s="117"/>
      <c r="VHK247" s="117"/>
      <c r="VHL247" s="117"/>
      <c r="VHM247" s="117"/>
      <c r="VHN247" s="117"/>
      <c r="VHO247" s="117"/>
      <c r="VHP247" s="117"/>
      <c r="VHQ247" s="117"/>
      <c r="VHR247" s="117"/>
      <c r="VHS247" s="117"/>
      <c r="VHT247" s="117"/>
      <c r="VHU247" s="117"/>
      <c r="VHV247" s="117"/>
      <c r="VHW247" s="117"/>
      <c r="VHX247" s="117"/>
      <c r="VHY247" s="117"/>
      <c r="VHZ247" s="117"/>
      <c r="VIA247" s="117"/>
      <c r="VIB247" s="117"/>
      <c r="VIC247" s="117"/>
      <c r="VID247" s="117"/>
      <c r="VIE247" s="117"/>
      <c r="VIF247" s="117"/>
      <c r="VIG247" s="117"/>
      <c r="VIH247" s="117"/>
      <c r="VII247" s="117"/>
      <c r="VIJ247" s="117"/>
      <c r="VIK247" s="117"/>
      <c r="VIL247" s="117"/>
      <c r="VIM247" s="117"/>
      <c r="VIN247" s="117"/>
      <c r="VIO247" s="117"/>
      <c r="VIP247" s="117"/>
      <c r="VIQ247" s="117"/>
      <c r="VIR247" s="117"/>
      <c r="VIS247" s="117"/>
      <c r="VIT247" s="117"/>
      <c r="VIU247" s="117"/>
      <c r="VIV247" s="117"/>
      <c r="VIW247" s="117"/>
      <c r="VIX247" s="117"/>
      <c r="VIY247" s="117"/>
      <c r="VIZ247" s="117"/>
      <c r="VJA247" s="117"/>
      <c r="VJB247" s="117"/>
      <c r="VJC247" s="117"/>
      <c r="VJD247" s="117"/>
      <c r="VJE247" s="117"/>
      <c r="VJF247" s="117"/>
      <c r="VJG247" s="117"/>
      <c r="VJH247" s="117"/>
      <c r="VJI247" s="117"/>
      <c r="VJJ247" s="117"/>
      <c r="VJK247" s="117"/>
      <c r="VJL247" s="117"/>
      <c r="VJM247" s="117"/>
      <c r="VJN247" s="117"/>
      <c r="VJO247" s="117"/>
      <c r="VJP247" s="117"/>
      <c r="VJQ247" s="117"/>
      <c r="VJR247" s="117"/>
      <c r="VJS247" s="117"/>
      <c r="VJT247" s="117"/>
      <c r="VJU247" s="117"/>
      <c r="VJV247" s="117"/>
      <c r="VJW247" s="117"/>
      <c r="VJX247" s="117"/>
      <c r="VJY247" s="117"/>
      <c r="VJZ247" s="117"/>
      <c r="VKA247" s="117"/>
      <c r="VKB247" s="117"/>
      <c r="VKC247" s="117"/>
      <c r="VKD247" s="117"/>
      <c r="VKE247" s="117"/>
      <c r="VKF247" s="117"/>
      <c r="VKG247" s="117"/>
      <c r="VKH247" s="117"/>
      <c r="VKI247" s="117"/>
      <c r="VKJ247" s="117"/>
      <c r="VKK247" s="117"/>
      <c r="VKL247" s="117"/>
      <c r="VKM247" s="117"/>
      <c r="VKN247" s="117"/>
      <c r="VKO247" s="117"/>
      <c r="VKP247" s="117"/>
      <c r="VKQ247" s="117"/>
      <c r="VKR247" s="117"/>
      <c r="VKS247" s="117"/>
      <c r="VKT247" s="117"/>
      <c r="VKU247" s="117"/>
      <c r="VKV247" s="117"/>
      <c r="VKW247" s="117"/>
      <c r="VKX247" s="117"/>
      <c r="VKY247" s="117"/>
      <c r="VKZ247" s="117"/>
      <c r="VLA247" s="117"/>
      <c r="VLB247" s="117"/>
      <c r="VLC247" s="117"/>
      <c r="VLD247" s="117"/>
      <c r="VLE247" s="117"/>
      <c r="VLF247" s="117"/>
      <c r="VLG247" s="117"/>
      <c r="VLH247" s="117"/>
      <c r="VLI247" s="117"/>
      <c r="VLJ247" s="117"/>
      <c r="VLK247" s="117"/>
      <c r="VLL247" s="117"/>
      <c r="VLM247" s="117"/>
      <c r="VLN247" s="117"/>
      <c r="VLO247" s="117"/>
      <c r="VLP247" s="117"/>
      <c r="VLQ247" s="117"/>
      <c r="VLR247" s="117"/>
      <c r="VLS247" s="117"/>
      <c r="VLT247" s="117"/>
      <c r="VLU247" s="117"/>
      <c r="VLV247" s="117"/>
      <c r="VLW247" s="117"/>
      <c r="VLX247" s="117"/>
      <c r="VLY247" s="117"/>
      <c r="VLZ247" s="117"/>
      <c r="VMA247" s="117"/>
      <c r="VMB247" s="117"/>
      <c r="VMC247" s="117"/>
      <c r="VMD247" s="117"/>
      <c r="VME247" s="117"/>
      <c r="VMF247" s="117"/>
      <c r="VMG247" s="117"/>
      <c r="VMH247" s="117"/>
      <c r="VMI247" s="117"/>
      <c r="VMJ247" s="117"/>
      <c r="VMK247" s="117"/>
      <c r="VML247" s="117"/>
      <c r="VMM247" s="117"/>
      <c r="VMN247" s="117"/>
      <c r="VMO247" s="117"/>
      <c r="VMP247" s="117"/>
      <c r="VMQ247" s="117"/>
      <c r="VMR247" s="117"/>
      <c r="VMS247" s="117"/>
      <c r="VMT247" s="117"/>
      <c r="VMU247" s="117"/>
      <c r="VMV247" s="117"/>
      <c r="VMW247" s="117"/>
      <c r="VMX247" s="117"/>
      <c r="VMY247" s="117"/>
      <c r="VMZ247" s="117"/>
      <c r="VNA247" s="117"/>
      <c r="VNB247" s="117"/>
      <c r="VNC247" s="117"/>
      <c r="VND247" s="117"/>
      <c r="VNE247" s="117"/>
      <c r="VNF247" s="117"/>
      <c r="VNG247" s="117"/>
      <c r="VNH247" s="117"/>
      <c r="VNI247" s="117"/>
      <c r="VNJ247" s="117"/>
      <c r="VNK247" s="117"/>
      <c r="VNL247" s="117"/>
      <c r="VNM247" s="117"/>
      <c r="VNN247" s="117"/>
      <c r="VNO247" s="117"/>
      <c r="VNP247" s="117"/>
      <c r="VNQ247" s="117"/>
      <c r="VNR247" s="117"/>
      <c r="VNS247" s="117"/>
      <c r="VNT247" s="117"/>
      <c r="VNU247" s="117"/>
      <c r="VNV247" s="117"/>
      <c r="VNW247" s="117"/>
      <c r="VNX247" s="117"/>
      <c r="VNY247" s="117"/>
      <c r="VNZ247" s="117"/>
      <c r="VOA247" s="117"/>
      <c r="VOB247" s="117"/>
      <c r="VOC247" s="117"/>
      <c r="VOD247" s="117"/>
      <c r="VOE247" s="117"/>
      <c r="VOF247" s="117"/>
      <c r="VOG247" s="117"/>
      <c r="VOH247" s="117"/>
      <c r="VOI247" s="117"/>
      <c r="VOJ247" s="117"/>
      <c r="VOK247" s="117"/>
      <c r="VOL247" s="117"/>
      <c r="VOM247" s="117"/>
      <c r="VON247" s="117"/>
      <c r="VOO247" s="117"/>
      <c r="VOP247" s="117"/>
      <c r="VOQ247" s="117"/>
      <c r="VOR247" s="117"/>
      <c r="VOS247" s="117"/>
      <c r="VOT247" s="117"/>
      <c r="VOU247" s="117"/>
      <c r="VOV247" s="117"/>
      <c r="VOW247" s="117"/>
      <c r="VOX247" s="117"/>
      <c r="VOY247" s="117"/>
      <c r="VOZ247" s="117"/>
      <c r="VPA247" s="117"/>
      <c r="VPB247" s="117"/>
      <c r="VPC247" s="117"/>
      <c r="VPD247" s="117"/>
      <c r="VPE247" s="117"/>
      <c r="VPF247" s="117"/>
      <c r="VPG247" s="117"/>
      <c r="VPH247" s="117"/>
      <c r="VPI247" s="117"/>
      <c r="VPJ247" s="117"/>
      <c r="VPK247" s="117"/>
      <c r="VPL247" s="117"/>
      <c r="VPM247" s="117"/>
      <c r="VPN247" s="117"/>
      <c r="VPO247" s="117"/>
      <c r="VPP247" s="117"/>
      <c r="VPQ247" s="117"/>
      <c r="VPR247" s="117"/>
      <c r="VPS247" s="117"/>
      <c r="VPT247" s="117"/>
      <c r="VPU247" s="117"/>
      <c r="VPV247" s="117"/>
      <c r="VPW247" s="117"/>
      <c r="VPX247" s="117"/>
      <c r="VPY247" s="117"/>
      <c r="VPZ247" s="117"/>
      <c r="VQA247" s="117"/>
      <c r="VQB247" s="117"/>
      <c r="VQC247" s="117"/>
      <c r="VQD247" s="117"/>
      <c r="VQE247" s="117"/>
      <c r="VQF247" s="117"/>
      <c r="VQG247" s="117"/>
      <c r="VQH247" s="117"/>
      <c r="VQI247" s="117"/>
      <c r="VQJ247" s="117"/>
      <c r="VQK247" s="117"/>
      <c r="VQL247" s="117"/>
      <c r="VQM247" s="117"/>
      <c r="VQN247" s="117"/>
      <c r="VQO247" s="117"/>
      <c r="VQP247" s="117"/>
      <c r="VQQ247" s="117"/>
      <c r="VQR247" s="117"/>
      <c r="VQS247" s="117"/>
      <c r="VQT247" s="117"/>
      <c r="VQU247" s="117"/>
      <c r="VQV247" s="117"/>
      <c r="VQW247" s="117"/>
      <c r="VQX247" s="117"/>
      <c r="VQY247" s="117"/>
      <c r="VQZ247" s="117"/>
      <c r="VRA247" s="117"/>
      <c r="VRB247" s="117"/>
      <c r="VRC247" s="117"/>
      <c r="VRD247" s="117"/>
      <c r="VRE247" s="117"/>
      <c r="VRF247" s="117"/>
      <c r="VRG247" s="117"/>
      <c r="VRH247" s="117"/>
      <c r="VRI247" s="117"/>
      <c r="VRJ247" s="117"/>
      <c r="VRK247" s="117"/>
      <c r="VRL247" s="117"/>
      <c r="VRM247" s="117"/>
      <c r="VRN247" s="117"/>
      <c r="VRO247" s="117"/>
      <c r="VRP247" s="117"/>
      <c r="VRQ247" s="117"/>
      <c r="VRR247" s="117"/>
      <c r="VRS247" s="117"/>
      <c r="VRT247" s="117"/>
      <c r="VRU247" s="117"/>
      <c r="VRV247" s="117"/>
      <c r="VRW247" s="117"/>
      <c r="VRX247" s="117"/>
      <c r="VRY247" s="117"/>
      <c r="VRZ247" s="117"/>
      <c r="VSA247" s="117"/>
      <c r="VSB247" s="117"/>
      <c r="VSC247" s="117"/>
      <c r="VSD247" s="117"/>
      <c r="VSE247" s="117"/>
      <c r="VSF247" s="117"/>
      <c r="VSG247" s="117"/>
      <c r="VSH247" s="117"/>
      <c r="VSI247" s="117"/>
      <c r="VSJ247" s="117"/>
      <c r="VSK247" s="117"/>
      <c r="VSL247" s="117"/>
      <c r="VSM247" s="117"/>
      <c r="VSN247" s="117"/>
      <c r="VSO247" s="117"/>
      <c r="VSP247" s="117"/>
      <c r="VSQ247" s="117"/>
      <c r="VSR247" s="117"/>
      <c r="VSS247" s="117"/>
      <c r="VST247" s="117"/>
      <c r="VSU247" s="117"/>
      <c r="VSV247" s="117"/>
      <c r="VSW247" s="117"/>
      <c r="VSX247" s="117"/>
      <c r="VSY247" s="117"/>
      <c r="VSZ247" s="117"/>
      <c r="VTA247" s="117"/>
      <c r="VTB247" s="117"/>
      <c r="VTC247" s="117"/>
      <c r="VTD247" s="117"/>
      <c r="VTE247" s="117"/>
      <c r="VTF247" s="117"/>
      <c r="VTG247" s="117"/>
      <c r="VTH247" s="117"/>
      <c r="VTI247" s="117"/>
      <c r="VTJ247" s="117"/>
      <c r="VTK247" s="117"/>
      <c r="VTL247" s="117"/>
      <c r="VTM247" s="117"/>
      <c r="VTN247" s="117"/>
      <c r="VTO247" s="117"/>
      <c r="VTP247" s="117"/>
      <c r="VTQ247" s="117"/>
      <c r="VTR247" s="117"/>
      <c r="VTS247" s="117"/>
      <c r="VTT247" s="117"/>
      <c r="VTU247" s="117"/>
      <c r="VTV247" s="117"/>
      <c r="VTW247" s="117"/>
      <c r="VTX247" s="117"/>
      <c r="VTY247" s="117"/>
      <c r="VTZ247" s="117"/>
      <c r="VUA247" s="117"/>
      <c r="VUB247" s="117"/>
      <c r="VUC247" s="117"/>
      <c r="VUD247" s="117"/>
      <c r="VUE247" s="117"/>
      <c r="VUF247" s="117"/>
      <c r="VUG247" s="117"/>
      <c r="VUH247" s="117"/>
      <c r="VUI247" s="117"/>
      <c r="VUJ247" s="117"/>
      <c r="VUK247" s="117"/>
      <c r="VUL247" s="117"/>
      <c r="VUM247" s="117"/>
      <c r="VUN247" s="117"/>
      <c r="VUO247" s="117"/>
      <c r="VUP247" s="117"/>
      <c r="VUQ247" s="117"/>
      <c r="VUR247" s="117"/>
      <c r="VUS247" s="117"/>
      <c r="VUT247" s="117"/>
      <c r="VUU247" s="117"/>
      <c r="VUV247" s="117"/>
      <c r="VUW247" s="117"/>
      <c r="VUX247" s="117"/>
      <c r="VUY247" s="117"/>
      <c r="VUZ247" s="117"/>
      <c r="VVA247" s="117"/>
      <c r="VVB247" s="117"/>
      <c r="VVC247" s="117"/>
      <c r="VVD247" s="117"/>
      <c r="VVE247" s="117"/>
      <c r="VVF247" s="117"/>
      <c r="VVG247" s="117"/>
      <c r="VVH247" s="117"/>
      <c r="VVI247" s="117"/>
      <c r="VVJ247" s="117"/>
      <c r="VVK247" s="117"/>
      <c r="VVL247" s="117"/>
      <c r="VVM247" s="117"/>
      <c r="VVN247" s="117"/>
      <c r="VVO247" s="117"/>
      <c r="VVP247" s="117"/>
      <c r="VVQ247" s="117"/>
      <c r="VVR247" s="117"/>
      <c r="VVS247" s="117"/>
      <c r="VVT247" s="117"/>
      <c r="VVU247" s="117"/>
      <c r="VVV247" s="117"/>
      <c r="VVW247" s="117"/>
      <c r="VVX247" s="117"/>
      <c r="VVY247" s="117"/>
      <c r="VVZ247" s="117"/>
      <c r="VWA247" s="117"/>
      <c r="VWB247" s="117"/>
      <c r="VWC247" s="117"/>
      <c r="VWD247" s="117"/>
      <c r="VWE247" s="117"/>
      <c r="VWF247" s="117"/>
      <c r="VWG247" s="117"/>
      <c r="VWH247" s="117"/>
      <c r="VWI247" s="117"/>
      <c r="VWJ247" s="117"/>
      <c r="VWK247" s="117"/>
      <c r="VWL247" s="117"/>
      <c r="VWM247" s="117"/>
      <c r="VWN247" s="117"/>
      <c r="VWO247" s="117"/>
      <c r="VWP247" s="117"/>
      <c r="VWQ247" s="117"/>
      <c r="VWR247" s="117"/>
      <c r="VWS247" s="117"/>
      <c r="VWT247" s="117"/>
      <c r="VWU247" s="117"/>
      <c r="VWV247" s="117"/>
      <c r="VWW247" s="117"/>
      <c r="VWX247" s="117"/>
      <c r="VWY247" s="117"/>
      <c r="VWZ247" s="117"/>
      <c r="VXA247" s="117"/>
      <c r="VXB247" s="117"/>
      <c r="VXC247" s="117"/>
      <c r="VXD247" s="117"/>
      <c r="VXE247" s="117"/>
      <c r="VXF247" s="117"/>
      <c r="VXG247" s="117"/>
      <c r="VXH247" s="117"/>
      <c r="VXI247" s="117"/>
      <c r="VXJ247" s="117"/>
      <c r="VXK247" s="117"/>
      <c r="VXL247" s="117"/>
      <c r="VXM247" s="117"/>
      <c r="VXN247" s="117"/>
      <c r="VXO247" s="117"/>
      <c r="VXP247" s="117"/>
      <c r="VXQ247" s="117"/>
      <c r="VXR247" s="117"/>
      <c r="VXS247" s="117"/>
      <c r="VXT247" s="117"/>
      <c r="VXU247" s="117"/>
      <c r="VXV247" s="117"/>
      <c r="VXW247" s="117"/>
      <c r="VXX247" s="117"/>
      <c r="VXY247" s="117"/>
      <c r="VXZ247" s="117"/>
      <c r="VYA247" s="117"/>
      <c r="VYB247" s="117"/>
      <c r="VYC247" s="117"/>
      <c r="VYD247" s="117"/>
      <c r="VYE247" s="117"/>
      <c r="VYF247" s="117"/>
      <c r="VYG247" s="117"/>
      <c r="VYH247" s="117"/>
      <c r="VYI247" s="117"/>
      <c r="VYJ247" s="117"/>
      <c r="VYK247" s="117"/>
      <c r="VYL247" s="117"/>
      <c r="VYM247" s="117"/>
      <c r="VYN247" s="117"/>
      <c r="VYO247" s="117"/>
      <c r="VYP247" s="117"/>
      <c r="VYQ247" s="117"/>
      <c r="VYR247" s="117"/>
      <c r="VYS247" s="117"/>
      <c r="VYT247" s="117"/>
      <c r="VYU247" s="117"/>
      <c r="VYV247" s="117"/>
      <c r="VYW247" s="117"/>
      <c r="VYX247" s="117"/>
      <c r="VYY247" s="117"/>
      <c r="VYZ247" s="117"/>
      <c r="VZA247" s="117"/>
      <c r="VZB247" s="117"/>
      <c r="VZC247" s="117"/>
      <c r="VZD247" s="117"/>
      <c r="VZE247" s="117"/>
      <c r="VZF247" s="117"/>
      <c r="VZG247" s="117"/>
      <c r="VZH247" s="117"/>
      <c r="VZI247" s="117"/>
      <c r="VZJ247" s="117"/>
      <c r="VZK247" s="117"/>
      <c r="VZL247" s="117"/>
      <c r="VZM247" s="117"/>
      <c r="VZN247" s="117"/>
      <c r="VZO247" s="117"/>
      <c r="VZP247" s="117"/>
      <c r="VZQ247" s="117"/>
      <c r="VZR247" s="117"/>
      <c r="VZS247" s="117"/>
      <c r="VZT247" s="117"/>
      <c r="VZU247" s="117"/>
      <c r="VZV247" s="117"/>
      <c r="VZW247" s="117"/>
      <c r="VZX247" s="117"/>
      <c r="VZY247" s="117"/>
      <c r="VZZ247" s="117"/>
      <c r="WAA247" s="117"/>
      <c r="WAB247" s="117"/>
      <c r="WAC247" s="117"/>
      <c r="WAD247" s="117"/>
      <c r="WAE247" s="117"/>
      <c r="WAF247" s="117"/>
      <c r="WAG247" s="117"/>
      <c r="WAH247" s="117"/>
      <c r="WAI247" s="117"/>
      <c r="WAJ247" s="117"/>
      <c r="WAK247" s="117"/>
      <c r="WAL247" s="117"/>
      <c r="WAM247" s="117"/>
      <c r="WAN247" s="117"/>
      <c r="WAO247" s="117"/>
      <c r="WAP247" s="117"/>
      <c r="WAQ247" s="117"/>
      <c r="WAR247" s="117"/>
      <c r="WAS247" s="117"/>
      <c r="WAT247" s="117"/>
      <c r="WAU247" s="117"/>
      <c r="WAV247" s="117"/>
      <c r="WAW247" s="117"/>
      <c r="WAX247" s="117"/>
      <c r="WAY247" s="117"/>
      <c r="WAZ247" s="117"/>
      <c r="WBA247" s="117"/>
      <c r="WBB247" s="117"/>
      <c r="WBC247" s="117"/>
      <c r="WBD247" s="117"/>
      <c r="WBE247" s="117"/>
      <c r="WBF247" s="117"/>
      <c r="WBG247" s="117"/>
      <c r="WBH247" s="117"/>
      <c r="WBI247" s="117"/>
      <c r="WBJ247" s="117"/>
      <c r="WBK247" s="117"/>
      <c r="WBL247" s="117"/>
      <c r="WBM247" s="117"/>
      <c r="WBN247" s="117"/>
      <c r="WBO247" s="117"/>
      <c r="WBP247" s="117"/>
      <c r="WBQ247" s="117"/>
      <c r="WBR247" s="117"/>
      <c r="WBS247" s="117"/>
      <c r="WBT247" s="117"/>
      <c r="WBU247" s="117"/>
      <c r="WBV247" s="117"/>
      <c r="WBW247" s="117"/>
      <c r="WBX247" s="117"/>
      <c r="WBY247" s="117"/>
      <c r="WBZ247" s="117"/>
      <c r="WCA247" s="117"/>
      <c r="WCB247" s="117"/>
      <c r="WCC247" s="117"/>
      <c r="WCD247" s="117"/>
      <c r="WCE247" s="117"/>
      <c r="WCF247" s="117"/>
      <c r="WCG247" s="117"/>
      <c r="WCH247" s="117"/>
      <c r="WCI247" s="117"/>
      <c r="WCJ247" s="117"/>
      <c r="WCK247" s="117"/>
      <c r="WCL247" s="117"/>
      <c r="WCM247" s="117"/>
      <c r="WCN247" s="117"/>
      <c r="WCO247" s="117"/>
      <c r="WCP247" s="117"/>
      <c r="WCQ247" s="117"/>
      <c r="WCR247" s="117"/>
      <c r="WCS247" s="117"/>
      <c r="WCT247" s="117"/>
      <c r="WCU247" s="117"/>
      <c r="WCV247" s="117"/>
      <c r="WCW247" s="117"/>
      <c r="WCX247" s="117"/>
      <c r="WCY247" s="117"/>
      <c r="WCZ247" s="117"/>
      <c r="WDA247" s="117"/>
      <c r="WDB247" s="117"/>
      <c r="WDC247" s="117"/>
      <c r="WDD247" s="117"/>
      <c r="WDE247" s="117"/>
      <c r="WDF247" s="117"/>
      <c r="WDG247" s="117"/>
      <c r="WDH247" s="117"/>
      <c r="WDI247" s="117"/>
      <c r="WDJ247" s="117"/>
      <c r="WDK247" s="117"/>
      <c r="WDL247" s="117"/>
      <c r="WDM247" s="117"/>
      <c r="WDN247" s="117"/>
      <c r="WDO247" s="117"/>
      <c r="WDP247" s="117"/>
      <c r="WDQ247" s="117"/>
      <c r="WDR247" s="117"/>
      <c r="WDS247" s="117"/>
      <c r="WDT247" s="117"/>
      <c r="WDU247" s="117"/>
      <c r="WDV247" s="117"/>
      <c r="WDW247" s="117"/>
      <c r="WDX247" s="117"/>
      <c r="WDY247" s="117"/>
      <c r="WDZ247" s="117"/>
      <c r="WEA247" s="117"/>
      <c r="WEB247" s="117"/>
      <c r="WEC247" s="117"/>
      <c r="WED247" s="117"/>
      <c r="WEE247" s="117"/>
      <c r="WEF247" s="117"/>
      <c r="WEG247" s="117"/>
      <c r="WEH247" s="117"/>
      <c r="WEI247" s="117"/>
      <c r="WEJ247" s="117"/>
      <c r="WEK247" s="117"/>
      <c r="WEL247" s="117"/>
      <c r="WEM247" s="117"/>
      <c r="WEN247" s="117"/>
      <c r="WEO247" s="117"/>
      <c r="WEP247" s="117"/>
      <c r="WEQ247" s="117"/>
      <c r="WER247" s="117"/>
      <c r="WES247" s="117"/>
      <c r="WET247" s="117"/>
      <c r="WEU247" s="117"/>
      <c r="WEV247" s="117"/>
      <c r="WEW247" s="117"/>
      <c r="WEX247" s="117"/>
      <c r="WEY247" s="117"/>
      <c r="WEZ247" s="117"/>
      <c r="WFA247" s="117"/>
      <c r="WFB247" s="117"/>
      <c r="WFC247" s="117"/>
      <c r="WFD247" s="117"/>
      <c r="WFE247" s="117"/>
      <c r="WFF247" s="117"/>
      <c r="WFG247" s="117"/>
      <c r="WFH247" s="117"/>
      <c r="WFI247" s="117"/>
      <c r="WFJ247" s="117"/>
      <c r="WFK247" s="117"/>
      <c r="WFL247" s="117"/>
      <c r="WFM247" s="117"/>
      <c r="WFN247" s="117"/>
      <c r="WFO247" s="117"/>
      <c r="WFP247" s="117"/>
      <c r="WFQ247" s="117"/>
      <c r="WFR247" s="117"/>
      <c r="WFS247" s="117"/>
      <c r="WFT247" s="117"/>
      <c r="WFU247" s="117"/>
      <c r="WFV247" s="117"/>
      <c r="WFW247" s="117"/>
      <c r="WFX247" s="117"/>
      <c r="WFY247" s="117"/>
      <c r="WFZ247" s="117"/>
      <c r="WGA247" s="117"/>
      <c r="WGB247" s="117"/>
      <c r="WGC247" s="117"/>
      <c r="WGD247" s="117"/>
      <c r="WGE247" s="117"/>
      <c r="WGF247" s="117"/>
      <c r="WGG247" s="117"/>
      <c r="WGH247" s="117"/>
      <c r="WGI247" s="117"/>
      <c r="WGJ247" s="117"/>
      <c r="WGK247" s="117"/>
      <c r="WGL247" s="117"/>
      <c r="WGM247" s="117"/>
      <c r="WGN247" s="117"/>
      <c r="WGO247" s="117"/>
      <c r="WGP247" s="117"/>
      <c r="WGQ247" s="117"/>
      <c r="WGR247" s="117"/>
      <c r="WGS247" s="117"/>
      <c r="WGT247" s="117"/>
      <c r="WGU247" s="117"/>
      <c r="WGV247" s="117"/>
      <c r="WGW247" s="117"/>
      <c r="WGX247" s="117"/>
      <c r="WGY247" s="117"/>
      <c r="WGZ247" s="117"/>
      <c r="WHA247" s="117"/>
      <c r="WHB247" s="117"/>
      <c r="WHC247" s="117"/>
      <c r="WHD247" s="117"/>
      <c r="WHE247" s="117"/>
      <c r="WHF247" s="117"/>
      <c r="WHG247" s="117"/>
      <c r="WHH247" s="117"/>
      <c r="WHI247" s="117"/>
      <c r="WHJ247" s="117"/>
      <c r="WHK247" s="117"/>
      <c r="WHL247" s="117"/>
      <c r="WHM247" s="117"/>
      <c r="WHN247" s="117"/>
      <c r="WHO247" s="117"/>
      <c r="WHP247" s="117"/>
      <c r="WHQ247" s="117"/>
      <c r="WHR247" s="117"/>
      <c r="WHS247" s="117"/>
      <c r="WHT247" s="117"/>
      <c r="WHU247" s="117"/>
      <c r="WHV247" s="117"/>
      <c r="WHW247" s="117"/>
      <c r="WHX247" s="117"/>
      <c r="WHY247" s="117"/>
      <c r="WHZ247" s="117"/>
      <c r="WIA247" s="117"/>
      <c r="WIB247" s="117"/>
      <c r="WIC247" s="117"/>
      <c r="WID247" s="117"/>
      <c r="WIE247" s="117"/>
      <c r="WIF247" s="117"/>
      <c r="WIG247" s="117"/>
      <c r="WIH247" s="117"/>
      <c r="WII247" s="117"/>
      <c r="WIJ247" s="117"/>
      <c r="WIK247" s="117"/>
      <c r="WIL247" s="117"/>
      <c r="WIM247" s="117"/>
      <c r="WIN247" s="117"/>
      <c r="WIO247" s="117"/>
      <c r="WIP247" s="117"/>
      <c r="WIQ247" s="117"/>
      <c r="WIR247" s="117"/>
      <c r="WIS247" s="117"/>
      <c r="WIT247" s="117"/>
      <c r="WIU247" s="117"/>
      <c r="WIV247" s="117"/>
      <c r="WIW247" s="117"/>
      <c r="WIX247" s="117"/>
      <c r="WIY247" s="117"/>
      <c r="WIZ247" s="117"/>
      <c r="WJA247" s="117"/>
      <c r="WJB247" s="117"/>
      <c r="WJC247" s="117"/>
      <c r="WJD247" s="117"/>
      <c r="WJE247" s="117"/>
      <c r="WJF247" s="117"/>
      <c r="WJG247" s="117"/>
      <c r="WJH247" s="117"/>
      <c r="WJI247" s="117"/>
      <c r="WJJ247" s="117"/>
      <c r="WJK247" s="117"/>
      <c r="WJL247" s="117"/>
      <c r="WJM247" s="117"/>
      <c r="WJN247" s="117"/>
      <c r="WJO247" s="117"/>
      <c r="WJP247" s="117"/>
      <c r="WJQ247" s="117"/>
      <c r="WJR247" s="117"/>
      <c r="WJS247" s="117"/>
      <c r="WJT247" s="117"/>
      <c r="WJU247" s="117"/>
      <c r="WJV247" s="117"/>
      <c r="WJW247" s="117"/>
      <c r="WJX247" s="117"/>
      <c r="WJY247" s="117"/>
      <c r="WJZ247" s="117"/>
      <c r="WKA247" s="117"/>
      <c r="WKB247" s="117"/>
      <c r="WKC247" s="117"/>
      <c r="WKD247" s="117"/>
      <c r="WKE247" s="117"/>
      <c r="WKF247" s="117"/>
      <c r="WKG247" s="117"/>
      <c r="WKH247" s="117"/>
      <c r="WKI247" s="117"/>
      <c r="WKJ247" s="117"/>
      <c r="WKK247" s="117"/>
      <c r="WKL247" s="117"/>
      <c r="WKM247" s="117"/>
      <c r="WKN247" s="117"/>
      <c r="WKO247" s="117"/>
      <c r="WKP247" s="117"/>
      <c r="WKQ247" s="117"/>
      <c r="WKR247" s="117"/>
      <c r="WKS247" s="117"/>
      <c r="WKT247" s="117"/>
      <c r="WKU247" s="117"/>
      <c r="WKV247" s="117"/>
      <c r="WKW247" s="117"/>
      <c r="WKX247" s="117"/>
      <c r="WKY247" s="117"/>
      <c r="WKZ247" s="117"/>
      <c r="WLA247" s="117"/>
      <c r="WLB247" s="117"/>
      <c r="WLC247" s="117"/>
      <c r="WLD247" s="117"/>
      <c r="WLE247" s="117"/>
      <c r="WLF247" s="117"/>
      <c r="WLG247" s="117"/>
      <c r="WLH247" s="117"/>
      <c r="WLI247" s="117"/>
      <c r="WLJ247" s="117"/>
      <c r="WLK247" s="117"/>
      <c r="WLL247" s="117"/>
      <c r="WLM247" s="117"/>
      <c r="WLN247" s="117"/>
      <c r="WLO247" s="117"/>
      <c r="WLP247" s="117"/>
      <c r="WLQ247" s="117"/>
      <c r="WLR247" s="117"/>
      <c r="WLS247" s="117"/>
      <c r="WLT247" s="117"/>
      <c r="WLU247" s="117"/>
      <c r="WLV247" s="117"/>
      <c r="WLW247" s="117"/>
      <c r="WLX247" s="117"/>
      <c r="WLY247" s="117"/>
      <c r="WLZ247" s="117"/>
      <c r="WMA247" s="117"/>
      <c r="WMB247" s="117"/>
      <c r="WMC247" s="117"/>
      <c r="WMD247" s="117"/>
      <c r="WME247" s="117"/>
      <c r="WMF247" s="117"/>
      <c r="WMG247" s="117"/>
      <c r="WMH247" s="117"/>
      <c r="WMI247" s="117"/>
      <c r="WMJ247" s="117"/>
      <c r="WMK247" s="117"/>
      <c r="WML247" s="117"/>
      <c r="WMM247" s="117"/>
      <c r="WMN247" s="117"/>
      <c r="WMO247" s="117"/>
      <c r="WMP247" s="117"/>
      <c r="WMQ247" s="117"/>
      <c r="WMR247" s="117"/>
      <c r="WMS247" s="117"/>
      <c r="WMT247" s="117"/>
      <c r="WMU247" s="117"/>
      <c r="WMV247" s="117"/>
      <c r="WMW247" s="117"/>
      <c r="WMX247" s="117"/>
      <c r="WMY247" s="117"/>
      <c r="WMZ247" s="117"/>
      <c r="WNA247" s="117"/>
      <c r="WNB247" s="117"/>
      <c r="WNC247" s="117"/>
      <c r="WND247" s="117"/>
      <c r="WNE247" s="117"/>
      <c r="WNF247" s="117"/>
      <c r="WNG247" s="117"/>
      <c r="WNH247" s="117"/>
      <c r="WNI247" s="117"/>
      <c r="WNJ247" s="117"/>
      <c r="WNK247" s="117"/>
      <c r="WNL247" s="117"/>
      <c r="WNM247" s="117"/>
      <c r="WNN247" s="117"/>
      <c r="WNO247" s="117"/>
      <c r="WNP247" s="117"/>
      <c r="WNQ247" s="117"/>
      <c r="WNR247" s="117"/>
      <c r="WNS247" s="117"/>
      <c r="WNT247" s="117"/>
      <c r="WNU247" s="117"/>
      <c r="WNV247" s="117"/>
      <c r="WNW247" s="117"/>
      <c r="WNX247" s="117"/>
      <c r="WNY247" s="117"/>
      <c r="WNZ247" s="117"/>
      <c r="WOA247" s="117"/>
      <c r="WOB247" s="117"/>
      <c r="WOC247" s="117"/>
      <c r="WOD247" s="117"/>
      <c r="WOE247" s="117"/>
      <c r="WOF247" s="117"/>
      <c r="WOG247" s="117"/>
      <c r="WOH247" s="117"/>
      <c r="WOI247" s="117"/>
      <c r="WOJ247" s="117"/>
      <c r="WOK247" s="117"/>
      <c r="WOL247" s="117"/>
      <c r="WOM247" s="117"/>
      <c r="WON247" s="117"/>
      <c r="WOO247" s="117"/>
      <c r="WOP247" s="117"/>
      <c r="WOQ247" s="117"/>
      <c r="WOR247" s="117"/>
      <c r="WOS247" s="117"/>
      <c r="WOT247" s="117"/>
      <c r="WOU247" s="117"/>
      <c r="WOV247" s="117"/>
      <c r="WOW247" s="117"/>
      <c r="WOX247" s="117"/>
      <c r="WOY247" s="117"/>
      <c r="WOZ247" s="117"/>
      <c r="WPA247" s="117"/>
      <c r="WPB247" s="117"/>
      <c r="WPC247" s="117"/>
      <c r="WPD247" s="117"/>
      <c r="WPE247" s="117"/>
      <c r="WPF247" s="117"/>
      <c r="WPG247" s="117"/>
      <c r="WPH247" s="117"/>
      <c r="WPI247" s="117"/>
      <c r="WPJ247" s="117"/>
      <c r="WPK247" s="117"/>
      <c r="WPL247" s="117"/>
      <c r="WPM247" s="117"/>
      <c r="WPN247" s="117"/>
      <c r="WPO247" s="117"/>
      <c r="WPP247" s="117"/>
      <c r="WPQ247" s="117"/>
      <c r="WPR247" s="117"/>
      <c r="WPS247" s="117"/>
      <c r="WPT247" s="117"/>
      <c r="WPU247" s="117"/>
      <c r="WPV247" s="117"/>
      <c r="WPW247" s="117"/>
      <c r="WPX247" s="117"/>
      <c r="WPY247" s="117"/>
      <c r="WPZ247" s="117"/>
      <c r="WQA247" s="117"/>
      <c r="WQB247" s="117"/>
      <c r="WQC247" s="117"/>
      <c r="WQD247" s="117"/>
      <c r="WQE247" s="117"/>
      <c r="WQF247" s="117"/>
      <c r="WQG247" s="117"/>
      <c r="WQH247" s="117"/>
      <c r="WQI247" s="117"/>
      <c r="WQJ247" s="117"/>
      <c r="WQK247" s="117"/>
      <c r="WQL247" s="117"/>
      <c r="WQM247" s="117"/>
      <c r="WQN247" s="117"/>
      <c r="WQO247" s="117"/>
      <c r="WQP247" s="117"/>
      <c r="WQQ247" s="117"/>
      <c r="WQR247" s="117"/>
      <c r="WQS247" s="117"/>
      <c r="WQT247" s="117"/>
      <c r="WQU247" s="117"/>
      <c r="WQV247" s="117"/>
      <c r="WQW247" s="117"/>
      <c r="WQX247" s="117"/>
      <c r="WQY247" s="117"/>
      <c r="WQZ247" s="117"/>
      <c r="WRA247" s="117"/>
      <c r="WRB247" s="117"/>
      <c r="WRC247" s="117"/>
      <c r="WRD247" s="117"/>
      <c r="WRE247" s="117"/>
      <c r="WRF247" s="117"/>
      <c r="WRG247" s="117"/>
      <c r="WRH247" s="117"/>
      <c r="WRI247" s="117"/>
      <c r="WRJ247" s="117"/>
      <c r="WRK247" s="117"/>
      <c r="WRL247" s="117"/>
      <c r="WRM247" s="117"/>
      <c r="WRN247" s="117"/>
      <c r="WRO247" s="117"/>
      <c r="WRP247" s="117"/>
      <c r="WRQ247" s="117"/>
      <c r="WRR247" s="117"/>
      <c r="WRS247" s="117"/>
      <c r="WRT247" s="117"/>
      <c r="WRU247" s="117"/>
      <c r="WRV247" s="117"/>
      <c r="WRW247" s="117"/>
      <c r="WRX247" s="117"/>
      <c r="WRY247" s="117"/>
      <c r="WRZ247" s="117"/>
      <c r="WSA247" s="117"/>
      <c r="WSB247" s="117"/>
      <c r="WSC247" s="117"/>
      <c r="WSD247" s="117"/>
      <c r="WSE247" s="117"/>
      <c r="WSF247" s="117"/>
      <c r="WSG247" s="117"/>
      <c r="WSH247" s="117"/>
      <c r="WSI247" s="117"/>
      <c r="WSJ247" s="117"/>
      <c r="WSK247" s="117"/>
      <c r="WSL247" s="117"/>
      <c r="WSM247" s="117"/>
      <c r="WSN247" s="117"/>
      <c r="WSO247" s="117"/>
      <c r="WSP247" s="117"/>
      <c r="WSQ247" s="117"/>
      <c r="WSR247" s="117"/>
      <c r="WSS247" s="117"/>
      <c r="WST247" s="117"/>
      <c r="WSU247" s="117"/>
      <c r="WSV247" s="117"/>
      <c r="WSW247" s="117"/>
      <c r="WSX247" s="117"/>
      <c r="WSY247" s="117"/>
      <c r="WSZ247" s="117"/>
      <c r="WTA247" s="117"/>
      <c r="WTB247" s="117"/>
      <c r="WTC247" s="117"/>
      <c r="WTD247" s="117"/>
      <c r="WTE247" s="117"/>
      <c r="WTF247" s="117"/>
      <c r="WTG247" s="117"/>
      <c r="WTH247" s="117"/>
      <c r="WTI247" s="117"/>
      <c r="WTJ247" s="117"/>
      <c r="WTK247" s="117"/>
      <c r="WTL247" s="117"/>
      <c r="WTM247" s="117"/>
      <c r="WTN247" s="117"/>
      <c r="WTO247" s="117"/>
      <c r="WTP247" s="117"/>
      <c r="WTQ247" s="117"/>
      <c r="WTR247" s="117"/>
      <c r="WTS247" s="117"/>
      <c r="WTT247" s="117"/>
      <c r="WTU247" s="117"/>
      <c r="WTV247" s="117"/>
      <c r="WTW247" s="117"/>
      <c r="WTX247" s="117"/>
      <c r="WTY247" s="117"/>
      <c r="WTZ247" s="117"/>
      <c r="WUA247" s="117"/>
      <c r="WUB247" s="117"/>
      <c r="WUC247" s="117"/>
      <c r="WUD247" s="117"/>
      <c r="WUE247" s="117"/>
      <c r="WUF247" s="117"/>
      <c r="WUG247" s="117"/>
      <c r="WUH247" s="117"/>
      <c r="WUI247" s="117"/>
      <c r="WUJ247" s="117"/>
      <c r="WUK247" s="117"/>
      <c r="WUL247" s="117"/>
      <c r="WUM247" s="117"/>
      <c r="WUN247" s="117"/>
      <c r="WUO247" s="117"/>
      <c r="WUP247" s="117"/>
      <c r="WUQ247" s="117"/>
      <c r="WUR247" s="117"/>
      <c r="WUS247" s="117"/>
      <c r="WUT247" s="117"/>
      <c r="WUU247" s="117"/>
      <c r="WUV247" s="117"/>
      <c r="WUW247" s="117"/>
      <c r="WUX247" s="117"/>
      <c r="WUY247" s="117"/>
      <c r="WUZ247" s="117"/>
      <c r="WVA247" s="117"/>
      <c r="WVB247" s="117"/>
      <c r="WVC247" s="117"/>
      <c r="WVD247" s="117"/>
      <c r="WVE247" s="117"/>
      <c r="WVF247" s="117"/>
      <c r="WVG247" s="117"/>
      <c r="WVH247" s="117"/>
      <c r="WVI247" s="117"/>
      <c r="WVJ247" s="117"/>
      <c r="WVK247" s="117"/>
      <c r="WVL247" s="117"/>
      <c r="WVM247" s="117"/>
      <c r="WVN247" s="117"/>
      <c r="WVO247" s="117"/>
      <c r="WVP247" s="117"/>
      <c r="WVQ247" s="117"/>
      <c r="WVR247" s="117"/>
      <c r="WVS247" s="117"/>
      <c r="WVT247" s="117"/>
      <c r="WVU247" s="117"/>
      <c r="WVV247" s="117"/>
      <c r="WVW247" s="117"/>
      <c r="WVX247" s="117"/>
      <c r="WVY247" s="117"/>
      <c r="WVZ247" s="117"/>
      <c r="WWA247" s="117"/>
      <c r="WWB247" s="117"/>
      <c r="WWC247" s="117"/>
      <c r="WWD247" s="117"/>
      <c r="WWE247" s="117"/>
      <c r="WWF247" s="117"/>
      <c r="WWG247" s="117"/>
      <c r="WWH247" s="117"/>
      <c r="WWI247" s="117"/>
      <c r="WWJ247" s="117"/>
      <c r="WWK247" s="117"/>
      <c r="WWL247" s="117"/>
      <c r="WWM247" s="117"/>
      <c r="WWN247" s="117"/>
      <c r="WWO247" s="117"/>
      <c r="WWP247" s="117"/>
      <c r="WWQ247" s="117"/>
      <c r="WWR247" s="117"/>
      <c r="WWS247" s="117"/>
      <c r="WWT247" s="117"/>
      <c r="WWU247" s="117"/>
      <c r="WWV247" s="117"/>
      <c r="WWW247" s="117"/>
      <c r="WWX247" s="117"/>
      <c r="WWY247" s="117"/>
      <c r="WWZ247" s="117"/>
      <c r="WXA247" s="117"/>
      <c r="WXB247" s="117"/>
      <c r="WXC247" s="117"/>
      <c r="WXD247" s="117"/>
      <c r="WXE247" s="117"/>
      <c r="WXF247" s="117"/>
      <c r="WXG247" s="117"/>
      <c r="WXH247" s="117"/>
      <c r="WXI247" s="117"/>
      <c r="WXJ247" s="117"/>
      <c r="WXK247" s="117"/>
      <c r="WXL247" s="117"/>
      <c r="WXM247" s="117"/>
      <c r="WXN247" s="117"/>
      <c r="WXO247" s="117"/>
      <c r="WXP247" s="117"/>
      <c r="WXQ247" s="117"/>
      <c r="WXR247" s="117"/>
      <c r="WXS247" s="117"/>
      <c r="WXT247" s="117"/>
      <c r="WXU247" s="117"/>
      <c r="WXV247" s="117"/>
      <c r="WXW247" s="117"/>
      <c r="WXX247" s="117"/>
      <c r="WXY247" s="117"/>
      <c r="WXZ247" s="117"/>
      <c r="WYA247" s="117"/>
      <c r="WYB247" s="117"/>
      <c r="WYC247" s="117"/>
      <c r="WYD247" s="117"/>
      <c r="WYE247" s="117"/>
      <c r="WYF247" s="117"/>
      <c r="WYG247" s="117"/>
      <c r="WYH247" s="117"/>
      <c r="WYI247" s="117"/>
      <c r="WYJ247" s="117"/>
      <c r="WYK247" s="117"/>
      <c r="WYL247" s="117"/>
      <c r="WYM247" s="117"/>
      <c r="WYN247" s="117"/>
      <c r="WYO247" s="117"/>
      <c r="WYP247" s="117"/>
      <c r="WYQ247" s="117"/>
      <c r="WYR247" s="117"/>
      <c r="WYS247" s="117"/>
      <c r="WYT247" s="117"/>
      <c r="WYU247" s="117"/>
      <c r="WYV247" s="117"/>
      <c r="WYW247" s="117"/>
      <c r="WYX247" s="117"/>
      <c r="WYY247" s="117"/>
      <c r="WYZ247" s="117"/>
      <c r="WZA247" s="117"/>
      <c r="WZB247" s="117"/>
      <c r="WZC247" s="117"/>
      <c r="WZD247" s="117"/>
      <c r="WZE247" s="117"/>
      <c r="WZF247" s="117"/>
      <c r="WZG247" s="117"/>
      <c r="WZH247" s="117"/>
      <c r="WZI247" s="117"/>
      <c r="WZJ247" s="117"/>
      <c r="WZK247" s="117"/>
      <c r="WZL247" s="117"/>
      <c r="WZM247" s="117"/>
      <c r="WZN247" s="117"/>
      <c r="WZO247" s="117"/>
      <c r="WZP247" s="117"/>
      <c r="WZQ247" s="117"/>
      <c r="WZR247" s="117"/>
      <c r="WZS247" s="117"/>
      <c r="WZT247" s="117"/>
      <c r="WZU247" s="117"/>
      <c r="WZV247" s="117"/>
      <c r="WZW247" s="117"/>
      <c r="WZX247" s="117"/>
      <c r="WZY247" s="117"/>
      <c r="WZZ247" s="117"/>
      <c r="XAA247" s="117"/>
      <c r="XAB247" s="117"/>
      <c r="XAC247" s="117"/>
      <c r="XAD247" s="117"/>
      <c r="XAE247" s="117"/>
      <c r="XAF247" s="117"/>
      <c r="XAG247" s="117"/>
      <c r="XAH247" s="117"/>
      <c r="XAI247" s="117"/>
      <c r="XAJ247" s="117"/>
      <c r="XAK247" s="117"/>
      <c r="XAL247" s="117"/>
      <c r="XAM247" s="117"/>
      <c r="XAN247" s="117"/>
      <c r="XAO247" s="117"/>
      <c r="XAP247" s="117"/>
      <c r="XAQ247" s="117"/>
      <c r="XAR247" s="117"/>
      <c r="XAS247" s="117"/>
      <c r="XAT247" s="117"/>
      <c r="XAU247" s="117"/>
      <c r="XAV247" s="117"/>
      <c r="XAW247" s="117"/>
      <c r="XAX247" s="117"/>
      <c r="XAY247" s="117"/>
      <c r="XAZ247" s="117"/>
      <c r="XBA247" s="117"/>
      <c r="XBB247" s="117"/>
      <c r="XBC247" s="117"/>
      <c r="XBD247" s="117"/>
      <c r="XBE247" s="117"/>
      <c r="XBF247" s="117"/>
      <c r="XBG247" s="117"/>
      <c r="XBH247" s="117"/>
      <c r="XBI247" s="117"/>
      <c r="XBJ247" s="117"/>
      <c r="XBK247" s="117"/>
      <c r="XBL247" s="117"/>
      <c r="XBM247" s="117"/>
      <c r="XBN247" s="117"/>
      <c r="XBO247" s="117"/>
      <c r="XBP247" s="117"/>
      <c r="XBQ247" s="117"/>
      <c r="XBR247" s="117"/>
      <c r="XBS247" s="117"/>
      <c r="XBT247" s="117"/>
      <c r="XBU247" s="117"/>
      <c r="XBV247" s="117"/>
      <c r="XBW247" s="117"/>
      <c r="XBX247" s="117"/>
      <c r="XBY247" s="117"/>
      <c r="XBZ247" s="117"/>
      <c r="XCA247" s="117"/>
      <c r="XCB247" s="117"/>
      <c r="XCC247" s="117"/>
      <c r="XCD247" s="117"/>
      <c r="XCE247" s="117"/>
      <c r="XCF247" s="117"/>
      <c r="XCG247" s="117"/>
      <c r="XCH247" s="117"/>
      <c r="XCI247" s="117"/>
      <c r="XCJ247" s="117"/>
      <c r="XCK247" s="117"/>
      <c r="XCL247" s="117"/>
      <c r="XCM247" s="117"/>
      <c r="XCN247" s="117"/>
      <c r="XCO247" s="117"/>
      <c r="XCP247" s="117"/>
      <c r="XCQ247" s="117"/>
      <c r="XCR247" s="117"/>
      <c r="XCS247" s="117"/>
      <c r="XCT247" s="117"/>
      <c r="XCU247" s="117"/>
      <c r="XCV247" s="117"/>
      <c r="XCW247" s="117"/>
      <c r="XCX247" s="117"/>
      <c r="XCY247" s="117"/>
      <c r="XCZ247" s="117"/>
      <c r="XDA247" s="117"/>
      <c r="XDB247" s="117"/>
      <c r="XDC247" s="117"/>
      <c r="XDD247" s="117"/>
      <c r="XDE247" s="117"/>
      <c r="XDF247" s="117"/>
      <c r="XDG247" s="117"/>
      <c r="XDH247" s="117"/>
      <c r="XDI247" s="117"/>
      <c r="XDJ247" s="117"/>
      <c r="XDK247" s="117"/>
      <c r="XDL247" s="117"/>
      <c r="XDM247" s="117"/>
      <c r="XDN247" s="117"/>
      <c r="XDO247" s="117"/>
      <c r="XDP247" s="117"/>
      <c r="XDQ247" s="117"/>
      <c r="XDR247" s="117"/>
      <c r="XDS247" s="117"/>
      <c r="XDT247" s="117"/>
      <c r="XDU247" s="117"/>
      <c r="XDV247" s="117"/>
      <c r="XDW247" s="117"/>
      <c r="XDX247" s="117"/>
      <c r="XDY247" s="117"/>
      <c r="XDZ247" s="117"/>
      <c r="XEA247" s="117"/>
      <c r="XEB247" s="117"/>
      <c r="XEC247" s="117"/>
      <c r="XED247" s="117"/>
      <c r="XEE247" s="117"/>
      <c r="XEF247" s="117"/>
      <c r="XEG247" s="117"/>
      <c r="XEH247" s="117"/>
      <c r="XEI247" s="117"/>
      <c r="XEJ247" s="117"/>
      <c r="XEK247" s="117"/>
      <c r="XEL247" s="117"/>
      <c r="XEM247" s="117"/>
      <c r="XEN247" s="117"/>
      <c r="XEO247" s="117"/>
      <c r="XEP247" s="117"/>
      <c r="XEQ247" s="117"/>
      <c r="XER247" s="117"/>
      <c r="XES247" s="117"/>
      <c r="XET247" s="117"/>
      <c r="XEU247" s="117"/>
      <c r="XEV247" s="117"/>
      <c r="XEW247" s="117"/>
      <c r="XEX247" s="117"/>
      <c r="XEY247" s="117"/>
      <c r="XEZ247" s="117"/>
      <c r="XFA247" s="117"/>
      <c r="XFB247" s="117"/>
      <c r="XFC247" s="117"/>
    </row>
    <row r="248" spans="1:16383" ht="15.6" customHeight="1" x14ac:dyDescent="0.3">
      <c r="A248" s="109" t="s">
        <v>18</v>
      </c>
      <c r="B248" s="7" t="s">
        <v>643</v>
      </c>
      <c r="C248" s="110" t="s">
        <v>644</v>
      </c>
      <c r="D248" s="109" t="s">
        <v>645</v>
      </c>
      <c r="E248" s="14" t="s">
        <v>646</v>
      </c>
      <c r="F248" s="109" t="s">
        <v>647</v>
      </c>
      <c r="G248" s="109" t="s">
        <v>51</v>
      </c>
      <c r="H248" s="8" t="s">
        <v>23</v>
      </c>
      <c r="I248" s="109">
        <v>65</v>
      </c>
      <c r="J248" s="97"/>
      <c r="K248" s="62"/>
      <c r="L248" s="109">
        <v>65</v>
      </c>
      <c r="M248" s="109">
        <v>65</v>
      </c>
      <c r="N248" s="109">
        <v>65</v>
      </c>
      <c r="O248" s="110">
        <f t="shared" si="13"/>
        <v>195</v>
      </c>
      <c r="P248" s="109"/>
      <c r="Q248" s="109"/>
      <c r="R248" s="117"/>
      <c r="S248" s="117"/>
      <c r="T248" s="117"/>
      <c r="U248" s="117"/>
      <c r="V248" s="117"/>
      <c r="W248" s="117"/>
      <c r="X248" s="117"/>
      <c r="Y248" s="117"/>
      <c r="Z248" s="117"/>
      <c r="AA248" s="117"/>
      <c r="AB248" s="117"/>
      <c r="AC248" s="117"/>
      <c r="AD248" s="117"/>
      <c r="AE248" s="117"/>
      <c r="AF248" s="117"/>
      <c r="AG248" s="117"/>
      <c r="AH248" s="117"/>
      <c r="AI248" s="117"/>
      <c r="AJ248" s="117"/>
      <c r="AK248" s="117"/>
      <c r="AL248" s="117"/>
      <c r="AM248" s="117"/>
      <c r="AN248" s="117"/>
      <c r="AO248" s="117"/>
      <c r="AP248" s="117"/>
      <c r="AQ248" s="117"/>
      <c r="AR248" s="117"/>
      <c r="AS248" s="117"/>
      <c r="AT248" s="117"/>
      <c r="AU248" s="117"/>
      <c r="AV248" s="117"/>
      <c r="AW248" s="117"/>
      <c r="AX248" s="117"/>
      <c r="AY248" s="117"/>
      <c r="AZ248" s="117"/>
      <c r="BA248" s="117"/>
      <c r="BB248" s="117"/>
      <c r="BC248" s="117"/>
      <c r="BD248" s="117"/>
      <c r="BE248" s="117"/>
      <c r="BF248" s="117"/>
      <c r="BG248" s="117"/>
      <c r="BH248" s="117"/>
      <c r="BI248" s="117"/>
      <c r="BJ248" s="117"/>
      <c r="BK248" s="117"/>
      <c r="BL248" s="117"/>
      <c r="BM248" s="117"/>
      <c r="BN248" s="117"/>
      <c r="BO248" s="117"/>
      <c r="BP248" s="117"/>
      <c r="BQ248" s="117"/>
      <c r="BR248" s="117"/>
      <c r="BS248" s="117"/>
      <c r="BT248" s="117"/>
      <c r="BU248" s="117"/>
      <c r="BV248" s="117"/>
      <c r="BW248" s="117"/>
      <c r="BX248" s="117"/>
      <c r="BY248" s="117"/>
      <c r="BZ248" s="117"/>
      <c r="CA248" s="117"/>
      <c r="CB248" s="117"/>
      <c r="CC248" s="117"/>
      <c r="CD248" s="117"/>
      <c r="CE248" s="117"/>
      <c r="CF248" s="117"/>
      <c r="CG248" s="117"/>
      <c r="CH248" s="117"/>
      <c r="CI248" s="117"/>
      <c r="CJ248" s="117"/>
      <c r="CK248" s="117"/>
      <c r="CL248" s="117"/>
      <c r="CM248" s="117"/>
      <c r="CN248" s="117"/>
      <c r="CO248" s="117"/>
      <c r="CP248" s="117"/>
      <c r="CQ248" s="117"/>
      <c r="CR248" s="117"/>
      <c r="CS248" s="117"/>
      <c r="CT248" s="117"/>
      <c r="CU248" s="117"/>
      <c r="CV248" s="117"/>
      <c r="CW248" s="117"/>
      <c r="CX248" s="117"/>
      <c r="CY248" s="117"/>
      <c r="CZ248" s="117"/>
      <c r="DA248" s="117"/>
      <c r="DB248" s="117"/>
      <c r="DC248" s="117"/>
      <c r="DD248" s="117"/>
      <c r="DE248" s="117"/>
      <c r="DF248" s="117"/>
      <c r="DG248" s="117"/>
      <c r="DH248" s="117"/>
      <c r="DI248" s="117"/>
      <c r="DJ248" s="117"/>
      <c r="DK248" s="117"/>
      <c r="DL248" s="117"/>
      <c r="DM248" s="117"/>
      <c r="DN248" s="117"/>
      <c r="DO248" s="117"/>
      <c r="DP248" s="117"/>
      <c r="DQ248" s="117"/>
      <c r="DR248" s="117"/>
      <c r="DS248" s="117"/>
      <c r="DT248" s="117"/>
      <c r="DU248" s="117"/>
      <c r="DV248" s="117"/>
      <c r="DW248" s="117"/>
      <c r="DX248" s="117"/>
      <c r="DY248" s="117"/>
      <c r="DZ248" s="117"/>
      <c r="EA248" s="117"/>
      <c r="EB248" s="117"/>
      <c r="EC248" s="117"/>
      <c r="ED248" s="117"/>
      <c r="EE248" s="117"/>
      <c r="EF248" s="117"/>
      <c r="EG248" s="117"/>
      <c r="EH248" s="117"/>
      <c r="EI248" s="117"/>
      <c r="EJ248" s="117"/>
      <c r="EK248" s="117"/>
      <c r="EL248" s="117"/>
      <c r="EM248" s="117"/>
      <c r="EN248" s="117"/>
      <c r="EO248" s="117"/>
      <c r="EP248" s="117"/>
      <c r="EQ248" s="117"/>
      <c r="ER248" s="117"/>
      <c r="ES248" s="117"/>
      <c r="ET248" s="117"/>
      <c r="EU248" s="117"/>
      <c r="EV248" s="117"/>
      <c r="EW248" s="117"/>
      <c r="EX248" s="117"/>
      <c r="EY248" s="117"/>
      <c r="EZ248" s="117"/>
      <c r="FA248" s="117"/>
      <c r="FB248" s="117"/>
      <c r="FC248" s="117"/>
      <c r="FD248" s="117"/>
      <c r="FE248" s="117"/>
      <c r="FF248" s="117"/>
      <c r="FG248" s="117"/>
      <c r="FH248" s="117"/>
      <c r="FI248" s="117"/>
      <c r="FJ248" s="117"/>
      <c r="FK248" s="117"/>
      <c r="FL248" s="117"/>
      <c r="FM248" s="117"/>
      <c r="FN248" s="117"/>
      <c r="FO248" s="117"/>
      <c r="FP248" s="117"/>
      <c r="FQ248" s="117"/>
      <c r="FR248" s="117"/>
      <c r="FS248" s="117"/>
      <c r="FT248" s="117"/>
      <c r="FU248" s="117"/>
      <c r="FV248" s="117"/>
      <c r="FW248" s="117"/>
      <c r="FX248" s="117"/>
      <c r="FY248" s="117"/>
      <c r="FZ248" s="117"/>
      <c r="GA248" s="117"/>
      <c r="GB248" s="117"/>
      <c r="GC248" s="117"/>
      <c r="GD248" s="117"/>
      <c r="GE248" s="117"/>
      <c r="GF248" s="117"/>
      <c r="GG248" s="117"/>
      <c r="GH248" s="117"/>
      <c r="GI248" s="117"/>
      <c r="GJ248" s="117"/>
      <c r="GK248" s="117"/>
      <c r="GL248" s="117"/>
      <c r="GM248" s="117"/>
      <c r="GN248" s="117"/>
      <c r="GO248" s="117"/>
      <c r="GP248" s="117"/>
      <c r="GQ248" s="117"/>
      <c r="GR248" s="117"/>
      <c r="GS248" s="117"/>
      <c r="GT248" s="117"/>
      <c r="GU248" s="117"/>
      <c r="GV248" s="117"/>
      <c r="GW248" s="117"/>
      <c r="GX248" s="117"/>
      <c r="GY248" s="117"/>
      <c r="GZ248" s="117"/>
      <c r="HA248" s="117"/>
      <c r="HB248" s="117"/>
      <c r="HC248" s="117"/>
      <c r="HD248" s="117"/>
      <c r="HE248" s="117"/>
      <c r="HF248" s="117"/>
      <c r="HG248" s="117"/>
      <c r="HH248" s="117"/>
      <c r="HI248" s="117"/>
      <c r="HJ248" s="117"/>
      <c r="HK248" s="117"/>
      <c r="HL248" s="117"/>
      <c r="HM248" s="117"/>
      <c r="HN248" s="117"/>
      <c r="HO248" s="117"/>
      <c r="HP248" s="117"/>
      <c r="HQ248" s="117"/>
      <c r="HR248" s="117"/>
      <c r="HS248" s="117"/>
      <c r="HT248" s="117"/>
      <c r="HU248" s="117"/>
      <c r="HV248" s="117"/>
      <c r="HW248" s="117"/>
      <c r="HX248" s="117"/>
      <c r="HY248" s="117"/>
      <c r="HZ248" s="117"/>
      <c r="IA248" s="117"/>
      <c r="IB248" s="117"/>
      <c r="IC248" s="117"/>
      <c r="ID248" s="117"/>
      <c r="IE248" s="117"/>
      <c r="IF248" s="117"/>
      <c r="IG248" s="117"/>
      <c r="IH248" s="117"/>
      <c r="II248" s="117"/>
      <c r="IJ248" s="117"/>
      <c r="IK248" s="117"/>
      <c r="IL248" s="117"/>
      <c r="IM248" s="117"/>
      <c r="IN248" s="117"/>
      <c r="IO248" s="117"/>
      <c r="IP248" s="117"/>
      <c r="IQ248" s="117"/>
      <c r="IR248" s="117"/>
      <c r="IS248" s="117"/>
      <c r="IT248" s="117"/>
      <c r="IU248" s="117"/>
      <c r="IV248" s="117"/>
      <c r="IW248" s="117"/>
      <c r="IX248" s="117"/>
      <c r="IY248" s="117"/>
      <c r="IZ248" s="117"/>
      <c r="JA248" s="117"/>
      <c r="JB248" s="117"/>
      <c r="JC248" s="117"/>
      <c r="JD248" s="117"/>
      <c r="JE248" s="117"/>
      <c r="JF248" s="117"/>
      <c r="JG248" s="117"/>
      <c r="JH248" s="117"/>
      <c r="JI248" s="117"/>
      <c r="JJ248" s="117"/>
      <c r="JK248" s="117"/>
      <c r="JL248" s="117"/>
      <c r="JM248" s="117"/>
      <c r="JN248" s="117"/>
      <c r="JO248" s="117"/>
      <c r="JP248" s="117"/>
      <c r="JQ248" s="117"/>
      <c r="JR248" s="117"/>
      <c r="JS248" s="117"/>
      <c r="JT248" s="117"/>
      <c r="JU248" s="117"/>
      <c r="JV248" s="117"/>
      <c r="JW248" s="117"/>
      <c r="JX248" s="117"/>
      <c r="JY248" s="117"/>
      <c r="JZ248" s="117"/>
      <c r="KA248" s="117"/>
      <c r="KB248" s="117"/>
      <c r="KC248" s="117"/>
      <c r="KD248" s="117"/>
      <c r="KE248" s="117"/>
      <c r="KF248" s="117"/>
      <c r="KG248" s="117"/>
      <c r="KH248" s="117"/>
      <c r="KI248" s="117"/>
      <c r="KJ248" s="117"/>
      <c r="KK248" s="117"/>
      <c r="KL248" s="117"/>
      <c r="KM248" s="117"/>
      <c r="KN248" s="117"/>
      <c r="KO248" s="117"/>
      <c r="KP248" s="117"/>
      <c r="KQ248" s="117"/>
      <c r="KR248" s="117"/>
      <c r="KS248" s="117"/>
      <c r="KT248" s="117"/>
      <c r="KU248" s="117"/>
      <c r="KV248" s="117"/>
      <c r="KW248" s="117"/>
      <c r="KX248" s="117"/>
      <c r="KY248" s="117"/>
      <c r="KZ248" s="117"/>
      <c r="LA248" s="117"/>
      <c r="LB248" s="117"/>
      <c r="LC248" s="117"/>
      <c r="LD248" s="117"/>
      <c r="LE248" s="117"/>
      <c r="LF248" s="117"/>
      <c r="LG248" s="117"/>
      <c r="LH248" s="117"/>
      <c r="LI248" s="117"/>
      <c r="LJ248" s="117"/>
      <c r="LK248" s="117"/>
      <c r="LL248" s="117"/>
      <c r="LM248" s="117"/>
      <c r="LN248" s="117"/>
      <c r="LO248" s="117"/>
      <c r="LP248" s="117"/>
      <c r="LQ248" s="117"/>
      <c r="LR248" s="117"/>
      <c r="LS248" s="117"/>
      <c r="LT248" s="117"/>
      <c r="LU248" s="117"/>
      <c r="LV248" s="117"/>
      <c r="LW248" s="117"/>
      <c r="LX248" s="117"/>
      <c r="LY248" s="117"/>
      <c r="LZ248" s="117"/>
      <c r="MA248" s="117"/>
      <c r="MB248" s="117"/>
      <c r="MC248" s="117"/>
      <c r="MD248" s="117"/>
      <c r="ME248" s="117"/>
      <c r="MF248" s="117"/>
      <c r="MG248" s="117"/>
      <c r="MH248" s="117"/>
      <c r="MI248" s="117"/>
      <c r="MJ248" s="117"/>
      <c r="MK248" s="117"/>
      <c r="ML248" s="117"/>
      <c r="MM248" s="117"/>
      <c r="MN248" s="117"/>
      <c r="MO248" s="117"/>
      <c r="MP248" s="117"/>
      <c r="MQ248" s="117"/>
      <c r="MR248" s="117"/>
      <c r="MS248" s="117"/>
      <c r="MT248" s="117"/>
      <c r="MU248" s="117"/>
      <c r="MV248" s="117"/>
      <c r="MW248" s="117"/>
      <c r="MX248" s="117"/>
      <c r="MY248" s="117"/>
      <c r="MZ248" s="117"/>
      <c r="NA248" s="117"/>
      <c r="NB248" s="117"/>
      <c r="NC248" s="117"/>
      <c r="ND248" s="117"/>
      <c r="NE248" s="117"/>
      <c r="NF248" s="117"/>
      <c r="NG248" s="117"/>
      <c r="NH248" s="117"/>
      <c r="NI248" s="117"/>
      <c r="NJ248" s="117"/>
      <c r="NK248" s="117"/>
      <c r="NL248" s="117"/>
      <c r="NM248" s="117"/>
      <c r="NN248" s="117"/>
      <c r="NO248" s="117"/>
      <c r="NP248" s="117"/>
      <c r="NQ248" s="117"/>
      <c r="NR248" s="117"/>
      <c r="NS248" s="117"/>
      <c r="NT248" s="117"/>
      <c r="NU248" s="117"/>
      <c r="NV248" s="117"/>
      <c r="NW248" s="117"/>
      <c r="NX248" s="117"/>
      <c r="NY248" s="117"/>
      <c r="NZ248" s="117"/>
      <c r="OA248" s="117"/>
      <c r="OB248" s="117"/>
      <c r="OC248" s="117"/>
      <c r="OD248" s="117"/>
      <c r="OE248" s="117"/>
      <c r="OF248" s="117"/>
      <c r="OG248" s="117"/>
      <c r="OH248" s="117"/>
      <c r="OI248" s="117"/>
      <c r="OJ248" s="117"/>
      <c r="OK248" s="117"/>
      <c r="OL248" s="117"/>
      <c r="OM248" s="117"/>
      <c r="ON248" s="117"/>
      <c r="OO248" s="117"/>
      <c r="OP248" s="117"/>
      <c r="OQ248" s="117"/>
      <c r="OR248" s="117"/>
      <c r="OS248" s="117"/>
      <c r="OT248" s="117"/>
      <c r="OU248" s="117"/>
      <c r="OV248" s="117"/>
      <c r="OW248" s="117"/>
      <c r="OX248" s="117"/>
      <c r="OY248" s="117"/>
      <c r="OZ248" s="117"/>
      <c r="PA248" s="117"/>
      <c r="PB248" s="117"/>
      <c r="PC248" s="117"/>
      <c r="PD248" s="117"/>
      <c r="PE248" s="117"/>
      <c r="PF248" s="117"/>
      <c r="PG248" s="117"/>
      <c r="PH248" s="117"/>
      <c r="PI248" s="117"/>
      <c r="PJ248" s="117"/>
      <c r="PK248" s="117"/>
      <c r="PL248" s="117"/>
      <c r="PM248" s="117"/>
      <c r="PN248" s="117"/>
      <c r="PO248" s="117"/>
      <c r="PP248" s="117"/>
      <c r="PQ248" s="117"/>
      <c r="PR248" s="117"/>
      <c r="PS248" s="117"/>
      <c r="PT248" s="117"/>
      <c r="PU248" s="117"/>
      <c r="PV248" s="117"/>
      <c r="PW248" s="117"/>
      <c r="PX248" s="117"/>
      <c r="PY248" s="117"/>
      <c r="PZ248" s="117"/>
      <c r="QA248" s="117"/>
      <c r="QB248" s="117"/>
      <c r="QC248" s="117"/>
      <c r="QD248" s="117"/>
      <c r="QE248" s="117"/>
      <c r="QF248" s="117"/>
      <c r="QG248" s="117"/>
      <c r="QH248" s="117"/>
      <c r="QI248" s="117"/>
      <c r="QJ248" s="117"/>
      <c r="QK248" s="117"/>
      <c r="QL248" s="117"/>
      <c r="QM248" s="117"/>
      <c r="QN248" s="117"/>
      <c r="QO248" s="117"/>
      <c r="QP248" s="117"/>
      <c r="QQ248" s="117"/>
      <c r="QR248" s="117"/>
      <c r="QS248" s="117"/>
      <c r="QT248" s="117"/>
      <c r="QU248" s="117"/>
      <c r="QV248" s="117"/>
      <c r="QW248" s="117"/>
      <c r="QX248" s="117"/>
      <c r="QY248" s="117"/>
      <c r="QZ248" s="117"/>
      <c r="RA248" s="117"/>
      <c r="RB248" s="117"/>
      <c r="RC248" s="117"/>
      <c r="RD248" s="117"/>
      <c r="RE248" s="117"/>
      <c r="RF248" s="117"/>
      <c r="RG248" s="117"/>
      <c r="RH248" s="117"/>
      <c r="RI248" s="117"/>
      <c r="RJ248" s="117"/>
      <c r="RK248" s="117"/>
      <c r="RL248" s="117"/>
      <c r="RM248" s="117"/>
      <c r="RN248" s="117"/>
      <c r="RO248" s="117"/>
      <c r="RP248" s="117"/>
      <c r="RQ248" s="117"/>
      <c r="RR248" s="117"/>
      <c r="RS248" s="117"/>
      <c r="RT248" s="117"/>
      <c r="RU248" s="117"/>
      <c r="RV248" s="117"/>
      <c r="RW248" s="117"/>
      <c r="RX248" s="117"/>
      <c r="RY248" s="117"/>
      <c r="RZ248" s="117"/>
      <c r="SA248" s="117"/>
      <c r="SB248" s="117"/>
      <c r="SC248" s="117"/>
      <c r="SD248" s="117"/>
      <c r="SE248" s="117"/>
      <c r="SF248" s="117"/>
      <c r="SG248" s="117"/>
      <c r="SH248" s="117"/>
      <c r="SI248" s="117"/>
      <c r="SJ248" s="117"/>
      <c r="SK248" s="117"/>
      <c r="SL248" s="117"/>
      <c r="SM248" s="117"/>
      <c r="SN248" s="117"/>
      <c r="SO248" s="117"/>
      <c r="SP248" s="117"/>
      <c r="SQ248" s="117"/>
      <c r="SR248" s="117"/>
      <c r="SS248" s="117"/>
      <c r="ST248" s="117"/>
      <c r="SU248" s="117"/>
      <c r="SV248" s="117"/>
      <c r="SW248" s="117"/>
      <c r="SX248" s="117"/>
      <c r="SY248" s="117"/>
      <c r="SZ248" s="117"/>
      <c r="TA248" s="117"/>
      <c r="TB248" s="117"/>
      <c r="TC248" s="117"/>
      <c r="TD248" s="117"/>
      <c r="TE248" s="117"/>
      <c r="TF248" s="117"/>
      <c r="TG248" s="117"/>
      <c r="TH248" s="117"/>
      <c r="TI248" s="117"/>
      <c r="TJ248" s="117"/>
      <c r="TK248" s="117"/>
      <c r="TL248" s="117"/>
      <c r="TM248" s="117"/>
      <c r="TN248" s="117"/>
      <c r="TO248" s="117"/>
      <c r="TP248" s="117"/>
      <c r="TQ248" s="117"/>
      <c r="TR248" s="117"/>
      <c r="TS248" s="117"/>
      <c r="TT248" s="117"/>
      <c r="TU248" s="117"/>
      <c r="TV248" s="117"/>
      <c r="TW248" s="117"/>
      <c r="TX248" s="117"/>
      <c r="TY248" s="117"/>
      <c r="TZ248" s="117"/>
      <c r="UA248" s="117"/>
      <c r="UB248" s="117"/>
      <c r="UC248" s="117"/>
      <c r="UD248" s="117"/>
      <c r="UE248" s="117"/>
      <c r="UF248" s="117"/>
      <c r="UG248" s="117"/>
      <c r="UH248" s="117"/>
      <c r="UI248" s="117"/>
      <c r="UJ248" s="117"/>
      <c r="UK248" s="117"/>
      <c r="UL248" s="117"/>
      <c r="UM248" s="117"/>
      <c r="UN248" s="117"/>
      <c r="UO248" s="117"/>
      <c r="UP248" s="117"/>
      <c r="UQ248" s="117"/>
      <c r="UR248" s="117"/>
      <c r="US248" s="117"/>
      <c r="UT248" s="117"/>
      <c r="UU248" s="117"/>
      <c r="UV248" s="117"/>
      <c r="UW248" s="117"/>
      <c r="UX248" s="117"/>
      <c r="UY248" s="117"/>
      <c r="UZ248" s="117"/>
      <c r="VA248" s="117"/>
      <c r="VB248" s="117"/>
      <c r="VC248" s="117"/>
      <c r="VD248" s="117"/>
      <c r="VE248" s="117"/>
      <c r="VF248" s="117"/>
      <c r="VG248" s="117"/>
      <c r="VH248" s="117"/>
      <c r="VI248" s="117"/>
      <c r="VJ248" s="117"/>
      <c r="VK248" s="117"/>
      <c r="VL248" s="117"/>
      <c r="VM248" s="117"/>
      <c r="VN248" s="117"/>
      <c r="VO248" s="117"/>
      <c r="VP248" s="117"/>
      <c r="VQ248" s="117"/>
      <c r="VR248" s="117"/>
      <c r="VS248" s="117"/>
      <c r="VT248" s="117"/>
      <c r="VU248" s="117"/>
      <c r="VV248" s="117"/>
      <c r="VW248" s="117"/>
      <c r="VX248" s="117"/>
      <c r="VY248" s="117"/>
      <c r="VZ248" s="117"/>
      <c r="WA248" s="117"/>
      <c r="WB248" s="117"/>
      <c r="WC248" s="117"/>
      <c r="WD248" s="117"/>
      <c r="WE248" s="117"/>
      <c r="WF248" s="117"/>
      <c r="WG248" s="117"/>
      <c r="WH248" s="117"/>
      <c r="WI248" s="117"/>
      <c r="WJ248" s="117"/>
      <c r="WK248" s="117"/>
      <c r="WL248" s="117"/>
      <c r="WM248" s="117"/>
      <c r="WN248" s="117"/>
      <c r="WO248" s="117"/>
      <c r="WP248" s="117"/>
      <c r="WQ248" s="117"/>
      <c r="WR248" s="117"/>
      <c r="WS248" s="117"/>
      <c r="WT248" s="117"/>
      <c r="WU248" s="117"/>
      <c r="WV248" s="117"/>
      <c r="WW248" s="117"/>
      <c r="WX248" s="117"/>
      <c r="WY248" s="117"/>
      <c r="WZ248" s="117"/>
      <c r="XA248" s="117"/>
      <c r="XB248" s="117"/>
      <c r="XC248" s="117"/>
      <c r="XD248" s="117"/>
      <c r="XE248" s="117"/>
      <c r="XF248" s="117"/>
      <c r="XG248" s="117"/>
      <c r="XH248" s="117"/>
      <c r="XI248" s="117"/>
      <c r="XJ248" s="117"/>
      <c r="XK248" s="117"/>
      <c r="XL248" s="117"/>
      <c r="XM248" s="117"/>
      <c r="XN248" s="117"/>
      <c r="XO248" s="117"/>
      <c r="XP248" s="117"/>
      <c r="XQ248" s="117"/>
      <c r="XR248" s="117"/>
      <c r="XS248" s="117"/>
      <c r="XT248" s="117"/>
      <c r="XU248" s="117"/>
      <c r="XV248" s="117"/>
      <c r="XW248" s="117"/>
      <c r="XX248" s="117"/>
      <c r="XY248" s="117"/>
      <c r="XZ248" s="117"/>
      <c r="YA248" s="117"/>
      <c r="YB248" s="117"/>
      <c r="YC248" s="117"/>
      <c r="YD248" s="117"/>
      <c r="YE248" s="117"/>
      <c r="YF248" s="117"/>
      <c r="YG248" s="117"/>
      <c r="YH248" s="117"/>
      <c r="YI248" s="117"/>
      <c r="YJ248" s="117"/>
      <c r="YK248" s="117"/>
      <c r="YL248" s="117"/>
      <c r="YM248" s="117"/>
      <c r="YN248" s="117"/>
      <c r="YO248" s="117"/>
      <c r="YP248" s="117"/>
      <c r="YQ248" s="117"/>
      <c r="YR248" s="117"/>
      <c r="YS248" s="117"/>
      <c r="YT248" s="117"/>
      <c r="YU248" s="117"/>
      <c r="YV248" s="117"/>
      <c r="YW248" s="117"/>
      <c r="YX248" s="117"/>
      <c r="YY248" s="117"/>
      <c r="YZ248" s="117"/>
      <c r="ZA248" s="117"/>
      <c r="ZB248" s="117"/>
      <c r="ZC248" s="117"/>
      <c r="ZD248" s="117"/>
      <c r="ZE248" s="117"/>
      <c r="ZF248" s="117"/>
      <c r="ZG248" s="117"/>
      <c r="ZH248" s="117"/>
      <c r="ZI248" s="117"/>
      <c r="ZJ248" s="117"/>
      <c r="ZK248" s="117"/>
      <c r="ZL248" s="117"/>
      <c r="ZM248" s="117"/>
      <c r="ZN248" s="117"/>
      <c r="ZO248" s="117"/>
      <c r="ZP248" s="117"/>
      <c r="ZQ248" s="117"/>
      <c r="ZR248" s="117"/>
      <c r="ZS248" s="117"/>
      <c r="ZT248" s="117"/>
      <c r="ZU248" s="117"/>
      <c r="ZV248" s="117"/>
      <c r="ZW248" s="117"/>
      <c r="ZX248" s="117"/>
      <c r="ZY248" s="117"/>
      <c r="ZZ248" s="117"/>
      <c r="AAA248" s="117"/>
      <c r="AAB248" s="117"/>
      <c r="AAC248" s="117"/>
      <c r="AAD248" s="117"/>
      <c r="AAE248" s="117"/>
      <c r="AAF248" s="117"/>
      <c r="AAG248" s="117"/>
      <c r="AAH248" s="117"/>
      <c r="AAI248" s="117"/>
      <c r="AAJ248" s="117"/>
      <c r="AAK248" s="117"/>
      <c r="AAL248" s="117"/>
      <c r="AAM248" s="117"/>
      <c r="AAN248" s="117"/>
      <c r="AAO248" s="117"/>
      <c r="AAP248" s="117"/>
      <c r="AAQ248" s="117"/>
      <c r="AAR248" s="117"/>
      <c r="AAS248" s="117"/>
      <c r="AAT248" s="117"/>
      <c r="AAU248" s="117"/>
      <c r="AAV248" s="117"/>
      <c r="AAW248" s="117"/>
      <c r="AAX248" s="117"/>
      <c r="AAY248" s="117"/>
      <c r="AAZ248" s="117"/>
      <c r="ABA248" s="117"/>
      <c r="ABB248" s="117"/>
      <c r="ABC248" s="117"/>
      <c r="ABD248" s="117"/>
      <c r="ABE248" s="117"/>
      <c r="ABF248" s="117"/>
      <c r="ABG248" s="117"/>
      <c r="ABH248" s="117"/>
      <c r="ABI248" s="117"/>
      <c r="ABJ248" s="117"/>
      <c r="ABK248" s="117"/>
      <c r="ABL248" s="117"/>
      <c r="ABM248" s="117"/>
      <c r="ABN248" s="117"/>
      <c r="ABO248" s="117"/>
      <c r="ABP248" s="117"/>
      <c r="ABQ248" s="117"/>
      <c r="ABR248" s="117"/>
      <c r="ABS248" s="117"/>
      <c r="ABT248" s="117"/>
      <c r="ABU248" s="117"/>
      <c r="ABV248" s="117"/>
      <c r="ABW248" s="117"/>
      <c r="ABX248" s="117"/>
      <c r="ABY248" s="117"/>
      <c r="ABZ248" s="117"/>
      <c r="ACA248" s="117"/>
      <c r="ACB248" s="117"/>
      <c r="ACC248" s="117"/>
      <c r="ACD248" s="117"/>
      <c r="ACE248" s="117"/>
      <c r="ACF248" s="117"/>
      <c r="ACG248" s="117"/>
      <c r="ACH248" s="117"/>
      <c r="ACI248" s="117"/>
      <c r="ACJ248" s="117"/>
      <c r="ACK248" s="117"/>
      <c r="ACL248" s="117"/>
      <c r="ACM248" s="117"/>
      <c r="ACN248" s="117"/>
      <c r="ACO248" s="117"/>
      <c r="ACP248" s="117"/>
      <c r="ACQ248" s="117"/>
      <c r="ACR248" s="117"/>
      <c r="ACS248" s="117"/>
      <c r="ACT248" s="117"/>
      <c r="ACU248" s="117"/>
      <c r="ACV248" s="117"/>
      <c r="ACW248" s="117"/>
      <c r="ACX248" s="117"/>
      <c r="ACY248" s="117"/>
      <c r="ACZ248" s="117"/>
      <c r="ADA248" s="117"/>
      <c r="ADB248" s="117"/>
      <c r="ADC248" s="117"/>
      <c r="ADD248" s="117"/>
      <c r="ADE248" s="117"/>
      <c r="ADF248" s="117"/>
      <c r="ADG248" s="117"/>
      <c r="ADH248" s="117"/>
      <c r="ADI248" s="117"/>
      <c r="ADJ248" s="117"/>
      <c r="ADK248" s="117"/>
      <c r="ADL248" s="117"/>
      <c r="ADM248" s="117"/>
      <c r="ADN248" s="117"/>
      <c r="ADO248" s="117"/>
      <c r="ADP248" s="117"/>
      <c r="ADQ248" s="117"/>
      <c r="ADR248" s="117"/>
      <c r="ADS248" s="117"/>
      <c r="ADT248" s="117"/>
      <c r="ADU248" s="117"/>
      <c r="ADV248" s="117"/>
      <c r="ADW248" s="117"/>
      <c r="ADX248" s="117"/>
      <c r="ADY248" s="117"/>
      <c r="ADZ248" s="117"/>
      <c r="AEA248" s="117"/>
      <c r="AEB248" s="117"/>
      <c r="AEC248" s="117"/>
      <c r="AED248" s="117"/>
      <c r="AEE248" s="117"/>
      <c r="AEF248" s="117"/>
      <c r="AEG248" s="117"/>
      <c r="AEH248" s="117"/>
      <c r="AEI248" s="117"/>
      <c r="AEJ248" s="117"/>
      <c r="AEK248" s="117"/>
      <c r="AEL248" s="117"/>
      <c r="AEM248" s="117"/>
      <c r="AEN248" s="117"/>
      <c r="AEO248" s="117"/>
      <c r="AEP248" s="117"/>
      <c r="AEQ248" s="117"/>
      <c r="AER248" s="117"/>
      <c r="AES248" s="117"/>
      <c r="AET248" s="117"/>
      <c r="AEU248" s="117"/>
      <c r="AEV248" s="117"/>
      <c r="AEW248" s="117"/>
      <c r="AEX248" s="117"/>
      <c r="AEY248" s="117"/>
      <c r="AEZ248" s="117"/>
      <c r="AFA248" s="117"/>
      <c r="AFB248" s="117"/>
      <c r="AFC248" s="117"/>
      <c r="AFD248" s="117"/>
      <c r="AFE248" s="117"/>
      <c r="AFF248" s="117"/>
      <c r="AFG248" s="117"/>
      <c r="AFH248" s="117"/>
      <c r="AFI248" s="117"/>
      <c r="AFJ248" s="117"/>
      <c r="AFK248" s="117"/>
      <c r="AFL248" s="117"/>
      <c r="AFM248" s="117"/>
      <c r="AFN248" s="117"/>
      <c r="AFO248" s="117"/>
      <c r="AFP248" s="117"/>
      <c r="AFQ248" s="117"/>
      <c r="AFR248" s="117"/>
      <c r="AFS248" s="117"/>
      <c r="AFT248" s="117"/>
      <c r="AFU248" s="117"/>
      <c r="AFV248" s="117"/>
      <c r="AFW248" s="117"/>
      <c r="AFX248" s="117"/>
      <c r="AFY248" s="117"/>
      <c r="AFZ248" s="117"/>
      <c r="AGA248" s="117"/>
      <c r="AGB248" s="117"/>
      <c r="AGC248" s="117"/>
      <c r="AGD248" s="117"/>
      <c r="AGE248" s="117"/>
      <c r="AGF248" s="117"/>
      <c r="AGG248" s="117"/>
      <c r="AGH248" s="117"/>
      <c r="AGI248" s="117"/>
      <c r="AGJ248" s="117"/>
      <c r="AGK248" s="117"/>
      <c r="AGL248" s="117"/>
      <c r="AGM248" s="117"/>
      <c r="AGN248" s="117"/>
      <c r="AGO248" s="117"/>
      <c r="AGP248" s="117"/>
      <c r="AGQ248" s="117"/>
      <c r="AGR248" s="117"/>
      <c r="AGS248" s="117"/>
      <c r="AGT248" s="117"/>
      <c r="AGU248" s="117"/>
      <c r="AGV248" s="117"/>
      <c r="AGW248" s="117"/>
      <c r="AGX248" s="117"/>
      <c r="AGY248" s="117"/>
      <c r="AGZ248" s="117"/>
      <c r="AHA248" s="117"/>
      <c r="AHB248" s="117"/>
      <c r="AHC248" s="117"/>
      <c r="AHD248" s="117"/>
      <c r="AHE248" s="117"/>
      <c r="AHF248" s="117"/>
      <c r="AHG248" s="117"/>
      <c r="AHH248" s="117"/>
      <c r="AHI248" s="117"/>
      <c r="AHJ248" s="117"/>
      <c r="AHK248" s="117"/>
      <c r="AHL248" s="117"/>
      <c r="AHM248" s="117"/>
      <c r="AHN248" s="117"/>
      <c r="AHO248" s="117"/>
      <c r="AHP248" s="117"/>
      <c r="AHQ248" s="117"/>
      <c r="AHR248" s="117"/>
      <c r="AHS248" s="117"/>
      <c r="AHT248" s="117"/>
      <c r="AHU248" s="117"/>
      <c r="AHV248" s="117"/>
      <c r="AHW248" s="117"/>
      <c r="AHX248" s="117"/>
      <c r="AHY248" s="117"/>
      <c r="AHZ248" s="117"/>
      <c r="AIA248" s="117"/>
      <c r="AIB248" s="117"/>
      <c r="AIC248" s="117"/>
      <c r="AID248" s="117"/>
      <c r="AIE248" s="117"/>
      <c r="AIF248" s="117"/>
      <c r="AIG248" s="117"/>
      <c r="AIH248" s="117"/>
      <c r="AII248" s="117"/>
      <c r="AIJ248" s="117"/>
      <c r="AIK248" s="117"/>
      <c r="AIL248" s="117"/>
      <c r="AIM248" s="117"/>
      <c r="AIN248" s="117"/>
      <c r="AIO248" s="117"/>
      <c r="AIP248" s="117"/>
      <c r="AIQ248" s="117"/>
      <c r="AIR248" s="117"/>
      <c r="AIS248" s="117"/>
      <c r="AIT248" s="117"/>
      <c r="AIU248" s="117"/>
      <c r="AIV248" s="117"/>
      <c r="AIW248" s="117"/>
      <c r="AIX248" s="117"/>
      <c r="AIY248" s="117"/>
      <c r="AIZ248" s="117"/>
      <c r="AJA248" s="117"/>
      <c r="AJB248" s="117"/>
      <c r="AJC248" s="117"/>
      <c r="AJD248" s="117"/>
      <c r="AJE248" s="117"/>
      <c r="AJF248" s="117"/>
      <c r="AJG248" s="117"/>
      <c r="AJH248" s="117"/>
      <c r="AJI248" s="117"/>
      <c r="AJJ248" s="117"/>
      <c r="AJK248" s="117"/>
      <c r="AJL248" s="117"/>
      <c r="AJM248" s="117"/>
      <c r="AJN248" s="117"/>
      <c r="AJO248" s="117"/>
      <c r="AJP248" s="117"/>
      <c r="AJQ248" s="117"/>
      <c r="AJR248" s="117"/>
      <c r="AJS248" s="117"/>
      <c r="AJT248" s="117"/>
      <c r="AJU248" s="117"/>
      <c r="AJV248" s="117"/>
      <c r="AJW248" s="117"/>
      <c r="AJX248" s="117"/>
      <c r="AJY248" s="117"/>
      <c r="AJZ248" s="117"/>
      <c r="AKA248" s="117"/>
      <c r="AKB248" s="117"/>
      <c r="AKC248" s="117"/>
      <c r="AKD248" s="117"/>
      <c r="AKE248" s="117"/>
      <c r="AKF248" s="117"/>
      <c r="AKG248" s="117"/>
      <c r="AKH248" s="117"/>
      <c r="AKI248" s="117"/>
      <c r="AKJ248" s="117"/>
      <c r="AKK248" s="117"/>
      <c r="AKL248" s="117"/>
      <c r="AKM248" s="117"/>
      <c r="AKN248" s="117"/>
      <c r="AKO248" s="117"/>
      <c r="AKP248" s="117"/>
      <c r="AKQ248" s="117"/>
      <c r="AKR248" s="117"/>
      <c r="AKS248" s="117"/>
      <c r="AKT248" s="117"/>
      <c r="AKU248" s="117"/>
      <c r="AKV248" s="117"/>
      <c r="AKW248" s="117"/>
      <c r="AKX248" s="117"/>
      <c r="AKY248" s="117"/>
      <c r="AKZ248" s="117"/>
      <c r="ALA248" s="117"/>
      <c r="ALB248" s="117"/>
      <c r="ALC248" s="117"/>
      <c r="ALD248" s="117"/>
      <c r="ALE248" s="117"/>
      <c r="ALF248" s="117"/>
      <c r="ALG248" s="117"/>
      <c r="ALH248" s="117"/>
      <c r="ALI248" s="117"/>
      <c r="ALJ248" s="117"/>
      <c r="ALK248" s="117"/>
      <c r="ALL248" s="117"/>
      <c r="ALM248" s="117"/>
      <c r="ALN248" s="117"/>
      <c r="ALO248" s="117"/>
      <c r="ALP248" s="117"/>
      <c r="ALQ248" s="117"/>
      <c r="ALR248" s="117"/>
      <c r="ALS248" s="117"/>
      <c r="ALT248" s="117"/>
      <c r="ALU248" s="117"/>
      <c r="ALV248" s="117"/>
      <c r="ALW248" s="117"/>
      <c r="ALX248" s="117"/>
      <c r="ALY248" s="117"/>
      <c r="ALZ248" s="117"/>
      <c r="AMA248" s="117"/>
      <c r="AMB248" s="117"/>
      <c r="AMC248" s="117"/>
      <c r="AMD248" s="117"/>
      <c r="AME248" s="117"/>
      <c r="AMF248" s="117"/>
      <c r="AMG248" s="117"/>
      <c r="AMH248" s="117"/>
      <c r="AMI248" s="117"/>
      <c r="AMJ248" s="117"/>
      <c r="AMK248" s="117"/>
      <c r="AML248" s="117"/>
      <c r="AMM248" s="117"/>
      <c r="AMN248" s="117"/>
      <c r="AMO248" s="117"/>
      <c r="AMP248" s="117"/>
      <c r="AMQ248" s="117"/>
      <c r="AMR248" s="117"/>
      <c r="AMS248" s="117"/>
      <c r="AMT248" s="117"/>
      <c r="AMU248" s="117"/>
      <c r="AMV248" s="117"/>
      <c r="AMW248" s="117"/>
      <c r="AMX248" s="117"/>
      <c r="AMY248" s="117"/>
      <c r="AMZ248" s="117"/>
      <c r="ANA248" s="117"/>
      <c r="ANB248" s="117"/>
      <c r="ANC248" s="117"/>
      <c r="AND248" s="117"/>
      <c r="ANE248" s="117"/>
      <c r="ANF248" s="117"/>
      <c r="ANG248" s="117"/>
      <c r="ANH248" s="117"/>
      <c r="ANI248" s="117"/>
      <c r="ANJ248" s="117"/>
      <c r="ANK248" s="117"/>
      <c r="ANL248" s="117"/>
      <c r="ANM248" s="117"/>
      <c r="ANN248" s="117"/>
      <c r="ANO248" s="117"/>
      <c r="ANP248" s="117"/>
      <c r="ANQ248" s="117"/>
      <c r="ANR248" s="117"/>
      <c r="ANS248" s="117"/>
      <c r="ANT248" s="117"/>
      <c r="ANU248" s="117"/>
      <c r="ANV248" s="117"/>
      <c r="ANW248" s="117"/>
      <c r="ANX248" s="117"/>
      <c r="ANY248" s="117"/>
      <c r="ANZ248" s="117"/>
      <c r="AOA248" s="117"/>
      <c r="AOB248" s="117"/>
      <c r="AOC248" s="117"/>
      <c r="AOD248" s="117"/>
      <c r="AOE248" s="117"/>
      <c r="AOF248" s="117"/>
      <c r="AOG248" s="117"/>
      <c r="AOH248" s="117"/>
      <c r="AOI248" s="117"/>
      <c r="AOJ248" s="117"/>
      <c r="AOK248" s="117"/>
      <c r="AOL248" s="117"/>
      <c r="AOM248" s="117"/>
      <c r="AON248" s="117"/>
      <c r="AOO248" s="117"/>
      <c r="AOP248" s="117"/>
      <c r="AOQ248" s="117"/>
      <c r="AOR248" s="117"/>
      <c r="AOS248" s="117"/>
      <c r="AOT248" s="117"/>
      <c r="AOU248" s="117"/>
      <c r="AOV248" s="117"/>
      <c r="AOW248" s="117"/>
      <c r="AOX248" s="117"/>
      <c r="AOY248" s="117"/>
      <c r="AOZ248" s="117"/>
      <c r="APA248" s="117"/>
      <c r="APB248" s="117"/>
      <c r="APC248" s="117"/>
      <c r="APD248" s="117"/>
      <c r="APE248" s="117"/>
      <c r="APF248" s="117"/>
      <c r="APG248" s="117"/>
      <c r="APH248" s="117"/>
      <c r="API248" s="117"/>
      <c r="APJ248" s="117"/>
      <c r="APK248" s="117"/>
      <c r="APL248" s="117"/>
      <c r="APM248" s="117"/>
      <c r="APN248" s="117"/>
      <c r="APO248" s="117"/>
      <c r="APP248" s="117"/>
      <c r="APQ248" s="117"/>
      <c r="APR248" s="117"/>
      <c r="APS248" s="117"/>
      <c r="APT248" s="117"/>
      <c r="APU248" s="117"/>
      <c r="APV248" s="117"/>
      <c r="APW248" s="117"/>
      <c r="APX248" s="117"/>
      <c r="APY248" s="117"/>
      <c r="APZ248" s="117"/>
      <c r="AQA248" s="117"/>
      <c r="AQB248" s="117"/>
      <c r="AQC248" s="117"/>
      <c r="AQD248" s="117"/>
      <c r="AQE248" s="117"/>
      <c r="AQF248" s="117"/>
      <c r="AQG248" s="117"/>
      <c r="AQH248" s="117"/>
      <c r="AQI248" s="117"/>
      <c r="AQJ248" s="117"/>
      <c r="AQK248" s="117"/>
      <c r="AQL248" s="117"/>
      <c r="AQM248" s="117"/>
      <c r="AQN248" s="117"/>
      <c r="AQO248" s="117"/>
      <c r="AQP248" s="117"/>
      <c r="AQQ248" s="117"/>
      <c r="AQR248" s="117"/>
      <c r="AQS248" s="117"/>
      <c r="AQT248" s="117"/>
      <c r="AQU248" s="117"/>
      <c r="AQV248" s="117"/>
      <c r="AQW248" s="117"/>
      <c r="AQX248" s="117"/>
      <c r="AQY248" s="117"/>
      <c r="AQZ248" s="117"/>
      <c r="ARA248" s="117"/>
      <c r="ARB248" s="117"/>
      <c r="ARC248" s="117"/>
      <c r="ARD248" s="117"/>
      <c r="ARE248" s="117"/>
      <c r="ARF248" s="117"/>
      <c r="ARG248" s="117"/>
      <c r="ARH248" s="117"/>
      <c r="ARI248" s="117"/>
      <c r="ARJ248" s="117"/>
      <c r="ARK248" s="117"/>
      <c r="ARL248" s="117"/>
      <c r="ARM248" s="117"/>
      <c r="ARN248" s="117"/>
      <c r="ARO248" s="117"/>
      <c r="ARP248" s="117"/>
      <c r="ARQ248" s="117"/>
      <c r="ARR248" s="117"/>
      <c r="ARS248" s="117"/>
      <c r="ART248" s="117"/>
      <c r="ARU248" s="117"/>
      <c r="ARV248" s="117"/>
      <c r="ARW248" s="117"/>
      <c r="ARX248" s="117"/>
      <c r="ARY248" s="117"/>
      <c r="ARZ248" s="117"/>
      <c r="ASA248" s="117"/>
      <c r="ASB248" s="117"/>
      <c r="ASC248" s="117"/>
      <c r="ASD248" s="117"/>
      <c r="ASE248" s="117"/>
      <c r="ASF248" s="117"/>
      <c r="ASG248" s="117"/>
      <c r="ASH248" s="117"/>
      <c r="ASI248" s="117"/>
      <c r="ASJ248" s="117"/>
      <c r="ASK248" s="117"/>
      <c r="ASL248" s="117"/>
      <c r="ASM248" s="117"/>
      <c r="ASN248" s="117"/>
      <c r="ASO248" s="117"/>
      <c r="ASP248" s="117"/>
      <c r="ASQ248" s="117"/>
      <c r="ASR248" s="117"/>
      <c r="ASS248" s="117"/>
      <c r="AST248" s="117"/>
      <c r="ASU248" s="117"/>
      <c r="ASV248" s="117"/>
      <c r="ASW248" s="117"/>
      <c r="ASX248" s="117"/>
      <c r="ASY248" s="117"/>
      <c r="ASZ248" s="117"/>
      <c r="ATA248" s="117"/>
      <c r="ATB248" s="117"/>
      <c r="ATC248" s="117"/>
      <c r="ATD248" s="117"/>
      <c r="ATE248" s="117"/>
      <c r="ATF248" s="117"/>
      <c r="ATG248" s="117"/>
      <c r="ATH248" s="117"/>
      <c r="ATI248" s="117"/>
      <c r="ATJ248" s="117"/>
      <c r="ATK248" s="117"/>
      <c r="ATL248" s="117"/>
      <c r="ATM248" s="117"/>
      <c r="ATN248" s="117"/>
      <c r="ATO248" s="117"/>
      <c r="ATP248" s="117"/>
      <c r="ATQ248" s="117"/>
      <c r="ATR248" s="117"/>
      <c r="ATS248" s="117"/>
      <c r="ATT248" s="117"/>
      <c r="ATU248" s="117"/>
      <c r="ATV248" s="117"/>
      <c r="ATW248" s="117"/>
      <c r="ATX248" s="117"/>
      <c r="ATY248" s="117"/>
      <c r="ATZ248" s="117"/>
      <c r="AUA248" s="117"/>
      <c r="AUB248" s="117"/>
      <c r="AUC248" s="117"/>
      <c r="AUD248" s="117"/>
      <c r="AUE248" s="117"/>
      <c r="AUF248" s="117"/>
      <c r="AUG248" s="117"/>
      <c r="AUH248" s="117"/>
      <c r="AUI248" s="117"/>
      <c r="AUJ248" s="117"/>
      <c r="AUK248" s="117"/>
      <c r="AUL248" s="117"/>
      <c r="AUM248" s="117"/>
      <c r="AUN248" s="117"/>
      <c r="AUO248" s="117"/>
      <c r="AUP248" s="117"/>
      <c r="AUQ248" s="117"/>
      <c r="AUR248" s="117"/>
      <c r="AUS248" s="117"/>
      <c r="AUT248" s="117"/>
      <c r="AUU248" s="117"/>
      <c r="AUV248" s="117"/>
      <c r="AUW248" s="117"/>
      <c r="AUX248" s="117"/>
      <c r="AUY248" s="117"/>
      <c r="AUZ248" s="117"/>
      <c r="AVA248" s="117"/>
      <c r="AVB248" s="117"/>
      <c r="AVC248" s="117"/>
      <c r="AVD248" s="117"/>
      <c r="AVE248" s="117"/>
      <c r="AVF248" s="117"/>
      <c r="AVG248" s="117"/>
      <c r="AVH248" s="117"/>
      <c r="AVI248" s="117"/>
      <c r="AVJ248" s="117"/>
      <c r="AVK248" s="117"/>
      <c r="AVL248" s="117"/>
      <c r="AVM248" s="117"/>
      <c r="AVN248" s="117"/>
      <c r="AVO248" s="117"/>
      <c r="AVP248" s="117"/>
      <c r="AVQ248" s="117"/>
      <c r="AVR248" s="117"/>
      <c r="AVS248" s="117"/>
      <c r="AVT248" s="117"/>
      <c r="AVU248" s="117"/>
      <c r="AVV248" s="117"/>
      <c r="AVW248" s="117"/>
      <c r="AVX248" s="117"/>
      <c r="AVY248" s="117"/>
      <c r="AVZ248" s="117"/>
      <c r="AWA248" s="117"/>
      <c r="AWB248" s="117"/>
      <c r="AWC248" s="117"/>
      <c r="AWD248" s="117"/>
      <c r="AWE248" s="117"/>
      <c r="AWF248" s="117"/>
      <c r="AWG248" s="117"/>
      <c r="AWH248" s="117"/>
      <c r="AWI248" s="117"/>
      <c r="AWJ248" s="117"/>
      <c r="AWK248" s="117"/>
      <c r="AWL248" s="117"/>
      <c r="AWM248" s="117"/>
      <c r="AWN248" s="117"/>
      <c r="AWO248" s="117"/>
      <c r="AWP248" s="117"/>
      <c r="AWQ248" s="117"/>
      <c r="AWR248" s="117"/>
      <c r="AWS248" s="117"/>
      <c r="AWT248" s="117"/>
      <c r="AWU248" s="117"/>
      <c r="AWV248" s="117"/>
      <c r="AWW248" s="117"/>
      <c r="AWX248" s="117"/>
      <c r="AWY248" s="117"/>
      <c r="AWZ248" s="117"/>
      <c r="AXA248" s="117"/>
      <c r="AXB248" s="117"/>
      <c r="AXC248" s="117"/>
      <c r="AXD248" s="117"/>
      <c r="AXE248" s="117"/>
      <c r="AXF248" s="117"/>
      <c r="AXG248" s="117"/>
      <c r="AXH248" s="117"/>
      <c r="AXI248" s="117"/>
      <c r="AXJ248" s="117"/>
      <c r="AXK248" s="117"/>
      <c r="AXL248" s="117"/>
      <c r="AXM248" s="117"/>
      <c r="AXN248" s="117"/>
      <c r="AXO248" s="117"/>
      <c r="AXP248" s="117"/>
      <c r="AXQ248" s="117"/>
      <c r="AXR248" s="117"/>
      <c r="AXS248" s="117"/>
      <c r="AXT248" s="117"/>
      <c r="AXU248" s="117"/>
      <c r="AXV248" s="117"/>
      <c r="AXW248" s="117"/>
      <c r="AXX248" s="117"/>
      <c r="AXY248" s="117"/>
      <c r="AXZ248" s="117"/>
      <c r="AYA248" s="117"/>
      <c r="AYB248" s="117"/>
      <c r="AYC248" s="117"/>
      <c r="AYD248" s="117"/>
      <c r="AYE248" s="117"/>
      <c r="AYF248" s="117"/>
      <c r="AYG248" s="117"/>
      <c r="AYH248" s="117"/>
      <c r="AYI248" s="117"/>
      <c r="AYJ248" s="117"/>
      <c r="AYK248" s="117"/>
      <c r="AYL248" s="117"/>
      <c r="AYM248" s="117"/>
      <c r="AYN248" s="117"/>
      <c r="AYO248" s="117"/>
      <c r="AYP248" s="117"/>
      <c r="AYQ248" s="117"/>
      <c r="AYR248" s="117"/>
      <c r="AYS248" s="117"/>
      <c r="AYT248" s="117"/>
      <c r="AYU248" s="117"/>
      <c r="AYV248" s="117"/>
      <c r="AYW248" s="117"/>
      <c r="AYX248" s="117"/>
      <c r="AYY248" s="117"/>
      <c r="AYZ248" s="117"/>
      <c r="AZA248" s="117"/>
      <c r="AZB248" s="117"/>
      <c r="AZC248" s="117"/>
      <c r="AZD248" s="117"/>
      <c r="AZE248" s="117"/>
      <c r="AZF248" s="117"/>
      <c r="AZG248" s="117"/>
      <c r="AZH248" s="117"/>
      <c r="AZI248" s="117"/>
      <c r="AZJ248" s="117"/>
      <c r="AZK248" s="117"/>
      <c r="AZL248" s="117"/>
      <c r="AZM248" s="117"/>
      <c r="AZN248" s="117"/>
      <c r="AZO248" s="117"/>
      <c r="AZP248" s="117"/>
      <c r="AZQ248" s="117"/>
      <c r="AZR248" s="117"/>
      <c r="AZS248" s="117"/>
      <c r="AZT248" s="117"/>
      <c r="AZU248" s="117"/>
      <c r="AZV248" s="117"/>
      <c r="AZW248" s="117"/>
      <c r="AZX248" s="117"/>
      <c r="AZY248" s="117"/>
      <c r="AZZ248" s="117"/>
      <c r="BAA248" s="117"/>
      <c r="BAB248" s="117"/>
      <c r="BAC248" s="117"/>
      <c r="BAD248" s="117"/>
      <c r="BAE248" s="117"/>
      <c r="BAF248" s="117"/>
      <c r="BAG248" s="117"/>
      <c r="BAH248" s="117"/>
      <c r="BAI248" s="117"/>
      <c r="BAJ248" s="117"/>
      <c r="BAK248" s="117"/>
      <c r="BAL248" s="117"/>
      <c r="BAM248" s="117"/>
      <c r="BAN248" s="117"/>
      <c r="BAO248" s="117"/>
      <c r="BAP248" s="117"/>
      <c r="BAQ248" s="117"/>
      <c r="BAR248" s="117"/>
      <c r="BAS248" s="117"/>
      <c r="BAT248" s="117"/>
      <c r="BAU248" s="117"/>
      <c r="BAV248" s="117"/>
      <c r="BAW248" s="117"/>
      <c r="BAX248" s="117"/>
      <c r="BAY248" s="117"/>
      <c r="BAZ248" s="117"/>
      <c r="BBA248" s="117"/>
      <c r="BBB248" s="117"/>
      <c r="BBC248" s="117"/>
      <c r="BBD248" s="117"/>
      <c r="BBE248" s="117"/>
      <c r="BBF248" s="117"/>
      <c r="BBG248" s="117"/>
      <c r="BBH248" s="117"/>
      <c r="BBI248" s="117"/>
      <c r="BBJ248" s="117"/>
      <c r="BBK248" s="117"/>
      <c r="BBL248" s="117"/>
      <c r="BBM248" s="117"/>
      <c r="BBN248" s="117"/>
      <c r="BBO248" s="117"/>
      <c r="BBP248" s="117"/>
      <c r="BBQ248" s="117"/>
      <c r="BBR248" s="117"/>
      <c r="BBS248" s="117"/>
      <c r="BBT248" s="117"/>
      <c r="BBU248" s="117"/>
      <c r="BBV248" s="117"/>
      <c r="BBW248" s="117"/>
      <c r="BBX248" s="117"/>
      <c r="BBY248" s="117"/>
      <c r="BBZ248" s="117"/>
      <c r="BCA248" s="117"/>
      <c r="BCB248" s="117"/>
      <c r="BCC248" s="117"/>
      <c r="BCD248" s="117"/>
      <c r="BCE248" s="117"/>
      <c r="BCF248" s="117"/>
      <c r="BCG248" s="117"/>
      <c r="BCH248" s="117"/>
      <c r="BCI248" s="117"/>
      <c r="BCJ248" s="117"/>
      <c r="BCK248" s="117"/>
      <c r="BCL248" s="117"/>
      <c r="BCM248" s="117"/>
      <c r="BCN248" s="117"/>
      <c r="BCO248" s="117"/>
      <c r="BCP248" s="117"/>
      <c r="BCQ248" s="117"/>
      <c r="BCR248" s="117"/>
      <c r="BCS248" s="117"/>
      <c r="BCT248" s="117"/>
      <c r="BCU248" s="117"/>
      <c r="BCV248" s="117"/>
      <c r="BCW248" s="117"/>
      <c r="BCX248" s="117"/>
      <c r="BCY248" s="117"/>
      <c r="BCZ248" s="117"/>
      <c r="BDA248" s="117"/>
      <c r="BDB248" s="117"/>
      <c r="BDC248" s="117"/>
      <c r="BDD248" s="117"/>
      <c r="BDE248" s="117"/>
      <c r="BDF248" s="117"/>
      <c r="BDG248" s="117"/>
      <c r="BDH248" s="117"/>
      <c r="BDI248" s="117"/>
      <c r="BDJ248" s="117"/>
      <c r="BDK248" s="117"/>
      <c r="BDL248" s="117"/>
      <c r="BDM248" s="117"/>
      <c r="BDN248" s="117"/>
      <c r="BDO248" s="117"/>
      <c r="BDP248" s="117"/>
      <c r="BDQ248" s="117"/>
      <c r="BDR248" s="117"/>
      <c r="BDS248" s="117"/>
      <c r="BDT248" s="117"/>
      <c r="BDU248" s="117"/>
      <c r="BDV248" s="117"/>
      <c r="BDW248" s="117"/>
      <c r="BDX248" s="117"/>
      <c r="BDY248" s="117"/>
      <c r="BDZ248" s="117"/>
      <c r="BEA248" s="117"/>
      <c r="BEB248" s="117"/>
      <c r="BEC248" s="117"/>
      <c r="BED248" s="117"/>
      <c r="BEE248" s="117"/>
      <c r="BEF248" s="117"/>
      <c r="BEG248" s="117"/>
      <c r="BEH248" s="117"/>
      <c r="BEI248" s="117"/>
      <c r="BEJ248" s="117"/>
      <c r="BEK248" s="117"/>
      <c r="BEL248" s="117"/>
      <c r="BEM248" s="117"/>
      <c r="BEN248" s="117"/>
      <c r="BEO248" s="117"/>
      <c r="BEP248" s="117"/>
      <c r="BEQ248" s="117"/>
      <c r="BER248" s="117"/>
      <c r="BES248" s="117"/>
      <c r="BET248" s="117"/>
      <c r="BEU248" s="117"/>
      <c r="BEV248" s="117"/>
      <c r="BEW248" s="117"/>
      <c r="BEX248" s="117"/>
      <c r="BEY248" s="117"/>
      <c r="BEZ248" s="117"/>
      <c r="BFA248" s="117"/>
      <c r="BFB248" s="117"/>
      <c r="BFC248" s="117"/>
      <c r="BFD248" s="117"/>
      <c r="BFE248" s="117"/>
      <c r="BFF248" s="117"/>
      <c r="BFG248" s="117"/>
      <c r="BFH248" s="117"/>
      <c r="BFI248" s="117"/>
      <c r="BFJ248" s="117"/>
      <c r="BFK248" s="117"/>
      <c r="BFL248" s="117"/>
      <c r="BFM248" s="117"/>
      <c r="BFN248" s="117"/>
      <c r="BFO248" s="117"/>
      <c r="BFP248" s="117"/>
      <c r="BFQ248" s="117"/>
      <c r="BFR248" s="117"/>
      <c r="BFS248" s="117"/>
      <c r="BFT248" s="117"/>
      <c r="BFU248" s="117"/>
      <c r="BFV248" s="117"/>
      <c r="BFW248" s="117"/>
      <c r="BFX248" s="117"/>
      <c r="BFY248" s="117"/>
      <c r="BFZ248" s="117"/>
      <c r="BGA248" s="117"/>
      <c r="BGB248" s="117"/>
      <c r="BGC248" s="117"/>
      <c r="BGD248" s="117"/>
      <c r="BGE248" s="117"/>
      <c r="BGF248" s="117"/>
      <c r="BGG248" s="117"/>
      <c r="BGH248" s="117"/>
      <c r="BGI248" s="117"/>
      <c r="BGJ248" s="117"/>
      <c r="BGK248" s="117"/>
      <c r="BGL248" s="117"/>
      <c r="BGM248" s="117"/>
      <c r="BGN248" s="117"/>
      <c r="BGO248" s="117"/>
      <c r="BGP248" s="117"/>
      <c r="BGQ248" s="117"/>
      <c r="BGR248" s="117"/>
      <c r="BGS248" s="117"/>
      <c r="BGT248" s="117"/>
      <c r="BGU248" s="117"/>
      <c r="BGV248" s="117"/>
      <c r="BGW248" s="117"/>
      <c r="BGX248" s="117"/>
      <c r="BGY248" s="117"/>
      <c r="BGZ248" s="117"/>
      <c r="BHA248" s="117"/>
      <c r="BHB248" s="117"/>
      <c r="BHC248" s="117"/>
      <c r="BHD248" s="117"/>
      <c r="BHE248" s="117"/>
      <c r="BHF248" s="117"/>
      <c r="BHG248" s="117"/>
      <c r="BHH248" s="117"/>
      <c r="BHI248" s="117"/>
      <c r="BHJ248" s="117"/>
      <c r="BHK248" s="117"/>
      <c r="BHL248" s="117"/>
      <c r="BHM248" s="117"/>
      <c r="BHN248" s="117"/>
      <c r="BHO248" s="117"/>
      <c r="BHP248" s="117"/>
      <c r="BHQ248" s="117"/>
      <c r="BHR248" s="117"/>
      <c r="BHS248" s="117"/>
      <c r="BHT248" s="117"/>
      <c r="BHU248" s="117"/>
      <c r="BHV248" s="117"/>
      <c r="BHW248" s="117"/>
      <c r="BHX248" s="117"/>
      <c r="BHY248" s="117"/>
      <c r="BHZ248" s="117"/>
      <c r="BIA248" s="117"/>
      <c r="BIB248" s="117"/>
      <c r="BIC248" s="117"/>
      <c r="BID248" s="117"/>
      <c r="BIE248" s="117"/>
      <c r="BIF248" s="117"/>
      <c r="BIG248" s="117"/>
      <c r="BIH248" s="117"/>
      <c r="BII248" s="117"/>
      <c r="BIJ248" s="117"/>
      <c r="BIK248" s="117"/>
      <c r="BIL248" s="117"/>
      <c r="BIM248" s="117"/>
      <c r="BIN248" s="117"/>
      <c r="BIO248" s="117"/>
      <c r="BIP248" s="117"/>
      <c r="BIQ248" s="117"/>
      <c r="BIR248" s="117"/>
      <c r="BIS248" s="117"/>
      <c r="BIT248" s="117"/>
      <c r="BIU248" s="117"/>
      <c r="BIV248" s="117"/>
      <c r="BIW248" s="117"/>
      <c r="BIX248" s="117"/>
      <c r="BIY248" s="117"/>
      <c r="BIZ248" s="117"/>
      <c r="BJA248" s="117"/>
      <c r="BJB248" s="117"/>
      <c r="BJC248" s="117"/>
      <c r="BJD248" s="117"/>
      <c r="BJE248" s="117"/>
      <c r="BJF248" s="117"/>
      <c r="BJG248" s="117"/>
      <c r="BJH248" s="117"/>
      <c r="BJI248" s="117"/>
      <c r="BJJ248" s="117"/>
      <c r="BJK248" s="117"/>
      <c r="BJL248" s="117"/>
      <c r="BJM248" s="117"/>
      <c r="BJN248" s="117"/>
      <c r="BJO248" s="117"/>
      <c r="BJP248" s="117"/>
      <c r="BJQ248" s="117"/>
      <c r="BJR248" s="117"/>
      <c r="BJS248" s="117"/>
      <c r="BJT248" s="117"/>
      <c r="BJU248" s="117"/>
      <c r="BJV248" s="117"/>
      <c r="BJW248" s="117"/>
      <c r="BJX248" s="117"/>
      <c r="BJY248" s="117"/>
      <c r="BJZ248" s="117"/>
      <c r="BKA248" s="117"/>
      <c r="BKB248" s="117"/>
      <c r="BKC248" s="117"/>
      <c r="BKD248" s="117"/>
      <c r="BKE248" s="117"/>
      <c r="BKF248" s="117"/>
      <c r="BKG248" s="117"/>
      <c r="BKH248" s="117"/>
      <c r="BKI248" s="117"/>
      <c r="BKJ248" s="117"/>
      <c r="BKK248" s="117"/>
      <c r="BKL248" s="117"/>
      <c r="BKM248" s="117"/>
      <c r="BKN248" s="117"/>
      <c r="BKO248" s="117"/>
      <c r="BKP248" s="117"/>
      <c r="BKQ248" s="117"/>
      <c r="BKR248" s="117"/>
      <c r="BKS248" s="117"/>
      <c r="BKT248" s="117"/>
      <c r="BKU248" s="117"/>
      <c r="BKV248" s="117"/>
      <c r="BKW248" s="117"/>
      <c r="BKX248" s="117"/>
      <c r="BKY248" s="117"/>
      <c r="BKZ248" s="117"/>
      <c r="BLA248" s="117"/>
      <c r="BLB248" s="117"/>
      <c r="BLC248" s="117"/>
      <c r="BLD248" s="117"/>
      <c r="BLE248" s="117"/>
      <c r="BLF248" s="117"/>
      <c r="BLG248" s="117"/>
      <c r="BLH248" s="117"/>
      <c r="BLI248" s="117"/>
      <c r="BLJ248" s="117"/>
      <c r="BLK248" s="117"/>
      <c r="BLL248" s="117"/>
      <c r="BLM248" s="117"/>
      <c r="BLN248" s="117"/>
      <c r="BLO248" s="117"/>
      <c r="BLP248" s="117"/>
      <c r="BLQ248" s="117"/>
      <c r="BLR248" s="117"/>
      <c r="BLS248" s="117"/>
      <c r="BLT248" s="117"/>
      <c r="BLU248" s="117"/>
      <c r="BLV248" s="117"/>
      <c r="BLW248" s="117"/>
      <c r="BLX248" s="117"/>
      <c r="BLY248" s="117"/>
      <c r="BLZ248" s="117"/>
      <c r="BMA248" s="117"/>
      <c r="BMB248" s="117"/>
      <c r="BMC248" s="117"/>
      <c r="BMD248" s="117"/>
      <c r="BME248" s="117"/>
      <c r="BMF248" s="117"/>
      <c r="BMG248" s="117"/>
      <c r="BMH248" s="117"/>
      <c r="BMI248" s="117"/>
      <c r="BMJ248" s="117"/>
      <c r="BMK248" s="117"/>
      <c r="BML248" s="117"/>
      <c r="BMM248" s="117"/>
      <c r="BMN248" s="117"/>
      <c r="BMO248" s="117"/>
      <c r="BMP248" s="117"/>
      <c r="BMQ248" s="117"/>
      <c r="BMR248" s="117"/>
      <c r="BMS248" s="117"/>
      <c r="BMT248" s="117"/>
      <c r="BMU248" s="117"/>
      <c r="BMV248" s="117"/>
      <c r="BMW248" s="117"/>
      <c r="BMX248" s="117"/>
      <c r="BMY248" s="117"/>
      <c r="BMZ248" s="117"/>
      <c r="BNA248" s="117"/>
      <c r="BNB248" s="117"/>
      <c r="BNC248" s="117"/>
      <c r="BND248" s="117"/>
      <c r="BNE248" s="117"/>
      <c r="BNF248" s="117"/>
      <c r="BNG248" s="117"/>
      <c r="BNH248" s="117"/>
      <c r="BNI248" s="117"/>
      <c r="BNJ248" s="117"/>
      <c r="BNK248" s="117"/>
      <c r="BNL248" s="117"/>
      <c r="BNM248" s="117"/>
      <c r="BNN248" s="117"/>
      <c r="BNO248" s="117"/>
      <c r="BNP248" s="117"/>
      <c r="BNQ248" s="117"/>
      <c r="BNR248" s="117"/>
      <c r="BNS248" s="117"/>
      <c r="BNT248" s="117"/>
      <c r="BNU248" s="117"/>
      <c r="BNV248" s="117"/>
      <c r="BNW248" s="117"/>
      <c r="BNX248" s="117"/>
      <c r="BNY248" s="117"/>
      <c r="BNZ248" s="117"/>
      <c r="BOA248" s="117"/>
      <c r="BOB248" s="117"/>
      <c r="BOC248" s="117"/>
      <c r="BOD248" s="117"/>
      <c r="BOE248" s="117"/>
      <c r="BOF248" s="117"/>
      <c r="BOG248" s="117"/>
      <c r="BOH248" s="117"/>
      <c r="BOI248" s="117"/>
      <c r="BOJ248" s="117"/>
      <c r="BOK248" s="117"/>
      <c r="BOL248" s="117"/>
      <c r="BOM248" s="117"/>
      <c r="BON248" s="117"/>
      <c r="BOO248" s="117"/>
      <c r="BOP248" s="117"/>
      <c r="BOQ248" s="117"/>
      <c r="BOR248" s="117"/>
      <c r="BOS248" s="117"/>
      <c r="BOT248" s="117"/>
      <c r="BOU248" s="117"/>
      <c r="BOV248" s="117"/>
      <c r="BOW248" s="117"/>
      <c r="BOX248" s="117"/>
      <c r="BOY248" s="117"/>
      <c r="BOZ248" s="117"/>
      <c r="BPA248" s="117"/>
      <c r="BPB248" s="117"/>
      <c r="BPC248" s="117"/>
      <c r="BPD248" s="117"/>
      <c r="BPE248" s="117"/>
      <c r="BPF248" s="117"/>
      <c r="BPG248" s="117"/>
      <c r="BPH248" s="117"/>
      <c r="BPI248" s="117"/>
      <c r="BPJ248" s="117"/>
      <c r="BPK248" s="117"/>
      <c r="BPL248" s="117"/>
      <c r="BPM248" s="117"/>
      <c r="BPN248" s="117"/>
      <c r="BPO248" s="117"/>
      <c r="BPP248" s="117"/>
      <c r="BPQ248" s="117"/>
      <c r="BPR248" s="117"/>
      <c r="BPS248" s="117"/>
      <c r="BPT248" s="117"/>
      <c r="BPU248" s="117"/>
      <c r="BPV248" s="117"/>
      <c r="BPW248" s="117"/>
      <c r="BPX248" s="117"/>
      <c r="BPY248" s="117"/>
      <c r="BPZ248" s="117"/>
      <c r="BQA248" s="117"/>
      <c r="BQB248" s="117"/>
      <c r="BQC248" s="117"/>
      <c r="BQD248" s="117"/>
      <c r="BQE248" s="117"/>
      <c r="BQF248" s="117"/>
      <c r="BQG248" s="117"/>
      <c r="BQH248" s="117"/>
      <c r="BQI248" s="117"/>
      <c r="BQJ248" s="117"/>
      <c r="BQK248" s="117"/>
      <c r="BQL248" s="117"/>
      <c r="BQM248" s="117"/>
      <c r="BQN248" s="117"/>
      <c r="BQO248" s="117"/>
      <c r="BQP248" s="117"/>
      <c r="BQQ248" s="117"/>
      <c r="BQR248" s="117"/>
      <c r="BQS248" s="117"/>
      <c r="BQT248" s="117"/>
      <c r="BQU248" s="117"/>
      <c r="BQV248" s="117"/>
      <c r="BQW248" s="117"/>
      <c r="BQX248" s="117"/>
      <c r="BQY248" s="117"/>
      <c r="BQZ248" s="117"/>
      <c r="BRA248" s="117"/>
      <c r="BRB248" s="117"/>
      <c r="BRC248" s="117"/>
      <c r="BRD248" s="117"/>
      <c r="BRE248" s="117"/>
      <c r="BRF248" s="117"/>
      <c r="BRG248" s="117"/>
      <c r="BRH248" s="117"/>
      <c r="BRI248" s="117"/>
      <c r="BRJ248" s="117"/>
      <c r="BRK248" s="117"/>
      <c r="BRL248" s="117"/>
      <c r="BRM248" s="117"/>
      <c r="BRN248" s="117"/>
      <c r="BRO248" s="117"/>
      <c r="BRP248" s="117"/>
      <c r="BRQ248" s="117"/>
      <c r="BRR248" s="117"/>
      <c r="BRS248" s="117"/>
      <c r="BRT248" s="117"/>
      <c r="BRU248" s="117"/>
      <c r="BRV248" s="117"/>
      <c r="BRW248" s="117"/>
      <c r="BRX248" s="117"/>
      <c r="BRY248" s="117"/>
      <c r="BRZ248" s="117"/>
      <c r="BSA248" s="117"/>
      <c r="BSB248" s="117"/>
      <c r="BSC248" s="117"/>
      <c r="BSD248" s="117"/>
      <c r="BSE248" s="117"/>
      <c r="BSF248" s="117"/>
      <c r="BSG248" s="117"/>
      <c r="BSH248" s="117"/>
      <c r="BSI248" s="117"/>
      <c r="BSJ248" s="117"/>
      <c r="BSK248" s="117"/>
      <c r="BSL248" s="117"/>
      <c r="BSM248" s="117"/>
      <c r="BSN248" s="117"/>
      <c r="BSO248" s="117"/>
      <c r="BSP248" s="117"/>
      <c r="BSQ248" s="117"/>
      <c r="BSR248" s="117"/>
      <c r="BSS248" s="117"/>
      <c r="BST248" s="117"/>
      <c r="BSU248" s="117"/>
      <c r="BSV248" s="117"/>
      <c r="BSW248" s="117"/>
      <c r="BSX248" s="117"/>
      <c r="BSY248" s="117"/>
      <c r="BSZ248" s="117"/>
      <c r="BTA248" s="117"/>
      <c r="BTB248" s="117"/>
      <c r="BTC248" s="117"/>
      <c r="BTD248" s="117"/>
      <c r="BTE248" s="117"/>
      <c r="BTF248" s="117"/>
      <c r="BTG248" s="117"/>
      <c r="BTH248" s="117"/>
      <c r="BTI248" s="117"/>
      <c r="BTJ248" s="117"/>
      <c r="BTK248" s="117"/>
      <c r="BTL248" s="117"/>
      <c r="BTM248" s="117"/>
      <c r="BTN248" s="117"/>
      <c r="BTO248" s="117"/>
      <c r="BTP248" s="117"/>
      <c r="BTQ248" s="117"/>
      <c r="BTR248" s="117"/>
      <c r="BTS248" s="117"/>
      <c r="BTT248" s="117"/>
      <c r="BTU248" s="117"/>
      <c r="BTV248" s="117"/>
      <c r="BTW248" s="117"/>
      <c r="BTX248" s="117"/>
      <c r="BTY248" s="117"/>
      <c r="BTZ248" s="117"/>
      <c r="BUA248" s="117"/>
      <c r="BUB248" s="117"/>
      <c r="BUC248" s="117"/>
      <c r="BUD248" s="117"/>
      <c r="BUE248" s="117"/>
      <c r="BUF248" s="117"/>
      <c r="BUG248" s="117"/>
      <c r="BUH248" s="117"/>
      <c r="BUI248" s="117"/>
      <c r="BUJ248" s="117"/>
      <c r="BUK248" s="117"/>
      <c r="BUL248" s="117"/>
      <c r="BUM248" s="117"/>
      <c r="BUN248" s="117"/>
      <c r="BUO248" s="117"/>
      <c r="BUP248" s="117"/>
      <c r="BUQ248" s="117"/>
      <c r="BUR248" s="117"/>
      <c r="BUS248" s="117"/>
      <c r="BUT248" s="117"/>
      <c r="BUU248" s="117"/>
      <c r="BUV248" s="117"/>
      <c r="BUW248" s="117"/>
      <c r="BUX248" s="117"/>
      <c r="BUY248" s="117"/>
      <c r="BUZ248" s="117"/>
      <c r="BVA248" s="117"/>
      <c r="BVB248" s="117"/>
      <c r="BVC248" s="117"/>
      <c r="BVD248" s="117"/>
      <c r="BVE248" s="117"/>
      <c r="BVF248" s="117"/>
      <c r="BVG248" s="117"/>
      <c r="BVH248" s="117"/>
      <c r="BVI248" s="117"/>
      <c r="BVJ248" s="117"/>
      <c r="BVK248" s="117"/>
      <c r="BVL248" s="117"/>
      <c r="BVM248" s="117"/>
      <c r="BVN248" s="117"/>
      <c r="BVO248" s="117"/>
      <c r="BVP248" s="117"/>
      <c r="BVQ248" s="117"/>
      <c r="BVR248" s="117"/>
      <c r="BVS248" s="117"/>
      <c r="BVT248" s="117"/>
      <c r="BVU248" s="117"/>
      <c r="BVV248" s="117"/>
      <c r="BVW248" s="117"/>
      <c r="BVX248" s="117"/>
      <c r="BVY248" s="117"/>
      <c r="BVZ248" s="117"/>
      <c r="BWA248" s="117"/>
      <c r="BWB248" s="117"/>
      <c r="BWC248" s="117"/>
      <c r="BWD248" s="117"/>
      <c r="BWE248" s="117"/>
      <c r="BWF248" s="117"/>
      <c r="BWG248" s="117"/>
      <c r="BWH248" s="117"/>
      <c r="BWI248" s="117"/>
      <c r="BWJ248" s="117"/>
      <c r="BWK248" s="117"/>
      <c r="BWL248" s="117"/>
      <c r="BWM248" s="117"/>
      <c r="BWN248" s="117"/>
      <c r="BWO248" s="117"/>
      <c r="BWP248" s="117"/>
      <c r="BWQ248" s="117"/>
      <c r="BWR248" s="117"/>
      <c r="BWS248" s="117"/>
      <c r="BWT248" s="117"/>
      <c r="BWU248" s="117"/>
      <c r="BWV248" s="117"/>
      <c r="BWW248" s="117"/>
      <c r="BWX248" s="117"/>
      <c r="BWY248" s="117"/>
      <c r="BWZ248" s="117"/>
      <c r="BXA248" s="117"/>
      <c r="BXB248" s="117"/>
      <c r="BXC248" s="117"/>
      <c r="BXD248" s="117"/>
      <c r="BXE248" s="117"/>
      <c r="BXF248" s="117"/>
      <c r="BXG248" s="117"/>
      <c r="BXH248" s="117"/>
      <c r="BXI248" s="117"/>
      <c r="BXJ248" s="117"/>
      <c r="BXK248" s="117"/>
      <c r="BXL248" s="117"/>
      <c r="BXM248" s="117"/>
      <c r="BXN248" s="117"/>
      <c r="BXO248" s="117"/>
      <c r="BXP248" s="117"/>
      <c r="BXQ248" s="117"/>
      <c r="BXR248" s="117"/>
      <c r="BXS248" s="117"/>
      <c r="BXT248" s="117"/>
      <c r="BXU248" s="117"/>
      <c r="BXV248" s="117"/>
      <c r="BXW248" s="117"/>
      <c r="BXX248" s="117"/>
      <c r="BXY248" s="117"/>
      <c r="BXZ248" s="117"/>
      <c r="BYA248" s="117"/>
      <c r="BYB248" s="117"/>
      <c r="BYC248" s="117"/>
      <c r="BYD248" s="117"/>
      <c r="BYE248" s="117"/>
      <c r="BYF248" s="117"/>
      <c r="BYG248" s="117"/>
      <c r="BYH248" s="117"/>
      <c r="BYI248" s="117"/>
      <c r="BYJ248" s="117"/>
      <c r="BYK248" s="117"/>
      <c r="BYL248" s="117"/>
      <c r="BYM248" s="117"/>
      <c r="BYN248" s="117"/>
      <c r="BYO248" s="117"/>
      <c r="BYP248" s="117"/>
      <c r="BYQ248" s="117"/>
      <c r="BYR248" s="117"/>
      <c r="BYS248" s="117"/>
      <c r="BYT248" s="117"/>
      <c r="BYU248" s="117"/>
      <c r="BYV248" s="117"/>
      <c r="BYW248" s="117"/>
      <c r="BYX248" s="117"/>
      <c r="BYY248" s="117"/>
      <c r="BYZ248" s="117"/>
      <c r="BZA248" s="117"/>
      <c r="BZB248" s="117"/>
      <c r="BZC248" s="117"/>
      <c r="BZD248" s="117"/>
      <c r="BZE248" s="117"/>
      <c r="BZF248" s="117"/>
      <c r="BZG248" s="117"/>
      <c r="BZH248" s="117"/>
      <c r="BZI248" s="117"/>
      <c r="BZJ248" s="117"/>
      <c r="BZK248" s="117"/>
      <c r="BZL248" s="117"/>
      <c r="BZM248" s="117"/>
      <c r="BZN248" s="117"/>
      <c r="BZO248" s="117"/>
      <c r="BZP248" s="117"/>
      <c r="BZQ248" s="117"/>
      <c r="BZR248" s="117"/>
      <c r="BZS248" s="117"/>
      <c r="BZT248" s="117"/>
      <c r="BZU248" s="117"/>
      <c r="BZV248" s="117"/>
      <c r="BZW248" s="117"/>
      <c r="BZX248" s="117"/>
      <c r="BZY248" s="117"/>
      <c r="BZZ248" s="117"/>
      <c r="CAA248" s="117"/>
      <c r="CAB248" s="117"/>
      <c r="CAC248" s="117"/>
      <c r="CAD248" s="117"/>
      <c r="CAE248" s="117"/>
      <c r="CAF248" s="117"/>
      <c r="CAG248" s="117"/>
      <c r="CAH248" s="117"/>
      <c r="CAI248" s="117"/>
      <c r="CAJ248" s="117"/>
      <c r="CAK248" s="117"/>
      <c r="CAL248" s="117"/>
      <c r="CAM248" s="117"/>
      <c r="CAN248" s="117"/>
      <c r="CAO248" s="117"/>
      <c r="CAP248" s="117"/>
      <c r="CAQ248" s="117"/>
      <c r="CAR248" s="117"/>
      <c r="CAS248" s="117"/>
      <c r="CAT248" s="117"/>
      <c r="CAU248" s="117"/>
      <c r="CAV248" s="117"/>
      <c r="CAW248" s="117"/>
      <c r="CAX248" s="117"/>
      <c r="CAY248" s="117"/>
      <c r="CAZ248" s="117"/>
      <c r="CBA248" s="117"/>
      <c r="CBB248" s="117"/>
      <c r="CBC248" s="117"/>
      <c r="CBD248" s="117"/>
      <c r="CBE248" s="117"/>
      <c r="CBF248" s="117"/>
      <c r="CBG248" s="117"/>
      <c r="CBH248" s="117"/>
      <c r="CBI248" s="117"/>
      <c r="CBJ248" s="117"/>
      <c r="CBK248" s="117"/>
      <c r="CBL248" s="117"/>
      <c r="CBM248" s="117"/>
      <c r="CBN248" s="117"/>
      <c r="CBO248" s="117"/>
      <c r="CBP248" s="117"/>
      <c r="CBQ248" s="117"/>
      <c r="CBR248" s="117"/>
      <c r="CBS248" s="117"/>
      <c r="CBT248" s="117"/>
      <c r="CBU248" s="117"/>
      <c r="CBV248" s="117"/>
      <c r="CBW248" s="117"/>
      <c r="CBX248" s="117"/>
      <c r="CBY248" s="117"/>
      <c r="CBZ248" s="117"/>
      <c r="CCA248" s="117"/>
      <c r="CCB248" s="117"/>
      <c r="CCC248" s="117"/>
      <c r="CCD248" s="117"/>
      <c r="CCE248" s="117"/>
      <c r="CCF248" s="117"/>
      <c r="CCG248" s="117"/>
      <c r="CCH248" s="117"/>
      <c r="CCI248" s="117"/>
      <c r="CCJ248" s="117"/>
      <c r="CCK248" s="117"/>
      <c r="CCL248" s="117"/>
      <c r="CCM248" s="117"/>
      <c r="CCN248" s="117"/>
      <c r="CCO248" s="117"/>
      <c r="CCP248" s="117"/>
      <c r="CCQ248" s="117"/>
      <c r="CCR248" s="117"/>
      <c r="CCS248" s="117"/>
      <c r="CCT248" s="117"/>
      <c r="CCU248" s="117"/>
      <c r="CCV248" s="117"/>
      <c r="CCW248" s="117"/>
      <c r="CCX248" s="117"/>
      <c r="CCY248" s="117"/>
      <c r="CCZ248" s="117"/>
      <c r="CDA248" s="117"/>
      <c r="CDB248" s="117"/>
      <c r="CDC248" s="117"/>
      <c r="CDD248" s="117"/>
      <c r="CDE248" s="117"/>
      <c r="CDF248" s="117"/>
      <c r="CDG248" s="117"/>
      <c r="CDH248" s="117"/>
      <c r="CDI248" s="117"/>
      <c r="CDJ248" s="117"/>
      <c r="CDK248" s="117"/>
      <c r="CDL248" s="117"/>
      <c r="CDM248" s="117"/>
      <c r="CDN248" s="117"/>
      <c r="CDO248" s="117"/>
      <c r="CDP248" s="117"/>
      <c r="CDQ248" s="117"/>
      <c r="CDR248" s="117"/>
      <c r="CDS248" s="117"/>
      <c r="CDT248" s="117"/>
      <c r="CDU248" s="117"/>
      <c r="CDV248" s="117"/>
      <c r="CDW248" s="117"/>
      <c r="CDX248" s="117"/>
      <c r="CDY248" s="117"/>
      <c r="CDZ248" s="117"/>
      <c r="CEA248" s="117"/>
      <c r="CEB248" s="117"/>
      <c r="CEC248" s="117"/>
      <c r="CED248" s="117"/>
      <c r="CEE248" s="117"/>
      <c r="CEF248" s="117"/>
      <c r="CEG248" s="117"/>
      <c r="CEH248" s="117"/>
      <c r="CEI248" s="117"/>
      <c r="CEJ248" s="117"/>
      <c r="CEK248" s="117"/>
      <c r="CEL248" s="117"/>
      <c r="CEM248" s="117"/>
      <c r="CEN248" s="117"/>
      <c r="CEO248" s="117"/>
      <c r="CEP248" s="117"/>
      <c r="CEQ248" s="117"/>
      <c r="CER248" s="117"/>
      <c r="CES248" s="117"/>
      <c r="CET248" s="117"/>
      <c r="CEU248" s="117"/>
      <c r="CEV248" s="117"/>
      <c r="CEW248" s="117"/>
      <c r="CEX248" s="117"/>
      <c r="CEY248" s="117"/>
      <c r="CEZ248" s="117"/>
      <c r="CFA248" s="117"/>
      <c r="CFB248" s="117"/>
      <c r="CFC248" s="117"/>
      <c r="CFD248" s="117"/>
      <c r="CFE248" s="117"/>
      <c r="CFF248" s="117"/>
      <c r="CFG248" s="117"/>
      <c r="CFH248" s="117"/>
      <c r="CFI248" s="117"/>
      <c r="CFJ248" s="117"/>
      <c r="CFK248" s="117"/>
      <c r="CFL248" s="117"/>
      <c r="CFM248" s="117"/>
      <c r="CFN248" s="117"/>
      <c r="CFO248" s="117"/>
      <c r="CFP248" s="117"/>
      <c r="CFQ248" s="117"/>
      <c r="CFR248" s="117"/>
      <c r="CFS248" s="117"/>
      <c r="CFT248" s="117"/>
      <c r="CFU248" s="117"/>
      <c r="CFV248" s="117"/>
      <c r="CFW248" s="117"/>
      <c r="CFX248" s="117"/>
      <c r="CFY248" s="117"/>
      <c r="CFZ248" s="117"/>
      <c r="CGA248" s="117"/>
      <c r="CGB248" s="117"/>
      <c r="CGC248" s="117"/>
      <c r="CGD248" s="117"/>
      <c r="CGE248" s="117"/>
      <c r="CGF248" s="117"/>
      <c r="CGG248" s="117"/>
      <c r="CGH248" s="117"/>
      <c r="CGI248" s="117"/>
      <c r="CGJ248" s="117"/>
      <c r="CGK248" s="117"/>
      <c r="CGL248" s="117"/>
      <c r="CGM248" s="117"/>
      <c r="CGN248" s="117"/>
      <c r="CGO248" s="117"/>
      <c r="CGP248" s="117"/>
      <c r="CGQ248" s="117"/>
      <c r="CGR248" s="117"/>
      <c r="CGS248" s="117"/>
      <c r="CGT248" s="117"/>
      <c r="CGU248" s="117"/>
      <c r="CGV248" s="117"/>
      <c r="CGW248" s="117"/>
      <c r="CGX248" s="117"/>
      <c r="CGY248" s="117"/>
      <c r="CGZ248" s="117"/>
      <c r="CHA248" s="117"/>
      <c r="CHB248" s="117"/>
      <c r="CHC248" s="117"/>
      <c r="CHD248" s="117"/>
      <c r="CHE248" s="117"/>
      <c r="CHF248" s="117"/>
      <c r="CHG248" s="117"/>
      <c r="CHH248" s="117"/>
      <c r="CHI248" s="117"/>
      <c r="CHJ248" s="117"/>
      <c r="CHK248" s="117"/>
      <c r="CHL248" s="117"/>
      <c r="CHM248" s="117"/>
      <c r="CHN248" s="117"/>
      <c r="CHO248" s="117"/>
      <c r="CHP248" s="117"/>
      <c r="CHQ248" s="117"/>
      <c r="CHR248" s="117"/>
      <c r="CHS248" s="117"/>
      <c r="CHT248" s="117"/>
      <c r="CHU248" s="117"/>
      <c r="CHV248" s="117"/>
      <c r="CHW248" s="117"/>
      <c r="CHX248" s="117"/>
      <c r="CHY248" s="117"/>
      <c r="CHZ248" s="117"/>
      <c r="CIA248" s="117"/>
      <c r="CIB248" s="117"/>
      <c r="CIC248" s="117"/>
      <c r="CID248" s="117"/>
      <c r="CIE248" s="117"/>
      <c r="CIF248" s="117"/>
      <c r="CIG248" s="117"/>
      <c r="CIH248" s="117"/>
      <c r="CII248" s="117"/>
      <c r="CIJ248" s="117"/>
      <c r="CIK248" s="117"/>
      <c r="CIL248" s="117"/>
      <c r="CIM248" s="117"/>
      <c r="CIN248" s="117"/>
      <c r="CIO248" s="117"/>
      <c r="CIP248" s="117"/>
      <c r="CIQ248" s="117"/>
      <c r="CIR248" s="117"/>
      <c r="CIS248" s="117"/>
      <c r="CIT248" s="117"/>
      <c r="CIU248" s="117"/>
      <c r="CIV248" s="117"/>
      <c r="CIW248" s="117"/>
      <c r="CIX248" s="117"/>
      <c r="CIY248" s="117"/>
      <c r="CIZ248" s="117"/>
      <c r="CJA248" s="117"/>
      <c r="CJB248" s="117"/>
      <c r="CJC248" s="117"/>
      <c r="CJD248" s="117"/>
      <c r="CJE248" s="117"/>
      <c r="CJF248" s="117"/>
      <c r="CJG248" s="117"/>
      <c r="CJH248" s="117"/>
      <c r="CJI248" s="117"/>
      <c r="CJJ248" s="117"/>
      <c r="CJK248" s="117"/>
      <c r="CJL248" s="117"/>
      <c r="CJM248" s="117"/>
      <c r="CJN248" s="117"/>
      <c r="CJO248" s="117"/>
      <c r="CJP248" s="117"/>
      <c r="CJQ248" s="117"/>
      <c r="CJR248" s="117"/>
      <c r="CJS248" s="117"/>
      <c r="CJT248" s="117"/>
      <c r="CJU248" s="117"/>
      <c r="CJV248" s="117"/>
      <c r="CJW248" s="117"/>
      <c r="CJX248" s="117"/>
      <c r="CJY248" s="117"/>
      <c r="CJZ248" s="117"/>
      <c r="CKA248" s="117"/>
      <c r="CKB248" s="117"/>
      <c r="CKC248" s="117"/>
      <c r="CKD248" s="117"/>
      <c r="CKE248" s="117"/>
      <c r="CKF248" s="117"/>
      <c r="CKG248" s="117"/>
      <c r="CKH248" s="117"/>
      <c r="CKI248" s="117"/>
      <c r="CKJ248" s="117"/>
      <c r="CKK248" s="117"/>
      <c r="CKL248" s="117"/>
      <c r="CKM248" s="117"/>
      <c r="CKN248" s="117"/>
      <c r="CKO248" s="117"/>
      <c r="CKP248" s="117"/>
      <c r="CKQ248" s="117"/>
      <c r="CKR248" s="117"/>
      <c r="CKS248" s="117"/>
      <c r="CKT248" s="117"/>
      <c r="CKU248" s="117"/>
      <c r="CKV248" s="117"/>
      <c r="CKW248" s="117"/>
      <c r="CKX248" s="117"/>
      <c r="CKY248" s="117"/>
      <c r="CKZ248" s="117"/>
      <c r="CLA248" s="117"/>
      <c r="CLB248" s="117"/>
      <c r="CLC248" s="117"/>
      <c r="CLD248" s="117"/>
      <c r="CLE248" s="117"/>
      <c r="CLF248" s="117"/>
      <c r="CLG248" s="117"/>
      <c r="CLH248" s="117"/>
      <c r="CLI248" s="117"/>
      <c r="CLJ248" s="117"/>
      <c r="CLK248" s="117"/>
      <c r="CLL248" s="117"/>
      <c r="CLM248" s="117"/>
      <c r="CLN248" s="117"/>
      <c r="CLO248" s="117"/>
      <c r="CLP248" s="117"/>
      <c r="CLQ248" s="117"/>
      <c r="CLR248" s="117"/>
      <c r="CLS248" s="117"/>
      <c r="CLT248" s="117"/>
      <c r="CLU248" s="117"/>
      <c r="CLV248" s="117"/>
      <c r="CLW248" s="117"/>
      <c r="CLX248" s="117"/>
      <c r="CLY248" s="117"/>
      <c r="CLZ248" s="117"/>
      <c r="CMA248" s="117"/>
      <c r="CMB248" s="117"/>
      <c r="CMC248" s="117"/>
      <c r="CMD248" s="117"/>
      <c r="CME248" s="117"/>
      <c r="CMF248" s="117"/>
      <c r="CMG248" s="117"/>
      <c r="CMH248" s="117"/>
      <c r="CMI248" s="117"/>
      <c r="CMJ248" s="117"/>
      <c r="CMK248" s="117"/>
      <c r="CML248" s="117"/>
      <c r="CMM248" s="117"/>
      <c r="CMN248" s="117"/>
      <c r="CMO248" s="117"/>
      <c r="CMP248" s="117"/>
      <c r="CMQ248" s="117"/>
      <c r="CMR248" s="117"/>
      <c r="CMS248" s="117"/>
      <c r="CMT248" s="117"/>
      <c r="CMU248" s="117"/>
      <c r="CMV248" s="117"/>
      <c r="CMW248" s="117"/>
      <c r="CMX248" s="117"/>
      <c r="CMY248" s="117"/>
      <c r="CMZ248" s="117"/>
      <c r="CNA248" s="117"/>
      <c r="CNB248" s="117"/>
      <c r="CNC248" s="117"/>
      <c r="CND248" s="117"/>
      <c r="CNE248" s="117"/>
      <c r="CNF248" s="117"/>
      <c r="CNG248" s="117"/>
      <c r="CNH248" s="117"/>
      <c r="CNI248" s="117"/>
      <c r="CNJ248" s="117"/>
      <c r="CNK248" s="117"/>
      <c r="CNL248" s="117"/>
      <c r="CNM248" s="117"/>
      <c r="CNN248" s="117"/>
      <c r="CNO248" s="117"/>
      <c r="CNP248" s="117"/>
      <c r="CNQ248" s="117"/>
      <c r="CNR248" s="117"/>
      <c r="CNS248" s="117"/>
      <c r="CNT248" s="117"/>
      <c r="CNU248" s="117"/>
      <c r="CNV248" s="117"/>
      <c r="CNW248" s="117"/>
      <c r="CNX248" s="117"/>
      <c r="CNY248" s="117"/>
      <c r="CNZ248" s="117"/>
      <c r="COA248" s="117"/>
      <c r="COB248" s="117"/>
      <c r="COC248" s="117"/>
      <c r="COD248" s="117"/>
      <c r="COE248" s="117"/>
      <c r="COF248" s="117"/>
      <c r="COG248" s="117"/>
      <c r="COH248" s="117"/>
      <c r="COI248" s="117"/>
      <c r="COJ248" s="117"/>
      <c r="COK248" s="117"/>
      <c r="COL248" s="117"/>
      <c r="COM248" s="117"/>
      <c r="CON248" s="117"/>
      <c r="COO248" s="117"/>
      <c r="COP248" s="117"/>
      <c r="COQ248" s="117"/>
      <c r="COR248" s="117"/>
      <c r="COS248" s="117"/>
      <c r="COT248" s="117"/>
      <c r="COU248" s="117"/>
      <c r="COV248" s="117"/>
      <c r="COW248" s="117"/>
      <c r="COX248" s="117"/>
      <c r="COY248" s="117"/>
      <c r="COZ248" s="117"/>
      <c r="CPA248" s="117"/>
      <c r="CPB248" s="117"/>
      <c r="CPC248" s="117"/>
      <c r="CPD248" s="117"/>
      <c r="CPE248" s="117"/>
      <c r="CPF248" s="117"/>
      <c r="CPG248" s="117"/>
      <c r="CPH248" s="117"/>
      <c r="CPI248" s="117"/>
      <c r="CPJ248" s="117"/>
      <c r="CPK248" s="117"/>
      <c r="CPL248" s="117"/>
      <c r="CPM248" s="117"/>
      <c r="CPN248" s="117"/>
      <c r="CPO248" s="117"/>
      <c r="CPP248" s="117"/>
      <c r="CPQ248" s="117"/>
      <c r="CPR248" s="117"/>
      <c r="CPS248" s="117"/>
      <c r="CPT248" s="117"/>
      <c r="CPU248" s="117"/>
      <c r="CPV248" s="117"/>
      <c r="CPW248" s="117"/>
      <c r="CPX248" s="117"/>
      <c r="CPY248" s="117"/>
      <c r="CPZ248" s="117"/>
      <c r="CQA248" s="117"/>
      <c r="CQB248" s="117"/>
      <c r="CQC248" s="117"/>
      <c r="CQD248" s="117"/>
      <c r="CQE248" s="117"/>
      <c r="CQF248" s="117"/>
      <c r="CQG248" s="117"/>
      <c r="CQH248" s="117"/>
      <c r="CQI248" s="117"/>
      <c r="CQJ248" s="117"/>
      <c r="CQK248" s="117"/>
      <c r="CQL248" s="117"/>
      <c r="CQM248" s="117"/>
      <c r="CQN248" s="117"/>
      <c r="CQO248" s="117"/>
      <c r="CQP248" s="117"/>
      <c r="CQQ248" s="117"/>
      <c r="CQR248" s="117"/>
      <c r="CQS248" s="117"/>
      <c r="CQT248" s="117"/>
      <c r="CQU248" s="117"/>
      <c r="CQV248" s="117"/>
      <c r="CQW248" s="117"/>
      <c r="CQX248" s="117"/>
      <c r="CQY248" s="117"/>
      <c r="CQZ248" s="117"/>
      <c r="CRA248" s="117"/>
      <c r="CRB248" s="117"/>
      <c r="CRC248" s="117"/>
      <c r="CRD248" s="117"/>
      <c r="CRE248" s="117"/>
      <c r="CRF248" s="117"/>
      <c r="CRG248" s="117"/>
      <c r="CRH248" s="117"/>
      <c r="CRI248" s="117"/>
      <c r="CRJ248" s="117"/>
      <c r="CRK248" s="117"/>
      <c r="CRL248" s="117"/>
      <c r="CRM248" s="117"/>
      <c r="CRN248" s="117"/>
      <c r="CRO248" s="117"/>
      <c r="CRP248" s="117"/>
      <c r="CRQ248" s="117"/>
      <c r="CRR248" s="117"/>
      <c r="CRS248" s="117"/>
      <c r="CRT248" s="117"/>
      <c r="CRU248" s="117"/>
      <c r="CRV248" s="117"/>
      <c r="CRW248" s="117"/>
      <c r="CRX248" s="117"/>
      <c r="CRY248" s="117"/>
      <c r="CRZ248" s="117"/>
      <c r="CSA248" s="117"/>
      <c r="CSB248" s="117"/>
      <c r="CSC248" s="117"/>
      <c r="CSD248" s="117"/>
      <c r="CSE248" s="117"/>
      <c r="CSF248" s="117"/>
      <c r="CSG248" s="117"/>
      <c r="CSH248" s="117"/>
      <c r="CSI248" s="117"/>
      <c r="CSJ248" s="117"/>
      <c r="CSK248" s="117"/>
      <c r="CSL248" s="117"/>
      <c r="CSM248" s="117"/>
      <c r="CSN248" s="117"/>
      <c r="CSO248" s="117"/>
      <c r="CSP248" s="117"/>
      <c r="CSQ248" s="117"/>
      <c r="CSR248" s="117"/>
      <c r="CSS248" s="117"/>
      <c r="CST248" s="117"/>
      <c r="CSU248" s="117"/>
      <c r="CSV248" s="117"/>
      <c r="CSW248" s="117"/>
      <c r="CSX248" s="117"/>
      <c r="CSY248" s="117"/>
      <c r="CSZ248" s="117"/>
      <c r="CTA248" s="117"/>
      <c r="CTB248" s="117"/>
      <c r="CTC248" s="117"/>
      <c r="CTD248" s="117"/>
      <c r="CTE248" s="117"/>
      <c r="CTF248" s="117"/>
      <c r="CTG248" s="117"/>
      <c r="CTH248" s="117"/>
      <c r="CTI248" s="117"/>
      <c r="CTJ248" s="117"/>
      <c r="CTK248" s="117"/>
      <c r="CTL248" s="117"/>
      <c r="CTM248" s="117"/>
      <c r="CTN248" s="117"/>
      <c r="CTO248" s="117"/>
      <c r="CTP248" s="117"/>
      <c r="CTQ248" s="117"/>
      <c r="CTR248" s="117"/>
      <c r="CTS248" s="117"/>
      <c r="CTT248" s="117"/>
      <c r="CTU248" s="117"/>
      <c r="CTV248" s="117"/>
      <c r="CTW248" s="117"/>
      <c r="CTX248" s="117"/>
      <c r="CTY248" s="117"/>
      <c r="CTZ248" s="117"/>
      <c r="CUA248" s="117"/>
      <c r="CUB248" s="117"/>
      <c r="CUC248" s="117"/>
      <c r="CUD248" s="117"/>
      <c r="CUE248" s="117"/>
      <c r="CUF248" s="117"/>
      <c r="CUG248" s="117"/>
      <c r="CUH248" s="117"/>
      <c r="CUI248" s="117"/>
      <c r="CUJ248" s="117"/>
      <c r="CUK248" s="117"/>
      <c r="CUL248" s="117"/>
      <c r="CUM248" s="117"/>
      <c r="CUN248" s="117"/>
      <c r="CUO248" s="117"/>
      <c r="CUP248" s="117"/>
      <c r="CUQ248" s="117"/>
      <c r="CUR248" s="117"/>
      <c r="CUS248" s="117"/>
      <c r="CUT248" s="117"/>
      <c r="CUU248" s="117"/>
      <c r="CUV248" s="117"/>
      <c r="CUW248" s="117"/>
      <c r="CUX248" s="117"/>
      <c r="CUY248" s="117"/>
      <c r="CUZ248" s="117"/>
      <c r="CVA248" s="117"/>
      <c r="CVB248" s="117"/>
      <c r="CVC248" s="117"/>
      <c r="CVD248" s="117"/>
      <c r="CVE248" s="117"/>
      <c r="CVF248" s="117"/>
      <c r="CVG248" s="117"/>
      <c r="CVH248" s="117"/>
      <c r="CVI248" s="117"/>
      <c r="CVJ248" s="117"/>
      <c r="CVK248" s="117"/>
      <c r="CVL248" s="117"/>
      <c r="CVM248" s="117"/>
      <c r="CVN248" s="117"/>
      <c r="CVO248" s="117"/>
      <c r="CVP248" s="117"/>
      <c r="CVQ248" s="117"/>
      <c r="CVR248" s="117"/>
      <c r="CVS248" s="117"/>
      <c r="CVT248" s="117"/>
      <c r="CVU248" s="117"/>
      <c r="CVV248" s="117"/>
      <c r="CVW248" s="117"/>
      <c r="CVX248" s="117"/>
      <c r="CVY248" s="117"/>
      <c r="CVZ248" s="117"/>
      <c r="CWA248" s="117"/>
      <c r="CWB248" s="117"/>
      <c r="CWC248" s="117"/>
      <c r="CWD248" s="117"/>
      <c r="CWE248" s="117"/>
      <c r="CWF248" s="117"/>
      <c r="CWG248" s="117"/>
      <c r="CWH248" s="117"/>
      <c r="CWI248" s="117"/>
      <c r="CWJ248" s="117"/>
      <c r="CWK248" s="117"/>
      <c r="CWL248" s="117"/>
      <c r="CWM248" s="117"/>
      <c r="CWN248" s="117"/>
      <c r="CWO248" s="117"/>
      <c r="CWP248" s="117"/>
      <c r="CWQ248" s="117"/>
      <c r="CWR248" s="117"/>
      <c r="CWS248" s="117"/>
      <c r="CWT248" s="117"/>
      <c r="CWU248" s="117"/>
      <c r="CWV248" s="117"/>
      <c r="CWW248" s="117"/>
      <c r="CWX248" s="117"/>
      <c r="CWY248" s="117"/>
      <c r="CWZ248" s="117"/>
      <c r="CXA248" s="117"/>
      <c r="CXB248" s="117"/>
      <c r="CXC248" s="117"/>
      <c r="CXD248" s="117"/>
      <c r="CXE248" s="117"/>
      <c r="CXF248" s="117"/>
      <c r="CXG248" s="117"/>
      <c r="CXH248" s="117"/>
      <c r="CXI248" s="117"/>
      <c r="CXJ248" s="117"/>
      <c r="CXK248" s="117"/>
      <c r="CXL248" s="117"/>
      <c r="CXM248" s="117"/>
      <c r="CXN248" s="117"/>
      <c r="CXO248" s="117"/>
      <c r="CXP248" s="117"/>
      <c r="CXQ248" s="117"/>
      <c r="CXR248" s="117"/>
      <c r="CXS248" s="117"/>
      <c r="CXT248" s="117"/>
      <c r="CXU248" s="117"/>
      <c r="CXV248" s="117"/>
      <c r="CXW248" s="117"/>
      <c r="CXX248" s="117"/>
      <c r="CXY248" s="117"/>
      <c r="CXZ248" s="117"/>
      <c r="CYA248" s="117"/>
      <c r="CYB248" s="117"/>
      <c r="CYC248" s="117"/>
      <c r="CYD248" s="117"/>
      <c r="CYE248" s="117"/>
      <c r="CYF248" s="117"/>
      <c r="CYG248" s="117"/>
      <c r="CYH248" s="117"/>
      <c r="CYI248" s="117"/>
      <c r="CYJ248" s="117"/>
      <c r="CYK248" s="117"/>
      <c r="CYL248" s="117"/>
      <c r="CYM248" s="117"/>
      <c r="CYN248" s="117"/>
      <c r="CYO248" s="117"/>
      <c r="CYP248" s="117"/>
      <c r="CYQ248" s="117"/>
      <c r="CYR248" s="117"/>
      <c r="CYS248" s="117"/>
      <c r="CYT248" s="117"/>
      <c r="CYU248" s="117"/>
      <c r="CYV248" s="117"/>
      <c r="CYW248" s="117"/>
      <c r="CYX248" s="117"/>
      <c r="CYY248" s="117"/>
      <c r="CYZ248" s="117"/>
      <c r="CZA248" s="117"/>
      <c r="CZB248" s="117"/>
      <c r="CZC248" s="117"/>
      <c r="CZD248" s="117"/>
      <c r="CZE248" s="117"/>
      <c r="CZF248" s="117"/>
      <c r="CZG248" s="117"/>
      <c r="CZH248" s="117"/>
      <c r="CZI248" s="117"/>
      <c r="CZJ248" s="117"/>
      <c r="CZK248" s="117"/>
      <c r="CZL248" s="117"/>
      <c r="CZM248" s="117"/>
      <c r="CZN248" s="117"/>
      <c r="CZO248" s="117"/>
      <c r="CZP248" s="117"/>
      <c r="CZQ248" s="117"/>
      <c r="CZR248" s="117"/>
      <c r="CZS248" s="117"/>
      <c r="CZT248" s="117"/>
      <c r="CZU248" s="117"/>
      <c r="CZV248" s="117"/>
      <c r="CZW248" s="117"/>
      <c r="CZX248" s="117"/>
      <c r="CZY248" s="117"/>
      <c r="CZZ248" s="117"/>
      <c r="DAA248" s="117"/>
      <c r="DAB248" s="117"/>
      <c r="DAC248" s="117"/>
      <c r="DAD248" s="117"/>
      <c r="DAE248" s="117"/>
      <c r="DAF248" s="117"/>
      <c r="DAG248" s="117"/>
      <c r="DAH248" s="117"/>
      <c r="DAI248" s="117"/>
      <c r="DAJ248" s="117"/>
      <c r="DAK248" s="117"/>
      <c r="DAL248" s="117"/>
      <c r="DAM248" s="117"/>
      <c r="DAN248" s="117"/>
      <c r="DAO248" s="117"/>
      <c r="DAP248" s="117"/>
      <c r="DAQ248" s="117"/>
      <c r="DAR248" s="117"/>
      <c r="DAS248" s="117"/>
      <c r="DAT248" s="117"/>
      <c r="DAU248" s="117"/>
      <c r="DAV248" s="117"/>
      <c r="DAW248" s="117"/>
      <c r="DAX248" s="117"/>
      <c r="DAY248" s="117"/>
      <c r="DAZ248" s="117"/>
      <c r="DBA248" s="117"/>
      <c r="DBB248" s="117"/>
      <c r="DBC248" s="117"/>
      <c r="DBD248" s="117"/>
      <c r="DBE248" s="117"/>
      <c r="DBF248" s="117"/>
      <c r="DBG248" s="117"/>
      <c r="DBH248" s="117"/>
      <c r="DBI248" s="117"/>
      <c r="DBJ248" s="117"/>
      <c r="DBK248" s="117"/>
      <c r="DBL248" s="117"/>
      <c r="DBM248" s="117"/>
      <c r="DBN248" s="117"/>
      <c r="DBO248" s="117"/>
      <c r="DBP248" s="117"/>
      <c r="DBQ248" s="117"/>
      <c r="DBR248" s="117"/>
      <c r="DBS248" s="117"/>
      <c r="DBT248" s="117"/>
      <c r="DBU248" s="117"/>
      <c r="DBV248" s="117"/>
      <c r="DBW248" s="117"/>
      <c r="DBX248" s="117"/>
      <c r="DBY248" s="117"/>
      <c r="DBZ248" s="117"/>
      <c r="DCA248" s="117"/>
      <c r="DCB248" s="117"/>
      <c r="DCC248" s="117"/>
      <c r="DCD248" s="117"/>
      <c r="DCE248" s="117"/>
      <c r="DCF248" s="117"/>
      <c r="DCG248" s="117"/>
      <c r="DCH248" s="117"/>
      <c r="DCI248" s="117"/>
      <c r="DCJ248" s="117"/>
      <c r="DCK248" s="117"/>
      <c r="DCL248" s="117"/>
      <c r="DCM248" s="117"/>
      <c r="DCN248" s="117"/>
      <c r="DCO248" s="117"/>
      <c r="DCP248" s="117"/>
      <c r="DCQ248" s="117"/>
      <c r="DCR248" s="117"/>
      <c r="DCS248" s="117"/>
      <c r="DCT248" s="117"/>
      <c r="DCU248" s="117"/>
      <c r="DCV248" s="117"/>
      <c r="DCW248" s="117"/>
      <c r="DCX248" s="117"/>
      <c r="DCY248" s="117"/>
      <c r="DCZ248" s="117"/>
      <c r="DDA248" s="117"/>
      <c r="DDB248" s="117"/>
      <c r="DDC248" s="117"/>
      <c r="DDD248" s="117"/>
      <c r="DDE248" s="117"/>
      <c r="DDF248" s="117"/>
      <c r="DDG248" s="117"/>
      <c r="DDH248" s="117"/>
      <c r="DDI248" s="117"/>
      <c r="DDJ248" s="117"/>
      <c r="DDK248" s="117"/>
      <c r="DDL248" s="117"/>
      <c r="DDM248" s="117"/>
      <c r="DDN248" s="117"/>
      <c r="DDO248" s="117"/>
      <c r="DDP248" s="117"/>
      <c r="DDQ248" s="117"/>
      <c r="DDR248" s="117"/>
      <c r="DDS248" s="117"/>
      <c r="DDT248" s="117"/>
      <c r="DDU248" s="117"/>
      <c r="DDV248" s="117"/>
      <c r="DDW248" s="117"/>
      <c r="DDX248" s="117"/>
      <c r="DDY248" s="117"/>
      <c r="DDZ248" s="117"/>
      <c r="DEA248" s="117"/>
      <c r="DEB248" s="117"/>
      <c r="DEC248" s="117"/>
      <c r="DED248" s="117"/>
      <c r="DEE248" s="117"/>
      <c r="DEF248" s="117"/>
      <c r="DEG248" s="117"/>
      <c r="DEH248" s="117"/>
      <c r="DEI248" s="117"/>
      <c r="DEJ248" s="117"/>
      <c r="DEK248" s="117"/>
      <c r="DEL248" s="117"/>
      <c r="DEM248" s="117"/>
      <c r="DEN248" s="117"/>
      <c r="DEO248" s="117"/>
      <c r="DEP248" s="117"/>
      <c r="DEQ248" s="117"/>
      <c r="DER248" s="117"/>
      <c r="DES248" s="117"/>
      <c r="DET248" s="117"/>
      <c r="DEU248" s="117"/>
      <c r="DEV248" s="117"/>
      <c r="DEW248" s="117"/>
      <c r="DEX248" s="117"/>
      <c r="DEY248" s="117"/>
      <c r="DEZ248" s="117"/>
      <c r="DFA248" s="117"/>
      <c r="DFB248" s="117"/>
      <c r="DFC248" s="117"/>
      <c r="DFD248" s="117"/>
      <c r="DFE248" s="117"/>
      <c r="DFF248" s="117"/>
      <c r="DFG248" s="117"/>
      <c r="DFH248" s="117"/>
      <c r="DFI248" s="117"/>
      <c r="DFJ248" s="117"/>
      <c r="DFK248" s="117"/>
      <c r="DFL248" s="117"/>
      <c r="DFM248" s="117"/>
      <c r="DFN248" s="117"/>
      <c r="DFO248" s="117"/>
      <c r="DFP248" s="117"/>
      <c r="DFQ248" s="117"/>
      <c r="DFR248" s="117"/>
      <c r="DFS248" s="117"/>
      <c r="DFT248" s="117"/>
      <c r="DFU248" s="117"/>
      <c r="DFV248" s="117"/>
      <c r="DFW248" s="117"/>
      <c r="DFX248" s="117"/>
      <c r="DFY248" s="117"/>
      <c r="DFZ248" s="117"/>
      <c r="DGA248" s="117"/>
      <c r="DGB248" s="117"/>
      <c r="DGC248" s="117"/>
      <c r="DGD248" s="117"/>
      <c r="DGE248" s="117"/>
      <c r="DGF248" s="117"/>
      <c r="DGG248" s="117"/>
      <c r="DGH248" s="117"/>
      <c r="DGI248" s="117"/>
      <c r="DGJ248" s="117"/>
      <c r="DGK248" s="117"/>
      <c r="DGL248" s="117"/>
      <c r="DGM248" s="117"/>
      <c r="DGN248" s="117"/>
      <c r="DGO248" s="117"/>
      <c r="DGP248" s="117"/>
      <c r="DGQ248" s="117"/>
      <c r="DGR248" s="117"/>
      <c r="DGS248" s="117"/>
      <c r="DGT248" s="117"/>
      <c r="DGU248" s="117"/>
      <c r="DGV248" s="117"/>
      <c r="DGW248" s="117"/>
      <c r="DGX248" s="117"/>
      <c r="DGY248" s="117"/>
      <c r="DGZ248" s="117"/>
      <c r="DHA248" s="117"/>
      <c r="DHB248" s="117"/>
      <c r="DHC248" s="117"/>
      <c r="DHD248" s="117"/>
      <c r="DHE248" s="117"/>
      <c r="DHF248" s="117"/>
      <c r="DHG248" s="117"/>
      <c r="DHH248" s="117"/>
      <c r="DHI248" s="117"/>
      <c r="DHJ248" s="117"/>
      <c r="DHK248" s="117"/>
      <c r="DHL248" s="117"/>
      <c r="DHM248" s="117"/>
      <c r="DHN248" s="117"/>
      <c r="DHO248" s="117"/>
      <c r="DHP248" s="117"/>
      <c r="DHQ248" s="117"/>
      <c r="DHR248" s="117"/>
      <c r="DHS248" s="117"/>
      <c r="DHT248" s="117"/>
      <c r="DHU248" s="117"/>
      <c r="DHV248" s="117"/>
      <c r="DHW248" s="117"/>
      <c r="DHX248" s="117"/>
      <c r="DHY248" s="117"/>
      <c r="DHZ248" s="117"/>
      <c r="DIA248" s="117"/>
      <c r="DIB248" s="117"/>
      <c r="DIC248" s="117"/>
      <c r="DID248" s="117"/>
      <c r="DIE248" s="117"/>
      <c r="DIF248" s="117"/>
      <c r="DIG248" s="117"/>
      <c r="DIH248" s="117"/>
      <c r="DII248" s="117"/>
      <c r="DIJ248" s="117"/>
      <c r="DIK248" s="117"/>
      <c r="DIL248" s="117"/>
      <c r="DIM248" s="117"/>
      <c r="DIN248" s="117"/>
      <c r="DIO248" s="117"/>
      <c r="DIP248" s="117"/>
      <c r="DIQ248" s="117"/>
      <c r="DIR248" s="117"/>
      <c r="DIS248" s="117"/>
      <c r="DIT248" s="117"/>
      <c r="DIU248" s="117"/>
      <c r="DIV248" s="117"/>
      <c r="DIW248" s="117"/>
      <c r="DIX248" s="117"/>
      <c r="DIY248" s="117"/>
      <c r="DIZ248" s="117"/>
      <c r="DJA248" s="117"/>
      <c r="DJB248" s="117"/>
      <c r="DJC248" s="117"/>
      <c r="DJD248" s="117"/>
      <c r="DJE248" s="117"/>
      <c r="DJF248" s="117"/>
      <c r="DJG248" s="117"/>
      <c r="DJH248" s="117"/>
      <c r="DJI248" s="117"/>
      <c r="DJJ248" s="117"/>
      <c r="DJK248" s="117"/>
      <c r="DJL248" s="117"/>
      <c r="DJM248" s="117"/>
      <c r="DJN248" s="117"/>
      <c r="DJO248" s="117"/>
      <c r="DJP248" s="117"/>
      <c r="DJQ248" s="117"/>
      <c r="DJR248" s="117"/>
      <c r="DJS248" s="117"/>
      <c r="DJT248" s="117"/>
      <c r="DJU248" s="117"/>
      <c r="DJV248" s="117"/>
      <c r="DJW248" s="117"/>
      <c r="DJX248" s="117"/>
      <c r="DJY248" s="117"/>
      <c r="DJZ248" s="117"/>
      <c r="DKA248" s="117"/>
      <c r="DKB248" s="117"/>
      <c r="DKC248" s="117"/>
      <c r="DKD248" s="117"/>
      <c r="DKE248" s="117"/>
      <c r="DKF248" s="117"/>
      <c r="DKG248" s="117"/>
      <c r="DKH248" s="117"/>
      <c r="DKI248" s="117"/>
      <c r="DKJ248" s="117"/>
      <c r="DKK248" s="117"/>
      <c r="DKL248" s="117"/>
      <c r="DKM248" s="117"/>
      <c r="DKN248" s="117"/>
      <c r="DKO248" s="117"/>
      <c r="DKP248" s="117"/>
      <c r="DKQ248" s="117"/>
      <c r="DKR248" s="117"/>
      <c r="DKS248" s="117"/>
      <c r="DKT248" s="117"/>
      <c r="DKU248" s="117"/>
      <c r="DKV248" s="117"/>
      <c r="DKW248" s="117"/>
      <c r="DKX248" s="117"/>
      <c r="DKY248" s="117"/>
      <c r="DKZ248" s="117"/>
      <c r="DLA248" s="117"/>
      <c r="DLB248" s="117"/>
      <c r="DLC248" s="117"/>
      <c r="DLD248" s="117"/>
      <c r="DLE248" s="117"/>
      <c r="DLF248" s="117"/>
      <c r="DLG248" s="117"/>
      <c r="DLH248" s="117"/>
      <c r="DLI248" s="117"/>
      <c r="DLJ248" s="117"/>
      <c r="DLK248" s="117"/>
      <c r="DLL248" s="117"/>
      <c r="DLM248" s="117"/>
      <c r="DLN248" s="117"/>
      <c r="DLO248" s="117"/>
      <c r="DLP248" s="117"/>
      <c r="DLQ248" s="117"/>
      <c r="DLR248" s="117"/>
      <c r="DLS248" s="117"/>
      <c r="DLT248" s="117"/>
      <c r="DLU248" s="117"/>
      <c r="DLV248" s="117"/>
      <c r="DLW248" s="117"/>
      <c r="DLX248" s="117"/>
      <c r="DLY248" s="117"/>
      <c r="DLZ248" s="117"/>
      <c r="DMA248" s="117"/>
      <c r="DMB248" s="117"/>
      <c r="DMC248" s="117"/>
      <c r="DMD248" s="117"/>
      <c r="DME248" s="117"/>
      <c r="DMF248" s="117"/>
      <c r="DMG248" s="117"/>
      <c r="DMH248" s="117"/>
      <c r="DMI248" s="117"/>
      <c r="DMJ248" s="117"/>
      <c r="DMK248" s="117"/>
      <c r="DML248" s="117"/>
      <c r="DMM248" s="117"/>
      <c r="DMN248" s="117"/>
      <c r="DMO248" s="117"/>
      <c r="DMP248" s="117"/>
      <c r="DMQ248" s="117"/>
      <c r="DMR248" s="117"/>
      <c r="DMS248" s="117"/>
      <c r="DMT248" s="117"/>
      <c r="DMU248" s="117"/>
      <c r="DMV248" s="117"/>
      <c r="DMW248" s="117"/>
      <c r="DMX248" s="117"/>
      <c r="DMY248" s="117"/>
      <c r="DMZ248" s="117"/>
      <c r="DNA248" s="117"/>
      <c r="DNB248" s="117"/>
      <c r="DNC248" s="117"/>
      <c r="DND248" s="117"/>
      <c r="DNE248" s="117"/>
      <c r="DNF248" s="117"/>
      <c r="DNG248" s="117"/>
      <c r="DNH248" s="117"/>
      <c r="DNI248" s="117"/>
      <c r="DNJ248" s="117"/>
      <c r="DNK248" s="117"/>
      <c r="DNL248" s="117"/>
      <c r="DNM248" s="117"/>
      <c r="DNN248" s="117"/>
      <c r="DNO248" s="117"/>
      <c r="DNP248" s="117"/>
      <c r="DNQ248" s="117"/>
      <c r="DNR248" s="117"/>
      <c r="DNS248" s="117"/>
      <c r="DNT248" s="117"/>
      <c r="DNU248" s="117"/>
      <c r="DNV248" s="117"/>
      <c r="DNW248" s="117"/>
      <c r="DNX248" s="117"/>
      <c r="DNY248" s="117"/>
      <c r="DNZ248" s="117"/>
      <c r="DOA248" s="117"/>
      <c r="DOB248" s="117"/>
      <c r="DOC248" s="117"/>
      <c r="DOD248" s="117"/>
      <c r="DOE248" s="117"/>
      <c r="DOF248" s="117"/>
      <c r="DOG248" s="117"/>
      <c r="DOH248" s="117"/>
      <c r="DOI248" s="117"/>
      <c r="DOJ248" s="117"/>
      <c r="DOK248" s="117"/>
      <c r="DOL248" s="117"/>
      <c r="DOM248" s="117"/>
      <c r="DON248" s="117"/>
      <c r="DOO248" s="117"/>
      <c r="DOP248" s="117"/>
      <c r="DOQ248" s="117"/>
      <c r="DOR248" s="117"/>
      <c r="DOS248" s="117"/>
      <c r="DOT248" s="117"/>
      <c r="DOU248" s="117"/>
      <c r="DOV248" s="117"/>
      <c r="DOW248" s="117"/>
      <c r="DOX248" s="117"/>
      <c r="DOY248" s="117"/>
      <c r="DOZ248" s="117"/>
      <c r="DPA248" s="117"/>
      <c r="DPB248" s="117"/>
      <c r="DPC248" s="117"/>
      <c r="DPD248" s="117"/>
      <c r="DPE248" s="117"/>
      <c r="DPF248" s="117"/>
      <c r="DPG248" s="117"/>
      <c r="DPH248" s="117"/>
      <c r="DPI248" s="117"/>
      <c r="DPJ248" s="117"/>
      <c r="DPK248" s="117"/>
      <c r="DPL248" s="117"/>
      <c r="DPM248" s="117"/>
      <c r="DPN248" s="117"/>
      <c r="DPO248" s="117"/>
      <c r="DPP248" s="117"/>
      <c r="DPQ248" s="117"/>
      <c r="DPR248" s="117"/>
      <c r="DPS248" s="117"/>
      <c r="DPT248" s="117"/>
      <c r="DPU248" s="117"/>
      <c r="DPV248" s="117"/>
      <c r="DPW248" s="117"/>
      <c r="DPX248" s="117"/>
      <c r="DPY248" s="117"/>
      <c r="DPZ248" s="117"/>
      <c r="DQA248" s="117"/>
      <c r="DQB248" s="117"/>
      <c r="DQC248" s="117"/>
      <c r="DQD248" s="117"/>
      <c r="DQE248" s="117"/>
      <c r="DQF248" s="117"/>
      <c r="DQG248" s="117"/>
      <c r="DQH248" s="117"/>
      <c r="DQI248" s="117"/>
      <c r="DQJ248" s="117"/>
      <c r="DQK248" s="117"/>
      <c r="DQL248" s="117"/>
      <c r="DQM248" s="117"/>
      <c r="DQN248" s="117"/>
      <c r="DQO248" s="117"/>
      <c r="DQP248" s="117"/>
      <c r="DQQ248" s="117"/>
      <c r="DQR248" s="117"/>
      <c r="DQS248" s="117"/>
      <c r="DQT248" s="117"/>
      <c r="DQU248" s="117"/>
      <c r="DQV248" s="117"/>
      <c r="DQW248" s="117"/>
      <c r="DQX248" s="117"/>
      <c r="DQY248" s="117"/>
      <c r="DQZ248" s="117"/>
      <c r="DRA248" s="117"/>
      <c r="DRB248" s="117"/>
      <c r="DRC248" s="117"/>
      <c r="DRD248" s="117"/>
      <c r="DRE248" s="117"/>
      <c r="DRF248" s="117"/>
      <c r="DRG248" s="117"/>
      <c r="DRH248" s="117"/>
      <c r="DRI248" s="117"/>
      <c r="DRJ248" s="117"/>
      <c r="DRK248" s="117"/>
      <c r="DRL248" s="117"/>
      <c r="DRM248" s="117"/>
      <c r="DRN248" s="117"/>
      <c r="DRO248" s="117"/>
      <c r="DRP248" s="117"/>
      <c r="DRQ248" s="117"/>
      <c r="DRR248" s="117"/>
      <c r="DRS248" s="117"/>
      <c r="DRT248" s="117"/>
      <c r="DRU248" s="117"/>
      <c r="DRV248" s="117"/>
      <c r="DRW248" s="117"/>
      <c r="DRX248" s="117"/>
      <c r="DRY248" s="117"/>
      <c r="DRZ248" s="117"/>
      <c r="DSA248" s="117"/>
      <c r="DSB248" s="117"/>
      <c r="DSC248" s="117"/>
      <c r="DSD248" s="117"/>
      <c r="DSE248" s="117"/>
      <c r="DSF248" s="117"/>
      <c r="DSG248" s="117"/>
      <c r="DSH248" s="117"/>
      <c r="DSI248" s="117"/>
      <c r="DSJ248" s="117"/>
      <c r="DSK248" s="117"/>
      <c r="DSL248" s="117"/>
      <c r="DSM248" s="117"/>
      <c r="DSN248" s="117"/>
      <c r="DSO248" s="117"/>
      <c r="DSP248" s="117"/>
      <c r="DSQ248" s="117"/>
      <c r="DSR248" s="117"/>
      <c r="DSS248" s="117"/>
      <c r="DST248" s="117"/>
      <c r="DSU248" s="117"/>
      <c r="DSV248" s="117"/>
      <c r="DSW248" s="117"/>
      <c r="DSX248" s="117"/>
      <c r="DSY248" s="117"/>
      <c r="DSZ248" s="117"/>
      <c r="DTA248" s="117"/>
      <c r="DTB248" s="117"/>
      <c r="DTC248" s="117"/>
      <c r="DTD248" s="117"/>
      <c r="DTE248" s="117"/>
      <c r="DTF248" s="117"/>
      <c r="DTG248" s="117"/>
      <c r="DTH248" s="117"/>
      <c r="DTI248" s="117"/>
      <c r="DTJ248" s="117"/>
      <c r="DTK248" s="117"/>
      <c r="DTL248" s="117"/>
      <c r="DTM248" s="117"/>
      <c r="DTN248" s="117"/>
      <c r="DTO248" s="117"/>
      <c r="DTP248" s="117"/>
      <c r="DTQ248" s="117"/>
      <c r="DTR248" s="117"/>
      <c r="DTS248" s="117"/>
      <c r="DTT248" s="117"/>
      <c r="DTU248" s="117"/>
      <c r="DTV248" s="117"/>
      <c r="DTW248" s="117"/>
      <c r="DTX248" s="117"/>
      <c r="DTY248" s="117"/>
      <c r="DTZ248" s="117"/>
      <c r="DUA248" s="117"/>
      <c r="DUB248" s="117"/>
      <c r="DUC248" s="117"/>
      <c r="DUD248" s="117"/>
      <c r="DUE248" s="117"/>
      <c r="DUF248" s="117"/>
      <c r="DUG248" s="117"/>
      <c r="DUH248" s="117"/>
      <c r="DUI248" s="117"/>
      <c r="DUJ248" s="117"/>
      <c r="DUK248" s="117"/>
      <c r="DUL248" s="117"/>
      <c r="DUM248" s="117"/>
      <c r="DUN248" s="117"/>
      <c r="DUO248" s="117"/>
      <c r="DUP248" s="117"/>
      <c r="DUQ248" s="117"/>
      <c r="DUR248" s="117"/>
      <c r="DUS248" s="117"/>
      <c r="DUT248" s="117"/>
      <c r="DUU248" s="117"/>
      <c r="DUV248" s="117"/>
      <c r="DUW248" s="117"/>
      <c r="DUX248" s="117"/>
      <c r="DUY248" s="117"/>
      <c r="DUZ248" s="117"/>
      <c r="DVA248" s="117"/>
      <c r="DVB248" s="117"/>
      <c r="DVC248" s="117"/>
      <c r="DVD248" s="117"/>
      <c r="DVE248" s="117"/>
      <c r="DVF248" s="117"/>
      <c r="DVG248" s="117"/>
      <c r="DVH248" s="117"/>
      <c r="DVI248" s="117"/>
      <c r="DVJ248" s="117"/>
      <c r="DVK248" s="117"/>
      <c r="DVL248" s="117"/>
      <c r="DVM248" s="117"/>
      <c r="DVN248" s="117"/>
      <c r="DVO248" s="117"/>
      <c r="DVP248" s="117"/>
      <c r="DVQ248" s="117"/>
      <c r="DVR248" s="117"/>
      <c r="DVS248" s="117"/>
      <c r="DVT248" s="117"/>
      <c r="DVU248" s="117"/>
      <c r="DVV248" s="117"/>
      <c r="DVW248" s="117"/>
      <c r="DVX248" s="117"/>
      <c r="DVY248" s="117"/>
      <c r="DVZ248" s="117"/>
      <c r="DWA248" s="117"/>
      <c r="DWB248" s="117"/>
      <c r="DWC248" s="117"/>
      <c r="DWD248" s="117"/>
      <c r="DWE248" s="117"/>
      <c r="DWF248" s="117"/>
      <c r="DWG248" s="117"/>
      <c r="DWH248" s="117"/>
      <c r="DWI248" s="117"/>
      <c r="DWJ248" s="117"/>
      <c r="DWK248" s="117"/>
      <c r="DWL248" s="117"/>
      <c r="DWM248" s="117"/>
      <c r="DWN248" s="117"/>
      <c r="DWO248" s="117"/>
      <c r="DWP248" s="117"/>
      <c r="DWQ248" s="117"/>
      <c r="DWR248" s="117"/>
      <c r="DWS248" s="117"/>
      <c r="DWT248" s="117"/>
      <c r="DWU248" s="117"/>
      <c r="DWV248" s="117"/>
      <c r="DWW248" s="117"/>
      <c r="DWX248" s="117"/>
      <c r="DWY248" s="117"/>
      <c r="DWZ248" s="117"/>
      <c r="DXA248" s="117"/>
      <c r="DXB248" s="117"/>
      <c r="DXC248" s="117"/>
      <c r="DXD248" s="117"/>
      <c r="DXE248" s="117"/>
      <c r="DXF248" s="117"/>
      <c r="DXG248" s="117"/>
      <c r="DXH248" s="117"/>
      <c r="DXI248" s="117"/>
      <c r="DXJ248" s="117"/>
      <c r="DXK248" s="117"/>
      <c r="DXL248" s="117"/>
      <c r="DXM248" s="117"/>
      <c r="DXN248" s="117"/>
      <c r="DXO248" s="117"/>
      <c r="DXP248" s="117"/>
      <c r="DXQ248" s="117"/>
      <c r="DXR248" s="117"/>
      <c r="DXS248" s="117"/>
      <c r="DXT248" s="117"/>
      <c r="DXU248" s="117"/>
      <c r="DXV248" s="117"/>
      <c r="DXW248" s="117"/>
      <c r="DXX248" s="117"/>
      <c r="DXY248" s="117"/>
      <c r="DXZ248" s="117"/>
      <c r="DYA248" s="117"/>
      <c r="DYB248" s="117"/>
      <c r="DYC248" s="117"/>
      <c r="DYD248" s="117"/>
      <c r="DYE248" s="117"/>
      <c r="DYF248" s="117"/>
      <c r="DYG248" s="117"/>
      <c r="DYH248" s="117"/>
      <c r="DYI248" s="117"/>
      <c r="DYJ248" s="117"/>
      <c r="DYK248" s="117"/>
      <c r="DYL248" s="117"/>
      <c r="DYM248" s="117"/>
      <c r="DYN248" s="117"/>
      <c r="DYO248" s="117"/>
      <c r="DYP248" s="117"/>
      <c r="DYQ248" s="117"/>
      <c r="DYR248" s="117"/>
      <c r="DYS248" s="117"/>
      <c r="DYT248" s="117"/>
      <c r="DYU248" s="117"/>
      <c r="DYV248" s="117"/>
      <c r="DYW248" s="117"/>
      <c r="DYX248" s="117"/>
      <c r="DYY248" s="117"/>
      <c r="DYZ248" s="117"/>
      <c r="DZA248" s="117"/>
      <c r="DZB248" s="117"/>
      <c r="DZC248" s="117"/>
      <c r="DZD248" s="117"/>
      <c r="DZE248" s="117"/>
      <c r="DZF248" s="117"/>
      <c r="DZG248" s="117"/>
      <c r="DZH248" s="117"/>
      <c r="DZI248" s="117"/>
      <c r="DZJ248" s="117"/>
      <c r="DZK248" s="117"/>
      <c r="DZL248" s="117"/>
      <c r="DZM248" s="117"/>
      <c r="DZN248" s="117"/>
      <c r="DZO248" s="117"/>
      <c r="DZP248" s="117"/>
      <c r="DZQ248" s="117"/>
      <c r="DZR248" s="117"/>
      <c r="DZS248" s="117"/>
      <c r="DZT248" s="117"/>
      <c r="DZU248" s="117"/>
      <c r="DZV248" s="117"/>
      <c r="DZW248" s="117"/>
      <c r="DZX248" s="117"/>
      <c r="DZY248" s="117"/>
      <c r="DZZ248" s="117"/>
      <c r="EAA248" s="117"/>
      <c r="EAB248" s="117"/>
      <c r="EAC248" s="117"/>
      <c r="EAD248" s="117"/>
      <c r="EAE248" s="117"/>
      <c r="EAF248" s="117"/>
      <c r="EAG248" s="117"/>
      <c r="EAH248" s="117"/>
      <c r="EAI248" s="117"/>
      <c r="EAJ248" s="117"/>
      <c r="EAK248" s="117"/>
      <c r="EAL248" s="117"/>
      <c r="EAM248" s="117"/>
      <c r="EAN248" s="117"/>
      <c r="EAO248" s="117"/>
      <c r="EAP248" s="117"/>
      <c r="EAQ248" s="117"/>
      <c r="EAR248" s="117"/>
      <c r="EAS248" s="117"/>
      <c r="EAT248" s="117"/>
      <c r="EAU248" s="117"/>
      <c r="EAV248" s="117"/>
      <c r="EAW248" s="117"/>
      <c r="EAX248" s="117"/>
      <c r="EAY248" s="117"/>
      <c r="EAZ248" s="117"/>
      <c r="EBA248" s="117"/>
      <c r="EBB248" s="117"/>
      <c r="EBC248" s="117"/>
      <c r="EBD248" s="117"/>
      <c r="EBE248" s="117"/>
      <c r="EBF248" s="117"/>
      <c r="EBG248" s="117"/>
      <c r="EBH248" s="117"/>
      <c r="EBI248" s="117"/>
      <c r="EBJ248" s="117"/>
      <c r="EBK248" s="117"/>
      <c r="EBL248" s="117"/>
      <c r="EBM248" s="117"/>
      <c r="EBN248" s="117"/>
      <c r="EBO248" s="117"/>
      <c r="EBP248" s="117"/>
      <c r="EBQ248" s="117"/>
      <c r="EBR248" s="117"/>
      <c r="EBS248" s="117"/>
      <c r="EBT248" s="117"/>
      <c r="EBU248" s="117"/>
      <c r="EBV248" s="117"/>
      <c r="EBW248" s="117"/>
      <c r="EBX248" s="117"/>
      <c r="EBY248" s="117"/>
      <c r="EBZ248" s="117"/>
      <c r="ECA248" s="117"/>
      <c r="ECB248" s="117"/>
      <c r="ECC248" s="117"/>
      <c r="ECD248" s="117"/>
      <c r="ECE248" s="117"/>
      <c r="ECF248" s="117"/>
      <c r="ECG248" s="117"/>
      <c r="ECH248" s="117"/>
      <c r="ECI248" s="117"/>
      <c r="ECJ248" s="117"/>
      <c r="ECK248" s="117"/>
      <c r="ECL248" s="117"/>
      <c r="ECM248" s="117"/>
      <c r="ECN248" s="117"/>
      <c r="ECO248" s="117"/>
      <c r="ECP248" s="117"/>
      <c r="ECQ248" s="117"/>
      <c r="ECR248" s="117"/>
      <c r="ECS248" s="117"/>
      <c r="ECT248" s="117"/>
      <c r="ECU248" s="117"/>
      <c r="ECV248" s="117"/>
      <c r="ECW248" s="117"/>
      <c r="ECX248" s="117"/>
      <c r="ECY248" s="117"/>
      <c r="ECZ248" s="117"/>
      <c r="EDA248" s="117"/>
      <c r="EDB248" s="117"/>
      <c r="EDC248" s="117"/>
      <c r="EDD248" s="117"/>
      <c r="EDE248" s="117"/>
      <c r="EDF248" s="117"/>
      <c r="EDG248" s="117"/>
      <c r="EDH248" s="117"/>
      <c r="EDI248" s="117"/>
      <c r="EDJ248" s="117"/>
      <c r="EDK248" s="117"/>
      <c r="EDL248" s="117"/>
      <c r="EDM248" s="117"/>
      <c r="EDN248" s="117"/>
      <c r="EDO248" s="117"/>
      <c r="EDP248" s="117"/>
      <c r="EDQ248" s="117"/>
      <c r="EDR248" s="117"/>
      <c r="EDS248" s="117"/>
      <c r="EDT248" s="117"/>
      <c r="EDU248" s="117"/>
      <c r="EDV248" s="117"/>
      <c r="EDW248" s="117"/>
      <c r="EDX248" s="117"/>
      <c r="EDY248" s="117"/>
      <c r="EDZ248" s="117"/>
      <c r="EEA248" s="117"/>
      <c r="EEB248" s="117"/>
      <c r="EEC248" s="117"/>
      <c r="EED248" s="117"/>
      <c r="EEE248" s="117"/>
      <c r="EEF248" s="117"/>
      <c r="EEG248" s="117"/>
      <c r="EEH248" s="117"/>
      <c r="EEI248" s="117"/>
      <c r="EEJ248" s="117"/>
      <c r="EEK248" s="117"/>
      <c r="EEL248" s="117"/>
      <c r="EEM248" s="117"/>
      <c r="EEN248" s="117"/>
      <c r="EEO248" s="117"/>
      <c r="EEP248" s="117"/>
      <c r="EEQ248" s="117"/>
      <c r="EER248" s="117"/>
      <c r="EES248" s="117"/>
      <c r="EET248" s="117"/>
      <c r="EEU248" s="117"/>
      <c r="EEV248" s="117"/>
      <c r="EEW248" s="117"/>
      <c r="EEX248" s="117"/>
      <c r="EEY248" s="117"/>
      <c r="EEZ248" s="117"/>
      <c r="EFA248" s="117"/>
      <c r="EFB248" s="117"/>
      <c r="EFC248" s="117"/>
      <c r="EFD248" s="117"/>
      <c r="EFE248" s="117"/>
      <c r="EFF248" s="117"/>
      <c r="EFG248" s="117"/>
      <c r="EFH248" s="117"/>
      <c r="EFI248" s="117"/>
      <c r="EFJ248" s="117"/>
      <c r="EFK248" s="117"/>
      <c r="EFL248" s="117"/>
      <c r="EFM248" s="117"/>
      <c r="EFN248" s="117"/>
      <c r="EFO248" s="117"/>
      <c r="EFP248" s="117"/>
      <c r="EFQ248" s="117"/>
      <c r="EFR248" s="117"/>
      <c r="EFS248" s="117"/>
      <c r="EFT248" s="117"/>
      <c r="EFU248" s="117"/>
      <c r="EFV248" s="117"/>
      <c r="EFW248" s="117"/>
      <c r="EFX248" s="117"/>
      <c r="EFY248" s="117"/>
      <c r="EFZ248" s="117"/>
      <c r="EGA248" s="117"/>
      <c r="EGB248" s="117"/>
      <c r="EGC248" s="117"/>
      <c r="EGD248" s="117"/>
      <c r="EGE248" s="117"/>
      <c r="EGF248" s="117"/>
      <c r="EGG248" s="117"/>
      <c r="EGH248" s="117"/>
      <c r="EGI248" s="117"/>
      <c r="EGJ248" s="117"/>
      <c r="EGK248" s="117"/>
      <c r="EGL248" s="117"/>
      <c r="EGM248" s="117"/>
      <c r="EGN248" s="117"/>
      <c r="EGO248" s="117"/>
      <c r="EGP248" s="117"/>
      <c r="EGQ248" s="117"/>
      <c r="EGR248" s="117"/>
      <c r="EGS248" s="117"/>
      <c r="EGT248" s="117"/>
      <c r="EGU248" s="117"/>
      <c r="EGV248" s="117"/>
      <c r="EGW248" s="117"/>
      <c r="EGX248" s="117"/>
      <c r="EGY248" s="117"/>
      <c r="EGZ248" s="117"/>
      <c r="EHA248" s="117"/>
      <c r="EHB248" s="117"/>
      <c r="EHC248" s="117"/>
      <c r="EHD248" s="117"/>
      <c r="EHE248" s="117"/>
      <c r="EHF248" s="117"/>
      <c r="EHG248" s="117"/>
      <c r="EHH248" s="117"/>
      <c r="EHI248" s="117"/>
      <c r="EHJ248" s="117"/>
      <c r="EHK248" s="117"/>
      <c r="EHL248" s="117"/>
      <c r="EHM248" s="117"/>
      <c r="EHN248" s="117"/>
      <c r="EHO248" s="117"/>
      <c r="EHP248" s="117"/>
      <c r="EHQ248" s="117"/>
      <c r="EHR248" s="117"/>
      <c r="EHS248" s="117"/>
      <c r="EHT248" s="117"/>
      <c r="EHU248" s="117"/>
      <c r="EHV248" s="117"/>
      <c r="EHW248" s="117"/>
      <c r="EHX248" s="117"/>
      <c r="EHY248" s="117"/>
      <c r="EHZ248" s="117"/>
      <c r="EIA248" s="117"/>
      <c r="EIB248" s="117"/>
      <c r="EIC248" s="117"/>
      <c r="EID248" s="117"/>
      <c r="EIE248" s="117"/>
      <c r="EIF248" s="117"/>
      <c r="EIG248" s="117"/>
      <c r="EIH248" s="117"/>
      <c r="EII248" s="117"/>
      <c r="EIJ248" s="117"/>
      <c r="EIK248" s="117"/>
      <c r="EIL248" s="117"/>
      <c r="EIM248" s="117"/>
      <c r="EIN248" s="117"/>
      <c r="EIO248" s="117"/>
      <c r="EIP248" s="117"/>
      <c r="EIQ248" s="117"/>
      <c r="EIR248" s="117"/>
      <c r="EIS248" s="117"/>
      <c r="EIT248" s="117"/>
      <c r="EIU248" s="117"/>
      <c r="EIV248" s="117"/>
      <c r="EIW248" s="117"/>
      <c r="EIX248" s="117"/>
      <c r="EIY248" s="117"/>
      <c r="EIZ248" s="117"/>
      <c r="EJA248" s="117"/>
      <c r="EJB248" s="117"/>
      <c r="EJC248" s="117"/>
      <c r="EJD248" s="117"/>
      <c r="EJE248" s="117"/>
      <c r="EJF248" s="117"/>
      <c r="EJG248" s="117"/>
      <c r="EJH248" s="117"/>
      <c r="EJI248" s="117"/>
      <c r="EJJ248" s="117"/>
      <c r="EJK248" s="117"/>
      <c r="EJL248" s="117"/>
      <c r="EJM248" s="117"/>
      <c r="EJN248" s="117"/>
      <c r="EJO248" s="117"/>
      <c r="EJP248" s="117"/>
      <c r="EJQ248" s="117"/>
      <c r="EJR248" s="117"/>
      <c r="EJS248" s="117"/>
      <c r="EJT248" s="117"/>
      <c r="EJU248" s="117"/>
      <c r="EJV248" s="117"/>
      <c r="EJW248" s="117"/>
      <c r="EJX248" s="117"/>
      <c r="EJY248" s="117"/>
      <c r="EJZ248" s="117"/>
      <c r="EKA248" s="117"/>
      <c r="EKB248" s="117"/>
      <c r="EKC248" s="117"/>
      <c r="EKD248" s="117"/>
      <c r="EKE248" s="117"/>
      <c r="EKF248" s="117"/>
      <c r="EKG248" s="117"/>
      <c r="EKH248" s="117"/>
      <c r="EKI248" s="117"/>
      <c r="EKJ248" s="117"/>
      <c r="EKK248" s="117"/>
      <c r="EKL248" s="117"/>
      <c r="EKM248" s="117"/>
      <c r="EKN248" s="117"/>
      <c r="EKO248" s="117"/>
      <c r="EKP248" s="117"/>
      <c r="EKQ248" s="117"/>
      <c r="EKR248" s="117"/>
      <c r="EKS248" s="117"/>
      <c r="EKT248" s="117"/>
      <c r="EKU248" s="117"/>
      <c r="EKV248" s="117"/>
      <c r="EKW248" s="117"/>
      <c r="EKX248" s="117"/>
      <c r="EKY248" s="117"/>
      <c r="EKZ248" s="117"/>
      <c r="ELA248" s="117"/>
      <c r="ELB248" s="117"/>
      <c r="ELC248" s="117"/>
      <c r="ELD248" s="117"/>
      <c r="ELE248" s="117"/>
      <c r="ELF248" s="117"/>
      <c r="ELG248" s="117"/>
      <c r="ELH248" s="117"/>
      <c r="ELI248" s="117"/>
      <c r="ELJ248" s="117"/>
      <c r="ELK248" s="117"/>
      <c r="ELL248" s="117"/>
      <c r="ELM248" s="117"/>
      <c r="ELN248" s="117"/>
      <c r="ELO248" s="117"/>
      <c r="ELP248" s="117"/>
      <c r="ELQ248" s="117"/>
      <c r="ELR248" s="117"/>
      <c r="ELS248" s="117"/>
      <c r="ELT248" s="117"/>
      <c r="ELU248" s="117"/>
      <c r="ELV248" s="117"/>
      <c r="ELW248" s="117"/>
      <c r="ELX248" s="117"/>
      <c r="ELY248" s="117"/>
      <c r="ELZ248" s="117"/>
      <c r="EMA248" s="117"/>
      <c r="EMB248" s="117"/>
      <c r="EMC248" s="117"/>
      <c r="EMD248" s="117"/>
      <c r="EME248" s="117"/>
      <c r="EMF248" s="117"/>
      <c r="EMG248" s="117"/>
      <c r="EMH248" s="117"/>
      <c r="EMI248" s="117"/>
      <c r="EMJ248" s="117"/>
      <c r="EMK248" s="117"/>
      <c r="EML248" s="117"/>
      <c r="EMM248" s="117"/>
      <c r="EMN248" s="117"/>
      <c r="EMO248" s="117"/>
      <c r="EMP248" s="117"/>
      <c r="EMQ248" s="117"/>
      <c r="EMR248" s="117"/>
      <c r="EMS248" s="117"/>
      <c r="EMT248" s="117"/>
      <c r="EMU248" s="117"/>
      <c r="EMV248" s="117"/>
      <c r="EMW248" s="117"/>
      <c r="EMX248" s="117"/>
      <c r="EMY248" s="117"/>
      <c r="EMZ248" s="117"/>
      <c r="ENA248" s="117"/>
      <c r="ENB248" s="117"/>
      <c r="ENC248" s="117"/>
      <c r="END248" s="117"/>
      <c r="ENE248" s="117"/>
      <c r="ENF248" s="117"/>
      <c r="ENG248" s="117"/>
      <c r="ENH248" s="117"/>
      <c r="ENI248" s="117"/>
      <c r="ENJ248" s="117"/>
      <c r="ENK248" s="117"/>
      <c r="ENL248" s="117"/>
      <c r="ENM248" s="117"/>
      <c r="ENN248" s="117"/>
      <c r="ENO248" s="117"/>
      <c r="ENP248" s="117"/>
      <c r="ENQ248" s="117"/>
      <c r="ENR248" s="117"/>
      <c r="ENS248" s="117"/>
      <c r="ENT248" s="117"/>
      <c r="ENU248" s="117"/>
      <c r="ENV248" s="117"/>
      <c r="ENW248" s="117"/>
      <c r="ENX248" s="117"/>
      <c r="ENY248" s="117"/>
      <c r="ENZ248" s="117"/>
      <c r="EOA248" s="117"/>
      <c r="EOB248" s="117"/>
      <c r="EOC248" s="117"/>
      <c r="EOD248" s="117"/>
      <c r="EOE248" s="117"/>
      <c r="EOF248" s="117"/>
      <c r="EOG248" s="117"/>
      <c r="EOH248" s="117"/>
      <c r="EOI248" s="117"/>
      <c r="EOJ248" s="117"/>
      <c r="EOK248" s="117"/>
      <c r="EOL248" s="117"/>
      <c r="EOM248" s="117"/>
      <c r="EON248" s="117"/>
      <c r="EOO248" s="117"/>
      <c r="EOP248" s="117"/>
      <c r="EOQ248" s="117"/>
      <c r="EOR248" s="117"/>
      <c r="EOS248" s="117"/>
      <c r="EOT248" s="117"/>
      <c r="EOU248" s="117"/>
      <c r="EOV248" s="117"/>
      <c r="EOW248" s="117"/>
      <c r="EOX248" s="117"/>
      <c r="EOY248" s="117"/>
      <c r="EOZ248" s="117"/>
      <c r="EPA248" s="117"/>
      <c r="EPB248" s="117"/>
      <c r="EPC248" s="117"/>
      <c r="EPD248" s="117"/>
      <c r="EPE248" s="117"/>
      <c r="EPF248" s="117"/>
      <c r="EPG248" s="117"/>
      <c r="EPH248" s="117"/>
      <c r="EPI248" s="117"/>
      <c r="EPJ248" s="117"/>
      <c r="EPK248" s="117"/>
      <c r="EPL248" s="117"/>
      <c r="EPM248" s="117"/>
      <c r="EPN248" s="117"/>
      <c r="EPO248" s="117"/>
      <c r="EPP248" s="117"/>
      <c r="EPQ248" s="117"/>
      <c r="EPR248" s="117"/>
      <c r="EPS248" s="117"/>
      <c r="EPT248" s="117"/>
      <c r="EPU248" s="117"/>
      <c r="EPV248" s="117"/>
      <c r="EPW248" s="117"/>
      <c r="EPX248" s="117"/>
      <c r="EPY248" s="117"/>
      <c r="EPZ248" s="117"/>
      <c r="EQA248" s="117"/>
      <c r="EQB248" s="117"/>
      <c r="EQC248" s="117"/>
      <c r="EQD248" s="117"/>
      <c r="EQE248" s="117"/>
      <c r="EQF248" s="117"/>
      <c r="EQG248" s="117"/>
      <c r="EQH248" s="117"/>
      <c r="EQI248" s="117"/>
      <c r="EQJ248" s="117"/>
      <c r="EQK248" s="117"/>
      <c r="EQL248" s="117"/>
      <c r="EQM248" s="117"/>
      <c r="EQN248" s="117"/>
      <c r="EQO248" s="117"/>
      <c r="EQP248" s="117"/>
      <c r="EQQ248" s="117"/>
      <c r="EQR248" s="117"/>
      <c r="EQS248" s="117"/>
      <c r="EQT248" s="117"/>
      <c r="EQU248" s="117"/>
      <c r="EQV248" s="117"/>
      <c r="EQW248" s="117"/>
      <c r="EQX248" s="117"/>
      <c r="EQY248" s="117"/>
      <c r="EQZ248" s="117"/>
      <c r="ERA248" s="117"/>
      <c r="ERB248" s="117"/>
      <c r="ERC248" s="117"/>
      <c r="ERD248" s="117"/>
      <c r="ERE248" s="117"/>
      <c r="ERF248" s="117"/>
      <c r="ERG248" s="117"/>
      <c r="ERH248" s="117"/>
      <c r="ERI248" s="117"/>
      <c r="ERJ248" s="117"/>
      <c r="ERK248" s="117"/>
      <c r="ERL248" s="117"/>
      <c r="ERM248" s="117"/>
      <c r="ERN248" s="117"/>
      <c r="ERO248" s="117"/>
      <c r="ERP248" s="117"/>
      <c r="ERQ248" s="117"/>
      <c r="ERR248" s="117"/>
      <c r="ERS248" s="117"/>
      <c r="ERT248" s="117"/>
      <c r="ERU248" s="117"/>
      <c r="ERV248" s="117"/>
      <c r="ERW248" s="117"/>
      <c r="ERX248" s="117"/>
      <c r="ERY248" s="117"/>
      <c r="ERZ248" s="117"/>
      <c r="ESA248" s="117"/>
      <c r="ESB248" s="117"/>
      <c r="ESC248" s="117"/>
      <c r="ESD248" s="117"/>
      <c r="ESE248" s="117"/>
      <c r="ESF248" s="117"/>
      <c r="ESG248" s="117"/>
      <c r="ESH248" s="117"/>
      <c r="ESI248" s="117"/>
      <c r="ESJ248" s="117"/>
      <c r="ESK248" s="117"/>
      <c r="ESL248" s="117"/>
      <c r="ESM248" s="117"/>
      <c r="ESN248" s="117"/>
      <c r="ESO248" s="117"/>
      <c r="ESP248" s="117"/>
      <c r="ESQ248" s="117"/>
      <c r="ESR248" s="117"/>
      <c r="ESS248" s="117"/>
      <c r="EST248" s="117"/>
      <c r="ESU248" s="117"/>
      <c r="ESV248" s="117"/>
      <c r="ESW248" s="117"/>
      <c r="ESX248" s="117"/>
      <c r="ESY248" s="117"/>
      <c r="ESZ248" s="117"/>
      <c r="ETA248" s="117"/>
      <c r="ETB248" s="117"/>
      <c r="ETC248" s="117"/>
      <c r="ETD248" s="117"/>
      <c r="ETE248" s="117"/>
      <c r="ETF248" s="117"/>
      <c r="ETG248" s="117"/>
      <c r="ETH248" s="117"/>
      <c r="ETI248" s="117"/>
      <c r="ETJ248" s="117"/>
      <c r="ETK248" s="117"/>
      <c r="ETL248" s="117"/>
      <c r="ETM248" s="117"/>
      <c r="ETN248" s="117"/>
      <c r="ETO248" s="117"/>
      <c r="ETP248" s="117"/>
      <c r="ETQ248" s="117"/>
      <c r="ETR248" s="117"/>
      <c r="ETS248" s="117"/>
      <c r="ETT248" s="117"/>
      <c r="ETU248" s="117"/>
      <c r="ETV248" s="117"/>
      <c r="ETW248" s="117"/>
      <c r="ETX248" s="117"/>
      <c r="ETY248" s="117"/>
      <c r="ETZ248" s="117"/>
      <c r="EUA248" s="117"/>
      <c r="EUB248" s="117"/>
      <c r="EUC248" s="117"/>
      <c r="EUD248" s="117"/>
      <c r="EUE248" s="117"/>
      <c r="EUF248" s="117"/>
      <c r="EUG248" s="117"/>
      <c r="EUH248" s="117"/>
      <c r="EUI248" s="117"/>
      <c r="EUJ248" s="117"/>
      <c r="EUK248" s="117"/>
      <c r="EUL248" s="117"/>
      <c r="EUM248" s="117"/>
      <c r="EUN248" s="117"/>
      <c r="EUO248" s="117"/>
      <c r="EUP248" s="117"/>
      <c r="EUQ248" s="117"/>
      <c r="EUR248" s="117"/>
      <c r="EUS248" s="117"/>
      <c r="EUT248" s="117"/>
      <c r="EUU248" s="117"/>
      <c r="EUV248" s="117"/>
      <c r="EUW248" s="117"/>
      <c r="EUX248" s="117"/>
      <c r="EUY248" s="117"/>
      <c r="EUZ248" s="117"/>
      <c r="EVA248" s="117"/>
      <c r="EVB248" s="117"/>
      <c r="EVC248" s="117"/>
      <c r="EVD248" s="117"/>
      <c r="EVE248" s="117"/>
      <c r="EVF248" s="117"/>
      <c r="EVG248" s="117"/>
      <c r="EVH248" s="117"/>
      <c r="EVI248" s="117"/>
      <c r="EVJ248" s="117"/>
      <c r="EVK248" s="117"/>
      <c r="EVL248" s="117"/>
      <c r="EVM248" s="117"/>
      <c r="EVN248" s="117"/>
      <c r="EVO248" s="117"/>
      <c r="EVP248" s="117"/>
      <c r="EVQ248" s="117"/>
      <c r="EVR248" s="117"/>
      <c r="EVS248" s="117"/>
      <c r="EVT248" s="117"/>
      <c r="EVU248" s="117"/>
      <c r="EVV248" s="117"/>
      <c r="EVW248" s="117"/>
      <c r="EVX248" s="117"/>
      <c r="EVY248" s="117"/>
      <c r="EVZ248" s="117"/>
      <c r="EWA248" s="117"/>
      <c r="EWB248" s="117"/>
      <c r="EWC248" s="117"/>
      <c r="EWD248" s="117"/>
      <c r="EWE248" s="117"/>
      <c r="EWF248" s="117"/>
      <c r="EWG248" s="117"/>
      <c r="EWH248" s="117"/>
      <c r="EWI248" s="117"/>
      <c r="EWJ248" s="117"/>
      <c r="EWK248" s="117"/>
      <c r="EWL248" s="117"/>
      <c r="EWM248" s="117"/>
      <c r="EWN248" s="117"/>
      <c r="EWO248" s="117"/>
      <c r="EWP248" s="117"/>
      <c r="EWQ248" s="117"/>
      <c r="EWR248" s="117"/>
      <c r="EWS248" s="117"/>
      <c r="EWT248" s="117"/>
      <c r="EWU248" s="117"/>
      <c r="EWV248" s="117"/>
      <c r="EWW248" s="117"/>
      <c r="EWX248" s="117"/>
      <c r="EWY248" s="117"/>
      <c r="EWZ248" s="117"/>
      <c r="EXA248" s="117"/>
      <c r="EXB248" s="117"/>
      <c r="EXC248" s="117"/>
      <c r="EXD248" s="117"/>
      <c r="EXE248" s="117"/>
      <c r="EXF248" s="117"/>
      <c r="EXG248" s="117"/>
      <c r="EXH248" s="117"/>
      <c r="EXI248" s="117"/>
      <c r="EXJ248" s="117"/>
      <c r="EXK248" s="117"/>
      <c r="EXL248" s="117"/>
      <c r="EXM248" s="117"/>
      <c r="EXN248" s="117"/>
      <c r="EXO248" s="117"/>
      <c r="EXP248" s="117"/>
      <c r="EXQ248" s="117"/>
      <c r="EXR248" s="117"/>
      <c r="EXS248" s="117"/>
      <c r="EXT248" s="117"/>
      <c r="EXU248" s="117"/>
      <c r="EXV248" s="117"/>
      <c r="EXW248" s="117"/>
      <c r="EXX248" s="117"/>
      <c r="EXY248" s="117"/>
      <c r="EXZ248" s="117"/>
      <c r="EYA248" s="117"/>
      <c r="EYB248" s="117"/>
      <c r="EYC248" s="117"/>
      <c r="EYD248" s="117"/>
      <c r="EYE248" s="117"/>
      <c r="EYF248" s="117"/>
      <c r="EYG248" s="117"/>
      <c r="EYH248" s="117"/>
      <c r="EYI248" s="117"/>
      <c r="EYJ248" s="117"/>
      <c r="EYK248" s="117"/>
      <c r="EYL248" s="117"/>
      <c r="EYM248" s="117"/>
      <c r="EYN248" s="117"/>
      <c r="EYO248" s="117"/>
      <c r="EYP248" s="117"/>
      <c r="EYQ248" s="117"/>
      <c r="EYR248" s="117"/>
      <c r="EYS248" s="117"/>
      <c r="EYT248" s="117"/>
      <c r="EYU248" s="117"/>
      <c r="EYV248" s="117"/>
      <c r="EYW248" s="117"/>
      <c r="EYX248" s="117"/>
      <c r="EYY248" s="117"/>
      <c r="EYZ248" s="117"/>
      <c r="EZA248" s="117"/>
      <c r="EZB248" s="117"/>
      <c r="EZC248" s="117"/>
      <c r="EZD248" s="117"/>
      <c r="EZE248" s="117"/>
      <c r="EZF248" s="117"/>
      <c r="EZG248" s="117"/>
      <c r="EZH248" s="117"/>
      <c r="EZI248" s="117"/>
      <c r="EZJ248" s="117"/>
      <c r="EZK248" s="117"/>
      <c r="EZL248" s="117"/>
      <c r="EZM248" s="117"/>
      <c r="EZN248" s="117"/>
      <c r="EZO248" s="117"/>
      <c r="EZP248" s="117"/>
      <c r="EZQ248" s="117"/>
      <c r="EZR248" s="117"/>
      <c r="EZS248" s="117"/>
      <c r="EZT248" s="117"/>
      <c r="EZU248" s="117"/>
      <c r="EZV248" s="117"/>
      <c r="EZW248" s="117"/>
      <c r="EZX248" s="117"/>
      <c r="EZY248" s="117"/>
      <c r="EZZ248" s="117"/>
      <c r="FAA248" s="117"/>
      <c r="FAB248" s="117"/>
      <c r="FAC248" s="117"/>
      <c r="FAD248" s="117"/>
      <c r="FAE248" s="117"/>
      <c r="FAF248" s="117"/>
      <c r="FAG248" s="117"/>
      <c r="FAH248" s="117"/>
      <c r="FAI248" s="117"/>
      <c r="FAJ248" s="117"/>
      <c r="FAK248" s="117"/>
      <c r="FAL248" s="117"/>
      <c r="FAM248" s="117"/>
      <c r="FAN248" s="117"/>
      <c r="FAO248" s="117"/>
      <c r="FAP248" s="117"/>
      <c r="FAQ248" s="117"/>
      <c r="FAR248" s="117"/>
      <c r="FAS248" s="117"/>
      <c r="FAT248" s="117"/>
      <c r="FAU248" s="117"/>
      <c r="FAV248" s="117"/>
      <c r="FAW248" s="117"/>
      <c r="FAX248" s="117"/>
      <c r="FAY248" s="117"/>
      <c r="FAZ248" s="117"/>
      <c r="FBA248" s="117"/>
      <c r="FBB248" s="117"/>
      <c r="FBC248" s="117"/>
      <c r="FBD248" s="117"/>
      <c r="FBE248" s="117"/>
      <c r="FBF248" s="117"/>
      <c r="FBG248" s="117"/>
      <c r="FBH248" s="117"/>
      <c r="FBI248" s="117"/>
      <c r="FBJ248" s="117"/>
      <c r="FBK248" s="117"/>
      <c r="FBL248" s="117"/>
      <c r="FBM248" s="117"/>
      <c r="FBN248" s="117"/>
      <c r="FBO248" s="117"/>
      <c r="FBP248" s="117"/>
      <c r="FBQ248" s="117"/>
      <c r="FBR248" s="117"/>
      <c r="FBS248" s="117"/>
      <c r="FBT248" s="117"/>
      <c r="FBU248" s="117"/>
      <c r="FBV248" s="117"/>
      <c r="FBW248" s="117"/>
      <c r="FBX248" s="117"/>
      <c r="FBY248" s="117"/>
      <c r="FBZ248" s="117"/>
      <c r="FCA248" s="117"/>
      <c r="FCB248" s="117"/>
      <c r="FCC248" s="117"/>
      <c r="FCD248" s="117"/>
      <c r="FCE248" s="117"/>
      <c r="FCF248" s="117"/>
      <c r="FCG248" s="117"/>
      <c r="FCH248" s="117"/>
      <c r="FCI248" s="117"/>
      <c r="FCJ248" s="117"/>
      <c r="FCK248" s="117"/>
      <c r="FCL248" s="117"/>
      <c r="FCM248" s="117"/>
      <c r="FCN248" s="117"/>
      <c r="FCO248" s="117"/>
      <c r="FCP248" s="117"/>
      <c r="FCQ248" s="117"/>
      <c r="FCR248" s="117"/>
      <c r="FCS248" s="117"/>
      <c r="FCT248" s="117"/>
      <c r="FCU248" s="117"/>
      <c r="FCV248" s="117"/>
      <c r="FCW248" s="117"/>
      <c r="FCX248" s="117"/>
      <c r="FCY248" s="117"/>
      <c r="FCZ248" s="117"/>
      <c r="FDA248" s="117"/>
      <c r="FDB248" s="117"/>
      <c r="FDC248" s="117"/>
      <c r="FDD248" s="117"/>
      <c r="FDE248" s="117"/>
      <c r="FDF248" s="117"/>
      <c r="FDG248" s="117"/>
      <c r="FDH248" s="117"/>
      <c r="FDI248" s="117"/>
      <c r="FDJ248" s="117"/>
      <c r="FDK248" s="117"/>
      <c r="FDL248" s="117"/>
      <c r="FDM248" s="117"/>
      <c r="FDN248" s="117"/>
      <c r="FDO248" s="117"/>
      <c r="FDP248" s="117"/>
      <c r="FDQ248" s="117"/>
      <c r="FDR248" s="117"/>
      <c r="FDS248" s="117"/>
      <c r="FDT248" s="117"/>
      <c r="FDU248" s="117"/>
      <c r="FDV248" s="117"/>
      <c r="FDW248" s="117"/>
      <c r="FDX248" s="117"/>
      <c r="FDY248" s="117"/>
      <c r="FDZ248" s="117"/>
      <c r="FEA248" s="117"/>
      <c r="FEB248" s="117"/>
      <c r="FEC248" s="117"/>
      <c r="FED248" s="117"/>
      <c r="FEE248" s="117"/>
      <c r="FEF248" s="117"/>
      <c r="FEG248" s="117"/>
      <c r="FEH248" s="117"/>
      <c r="FEI248" s="117"/>
      <c r="FEJ248" s="117"/>
      <c r="FEK248" s="117"/>
      <c r="FEL248" s="117"/>
      <c r="FEM248" s="117"/>
      <c r="FEN248" s="117"/>
      <c r="FEO248" s="117"/>
      <c r="FEP248" s="117"/>
      <c r="FEQ248" s="117"/>
      <c r="FER248" s="117"/>
      <c r="FES248" s="117"/>
      <c r="FET248" s="117"/>
      <c r="FEU248" s="117"/>
      <c r="FEV248" s="117"/>
      <c r="FEW248" s="117"/>
      <c r="FEX248" s="117"/>
      <c r="FEY248" s="117"/>
      <c r="FEZ248" s="117"/>
      <c r="FFA248" s="117"/>
      <c r="FFB248" s="117"/>
      <c r="FFC248" s="117"/>
      <c r="FFD248" s="117"/>
      <c r="FFE248" s="117"/>
      <c r="FFF248" s="117"/>
      <c r="FFG248" s="117"/>
      <c r="FFH248" s="117"/>
      <c r="FFI248" s="117"/>
      <c r="FFJ248" s="117"/>
      <c r="FFK248" s="117"/>
      <c r="FFL248" s="117"/>
      <c r="FFM248" s="117"/>
      <c r="FFN248" s="117"/>
      <c r="FFO248" s="117"/>
      <c r="FFP248" s="117"/>
      <c r="FFQ248" s="117"/>
      <c r="FFR248" s="117"/>
      <c r="FFS248" s="117"/>
      <c r="FFT248" s="117"/>
      <c r="FFU248" s="117"/>
      <c r="FFV248" s="117"/>
      <c r="FFW248" s="117"/>
      <c r="FFX248" s="117"/>
      <c r="FFY248" s="117"/>
      <c r="FFZ248" s="117"/>
      <c r="FGA248" s="117"/>
      <c r="FGB248" s="117"/>
      <c r="FGC248" s="117"/>
      <c r="FGD248" s="117"/>
      <c r="FGE248" s="117"/>
      <c r="FGF248" s="117"/>
      <c r="FGG248" s="117"/>
      <c r="FGH248" s="117"/>
      <c r="FGI248" s="117"/>
      <c r="FGJ248" s="117"/>
      <c r="FGK248" s="117"/>
      <c r="FGL248" s="117"/>
      <c r="FGM248" s="117"/>
      <c r="FGN248" s="117"/>
      <c r="FGO248" s="117"/>
      <c r="FGP248" s="117"/>
      <c r="FGQ248" s="117"/>
      <c r="FGR248" s="117"/>
      <c r="FGS248" s="117"/>
      <c r="FGT248" s="117"/>
      <c r="FGU248" s="117"/>
      <c r="FGV248" s="117"/>
      <c r="FGW248" s="117"/>
      <c r="FGX248" s="117"/>
      <c r="FGY248" s="117"/>
      <c r="FGZ248" s="117"/>
      <c r="FHA248" s="117"/>
      <c r="FHB248" s="117"/>
      <c r="FHC248" s="117"/>
      <c r="FHD248" s="117"/>
      <c r="FHE248" s="117"/>
      <c r="FHF248" s="117"/>
      <c r="FHG248" s="117"/>
      <c r="FHH248" s="117"/>
      <c r="FHI248" s="117"/>
      <c r="FHJ248" s="117"/>
      <c r="FHK248" s="117"/>
      <c r="FHL248" s="117"/>
      <c r="FHM248" s="117"/>
      <c r="FHN248" s="117"/>
      <c r="FHO248" s="117"/>
      <c r="FHP248" s="117"/>
      <c r="FHQ248" s="117"/>
      <c r="FHR248" s="117"/>
      <c r="FHS248" s="117"/>
      <c r="FHT248" s="117"/>
      <c r="FHU248" s="117"/>
      <c r="FHV248" s="117"/>
      <c r="FHW248" s="117"/>
      <c r="FHX248" s="117"/>
      <c r="FHY248" s="117"/>
      <c r="FHZ248" s="117"/>
      <c r="FIA248" s="117"/>
      <c r="FIB248" s="117"/>
      <c r="FIC248" s="117"/>
      <c r="FID248" s="117"/>
      <c r="FIE248" s="117"/>
      <c r="FIF248" s="117"/>
      <c r="FIG248" s="117"/>
      <c r="FIH248" s="117"/>
      <c r="FII248" s="117"/>
      <c r="FIJ248" s="117"/>
      <c r="FIK248" s="117"/>
      <c r="FIL248" s="117"/>
      <c r="FIM248" s="117"/>
      <c r="FIN248" s="117"/>
      <c r="FIO248" s="117"/>
      <c r="FIP248" s="117"/>
      <c r="FIQ248" s="117"/>
      <c r="FIR248" s="117"/>
      <c r="FIS248" s="117"/>
      <c r="FIT248" s="117"/>
      <c r="FIU248" s="117"/>
      <c r="FIV248" s="117"/>
      <c r="FIW248" s="117"/>
      <c r="FIX248" s="117"/>
      <c r="FIY248" s="117"/>
      <c r="FIZ248" s="117"/>
      <c r="FJA248" s="117"/>
      <c r="FJB248" s="117"/>
      <c r="FJC248" s="117"/>
      <c r="FJD248" s="117"/>
      <c r="FJE248" s="117"/>
      <c r="FJF248" s="117"/>
      <c r="FJG248" s="117"/>
      <c r="FJH248" s="117"/>
      <c r="FJI248" s="117"/>
      <c r="FJJ248" s="117"/>
      <c r="FJK248" s="117"/>
      <c r="FJL248" s="117"/>
      <c r="FJM248" s="117"/>
      <c r="FJN248" s="117"/>
      <c r="FJO248" s="117"/>
      <c r="FJP248" s="117"/>
      <c r="FJQ248" s="117"/>
      <c r="FJR248" s="117"/>
      <c r="FJS248" s="117"/>
      <c r="FJT248" s="117"/>
      <c r="FJU248" s="117"/>
      <c r="FJV248" s="117"/>
      <c r="FJW248" s="117"/>
      <c r="FJX248" s="117"/>
      <c r="FJY248" s="117"/>
      <c r="FJZ248" s="117"/>
      <c r="FKA248" s="117"/>
      <c r="FKB248" s="117"/>
      <c r="FKC248" s="117"/>
      <c r="FKD248" s="117"/>
      <c r="FKE248" s="117"/>
      <c r="FKF248" s="117"/>
      <c r="FKG248" s="117"/>
      <c r="FKH248" s="117"/>
      <c r="FKI248" s="117"/>
      <c r="FKJ248" s="117"/>
      <c r="FKK248" s="117"/>
      <c r="FKL248" s="117"/>
      <c r="FKM248" s="117"/>
      <c r="FKN248" s="117"/>
      <c r="FKO248" s="117"/>
      <c r="FKP248" s="117"/>
      <c r="FKQ248" s="117"/>
      <c r="FKR248" s="117"/>
      <c r="FKS248" s="117"/>
      <c r="FKT248" s="117"/>
      <c r="FKU248" s="117"/>
      <c r="FKV248" s="117"/>
      <c r="FKW248" s="117"/>
      <c r="FKX248" s="117"/>
      <c r="FKY248" s="117"/>
      <c r="FKZ248" s="117"/>
      <c r="FLA248" s="117"/>
      <c r="FLB248" s="117"/>
      <c r="FLC248" s="117"/>
      <c r="FLD248" s="117"/>
      <c r="FLE248" s="117"/>
      <c r="FLF248" s="117"/>
      <c r="FLG248" s="117"/>
      <c r="FLH248" s="117"/>
      <c r="FLI248" s="117"/>
      <c r="FLJ248" s="117"/>
      <c r="FLK248" s="117"/>
      <c r="FLL248" s="117"/>
      <c r="FLM248" s="117"/>
      <c r="FLN248" s="117"/>
      <c r="FLO248" s="117"/>
      <c r="FLP248" s="117"/>
      <c r="FLQ248" s="117"/>
      <c r="FLR248" s="117"/>
      <c r="FLS248" s="117"/>
      <c r="FLT248" s="117"/>
      <c r="FLU248" s="117"/>
      <c r="FLV248" s="117"/>
      <c r="FLW248" s="117"/>
      <c r="FLX248" s="117"/>
      <c r="FLY248" s="117"/>
      <c r="FLZ248" s="117"/>
      <c r="FMA248" s="117"/>
      <c r="FMB248" s="117"/>
      <c r="FMC248" s="117"/>
      <c r="FMD248" s="117"/>
      <c r="FME248" s="117"/>
      <c r="FMF248" s="117"/>
      <c r="FMG248" s="117"/>
      <c r="FMH248" s="117"/>
      <c r="FMI248" s="117"/>
      <c r="FMJ248" s="117"/>
      <c r="FMK248" s="117"/>
      <c r="FML248" s="117"/>
      <c r="FMM248" s="117"/>
      <c r="FMN248" s="117"/>
      <c r="FMO248" s="117"/>
      <c r="FMP248" s="117"/>
      <c r="FMQ248" s="117"/>
      <c r="FMR248" s="117"/>
      <c r="FMS248" s="117"/>
      <c r="FMT248" s="117"/>
      <c r="FMU248" s="117"/>
      <c r="FMV248" s="117"/>
      <c r="FMW248" s="117"/>
      <c r="FMX248" s="117"/>
      <c r="FMY248" s="117"/>
      <c r="FMZ248" s="117"/>
      <c r="FNA248" s="117"/>
      <c r="FNB248" s="117"/>
      <c r="FNC248" s="117"/>
      <c r="FND248" s="117"/>
      <c r="FNE248" s="117"/>
      <c r="FNF248" s="117"/>
      <c r="FNG248" s="117"/>
      <c r="FNH248" s="117"/>
      <c r="FNI248" s="117"/>
      <c r="FNJ248" s="117"/>
      <c r="FNK248" s="117"/>
      <c r="FNL248" s="117"/>
      <c r="FNM248" s="117"/>
      <c r="FNN248" s="117"/>
      <c r="FNO248" s="117"/>
      <c r="FNP248" s="117"/>
      <c r="FNQ248" s="117"/>
      <c r="FNR248" s="117"/>
      <c r="FNS248" s="117"/>
      <c r="FNT248" s="117"/>
      <c r="FNU248" s="117"/>
      <c r="FNV248" s="117"/>
      <c r="FNW248" s="117"/>
      <c r="FNX248" s="117"/>
      <c r="FNY248" s="117"/>
      <c r="FNZ248" s="117"/>
      <c r="FOA248" s="117"/>
      <c r="FOB248" s="117"/>
      <c r="FOC248" s="117"/>
      <c r="FOD248" s="117"/>
      <c r="FOE248" s="117"/>
      <c r="FOF248" s="117"/>
      <c r="FOG248" s="117"/>
      <c r="FOH248" s="117"/>
      <c r="FOI248" s="117"/>
      <c r="FOJ248" s="117"/>
      <c r="FOK248" s="117"/>
      <c r="FOL248" s="117"/>
      <c r="FOM248" s="117"/>
      <c r="FON248" s="117"/>
      <c r="FOO248" s="117"/>
      <c r="FOP248" s="117"/>
      <c r="FOQ248" s="117"/>
      <c r="FOR248" s="117"/>
      <c r="FOS248" s="117"/>
      <c r="FOT248" s="117"/>
      <c r="FOU248" s="117"/>
      <c r="FOV248" s="117"/>
      <c r="FOW248" s="117"/>
      <c r="FOX248" s="117"/>
      <c r="FOY248" s="117"/>
      <c r="FOZ248" s="117"/>
      <c r="FPA248" s="117"/>
      <c r="FPB248" s="117"/>
      <c r="FPC248" s="117"/>
      <c r="FPD248" s="117"/>
      <c r="FPE248" s="117"/>
      <c r="FPF248" s="117"/>
      <c r="FPG248" s="117"/>
      <c r="FPH248" s="117"/>
      <c r="FPI248" s="117"/>
      <c r="FPJ248" s="117"/>
      <c r="FPK248" s="117"/>
      <c r="FPL248" s="117"/>
      <c r="FPM248" s="117"/>
      <c r="FPN248" s="117"/>
      <c r="FPO248" s="117"/>
      <c r="FPP248" s="117"/>
      <c r="FPQ248" s="117"/>
      <c r="FPR248" s="117"/>
      <c r="FPS248" s="117"/>
      <c r="FPT248" s="117"/>
      <c r="FPU248" s="117"/>
      <c r="FPV248" s="117"/>
      <c r="FPW248" s="117"/>
      <c r="FPX248" s="117"/>
      <c r="FPY248" s="117"/>
      <c r="FPZ248" s="117"/>
      <c r="FQA248" s="117"/>
      <c r="FQB248" s="117"/>
      <c r="FQC248" s="117"/>
      <c r="FQD248" s="117"/>
      <c r="FQE248" s="117"/>
      <c r="FQF248" s="117"/>
      <c r="FQG248" s="117"/>
      <c r="FQH248" s="117"/>
      <c r="FQI248" s="117"/>
      <c r="FQJ248" s="117"/>
      <c r="FQK248" s="117"/>
      <c r="FQL248" s="117"/>
      <c r="FQM248" s="117"/>
      <c r="FQN248" s="117"/>
      <c r="FQO248" s="117"/>
      <c r="FQP248" s="117"/>
      <c r="FQQ248" s="117"/>
      <c r="FQR248" s="117"/>
      <c r="FQS248" s="117"/>
      <c r="FQT248" s="117"/>
      <c r="FQU248" s="117"/>
      <c r="FQV248" s="117"/>
      <c r="FQW248" s="117"/>
      <c r="FQX248" s="117"/>
      <c r="FQY248" s="117"/>
      <c r="FQZ248" s="117"/>
      <c r="FRA248" s="117"/>
      <c r="FRB248" s="117"/>
      <c r="FRC248" s="117"/>
      <c r="FRD248" s="117"/>
      <c r="FRE248" s="117"/>
      <c r="FRF248" s="117"/>
      <c r="FRG248" s="117"/>
      <c r="FRH248" s="117"/>
      <c r="FRI248" s="117"/>
      <c r="FRJ248" s="117"/>
      <c r="FRK248" s="117"/>
      <c r="FRL248" s="117"/>
      <c r="FRM248" s="117"/>
      <c r="FRN248" s="117"/>
      <c r="FRO248" s="117"/>
      <c r="FRP248" s="117"/>
      <c r="FRQ248" s="117"/>
      <c r="FRR248" s="117"/>
      <c r="FRS248" s="117"/>
      <c r="FRT248" s="117"/>
      <c r="FRU248" s="117"/>
      <c r="FRV248" s="117"/>
      <c r="FRW248" s="117"/>
      <c r="FRX248" s="117"/>
      <c r="FRY248" s="117"/>
      <c r="FRZ248" s="117"/>
      <c r="FSA248" s="117"/>
      <c r="FSB248" s="117"/>
      <c r="FSC248" s="117"/>
      <c r="FSD248" s="117"/>
      <c r="FSE248" s="117"/>
      <c r="FSF248" s="117"/>
      <c r="FSG248" s="117"/>
      <c r="FSH248" s="117"/>
      <c r="FSI248" s="117"/>
      <c r="FSJ248" s="117"/>
      <c r="FSK248" s="117"/>
      <c r="FSL248" s="117"/>
      <c r="FSM248" s="117"/>
      <c r="FSN248" s="117"/>
      <c r="FSO248" s="117"/>
      <c r="FSP248" s="117"/>
      <c r="FSQ248" s="117"/>
      <c r="FSR248" s="117"/>
      <c r="FSS248" s="117"/>
      <c r="FST248" s="117"/>
      <c r="FSU248" s="117"/>
      <c r="FSV248" s="117"/>
      <c r="FSW248" s="117"/>
      <c r="FSX248" s="117"/>
      <c r="FSY248" s="117"/>
      <c r="FSZ248" s="117"/>
      <c r="FTA248" s="117"/>
      <c r="FTB248" s="117"/>
      <c r="FTC248" s="117"/>
      <c r="FTD248" s="117"/>
      <c r="FTE248" s="117"/>
      <c r="FTF248" s="117"/>
      <c r="FTG248" s="117"/>
      <c r="FTH248" s="117"/>
      <c r="FTI248" s="117"/>
      <c r="FTJ248" s="117"/>
      <c r="FTK248" s="117"/>
      <c r="FTL248" s="117"/>
      <c r="FTM248" s="117"/>
      <c r="FTN248" s="117"/>
      <c r="FTO248" s="117"/>
      <c r="FTP248" s="117"/>
      <c r="FTQ248" s="117"/>
      <c r="FTR248" s="117"/>
      <c r="FTS248" s="117"/>
      <c r="FTT248" s="117"/>
      <c r="FTU248" s="117"/>
      <c r="FTV248" s="117"/>
      <c r="FTW248" s="117"/>
      <c r="FTX248" s="117"/>
      <c r="FTY248" s="117"/>
      <c r="FTZ248" s="117"/>
      <c r="FUA248" s="117"/>
      <c r="FUB248" s="117"/>
      <c r="FUC248" s="117"/>
      <c r="FUD248" s="117"/>
      <c r="FUE248" s="117"/>
      <c r="FUF248" s="117"/>
      <c r="FUG248" s="117"/>
      <c r="FUH248" s="117"/>
      <c r="FUI248" s="117"/>
      <c r="FUJ248" s="117"/>
      <c r="FUK248" s="117"/>
      <c r="FUL248" s="117"/>
      <c r="FUM248" s="117"/>
      <c r="FUN248" s="117"/>
      <c r="FUO248" s="117"/>
      <c r="FUP248" s="117"/>
      <c r="FUQ248" s="117"/>
      <c r="FUR248" s="117"/>
      <c r="FUS248" s="117"/>
      <c r="FUT248" s="117"/>
      <c r="FUU248" s="117"/>
      <c r="FUV248" s="117"/>
      <c r="FUW248" s="117"/>
      <c r="FUX248" s="117"/>
      <c r="FUY248" s="117"/>
      <c r="FUZ248" s="117"/>
      <c r="FVA248" s="117"/>
      <c r="FVB248" s="117"/>
      <c r="FVC248" s="117"/>
      <c r="FVD248" s="117"/>
      <c r="FVE248" s="117"/>
      <c r="FVF248" s="117"/>
      <c r="FVG248" s="117"/>
      <c r="FVH248" s="117"/>
      <c r="FVI248" s="117"/>
      <c r="FVJ248" s="117"/>
      <c r="FVK248" s="117"/>
      <c r="FVL248" s="117"/>
      <c r="FVM248" s="117"/>
      <c r="FVN248" s="117"/>
      <c r="FVO248" s="117"/>
      <c r="FVP248" s="117"/>
      <c r="FVQ248" s="117"/>
      <c r="FVR248" s="117"/>
      <c r="FVS248" s="117"/>
      <c r="FVT248" s="117"/>
      <c r="FVU248" s="117"/>
      <c r="FVV248" s="117"/>
      <c r="FVW248" s="117"/>
      <c r="FVX248" s="117"/>
      <c r="FVY248" s="117"/>
      <c r="FVZ248" s="117"/>
      <c r="FWA248" s="117"/>
      <c r="FWB248" s="117"/>
      <c r="FWC248" s="117"/>
      <c r="FWD248" s="117"/>
      <c r="FWE248" s="117"/>
      <c r="FWF248" s="117"/>
      <c r="FWG248" s="117"/>
      <c r="FWH248" s="117"/>
      <c r="FWI248" s="117"/>
      <c r="FWJ248" s="117"/>
      <c r="FWK248" s="117"/>
      <c r="FWL248" s="117"/>
      <c r="FWM248" s="117"/>
      <c r="FWN248" s="117"/>
      <c r="FWO248" s="117"/>
      <c r="FWP248" s="117"/>
      <c r="FWQ248" s="117"/>
      <c r="FWR248" s="117"/>
      <c r="FWS248" s="117"/>
      <c r="FWT248" s="117"/>
      <c r="FWU248" s="117"/>
      <c r="FWV248" s="117"/>
      <c r="FWW248" s="117"/>
      <c r="FWX248" s="117"/>
      <c r="FWY248" s="117"/>
      <c r="FWZ248" s="117"/>
      <c r="FXA248" s="117"/>
      <c r="FXB248" s="117"/>
      <c r="FXC248" s="117"/>
      <c r="FXD248" s="117"/>
      <c r="FXE248" s="117"/>
      <c r="FXF248" s="117"/>
      <c r="FXG248" s="117"/>
      <c r="FXH248" s="117"/>
      <c r="FXI248" s="117"/>
      <c r="FXJ248" s="117"/>
      <c r="FXK248" s="117"/>
      <c r="FXL248" s="117"/>
      <c r="FXM248" s="117"/>
      <c r="FXN248" s="117"/>
      <c r="FXO248" s="117"/>
      <c r="FXP248" s="117"/>
      <c r="FXQ248" s="117"/>
      <c r="FXR248" s="117"/>
      <c r="FXS248" s="117"/>
      <c r="FXT248" s="117"/>
      <c r="FXU248" s="117"/>
      <c r="FXV248" s="117"/>
      <c r="FXW248" s="117"/>
      <c r="FXX248" s="117"/>
      <c r="FXY248" s="117"/>
      <c r="FXZ248" s="117"/>
      <c r="FYA248" s="117"/>
      <c r="FYB248" s="117"/>
      <c r="FYC248" s="117"/>
      <c r="FYD248" s="117"/>
      <c r="FYE248" s="117"/>
      <c r="FYF248" s="117"/>
      <c r="FYG248" s="117"/>
      <c r="FYH248" s="117"/>
      <c r="FYI248" s="117"/>
      <c r="FYJ248" s="117"/>
      <c r="FYK248" s="117"/>
      <c r="FYL248" s="117"/>
      <c r="FYM248" s="117"/>
      <c r="FYN248" s="117"/>
      <c r="FYO248" s="117"/>
      <c r="FYP248" s="117"/>
      <c r="FYQ248" s="117"/>
      <c r="FYR248" s="117"/>
      <c r="FYS248" s="117"/>
      <c r="FYT248" s="117"/>
      <c r="FYU248" s="117"/>
      <c r="FYV248" s="117"/>
      <c r="FYW248" s="117"/>
      <c r="FYX248" s="117"/>
      <c r="FYY248" s="117"/>
      <c r="FYZ248" s="117"/>
      <c r="FZA248" s="117"/>
      <c r="FZB248" s="117"/>
      <c r="FZC248" s="117"/>
      <c r="FZD248" s="117"/>
      <c r="FZE248" s="117"/>
      <c r="FZF248" s="117"/>
      <c r="FZG248" s="117"/>
      <c r="FZH248" s="117"/>
      <c r="FZI248" s="117"/>
      <c r="FZJ248" s="117"/>
      <c r="FZK248" s="117"/>
      <c r="FZL248" s="117"/>
      <c r="FZM248" s="117"/>
      <c r="FZN248" s="117"/>
      <c r="FZO248" s="117"/>
      <c r="FZP248" s="117"/>
      <c r="FZQ248" s="117"/>
      <c r="FZR248" s="117"/>
      <c r="FZS248" s="117"/>
      <c r="FZT248" s="117"/>
      <c r="FZU248" s="117"/>
      <c r="FZV248" s="117"/>
      <c r="FZW248" s="117"/>
      <c r="FZX248" s="117"/>
      <c r="FZY248" s="117"/>
      <c r="FZZ248" s="117"/>
      <c r="GAA248" s="117"/>
      <c r="GAB248" s="117"/>
      <c r="GAC248" s="117"/>
      <c r="GAD248" s="117"/>
      <c r="GAE248" s="117"/>
      <c r="GAF248" s="117"/>
      <c r="GAG248" s="117"/>
      <c r="GAH248" s="117"/>
      <c r="GAI248" s="117"/>
      <c r="GAJ248" s="117"/>
      <c r="GAK248" s="117"/>
      <c r="GAL248" s="117"/>
      <c r="GAM248" s="117"/>
      <c r="GAN248" s="117"/>
      <c r="GAO248" s="117"/>
      <c r="GAP248" s="117"/>
      <c r="GAQ248" s="117"/>
      <c r="GAR248" s="117"/>
      <c r="GAS248" s="117"/>
      <c r="GAT248" s="117"/>
      <c r="GAU248" s="117"/>
      <c r="GAV248" s="117"/>
      <c r="GAW248" s="117"/>
      <c r="GAX248" s="117"/>
      <c r="GAY248" s="117"/>
      <c r="GAZ248" s="117"/>
      <c r="GBA248" s="117"/>
      <c r="GBB248" s="117"/>
      <c r="GBC248" s="117"/>
      <c r="GBD248" s="117"/>
      <c r="GBE248" s="117"/>
      <c r="GBF248" s="117"/>
      <c r="GBG248" s="117"/>
      <c r="GBH248" s="117"/>
      <c r="GBI248" s="117"/>
      <c r="GBJ248" s="117"/>
      <c r="GBK248" s="117"/>
      <c r="GBL248" s="117"/>
      <c r="GBM248" s="117"/>
      <c r="GBN248" s="117"/>
      <c r="GBO248" s="117"/>
      <c r="GBP248" s="117"/>
      <c r="GBQ248" s="117"/>
      <c r="GBR248" s="117"/>
      <c r="GBS248" s="117"/>
      <c r="GBT248" s="117"/>
      <c r="GBU248" s="117"/>
      <c r="GBV248" s="117"/>
      <c r="GBW248" s="117"/>
      <c r="GBX248" s="117"/>
      <c r="GBY248" s="117"/>
      <c r="GBZ248" s="117"/>
      <c r="GCA248" s="117"/>
      <c r="GCB248" s="117"/>
      <c r="GCC248" s="117"/>
      <c r="GCD248" s="117"/>
      <c r="GCE248" s="117"/>
      <c r="GCF248" s="117"/>
      <c r="GCG248" s="117"/>
      <c r="GCH248" s="117"/>
      <c r="GCI248" s="117"/>
      <c r="GCJ248" s="117"/>
      <c r="GCK248" s="117"/>
      <c r="GCL248" s="117"/>
      <c r="GCM248" s="117"/>
      <c r="GCN248" s="117"/>
      <c r="GCO248" s="117"/>
      <c r="GCP248" s="117"/>
      <c r="GCQ248" s="117"/>
      <c r="GCR248" s="117"/>
      <c r="GCS248" s="117"/>
      <c r="GCT248" s="117"/>
      <c r="GCU248" s="117"/>
      <c r="GCV248" s="117"/>
      <c r="GCW248" s="117"/>
      <c r="GCX248" s="117"/>
      <c r="GCY248" s="117"/>
      <c r="GCZ248" s="117"/>
      <c r="GDA248" s="117"/>
      <c r="GDB248" s="117"/>
      <c r="GDC248" s="117"/>
      <c r="GDD248" s="117"/>
      <c r="GDE248" s="117"/>
      <c r="GDF248" s="117"/>
      <c r="GDG248" s="117"/>
      <c r="GDH248" s="117"/>
      <c r="GDI248" s="117"/>
      <c r="GDJ248" s="117"/>
      <c r="GDK248" s="117"/>
      <c r="GDL248" s="117"/>
      <c r="GDM248" s="117"/>
      <c r="GDN248" s="117"/>
      <c r="GDO248" s="117"/>
      <c r="GDP248" s="117"/>
      <c r="GDQ248" s="117"/>
      <c r="GDR248" s="117"/>
      <c r="GDS248" s="117"/>
      <c r="GDT248" s="117"/>
      <c r="GDU248" s="117"/>
      <c r="GDV248" s="117"/>
      <c r="GDW248" s="117"/>
      <c r="GDX248" s="117"/>
      <c r="GDY248" s="117"/>
      <c r="GDZ248" s="117"/>
      <c r="GEA248" s="117"/>
      <c r="GEB248" s="117"/>
      <c r="GEC248" s="117"/>
      <c r="GED248" s="117"/>
      <c r="GEE248" s="117"/>
      <c r="GEF248" s="117"/>
      <c r="GEG248" s="117"/>
      <c r="GEH248" s="117"/>
      <c r="GEI248" s="117"/>
      <c r="GEJ248" s="117"/>
      <c r="GEK248" s="117"/>
      <c r="GEL248" s="117"/>
      <c r="GEM248" s="117"/>
      <c r="GEN248" s="117"/>
      <c r="GEO248" s="117"/>
      <c r="GEP248" s="117"/>
      <c r="GEQ248" s="117"/>
      <c r="GER248" s="117"/>
      <c r="GES248" s="117"/>
      <c r="GET248" s="117"/>
      <c r="GEU248" s="117"/>
      <c r="GEV248" s="117"/>
      <c r="GEW248" s="117"/>
      <c r="GEX248" s="117"/>
      <c r="GEY248" s="117"/>
      <c r="GEZ248" s="117"/>
      <c r="GFA248" s="117"/>
      <c r="GFB248" s="117"/>
      <c r="GFC248" s="117"/>
      <c r="GFD248" s="117"/>
      <c r="GFE248" s="117"/>
      <c r="GFF248" s="117"/>
      <c r="GFG248" s="117"/>
      <c r="GFH248" s="117"/>
      <c r="GFI248" s="117"/>
      <c r="GFJ248" s="117"/>
      <c r="GFK248" s="117"/>
      <c r="GFL248" s="117"/>
      <c r="GFM248" s="117"/>
      <c r="GFN248" s="117"/>
      <c r="GFO248" s="117"/>
      <c r="GFP248" s="117"/>
      <c r="GFQ248" s="117"/>
      <c r="GFR248" s="117"/>
      <c r="GFS248" s="117"/>
      <c r="GFT248" s="117"/>
      <c r="GFU248" s="117"/>
      <c r="GFV248" s="117"/>
      <c r="GFW248" s="117"/>
      <c r="GFX248" s="117"/>
      <c r="GFY248" s="117"/>
      <c r="GFZ248" s="117"/>
      <c r="GGA248" s="117"/>
      <c r="GGB248" s="117"/>
      <c r="GGC248" s="117"/>
      <c r="GGD248" s="117"/>
      <c r="GGE248" s="117"/>
      <c r="GGF248" s="117"/>
      <c r="GGG248" s="117"/>
      <c r="GGH248" s="117"/>
      <c r="GGI248" s="117"/>
      <c r="GGJ248" s="117"/>
      <c r="GGK248" s="117"/>
      <c r="GGL248" s="117"/>
      <c r="GGM248" s="117"/>
      <c r="GGN248" s="117"/>
      <c r="GGO248" s="117"/>
      <c r="GGP248" s="117"/>
      <c r="GGQ248" s="117"/>
      <c r="GGR248" s="117"/>
      <c r="GGS248" s="117"/>
      <c r="GGT248" s="117"/>
      <c r="GGU248" s="117"/>
      <c r="GGV248" s="117"/>
      <c r="GGW248" s="117"/>
      <c r="GGX248" s="117"/>
      <c r="GGY248" s="117"/>
      <c r="GGZ248" s="117"/>
      <c r="GHA248" s="117"/>
      <c r="GHB248" s="117"/>
      <c r="GHC248" s="117"/>
      <c r="GHD248" s="117"/>
      <c r="GHE248" s="117"/>
      <c r="GHF248" s="117"/>
      <c r="GHG248" s="117"/>
      <c r="GHH248" s="117"/>
      <c r="GHI248" s="117"/>
      <c r="GHJ248" s="117"/>
      <c r="GHK248" s="117"/>
      <c r="GHL248" s="117"/>
      <c r="GHM248" s="117"/>
      <c r="GHN248" s="117"/>
      <c r="GHO248" s="117"/>
      <c r="GHP248" s="117"/>
      <c r="GHQ248" s="117"/>
      <c r="GHR248" s="117"/>
      <c r="GHS248" s="117"/>
      <c r="GHT248" s="117"/>
      <c r="GHU248" s="117"/>
      <c r="GHV248" s="117"/>
      <c r="GHW248" s="117"/>
      <c r="GHX248" s="117"/>
      <c r="GHY248" s="117"/>
      <c r="GHZ248" s="117"/>
      <c r="GIA248" s="117"/>
      <c r="GIB248" s="117"/>
      <c r="GIC248" s="117"/>
      <c r="GID248" s="117"/>
      <c r="GIE248" s="117"/>
      <c r="GIF248" s="117"/>
      <c r="GIG248" s="117"/>
      <c r="GIH248" s="117"/>
      <c r="GII248" s="117"/>
      <c r="GIJ248" s="117"/>
      <c r="GIK248" s="117"/>
      <c r="GIL248" s="117"/>
      <c r="GIM248" s="117"/>
      <c r="GIN248" s="117"/>
      <c r="GIO248" s="117"/>
      <c r="GIP248" s="117"/>
      <c r="GIQ248" s="117"/>
      <c r="GIR248" s="117"/>
      <c r="GIS248" s="117"/>
      <c r="GIT248" s="117"/>
      <c r="GIU248" s="117"/>
      <c r="GIV248" s="117"/>
      <c r="GIW248" s="117"/>
      <c r="GIX248" s="117"/>
      <c r="GIY248" s="117"/>
      <c r="GIZ248" s="117"/>
      <c r="GJA248" s="117"/>
      <c r="GJB248" s="117"/>
      <c r="GJC248" s="117"/>
      <c r="GJD248" s="117"/>
      <c r="GJE248" s="117"/>
      <c r="GJF248" s="117"/>
      <c r="GJG248" s="117"/>
      <c r="GJH248" s="117"/>
      <c r="GJI248" s="117"/>
      <c r="GJJ248" s="117"/>
      <c r="GJK248" s="117"/>
      <c r="GJL248" s="117"/>
      <c r="GJM248" s="117"/>
      <c r="GJN248" s="117"/>
      <c r="GJO248" s="117"/>
      <c r="GJP248" s="117"/>
      <c r="GJQ248" s="117"/>
      <c r="GJR248" s="117"/>
      <c r="GJS248" s="117"/>
      <c r="GJT248" s="117"/>
      <c r="GJU248" s="117"/>
      <c r="GJV248" s="117"/>
      <c r="GJW248" s="117"/>
      <c r="GJX248" s="117"/>
      <c r="GJY248" s="117"/>
      <c r="GJZ248" s="117"/>
      <c r="GKA248" s="117"/>
      <c r="GKB248" s="117"/>
      <c r="GKC248" s="117"/>
      <c r="GKD248" s="117"/>
      <c r="GKE248" s="117"/>
      <c r="GKF248" s="117"/>
      <c r="GKG248" s="117"/>
      <c r="GKH248" s="117"/>
      <c r="GKI248" s="117"/>
      <c r="GKJ248" s="117"/>
      <c r="GKK248" s="117"/>
      <c r="GKL248" s="117"/>
      <c r="GKM248" s="117"/>
      <c r="GKN248" s="117"/>
      <c r="GKO248" s="117"/>
      <c r="GKP248" s="117"/>
      <c r="GKQ248" s="117"/>
      <c r="GKR248" s="117"/>
      <c r="GKS248" s="117"/>
      <c r="GKT248" s="117"/>
      <c r="GKU248" s="117"/>
      <c r="GKV248" s="117"/>
      <c r="GKW248" s="117"/>
      <c r="GKX248" s="117"/>
      <c r="GKY248" s="117"/>
      <c r="GKZ248" s="117"/>
      <c r="GLA248" s="117"/>
      <c r="GLB248" s="117"/>
      <c r="GLC248" s="117"/>
      <c r="GLD248" s="117"/>
      <c r="GLE248" s="117"/>
      <c r="GLF248" s="117"/>
      <c r="GLG248" s="117"/>
      <c r="GLH248" s="117"/>
      <c r="GLI248" s="117"/>
      <c r="GLJ248" s="117"/>
      <c r="GLK248" s="117"/>
      <c r="GLL248" s="117"/>
      <c r="GLM248" s="117"/>
      <c r="GLN248" s="117"/>
      <c r="GLO248" s="117"/>
      <c r="GLP248" s="117"/>
      <c r="GLQ248" s="117"/>
      <c r="GLR248" s="117"/>
      <c r="GLS248" s="117"/>
      <c r="GLT248" s="117"/>
      <c r="GLU248" s="117"/>
      <c r="GLV248" s="117"/>
      <c r="GLW248" s="117"/>
      <c r="GLX248" s="117"/>
      <c r="GLY248" s="117"/>
      <c r="GLZ248" s="117"/>
      <c r="GMA248" s="117"/>
      <c r="GMB248" s="117"/>
      <c r="GMC248" s="117"/>
      <c r="GMD248" s="117"/>
      <c r="GME248" s="117"/>
      <c r="GMF248" s="117"/>
      <c r="GMG248" s="117"/>
      <c r="GMH248" s="117"/>
      <c r="GMI248" s="117"/>
      <c r="GMJ248" s="117"/>
      <c r="GMK248" s="117"/>
      <c r="GML248" s="117"/>
      <c r="GMM248" s="117"/>
      <c r="GMN248" s="117"/>
      <c r="GMO248" s="117"/>
      <c r="GMP248" s="117"/>
      <c r="GMQ248" s="117"/>
      <c r="GMR248" s="117"/>
      <c r="GMS248" s="117"/>
      <c r="GMT248" s="117"/>
      <c r="GMU248" s="117"/>
      <c r="GMV248" s="117"/>
      <c r="GMW248" s="117"/>
      <c r="GMX248" s="117"/>
      <c r="GMY248" s="117"/>
      <c r="GMZ248" s="117"/>
      <c r="GNA248" s="117"/>
      <c r="GNB248" s="117"/>
      <c r="GNC248" s="117"/>
      <c r="GND248" s="117"/>
      <c r="GNE248" s="117"/>
      <c r="GNF248" s="117"/>
      <c r="GNG248" s="117"/>
      <c r="GNH248" s="117"/>
      <c r="GNI248" s="117"/>
      <c r="GNJ248" s="117"/>
      <c r="GNK248" s="117"/>
      <c r="GNL248" s="117"/>
      <c r="GNM248" s="117"/>
      <c r="GNN248" s="117"/>
      <c r="GNO248" s="117"/>
      <c r="GNP248" s="117"/>
      <c r="GNQ248" s="117"/>
      <c r="GNR248" s="117"/>
      <c r="GNS248" s="117"/>
      <c r="GNT248" s="117"/>
      <c r="GNU248" s="117"/>
      <c r="GNV248" s="117"/>
      <c r="GNW248" s="117"/>
      <c r="GNX248" s="117"/>
      <c r="GNY248" s="117"/>
      <c r="GNZ248" s="117"/>
      <c r="GOA248" s="117"/>
      <c r="GOB248" s="117"/>
      <c r="GOC248" s="117"/>
      <c r="GOD248" s="117"/>
      <c r="GOE248" s="117"/>
      <c r="GOF248" s="117"/>
      <c r="GOG248" s="117"/>
      <c r="GOH248" s="117"/>
      <c r="GOI248" s="117"/>
      <c r="GOJ248" s="117"/>
      <c r="GOK248" s="117"/>
      <c r="GOL248" s="117"/>
      <c r="GOM248" s="117"/>
      <c r="GON248" s="117"/>
      <c r="GOO248" s="117"/>
      <c r="GOP248" s="117"/>
      <c r="GOQ248" s="117"/>
      <c r="GOR248" s="117"/>
      <c r="GOS248" s="117"/>
      <c r="GOT248" s="117"/>
      <c r="GOU248" s="117"/>
      <c r="GOV248" s="117"/>
      <c r="GOW248" s="117"/>
      <c r="GOX248" s="117"/>
      <c r="GOY248" s="117"/>
      <c r="GOZ248" s="117"/>
      <c r="GPA248" s="117"/>
      <c r="GPB248" s="117"/>
      <c r="GPC248" s="117"/>
      <c r="GPD248" s="117"/>
      <c r="GPE248" s="117"/>
      <c r="GPF248" s="117"/>
      <c r="GPG248" s="117"/>
      <c r="GPH248" s="117"/>
      <c r="GPI248" s="117"/>
      <c r="GPJ248" s="117"/>
      <c r="GPK248" s="117"/>
      <c r="GPL248" s="117"/>
      <c r="GPM248" s="117"/>
      <c r="GPN248" s="117"/>
      <c r="GPO248" s="117"/>
      <c r="GPP248" s="117"/>
      <c r="GPQ248" s="117"/>
      <c r="GPR248" s="117"/>
      <c r="GPS248" s="117"/>
      <c r="GPT248" s="117"/>
      <c r="GPU248" s="117"/>
      <c r="GPV248" s="117"/>
      <c r="GPW248" s="117"/>
      <c r="GPX248" s="117"/>
      <c r="GPY248" s="117"/>
      <c r="GPZ248" s="117"/>
      <c r="GQA248" s="117"/>
      <c r="GQB248" s="117"/>
      <c r="GQC248" s="117"/>
      <c r="GQD248" s="117"/>
      <c r="GQE248" s="117"/>
      <c r="GQF248" s="117"/>
      <c r="GQG248" s="117"/>
      <c r="GQH248" s="117"/>
      <c r="GQI248" s="117"/>
      <c r="GQJ248" s="117"/>
      <c r="GQK248" s="117"/>
      <c r="GQL248" s="117"/>
      <c r="GQM248" s="117"/>
      <c r="GQN248" s="117"/>
      <c r="GQO248" s="117"/>
      <c r="GQP248" s="117"/>
      <c r="GQQ248" s="117"/>
      <c r="GQR248" s="117"/>
      <c r="GQS248" s="117"/>
      <c r="GQT248" s="117"/>
      <c r="GQU248" s="117"/>
      <c r="GQV248" s="117"/>
      <c r="GQW248" s="117"/>
      <c r="GQX248" s="117"/>
      <c r="GQY248" s="117"/>
      <c r="GQZ248" s="117"/>
      <c r="GRA248" s="117"/>
      <c r="GRB248" s="117"/>
      <c r="GRC248" s="117"/>
      <c r="GRD248" s="117"/>
      <c r="GRE248" s="117"/>
      <c r="GRF248" s="117"/>
      <c r="GRG248" s="117"/>
      <c r="GRH248" s="117"/>
      <c r="GRI248" s="117"/>
      <c r="GRJ248" s="117"/>
      <c r="GRK248" s="117"/>
      <c r="GRL248" s="117"/>
      <c r="GRM248" s="117"/>
      <c r="GRN248" s="117"/>
      <c r="GRO248" s="117"/>
      <c r="GRP248" s="117"/>
      <c r="GRQ248" s="117"/>
      <c r="GRR248" s="117"/>
      <c r="GRS248" s="117"/>
      <c r="GRT248" s="117"/>
      <c r="GRU248" s="117"/>
      <c r="GRV248" s="117"/>
      <c r="GRW248" s="117"/>
      <c r="GRX248" s="117"/>
      <c r="GRY248" s="117"/>
      <c r="GRZ248" s="117"/>
      <c r="GSA248" s="117"/>
      <c r="GSB248" s="117"/>
      <c r="GSC248" s="117"/>
      <c r="GSD248" s="117"/>
      <c r="GSE248" s="117"/>
      <c r="GSF248" s="117"/>
      <c r="GSG248" s="117"/>
      <c r="GSH248" s="117"/>
      <c r="GSI248" s="117"/>
      <c r="GSJ248" s="117"/>
      <c r="GSK248" s="117"/>
      <c r="GSL248" s="117"/>
      <c r="GSM248" s="117"/>
      <c r="GSN248" s="117"/>
      <c r="GSO248" s="117"/>
      <c r="GSP248" s="117"/>
      <c r="GSQ248" s="117"/>
      <c r="GSR248" s="117"/>
      <c r="GSS248" s="117"/>
      <c r="GST248" s="117"/>
      <c r="GSU248" s="117"/>
      <c r="GSV248" s="117"/>
      <c r="GSW248" s="117"/>
      <c r="GSX248" s="117"/>
      <c r="GSY248" s="117"/>
      <c r="GSZ248" s="117"/>
      <c r="GTA248" s="117"/>
      <c r="GTB248" s="117"/>
      <c r="GTC248" s="117"/>
      <c r="GTD248" s="117"/>
      <c r="GTE248" s="117"/>
      <c r="GTF248" s="117"/>
      <c r="GTG248" s="117"/>
      <c r="GTH248" s="117"/>
      <c r="GTI248" s="117"/>
      <c r="GTJ248" s="117"/>
      <c r="GTK248" s="117"/>
      <c r="GTL248" s="117"/>
      <c r="GTM248" s="117"/>
      <c r="GTN248" s="117"/>
      <c r="GTO248" s="117"/>
      <c r="GTP248" s="117"/>
      <c r="GTQ248" s="117"/>
      <c r="GTR248" s="117"/>
      <c r="GTS248" s="117"/>
      <c r="GTT248" s="117"/>
      <c r="GTU248" s="117"/>
      <c r="GTV248" s="117"/>
      <c r="GTW248" s="117"/>
      <c r="GTX248" s="117"/>
      <c r="GTY248" s="117"/>
      <c r="GTZ248" s="117"/>
      <c r="GUA248" s="117"/>
      <c r="GUB248" s="117"/>
      <c r="GUC248" s="117"/>
      <c r="GUD248" s="117"/>
      <c r="GUE248" s="117"/>
      <c r="GUF248" s="117"/>
      <c r="GUG248" s="117"/>
      <c r="GUH248" s="117"/>
      <c r="GUI248" s="117"/>
      <c r="GUJ248" s="117"/>
      <c r="GUK248" s="117"/>
      <c r="GUL248" s="117"/>
      <c r="GUM248" s="117"/>
      <c r="GUN248" s="117"/>
      <c r="GUO248" s="117"/>
      <c r="GUP248" s="117"/>
      <c r="GUQ248" s="117"/>
      <c r="GUR248" s="117"/>
      <c r="GUS248" s="117"/>
      <c r="GUT248" s="117"/>
      <c r="GUU248" s="117"/>
      <c r="GUV248" s="117"/>
      <c r="GUW248" s="117"/>
      <c r="GUX248" s="117"/>
      <c r="GUY248" s="117"/>
      <c r="GUZ248" s="117"/>
      <c r="GVA248" s="117"/>
      <c r="GVB248" s="117"/>
      <c r="GVC248" s="117"/>
      <c r="GVD248" s="117"/>
      <c r="GVE248" s="117"/>
      <c r="GVF248" s="117"/>
      <c r="GVG248" s="117"/>
      <c r="GVH248" s="117"/>
      <c r="GVI248" s="117"/>
      <c r="GVJ248" s="117"/>
      <c r="GVK248" s="117"/>
      <c r="GVL248" s="117"/>
      <c r="GVM248" s="117"/>
      <c r="GVN248" s="117"/>
      <c r="GVO248" s="117"/>
      <c r="GVP248" s="117"/>
      <c r="GVQ248" s="117"/>
      <c r="GVR248" s="117"/>
      <c r="GVS248" s="117"/>
      <c r="GVT248" s="117"/>
      <c r="GVU248" s="117"/>
      <c r="GVV248" s="117"/>
      <c r="GVW248" s="117"/>
      <c r="GVX248" s="117"/>
      <c r="GVY248" s="117"/>
      <c r="GVZ248" s="117"/>
      <c r="GWA248" s="117"/>
      <c r="GWB248" s="117"/>
      <c r="GWC248" s="117"/>
      <c r="GWD248" s="117"/>
      <c r="GWE248" s="117"/>
      <c r="GWF248" s="117"/>
      <c r="GWG248" s="117"/>
      <c r="GWH248" s="117"/>
      <c r="GWI248" s="117"/>
      <c r="GWJ248" s="117"/>
      <c r="GWK248" s="117"/>
      <c r="GWL248" s="117"/>
      <c r="GWM248" s="117"/>
      <c r="GWN248" s="117"/>
      <c r="GWO248" s="117"/>
      <c r="GWP248" s="117"/>
      <c r="GWQ248" s="117"/>
      <c r="GWR248" s="117"/>
      <c r="GWS248" s="117"/>
      <c r="GWT248" s="117"/>
      <c r="GWU248" s="117"/>
      <c r="GWV248" s="117"/>
      <c r="GWW248" s="117"/>
      <c r="GWX248" s="117"/>
      <c r="GWY248" s="117"/>
      <c r="GWZ248" s="117"/>
      <c r="GXA248" s="117"/>
      <c r="GXB248" s="117"/>
      <c r="GXC248" s="117"/>
      <c r="GXD248" s="117"/>
      <c r="GXE248" s="117"/>
      <c r="GXF248" s="117"/>
      <c r="GXG248" s="117"/>
      <c r="GXH248" s="117"/>
      <c r="GXI248" s="117"/>
      <c r="GXJ248" s="117"/>
      <c r="GXK248" s="117"/>
      <c r="GXL248" s="117"/>
      <c r="GXM248" s="117"/>
      <c r="GXN248" s="117"/>
      <c r="GXO248" s="117"/>
      <c r="GXP248" s="117"/>
      <c r="GXQ248" s="117"/>
      <c r="GXR248" s="117"/>
      <c r="GXS248" s="117"/>
      <c r="GXT248" s="117"/>
      <c r="GXU248" s="117"/>
      <c r="GXV248" s="117"/>
      <c r="GXW248" s="117"/>
      <c r="GXX248" s="117"/>
      <c r="GXY248" s="117"/>
      <c r="GXZ248" s="117"/>
      <c r="GYA248" s="117"/>
      <c r="GYB248" s="117"/>
      <c r="GYC248" s="117"/>
      <c r="GYD248" s="117"/>
      <c r="GYE248" s="117"/>
      <c r="GYF248" s="117"/>
      <c r="GYG248" s="117"/>
      <c r="GYH248" s="117"/>
      <c r="GYI248" s="117"/>
      <c r="GYJ248" s="117"/>
      <c r="GYK248" s="117"/>
      <c r="GYL248" s="117"/>
      <c r="GYM248" s="117"/>
      <c r="GYN248" s="117"/>
      <c r="GYO248" s="117"/>
      <c r="GYP248" s="117"/>
      <c r="GYQ248" s="117"/>
      <c r="GYR248" s="117"/>
      <c r="GYS248" s="117"/>
      <c r="GYT248" s="117"/>
      <c r="GYU248" s="117"/>
      <c r="GYV248" s="117"/>
      <c r="GYW248" s="117"/>
      <c r="GYX248" s="117"/>
      <c r="GYY248" s="117"/>
      <c r="GYZ248" s="117"/>
      <c r="GZA248" s="117"/>
      <c r="GZB248" s="117"/>
      <c r="GZC248" s="117"/>
      <c r="GZD248" s="117"/>
      <c r="GZE248" s="117"/>
      <c r="GZF248" s="117"/>
      <c r="GZG248" s="117"/>
      <c r="GZH248" s="117"/>
      <c r="GZI248" s="117"/>
      <c r="GZJ248" s="117"/>
      <c r="GZK248" s="117"/>
      <c r="GZL248" s="117"/>
      <c r="GZM248" s="117"/>
      <c r="GZN248" s="117"/>
      <c r="GZO248" s="117"/>
      <c r="GZP248" s="117"/>
      <c r="GZQ248" s="117"/>
      <c r="GZR248" s="117"/>
      <c r="GZS248" s="117"/>
      <c r="GZT248" s="117"/>
      <c r="GZU248" s="117"/>
      <c r="GZV248" s="117"/>
      <c r="GZW248" s="117"/>
      <c r="GZX248" s="117"/>
      <c r="GZY248" s="117"/>
      <c r="GZZ248" s="117"/>
      <c r="HAA248" s="117"/>
      <c r="HAB248" s="117"/>
      <c r="HAC248" s="117"/>
      <c r="HAD248" s="117"/>
      <c r="HAE248" s="117"/>
      <c r="HAF248" s="117"/>
      <c r="HAG248" s="117"/>
      <c r="HAH248" s="117"/>
      <c r="HAI248" s="117"/>
      <c r="HAJ248" s="117"/>
      <c r="HAK248" s="117"/>
      <c r="HAL248" s="117"/>
      <c r="HAM248" s="117"/>
      <c r="HAN248" s="117"/>
      <c r="HAO248" s="117"/>
      <c r="HAP248" s="117"/>
      <c r="HAQ248" s="117"/>
      <c r="HAR248" s="117"/>
      <c r="HAS248" s="117"/>
      <c r="HAT248" s="117"/>
      <c r="HAU248" s="117"/>
      <c r="HAV248" s="117"/>
      <c r="HAW248" s="117"/>
      <c r="HAX248" s="117"/>
      <c r="HAY248" s="117"/>
      <c r="HAZ248" s="117"/>
      <c r="HBA248" s="117"/>
      <c r="HBB248" s="117"/>
      <c r="HBC248" s="117"/>
      <c r="HBD248" s="117"/>
      <c r="HBE248" s="117"/>
      <c r="HBF248" s="117"/>
      <c r="HBG248" s="117"/>
      <c r="HBH248" s="117"/>
      <c r="HBI248" s="117"/>
      <c r="HBJ248" s="117"/>
      <c r="HBK248" s="117"/>
      <c r="HBL248" s="117"/>
      <c r="HBM248" s="117"/>
      <c r="HBN248" s="117"/>
      <c r="HBO248" s="117"/>
      <c r="HBP248" s="117"/>
      <c r="HBQ248" s="117"/>
      <c r="HBR248" s="117"/>
      <c r="HBS248" s="117"/>
      <c r="HBT248" s="117"/>
      <c r="HBU248" s="117"/>
      <c r="HBV248" s="117"/>
      <c r="HBW248" s="117"/>
      <c r="HBX248" s="117"/>
      <c r="HBY248" s="117"/>
      <c r="HBZ248" s="117"/>
      <c r="HCA248" s="117"/>
      <c r="HCB248" s="117"/>
      <c r="HCC248" s="117"/>
      <c r="HCD248" s="117"/>
      <c r="HCE248" s="117"/>
      <c r="HCF248" s="117"/>
      <c r="HCG248" s="117"/>
      <c r="HCH248" s="117"/>
      <c r="HCI248" s="117"/>
      <c r="HCJ248" s="117"/>
      <c r="HCK248" s="117"/>
      <c r="HCL248" s="117"/>
      <c r="HCM248" s="117"/>
      <c r="HCN248" s="117"/>
      <c r="HCO248" s="117"/>
      <c r="HCP248" s="117"/>
      <c r="HCQ248" s="117"/>
      <c r="HCR248" s="117"/>
      <c r="HCS248" s="117"/>
      <c r="HCT248" s="117"/>
      <c r="HCU248" s="117"/>
      <c r="HCV248" s="117"/>
      <c r="HCW248" s="117"/>
      <c r="HCX248" s="117"/>
      <c r="HCY248" s="117"/>
      <c r="HCZ248" s="117"/>
      <c r="HDA248" s="117"/>
      <c r="HDB248" s="117"/>
      <c r="HDC248" s="117"/>
      <c r="HDD248" s="117"/>
      <c r="HDE248" s="117"/>
      <c r="HDF248" s="117"/>
      <c r="HDG248" s="117"/>
      <c r="HDH248" s="117"/>
      <c r="HDI248" s="117"/>
      <c r="HDJ248" s="117"/>
      <c r="HDK248" s="117"/>
      <c r="HDL248" s="117"/>
      <c r="HDM248" s="117"/>
      <c r="HDN248" s="117"/>
      <c r="HDO248" s="117"/>
      <c r="HDP248" s="117"/>
      <c r="HDQ248" s="117"/>
      <c r="HDR248" s="117"/>
      <c r="HDS248" s="117"/>
      <c r="HDT248" s="117"/>
      <c r="HDU248" s="117"/>
      <c r="HDV248" s="117"/>
      <c r="HDW248" s="117"/>
      <c r="HDX248" s="117"/>
      <c r="HDY248" s="117"/>
      <c r="HDZ248" s="117"/>
      <c r="HEA248" s="117"/>
      <c r="HEB248" s="117"/>
      <c r="HEC248" s="117"/>
      <c r="HED248" s="117"/>
      <c r="HEE248" s="117"/>
      <c r="HEF248" s="117"/>
      <c r="HEG248" s="117"/>
      <c r="HEH248" s="117"/>
      <c r="HEI248" s="117"/>
      <c r="HEJ248" s="117"/>
      <c r="HEK248" s="117"/>
      <c r="HEL248" s="117"/>
      <c r="HEM248" s="117"/>
      <c r="HEN248" s="117"/>
      <c r="HEO248" s="117"/>
      <c r="HEP248" s="117"/>
      <c r="HEQ248" s="117"/>
      <c r="HER248" s="117"/>
      <c r="HES248" s="117"/>
      <c r="HET248" s="117"/>
      <c r="HEU248" s="117"/>
      <c r="HEV248" s="117"/>
      <c r="HEW248" s="117"/>
      <c r="HEX248" s="117"/>
      <c r="HEY248" s="117"/>
      <c r="HEZ248" s="117"/>
      <c r="HFA248" s="117"/>
      <c r="HFB248" s="117"/>
      <c r="HFC248" s="117"/>
      <c r="HFD248" s="117"/>
      <c r="HFE248" s="117"/>
      <c r="HFF248" s="117"/>
      <c r="HFG248" s="117"/>
      <c r="HFH248" s="117"/>
      <c r="HFI248" s="117"/>
      <c r="HFJ248" s="117"/>
      <c r="HFK248" s="117"/>
      <c r="HFL248" s="117"/>
      <c r="HFM248" s="117"/>
      <c r="HFN248" s="117"/>
      <c r="HFO248" s="117"/>
      <c r="HFP248" s="117"/>
      <c r="HFQ248" s="117"/>
      <c r="HFR248" s="117"/>
      <c r="HFS248" s="117"/>
      <c r="HFT248" s="117"/>
      <c r="HFU248" s="117"/>
      <c r="HFV248" s="117"/>
      <c r="HFW248" s="117"/>
      <c r="HFX248" s="117"/>
      <c r="HFY248" s="117"/>
      <c r="HFZ248" s="117"/>
      <c r="HGA248" s="117"/>
      <c r="HGB248" s="117"/>
      <c r="HGC248" s="117"/>
      <c r="HGD248" s="117"/>
      <c r="HGE248" s="117"/>
      <c r="HGF248" s="117"/>
      <c r="HGG248" s="117"/>
      <c r="HGH248" s="117"/>
      <c r="HGI248" s="117"/>
      <c r="HGJ248" s="117"/>
      <c r="HGK248" s="117"/>
      <c r="HGL248" s="117"/>
      <c r="HGM248" s="117"/>
      <c r="HGN248" s="117"/>
      <c r="HGO248" s="117"/>
      <c r="HGP248" s="117"/>
      <c r="HGQ248" s="117"/>
      <c r="HGR248" s="117"/>
      <c r="HGS248" s="117"/>
      <c r="HGT248" s="117"/>
      <c r="HGU248" s="117"/>
      <c r="HGV248" s="117"/>
      <c r="HGW248" s="117"/>
      <c r="HGX248" s="117"/>
      <c r="HGY248" s="117"/>
      <c r="HGZ248" s="117"/>
      <c r="HHA248" s="117"/>
      <c r="HHB248" s="117"/>
      <c r="HHC248" s="117"/>
      <c r="HHD248" s="117"/>
      <c r="HHE248" s="117"/>
      <c r="HHF248" s="117"/>
      <c r="HHG248" s="117"/>
      <c r="HHH248" s="117"/>
      <c r="HHI248" s="117"/>
      <c r="HHJ248" s="117"/>
      <c r="HHK248" s="117"/>
      <c r="HHL248" s="117"/>
      <c r="HHM248" s="117"/>
      <c r="HHN248" s="117"/>
      <c r="HHO248" s="117"/>
      <c r="HHP248" s="117"/>
      <c r="HHQ248" s="117"/>
      <c r="HHR248" s="117"/>
      <c r="HHS248" s="117"/>
      <c r="HHT248" s="117"/>
      <c r="HHU248" s="117"/>
      <c r="HHV248" s="117"/>
      <c r="HHW248" s="117"/>
      <c r="HHX248" s="117"/>
      <c r="HHY248" s="117"/>
      <c r="HHZ248" s="117"/>
      <c r="HIA248" s="117"/>
      <c r="HIB248" s="117"/>
      <c r="HIC248" s="117"/>
      <c r="HID248" s="117"/>
      <c r="HIE248" s="117"/>
      <c r="HIF248" s="117"/>
      <c r="HIG248" s="117"/>
      <c r="HIH248" s="117"/>
      <c r="HII248" s="117"/>
      <c r="HIJ248" s="117"/>
      <c r="HIK248" s="117"/>
      <c r="HIL248" s="117"/>
      <c r="HIM248" s="117"/>
      <c r="HIN248" s="117"/>
      <c r="HIO248" s="117"/>
      <c r="HIP248" s="117"/>
      <c r="HIQ248" s="117"/>
      <c r="HIR248" s="117"/>
      <c r="HIS248" s="117"/>
      <c r="HIT248" s="117"/>
      <c r="HIU248" s="117"/>
      <c r="HIV248" s="117"/>
      <c r="HIW248" s="117"/>
      <c r="HIX248" s="117"/>
      <c r="HIY248" s="117"/>
      <c r="HIZ248" s="117"/>
      <c r="HJA248" s="117"/>
      <c r="HJB248" s="117"/>
      <c r="HJC248" s="117"/>
      <c r="HJD248" s="117"/>
      <c r="HJE248" s="117"/>
      <c r="HJF248" s="117"/>
      <c r="HJG248" s="117"/>
      <c r="HJH248" s="117"/>
      <c r="HJI248" s="117"/>
      <c r="HJJ248" s="117"/>
      <c r="HJK248" s="117"/>
      <c r="HJL248" s="117"/>
      <c r="HJM248" s="117"/>
      <c r="HJN248" s="117"/>
      <c r="HJO248" s="117"/>
      <c r="HJP248" s="117"/>
      <c r="HJQ248" s="117"/>
      <c r="HJR248" s="117"/>
      <c r="HJS248" s="117"/>
      <c r="HJT248" s="117"/>
      <c r="HJU248" s="117"/>
      <c r="HJV248" s="117"/>
      <c r="HJW248" s="117"/>
      <c r="HJX248" s="117"/>
      <c r="HJY248" s="117"/>
      <c r="HJZ248" s="117"/>
      <c r="HKA248" s="117"/>
      <c r="HKB248" s="117"/>
      <c r="HKC248" s="117"/>
      <c r="HKD248" s="117"/>
      <c r="HKE248" s="117"/>
      <c r="HKF248" s="117"/>
      <c r="HKG248" s="117"/>
      <c r="HKH248" s="117"/>
      <c r="HKI248" s="117"/>
      <c r="HKJ248" s="117"/>
      <c r="HKK248" s="117"/>
      <c r="HKL248" s="117"/>
      <c r="HKM248" s="117"/>
      <c r="HKN248" s="117"/>
      <c r="HKO248" s="117"/>
      <c r="HKP248" s="117"/>
      <c r="HKQ248" s="117"/>
      <c r="HKR248" s="117"/>
      <c r="HKS248" s="117"/>
      <c r="HKT248" s="117"/>
      <c r="HKU248" s="117"/>
      <c r="HKV248" s="117"/>
      <c r="HKW248" s="117"/>
      <c r="HKX248" s="117"/>
      <c r="HKY248" s="117"/>
      <c r="HKZ248" s="117"/>
      <c r="HLA248" s="117"/>
      <c r="HLB248" s="117"/>
      <c r="HLC248" s="117"/>
      <c r="HLD248" s="117"/>
      <c r="HLE248" s="117"/>
      <c r="HLF248" s="117"/>
      <c r="HLG248" s="117"/>
      <c r="HLH248" s="117"/>
      <c r="HLI248" s="117"/>
      <c r="HLJ248" s="117"/>
      <c r="HLK248" s="117"/>
      <c r="HLL248" s="117"/>
      <c r="HLM248" s="117"/>
      <c r="HLN248" s="117"/>
      <c r="HLO248" s="117"/>
      <c r="HLP248" s="117"/>
      <c r="HLQ248" s="117"/>
      <c r="HLR248" s="117"/>
      <c r="HLS248" s="117"/>
      <c r="HLT248" s="117"/>
      <c r="HLU248" s="117"/>
      <c r="HLV248" s="117"/>
      <c r="HLW248" s="117"/>
      <c r="HLX248" s="117"/>
      <c r="HLY248" s="117"/>
      <c r="HLZ248" s="117"/>
      <c r="HMA248" s="117"/>
      <c r="HMB248" s="117"/>
      <c r="HMC248" s="117"/>
      <c r="HMD248" s="117"/>
      <c r="HME248" s="117"/>
      <c r="HMF248" s="117"/>
      <c r="HMG248" s="117"/>
      <c r="HMH248" s="117"/>
      <c r="HMI248" s="117"/>
      <c r="HMJ248" s="117"/>
      <c r="HMK248" s="117"/>
      <c r="HML248" s="117"/>
      <c r="HMM248" s="117"/>
      <c r="HMN248" s="117"/>
      <c r="HMO248" s="117"/>
      <c r="HMP248" s="117"/>
      <c r="HMQ248" s="117"/>
      <c r="HMR248" s="117"/>
      <c r="HMS248" s="117"/>
      <c r="HMT248" s="117"/>
      <c r="HMU248" s="117"/>
      <c r="HMV248" s="117"/>
      <c r="HMW248" s="117"/>
      <c r="HMX248" s="117"/>
      <c r="HMY248" s="117"/>
      <c r="HMZ248" s="117"/>
      <c r="HNA248" s="117"/>
      <c r="HNB248" s="117"/>
      <c r="HNC248" s="117"/>
      <c r="HND248" s="117"/>
      <c r="HNE248" s="117"/>
      <c r="HNF248" s="117"/>
      <c r="HNG248" s="117"/>
      <c r="HNH248" s="117"/>
      <c r="HNI248" s="117"/>
      <c r="HNJ248" s="117"/>
      <c r="HNK248" s="117"/>
      <c r="HNL248" s="117"/>
      <c r="HNM248" s="117"/>
      <c r="HNN248" s="117"/>
      <c r="HNO248" s="117"/>
      <c r="HNP248" s="117"/>
      <c r="HNQ248" s="117"/>
      <c r="HNR248" s="117"/>
      <c r="HNS248" s="117"/>
      <c r="HNT248" s="117"/>
      <c r="HNU248" s="117"/>
      <c r="HNV248" s="117"/>
      <c r="HNW248" s="117"/>
      <c r="HNX248" s="117"/>
      <c r="HNY248" s="117"/>
      <c r="HNZ248" s="117"/>
      <c r="HOA248" s="117"/>
      <c r="HOB248" s="117"/>
      <c r="HOC248" s="117"/>
      <c r="HOD248" s="117"/>
      <c r="HOE248" s="117"/>
      <c r="HOF248" s="117"/>
      <c r="HOG248" s="117"/>
      <c r="HOH248" s="117"/>
      <c r="HOI248" s="117"/>
      <c r="HOJ248" s="117"/>
      <c r="HOK248" s="117"/>
      <c r="HOL248" s="117"/>
      <c r="HOM248" s="117"/>
      <c r="HON248" s="117"/>
      <c r="HOO248" s="117"/>
      <c r="HOP248" s="117"/>
      <c r="HOQ248" s="117"/>
      <c r="HOR248" s="117"/>
      <c r="HOS248" s="117"/>
      <c r="HOT248" s="117"/>
      <c r="HOU248" s="117"/>
      <c r="HOV248" s="117"/>
      <c r="HOW248" s="117"/>
      <c r="HOX248" s="117"/>
      <c r="HOY248" s="117"/>
      <c r="HOZ248" s="117"/>
      <c r="HPA248" s="117"/>
      <c r="HPB248" s="117"/>
      <c r="HPC248" s="117"/>
      <c r="HPD248" s="117"/>
      <c r="HPE248" s="117"/>
      <c r="HPF248" s="117"/>
      <c r="HPG248" s="117"/>
      <c r="HPH248" s="117"/>
      <c r="HPI248" s="117"/>
      <c r="HPJ248" s="117"/>
      <c r="HPK248" s="117"/>
      <c r="HPL248" s="117"/>
      <c r="HPM248" s="117"/>
      <c r="HPN248" s="117"/>
      <c r="HPO248" s="117"/>
      <c r="HPP248" s="117"/>
      <c r="HPQ248" s="117"/>
      <c r="HPR248" s="117"/>
      <c r="HPS248" s="117"/>
      <c r="HPT248" s="117"/>
      <c r="HPU248" s="117"/>
      <c r="HPV248" s="117"/>
      <c r="HPW248" s="117"/>
      <c r="HPX248" s="117"/>
      <c r="HPY248" s="117"/>
      <c r="HPZ248" s="117"/>
      <c r="HQA248" s="117"/>
      <c r="HQB248" s="117"/>
      <c r="HQC248" s="117"/>
      <c r="HQD248" s="117"/>
      <c r="HQE248" s="117"/>
      <c r="HQF248" s="117"/>
      <c r="HQG248" s="117"/>
      <c r="HQH248" s="117"/>
      <c r="HQI248" s="117"/>
      <c r="HQJ248" s="117"/>
      <c r="HQK248" s="117"/>
      <c r="HQL248" s="117"/>
      <c r="HQM248" s="117"/>
      <c r="HQN248" s="117"/>
      <c r="HQO248" s="117"/>
      <c r="HQP248" s="117"/>
      <c r="HQQ248" s="117"/>
      <c r="HQR248" s="117"/>
      <c r="HQS248" s="117"/>
      <c r="HQT248" s="117"/>
      <c r="HQU248" s="117"/>
      <c r="HQV248" s="117"/>
      <c r="HQW248" s="117"/>
      <c r="HQX248" s="117"/>
      <c r="HQY248" s="117"/>
      <c r="HQZ248" s="117"/>
      <c r="HRA248" s="117"/>
      <c r="HRB248" s="117"/>
      <c r="HRC248" s="117"/>
      <c r="HRD248" s="117"/>
      <c r="HRE248" s="117"/>
      <c r="HRF248" s="117"/>
      <c r="HRG248" s="117"/>
      <c r="HRH248" s="117"/>
      <c r="HRI248" s="117"/>
      <c r="HRJ248" s="117"/>
      <c r="HRK248" s="117"/>
      <c r="HRL248" s="117"/>
      <c r="HRM248" s="117"/>
      <c r="HRN248" s="117"/>
      <c r="HRO248" s="117"/>
      <c r="HRP248" s="117"/>
      <c r="HRQ248" s="117"/>
      <c r="HRR248" s="117"/>
      <c r="HRS248" s="117"/>
      <c r="HRT248" s="117"/>
      <c r="HRU248" s="117"/>
      <c r="HRV248" s="117"/>
      <c r="HRW248" s="117"/>
      <c r="HRX248" s="117"/>
      <c r="HRY248" s="117"/>
      <c r="HRZ248" s="117"/>
      <c r="HSA248" s="117"/>
      <c r="HSB248" s="117"/>
      <c r="HSC248" s="117"/>
      <c r="HSD248" s="117"/>
      <c r="HSE248" s="117"/>
      <c r="HSF248" s="117"/>
      <c r="HSG248" s="117"/>
      <c r="HSH248" s="117"/>
      <c r="HSI248" s="117"/>
      <c r="HSJ248" s="117"/>
      <c r="HSK248" s="117"/>
      <c r="HSL248" s="117"/>
      <c r="HSM248" s="117"/>
      <c r="HSN248" s="117"/>
      <c r="HSO248" s="117"/>
      <c r="HSP248" s="117"/>
      <c r="HSQ248" s="117"/>
      <c r="HSR248" s="117"/>
      <c r="HSS248" s="117"/>
      <c r="HST248" s="117"/>
      <c r="HSU248" s="117"/>
      <c r="HSV248" s="117"/>
      <c r="HSW248" s="117"/>
      <c r="HSX248" s="117"/>
      <c r="HSY248" s="117"/>
      <c r="HSZ248" s="117"/>
      <c r="HTA248" s="117"/>
      <c r="HTB248" s="117"/>
      <c r="HTC248" s="117"/>
      <c r="HTD248" s="117"/>
      <c r="HTE248" s="117"/>
      <c r="HTF248" s="117"/>
      <c r="HTG248" s="117"/>
      <c r="HTH248" s="117"/>
      <c r="HTI248" s="117"/>
      <c r="HTJ248" s="117"/>
      <c r="HTK248" s="117"/>
      <c r="HTL248" s="117"/>
      <c r="HTM248" s="117"/>
      <c r="HTN248" s="117"/>
      <c r="HTO248" s="117"/>
      <c r="HTP248" s="117"/>
      <c r="HTQ248" s="117"/>
      <c r="HTR248" s="117"/>
      <c r="HTS248" s="117"/>
      <c r="HTT248" s="117"/>
      <c r="HTU248" s="117"/>
      <c r="HTV248" s="117"/>
      <c r="HTW248" s="117"/>
      <c r="HTX248" s="117"/>
      <c r="HTY248" s="117"/>
      <c r="HTZ248" s="117"/>
      <c r="HUA248" s="117"/>
      <c r="HUB248" s="117"/>
      <c r="HUC248" s="117"/>
      <c r="HUD248" s="117"/>
      <c r="HUE248" s="117"/>
      <c r="HUF248" s="117"/>
      <c r="HUG248" s="117"/>
      <c r="HUH248" s="117"/>
      <c r="HUI248" s="117"/>
      <c r="HUJ248" s="117"/>
      <c r="HUK248" s="117"/>
      <c r="HUL248" s="117"/>
      <c r="HUM248" s="117"/>
      <c r="HUN248" s="117"/>
      <c r="HUO248" s="117"/>
      <c r="HUP248" s="117"/>
      <c r="HUQ248" s="117"/>
      <c r="HUR248" s="117"/>
      <c r="HUS248" s="117"/>
      <c r="HUT248" s="117"/>
      <c r="HUU248" s="117"/>
      <c r="HUV248" s="117"/>
      <c r="HUW248" s="117"/>
      <c r="HUX248" s="117"/>
      <c r="HUY248" s="117"/>
      <c r="HUZ248" s="117"/>
      <c r="HVA248" s="117"/>
      <c r="HVB248" s="117"/>
      <c r="HVC248" s="117"/>
      <c r="HVD248" s="117"/>
      <c r="HVE248" s="117"/>
      <c r="HVF248" s="117"/>
      <c r="HVG248" s="117"/>
      <c r="HVH248" s="117"/>
      <c r="HVI248" s="117"/>
      <c r="HVJ248" s="117"/>
      <c r="HVK248" s="117"/>
      <c r="HVL248" s="117"/>
      <c r="HVM248" s="117"/>
      <c r="HVN248" s="117"/>
      <c r="HVO248" s="117"/>
      <c r="HVP248" s="117"/>
      <c r="HVQ248" s="117"/>
      <c r="HVR248" s="117"/>
      <c r="HVS248" s="117"/>
      <c r="HVT248" s="117"/>
      <c r="HVU248" s="117"/>
      <c r="HVV248" s="117"/>
      <c r="HVW248" s="117"/>
      <c r="HVX248" s="117"/>
      <c r="HVY248" s="117"/>
      <c r="HVZ248" s="117"/>
      <c r="HWA248" s="117"/>
      <c r="HWB248" s="117"/>
      <c r="HWC248" s="117"/>
      <c r="HWD248" s="117"/>
      <c r="HWE248" s="117"/>
      <c r="HWF248" s="117"/>
      <c r="HWG248" s="117"/>
      <c r="HWH248" s="117"/>
      <c r="HWI248" s="117"/>
      <c r="HWJ248" s="117"/>
      <c r="HWK248" s="117"/>
      <c r="HWL248" s="117"/>
      <c r="HWM248" s="117"/>
      <c r="HWN248" s="117"/>
      <c r="HWO248" s="117"/>
      <c r="HWP248" s="117"/>
      <c r="HWQ248" s="117"/>
      <c r="HWR248" s="117"/>
      <c r="HWS248" s="117"/>
      <c r="HWT248" s="117"/>
      <c r="HWU248" s="117"/>
      <c r="HWV248" s="117"/>
      <c r="HWW248" s="117"/>
      <c r="HWX248" s="117"/>
      <c r="HWY248" s="117"/>
      <c r="HWZ248" s="117"/>
      <c r="HXA248" s="117"/>
      <c r="HXB248" s="117"/>
      <c r="HXC248" s="117"/>
      <c r="HXD248" s="117"/>
      <c r="HXE248" s="117"/>
      <c r="HXF248" s="117"/>
      <c r="HXG248" s="117"/>
      <c r="HXH248" s="117"/>
      <c r="HXI248" s="117"/>
      <c r="HXJ248" s="117"/>
      <c r="HXK248" s="117"/>
      <c r="HXL248" s="117"/>
      <c r="HXM248" s="117"/>
      <c r="HXN248" s="117"/>
      <c r="HXO248" s="117"/>
      <c r="HXP248" s="117"/>
      <c r="HXQ248" s="117"/>
      <c r="HXR248" s="117"/>
      <c r="HXS248" s="117"/>
      <c r="HXT248" s="117"/>
      <c r="HXU248" s="117"/>
      <c r="HXV248" s="117"/>
      <c r="HXW248" s="117"/>
      <c r="HXX248" s="117"/>
      <c r="HXY248" s="117"/>
      <c r="HXZ248" s="117"/>
      <c r="HYA248" s="117"/>
      <c r="HYB248" s="117"/>
      <c r="HYC248" s="117"/>
      <c r="HYD248" s="117"/>
      <c r="HYE248" s="117"/>
      <c r="HYF248" s="117"/>
      <c r="HYG248" s="117"/>
      <c r="HYH248" s="117"/>
      <c r="HYI248" s="117"/>
      <c r="HYJ248" s="117"/>
      <c r="HYK248" s="117"/>
      <c r="HYL248" s="117"/>
      <c r="HYM248" s="117"/>
      <c r="HYN248" s="117"/>
      <c r="HYO248" s="117"/>
      <c r="HYP248" s="117"/>
      <c r="HYQ248" s="117"/>
      <c r="HYR248" s="117"/>
      <c r="HYS248" s="117"/>
      <c r="HYT248" s="117"/>
      <c r="HYU248" s="117"/>
      <c r="HYV248" s="117"/>
      <c r="HYW248" s="117"/>
      <c r="HYX248" s="117"/>
      <c r="HYY248" s="117"/>
      <c r="HYZ248" s="117"/>
      <c r="HZA248" s="117"/>
      <c r="HZB248" s="117"/>
      <c r="HZC248" s="117"/>
      <c r="HZD248" s="117"/>
      <c r="HZE248" s="117"/>
      <c r="HZF248" s="117"/>
      <c r="HZG248" s="117"/>
      <c r="HZH248" s="117"/>
      <c r="HZI248" s="117"/>
      <c r="HZJ248" s="117"/>
      <c r="HZK248" s="117"/>
      <c r="HZL248" s="117"/>
      <c r="HZM248" s="117"/>
      <c r="HZN248" s="117"/>
      <c r="HZO248" s="117"/>
      <c r="HZP248" s="117"/>
      <c r="HZQ248" s="117"/>
      <c r="HZR248" s="117"/>
      <c r="HZS248" s="117"/>
      <c r="HZT248" s="117"/>
      <c r="HZU248" s="117"/>
      <c r="HZV248" s="117"/>
      <c r="HZW248" s="117"/>
      <c r="HZX248" s="117"/>
      <c r="HZY248" s="117"/>
      <c r="HZZ248" s="117"/>
      <c r="IAA248" s="117"/>
      <c r="IAB248" s="117"/>
      <c r="IAC248" s="117"/>
      <c r="IAD248" s="117"/>
      <c r="IAE248" s="117"/>
      <c r="IAF248" s="117"/>
      <c r="IAG248" s="117"/>
      <c r="IAH248" s="117"/>
      <c r="IAI248" s="117"/>
      <c r="IAJ248" s="117"/>
      <c r="IAK248" s="117"/>
      <c r="IAL248" s="117"/>
      <c r="IAM248" s="117"/>
      <c r="IAN248" s="117"/>
      <c r="IAO248" s="117"/>
      <c r="IAP248" s="117"/>
      <c r="IAQ248" s="117"/>
      <c r="IAR248" s="117"/>
      <c r="IAS248" s="117"/>
      <c r="IAT248" s="117"/>
      <c r="IAU248" s="117"/>
      <c r="IAV248" s="117"/>
      <c r="IAW248" s="117"/>
      <c r="IAX248" s="117"/>
      <c r="IAY248" s="117"/>
      <c r="IAZ248" s="117"/>
      <c r="IBA248" s="117"/>
      <c r="IBB248" s="117"/>
      <c r="IBC248" s="117"/>
      <c r="IBD248" s="117"/>
      <c r="IBE248" s="117"/>
      <c r="IBF248" s="117"/>
      <c r="IBG248" s="117"/>
      <c r="IBH248" s="117"/>
      <c r="IBI248" s="117"/>
      <c r="IBJ248" s="117"/>
      <c r="IBK248" s="117"/>
      <c r="IBL248" s="117"/>
      <c r="IBM248" s="117"/>
      <c r="IBN248" s="117"/>
      <c r="IBO248" s="117"/>
      <c r="IBP248" s="117"/>
      <c r="IBQ248" s="117"/>
      <c r="IBR248" s="117"/>
      <c r="IBS248" s="117"/>
      <c r="IBT248" s="117"/>
      <c r="IBU248" s="117"/>
      <c r="IBV248" s="117"/>
      <c r="IBW248" s="117"/>
      <c r="IBX248" s="117"/>
      <c r="IBY248" s="117"/>
      <c r="IBZ248" s="117"/>
      <c r="ICA248" s="117"/>
      <c r="ICB248" s="117"/>
      <c r="ICC248" s="117"/>
      <c r="ICD248" s="117"/>
      <c r="ICE248" s="117"/>
      <c r="ICF248" s="117"/>
      <c r="ICG248" s="117"/>
      <c r="ICH248" s="117"/>
      <c r="ICI248" s="117"/>
      <c r="ICJ248" s="117"/>
      <c r="ICK248" s="117"/>
      <c r="ICL248" s="117"/>
      <c r="ICM248" s="117"/>
      <c r="ICN248" s="117"/>
      <c r="ICO248" s="117"/>
      <c r="ICP248" s="117"/>
      <c r="ICQ248" s="117"/>
      <c r="ICR248" s="117"/>
      <c r="ICS248" s="117"/>
      <c r="ICT248" s="117"/>
      <c r="ICU248" s="117"/>
      <c r="ICV248" s="117"/>
      <c r="ICW248" s="117"/>
      <c r="ICX248" s="117"/>
      <c r="ICY248" s="117"/>
      <c r="ICZ248" s="117"/>
      <c r="IDA248" s="117"/>
      <c r="IDB248" s="117"/>
      <c r="IDC248" s="117"/>
      <c r="IDD248" s="117"/>
      <c r="IDE248" s="117"/>
      <c r="IDF248" s="117"/>
      <c r="IDG248" s="117"/>
      <c r="IDH248" s="117"/>
      <c r="IDI248" s="117"/>
      <c r="IDJ248" s="117"/>
      <c r="IDK248" s="117"/>
      <c r="IDL248" s="117"/>
      <c r="IDM248" s="117"/>
      <c r="IDN248" s="117"/>
      <c r="IDO248" s="117"/>
      <c r="IDP248" s="117"/>
      <c r="IDQ248" s="117"/>
      <c r="IDR248" s="117"/>
      <c r="IDS248" s="117"/>
      <c r="IDT248" s="117"/>
      <c r="IDU248" s="117"/>
      <c r="IDV248" s="117"/>
      <c r="IDW248" s="117"/>
      <c r="IDX248" s="117"/>
      <c r="IDY248" s="117"/>
      <c r="IDZ248" s="117"/>
      <c r="IEA248" s="117"/>
      <c r="IEB248" s="117"/>
      <c r="IEC248" s="117"/>
      <c r="IED248" s="117"/>
      <c r="IEE248" s="117"/>
      <c r="IEF248" s="117"/>
      <c r="IEG248" s="117"/>
      <c r="IEH248" s="117"/>
      <c r="IEI248" s="117"/>
      <c r="IEJ248" s="117"/>
      <c r="IEK248" s="117"/>
      <c r="IEL248" s="117"/>
      <c r="IEM248" s="117"/>
      <c r="IEN248" s="117"/>
      <c r="IEO248" s="117"/>
      <c r="IEP248" s="117"/>
      <c r="IEQ248" s="117"/>
      <c r="IER248" s="117"/>
      <c r="IES248" s="117"/>
      <c r="IET248" s="117"/>
      <c r="IEU248" s="117"/>
      <c r="IEV248" s="117"/>
      <c r="IEW248" s="117"/>
      <c r="IEX248" s="117"/>
      <c r="IEY248" s="117"/>
      <c r="IEZ248" s="117"/>
      <c r="IFA248" s="117"/>
      <c r="IFB248" s="117"/>
      <c r="IFC248" s="117"/>
      <c r="IFD248" s="117"/>
      <c r="IFE248" s="117"/>
      <c r="IFF248" s="117"/>
      <c r="IFG248" s="117"/>
      <c r="IFH248" s="117"/>
      <c r="IFI248" s="117"/>
      <c r="IFJ248" s="117"/>
      <c r="IFK248" s="117"/>
      <c r="IFL248" s="117"/>
      <c r="IFM248" s="117"/>
      <c r="IFN248" s="117"/>
      <c r="IFO248" s="117"/>
      <c r="IFP248" s="117"/>
      <c r="IFQ248" s="117"/>
      <c r="IFR248" s="117"/>
      <c r="IFS248" s="117"/>
      <c r="IFT248" s="117"/>
      <c r="IFU248" s="117"/>
      <c r="IFV248" s="117"/>
      <c r="IFW248" s="117"/>
      <c r="IFX248" s="117"/>
      <c r="IFY248" s="117"/>
      <c r="IFZ248" s="117"/>
      <c r="IGA248" s="117"/>
      <c r="IGB248" s="117"/>
      <c r="IGC248" s="117"/>
      <c r="IGD248" s="117"/>
      <c r="IGE248" s="117"/>
      <c r="IGF248" s="117"/>
      <c r="IGG248" s="117"/>
      <c r="IGH248" s="117"/>
      <c r="IGI248" s="117"/>
      <c r="IGJ248" s="117"/>
      <c r="IGK248" s="117"/>
      <c r="IGL248" s="117"/>
      <c r="IGM248" s="117"/>
      <c r="IGN248" s="117"/>
      <c r="IGO248" s="117"/>
      <c r="IGP248" s="117"/>
      <c r="IGQ248" s="117"/>
      <c r="IGR248" s="117"/>
      <c r="IGS248" s="117"/>
      <c r="IGT248" s="117"/>
      <c r="IGU248" s="117"/>
      <c r="IGV248" s="117"/>
      <c r="IGW248" s="117"/>
      <c r="IGX248" s="117"/>
      <c r="IGY248" s="117"/>
      <c r="IGZ248" s="117"/>
      <c r="IHA248" s="117"/>
      <c r="IHB248" s="117"/>
      <c r="IHC248" s="117"/>
      <c r="IHD248" s="117"/>
      <c r="IHE248" s="117"/>
      <c r="IHF248" s="117"/>
      <c r="IHG248" s="117"/>
      <c r="IHH248" s="117"/>
      <c r="IHI248" s="117"/>
      <c r="IHJ248" s="117"/>
      <c r="IHK248" s="117"/>
      <c r="IHL248" s="117"/>
      <c r="IHM248" s="117"/>
      <c r="IHN248" s="117"/>
      <c r="IHO248" s="117"/>
      <c r="IHP248" s="117"/>
      <c r="IHQ248" s="117"/>
      <c r="IHR248" s="117"/>
      <c r="IHS248" s="117"/>
      <c r="IHT248" s="117"/>
      <c r="IHU248" s="117"/>
      <c r="IHV248" s="117"/>
      <c r="IHW248" s="117"/>
      <c r="IHX248" s="117"/>
      <c r="IHY248" s="117"/>
      <c r="IHZ248" s="117"/>
      <c r="IIA248" s="117"/>
      <c r="IIB248" s="117"/>
      <c r="IIC248" s="117"/>
      <c r="IID248" s="117"/>
      <c r="IIE248" s="117"/>
      <c r="IIF248" s="117"/>
      <c r="IIG248" s="117"/>
      <c r="IIH248" s="117"/>
      <c r="III248" s="117"/>
      <c r="IIJ248" s="117"/>
      <c r="IIK248" s="117"/>
      <c r="IIL248" s="117"/>
      <c r="IIM248" s="117"/>
      <c r="IIN248" s="117"/>
      <c r="IIO248" s="117"/>
      <c r="IIP248" s="117"/>
      <c r="IIQ248" s="117"/>
      <c r="IIR248" s="117"/>
      <c r="IIS248" s="117"/>
      <c r="IIT248" s="117"/>
      <c r="IIU248" s="117"/>
      <c r="IIV248" s="117"/>
      <c r="IIW248" s="117"/>
      <c r="IIX248" s="117"/>
      <c r="IIY248" s="117"/>
      <c r="IIZ248" s="117"/>
      <c r="IJA248" s="117"/>
      <c r="IJB248" s="117"/>
      <c r="IJC248" s="117"/>
      <c r="IJD248" s="117"/>
      <c r="IJE248" s="117"/>
      <c r="IJF248" s="117"/>
      <c r="IJG248" s="117"/>
      <c r="IJH248" s="117"/>
      <c r="IJI248" s="117"/>
      <c r="IJJ248" s="117"/>
      <c r="IJK248" s="117"/>
      <c r="IJL248" s="117"/>
      <c r="IJM248" s="117"/>
      <c r="IJN248" s="117"/>
      <c r="IJO248" s="117"/>
      <c r="IJP248" s="117"/>
      <c r="IJQ248" s="117"/>
      <c r="IJR248" s="117"/>
      <c r="IJS248" s="117"/>
      <c r="IJT248" s="117"/>
      <c r="IJU248" s="117"/>
      <c r="IJV248" s="117"/>
      <c r="IJW248" s="117"/>
      <c r="IJX248" s="117"/>
      <c r="IJY248" s="117"/>
      <c r="IJZ248" s="117"/>
      <c r="IKA248" s="117"/>
      <c r="IKB248" s="117"/>
      <c r="IKC248" s="117"/>
      <c r="IKD248" s="117"/>
      <c r="IKE248" s="117"/>
      <c r="IKF248" s="117"/>
      <c r="IKG248" s="117"/>
      <c r="IKH248" s="117"/>
      <c r="IKI248" s="117"/>
      <c r="IKJ248" s="117"/>
      <c r="IKK248" s="117"/>
      <c r="IKL248" s="117"/>
      <c r="IKM248" s="117"/>
      <c r="IKN248" s="117"/>
      <c r="IKO248" s="117"/>
      <c r="IKP248" s="117"/>
      <c r="IKQ248" s="117"/>
      <c r="IKR248" s="117"/>
      <c r="IKS248" s="117"/>
      <c r="IKT248" s="117"/>
      <c r="IKU248" s="117"/>
      <c r="IKV248" s="117"/>
      <c r="IKW248" s="117"/>
      <c r="IKX248" s="117"/>
      <c r="IKY248" s="117"/>
      <c r="IKZ248" s="117"/>
      <c r="ILA248" s="117"/>
      <c r="ILB248" s="117"/>
      <c r="ILC248" s="117"/>
      <c r="ILD248" s="117"/>
      <c r="ILE248" s="117"/>
      <c r="ILF248" s="117"/>
      <c r="ILG248" s="117"/>
      <c r="ILH248" s="117"/>
      <c r="ILI248" s="117"/>
      <c r="ILJ248" s="117"/>
      <c r="ILK248" s="117"/>
      <c r="ILL248" s="117"/>
      <c r="ILM248" s="117"/>
      <c r="ILN248" s="117"/>
      <c r="ILO248" s="117"/>
      <c r="ILP248" s="117"/>
      <c r="ILQ248" s="117"/>
      <c r="ILR248" s="117"/>
      <c r="ILS248" s="117"/>
      <c r="ILT248" s="117"/>
      <c r="ILU248" s="117"/>
      <c r="ILV248" s="117"/>
      <c r="ILW248" s="117"/>
      <c r="ILX248" s="117"/>
      <c r="ILY248" s="117"/>
      <c r="ILZ248" s="117"/>
      <c r="IMA248" s="117"/>
      <c r="IMB248" s="117"/>
      <c r="IMC248" s="117"/>
      <c r="IMD248" s="117"/>
      <c r="IME248" s="117"/>
      <c r="IMF248" s="117"/>
      <c r="IMG248" s="117"/>
      <c r="IMH248" s="117"/>
      <c r="IMI248" s="117"/>
      <c r="IMJ248" s="117"/>
      <c r="IMK248" s="117"/>
      <c r="IML248" s="117"/>
      <c r="IMM248" s="117"/>
      <c r="IMN248" s="117"/>
      <c r="IMO248" s="117"/>
      <c r="IMP248" s="117"/>
      <c r="IMQ248" s="117"/>
      <c r="IMR248" s="117"/>
      <c r="IMS248" s="117"/>
      <c r="IMT248" s="117"/>
      <c r="IMU248" s="117"/>
      <c r="IMV248" s="117"/>
      <c r="IMW248" s="117"/>
      <c r="IMX248" s="117"/>
      <c r="IMY248" s="117"/>
      <c r="IMZ248" s="117"/>
      <c r="INA248" s="117"/>
      <c r="INB248" s="117"/>
      <c r="INC248" s="117"/>
      <c r="IND248" s="117"/>
      <c r="INE248" s="117"/>
      <c r="INF248" s="117"/>
      <c r="ING248" s="117"/>
      <c r="INH248" s="117"/>
      <c r="INI248" s="117"/>
      <c r="INJ248" s="117"/>
      <c r="INK248" s="117"/>
      <c r="INL248" s="117"/>
      <c r="INM248" s="117"/>
      <c r="INN248" s="117"/>
      <c r="INO248" s="117"/>
      <c r="INP248" s="117"/>
      <c r="INQ248" s="117"/>
      <c r="INR248" s="117"/>
      <c r="INS248" s="117"/>
      <c r="INT248" s="117"/>
      <c r="INU248" s="117"/>
      <c r="INV248" s="117"/>
      <c r="INW248" s="117"/>
      <c r="INX248" s="117"/>
      <c r="INY248" s="117"/>
      <c r="INZ248" s="117"/>
      <c r="IOA248" s="117"/>
      <c r="IOB248" s="117"/>
      <c r="IOC248" s="117"/>
      <c r="IOD248" s="117"/>
      <c r="IOE248" s="117"/>
      <c r="IOF248" s="117"/>
      <c r="IOG248" s="117"/>
      <c r="IOH248" s="117"/>
      <c r="IOI248" s="117"/>
      <c r="IOJ248" s="117"/>
      <c r="IOK248" s="117"/>
      <c r="IOL248" s="117"/>
      <c r="IOM248" s="117"/>
      <c r="ION248" s="117"/>
      <c r="IOO248" s="117"/>
      <c r="IOP248" s="117"/>
      <c r="IOQ248" s="117"/>
      <c r="IOR248" s="117"/>
      <c r="IOS248" s="117"/>
      <c r="IOT248" s="117"/>
      <c r="IOU248" s="117"/>
      <c r="IOV248" s="117"/>
      <c r="IOW248" s="117"/>
      <c r="IOX248" s="117"/>
      <c r="IOY248" s="117"/>
      <c r="IOZ248" s="117"/>
      <c r="IPA248" s="117"/>
      <c r="IPB248" s="117"/>
      <c r="IPC248" s="117"/>
      <c r="IPD248" s="117"/>
      <c r="IPE248" s="117"/>
      <c r="IPF248" s="117"/>
      <c r="IPG248" s="117"/>
      <c r="IPH248" s="117"/>
      <c r="IPI248" s="117"/>
      <c r="IPJ248" s="117"/>
      <c r="IPK248" s="117"/>
      <c r="IPL248" s="117"/>
      <c r="IPM248" s="117"/>
      <c r="IPN248" s="117"/>
      <c r="IPO248" s="117"/>
      <c r="IPP248" s="117"/>
      <c r="IPQ248" s="117"/>
      <c r="IPR248" s="117"/>
      <c r="IPS248" s="117"/>
      <c r="IPT248" s="117"/>
      <c r="IPU248" s="117"/>
      <c r="IPV248" s="117"/>
      <c r="IPW248" s="117"/>
      <c r="IPX248" s="117"/>
      <c r="IPY248" s="117"/>
      <c r="IPZ248" s="117"/>
      <c r="IQA248" s="117"/>
      <c r="IQB248" s="117"/>
      <c r="IQC248" s="117"/>
      <c r="IQD248" s="117"/>
      <c r="IQE248" s="117"/>
      <c r="IQF248" s="117"/>
      <c r="IQG248" s="117"/>
      <c r="IQH248" s="117"/>
      <c r="IQI248" s="117"/>
      <c r="IQJ248" s="117"/>
      <c r="IQK248" s="117"/>
      <c r="IQL248" s="117"/>
      <c r="IQM248" s="117"/>
      <c r="IQN248" s="117"/>
      <c r="IQO248" s="117"/>
      <c r="IQP248" s="117"/>
      <c r="IQQ248" s="117"/>
      <c r="IQR248" s="117"/>
      <c r="IQS248" s="117"/>
      <c r="IQT248" s="117"/>
      <c r="IQU248" s="117"/>
      <c r="IQV248" s="117"/>
      <c r="IQW248" s="117"/>
      <c r="IQX248" s="117"/>
      <c r="IQY248" s="117"/>
      <c r="IQZ248" s="117"/>
      <c r="IRA248" s="117"/>
      <c r="IRB248" s="117"/>
      <c r="IRC248" s="117"/>
      <c r="IRD248" s="117"/>
      <c r="IRE248" s="117"/>
      <c r="IRF248" s="117"/>
      <c r="IRG248" s="117"/>
      <c r="IRH248" s="117"/>
      <c r="IRI248" s="117"/>
      <c r="IRJ248" s="117"/>
      <c r="IRK248" s="117"/>
      <c r="IRL248" s="117"/>
      <c r="IRM248" s="117"/>
      <c r="IRN248" s="117"/>
      <c r="IRO248" s="117"/>
      <c r="IRP248" s="117"/>
      <c r="IRQ248" s="117"/>
      <c r="IRR248" s="117"/>
      <c r="IRS248" s="117"/>
      <c r="IRT248" s="117"/>
      <c r="IRU248" s="117"/>
      <c r="IRV248" s="117"/>
      <c r="IRW248" s="117"/>
      <c r="IRX248" s="117"/>
      <c r="IRY248" s="117"/>
      <c r="IRZ248" s="117"/>
      <c r="ISA248" s="117"/>
      <c r="ISB248" s="117"/>
      <c r="ISC248" s="117"/>
      <c r="ISD248" s="117"/>
      <c r="ISE248" s="117"/>
      <c r="ISF248" s="117"/>
      <c r="ISG248" s="117"/>
      <c r="ISH248" s="117"/>
      <c r="ISI248" s="117"/>
      <c r="ISJ248" s="117"/>
      <c r="ISK248" s="117"/>
      <c r="ISL248" s="117"/>
      <c r="ISM248" s="117"/>
      <c r="ISN248" s="117"/>
      <c r="ISO248" s="117"/>
      <c r="ISP248" s="117"/>
      <c r="ISQ248" s="117"/>
      <c r="ISR248" s="117"/>
      <c r="ISS248" s="117"/>
      <c r="IST248" s="117"/>
      <c r="ISU248" s="117"/>
      <c r="ISV248" s="117"/>
      <c r="ISW248" s="117"/>
      <c r="ISX248" s="117"/>
      <c r="ISY248" s="117"/>
      <c r="ISZ248" s="117"/>
      <c r="ITA248" s="117"/>
      <c r="ITB248" s="117"/>
      <c r="ITC248" s="117"/>
      <c r="ITD248" s="117"/>
      <c r="ITE248" s="117"/>
      <c r="ITF248" s="117"/>
      <c r="ITG248" s="117"/>
      <c r="ITH248" s="117"/>
      <c r="ITI248" s="117"/>
      <c r="ITJ248" s="117"/>
      <c r="ITK248" s="117"/>
      <c r="ITL248" s="117"/>
      <c r="ITM248" s="117"/>
      <c r="ITN248" s="117"/>
      <c r="ITO248" s="117"/>
      <c r="ITP248" s="117"/>
      <c r="ITQ248" s="117"/>
      <c r="ITR248" s="117"/>
      <c r="ITS248" s="117"/>
      <c r="ITT248" s="117"/>
      <c r="ITU248" s="117"/>
      <c r="ITV248" s="117"/>
      <c r="ITW248" s="117"/>
      <c r="ITX248" s="117"/>
      <c r="ITY248" s="117"/>
      <c r="ITZ248" s="117"/>
      <c r="IUA248" s="117"/>
      <c r="IUB248" s="117"/>
      <c r="IUC248" s="117"/>
      <c r="IUD248" s="117"/>
      <c r="IUE248" s="117"/>
      <c r="IUF248" s="117"/>
      <c r="IUG248" s="117"/>
      <c r="IUH248" s="117"/>
      <c r="IUI248" s="117"/>
      <c r="IUJ248" s="117"/>
      <c r="IUK248" s="117"/>
      <c r="IUL248" s="117"/>
      <c r="IUM248" s="117"/>
      <c r="IUN248" s="117"/>
      <c r="IUO248" s="117"/>
      <c r="IUP248" s="117"/>
      <c r="IUQ248" s="117"/>
      <c r="IUR248" s="117"/>
      <c r="IUS248" s="117"/>
      <c r="IUT248" s="117"/>
      <c r="IUU248" s="117"/>
      <c r="IUV248" s="117"/>
      <c r="IUW248" s="117"/>
      <c r="IUX248" s="117"/>
      <c r="IUY248" s="117"/>
      <c r="IUZ248" s="117"/>
      <c r="IVA248" s="117"/>
      <c r="IVB248" s="117"/>
      <c r="IVC248" s="117"/>
      <c r="IVD248" s="117"/>
      <c r="IVE248" s="117"/>
      <c r="IVF248" s="117"/>
      <c r="IVG248" s="117"/>
      <c r="IVH248" s="117"/>
      <c r="IVI248" s="117"/>
      <c r="IVJ248" s="117"/>
      <c r="IVK248" s="117"/>
      <c r="IVL248" s="117"/>
      <c r="IVM248" s="117"/>
      <c r="IVN248" s="117"/>
      <c r="IVO248" s="117"/>
      <c r="IVP248" s="117"/>
      <c r="IVQ248" s="117"/>
      <c r="IVR248" s="117"/>
      <c r="IVS248" s="117"/>
      <c r="IVT248" s="117"/>
      <c r="IVU248" s="117"/>
      <c r="IVV248" s="117"/>
      <c r="IVW248" s="117"/>
      <c r="IVX248" s="117"/>
      <c r="IVY248" s="117"/>
      <c r="IVZ248" s="117"/>
      <c r="IWA248" s="117"/>
      <c r="IWB248" s="117"/>
      <c r="IWC248" s="117"/>
      <c r="IWD248" s="117"/>
      <c r="IWE248" s="117"/>
      <c r="IWF248" s="117"/>
      <c r="IWG248" s="117"/>
      <c r="IWH248" s="117"/>
      <c r="IWI248" s="117"/>
      <c r="IWJ248" s="117"/>
      <c r="IWK248" s="117"/>
      <c r="IWL248" s="117"/>
      <c r="IWM248" s="117"/>
      <c r="IWN248" s="117"/>
      <c r="IWO248" s="117"/>
      <c r="IWP248" s="117"/>
      <c r="IWQ248" s="117"/>
      <c r="IWR248" s="117"/>
      <c r="IWS248" s="117"/>
      <c r="IWT248" s="117"/>
      <c r="IWU248" s="117"/>
      <c r="IWV248" s="117"/>
      <c r="IWW248" s="117"/>
      <c r="IWX248" s="117"/>
      <c r="IWY248" s="117"/>
      <c r="IWZ248" s="117"/>
      <c r="IXA248" s="117"/>
      <c r="IXB248" s="117"/>
      <c r="IXC248" s="117"/>
      <c r="IXD248" s="117"/>
      <c r="IXE248" s="117"/>
      <c r="IXF248" s="117"/>
      <c r="IXG248" s="117"/>
      <c r="IXH248" s="117"/>
      <c r="IXI248" s="117"/>
      <c r="IXJ248" s="117"/>
      <c r="IXK248" s="117"/>
      <c r="IXL248" s="117"/>
      <c r="IXM248" s="117"/>
      <c r="IXN248" s="117"/>
      <c r="IXO248" s="117"/>
      <c r="IXP248" s="117"/>
      <c r="IXQ248" s="117"/>
      <c r="IXR248" s="117"/>
      <c r="IXS248" s="117"/>
      <c r="IXT248" s="117"/>
      <c r="IXU248" s="117"/>
      <c r="IXV248" s="117"/>
      <c r="IXW248" s="117"/>
      <c r="IXX248" s="117"/>
      <c r="IXY248" s="117"/>
      <c r="IXZ248" s="117"/>
      <c r="IYA248" s="117"/>
      <c r="IYB248" s="117"/>
      <c r="IYC248" s="117"/>
      <c r="IYD248" s="117"/>
      <c r="IYE248" s="117"/>
      <c r="IYF248" s="117"/>
      <c r="IYG248" s="117"/>
      <c r="IYH248" s="117"/>
      <c r="IYI248" s="117"/>
      <c r="IYJ248" s="117"/>
      <c r="IYK248" s="117"/>
      <c r="IYL248" s="117"/>
      <c r="IYM248" s="117"/>
      <c r="IYN248" s="117"/>
      <c r="IYO248" s="117"/>
      <c r="IYP248" s="117"/>
      <c r="IYQ248" s="117"/>
      <c r="IYR248" s="117"/>
      <c r="IYS248" s="117"/>
      <c r="IYT248" s="117"/>
      <c r="IYU248" s="117"/>
      <c r="IYV248" s="117"/>
      <c r="IYW248" s="117"/>
      <c r="IYX248" s="117"/>
      <c r="IYY248" s="117"/>
      <c r="IYZ248" s="117"/>
      <c r="IZA248" s="117"/>
      <c r="IZB248" s="117"/>
      <c r="IZC248" s="117"/>
      <c r="IZD248" s="117"/>
      <c r="IZE248" s="117"/>
      <c r="IZF248" s="117"/>
      <c r="IZG248" s="117"/>
      <c r="IZH248" s="117"/>
      <c r="IZI248" s="117"/>
      <c r="IZJ248" s="117"/>
      <c r="IZK248" s="117"/>
      <c r="IZL248" s="117"/>
      <c r="IZM248" s="117"/>
      <c r="IZN248" s="117"/>
      <c r="IZO248" s="117"/>
      <c r="IZP248" s="117"/>
      <c r="IZQ248" s="117"/>
      <c r="IZR248" s="117"/>
      <c r="IZS248" s="117"/>
      <c r="IZT248" s="117"/>
      <c r="IZU248" s="117"/>
      <c r="IZV248" s="117"/>
      <c r="IZW248" s="117"/>
      <c r="IZX248" s="117"/>
      <c r="IZY248" s="117"/>
      <c r="IZZ248" s="117"/>
      <c r="JAA248" s="117"/>
      <c r="JAB248" s="117"/>
      <c r="JAC248" s="117"/>
      <c r="JAD248" s="117"/>
      <c r="JAE248" s="117"/>
      <c r="JAF248" s="117"/>
      <c r="JAG248" s="117"/>
      <c r="JAH248" s="117"/>
      <c r="JAI248" s="117"/>
      <c r="JAJ248" s="117"/>
      <c r="JAK248" s="117"/>
      <c r="JAL248" s="117"/>
      <c r="JAM248" s="117"/>
      <c r="JAN248" s="117"/>
      <c r="JAO248" s="117"/>
      <c r="JAP248" s="117"/>
      <c r="JAQ248" s="117"/>
      <c r="JAR248" s="117"/>
      <c r="JAS248" s="117"/>
      <c r="JAT248" s="117"/>
      <c r="JAU248" s="117"/>
      <c r="JAV248" s="117"/>
      <c r="JAW248" s="117"/>
      <c r="JAX248" s="117"/>
      <c r="JAY248" s="117"/>
      <c r="JAZ248" s="117"/>
      <c r="JBA248" s="117"/>
      <c r="JBB248" s="117"/>
      <c r="JBC248" s="117"/>
      <c r="JBD248" s="117"/>
      <c r="JBE248" s="117"/>
      <c r="JBF248" s="117"/>
      <c r="JBG248" s="117"/>
      <c r="JBH248" s="117"/>
      <c r="JBI248" s="117"/>
      <c r="JBJ248" s="117"/>
      <c r="JBK248" s="117"/>
      <c r="JBL248" s="117"/>
      <c r="JBM248" s="117"/>
      <c r="JBN248" s="117"/>
      <c r="JBO248" s="117"/>
      <c r="JBP248" s="117"/>
      <c r="JBQ248" s="117"/>
      <c r="JBR248" s="117"/>
      <c r="JBS248" s="117"/>
      <c r="JBT248" s="117"/>
      <c r="JBU248" s="117"/>
      <c r="JBV248" s="117"/>
      <c r="JBW248" s="117"/>
      <c r="JBX248" s="117"/>
      <c r="JBY248" s="117"/>
      <c r="JBZ248" s="117"/>
      <c r="JCA248" s="117"/>
      <c r="JCB248" s="117"/>
      <c r="JCC248" s="117"/>
      <c r="JCD248" s="117"/>
      <c r="JCE248" s="117"/>
      <c r="JCF248" s="117"/>
      <c r="JCG248" s="117"/>
      <c r="JCH248" s="117"/>
      <c r="JCI248" s="117"/>
      <c r="JCJ248" s="117"/>
      <c r="JCK248" s="117"/>
      <c r="JCL248" s="117"/>
      <c r="JCM248" s="117"/>
      <c r="JCN248" s="117"/>
      <c r="JCO248" s="117"/>
      <c r="JCP248" s="117"/>
      <c r="JCQ248" s="117"/>
      <c r="JCR248" s="117"/>
      <c r="JCS248" s="117"/>
      <c r="JCT248" s="117"/>
      <c r="JCU248" s="117"/>
      <c r="JCV248" s="117"/>
      <c r="JCW248" s="117"/>
      <c r="JCX248" s="117"/>
      <c r="JCY248" s="117"/>
      <c r="JCZ248" s="117"/>
      <c r="JDA248" s="117"/>
      <c r="JDB248" s="117"/>
      <c r="JDC248" s="117"/>
      <c r="JDD248" s="117"/>
      <c r="JDE248" s="117"/>
      <c r="JDF248" s="117"/>
      <c r="JDG248" s="117"/>
      <c r="JDH248" s="117"/>
      <c r="JDI248" s="117"/>
      <c r="JDJ248" s="117"/>
      <c r="JDK248" s="117"/>
      <c r="JDL248" s="117"/>
      <c r="JDM248" s="117"/>
      <c r="JDN248" s="117"/>
      <c r="JDO248" s="117"/>
      <c r="JDP248" s="117"/>
      <c r="JDQ248" s="117"/>
      <c r="JDR248" s="117"/>
      <c r="JDS248" s="117"/>
      <c r="JDT248" s="117"/>
      <c r="JDU248" s="117"/>
      <c r="JDV248" s="117"/>
      <c r="JDW248" s="117"/>
      <c r="JDX248" s="117"/>
      <c r="JDY248" s="117"/>
      <c r="JDZ248" s="117"/>
      <c r="JEA248" s="117"/>
      <c r="JEB248" s="117"/>
      <c r="JEC248" s="117"/>
      <c r="JED248" s="117"/>
      <c r="JEE248" s="117"/>
      <c r="JEF248" s="117"/>
      <c r="JEG248" s="117"/>
      <c r="JEH248" s="117"/>
      <c r="JEI248" s="117"/>
      <c r="JEJ248" s="117"/>
      <c r="JEK248" s="117"/>
      <c r="JEL248" s="117"/>
      <c r="JEM248" s="117"/>
      <c r="JEN248" s="117"/>
      <c r="JEO248" s="117"/>
      <c r="JEP248" s="117"/>
      <c r="JEQ248" s="117"/>
      <c r="JER248" s="117"/>
      <c r="JES248" s="117"/>
      <c r="JET248" s="117"/>
      <c r="JEU248" s="117"/>
      <c r="JEV248" s="117"/>
      <c r="JEW248" s="117"/>
      <c r="JEX248" s="117"/>
      <c r="JEY248" s="117"/>
      <c r="JEZ248" s="117"/>
      <c r="JFA248" s="117"/>
      <c r="JFB248" s="117"/>
      <c r="JFC248" s="117"/>
      <c r="JFD248" s="117"/>
      <c r="JFE248" s="117"/>
      <c r="JFF248" s="117"/>
      <c r="JFG248" s="117"/>
      <c r="JFH248" s="117"/>
      <c r="JFI248" s="117"/>
      <c r="JFJ248" s="117"/>
      <c r="JFK248" s="117"/>
      <c r="JFL248" s="117"/>
      <c r="JFM248" s="117"/>
      <c r="JFN248" s="117"/>
      <c r="JFO248" s="117"/>
      <c r="JFP248" s="117"/>
      <c r="JFQ248" s="117"/>
      <c r="JFR248" s="117"/>
      <c r="JFS248" s="117"/>
      <c r="JFT248" s="117"/>
      <c r="JFU248" s="117"/>
      <c r="JFV248" s="117"/>
      <c r="JFW248" s="117"/>
      <c r="JFX248" s="117"/>
      <c r="JFY248" s="117"/>
      <c r="JFZ248" s="117"/>
      <c r="JGA248" s="117"/>
      <c r="JGB248" s="117"/>
      <c r="JGC248" s="117"/>
      <c r="JGD248" s="117"/>
      <c r="JGE248" s="117"/>
      <c r="JGF248" s="117"/>
      <c r="JGG248" s="117"/>
      <c r="JGH248" s="117"/>
      <c r="JGI248" s="117"/>
      <c r="JGJ248" s="117"/>
      <c r="JGK248" s="117"/>
      <c r="JGL248" s="117"/>
      <c r="JGM248" s="117"/>
      <c r="JGN248" s="117"/>
      <c r="JGO248" s="117"/>
      <c r="JGP248" s="117"/>
      <c r="JGQ248" s="117"/>
      <c r="JGR248" s="117"/>
      <c r="JGS248" s="117"/>
      <c r="JGT248" s="117"/>
      <c r="JGU248" s="117"/>
      <c r="JGV248" s="117"/>
      <c r="JGW248" s="117"/>
      <c r="JGX248" s="117"/>
      <c r="JGY248" s="117"/>
      <c r="JGZ248" s="117"/>
      <c r="JHA248" s="117"/>
      <c r="JHB248" s="117"/>
      <c r="JHC248" s="117"/>
      <c r="JHD248" s="117"/>
      <c r="JHE248" s="117"/>
      <c r="JHF248" s="117"/>
      <c r="JHG248" s="117"/>
      <c r="JHH248" s="117"/>
      <c r="JHI248" s="117"/>
      <c r="JHJ248" s="117"/>
      <c r="JHK248" s="117"/>
      <c r="JHL248" s="117"/>
      <c r="JHM248" s="117"/>
      <c r="JHN248" s="117"/>
      <c r="JHO248" s="117"/>
      <c r="JHP248" s="117"/>
      <c r="JHQ248" s="117"/>
      <c r="JHR248" s="117"/>
      <c r="JHS248" s="117"/>
      <c r="JHT248" s="117"/>
      <c r="JHU248" s="117"/>
      <c r="JHV248" s="117"/>
      <c r="JHW248" s="117"/>
      <c r="JHX248" s="117"/>
      <c r="JHY248" s="117"/>
      <c r="JHZ248" s="117"/>
      <c r="JIA248" s="117"/>
      <c r="JIB248" s="117"/>
      <c r="JIC248" s="117"/>
      <c r="JID248" s="117"/>
      <c r="JIE248" s="117"/>
      <c r="JIF248" s="117"/>
      <c r="JIG248" s="117"/>
      <c r="JIH248" s="117"/>
      <c r="JII248" s="117"/>
      <c r="JIJ248" s="117"/>
      <c r="JIK248" s="117"/>
      <c r="JIL248" s="117"/>
      <c r="JIM248" s="117"/>
      <c r="JIN248" s="117"/>
      <c r="JIO248" s="117"/>
      <c r="JIP248" s="117"/>
      <c r="JIQ248" s="117"/>
      <c r="JIR248" s="117"/>
      <c r="JIS248" s="117"/>
      <c r="JIT248" s="117"/>
      <c r="JIU248" s="117"/>
      <c r="JIV248" s="117"/>
      <c r="JIW248" s="117"/>
      <c r="JIX248" s="117"/>
      <c r="JIY248" s="117"/>
      <c r="JIZ248" s="117"/>
      <c r="JJA248" s="117"/>
      <c r="JJB248" s="117"/>
      <c r="JJC248" s="117"/>
      <c r="JJD248" s="117"/>
      <c r="JJE248" s="117"/>
      <c r="JJF248" s="117"/>
      <c r="JJG248" s="117"/>
      <c r="JJH248" s="117"/>
      <c r="JJI248" s="117"/>
      <c r="JJJ248" s="117"/>
      <c r="JJK248" s="117"/>
      <c r="JJL248" s="117"/>
      <c r="JJM248" s="117"/>
      <c r="JJN248" s="117"/>
      <c r="JJO248" s="117"/>
      <c r="JJP248" s="117"/>
      <c r="JJQ248" s="117"/>
      <c r="JJR248" s="117"/>
      <c r="JJS248" s="117"/>
      <c r="JJT248" s="117"/>
      <c r="JJU248" s="117"/>
      <c r="JJV248" s="117"/>
      <c r="JJW248" s="117"/>
      <c r="JJX248" s="117"/>
      <c r="JJY248" s="117"/>
      <c r="JJZ248" s="117"/>
      <c r="JKA248" s="117"/>
      <c r="JKB248" s="117"/>
      <c r="JKC248" s="117"/>
      <c r="JKD248" s="117"/>
      <c r="JKE248" s="117"/>
      <c r="JKF248" s="117"/>
      <c r="JKG248" s="117"/>
      <c r="JKH248" s="117"/>
      <c r="JKI248" s="117"/>
      <c r="JKJ248" s="117"/>
      <c r="JKK248" s="117"/>
      <c r="JKL248" s="117"/>
      <c r="JKM248" s="117"/>
      <c r="JKN248" s="117"/>
      <c r="JKO248" s="117"/>
      <c r="JKP248" s="117"/>
      <c r="JKQ248" s="117"/>
      <c r="JKR248" s="117"/>
      <c r="JKS248" s="117"/>
      <c r="JKT248" s="117"/>
      <c r="JKU248" s="117"/>
      <c r="JKV248" s="117"/>
      <c r="JKW248" s="117"/>
      <c r="JKX248" s="117"/>
      <c r="JKY248" s="117"/>
      <c r="JKZ248" s="117"/>
      <c r="JLA248" s="117"/>
      <c r="JLB248" s="117"/>
      <c r="JLC248" s="117"/>
      <c r="JLD248" s="117"/>
      <c r="JLE248" s="117"/>
      <c r="JLF248" s="117"/>
      <c r="JLG248" s="117"/>
      <c r="JLH248" s="117"/>
      <c r="JLI248" s="117"/>
      <c r="JLJ248" s="117"/>
      <c r="JLK248" s="117"/>
      <c r="JLL248" s="117"/>
      <c r="JLM248" s="117"/>
      <c r="JLN248" s="117"/>
      <c r="JLO248" s="117"/>
      <c r="JLP248" s="117"/>
      <c r="JLQ248" s="117"/>
      <c r="JLR248" s="117"/>
      <c r="JLS248" s="117"/>
      <c r="JLT248" s="117"/>
      <c r="JLU248" s="117"/>
      <c r="JLV248" s="117"/>
      <c r="JLW248" s="117"/>
      <c r="JLX248" s="117"/>
      <c r="JLY248" s="117"/>
      <c r="JLZ248" s="117"/>
      <c r="JMA248" s="117"/>
      <c r="JMB248" s="117"/>
      <c r="JMC248" s="117"/>
      <c r="JMD248" s="117"/>
      <c r="JME248" s="117"/>
      <c r="JMF248" s="117"/>
      <c r="JMG248" s="117"/>
      <c r="JMH248" s="117"/>
      <c r="JMI248" s="117"/>
      <c r="JMJ248" s="117"/>
      <c r="JMK248" s="117"/>
      <c r="JML248" s="117"/>
      <c r="JMM248" s="117"/>
      <c r="JMN248" s="117"/>
      <c r="JMO248" s="117"/>
      <c r="JMP248" s="117"/>
      <c r="JMQ248" s="117"/>
      <c r="JMR248" s="117"/>
      <c r="JMS248" s="117"/>
      <c r="JMT248" s="117"/>
      <c r="JMU248" s="117"/>
      <c r="JMV248" s="117"/>
      <c r="JMW248" s="117"/>
      <c r="JMX248" s="117"/>
      <c r="JMY248" s="117"/>
      <c r="JMZ248" s="117"/>
      <c r="JNA248" s="117"/>
      <c r="JNB248" s="117"/>
      <c r="JNC248" s="117"/>
      <c r="JND248" s="117"/>
      <c r="JNE248" s="117"/>
      <c r="JNF248" s="117"/>
      <c r="JNG248" s="117"/>
      <c r="JNH248" s="117"/>
      <c r="JNI248" s="117"/>
      <c r="JNJ248" s="117"/>
      <c r="JNK248" s="117"/>
      <c r="JNL248" s="117"/>
      <c r="JNM248" s="117"/>
      <c r="JNN248" s="117"/>
      <c r="JNO248" s="117"/>
      <c r="JNP248" s="117"/>
      <c r="JNQ248" s="117"/>
      <c r="JNR248" s="117"/>
      <c r="JNS248" s="117"/>
      <c r="JNT248" s="117"/>
      <c r="JNU248" s="117"/>
      <c r="JNV248" s="117"/>
      <c r="JNW248" s="117"/>
      <c r="JNX248" s="117"/>
      <c r="JNY248" s="117"/>
      <c r="JNZ248" s="117"/>
      <c r="JOA248" s="117"/>
      <c r="JOB248" s="117"/>
      <c r="JOC248" s="117"/>
      <c r="JOD248" s="117"/>
      <c r="JOE248" s="117"/>
      <c r="JOF248" s="117"/>
      <c r="JOG248" s="117"/>
      <c r="JOH248" s="117"/>
      <c r="JOI248" s="117"/>
      <c r="JOJ248" s="117"/>
      <c r="JOK248" s="117"/>
      <c r="JOL248" s="117"/>
      <c r="JOM248" s="117"/>
      <c r="JON248" s="117"/>
      <c r="JOO248" s="117"/>
      <c r="JOP248" s="117"/>
      <c r="JOQ248" s="117"/>
      <c r="JOR248" s="117"/>
      <c r="JOS248" s="117"/>
      <c r="JOT248" s="117"/>
      <c r="JOU248" s="117"/>
      <c r="JOV248" s="117"/>
      <c r="JOW248" s="117"/>
      <c r="JOX248" s="117"/>
      <c r="JOY248" s="117"/>
      <c r="JOZ248" s="117"/>
      <c r="JPA248" s="117"/>
      <c r="JPB248" s="117"/>
      <c r="JPC248" s="117"/>
      <c r="JPD248" s="117"/>
      <c r="JPE248" s="117"/>
      <c r="JPF248" s="117"/>
      <c r="JPG248" s="117"/>
      <c r="JPH248" s="117"/>
      <c r="JPI248" s="117"/>
      <c r="JPJ248" s="117"/>
      <c r="JPK248" s="117"/>
      <c r="JPL248" s="117"/>
      <c r="JPM248" s="117"/>
      <c r="JPN248" s="117"/>
      <c r="JPO248" s="117"/>
      <c r="JPP248" s="117"/>
      <c r="JPQ248" s="117"/>
      <c r="JPR248" s="117"/>
      <c r="JPS248" s="117"/>
      <c r="JPT248" s="117"/>
      <c r="JPU248" s="117"/>
      <c r="JPV248" s="117"/>
      <c r="JPW248" s="117"/>
      <c r="JPX248" s="117"/>
      <c r="JPY248" s="117"/>
      <c r="JPZ248" s="117"/>
      <c r="JQA248" s="117"/>
      <c r="JQB248" s="117"/>
      <c r="JQC248" s="117"/>
      <c r="JQD248" s="117"/>
      <c r="JQE248" s="117"/>
      <c r="JQF248" s="117"/>
      <c r="JQG248" s="117"/>
      <c r="JQH248" s="117"/>
      <c r="JQI248" s="117"/>
      <c r="JQJ248" s="117"/>
      <c r="JQK248" s="117"/>
      <c r="JQL248" s="117"/>
      <c r="JQM248" s="117"/>
      <c r="JQN248" s="117"/>
      <c r="JQO248" s="117"/>
      <c r="JQP248" s="117"/>
      <c r="JQQ248" s="117"/>
      <c r="JQR248" s="117"/>
      <c r="JQS248" s="117"/>
      <c r="JQT248" s="117"/>
      <c r="JQU248" s="117"/>
      <c r="JQV248" s="117"/>
      <c r="JQW248" s="117"/>
      <c r="JQX248" s="117"/>
      <c r="JQY248" s="117"/>
      <c r="JQZ248" s="117"/>
      <c r="JRA248" s="117"/>
      <c r="JRB248" s="117"/>
      <c r="JRC248" s="117"/>
      <c r="JRD248" s="117"/>
      <c r="JRE248" s="117"/>
      <c r="JRF248" s="117"/>
      <c r="JRG248" s="117"/>
      <c r="JRH248" s="117"/>
      <c r="JRI248" s="117"/>
      <c r="JRJ248" s="117"/>
      <c r="JRK248" s="117"/>
      <c r="JRL248" s="117"/>
      <c r="JRM248" s="117"/>
      <c r="JRN248" s="117"/>
      <c r="JRO248" s="117"/>
      <c r="JRP248" s="117"/>
      <c r="JRQ248" s="117"/>
      <c r="JRR248" s="117"/>
      <c r="JRS248" s="117"/>
      <c r="JRT248" s="117"/>
      <c r="JRU248" s="117"/>
      <c r="JRV248" s="117"/>
      <c r="JRW248" s="117"/>
      <c r="JRX248" s="117"/>
      <c r="JRY248" s="117"/>
      <c r="JRZ248" s="117"/>
      <c r="JSA248" s="117"/>
      <c r="JSB248" s="117"/>
      <c r="JSC248" s="117"/>
      <c r="JSD248" s="117"/>
      <c r="JSE248" s="117"/>
      <c r="JSF248" s="117"/>
      <c r="JSG248" s="117"/>
      <c r="JSH248" s="117"/>
      <c r="JSI248" s="117"/>
      <c r="JSJ248" s="117"/>
      <c r="JSK248" s="117"/>
      <c r="JSL248" s="117"/>
      <c r="JSM248" s="117"/>
      <c r="JSN248" s="117"/>
      <c r="JSO248" s="117"/>
      <c r="JSP248" s="117"/>
      <c r="JSQ248" s="117"/>
      <c r="JSR248" s="117"/>
      <c r="JSS248" s="117"/>
      <c r="JST248" s="117"/>
      <c r="JSU248" s="117"/>
      <c r="JSV248" s="117"/>
      <c r="JSW248" s="117"/>
      <c r="JSX248" s="117"/>
      <c r="JSY248" s="117"/>
      <c r="JSZ248" s="117"/>
      <c r="JTA248" s="117"/>
      <c r="JTB248" s="117"/>
      <c r="JTC248" s="117"/>
      <c r="JTD248" s="117"/>
      <c r="JTE248" s="117"/>
      <c r="JTF248" s="117"/>
      <c r="JTG248" s="117"/>
      <c r="JTH248" s="117"/>
      <c r="JTI248" s="117"/>
      <c r="JTJ248" s="117"/>
      <c r="JTK248" s="117"/>
      <c r="JTL248" s="117"/>
      <c r="JTM248" s="117"/>
      <c r="JTN248" s="117"/>
      <c r="JTO248" s="117"/>
      <c r="JTP248" s="117"/>
      <c r="JTQ248" s="117"/>
      <c r="JTR248" s="117"/>
      <c r="JTS248" s="117"/>
      <c r="JTT248" s="117"/>
      <c r="JTU248" s="117"/>
      <c r="JTV248" s="117"/>
      <c r="JTW248" s="117"/>
      <c r="JTX248" s="117"/>
      <c r="JTY248" s="117"/>
      <c r="JTZ248" s="117"/>
      <c r="JUA248" s="117"/>
      <c r="JUB248" s="117"/>
      <c r="JUC248" s="117"/>
      <c r="JUD248" s="117"/>
      <c r="JUE248" s="117"/>
      <c r="JUF248" s="117"/>
      <c r="JUG248" s="117"/>
      <c r="JUH248" s="117"/>
      <c r="JUI248" s="117"/>
      <c r="JUJ248" s="117"/>
      <c r="JUK248" s="117"/>
      <c r="JUL248" s="117"/>
      <c r="JUM248" s="117"/>
      <c r="JUN248" s="117"/>
      <c r="JUO248" s="117"/>
      <c r="JUP248" s="117"/>
      <c r="JUQ248" s="117"/>
      <c r="JUR248" s="117"/>
      <c r="JUS248" s="117"/>
      <c r="JUT248" s="117"/>
      <c r="JUU248" s="117"/>
      <c r="JUV248" s="117"/>
      <c r="JUW248" s="117"/>
      <c r="JUX248" s="117"/>
      <c r="JUY248" s="117"/>
      <c r="JUZ248" s="117"/>
      <c r="JVA248" s="117"/>
      <c r="JVB248" s="117"/>
      <c r="JVC248" s="117"/>
      <c r="JVD248" s="117"/>
      <c r="JVE248" s="117"/>
      <c r="JVF248" s="117"/>
      <c r="JVG248" s="117"/>
      <c r="JVH248" s="117"/>
      <c r="JVI248" s="117"/>
      <c r="JVJ248" s="117"/>
      <c r="JVK248" s="117"/>
      <c r="JVL248" s="117"/>
      <c r="JVM248" s="117"/>
      <c r="JVN248" s="117"/>
      <c r="JVO248" s="117"/>
      <c r="JVP248" s="117"/>
      <c r="JVQ248" s="117"/>
      <c r="JVR248" s="117"/>
      <c r="JVS248" s="117"/>
      <c r="JVT248" s="117"/>
      <c r="JVU248" s="117"/>
      <c r="JVV248" s="117"/>
      <c r="JVW248" s="117"/>
      <c r="JVX248" s="117"/>
      <c r="JVY248" s="117"/>
      <c r="JVZ248" s="117"/>
      <c r="JWA248" s="117"/>
      <c r="JWB248" s="117"/>
      <c r="JWC248" s="117"/>
      <c r="JWD248" s="117"/>
      <c r="JWE248" s="117"/>
      <c r="JWF248" s="117"/>
      <c r="JWG248" s="117"/>
      <c r="JWH248" s="117"/>
      <c r="JWI248" s="117"/>
      <c r="JWJ248" s="117"/>
      <c r="JWK248" s="117"/>
      <c r="JWL248" s="117"/>
      <c r="JWM248" s="117"/>
      <c r="JWN248" s="117"/>
      <c r="JWO248" s="117"/>
      <c r="JWP248" s="117"/>
      <c r="JWQ248" s="117"/>
      <c r="JWR248" s="117"/>
      <c r="JWS248" s="117"/>
      <c r="JWT248" s="117"/>
      <c r="JWU248" s="117"/>
      <c r="JWV248" s="117"/>
      <c r="JWW248" s="117"/>
      <c r="JWX248" s="117"/>
      <c r="JWY248" s="117"/>
      <c r="JWZ248" s="117"/>
      <c r="JXA248" s="117"/>
      <c r="JXB248" s="117"/>
      <c r="JXC248" s="117"/>
      <c r="JXD248" s="117"/>
      <c r="JXE248" s="117"/>
      <c r="JXF248" s="117"/>
      <c r="JXG248" s="117"/>
      <c r="JXH248" s="117"/>
      <c r="JXI248" s="117"/>
      <c r="JXJ248" s="117"/>
      <c r="JXK248" s="117"/>
      <c r="JXL248" s="117"/>
      <c r="JXM248" s="117"/>
      <c r="JXN248" s="117"/>
      <c r="JXO248" s="117"/>
      <c r="JXP248" s="117"/>
      <c r="JXQ248" s="117"/>
      <c r="JXR248" s="117"/>
      <c r="JXS248" s="117"/>
      <c r="JXT248" s="117"/>
      <c r="JXU248" s="117"/>
      <c r="JXV248" s="117"/>
      <c r="JXW248" s="117"/>
      <c r="JXX248" s="117"/>
      <c r="JXY248" s="117"/>
      <c r="JXZ248" s="117"/>
      <c r="JYA248" s="117"/>
      <c r="JYB248" s="117"/>
      <c r="JYC248" s="117"/>
      <c r="JYD248" s="117"/>
      <c r="JYE248" s="117"/>
      <c r="JYF248" s="117"/>
      <c r="JYG248" s="117"/>
      <c r="JYH248" s="117"/>
      <c r="JYI248" s="117"/>
      <c r="JYJ248" s="117"/>
      <c r="JYK248" s="117"/>
      <c r="JYL248" s="117"/>
      <c r="JYM248" s="117"/>
      <c r="JYN248" s="117"/>
      <c r="JYO248" s="117"/>
      <c r="JYP248" s="117"/>
      <c r="JYQ248" s="117"/>
      <c r="JYR248" s="117"/>
      <c r="JYS248" s="117"/>
      <c r="JYT248" s="117"/>
      <c r="JYU248" s="117"/>
      <c r="JYV248" s="117"/>
      <c r="JYW248" s="117"/>
      <c r="JYX248" s="117"/>
      <c r="JYY248" s="117"/>
      <c r="JYZ248" s="117"/>
      <c r="JZA248" s="117"/>
      <c r="JZB248" s="117"/>
      <c r="JZC248" s="117"/>
      <c r="JZD248" s="117"/>
      <c r="JZE248" s="117"/>
      <c r="JZF248" s="117"/>
      <c r="JZG248" s="117"/>
      <c r="JZH248" s="117"/>
      <c r="JZI248" s="117"/>
      <c r="JZJ248" s="117"/>
      <c r="JZK248" s="117"/>
      <c r="JZL248" s="117"/>
      <c r="JZM248" s="117"/>
      <c r="JZN248" s="117"/>
      <c r="JZO248" s="117"/>
      <c r="JZP248" s="117"/>
      <c r="JZQ248" s="117"/>
      <c r="JZR248" s="117"/>
      <c r="JZS248" s="117"/>
      <c r="JZT248" s="117"/>
      <c r="JZU248" s="117"/>
      <c r="JZV248" s="117"/>
      <c r="JZW248" s="117"/>
      <c r="JZX248" s="117"/>
      <c r="JZY248" s="117"/>
      <c r="JZZ248" s="117"/>
      <c r="KAA248" s="117"/>
      <c r="KAB248" s="117"/>
      <c r="KAC248" s="117"/>
      <c r="KAD248" s="117"/>
      <c r="KAE248" s="117"/>
      <c r="KAF248" s="117"/>
      <c r="KAG248" s="117"/>
      <c r="KAH248" s="117"/>
      <c r="KAI248" s="117"/>
      <c r="KAJ248" s="117"/>
      <c r="KAK248" s="117"/>
      <c r="KAL248" s="117"/>
      <c r="KAM248" s="117"/>
      <c r="KAN248" s="117"/>
      <c r="KAO248" s="117"/>
      <c r="KAP248" s="117"/>
      <c r="KAQ248" s="117"/>
      <c r="KAR248" s="117"/>
      <c r="KAS248" s="117"/>
      <c r="KAT248" s="117"/>
      <c r="KAU248" s="117"/>
      <c r="KAV248" s="117"/>
      <c r="KAW248" s="117"/>
      <c r="KAX248" s="117"/>
      <c r="KAY248" s="117"/>
      <c r="KAZ248" s="117"/>
      <c r="KBA248" s="117"/>
      <c r="KBB248" s="117"/>
      <c r="KBC248" s="117"/>
      <c r="KBD248" s="117"/>
      <c r="KBE248" s="117"/>
      <c r="KBF248" s="117"/>
      <c r="KBG248" s="117"/>
      <c r="KBH248" s="117"/>
      <c r="KBI248" s="117"/>
      <c r="KBJ248" s="117"/>
      <c r="KBK248" s="117"/>
      <c r="KBL248" s="117"/>
      <c r="KBM248" s="117"/>
      <c r="KBN248" s="117"/>
      <c r="KBO248" s="117"/>
      <c r="KBP248" s="117"/>
      <c r="KBQ248" s="117"/>
      <c r="KBR248" s="117"/>
      <c r="KBS248" s="117"/>
      <c r="KBT248" s="117"/>
      <c r="KBU248" s="117"/>
      <c r="KBV248" s="117"/>
      <c r="KBW248" s="117"/>
      <c r="KBX248" s="117"/>
      <c r="KBY248" s="117"/>
      <c r="KBZ248" s="117"/>
      <c r="KCA248" s="117"/>
      <c r="KCB248" s="117"/>
      <c r="KCC248" s="117"/>
      <c r="KCD248" s="117"/>
      <c r="KCE248" s="117"/>
      <c r="KCF248" s="117"/>
      <c r="KCG248" s="117"/>
      <c r="KCH248" s="117"/>
      <c r="KCI248" s="117"/>
      <c r="KCJ248" s="117"/>
      <c r="KCK248" s="117"/>
      <c r="KCL248" s="117"/>
      <c r="KCM248" s="117"/>
      <c r="KCN248" s="117"/>
      <c r="KCO248" s="117"/>
      <c r="KCP248" s="117"/>
      <c r="KCQ248" s="117"/>
      <c r="KCR248" s="117"/>
      <c r="KCS248" s="117"/>
      <c r="KCT248" s="117"/>
      <c r="KCU248" s="117"/>
      <c r="KCV248" s="117"/>
      <c r="KCW248" s="117"/>
      <c r="KCX248" s="117"/>
      <c r="KCY248" s="117"/>
      <c r="KCZ248" s="117"/>
      <c r="KDA248" s="117"/>
      <c r="KDB248" s="117"/>
      <c r="KDC248" s="117"/>
      <c r="KDD248" s="117"/>
      <c r="KDE248" s="117"/>
      <c r="KDF248" s="117"/>
      <c r="KDG248" s="117"/>
      <c r="KDH248" s="117"/>
      <c r="KDI248" s="117"/>
      <c r="KDJ248" s="117"/>
      <c r="KDK248" s="117"/>
      <c r="KDL248" s="117"/>
      <c r="KDM248" s="117"/>
      <c r="KDN248" s="117"/>
      <c r="KDO248" s="117"/>
      <c r="KDP248" s="117"/>
      <c r="KDQ248" s="117"/>
      <c r="KDR248" s="117"/>
      <c r="KDS248" s="117"/>
      <c r="KDT248" s="117"/>
      <c r="KDU248" s="117"/>
      <c r="KDV248" s="117"/>
      <c r="KDW248" s="117"/>
      <c r="KDX248" s="117"/>
      <c r="KDY248" s="117"/>
      <c r="KDZ248" s="117"/>
      <c r="KEA248" s="117"/>
      <c r="KEB248" s="117"/>
      <c r="KEC248" s="117"/>
      <c r="KED248" s="117"/>
      <c r="KEE248" s="117"/>
      <c r="KEF248" s="117"/>
      <c r="KEG248" s="117"/>
      <c r="KEH248" s="117"/>
      <c r="KEI248" s="117"/>
      <c r="KEJ248" s="117"/>
      <c r="KEK248" s="117"/>
      <c r="KEL248" s="117"/>
      <c r="KEM248" s="117"/>
      <c r="KEN248" s="117"/>
      <c r="KEO248" s="117"/>
      <c r="KEP248" s="117"/>
      <c r="KEQ248" s="117"/>
      <c r="KER248" s="117"/>
      <c r="KES248" s="117"/>
      <c r="KET248" s="117"/>
      <c r="KEU248" s="117"/>
      <c r="KEV248" s="117"/>
      <c r="KEW248" s="117"/>
      <c r="KEX248" s="117"/>
      <c r="KEY248" s="117"/>
      <c r="KEZ248" s="117"/>
      <c r="KFA248" s="117"/>
      <c r="KFB248" s="117"/>
      <c r="KFC248" s="117"/>
      <c r="KFD248" s="117"/>
      <c r="KFE248" s="117"/>
      <c r="KFF248" s="117"/>
      <c r="KFG248" s="117"/>
      <c r="KFH248" s="117"/>
      <c r="KFI248" s="117"/>
      <c r="KFJ248" s="117"/>
      <c r="KFK248" s="117"/>
      <c r="KFL248" s="117"/>
      <c r="KFM248" s="117"/>
      <c r="KFN248" s="117"/>
      <c r="KFO248" s="117"/>
      <c r="KFP248" s="117"/>
      <c r="KFQ248" s="117"/>
      <c r="KFR248" s="117"/>
      <c r="KFS248" s="117"/>
      <c r="KFT248" s="117"/>
      <c r="KFU248" s="117"/>
      <c r="KFV248" s="117"/>
      <c r="KFW248" s="117"/>
      <c r="KFX248" s="117"/>
      <c r="KFY248" s="117"/>
      <c r="KFZ248" s="117"/>
      <c r="KGA248" s="117"/>
      <c r="KGB248" s="117"/>
      <c r="KGC248" s="117"/>
      <c r="KGD248" s="117"/>
      <c r="KGE248" s="117"/>
      <c r="KGF248" s="117"/>
      <c r="KGG248" s="117"/>
      <c r="KGH248" s="117"/>
      <c r="KGI248" s="117"/>
      <c r="KGJ248" s="117"/>
      <c r="KGK248" s="117"/>
      <c r="KGL248" s="117"/>
      <c r="KGM248" s="117"/>
      <c r="KGN248" s="117"/>
      <c r="KGO248" s="117"/>
      <c r="KGP248" s="117"/>
      <c r="KGQ248" s="117"/>
      <c r="KGR248" s="117"/>
      <c r="KGS248" s="117"/>
      <c r="KGT248" s="117"/>
      <c r="KGU248" s="117"/>
      <c r="KGV248" s="117"/>
      <c r="KGW248" s="117"/>
      <c r="KGX248" s="117"/>
      <c r="KGY248" s="117"/>
      <c r="KGZ248" s="117"/>
      <c r="KHA248" s="117"/>
      <c r="KHB248" s="117"/>
      <c r="KHC248" s="117"/>
      <c r="KHD248" s="117"/>
      <c r="KHE248" s="117"/>
      <c r="KHF248" s="117"/>
      <c r="KHG248" s="117"/>
      <c r="KHH248" s="117"/>
      <c r="KHI248" s="117"/>
      <c r="KHJ248" s="117"/>
      <c r="KHK248" s="117"/>
      <c r="KHL248" s="117"/>
      <c r="KHM248" s="117"/>
      <c r="KHN248" s="117"/>
      <c r="KHO248" s="117"/>
      <c r="KHP248" s="117"/>
      <c r="KHQ248" s="117"/>
      <c r="KHR248" s="117"/>
      <c r="KHS248" s="117"/>
      <c r="KHT248" s="117"/>
      <c r="KHU248" s="117"/>
      <c r="KHV248" s="117"/>
      <c r="KHW248" s="117"/>
      <c r="KHX248" s="117"/>
      <c r="KHY248" s="117"/>
      <c r="KHZ248" s="117"/>
      <c r="KIA248" s="117"/>
      <c r="KIB248" s="117"/>
      <c r="KIC248" s="117"/>
      <c r="KID248" s="117"/>
      <c r="KIE248" s="117"/>
      <c r="KIF248" s="117"/>
      <c r="KIG248" s="117"/>
      <c r="KIH248" s="117"/>
      <c r="KII248" s="117"/>
      <c r="KIJ248" s="117"/>
      <c r="KIK248" s="117"/>
      <c r="KIL248" s="117"/>
      <c r="KIM248" s="117"/>
      <c r="KIN248" s="117"/>
      <c r="KIO248" s="117"/>
      <c r="KIP248" s="117"/>
      <c r="KIQ248" s="117"/>
      <c r="KIR248" s="117"/>
      <c r="KIS248" s="117"/>
      <c r="KIT248" s="117"/>
      <c r="KIU248" s="117"/>
      <c r="KIV248" s="117"/>
      <c r="KIW248" s="117"/>
      <c r="KIX248" s="117"/>
      <c r="KIY248" s="117"/>
      <c r="KIZ248" s="117"/>
      <c r="KJA248" s="117"/>
      <c r="KJB248" s="117"/>
      <c r="KJC248" s="117"/>
      <c r="KJD248" s="117"/>
      <c r="KJE248" s="117"/>
      <c r="KJF248" s="117"/>
      <c r="KJG248" s="117"/>
      <c r="KJH248" s="117"/>
      <c r="KJI248" s="117"/>
      <c r="KJJ248" s="117"/>
      <c r="KJK248" s="117"/>
      <c r="KJL248" s="117"/>
      <c r="KJM248" s="117"/>
      <c r="KJN248" s="117"/>
      <c r="KJO248" s="117"/>
      <c r="KJP248" s="117"/>
      <c r="KJQ248" s="117"/>
      <c r="KJR248" s="117"/>
      <c r="KJS248" s="117"/>
      <c r="KJT248" s="117"/>
      <c r="KJU248" s="117"/>
      <c r="KJV248" s="117"/>
      <c r="KJW248" s="117"/>
      <c r="KJX248" s="117"/>
      <c r="KJY248" s="117"/>
      <c r="KJZ248" s="117"/>
      <c r="KKA248" s="117"/>
      <c r="KKB248" s="117"/>
      <c r="KKC248" s="117"/>
      <c r="KKD248" s="117"/>
      <c r="KKE248" s="117"/>
      <c r="KKF248" s="117"/>
      <c r="KKG248" s="117"/>
      <c r="KKH248" s="117"/>
      <c r="KKI248" s="117"/>
      <c r="KKJ248" s="117"/>
      <c r="KKK248" s="117"/>
      <c r="KKL248" s="117"/>
      <c r="KKM248" s="117"/>
      <c r="KKN248" s="117"/>
      <c r="KKO248" s="117"/>
      <c r="KKP248" s="117"/>
      <c r="KKQ248" s="117"/>
      <c r="KKR248" s="117"/>
      <c r="KKS248" s="117"/>
      <c r="KKT248" s="117"/>
      <c r="KKU248" s="117"/>
      <c r="KKV248" s="117"/>
      <c r="KKW248" s="117"/>
      <c r="KKX248" s="117"/>
      <c r="KKY248" s="117"/>
      <c r="KKZ248" s="117"/>
      <c r="KLA248" s="117"/>
      <c r="KLB248" s="117"/>
      <c r="KLC248" s="117"/>
      <c r="KLD248" s="117"/>
      <c r="KLE248" s="117"/>
      <c r="KLF248" s="117"/>
      <c r="KLG248" s="117"/>
      <c r="KLH248" s="117"/>
      <c r="KLI248" s="117"/>
      <c r="KLJ248" s="117"/>
      <c r="KLK248" s="117"/>
      <c r="KLL248" s="117"/>
      <c r="KLM248" s="117"/>
      <c r="KLN248" s="117"/>
      <c r="KLO248" s="117"/>
      <c r="KLP248" s="117"/>
      <c r="KLQ248" s="117"/>
      <c r="KLR248" s="117"/>
      <c r="KLS248" s="117"/>
      <c r="KLT248" s="117"/>
      <c r="KLU248" s="117"/>
      <c r="KLV248" s="117"/>
      <c r="KLW248" s="117"/>
      <c r="KLX248" s="117"/>
      <c r="KLY248" s="117"/>
      <c r="KLZ248" s="117"/>
      <c r="KMA248" s="117"/>
      <c r="KMB248" s="117"/>
      <c r="KMC248" s="117"/>
      <c r="KMD248" s="117"/>
      <c r="KME248" s="117"/>
      <c r="KMF248" s="117"/>
      <c r="KMG248" s="117"/>
      <c r="KMH248" s="117"/>
      <c r="KMI248" s="117"/>
      <c r="KMJ248" s="117"/>
      <c r="KMK248" s="117"/>
      <c r="KML248" s="117"/>
      <c r="KMM248" s="117"/>
      <c r="KMN248" s="117"/>
      <c r="KMO248" s="117"/>
      <c r="KMP248" s="117"/>
      <c r="KMQ248" s="117"/>
      <c r="KMR248" s="117"/>
      <c r="KMS248" s="117"/>
      <c r="KMT248" s="117"/>
      <c r="KMU248" s="117"/>
      <c r="KMV248" s="117"/>
      <c r="KMW248" s="117"/>
      <c r="KMX248" s="117"/>
      <c r="KMY248" s="117"/>
      <c r="KMZ248" s="117"/>
      <c r="KNA248" s="117"/>
      <c r="KNB248" s="117"/>
      <c r="KNC248" s="117"/>
      <c r="KND248" s="117"/>
      <c r="KNE248" s="117"/>
      <c r="KNF248" s="117"/>
      <c r="KNG248" s="117"/>
      <c r="KNH248" s="117"/>
      <c r="KNI248" s="117"/>
      <c r="KNJ248" s="117"/>
      <c r="KNK248" s="117"/>
      <c r="KNL248" s="117"/>
      <c r="KNM248" s="117"/>
      <c r="KNN248" s="117"/>
      <c r="KNO248" s="117"/>
      <c r="KNP248" s="117"/>
      <c r="KNQ248" s="117"/>
      <c r="KNR248" s="117"/>
      <c r="KNS248" s="117"/>
      <c r="KNT248" s="117"/>
      <c r="KNU248" s="117"/>
      <c r="KNV248" s="117"/>
      <c r="KNW248" s="117"/>
      <c r="KNX248" s="117"/>
      <c r="KNY248" s="117"/>
      <c r="KNZ248" s="117"/>
      <c r="KOA248" s="117"/>
      <c r="KOB248" s="117"/>
      <c r="KOC248" s="117"/>
      <c r="KOD248" s="117"/>
      <c r="KOE248" s="117"/>
      <c r="KOF248" s="117"/>
      <c r="KOG248" s="117"/>
      <c r="KOH248" s="117"/>
      <c r="KOI248" s="117"/>
      <c r="KOJ248" s="117"/>
      <c r="KOK248" s="117"/>
      <c r="KOL248" s="117"/>
      <c r="KOM248" s="117"/>
      <c r="KON248" s="117"/>
      <c r="KOO248" s="117"/>
      <c r="KOP248" s="117"/>
      <c r="KOQ248" s="117"/>
      <c r="KOR248" s="117"/>
      <c r="KOS248" s="117"/>
      <c r="KOT248" s="117"/>
      <c r="KOU248" s="117"/>
      <c r="KOV248" s="117"/>
      <c r="KOW248" s="117"/>
      <c r="KOX248" s="117"/>
      <c r="KOY248" s="117"/>
      <c r="KOZ248" s="117"/>
      <c r="KPA248" s="117"/>
      <c r="KPB248" s="117"/>
      <c r="KPC248" s="117"/>
      <c r="KPD248" s="117"/>
      <c r="KPE248" s="117"/>
      <c r="KPF248" s="117"/>
      <c r="KPG248" s="117"/>
      <c r="KPH248" s="117"/>
      <c r="KPI248" s="117"/>
      <c r="KPJ248" s="117"/>
      <c r="KPK248" s="117"/>
      <c r="KPL248" s="117"/>
      <c r="KPM248" s="117"/>
      <c r="KPN248" s="117"/>
      <c r="KPO248" s="117"/>
      <c r="KPP248" s="117"/>
      <c r="KPQ248" s="117"/>
      <c r="KPR248" s="117"/>
      <c r="KPS248" s="117"/>
      <c r="KPT248" s="117"/>
      <c r="KPU248" s="117"/>
      <c r="KPV248" s="117"/>
      <c r="KPW248" s="117"/>
      <c r="KPX248" s="117"/>
      <c r="KPY248" s="117"/>
      <c r="KPZ248" s="117"/>
      <c r="KQA248" s="117"/>
      <c r="KQB248" s="117"/>
      <c r="KQC248" s="117"/>
      <c r="KQD248" s="117"/>
      <c r="KQE248" s="117"/>
      <c r="KQF248" s="117"/>
      <c r="KQG248" s="117"/>
      <c r="KQH248" s="117"/>
      <c r="KQI248" s="117"/>
      <c r="KQJ248" s="117"/>
      <c r="KQK248" s="117"/>
      <c r="KQL248" s="117"/>
      <c r="KQM248" s="117"/>
      <c r="KQN248" s="117"/>
      <c r="KQO248" s="117"/>
      <c r="KQP248" s="117"/>
      <c r="KQQ248" s="117"/>
      <c r="KQR248" s="117"/>
      <c r="KQS248" s="117"/>
      <c r="KQT248" s="117"/>
      <c r="KQU248" s="117"/>
      <c r="KQV248" s="117"/>
      <c r="KQW248" s="117"/>
      <c r="KQX248" s="117"/>
      <c r="KQY248" s="117"/>
      <c r="KQZ248" s="117"/>
      <c r="KRA248" s="117"/>
      <c r="KRB248" s="117"/>
      <c r="KRC248" s="117"/>
      <c r="KRD248" s="117"/>
      <c r="KRE248" s="117"/>
      <c r="KRF248" s="117"/>
      <c r="KRG248" s="117"/>
      <c r="KRH248" s="117"/>
      <c r="KRI248" s="117"/>
      <c r="KRJ248" s="117"/>
      <c r="KRK248" s="117"/>
      <c r="KRL248" s="117"/>
      <c r="KRM248" s="117"/>
      <c r="KRN248" s="117"/>
      <c r="KRO248" s="117"/>
      <c r="KRP248" s="117"/>
      <c r="KRQ248" s="117"/>
      <c r="KRR248" s="117"/>
      <c r="KRS248" s="117"/>
      <c r="KRT248" s="117"/>
      <c r="KRU248" s="117"/>
      <c r="KRV248" s="117"/>
      <c r="KRW248" s="117"/>
      <c r="KRX248" s="117"/>
      <c r="KRY248" s="117"/>
      <c r="KRZ248" s="117"/>
      <c r="KSA248" s="117"/>
      <c r="KSB248" s="117"/>
      <c r="KSC248" s="117"/>
      <c r="KSD248" s="117"/>
      <c r="KSE248" s="117"/>
      <c r="KSF248" s="117"/>
      <c r="KSG248" s="117"/>
      <c r="KSH248" s="117"/>
      <c r="KSI248" s="117"/>
      <c r="KSJ248" s="117"/>
      <c r="KSK248" s="117"/>
      <c r="KSL248" s="117"/>
      <c r="KSM248" s="117"/>
      <c r="KSN248" s="117"/>
      <c r="KSO248" s="117"/>
      <c r="KSP248" s="117"/>
      <c r="KSQ248" s="117"/>
      <c r="KSR248" s="117"/>
      <c r="KSS248" s="117"/>
      <c r="KST248" s="117"/>
      <c r="KSU248" s="117"/>
      <c r="KSV248" s="117"/>
      <c r="KSW248" s="117"/>
      <c r="KSX248" s="117"/>
      <c r="KSY248" s="117"/>
      <c r="KSZ248" s="117"/>
      <c r="KTA248" s="117"/>
      <c r="KTB248" s="117"/>
      <c r="KTC248" s="117"/>
      <c r="KTD248" s="117"/>
      <c r="KTE248" s="117"/>
      <c r="KTF248" s="117"/>
      <c r="KTG248" s="117"/>
      <c r="KTH248" s="117"/>
      <c r="KTI248" s="117"/>
      <c r="KTJ248" s="117"/>
      <c r="KTK248" s="117"/>
      <c r="KTL248" s="117"/>
      <c r="KTM248" s="117"/>
      <c r="KTN248" s="117"/>
      <c r="KTO248" s="117"/>
      <c r="KTP248" s="117"/>
      <c r="KTQ248" s="117"/>
      <c r="KTR248" s="117"/>
      <c r="KTS248" s="117"/>
      <c r="KTT248" s="117"/>
      <c r="KTU248" s="117"/>
      <c r="KTV248" s="117"/>
      <c r="KTW248" s="117"/>
      <c r="KTX248" s="117"/>
      <c r="KTY248" s="117"/>
      <c r="KTZ248" s="117"/>
      <c r="KUA248" s="117"/>
      <c r="KUB248" s="117"/>
      <c r="KUC248" s="117"/>
      <c r="KUD248" s="117"/>
      <c r="KUE248" s="117"/>
      <c r="KUF248" s="117"/>
      <c r="KUG248" s="117"/>
      <c r="KUH248" s="117"/>
      <c r="KUI248" s="117"/>
      <c r="KUJ248" s="117"/>
      <c r="KUK248" s="117"/>
      <c r="KUL248" s="117"/>
      <c r="KUM248" s="117"/>
      <c r="KUN248" s="117"/>
      <c r="KUO248" s="117"/>
      <c r="KUP248" s="117"/>
      <c r="KUQ248" s="117"/>
      <c r="KUR248" s="117"/>
      <c r="KUS248" s="117"/>
      <c r="KUT248" s="117"/>
      <c r="KUU248" s="117"/>
      <c r="KUV248" s="117"/>
      <c r="KUW248" s="117"/>
      <c r="KUX248" s="117"/>
      <c r="KUY248" s="117"/>
      <c r="KUZ248" s="117"/>
      <c r="KVA248" s="117"/>
      <c r="KVB248" s="117"/>
      <c r="KVC248" s="117"/>
      <c r="KVD248" s="117"/>
      <c r="KVE248" s="117"/>
      <c r="KVF248" s="117"/>
      <c r="KVG248" s="117"/>
      <c r="KVH248" s="117"/>
      <c r="KVI248" s="117"/>
      <c r="KVJ248" s="117"/>
      <c r="KVK248" s="117"/>
      <c r="KVL248" s="117"/>
      <c r="KVM248" s="117"/>
      <c r="KVN248" s="117"/>
      <c r="KVO248" s="117"/>
      <c r="KVP248" s="117"/>
      <c r="KVQ248" s="117"/>
      <c r="KVR248" s="117"/>
      <c r="KVS248" s="117"/>
      <c r="KVT248" s="117"/>
      <c r="KVU248" s="117"/>
      <c r="KVV248" s="117"/>
      <c r="KVW248" s="117"/>
      <c r="KVX248" s="117"/>
      <c r="KVY248" s="117"/>
      <c r="KVZ248" s="117"/>
      <c r="KWA248" s="117"/>
      <c r="KWB248" s="117"/>
      <c r="KWC248" s="117"/>
      <c r="KWD248" s="117"/>
      <c r="KWE248" s="117"/>
      <c r="KWF248" s="117"/>
      <c r="KWG248" s="117"/>
      <c r="KWH248" s="117"/>
      <c r="KWI248" s="117"/>
      <c r="KWJ248" s="117"/>
      <c r="KWK248" s="117"/>
      <c r="KWL248" s="117"/>
      <c r="KWM248" s="117"/>
      <c r="KWN248" s="117"/>
      <c r="KWO248" s="117"/>
      <c r="KWP248" s="117"/>
      <c r="KWQ248" s="117"/>
      <c r="KWR248" s="117"/>
      <c r="KWS248" s="117"/>
      <c r="KWT248" s="117"/>
      <c r="KWU248" s="117"/>
      <c r="KWV248" s="117"/>
      <c r="KWW248" s="117"/>
      <c r="KWX248" s="117"/>
      <c r="KWY248" s="117"/>
      <c r="KWZ248" s="117"/>
      <c r="KXA248" s="117"/>
      <c r="KXB248" s="117"/>
      <c r="KXC248" s="117"/>
      <c r="KXD248" s="117"/>
      <c r="KXE248" s="117"/>
      <c r="KXF248" s="117"/>
      <c r="KXG248" s="117"/>
      <c r="KXH248" s="117"/>
      <c r="KXI248" s="117"/>
      <c r="KXJ248" s="117"/>
      <c r="KXK248" s="117"/>
      <c r="KXL248" s="117"/>
      <c r="KXM248" s="117"/>
      <c r="KXN248" s="117"/>
      <c r="KXO248" s="117"/>
      <c r="KXP248" s="117"/>
      <c r="KXQ248" s="117"/>
      <c r="KXR248" s="117"/>
      <c r="KXS248" s="117"/>
      <c r="KXT248" s="117"/>
      <c r="KXU248" s="117"/>
      <c r="KXV248" s="117"/>
      <c r="KXW248" s="117"/>
      <c r="KXX248" s="117"/>
      <c r="KXY248" s="117"/>
      <c r="KXZ248" s="117"/>
      <c r="KYA248" s="117"/>
      <c r="KYB248" s="117"/>
      <c r="KYC248" s="117"/>
      <c r="KYD248" s="117"/>
      <c r="KYE248" s="117"/>
      <c r="KYF248" s="117"/>
      <c r="KYG248" s="117"/>
      <c r="KYH248" s="117"/>
      <c r="KYI248" s="117"/>
      <c r="KYJ248" s="117"/>
      <c r="KYK248" s="117"/>
      <c r="KYL248" s="117"/>
      <c r="KYM248" s="117"/>
      <c r="KYN248" s="117"/>
      <c r="KYO248" s="117"/>
      <c r="KYP248" s="117"/>
      <c r="KYQ248" s="117"/>
      <c r="KYR248" s="117"/>
      <c r="KYS248" s="117"/>
      <c r="KYT248" s="117"/>
      <c r="KYU248" s="117"/>
      <c r="KYV248" s="117"/>
      <c r="KYW248" s="117"/>
      <c r="KYX248" s="117"/>
      <c r="KYY248" s="117"/>
      <c r="KYZ248" s="117"/>
      <c r="KZA248" s="117"/>
      <c r="KZB248" s="117"/>
      <c r="KZC248" s="117"/>
      <c r="KZD248" s="117"/>
      <c r="KZE248" s="117"/>
      <c r="KZF248" s="117"/>
      <c r="KZG248" s="117"/>
      <c r="KZH248" s="117"/>
      <c r="KZI248" s="117"/>
      <c r="KZJ248" s="117"/>
      <c r="KZK248" s="117"/>
      <c r="KZL248" s="117"/>
      <c r="KZM248" s="117"/>
      <c r="KZN248" s="117"/>
      <c r="KZO248" s="117"/>
      <c r="KZP248" s="117"/>
      <c r="KZQ248" s="117"/>
      <c r="KZR248" s="117"/>
      <c r="KZS248" s="117"/>
      <c r="KZT248" s="117"/>
      <c r="KZU248" s="117"/>
      <c r="KZV248" s="117"/>
      <c r="KZW248" s="117"/>
      <c r="KZX248" s="117"/>
      <c r="KZY248" s="117"/>
      <c r="KZZ248" s="117"/>
      <c r="LAA248" s="117"/>
      <c r="LAB248" s="117"/>
      <c r="LAC248" s="117"/>
      <c r="LAD248" s="117"/>
      <c r="LAE248" s="117"/>
      <c r="LAF248" s="117"/>
      <c r="LAG248" s="117"/>
      <c r="LAH248" s="117"/>
      <c r="LAI248" s="117"/>
      <c r="LAJ248" s="117"/>
      <c r="LAK248" s="117"/>
      <c r="LAL248" s="117"/>
      <c r="LAM248" s="117"/>
      <c r="LAN248" s="117"/>
      <c r="LAO248" s="117"/>
      <c r="LAP248" s="117"/>
      <c r="LAQ248" s="117"/>
      <c r="LAR248" s="117"/>
      <c r="LAS248" s="117"/>
      <c r="LAT248" s="117"/>
      <c r="LAU248" s="117"/>
      <c r="LAV248" s="117"/>
      <c r="LAW248" s="117"/>
      <c r="LAX248" s="117"/>
      <c r="LAY248" s="117"/>
      <c r="LAZ248" s="117"/>
      <c r="LBA248" s="117"/>
      <c r="LBB248" s="117"/>
      <c r="LBC248" s="117"/>
      <c r="LBD248" s="117"/>
      <c r="LBE248" s="117"/>
      <c r="LBF248" s="117"/>
      <c r="LBG248" s="117"/>
      <c r="LBH248" s="117"/>
      <c r="LBI248" s="117"/>
      <c r="LBJ248" s="117"/>
      <c r="LBK248" s="117"/>
      <c r="LBL248" s="117"/>
      <c r="LBM248" s="117"/>
      <c r="LBN248" s="117"/>
      <c r="LBO248" s="117"/>
      <c r="LBP248" s="117"/>
      <c r="LBQ248" s="117"/>
      <c r="LBR248" s="117"/>
      <c r="LBS248" s="117"/>
      <c r="LBT248" s="117"/>
      <c r="LBU248" s="117"/>
      <c r="LBV248" s="117"/>
      <c r="LBW248" s="117"/>
      <c r="LBX248" s="117"/>
      <c r="LBY248" s="117"/>
      <c r="LBZ248" s="117"/>
      <c r="LCA248" s="117"/>
      <c r="LCB248" s="117"/>
      <c r="LCC248" s="117"/>
      <c r="LCD248" s="117"/>
      <c r="LCE248" s="117"/>
      <c r="LCF248" s="117"/>
      <c r="LCG248" s="117"/>
      <c r="LCH248" s="117"/>
      <c r="LCI248" s="117"/>
      <c r="LCJ248" s="117"/>
      <c r="LCK248" s="117"/>
      <c r="LCL248" s="117"/>
      <c r="LCM248" s="117"/>
      <c r="LCN248" s="117"/>
      <c r="LCO248" s="117"/>
      <c r="LCP248" s="117"/>
      <c r="LCQ248" s="117"/>
      <c r="LCR248" s="117"/>
      <c r="LCS248" s="117"/>
      <c r="LCT248" s="117"/>
      <c r="LCU248" s="117"/>
      <c r="LCV248" s="117"/>
      <c r="LCW248" s="117"/>
      <c r="LCX248" s="117"/>
      <c r="LCY248" s="117"/>
      <c r="LCZ248" s="117"/>
      <c r="LDA248" s="117"/>
      <c r="LDB248" s="117"/>
      <c r="LDC248" s="117"/>
      <c r="LDD248" s="117"/>
      <c r="LDE248" s="117"/>
      <c r="LDF248" s="117"/>
      <c r="LDG248" s="117"/>
      <c r="LDH248" s="117"/>
      <c r="LDI248" s="117"/>
      <c r="LDJ248" s="117"/>
      <c r="LDK248" s="117"/>
      <c r="LDL248" s="117"/>
      <c r="LDM248" s="117"/>
      <c r="LDN248" s="117"/>
      <c r="LDO248" s="117"/>
      <c r="LDP248" s="117"/>
      <c r="LDQ248" s="117"/>
      <c r="LDR248" s="117"/>
      <c r="LDS248" s="117"/>
      <c r="LDT248" s="117"/>
      <c r="LDU248" s="117"/>
      <c r="LDV248" s="117"/>
      <c r="LDW248" s="117"/>
      <c r="LDX248" s="117"/>
      <c r="LDY248" s="117"/>
      <c r="LDZ248" s="117"/>
      <c r="LEA248" s="117"/>
      <c r="LEB248" s="117"/>
      <c r="LEC248" s="117"/>
      <c r="LED248" s="117"/>
      <c r="LEE248" s="117"/>
      <c r="LEF248" s="117"/>
      <c r="LEG248" s="117"/>
      <c r="LEH248" s="117"/>
      <c r="LEI248" s="117"/>
      <c r="LEJ248" s="117"/>
      <c r="LEK248" s="117"/>
      <c r="LEL248" s="117"/>
      <c r="LEM248" s="117"/>
      <c r="LEN248" s="117"/>
      <c r="LEO248" s="117"/>
      <c r="LEP248" s="117"/>
      <c r="LEQ248" s="117"/>
      <c r="LER248" s="117"/>
      <c r="LES248" s="117"/>
      <c r="LET248" s="117"/>
      <c r="LEU248" s="117"/>
      <c r="LEV248" s="117"/>
      <c r="LEW248" s="117"/>
      <c r="LEX248" s="117"/>
      <c r="LEY248" s="117"/>
      <c r="LEZ248" s="117"/>
      <c r="LFA248" s="117"/>
      <c r="LFB248" s="117"/>
      <c r="LFC248" s="117"/>
      <c r="LFD248" s="117"/>
      <c r="LFE248" s="117"/>
      <c r="LFF248" s="117"/>
      <c r="LFG248" s="117"/>
      <c r="LFH248" s="117"/>
      <c r="LFI248" s="117"/>
      <c r="LFJ248" s="117"/>
      <c r="LFK248" s="117"/>
      <c r="LFL248" s="117"/>
      <c r="LFM248" s="117"/>
      <c r="LFN248" s="117"/>
      <c r="LFO248" s="117"/>
      <c r="LFP248" s="117"/>
      <c r="LFQ248" s="117"/>
      <c r="LFR248" s="117"/>
      <c r="LFS248" s="117"/>
      <c r="LFT248" s="117"/>
      <c r="LFU248" s="117"/>
      <c r="LFV248" s="117"/>
      <c r="LFW248" s="117"/>
      <c r="LFX248" s="117"/>
      <c r="LFY248" s="117"/>
      <c r="LFZ248" s="117"/>
      <c r="LGA248" s="117"/>
      <c r="LGB248" s="117"/>
      <c r="LGC248" s="117"/>
      <c r="LGD248" s="117"/>
      <c r="LGE248" s="117"/>
      <c r="LGF248" s="117"/>
      <c r="LGG248" s="117"/>
      <c r="LGH248" s="117"/>
      <c r="LGI248" s="117"/>
      <c r="LGJ248" s="117"/>
      <c r="LGK248" s="117"/>
      <c r="LGL248" s="117"/>
      <c r="LGM248" s="117"/>
      <c r="LGN248" s="117"/>
      <c r="LGO248" s="117"/>
      <c r="LGP248" s="117"/>
      <c r="LGQ248" s="117"/>
      <c r="LGR248" s="117"/>
      <c r="LGS248" s="117"/>
      <c r="LGT248" s="117"/>
      <c r="LGU248" s="117"/>
      <c r="LGV248" s="117"/>
      <c r="LGW248" s="117"/>
      <c r="LGX248" s="117"/>
      <c r="LGY248" s="117"/>
      <c r="LGZ248" s="117"/>
      <c r="LHA248" s="117"/>
      <c r="LHB248" s="117"/>
      <c r="LHC248" s="117"/>
      <c r="LHD248" s="117"/>
      <c r="LHE248" s="117"/>
      <c r="LHF248" s="117"/>
      <c r="LHG248" s="117"/>
      <c r="LHH248" s="117"/>
      <c r="LHI248" s="117"/>
      <c r="LHJ248" s="117"/>
      <c r="LHK248" s="117"/>
      <c r="LHL248" s="117"/>
      <c r="LHM248" s="117"/>
      <c r="LHN248" s="117"/>
      <c r="LHO248" s="117"/>
      <c r="LHP248" s="117"/>
      <c r="LHQ248" s="117"/>
      <c r="LHR248" s="117"/>
      <c r="LHS248" s="117"/>
      <c r="LHT248" s="117"/>
      <c r="LHU248" s="117"/>
      <c r="LHV248" s="117"/>
      <c r="LHW248" s="117"/>
      <c r="LHX248" s="117"/>
      <c r="LHY248" s="117"/>
      <c r="LHZ248" s="117"/>
      <c r="LIA248" s="117"/>
      <c r="LIB248" s="117"/>
      <c r="LIC248" s="117"/>
      <c r="LID248" s="117"/>
      <c r="LIE248" s="117"/>
      <c r="LIF248" s="117"/>
      <c r="LIG248" s="117"/>
      <c r="LIH248" s="117"/>
      <c r="LII248" s="117"/>
      <c r="LIJ248" s="117"/>
      <c r="LIK248" s="117"/>
      <c r="LIL248" s="117"/>
      <c r="LIM248" s="117"/>
      <c r="LIN248" s="117"/>
      <c r="LIO248" s="117"/>
      <c r="LIP248" s="117"/>
      <c r="LIQ248" s="117"/>
      <c r="LIR248" s="117"/>
      <c r="LIS248" s="117"/>
      <c r="LIT248" s="117"/>
      <c r="LIU248" s="117"/>
      <c r="LIV248" s="117"/>
      <c r="LIW248" s="117"/>
      <c r="LIX248" s="117"/>
      <c r="LIY248" s="117"/>
      <c r="LIZ248" s="117"/>
      <c r="LJA248" s="117"/>
      <c r="LJB248" s="117"/>
      <c r="LJC248" s="117"/>
      <c r="LJD248" s="117"/>
      <c r="LJE248" s="117"/>
      <c r="LJF248" s="117"/>
      <c r="LJG248" s="117"/>
      <c r="LJH248" s="117"/>
      <c r="LJI248" s="117"/>
      <c r="LJJ248" s="117"/>
      <c r="LJK248" s="117"/>
      <c r="LJL248" s="117"/>
      <c r="LJM248" s="117"/>
      <c r="LJN248" s="117"/>
      <c r="LJO248" s="117"/>
      <c r="LJP248" s="117"/>
      <c r="LJQ248" s="117"/>
      <c r="LJR248" s="117"/>
      <c r="LJS248" s="117"/>
      <c r="LJT248" s="117"/>
      <c r="LJU248" s="117"/>
      <c r="LJV248" s="117"/>
      <c r="LJW248" s="117"/>
      <c r="LJX248" s="117"/>
      <c r="LJY248" s="117"/>
      <c r="LJZ248" s="117"/>
      <c r="LKA248" s="117"/>
      <c r="LKB248" s="117"/>
      <c r="LKC248" s="117"/>
      <c r="LKD248" s="117"/>
      <c r="LKE248" s="117"/>
      <c r="LKF248" s="117"/>
      <c r="LKG248" s="117"/>
      <c r="LKH248" s="117"/>
      <c r="LKI248" s="117"/>
      <c r="LKJ248" s="117"/>
      <c r="LKK248" s="117"/>
      <c r="LKL248" s="117"/>
      <c r="LKM248" s="117"/>
      <c r="LKN248" s="117"/>
      <c r="LKO248" s="117"/>
      <c r="LKP248" s="117"/>
      <c r="LKQ248" s="117"/>
      <c r="LKR248" s="117"/>
      <c r="LKS248" s="117"/>
      <c r="LKT248" s="117"/>
      <c r="LKU248" s="117"/>
      <c r="LKV248" s="117"/>
      <c r="LKW248" s="117"/>
      <c r="LKX248" s="117"/>
      <c r="LKY248" s="117"/>
      <c r="LKZ248" s="117"/>
      <c r="LLA248" s="117"/>
      <c r="LLB248" s="117"/>
      <c r="LLC248" s="117"/>
      <c r="LLD248" s="117"/>
      <c r="LLE248" s="117"/>
      <c r="LLF248" s="117"/>
      <c r="LLG248" s="117"/>
      <c r="LLH248" s="117"/>
      <c r="LLI248" s="117"/>
      <c r="LLJ248" s="117"/>
      <c r="LLK248" s="117"/>
      <c r="LLL248" s="117"/>
      <c r="LLM248" s="117"/>
      <c r="LLN248" s="117"/>
      <c r="LLO248" s="117"/>
      <c r="LLP248" s="117"/>
      <c r="LLQ248" s="117"/>
      <c r="LLR248" s="117"/>
      <c r="LLS248" s="117"/>
      <c r="LLT248" s="117"/>
      <c r="LLU248" s="117"/>
      <c r="LLV248" s="117"/>
      <c r="LLW248" s="117"/>
      <c r="LLX248" s="117"/>
      <c r="LLY248" s="117"/>
      <c r="LLZ248" s="117"/>
      <c r="LMA248" s="117"/>
      <c r="LMB248" s="117"/>
      <c r="LMC248" s="117"/>
      <c r="LMD248" s="117"/>
      <c r="LME248" s="117"/>
      <c r="LMF248" s="117"/>
      <c r="LMG248" s="117"/>
      <c r="LMH248" s="117"/>
      <c r="LMI248" s="117"/>
      <c r="LMJ248" s="117"/>
      <c r="LMK248" s="117"/>
      <c r="LML248" s="117"/>
      <c r="LMM248" s="117"/>
      <c r="LMN248" s="117"/>
      <c r="LMO248" s="117"/>
      <c r="LMP248" s="117"/>
      <c r="LMQ248" s="117"/>
      <c r="LMR248" s="117"/>
      <c r="LMS248" s="117"/>
      <c r="LMT248" s="117"/>
      <c r="LMU248" s="117"/>
      <c r="LMV248" s="117"/>
      <c r="LMW248" s="117"/>
      <c r="LMX248" s="117"/>
      <c r="LMY248" s="117"/>
      <c r="LMZ248" s="117"/>
      <c r="LNA248" s="117"/>
      <c r="LNB248" s="117"/>
      <c r="LNC248" s="117"/>
      <c r="LND248" s="117"/>
      <c r="LNE248" s="117"/>
      <c r="LNF248" s="117"/>
      <c r="LNG248" s="117"/>
      <c r="LNH248" s="117"/>
      <c r="LNI248" s="117"/>
      <c r="LNJ248" s="117"/>
      <c r="LNK248" s="117"/>
      <c r="LNL248" s="117"/>
      <c r="LNM248" s="117"/>
      <c r="LNN248" s="117"/>
      <c r="LNO248" s="117"/>
      <c r="LNP248" s="117"/>
      <c r="LNQ248" s="117"/>
      <c r="LNR248" s="117"/>
      <c r="LNS248" s="117"/>
      <c r="LNT248" s="117"/>
      <c r="LNU248" s="117"/>
      <c r="LNV248" s="117"/>
      <c r="LNW248" s="117"/>
      <c r="LNX248" s="117"/>
      <c r="LNY248" s="117"/>
      <c r="LNZ248" s="117"/>
      <c r="LOA248" s="117"/>
      <c r="LOB248" s="117"/>
      <c r="LOC248" s="117"/>
      <c r="LOD248" s="117"/>
      <c r="LOE248" s="117"/>
      <c r="LOF248" s="117"/>
      <c r="LOG248" s="117"/>
      <c r="LOH248" s="117"/>
      <c r="LOI248" s="117"/>
      <c r="LOJ248" s="117"/>
      <c r="LOK248" s="117"/>
      <c r="LOL248" s="117"/>
      <c r="LOM248" s="117"/>
      <c r="LON248" s="117"/>
      <c r="LOO248" s="117"/>
      <c r="LOP248" s="117"/>
      <c r="LOQ248" s="117"/>
      <c r="LOR248" s="117"/>
      <c r="LOS248" s="117"/>
      <c r="LOT248" s="117"/>
      <c r="LOU248" s="117"/>
      <c r="LOV248" s="117"/>
      <c r="LOW248" s="117"/>
      <c r="LOX248" s="117"/>
      <c r="LOY248" s="117"/>
      <c r="LOZ248" s="117"/>
      <c r="LPA248" s="117"/>
      <c r="LPB248" s="117"/>
      <c r="LPC248" s="117"/>
      <c r="LPD248" s="117"/>
      <c r="LPE248" s="117"/>
      <c r="LPF248" s="117"/>
      <c r="LPG248" s="117"/>
      <c r="LPH248" s="117"/>
      <c r="LPI248" s="117"/>
      <c r="LPJ248" s="117"/>
      <c r="LPK248" s="117"/>
      <c r="LPL248" s="117"/>
      <c r="LPM248" s="117"/>
      <c r="LPN248" s="117"/>
      <c r="LPO248" s="117"/>
      <c r="LPP248" s="117"/>
      <c r="LPQ248" s="117"/>
      <c r="LPR248" s="117"/>
      <c r="LPS248" s="117"/>
      <c r="LPT248" s="117"/>
      <c r="LPU248" s="117"/>
      <c r="LPV248" s="117"/>
      <c r="LPW248" s="117"/>
      <c r="LPX248" s="117"/>
      <c r="LPY248" s="117"/>
      <c r="LPZ248" s="117"/>
      <c r="LQA248" s="117"/>
      <c r="LQB248" s="117"/>
      <c r="LQC248" s="117"/>
      <c r="LQD248" s="117"/>
      <c r="LQE248" s="117"/>
      <c r="LQF248" s="117"/>
      <c r="LQG248" s="117"/>
      <c r="LQH248" s="117"/>
      <c r="LQI248" s="117"/>
      <c r="LQJ248" s="117"/>
      <c r="LQK248" s="117"/>
      <c r="LQL248" s="117"/>
      <c r="LQM248" s="117"/>
      <c r="LQN248" s="117"/>
      <c r="LQO248" s="117"/>
      <c r="LQP248" s="117"/>
      <c r="LQQ248" s="117"/>
      <c r="LQR248" s="117"/>
      <c r="LQS248" s="117"/>
      <c r="LQT248" s="117"/>
      <c r="LQU248" s="117"/>
      <c r="LQV248" s="117"/>
      <c r="LQW248" s="117"/>
      <c r="LQX248" s="117"/>
      <c r="LQY248" s="117"/>
      <c r="LQZ248" s="117"/>
      <c r="LRA248" s="117"/>
      <c r="LRB248" s="117"/>
      <c r="LRC248" s="117"/>
      <c r="LRD248" s="117"/>
      <c r="LRE248" s="117"/>
      <c r="LRF248" s="117"/>
      <c r="LRG248" s="117"/>
      <c r="LRH248" s="117"/>
      <c r="LRI248" s="117"/>
      <c r="LRJ248" s="117"/>
      <c r="LRK248" s="117"/>
      <c r="LRL248" s="117"/>
      <c r="LRM248" s="117"/>
      <c r="LRN248" s="117"/>
      <c r="LRO248" s="117"/>
      <c r="LRP248" s="117"/>
      <c r="LRQ248" s="117"/>
      <c r="LRR248" s="117"/>
      <c r="LRS248" s="117"/>
      <c r="LRT248" s="117"/>
      <c r="LRU248" s="117"/>
      <c r="LRV248" s="117"/>
      <c r="LRW248" s="117"/>
      <c r="LRX248" s="117"/>
      <c r="LRY248" s="117"/>
      <c r="LRZ248" s="117"/>
      <c r="LSA248" s="117"/>
      <c r="LSB248" s="117"/>
      <c r="LSC248" s="117"/>
      <c r="LSD248" s="117"/>
      <c r="LSE248" s="117"/>
      <c r="LSF248" s="117"/>
      <c r="LSG248" s="117"/>
      <c r="LSH248" s="117"/>
      <c r="LSI248" s="117"/>
      <c r="LSJ248" s="117"/>
      <c r="LSK248" s="117"/>
      <c r="LSL248" s="117"/>
      <c r="LSM248" s="117"/>
      <c r="LSN248" s="117"/>
      <c r="LSO248" s="117"/>
      <c r="LSP248" s="117"/>
      <c r="LSQ248" s="117"/>
      <c r="LSR248" s="117"/>
      <c r="LSS248" s="117"/>
      <c r="LST248" s="117"/>
      <c r="LSU248" s="117"/>
      <c r="LSV248" s="117"/>
      <c r="LSW248" s="117"/>
      <c r="LSX248" s="117"/>
      <c r="LSY248" s="117"/>
      <c r="LSZ248" s="117"/>
      <c r="LTA248" s="117"/>
      <c r="LTB248" s="117"/>
      <c r="LTC248" s="117"/>
      <c r="LTD248" s="117"/>
      <c r="LTE248" s="117"/>
      <c r="LTF248" s="117"/>
      <c r="LTG248" s="117"/>
      <c r="LTH248" s="117"/>
      <c r="LTI248" s="117"/>
      <c r="LTJ248" s="117"/>
      <c r="LTK248" s="117"/>
      <c r="LTL248" s="117"/>
      <c r="LTM248" s="117"/>
      <c r="LTN248" s="117"/>
      <c r="LTO248" s="117"/>
      <c r="LTP248" s="117"/>
      <c r="LTQ248" s="117"/>
      <c r="LTR248" s="117"/>
      <c r="LTS248" s="117"/>
      <c r="LTT248" s="117"/>
      <c r="LTU248" s="117"/>
      <c r="LTV248" s="117"/>
      <c r="LTW248" s="117"/>
      <c r="LTX248" s="117"/>
      <c r="LTY248" s="117"/>
      <c r="LTZ248" s="117"/>
      <c r="LUA248" s="117"/>
      <c r="LUB248" s="117"/>
      <c r="LUC248" s="117"/>
      <c r="LUD248" s="117"/>
      <c r="LUE248" s="117"/>
      <c r="LUF248" s="117"/>
      <c r="LUG248" s="117"/>
      <c r="LUH248" s="117"/>
      <c r="LUI248" s="117"/>
      <c r="LUJ248" s="117"/>
      <c r="LUK248" s="117"/>
      <c r="LUL248" s="117"/>
      <c r="LUM248" s="117"/>
      <c r="LUN248" s="117"/>
      <c r="LUO248" s="117"/>
      <c r="LUP248" s="117"/>
      <c r="LUQ248" s="117"/>
      <c r="LUR248" s="117"/>
      <c r="LUS248" s="117"/>
      <c r="LUT248" s="117"/>
      <c r="LUU248" s="117"/>
      <c r="LUV248" s="117"/>
      <c r="LUW248" s="117"/>
      <c r="LUX248" s="117"/>
      <c r="LUY248" s="117"/>
      <c r="LUZ248" s="117"/>
      <c r="LVA248" s="117"/>
      <c r="LVB248" s="117"/>
      <c r="LVC248" s="117"/>
      <c r="LVD248" s="117"/>
      <c r="LVE248" s="117"/>
      <c r="LVF248" s="117"/>
      <c r="LVG248" s="117"/>
      <c r="LVH248" s="117"/>
      <c r="LVI248" s="117"/>
      <c r="LVJ248" s="117"/>
      <c r="LVK248" s="117"/>
      <c r="LVL248" s="117"/>
      <c r="LVM248" s="117"/>
      <c r="LVN248" s="117"/>
      <c r="LVO248" s="117"/>
      <c r="LVP248" s="117"/>
      <c r="LVQ248" s="117"/>
      <c r="LVR248" s="117"/>
      <c r="LVS248" s="117"/>
      <c r="LVT248" s="117"/>
      <c r="LVU248" s="117"/>
      <c r="LVV248" s="117"/>
      <c r="LVW248" s="117"/>
      <c r="LVX248" s="117"/>
      <c r="LVY248" s="117"/>
      <c r="LVZ248" s="117"/>
      <c r="LWA248" s="117"/>
      <c r="LWB248" s="117"/>
      <c r="LWC248" s="117"/>
      <c r="LWD248" s="117"/>
      <c r="LWE248" s="117"/>
      <c r="LWF248" s="117"/>
      <c r="LWG248" s="117"/>
      <c r="LWH248" s="117"/>
      <c r="LWI248" s="117"/>
      <c r="LWJ248" s="117"/>
      <c r="LWK248" s="117"/>
      <c r="LWL248" s="117"/>
      <c r="LWM248" s="117"/>
      <c r="LWN248" s="117"/>
      <c r="LWO248" s="117"/>
      <c r="LWP248" s="117"/>
      <c r="LWQ248" s="117"/>
      <c r="LWR248" s="117"/>
      <c r="LWS248" s="117"/>
      <c r="LWT248" s="117"/>
      <c r="LWU248" s="117"/>
      <c r="LWV248" s="117"/>
      <c r="LWW248" s="117"/>
      <c r="LWX248" s="117"/>
      <c r="LWY248" s="117"/>
      <c r="LWZ248" s="117"/>
      <c r="LXA248" s="117"/>
      <c r="LXB248" s="117"/>
      <c r="LXC248" s="117"/>
      <c r="LXD248" s="117"/>
      <c r="LXE248" s="117"/>
      <c r="LXF248" s="117"/>
      <c r="LXG248" s="117"/>
      <c r="LXH248" s="117"/>
      <c r="LXI248" s="117"/>
      <c r="LXJ248" s="117"/>
      <c r="LXK248" s="117"/>
      <c r="LXL248" s="117"/>
      <c r="LXM248" s="117"/>
      <c r="LXN248" s="117"/>
      <c r="LXO248" s="117"/>
      <c r="LXP248" s="117"/>
      <c r="LXQ248" s="117"/>
      <c r="LXR248" s="117"/>
      <c r="LXS248" s="117"/>
      <c r="LXT248" s="117"/>
      <c r="LXU248" s="117"/>
      <c r="LXV248" s="117"/>
      <c r="LXW248" s="117"/>
      <c r="LXX248" s="117"/>
      <c r="LXY248" s="117"/>
      <c r="LXZ248" s="117"/>
      <c r="LYA248" s="117"/>
      <c r="LYB248" s="117"/>
      <c r="LYC248" s="117"/>
      <c r="LYD248" s="117"/>
      <c r="LYE248" s="117"/>
      <c r="LYF248" s="117"/>
      <c r="LYG248" s="117"/>
      <c r="LYH248" s="117"/>
      <c r="LYI248" s="117"/>
      <c r="LYJ248" s="117"/>
      <c r="LYK248" s="117"/>
      <c r="LYL248" s="117"/>
      <c r="LYM248" s="117"/>
      <c r="LYN248" s="117"/>
      <c r="LYO248" s="117"/>
      <c r="LYP248" s="117"/>
      <c r="LYQ248" s="117"/>
      <c r="LYR248" s="117"/>
      <c r="LYS248" s="117"/>
      <c r="LYT248" s="117"/>
      <c r="LYU248" s="117"/>
      <c r="LYV248" s="117"/>
      <c r="LYW248" s="117"/>
      <c r="LYX248" s="117"/>
      <c r="LYY248" s="117"/>
      <c r="LYZ248" s="117"/>
      <c r="LZA248" s="117"/>
      <c r="LZB248" s="117"/>
      <c r="LZC248" s="117"/>
      <c r="LZD248" s="117"/>
      <c r="LZE248" s="117"/>
      <c r="LZF248" s="117"/>
      <c r="LZG248" s="117"/>
      <c r="LZH248" s="117"/>
      <c r="LZI248" s="117"/>
      <c r="LZJ248" s="117"/>
      <c r="LZK248" s="117"/>
      <c r="LZL248" s="117"/>
      <c r="LZM248" s="117"/>
      <c r="LZN248" s="117"/>
      <c r="LZO248" s="117"/>
      <c r="LZP248" s="117"/>
      <c r="LZQ248" s="117"/>
      <c r="LZR248" s="117"/>
      <c r="LZS248" s="117"/>
      <c r="LZT248" s="117"/>
      <c r="LZU248" s="117"/>
      <c r="LZV248" s="117"/>
      <c r="LZW248" s="117"/>
      <c r="LZX248" s="117"/>
      <c r="LZY248" s="117"/>
      <c r="LZZ248" s="117"/>
      <c r="MAA248" s="117"/>
      <c r="MAB248" s="117"/>
      <c r="MAC248" s="117"/>
      <c r="MAD248" s="117"/>
      <c r="MAE248" s="117"/>
      <c r="MAF248" s="117"/>
      <c r="MAG248" s="117"/>
      <c r="MAH248" s="117"/>
      <c r="MAI248" s="117"/>
      <c r="MAJ248" s="117"/>
      <c r="MAK248" s="117"/>
      <c r="MAL248" s="117"/>
      <c r="MAM248" s="117"/>
      <c r="MAN248" s="117"/>
      <c r="MAO248" s="117"/>
      <c r="MAP248" s="117"/>
      <c r="MAQ248" s="117"/>
      <c r="MAR248" s="117"/>
      <c r="MAS248" s="117"/>
      <c r="MAT248" s="117"/>
      <c r="MAU248" s="117"/>
      <c r="MAV248" s="117"/>
      <c r="MAW248" s="117"/>
      <c r="MAX248" s="117"/>
      <c r="MAY248" s="117"/>
      <c r="MAZ248" s="117"/>
      <c r="MBA248" s="117"/>
      <c r="MBB248" s="117"/>
      <c r="MBC248" s="117"/>
      <c r="MBD248" s="117"/>
      <c r="MBE248" s="117"/>
      <c r="MBF248" s="117"/>
      <c r="MBG248" s="117"/>
      <c r="MBH248" s="117"/>
      <c r="MBI248" s="117"/>
      <c r="MBJ248" s="117"/>
      <c r="MBK248" s="117"/>
      <c r="MBL248" s="117"/>
      <c r="MBM248" s="117"/>
      <c r="MBN248" s="117"/>
      <c r="MBO248" s="117"/>
      <c r="MBP248" s="117"/>
      <c r="MBQ248" s="117"/>
      <c r="MBR248" s="117"/>
      <c r="MBS248" s="117"/>
      <c r="MBT248" s="117"/>
      <c r="MBU248" s="117"/>
      <c r="MBV248" s="117"/>
      <c r="MBW248" s="117"/>
      <c r="MBX248" s="117"/>
      <c r="MBY248" s="117"/>
      <c r="MBZ248" s="117"/>
      <c r="MCA248" s="117"/>
      <c r="MCB248" s="117"/>
      <c r="MCC248" s="117"/>
      <c r="MCD248" s="117"/>
      <c r="MCE248" s="117"/>
      <c r="MCF248" s="117"/>
      <c r="MCG248" s="117"/>
      <c r="MCH248" s="117"/>
      <c r="MCI248" s="117"/>
      <c r="MCJ248" s="117"/>
      <c r="MCK248" s="117"/>
      <c r="MCL248" s="117"/>
      <c r="MCM248" s="117"/>
      <c r="MCN248" s="117"/>
      <c r="MCO248" s="117"/>
      <c r="MCP248" s="117"/>
      <c r="MCQ248" s="117"/>
      <c r="MCR248" s="117"/>
      <c r="MCS248" s="117"/>
      <c r="MCT248" s="117"/>
      <c r="MCU248" s="117"/>
      <c r="MCV248" s="117"/>
      <c r="MCW248" s="117"/>
      <c r="MCX248" s="117"/>
      <c r="MCY248" s="117"/>
      <c r="MCZ248" s="117"/>
      <c r="MDA248" s="117"/>
      <c r="MDB248" s="117"/>
      <c r="MDC248" s="117"/>
      <c r="MDD248" s="117"/>
      <c r="MDE248" s="117"/>
      <c r="MDF248" s="117"/>
      <c r="MDG248" s="117"/>
      <c r="MDH248" s="117"/>
      <c r="MDI248" s="117"/>
      <c r="MDJ248" s="117"/>
      <c r="MDK248" s="117"/>
      <c r="MDL248" s="117"/>
      <c r="MDM248" s="117"/>
      <c r="MDN248" s="117"/>
      <c r="MDO248" s="117"/>
      <c r="MDP248" s="117"/>
      <c r="MDQ248" s="117"/>
      <c r="MDR248" s="117"/>
      <c r="MDS248" s="117"/>
      <c r="MDT248" s="117"/>
      <c r="MDU248" s="117"/>
      <c r="MDV248" s="117"/>
      <c r="MDW248" s="117"/>
      <c r="MDX248" s="117"/>
      <c r="MDY248" s="117"/>
      <c r="MDZ248" s="117"/>
      <c r="MEA248" s="117"/>
      <c r="MEB248" s="117"/>
      <c r="MEC248" s="117"/>
      <c r="MED248" s="117"/>
      <c r="MEE248" s="117"/>
      <c r="MEF248" s="117"/>
      <c r="MEG248" s="117"/>
      <c r="MEH248" s="117"/>
      <c r="MEI248" s="117"/>
      <c r="MEJ248" s="117"/>
      <c r="MEK248" s="117"/>
      <c r="MEL248" s="117"/>
      <c r="MEM248" s="117"/>
      <c r="MEN248" s="117"/>
      <c r="MEO248" s="117"/>
      <c r="MEP248" s="117"/>
      <c r="MEQ248" s="117"/>
      <c r="MER248" s="117"/>
      <c r="MES248" s="117"/>
      <c r="MET248" s="117"/>
      <c r="MEU248" s="117"/>
      <c r="MEV248" s="117"/>
      <c r="MEW248" s="117"/>
      <c r="MEX248" s="117"/>
      <c r="MEY248" s="117"/>
      <c r="MEZ248" s="117"/>
      <c r="MFA248" s="117"/>
      <c r="MFB248" s="117"/>
      <c r="MFC248" s="117"/>
      <c r="MFD248" s="117"/>
      <c r="MFE248" s="117"/>
      <c r="MFF248" s="117"/>
      <c r="MFG248" s="117"/>
      <c r="MFH248" s="117"/>
      <c r="MFI248" s="117"/>
      <c r="MFJ248" s="117"/>
      <c r="MFK248" s="117"/>
      <c r="MFL248" s="117"/>
      <c r="MFM248" s="117"/>
      <c r="MFN248" s="117"/>
      <c r="MFO248" s="117"/>
      <c r="MFP248" s="117"/>
      <c r="MFQ248" s="117"/>
      <c r="MFR248" s="117"/>
      <c r="MFS248" s="117"/>
      <c r="MFT248" s="117"/>
      <c r="MFU248" s="117"/>
      <c r="MFV248" s="117"/>
      <c r="MFW248" s="117"/>
      <c r="MFX248" s="117"/>
      <c r="MFY248" s="117"/>
      <c r="MFZ248" s="117"/>
      <c r="MGA248" s="117"/>
      <c r="MGB248" s="117"/>
      <c r="MGC248" s="117"/>
      <c r="MGD248" s="117"/>
      <c r="MGE248" s="117"/>
      <c r="MGF248" s="117"/>
      <c r="MGG248" s="117"/>
      <c r="MGH248" s="117"/>
      <c r="MGI248" s="117"/>
      <c r="MGJ248" s="117"/>
      <c r="MGK248" s="117"/>
      <c r="MGL248" s="117"/>
      <c r="MGM248" s="117"/>
      <c r="MGN248" s="117"/>
      <c r="MGO248" s="117"/>
      <c r="MGP248" s="117"/>
      <c r="MGQ248" s="117"/>
      <c r="MGR248" s="117"/>
      <c r="MGS248" s="117"/>
      <c r="MGT248" s="117"/>
      <c r="MGU248" s="117"/>
      <c r="MGV248" s="117"/>
      <c r="MGW248" s="117"/>
      <c r="MGX248" s="117"/>
      <c r="MGY248" s="117"/>
      <c r="MGZ248" s="117"/>
      <c r="MHA248" s="117"/>
      <c r="MHB248" s="117"/>
      <c r="MHC248" s="117"/>
      <c r="MHD248" s="117"/>
      <c r="MHE248" s="117"/>
      <c r="MHF248" s="117"/>
      <c r="MHG248" s="117"/>
      <c r="MHH248" s="117"/>
      <c r="MHI248" s="117"/>
      <c r="MHJ248" s="117"/>
      <c r="MHK248" s="117"/>
      <c r="MHL248" s="117"/>
      <c r="MHM248" s="117"/>
      <c r="MHN248" s="117"/>
      <c r="MHO248" s="117"/>
      <c r="MHP248" s="117"/>
      <c r="MHQ248" s="117"/>
      <c r="MHR248" s="117"/>
      <c r="MHS248" s="117"/>
      <c r="MHT248" s="117"/>
      <c r="MHU248" s="117"/>
      <c r="MHV248" s="117"/>
      <c r="MHW248" s="117"/>
      <c r="MHX248" s="117"/>
      <c r="MHY248" s="117"/>
      <c r="MHZ248" s="117"/>
      <c r="MIA248" s="117"/>
      <c r="MIB248" s="117"/>
      <c r="MIC248" s="117"/>
      <c r="MID248" s="117"/>
      <c r="MIE248" s="117"/>
      <c r="MIF248" s="117"/>
      <c r="MIG248" s="117"/>
      <c r="MIH248" s="117"/>
      <c r="MII248" s="117"/>
      <c r="MIJ248" s="117"/>
      <c r="MIK248" s="117"/>
      <c r="MIL248" s="117"/>
      <c r="MIM248" s="117"/>
      <c r="MIN248" s="117"/>
      <c r="MIO248" s="117"/>
      <c r="MIP248" s="117"/>
      <c r="MIQ248" s="117"/>
      <c r="MIR248" s="117"/>
      <c r="MIS248" s="117"/>
      <c r="MIT248" s="117"/>
      <c r="MIU248" s="117"/>
      <c r="MIV248" s="117"/>
      <c r="MIW248" s="117"/>
      <c r="MIX248" s="117"/>
      <c r="MIY248" s="117"/>
      <c r="MIZ248" s="117"/>
      <c r="MJA248" s="117"/>
      <c r="MJB248" s="117"/>
      <c r="MJC248" s="117"/>
      <c r="MJD248" s="117"/>
      <c r="MJE248" s="117"/>
      <c r="MJF248" s="117"/>
      <c r="MJG248" s="117"/>
      <c r="MJH248" s="117"/>
      <c r="MJI248" s="117"/>
      <c r="MJJ248" s="117"/>
      <c r="MJK248" s="117"/>
      <c r="MJL248" s="117"/>
      <c r="MJM248" s="117"/>
      <c r="MJN248" s="117"/>
      <c r="MJO248" s="117"/>
      <c r="MJP248" s="117"/>
      <c r="MJQ248" s="117"/>
      <c r="MJR248" s="117"/>
      <c r="MJS248" s="117"/>
      <c r="MJT248" s="117"/>
      <c r="MJU248" s="117"/>
      <c r="MJV248" s="117"/>
      <c r="MJW248" s="117"/>
      <c r="MJX248" s="117"/>
      <c r="MJY248" s="117"/>
      <c r="MJZ248" s="117"/>
      <c r="MKA248" s="117"/>
      <c r="MKB248" s="117"/>
      <c r="MKC248" s="117"/>
      <c r="MKD248" s="117"/>
      <c r="MKE248" s="117"/>
      <c r="MKF248" s="117"/>
      <c r="MKG248" s="117"/>
      <c r="MKH248" s="117"/>
      <c r="MKI248" s="117"/>
      <c r="MKJ248" s="117"/>
      <c r="MKK248" s="117"/>
      <c r="MKL248" s="117"/>
      <c r="MKM248" s="117"/>
      <c r="MKN248" s="117"/>
      <c r="MKO248" s="117"/>
      <c r="MKP248" s="117"/>
      <c r="MKQ248" s="117"/>
      <c r="MKR248" s="117"/>
      <c r="MKS248" s="117"/>
      <c r="MKT248" s="117"/>
      <c r="MKU248" s="117"/>
      <c r="MKV248" s="117"/>
      <c r="MKW248" s="117"/>
      <c r="MKX248" s="117"/>
      <c r="MKY248" s="117"/>
      <c r="MKZ248" s="117"/>
      <c r="MLA248" s="117"/>
      <c r="MLB248" s="117"/>
      <c r="MLC248" s="117"/>
      <c r="MLD248" s="117"/>
      <c r="MLE248" s="117"/>
      <c r="MLF248" s="117"/>
      <c r="MLG248" s="117"/>
      <c r="MLH248" s="117"/>
      <c r="MLI248" s="117"/>
      <c r="MLJ248" s="117"/>
      <c r="MLK248" s="117"/>
      <c r="MLL248" s="117"/>
      <c r="MLM248" s="117"/>
      <c r="MLN248" s="117"/>
      <c r="MLO248" s="117"/>
      <c r="MLP248" s="117"/>
      <c r="MLQ248" s="117"/>
      <c r="MLR248" s="117"/>
      <c r="MLS248" s="117"/>
      <c r="MLT248" s="117"/>
      <c r="MLU248" s="117"/>
      <c r="MLV248" s="117"/>
      <c r="MLW248" s="117"/>
      <c r="MLX248" s="117"/>
      <c r="MLY248" s="117"/>
      <c r="MLZ248" s="117"/>
      <c r="MMA248" s="117"/>
      <c r="MMB248" s="117"/>
      <c r="MMC248" s="117"/>
      <c r="MMD248" s="117"/>
      <c r="MME248" s="117"/>
      <c r="MMF248" s="117"/>
      <c r="MMG248" s="117"/>
      <c r="MMH248" s="117"/>
      <c r="MMI248" s="117"/>
      <c r="MMJ248" s="117"/>
      <c r="MMK248" s="117"/>
      <c r="MML248" s="117"/>
      <c r="MMM248" s="117"/>
      <c r="MMN248" s="117"/>
      <c r="MMO248" s="117"/>
      <c r="MMP248" s="117"/>
      <c r="MMQ248" s="117"/>
      <c r="MMR248" s="117"/>
      <c r="MMS248" s="117"/>
      <c r="MMT248" s="117"/>
      <c r="MMU248" s="117"/>
      <c r="MMV248" s="117"/>
      <c r="MMW248" s="117"/>
      <c r="MMX248" s="117"/>
      <c r="MMY248" s="117"/>
      <c r="MMZ248" s="117"/>
      <c r="MNA248" s="117"/>
      <c r="MNB248" s="117"/>
      <c r="MNC248" s="117"/>
      <c r="MND248" s="117"/>
      <c r="MNE248" s="117"/>
      <c r="MNF248" s="117"/>
      <c r="MNG248" s="117"/>
      <c r="MNH248" s="117"/>
      <c r="MNI248" s="117"/>
      <c r="MNJ248" s="117"/>
      <c r="MNK248" s="117"/>
      <c r="MNL248" s="117"/>
      <c r="MNM248" s="117"/>
      <c r="MNN248" s="117"/>
      <c r="MNO248" s="117"/>
      <c r="MNP248" s="117"/>
      <c r="MNQ248" s="117"/>
      <c r="MNR248" s="117"/>
      <c r="MNS248" s="117"/>
      <c r="MNT248" s="117"/>
      <c r="MNU248" s="117"/>
      <c r="MNV248" s="117"/>
      <c r="MNW248" s="117"/>
      <c r="MNX248" s="117"/>
      <c r="MNY248" s="117"/>
      <c r="MNZ248" s="117"/>
      <c r="MOA248" s="117"/>
      <c r="MOB248" s="117"/>
      <c r="MOC248" s="117"/>
      <c r="MOD248" s="117"/>
      <c r="MOE248" s="117"/>
      <c r="MOF248" s="117"/>
      <c r="MOG248" s="117"/>
      <c r="MOH248" s="117"/>
      <c r="MOI248" s="117"/>
      <c r="MOJ248" s="117"/>
      <c r="MOK248" s="117"/>
      <c r="MOL248" s="117"/>
      <c r="MOM248" s="117"/>
      <c r="MON248" s="117"/>
      <c r="MOO248" s="117"/>
      <c r="MOP248" s="117"/>
      <c r="MOQ248" s="117"/>
      <c r="MOR248" s="117"/>
      <c r="MOS248" s="117"/>
      <c r="MOT248" s="117"/>
      <c r="MOU248" s="117"/>
      <c r="MOV248" s="117"/>
      <c r="MOW248" s="117"/>
      <c r="MOX248" s="117"/>
      <c r="MOY248" s="117"/>
      <c r="MOZ248" s="117"/>
      <c r="MPA248" s="117"/>
      <c r="MPB248" s="117"/>
      <c r="MPC248" s="117"/>
      <c r="MPD248" s="117"/>
      <c r="MPE248" s="117"/>
      <c r="MPF248" s="117"/>
      <c r="MPG248" s="117"/>
      <c r="MPH248" s="117"/>
      <c r="MPI248" s="117"/>
      <c r="MPJ248" s="117"/>
      <c r="MPK248" s="117"/>
      <c r="MPL248" s="117"/>
      <c r="MPM248" s="117"/>
      <c r="MPN248" s="117"/>
      <c r="MPO248" s="117"/>
      <c r="MPP248" s="117"/>
      <c r="MPQ248" s="117"/>
      <c r="MPR248" s="117"/>
      <c r="MPS248" s="117"/>
      <c r="MPT248" s="117"/>
      <c r="MPU248" s="117"/>
      <c r="MPV248" s="117"/>
      <c r="MPW248" s="117"/>
      <c r="MPX248" s="117"/>
      <c r="MPY248" s="117"/>
      <c r="MPZ248" s="117"/>
      <c r="MQA248" s="117"/>
      <c r="MQB248" s="117"/>
      <c r="MQC248" s="117"/>
      <c r="MQD248" s="117"/>
      <c r="MQE248" s="117"/>
      <c r="MQF248" s="117"/>
      <c r="MQG248" s="117"/>
      <c r="MQH248" s="117"/>
      <c r="MQI248" s="117"/>
      <c r="MQJ248" s="117"/>
      <c r="MQK248" s="117"/>
      <c r="MQL248" s="117"/>
      <c r="MQM248" s="117"/>
      <c r="MQN248" s="117"/>
      <c r="MQO248" s="117"/>
      <c r="MQP248" s="117"/>
      <c r="MQQ248" s="117"/>
      <c r="MQR248" s="117"/>
      <c r="MQS248" s="117"/>
      <c r="MQT248" s="117"/>
      <c r="MQU248" s="117"/>
      <c r="MQV248" s="117"/>
      <c r="MQW248" s="117"/>
      <c r="MQX248" s="117"/>
      <c r="MQY248" s="117"/>
      <c r="MQZ248" s="117"/>
      <c r="MRA248" s="117"/>
      <c r="MRB248" s="117"/>
      <c r="MRC248" s="117"/>
      <c r="MRD248" s="117"/>
      <c r="MRE248" s="117"/>
      <c r="MRF248" s="117"/>
      <c r="MRG248" s="117"/>
      <c r="MRH248" s="117"/>
      <c r="MRI248" s="117"/>
      <c r="MRJ248" s="117"/>
      <c r="MRK248" s="117"/>
      <c r="MRL248" s="117"/>
      <c r="MRM248" s="117"/>
      <c r="MRN248" s="117"/>
      <c r="MRO248" s="117"/>
      <c r="MRP248" s="117"/>
      <c r="MRQ248" s="117"/>
      <c r="MRR248" s="117"/>
      <c r="MRS248" s="117"/>
      <c r="MRT248" s="117"/>
      <c r="MRU248" s="117"/>
      <c r="MRV248" s="117"/>
      <c r="MRW248" s="117"/>
      <c r="MRX248" s="117"/>
      <c r="MRY248" s="117"/>
      <c r="MRZ248" s="117"/>
      <c r="MSA248" s="117"/>
      <c r="MSB248" s="117"/>
      <c r="MSC248" s="117"/>
      <c r="MSD248" s="117"/>
      <c r="MSE248" s="117"/>
      <c r="MSF248" s="117"/>
      <c r="MSG248" s="117"/>
      <c r="MSH248" s="117"/>
      <c r="MSI248" s="117"/>
      <c r="MSJ248" s="117"/>
      <c r="MSK248" s="117"/>
      <c r="MSL248" s="117"/>
      <c r="MSM248" s="117"/>
      <c r="MSN248" s="117"/>
      <c r="MSO248" s="117"/>
      <c r="MSP248" s="117"/>
      <c r="MSQ248" s="117"/>
      <c r="MSR248" s="117"/>
      <c r="MSS248" s="117"/>
      <c r="MST248" s="117"/>
      <c r="MSU248" s="117"/>
      <c r="MSV248" s="117"/>
      <c r="MSW248" s="117"/>
      <c r="MSX248" s="117"/>
      <c r="MSY248" s="117"/>
      <c r="MSZ248" s="117"/>
      <c r="MTA248" s="117"/>
      <c r="MTB248" s="117"/>
      <c r="MTC248" s="117"/>
      <c r="MTD248" s="117"/>
      <c r="MTE248" s="117"/>
      <c r="MTF248" s="117"/>
      <c r="MTG248" s="117"/>
      <c r="MTH248" s="117"/>
      <c r="MTI248" s="117"/>
      <c r="MTJ248" s="117"/>
      <c r="MTK248" s="117"/>
      <c r="MTL248" s="117"/>
      <c r="MTM248" s="117"/>
      <c r="MTN248" s="117"/>
      <c r="MTO248" s="117"/>
      <c r="MTP248" s="117"/>
      <c r="MTQ248" s="117"/>
      <c r="MTR248" s="117"/>
      <c r="MTS248" s="117"/>
      <c r="MTT248" s="117"/>
      <c r="MTU248" s="117"/>
      <c r="MTV248" s="117"/>
      <c r="MTW248" s="117"/>
      <c r="MTX248" s="117"/>
      <c r="MTY248" s="117"/>
      <c r="MTZ248" s="117"/>
      <c r="MUA248" s="117"/>
      <c r="MUB248" s="117"/>
      <c r="MUC248" s="117"/>
      <c r="MUD248" s="117"/>
      <c r="MUE248" s="117"/>
      <c r="MUF248" s="117"/>
      <c r="MUG248" s="117"/>
      <c r="MUH248" s="117"/>
      <c r="MUI248" s="117"/>
      <c r="MUJ248" s="117"/>
      <c r="MUK248" s="117"/>
      <c r="MUL248" s="117"/>
      <c r="MUM248" s="117"/>
      <c r="MUN248" s="117"/>
      <c r="MUO248" s="117"/>
      <c r="MUP248" s="117"/>
      <c r="MUQ248" s="117"/>
      <c r="MUR248" s="117"/>
      <c r="MUS248" s="117"/>
      <c r="MUT248" s="117"/>
      <c r="MUU248" s="117"/>
      <c r="MUV248" s="117"/>
      <c r="MUW248" s="117"/>
      <c r="MUX248" s="117"/>
      <c r="MUY248" s="117"/>
      <c r="MUZ248" s="117"/>
      <c r="MVA248" s="117"/>
      <c r="MVB248" s="117"/>
      <c r="MVC248" s="117"/>
      <c r="MVD248" s="117"/>
      <c r="MVE248" s="117"/>
      <c r="MVF248" s="117"/>
      <c r="MVG248" s="117"/>
      <c r="MVH248" s="117"/>
      <c r="MVI248" s="117"/>
      <c r="MVJ248" s="117"/>
      <c r="MVK248" s="117"/>
      <c r="MVL248" s="117"/>
      <c r="MVM248" s="117"/>
      <c r="MVN248" s="117"/>
      <c r="MVO248" s="117"/>
      <c r="MVP248" s="117"/>
      <c r="MVQ248" s="117"/>
      <c r="MVR248" s="117"/>
      <c r="MVS248" s="117"/>
      <c r="MVT248" s="117"/>
      <c r="MVU248" s="117"/>
      <c r="MVV248" s="117"/>
      <c r="MVW248" s="117"/>
      <c r="MVX248" s="117"/>
      <c r="MVY248" s="117"/>
      <c r="MVZ248" s="117"/>
      <c r="MWA248" s="117"/>
      <c r="MWB248" s="117"/>
      <c r="MWC248" s="117"/>
      <c r="MWD248" s="117"/>
      <c r="MWE248" s="117"/>
      <c r="MWF248" s="117"/>
      <c r="MWG248" s="117"/>
      <c r="MWH248" s="117"/>
      <c r="MWI248" s="117"/>
      <c r="MWJ248" s="117"/>
      <c r="MWK248" s="117"/>
      <c r="MWL248" s="117"/>
      <c r="MWM248" s="117"/>
      <c r="MWN248" s="117"/>
      <c r="MWO248" s="117"/>
      <c r="MWP248" s="117"/>
      <c r="MWQ248" s="117"/>
      <c r="MWR248" s="117"/>
      <c r="MWS248" s="117"/>
      <c r="MWT248" s="117"/>
      <c r="MWU248" s="117"/>
      <c r="MWV248" s="117"/>
      <c r="MWW248" s="117"/>
      <c r="MWX248" s="117"/>
      <c r="MWY248" s="117"/>
      <c r="MWZ248" s="117"/>
      <c r="MXA248" s="117"/>
      <c r="MXB248" s="117"/>
      <c r="MXC248" s="117"/>
      <c r="MXD248" s="117"/>
      <c r="MXE248" s="117"/>
      <c r="MXF248" s="117"/>
      <c r="MXG248" s="117"/>
      <c r="MXH248" s="117"/>
      <c r="MXI248" s="117"/>
      <c r="MXJ248" s="117"/>
      <c r="MXK248" s="117"/>
      <c r="MXL248" s="117"/>
      <c r="MXM248" s="117"/>
      <c r="MXN248" s="117"/>
      <c r="MXO248" s="117"/>
      <c r="MXP248" s="117"/>
      <c r="MXQ248" s="117"/>
      <c r="MXR248" s="117"/>
      <c r="MXS248" s="117"/>
      <c r="MXT248" s="117"/>
      <c r="MXU248" s="117"/>
      <c r="MXV248" s="117"/>
      <c r="MXW248" s="117"/>
      <c r="MXX248" s="117"/>
      <c r="MXY248" s="117"/>
      <c r="MXZ248" s="117"/>
      <c r="MYA248" s="117"/>
      <c r="MYB248" s="117"/>
      <c r="MYC248" s="117"/>
      <c r="MYD248" s="117"/>
      <c r="MYE248" s="117"/>
      <c r="MYF248" s="117"/>
      <c r="MYG248" s="117"/>
      <c r="MYH248" s="117"/>
      <c r="MYI248" s="117"/>
      <c r="MYJ248" s="117"/>
      <c r="MYK248" s="117"/>
      <c r="MYL248" s="117"/>
      <c r="MYM248" s="117"/>
      <c r="MYN248" s="117"/>
      <c r="MYO248" s="117"/>
      <c r="MYP248" s="117"/>
      <c r="MYQ248" s="117"/>
      <c r="MYR248" s="117"/>
      <c r="MYS248" s="117"/>
      <c r="MYT248" s="117"/>
      <c r="MYU248" s="117"/>
      <c r="MYV248" s="117"/>
      <c r="MYW248" s="117"/>
      <c r="MYX248" s="117"/>
      <c r="MYY248" s="117"/>
      <c r="MYZ248" s="117"/>
      <c r="MZA248" s="117"/>
      <c r="MZB248" s="117"/>
      <c r="MZC248" s="117"/>
      <c r="MZD248" s="117"/>
      <c r="MZE248" s="117"/>
      <c r="MZF248" s="117"/>
      <c r="MZG248" s="117"/>
      <c r="MZH248" s="117"/>
      <c r="MZI248" s="117"/>
      <c r="MZJ248" s="117"/>
      <c r="MZK248" s="117"/>
      <c r="MZL248" s="117"/>
      <c r="MZM248" s="117"/>
      <c r="MZN248" s="117"/>
      <c r="MZO248" s="117"/>
      <c r="MZP248" s="117"/>
      <c r="MZQ248" s="117"/>
      <c r="MZR248" s="117"/>
      <c r="MZS248" s="117"/>
      <c r="MZT248" s="117"/>
      <c r="MZU248" s="117"/>
      <c r="MZV248" s="117"/>
      <c r="MZW248" s="117"/>
      <c r="MZX248" s="117"/>
      <c r="MZY248" s="117"/>
      <c r="MZZ248" s="117"/>
      <c r="NAA248" s="117"/>
      <c r="NAB248" s="117"/>
      <c r="NAC248" s="117"/>
      <c r="NAD248" s="117"/>
      <c r="NAE248" s="117"/>
      <c r="NAF248" s="117"/>
      <c r="NAG248" s="117"/>
      <c r="NAH248" s="117"/>
      <c r="NAI248" s="117"/>
      <c r="NAJ248" s="117"/>
      <c r="NAK248" s="117"/>
      <c r="NAL248" s="117"/>
      <c r="NAM248" s="117"/>
      <c r="NAN248" s="117"/>
      <c r="NAO248" s="117"/>
      <c r="NAP248" s="117"/>
      <c r="NAQ248" s="117"/>
      <c r="NAR248" s="117"/>
      <c r="NAS248" s="117"/>
      <c r="NAT248" s="117"/>
      <c r="NAU248" s="117"/>
      <c r="NAV248" s="117"/>
      <c r="NAW248" s="117"/>
      <c r="NAX248" s="117"/>
      <c r="NAY248" s="117"/>
      <c r="NAZ248" s="117"/>
      <c r="NBA248" s="117"/>
      <c r="NBB248" s="117"/>
      <c r="NBC248" s="117"/>
      <c r="NBD248" s="117"/>
      <c r="NBE248" s="117"/>
      <c r="NBF248" s="117"/>
      <c r="NBG248" s="117"/>
      <c r="NBH248" s="117"/>
      <c r="NBI248" s="117"/>
      <c r="NBJ248" s="117"/>
      <c r="NBK248" s="117"/>
      <c r="NBL248" s="117"/>
      <c r="NBM248" s="117"/>
      <c r="NBN248" s="117"/>
      <c r="NBO248" s="117"/>
      <c r="NBP248" s="117"/>
      <c r="NBQ248" s="117"/>
      <c r="NBR248" s="117"/>
      <c r="NBS248" s="117"/>
      <c r="NBT248" s="117"/>
      <c r="NBU248" s="117"/>
      <c r="NBV248" s="117"/>
      <c r="NBW248" s="117"/>
      <c r="NBX248" s="117"/>
      <c r="NBY248" s="117"/>
      <c r="NBZ248" s="117"/>
      <c r="NCA248" s="117"/>
      <c r="NCB248" s="117"/>
      <c r="NCC248" s="117"/>
      <c r="NCD248" s="117"/>
      <c r="NCE248" s="117"/>
      <c r="NCF248" s="117"/>
      <c r="NCG248" s="117"/>
      <c r="NCH248" s="117"/>
      <c r="NCI248" s="117"/>
      <c r="NCJ248" s="117"/>
      <c r="NCK248" s="117"/>
      <c r="NCL248" s="117"/>
      <c r="NCM248" s="117"/>
      <c r="NCN248" s="117"/>
      <c r="NCO248" s="117"/>
      <c r="NCP248" s="117"/>
      <c r="NCQ248" s="117"/>
      <c r="NCR248" s="117"/>
      <c r="NCS248" s="117"/>
      <c r="NCT248" s="117"/>
      <c r="NCU248" s="117"/>
      <c r="NCV248" s="117"/>
      <c r="NCW248" s="117"/>
      <c r="NCX248" s="117"/>
      <c r="NCY248" s="117"/>
      <c r="NCZ248" s="117"/>
      <c r="NDA248" s="117"/>
      <c r="NDB248" s="117"/>
      <c r="NDC248" s="117"/>
      <c r="NDD248" s="117"/>
      <c r="NDE248" s="117"/>
      <c r="NDF248" s="117"/>
      <c r="NDG248" s="117"/>
      <c r="NDH248" s="117"/>
      <c r="NDI248" s="117"/>
      <c r="NDJ248" s="117"/>
      <c r="NDK248" s="117"/>
      <c r="NDL248" s="117"/>
      <c r="NDM248" s="117"/>
      <c r="NDN248" s="117"/>
      <c r="NDO248" s="117"/>
      <c r="NDP248" s="117"/>
      <c r="NDQ248" s="117"/>
      <c r="NDR248" s="117"/>
      <c r="NDS248" s="117"/>
      <c r="NDT248" s="117"/>
      <c r="NDU248" s="117"/>
      <c r="NDV248" s="117"/>
      <c r="NDW248" s="117"/>
      <c r="NDX248" s="117"/>
      <c r="NDY248" s="117"/>
      <c r="NDZ248" s="117"/>
      <c r="NEA248" s="117"/>
      <c r="NEB248" s="117"/>
      <c r="NEC248" s="117"/>
      <c r="NED248" s="117"/>
      <c r="NEE248" s="117"/>
      <c r="NEF248" s="117"/>
      <c r="NEG248" s="117"/>
      <c r="NEH248" s="117"/>
      <c r="NEI248" s="117"/>
      <c r="NEJ248" s="117"/>
      <c r="NEK248" s="117"/>
      <c r="NEL248" s="117"/>
      <c r="NEM248" s="117"/>
      <c r="NEN248" s="117"/>
      <c r="NEO248" s="117"/>
      <c r="NEP248" s="117"/>
      <c r="NEQ248" s="117"/>
      <c r="NER248" s="117"/>
      <c r="NES248" s="117"/>
      <c r="NET248" s="117"/>
      <c r="NEU248" s="117"/>
      <c r="NEV248" s="117"/>
      <c r="NEW248" s="117"/>
      <c r="NEX248" s="117"/>
      <c r="NEY248" s="117"/>
      <c r="NEZ248" s="117"/>
      <c r="NFA248" s="117"/>
      <c r="NFB248" s="117"/>
      <c r="NFC248" s="117"/>
      <c r="NFD248" s="117"/>
      <c r="NFE248" s="117"/>
      <c r="NFF248" s="117"/>
      <c r="NFG248" s="117"/>
      <c r="NFH248" s="117"/>
      <c r="NFI248" s="117"/>
      <c r="NFJ248" s="117"/>
      <c r="NFK248" s="117"/>
      <c r="NFL248" s="117"/>
      <c r="NFM248" s="117"/>
      <c r="NFN248" s="117"/>
      <c r="NFO248" s="117"/>
      <c r="NFP248" s="117"/>
      <c r="NFQ248" s="117"/>
      <c r="NFR248" s="117"/>
      <c r="NFS248" s="117"/>
      <c r="NFT248" s="117"/>
      <c r="NFU248" s="117"/>
      <c r="NFV248" s="117"/>
      <c r="NFW248" s="117"/>
      <c r="NFX248" s="117"/>
      <c r="NFY248" s="117"/>
      <c r="NFZ248" s="117"/>
      <c r="NGA248" s="117"/>
      <c r="NGB248" s="117"/>
      <c r="NGC248" s="117"/>
      <c r="NGD248" s="117"/>
      <c r="NGE248" s="117"/>
      <c r="NGF248" s="117"/>
      <c r="NGG248" s="117"/>
      <c r="NGH248" s="117"/>
      <c r="NGI248" s="117"/>
      <c r="NGJ248" s="117"/>
      <c r="NGK248" s="117"/>
      <c r="NGL248" s="117"/>
      <c r="NGM248" s="117"/>
      <c r="NGN248" s="117"/>
      <c r="NGO248" s="117"/>
      <c r="NGP248" s="117"/>
      <c r="NGQ248" s="117"/>
      <c r="NGR248" s="117"/>
      <c r="NGS248" s="117"/>
      <c r="NGT248" s="117"/>
      <c r="NGU248" s="117"/>
      <c r="NGV248" s="117"/>
      <c r="NGW248" s="117"/>
      <c r="NGX248" s="117"/>
      <c r="NGY248" s="117"/>
      <c r="NGZ248" s="117"/>
      <c r="NHA248" s="117"/>
      <c r="NHB248" s="117"/>
      <c r="NHC248" s="117"/>
      <c r="NHD248" s="117"/>
      <c r="NHE248" s="117"/>
      <c r="NHF248" s="117"/>
      <c r="NHG248" s="117"/>
      <c r="NHH248" s="117"/>
      <c r="NHI248" s="117"/>
      <c r="NHJ248" s="117"/>
      <c r="NHK248" s="117"/>
      <c r="NHL248" s="117"/>
      <c r="NHM248" s="117"/>
      <c r="NHN248" s="117"/>
      <c r="NHO248" s="117"/>
      <c r="NHP248" s="117"/>
      <c r="NHQ248" s="117"/>
      <c r="NHR248" s="117"/>
      <c r="NHS248" s="117"/>
      <c r="NHT248" s="117"/>
      <c r="NHU248" s="117"/>
      <c r="NHV248" s="117"/>
      <c r="NHW248" s="117"/>
      <c r="NHX248" s="117"/>
      <c r="NHY248" s="117"/>
      <c r="NHZ248" s="117"/>
      <c r="NIA248" s="117"/>
      <c r="NIB248" s="117"/>
      <c r="NIC248" s="117"/>
      <c r="NID248" s="117"/>
      <c r="NIE248" s="117"/>
      <c r="NIF248" s="117"/>
      <c r="NIG248" s="117"/>
      <c r="NIH248" s="117"/>
      <c r="NII248" s="117"/>
      <c r="NIJ248" s="117"/>
      <c r="NIK248" s="117"/>
      <c r="NIL248" s="117"/>
      <c r="NIM248" s="117"/>
      <c r="NIN248" s="117"/>
      <c r="NIO248" s="117"/>
      <c r="NIP248" s="117"/>
      <c r="NIQ248" s="117"/>
      <c r="NIR248" s="117"/>
      <c r="NIS248" s="117"/>
      <c r="NIT248" s="117"/>
      <c r="NIU248" s="117"/>
      <c r="NIV248" s="117"/>
      <c r="NIW248" s="117"/>
      <c r="NIX248" s="117"/>
      <c r="NIY248" s="117"/>
      <c r="NIZ248" s="117"/>
      <c r="NJA248" s="117"/>
      <c r="NJB248" s="117"/>
      <c r="NJC248" s="117"/>
      <c r="NJD248" s="117"/>
      <c r="NJE248" s="117"/>
      <c r="NJF248" s="117"/>
      <c r="NJG248" s="117"/>
      <c r="NJH248" s="117"/>
      <c r="NJI248" s="117"/>
      <c r="NJJ248" s="117"/>
      <c r="NJK248" s="117"/>
      <c r="NJL248" s="117"/>
      <c r="NJM248" s="117"/>
      <c r="NJN248" s="117"/>
      <c r="NJO248" s="117"/>
      <c r="NJP248" s="117"/>
      <c r="NJQ248" s="117"/>
      <c r="NJR248" s="117"/>
      <c r="NJS248" s="117"/>
      <c r="NJT248" s="117"/>
      <c r="NJU248" s="117"/>
      <c r="NJV248" s="117"/>
      <c r="NJW248" s="117"/>
      <c r="NJX248" s="117"/>
      <c r="NJY248" s="117"/>
      <c r="NJZ248" s="117"/>
      <c r="NKA248" s="117"/>
      <c r="NKB248" s="117"/>
      <c r="NKC248" s="117"/>
      <c r="NKD248" s="117"/>
      <c r="NKE248" s="117"/>
      <c r="NKF248" s="117"/>
      <c r="NKG248" s="117"/>
      <c r="NKH248" s="117"/>
      <c r="NKI248" s="117"/>
      <c r="NKJ248" s="117"/>
      <c r="NKK248" s="117"/>
      <c r="NKL248" s="117"/>
      <c r="NKM248" s="117"/>
      <c r="NKN248" s="117"/>
      <c r="NKO248" s="117"/>
      <c r="NKP248" s="117"/>
      <c r="NKQ248" s="117"/>
      <c r="NKR248" s="117"/>
      <c r="NKS248" s="117"/>
      <c r="NKT248" s="117"/>
      <c r="NKU248" s="117"/>
      <c r="NKV248" s="117"/>
      <c r="NKW248" s="117"/>
      <c r="NKX248" s="117"/>
      <c r="NKY248" s="117"/>
      <c r="NKZ248" s="117"/>
      <c r="NLA248" s="117"/>
      <c r="NLB248" s="117"/>
      <c r="NLC248" s="117"/>
      <c r="NLD248" s="117"/>
      <c r="NLE248" s="117"/>
      <c r="NLF248" s="117"/>
      <c r="NLG248" s="117"/>
      <c r="NLH248" s="117"/>
      <c r="NLI248" s="117"/>
      <c r="NLJ248" s="117"/>
      <c r="NLK248" s="117"/>
      <c r="NLL248" s="117"/>
      <c r="NLM248" s="117"/>
      <c r="NLN248" s="117"/>
      <c r="NLO248" s="117"/>
      <c r="NLP248" s="117"/>
      <c r="NLQ248" s="117"/>
      <c r="NLR248" s="117"/>
      <c r="NLS248" s="117"/>
      <c r="NLT248" s="117"/>
      <c r="NLU248" s="117"/>
      <c r="NLV248" s="117"/>
      <c r="NLW248" s="117"/>
      <c r="NLX248" s="117"/>
      <c r="NLY248" s="117"/>
      <c r="NLZ248" s="117"/>
      <c r="NMA248" s="117"/>
      <c r="NMB248" s="117"/>
      <c r="NMC248" s="117"/>
      <c r="NMD248" s="117"/>
      <c r="NME248" s="117"/>
      <c r="NMF248" s="117"/>
      <c r="NMG248" s="117"/>
      <c r="NMH248" s="117"/>
      <c r="NMI248" s="117"/>
      <c r="NMJ248" s="117"/>
      <c r="NMK248" s="117"/>
      <c r="NML248" s="117"/>
      <c r="NMM248" s="117"/>
      <c r="NMN248" s="117"/>
      <c r="NMO248" s="117"/>
      <c r="NMP248" s="117"/>
      <c r="NMQ248" s="117"/>
      <c r="NMR248" s="117"/>
      <c r="NMS248" s="117"/>
      <c r="NMT248" s="117"/>
      <c r="NMU248" s="117"/>
      <c r="NMV248" s="117"/>
      <c r="NMW248" s="117"/>
      <c r="NMX248" s="117"/>
      <c r="NMY248" s="117"/>
      <c r="NMZ248" s="117"/>
      <c r="NNA248" s="117"/>
      <c r="NNB248" s="117"/>
      <c r="NNC248" s="117"/>
      <c r="NND248" s="117"/>
      <c r="NNE248" s="117"/>
      <c r="NNF248" s="117"/>
      <c r="NNG248" s="117"/>
      <c r="NNH248" s="117"/>
      <c r="NNI248" s="117"/>
      <c r="NNJ248" s="117"/>
      <c r="NNK248" s="117"/>
      <c r="NNL248" s="117"/>
      <c r="NNM248" s="117"/>
      <c r="NNN248" s="117"/>
      <c r="NNO248" s="117"/>
      <c r="NNP248" s="117"/>
      <c r="NNQ248" s="117"/>
      <c r="NNR248" s="117"/>
      <c r="NNS248" s="117"/>
      <c r="NNT248" s="117"/>
      <c r="NNU248" s="117"/>
      <c r="NNV248" s="117"/>
      <c r="NNW248" s="117"/>
      <c r="NNX248" s="117"/>
      <c r="NNY248" s="117"/>
      <c r="NNZ248" s="117"/>
      <c r="NOA248" s="117"/>
      <c r="NOB248" s="117"/>
      <c r="NOC248" s="117"/>
      <c r="NOD248" s="117"/>
      <c r="NOE248" s="117"/>
      <c r="NOF248" s="117"/>
      <c r="NOG248" s="117"/>
      <c r="NOH248" s="117"/>
      <c r="NOI248" s="117"/>
      <c r="NOJ248" s="117"/>
      <c r="NOK248" s="117"/>
      <c r="NOL248" s="117"/>
      <c r="NOM248" s="117"/>
      <c r="NON248" s="117"/>
      <c r="NOO248" s="117"/>
      <c r="NOP248" s="117"/>
      <c r="NOQ248" s="117"/>
      <c r="NOR248" s="117"/>
      <c r="NOS248" s="117"/>
      <c r="NOT248" s="117"/>
      <c r="NOU248" s="117"/>
      <c r="NOV248" s="117"/>
      <c r="NOW248" s="117"/>
      <c r="NOX248" s="117"/>
      <c r="NOY248" s="117"/>
      <c r="NOZ248" s="117"/>
      <c r="NPA248" s="117"/>
      <c r="NPB248" s="117"/>
      <c r="NPC248" s="117"/>
      <c r="NPD248" s="117"/>
      <c r="NPE248" s="117"/>
      <c r="NPF248" s="117"/>
      <c r="NPG248" s="117"/>
      <c r="NPH248" s="117"/>
      <c r="NPI248" s="117"/>
      <c r="NPJ248" s="117"/>
      <c r="NPK248" s="117"/>
      <c r="NPL248" s="117"/>
      <c r="NPM248" s="117"/>
      <c r="NPN248" s="117"/>
      <c r="NPO248" s="117"/>
      <c r="NPP248" s="117"/>
      <c r="NPQ248" s="117"/>
      <c r="NPR248" s="117"/>
      <c r="NPS248" s="117"/>
      <c r="NPT248" s="117"/>
      <c r="NPU248" s="117"/>
      <c r="NPV248" s="117"/>
      <c r="NPW248" s="117"/>
      <c r="NPX248" s="117"/>
      <c r="NPY248" s="117"/>
      <c r="NPZ248" s="117"/>
      <c r="NQA248" s="117"/>
      <c r="NQB248" s="117"/>
      <c r="NQC248" s="117"/>
      <c r="NQD248" s="117"/>
      <c r="NQE248" s="117"/>
      <c r="NQF248" s="117"/>
      <c r="NQG248" s="117"/>
      <c r="NQH248" s="117"/>
      <c r="NQI248" s="117"/>
      <c r="NQJ248" s="117"/>
      <c r="NQK248" s="117"/>
      <c r="NQL248" s="117"/>
      <c r="NQM248" s="117"/>
      <c r="NQN248" s="117"/>
      <c r="NQO248" s="117"/>
      <c r="NQP248" s="117"/>
      <c r="NQQ248" s="117"/>
      <c r="NQR248" s="117"/>
      <c r="NQS248" s="117"/>
      <c r="NQT248" s="117"/>
      <c r="NQU248" s="117"/>
      <c r="NQV248" s="117"/>
      <c r="NQW248" s="117"/>
      <c r="NQX248" s="117"/>
      <c r="NQY248" s="117"/>
      <c r="NQZ248" s="117"/>
      <c r="NRA248" s="117"/>
      <c r="NRB248" s="117"/>
      <c r="NRC248" s="117"/>
      <c r="NRD248" s="117"/>
      <c r="NRE248" s="117"/>
      <c r="NRF248" s="117"/>
      <c r="NRG248" s="117"/>
      <c r="NRH248" s="117"/>
      <c r="NRI248" s="117"/>
      <c r="NRJ248" s="117"/>
      <c r="NRK248" s="117"/>
      <c r="NRL248" s="117"/>
      <c r="NRM248" s="117"/>
      <c r="NRN248" s="117"/>
      <c r="NRO248" s="117"/>
      <c r="NRP248" s="117"/>
      <c r="NRQ248" s="117"/>
      <c r="NRR248" s="117"/>
      <c r="NRS248" s="117"/>
      <c r="NRT248" s="117"/>
      <c r="NRU248" s="117"/>
      <c r="NRV248" s="117"/>
      <c r="NRW248" s="117"/>
      <c r="NRX248" s="117"/>
      <c r="NRY248" s="117"/>
      <c r="NRZ248" s="117"/>
      <c r="NSA248" s="117"/>
      <c r="NSB248" s="117"/>
      <c r="NSC248" s="117"/>
      <c r="NSD248" s="117"/>
      <c r="NSE248" s="117"/>
      <c r="NSF248" s="117"/>
      <c r="NSG248" s="117"/>
      <c r="NSH248" s="117"/>
      <c r="NSI248" s="117"/>
      <c r="NSJ248" s="117"/>
      <c r="NSK248" s="117"/>
      <c r="NSL248" s="117"/>
      <c r="NSM248" s="117"/>
      <c r="NSN248" s="117"/>
      <c r="NSO248" s="117"/>
      <c r="NSP248" s="117"/>
      <c r="NSQ248" s="117"/>
      <c r="NSR248" s="117"/>
      <c r="NSS248" s="117"/>
      <c r="NST248" s="117"/>
      <c r="NSU248" s="117"/>
      <c r="NSV248" s="117"/>
      <c r="NSW248" s="117"/>
      <c r="NSX248" s="117"/>
      <c r="NSY248" s="117"/>
      <c r="NSZ248" s="117"/>
      <c r="NTA248" s="117"/>
      <c r="NTB248" s="117"/>
      <c r="NTC248" s="117"/>
      <c r="NTD248" s="117"/>
      <c r="NTE248" s="117"/>
      <c r="NTF248" s="117"/>
      <c r="NTG248" s="117"/>
      <c r="NTH248" s="117"/>
      <c r="NTI248" s="117"/>
      <c r="NTJ248" s="117"/>
      <c r="NTK248" s="117"/>
      <c r="NTL248" s="117"/>
      <c r="NTM248" s="117"/>
      <c r="NTN248" s="117"/>
      <c r="NTO248" s="117"/>
      <c r="NTP248" s="117"/>
      <c r="NTQ248" s="117"/>
      <c r="NTR248" s="117"/>
      <c r="NTS248" s="117"/>
      <c r="NTT248" s="117"/>
      <c r="NTU248" s="117"/>
      <c r="NTV248" s="117"/>
      <c r="NTW248" s="117"/>
      <c r="NTX248" s="117"/>
      <c r="NTY248" s="117"/>
      <c r="NTZ248" s="117"/>
      <c r="NUA248" s="117"/>
      <c r="NUB248" s="117"/>
      <c r="NUC248" s="117"/>
      <c r="NUD248" s="117"/>
      <c r="NUE248" s="117"/>
      <c r="NUF248" s="117"/>
      <c r="NUG248" s="117"/>
      <c r="NUH248" s="117"/>
      <c r="NUI248" s="117"/>
      <c r="NUJ248" s="117"/>
      <c r="NUK248" s="117"/>
      <c r="NUL248" s="117"/>
      <c r="NUM248" s="117"/>
      <c r="NUN248" s="117"/>
      <c r="NUO248" s="117"/>
      <c r="NUP248" s="117"/>
      <c r="NUQ248" s="117"/>
      <c r="NUR248" s="117"/>
      <c r="NUS248" s="117"/>
      <c r="NUT248" s="117"/>
      <c r="NUU248" s="117"/>
      <c r="NUV248" s="117"/>
      <c r="NUW248" s="117"/>
      <c r="NUX248" s="117"/>
      <c r="NUY248" s="117"/>
      <c r="NUZ248" s="117"/>
      <c r="NVA248" s="117"/>
      <c r="NVB248" s="117"/>
      <c r="NVC248" s="117"/>
      <c r="NVD248" s="117"/>
      <c r="NVE248" s="117"/>
      <c r="NVF248" s="117"/>
      <c r="NVG248" s="117"/>
      <c r="NVH248" s="117"/>
      <c r="NVI248" s="117"/>
      <c r="NVJ248" s="117"/>
      <c r="NVK248" s="117"/>
      <c r="NVL248" s="117"/>
      <c r="NVM248" s="117"/>
      <c r="NVN248" s="117"/>
      <c r="NVO248" s="117"/>
      <c r="NVP248" s="117"/>
      <c r="NVQ248" s="117"/>
      <c r="NVR248" s="117"/>
      <c r="NVS248" s="117"/>
      <c r="NVT248" s="117"/>
      <c r="NVU248" s="117"/>
      <c r="NVV248" s="117"/>
      <c r="NVW248" s="117"/>
      <c r="NVX248" s="117"/>
      <c r="NVY248" s="117"/>
      <c r="NVZ248" s="117"/>
      <c r="NWA248" s="117"/>
      <c r="NWB248" s="117"/>
      <c r="NWC248" s="117"/>
      <c r="NWD248" s="117"/>
      <c r="NWE248" s="117"/>
      <c r="NWF248" s="117"/>
      <c r="NWG248" s="117"/>
      <c r="NWH248" s="117"/>
      <c r="NWI248" s="117"/>
      <c r="NWJ248" s="117"/>
      <c r="NWK248" s="117"/>
      <c r="NWL248" s="117"/>
      <c r="NWM248" s="117"/>
      <c r="NWN248" s="117"/>
      <c r="NWO248" s="117"/>
      <c r="NWP248" s="117"/>
      <c r="NWQ248" s="117"/>
      <c r="NWR248" s="117"/>
      <c r="NWS248" s="117"/>
      <c r="NWT248" s="117"/>
      <c r="NWU248" s="117"/>
      <c r="NWV248" s="117"/>
      <c r="NWW248" s="117"/>
      <c r="NWX248" s="117"/>
      <c r="NWY248" s="117"/>
      <c r="NWZ248" s="117"/>
      <c r="NXA248" s="117"/>
      <c r="NXB248" s="117"/>
      <c r="NXC248" s="117"/>
      <c r="NXD248" s="117"/>
      <c r="NXE248" s="117"/>
      <c r="NXF248" s="117"/>
      <c r="NXG248" s="117"/>
      <c r="NXH248" s="117"/>
      <c r="NXI248" s="117"/>
      <c r="NXJ248" s="117"/>
      <c r="NXK248" s="117"/>
      <c r="NXL248" s="117"/>
      <c r="NXM248" s="117"/>
      <c r="NXN248" s="117"/>
      <c r="NXO248" s="117"/>
      <c r="NXP248" s="117"/>
      <c r="NXQ248" s="117"/>
      <c r="NXR248" s="117"/>
      <c r="NXS248" s="117"/>
      <c r="NXT248" s="117"/>
      <c r="NXU248" s="117"/>
      <c r="NXV248" s="117"/>
      <c r="NXW248" s="117"/>
      <c r="NXX248" s="117"/>
      <c r="NXY248" s="117"/>
      <c r="NXZ248" s="117"/>
      <c r="NYA248" s="117"/>
      <c r="NYB248" s="117"/>
      <c r="NYC248" s="117"/>
      <c r="NYD248" s="117"/>
      <c r="NYE248" s="117"/>
      <c r="NYF248" s="117"/>
      <c r="NYG248" s="117"/>
      <c r="NYH248" s="117"/>
      <c r="NYI248" s="117"/>
      <c r="NYJ248" s="117"/>
      <c r="NYK248" s="117"/>
      <c r="NYL248" s="117"/>
      <c r="NYM248" s="117"/>
      <c r="NYN248" s="117"/>
      <c r="NYO248" s="117"/>
      <c r="NYP248" s="117"/>
      <c r="NYQ248" s="117"/>
      <c r="NYR248" s="117"/>
      <c r="NYS248" s="117"/>
      <c r="NYT248" s="117"/>
      <c r="NYU248" s="117"/>
      <c r="NYV248" s="117"/>
      <c r="NYW248" s="117"/>
      <c r="NYX248" s="117"/>
      <c r="NYY248" s="117"/>
      <c r="NYZ248" s="117"/>
      <c r="NZA248" s="117"/>
      <c r="NZB248" s="117"/>
      <c r="NZC248" s="117"/>
      <c r="NZD248" s="117"/>
      <c r="NZE248" s="117"/>
      <c r="NZF248" s="117"/>
      <c r="NZG248" s="117"/>
      <c r="NZH248" s="117"/>
      <c r="NZI248" s="117"/>
      <c r="NZJ248" s="117"/>
      <c r="NZK248" s="117"/>
      <c r="NZL248" s="117"/>
      <c r="NZM248" s="117"/>
      <c r="NZN248" s="117"/>
      <c r="NZO248" s="117"/>
      <c r="NZP248" s="117"/>
      <c r="NZQ248" s="117"/>
      <c r="NZR248" s="117"/>
      <c r="NZS248" s="117"/>
      <c r="NZT248" s="117"/>
      <c r="NZU248" s="117"/>
      <c r="NZV248" s="117"/>
      <c r="NZW248" s="117"/>
      <c r="NZX248" s="117"/>
      <c r="NZY248" s="117"/>
      <c r="NZZ248" s="117"/>
      <c r="OAA248" s="117"/>
      <c r="OAB248" s="117"/>
      <c r="OAC248" s="117"/>
      <c r="OAD248" s="117"/>
      <c r="OAE248" s="117"/>
      <c r="OAF248" s="117"/>
      <c r="OAG248" s="117"/>
      <c r="OAH248" s="117"/>
      <c r="OAI248" s="117"/>
      <c r="OAJ248" s="117"/>
      <c r="OAK248" s="117"/>
      <c r="OAL248" s="117"/>
      <c r="OAM248" s="117"/>
      <c r="OAN248" s="117"/>
      <c r="OAO248" s="117"/>
      <c r="OAP248" s="117"/>
      <c r="OAQ248" s="117"/>
      <c r="OAR248" s="117"/>
      <c r="OAS248" s="117"/>
      <c r="OAT248" s="117"/>
      <c r="OAU248" s="117"/>
      <c r="OAV248" s="117"/>
      <c r="OAW248" s="117"/>
      <c r="OAX248" s="117"/>
      <c r="OAY248" s="117"/>
      <c r="OAZ248" s="117"/>
      <c r="OBA248" s="117"/>
      <c r="OBB248" s="117"/>
      <c r="OBC248" s="117"/>
      <c r="OBD248" s="117"/>
      <c r="OBE248" s="117"/>
      <c r="OBF248" s="117"/>
      <c r="OBG248" s="117"/>
      <c r="OBH248" s="117"/>
      <c r="OBI248" s="117"/>
      <c r="OBJ248" s="117"/>
      <c r="OBK248" s="117"/>
      <c r="OBL248" s="117"/>
      <c r="OBM248" s="117"/>
      <c r="OBN248" s="117"/>
      <c r="OBO248" s="117"/>
      <c r="OBP248" s="117"/>
      <c r="OBQ248" s="117"/>
      <c r="OBR248" s="117"/>
      <c r="OBS248" s="117"/>
      <c r="OBT248" s="117"/>
      <c r="OBU248" s="117"/>
      <c r="OBV248" s="117"/>
      <c r="OBW248" s="117"/>
      <c r="OBX248" s="117"/>
      <c r="OBY248" s="117"/>
      <c r="OBZ248" s="117"/>
      <c r="OCA248" s="117"/>
      <c r="OCB248" s="117"/>
      <c r="OCC248" s="117"/>
      <c r="OCD248" s="117"/>
      <c r="OCE248" s="117"/>
      <c r="OCF248" s="117"/>
      <c r="OCG248" s="117"/>
      <c r="OCH248" s="117"/>
      <c r="OCI248" s="117"/>
      <c r="OCJ248" s="117"/>
      <c r="OCK248" s="117"/>
      <c r="OCL248" s="117"/>
      <c r="OCM248" s="117"/>
      <c r="OCN248" s="117"/>
      <c r="OCO248" s="117"/>
      <c r="OCP248" s="117"/>
      <c r="OCQ248" s="117"/>
      <c r="OCR248" s="117"/>
      <c r="OCS248" s="117"/>
      <c r="OCT248" s="117"/>
      <c r="OCU248" s="117"/>
      <c r="OCV248" s="117"/>
      <c r="OCW248" s="117"/>
      <c r="OCX248" s="117"/>
      <c r="OCY248" s="117"/>
      <c r="OCZ248" s="117"/>
      <c r="ODA248" s="117"/>
      <c r="ODB248" s="117"/>
      <c r="ODC248" s="117"/>
      <c r="ODD248" s="117"/>
      <c r="ODE248" s="117"/>
      <c r="ODF248" s="117"/>
      <c r="ODG248" s="117"/>
      <c r="ODH248" s="117"/>
      <c r="ODI248" s="117"/>
      <c r="ODJ248" s="117"/>
      <c r="ODK248" s="117"/>
      <c r="ODL248" s="117"/>
      <c r="ODM248" s="117"/>
      <c r="ODN248" s="117"/>
      <c r="ODO248" s="117"/>
      <c r="ODP248" s="117"/>
      <c r="ODQ248" s="117"/>
      <c r="ODR248" s="117"/>
      <c r="ODS248" s="117"/>
      <c r="ODT248" s="117"/>
      <c r="ODU248" s="117"/>
      <c r="ODV248" s="117"/>
      <c r="ODW248" s="117"/>
      <c r="ODX248" s="117"/>
      <c r="ODY248" s="117"/>
      <c r="ODZ248" s="117"/>
      <c r="OEA248" s="117"/>
      <c r="OEB248" s="117"/>
      <c r="OEC248" s="117"/>
      <c r="OED248" s="117"/>
      <c r="OEE248" s="117"/>
      <c r="OEF248" s="117"/>
      <c r="OEG248" s="117"/>
      <c r="OEH248" s="117"/>
      <c r="OEI248" s="117"/>
      <c r="OEJ248" s="117"/>
      <c r="OEK248" s="117"/>
      <c r="OEL248" s="117"/>
      <c r="OEM248" s="117"/>
      <c r="OEN248" s="117"/>
      <c r="OEO248" s="117"/>
      <c r="OEP248" s="117"/>
      <c r="OEQ248" s="117"/>
      <c r="OER248" s="117"/>
      <c r="OES248" s="117"/>
      <c r="OET248" s="117"/>
      <c r="OEU248" s="117"/>
      <c r="OEV248" s="117"/>
      <c r="OEW248" s="117"/>
      <c r="OEX248" s="117"/>
      <c r="OEY248" s="117"/>
      <c r="OEZ248" s="117"/>
      <c r="OFA248" s="117"/>
      <c r="OFB248" s="117"/>
      <c r="OFC248" s="117"/>
      <c r="OFD248" s="117"/>
      <c r="OFE248" s="117"/>
      <c r="OFF248" s="117"/>
      <c r="OFG248" s="117"/>
      <c r="OFH248" s="117"/>
      <c r="OFI248" s="117"/>
      <c r="OFJ248" s="117"/>
      <c r="OFK248" s="117"/>
      <c r="OFL248" s="117"/>
      <c r="OFM248" s="117"/>
      <c r="OFN248" s="117"/>
      <c r="OFO248" s="117"/>
      <c r="OFP248" s="117"/>
      <c r="OFQ248" s="117"/>
      <c r="OFR248" s="117"/>
      <c r="OFS248" s="117"/>
      <c r="OFT248" s="117"/>
      <c r="OFU248" s="117"/>
      <c r="OFV248" s="117"/>
      <c r="OFW248" s="117"/>
      <c r="OFX248" s="117"/>
      <c r="OFY248" s="117"/>
      <c r="OFZ248" s="117"/>
      <c r="OGA248" s="117"/>
      <c r="OGB248" s="117"/>
      <c r="OGC248" s="117"/>
      <c r="OGD248" s="117"/>
      <c r="OGE248" s="117"/>
      <c r="OGF248" s="117"/>
      <c r="OGG248" s="117"/>
      <c r="OGH248" s="117"/>
      <c r="OGI248" s="117"/>
      <c r="OGJ248" s="117"/>
      <c r="OGK248" s="117"/>
      <c r="OGL248" s="117"/>
      <c r="OGM248" s="117"/>
      <c r="OGN248" s="117"/>
      <c r="OGO248" s="117"/>
      <c r="OGP248" s="117"/>
      <c r="OGQ248" s="117"/>
      <c r="OGR248" s="117"/>
      <c r="OGS248" s="117"/>
      <c r="OGT248" s="117"/>
      <c r="OGU248" s="117"/>
      <c r="OGV248" s="117"/>
      <c r="OGW248" s="117"/>
      <c r="OGX248" s="117"/>
      <c r="OGY248" s="117"/>
      <c r="OGZ248" s="117"/>
      <c r="OHA248" s="117"/>
      <c r="OHB248" s="117"/>
      <c r="OHC248" s="117"/>
      <c r="OHD248" s="117"/>
      <c r="OHE248" s="117"/>
      <c r="OHF248" s="117"/>
      <c r="OHG248" s="117"/>
      <c r="OHH248" s="117"/>
      <c r="OHI248" s="117"/>
      <c r="OHJ248" s="117"/>
      <c r="OHK248" s="117"/>
      <c r="OHL248" s="117"/>
      <c r="OHM248" s="117"/>
      <c r="OHN248" s="117"/>
      <c r="OHO248" s="117"/>
      <c r="OHP248" s="117"/>
      <c r="OHQ248" s="117"/>
      <c r="OHR248" s="117"/>
      <c r="OHS248" s="117"/>
      <c r="OHT248" s="117"/>
      <c r="OHU248" s="117"/>
      <c r="OHV248" s="117"/>
      <c r="OHW248" s="117"/>
      <c r="OHX248" s="117"/>
      <c r="OHY248" s="117"/>
      <c r="OHZ248" s="117"/>
      <c r="OIA248" s="117"/>
      <c r="OIB248" s="117"/>
      <c r="OIC248" s="117"/>
      <c r="OID248" s="117"/>
      <c r="OIE248" s="117"/>
      <c r="OIF248" s="117"/>
      <c r="OIG248" s="117"/>
      <c r="OIH248" s="117"/>
      <c r="OII248" s="117"/>
      <c r="OIJ248" s="117"/>
      <c r="OIK248" s="117"/>
      <c r="OIL248" s="117"/>
      <c r="OIM248" s="117"/>
      <c r="OIN248" s="117"/>
      <c r="OIO248" s="117"/>
      <c r="OIP248" s="117"/>
      <c r="OIQ248" s="117"/>
      <c r="OIR248" s="117"/>
      <c r="OIS248" s="117"/>
      <c r="OIT248" s="117"/>
      <c r="OIU248" s="117"/>
      <c r="OIV248" s="117"/>
      <c r="OIW248" s="117"/>
      <c r="OIX248" s="117"/>
      <c r="OIY248" s="117"/>
      <c r="OIZ248" s="117"/>
      <c r="OJA248" s="117"/>
      <c r="OJB248" s="117"/>
      <c r="OJC248" s="117"/>
      <c r="OJD248" s="117"/>
      <c r="OJE248" s="117"/>
      <c r="OJF248" s="117"/>
      <c r="OJG248" s="117"/>
      <c r="OJH248" s="117"/>
      <c r="OJI248" s="117"/>
      <c r="OJJ248" s="117"/>
      <c r="OJK248" s="117"/>
      <c r="OJL248" s="117"/>
      <c r="OJM248" s="117"/>
      <c r="OJN248" s="117"/>
      <c r="OJO248" s="117"/>
      <c r="OJP248" s="117"/>
      <c r="OJQ248" s="117"/>
      <c r="OJR248" s="117"/>
      <c r="OJS248" s="117"/>
      <c r="OJT248" s="117"/>
      <c r="OJU248" s="117"/>
      <c r="OJV248" s="117"/>
      <c r="OJW248" s="117"/>
      <c r="OJX248" s="117"/>
      <c r="OJY248" s="117"/>
      <c r="OJZ248" s="117"/>
      <c r="OKA248" s="117"/>
      <c r="OKB248" s="117"/>
      <c r="OKC248" s="117"/>
      <c r="OKD248" s="117"/>
      <c r="OKE248" s="117"/>
      <c r="OKF248" s="117"/>
      <c r="OKG248" s="117"/>
      <c r="OKH248" s="117"/>
      <c r="OKI248" s="117"/>
      <c r="OKJ248" s="117"/>
      <c r="OKK248" s="117"/>
      <c r="OKL248" s="117"/>
      <c r="OKM248" s="117"/>
      <c r="OKN248" s="117"/>
      <c r="OKO248" s="117"/>
      <c r="OKP248" s="117"/>
      <c r="OKQ248" s="117"/>
      <c r="OKR248" s="117"/>
      <c r="OKS248" s="117"/>
      <c r="OKT248" s="117"/>
      <c r="OKU248" s="117"/>
      <c r="OKV248" s="117"/>
      <c r="OKW248" s="117"/>
      <c r="OKX248" s="117"/>
      <c r="OKY248" s="117"/>
      <c r="OKZ248" s="117"/>
      <c r="OLA248" s="117"/>
      <c r="OLB248" s="117"/>
      <c r="OLC248" s="117"/>
      <c r="OLD248" s="117"/>
      <c r="OLE248" s="117"/>
      <c r="OLF248" s="117"/>
      <c r="OLG248" s="117"/>
      <c r="OLH248" s="117"/>
      <c r="OLI248" s="117"/>
      <c r="OLJ248" s="117"/>
      <c r="OLK248" s="117"/>
      <c r="OLL248" s="117"/>
      <c r="OLM248" s="117"/>
      <c r="OLN248" s="117"/>
      <c r="OLO248" s="117"/>
      <c r="OLP248" s="117"/>
      <c r="OLQ248" s="117"/>
      <c r="OLR248" s="117"/>
      <c r="OLS248" s="117"/>
      <c r="OLT248" s="117"/>
      <c r="OLU248" s="117"/>
      <c r="OLV248" s="117"/>
      <c r="OLW248" s="117"/>
      <c r="OLX248" s="117"/>
      <c r="OLY248" s="117"/>
      <c r="OLZ248" s="117"/>
      <c r="OMA248" s="117"/>
      <c r="OMB248" s="117"/>
      <c r="OMC248" s="117"/>
      <c r="OMD248" s="117"/>
      <c r="OME248" s="117"/>
      <c r="OMF248" s="117"/>
      <c r="OMG248" s="117"/>
      <c r="OMH248" s="117"/>
      <c r="OMI248" s="117"/>
      <c r="OMJ248" s="117"/>
      <c r="OMK248" s="117"/>
      <c r="OML248" s="117"/>
      <c r="OMM248" s="117"/>
      <c r="OMN248" s="117"/>
      <c r="OMO248" s="117"/>
      <c r="OMP248" s="117"/>
      <c r="OMQ248" s="117"/>
      <c r="OMR248" s="117"/>
      <c r="OMS248" s="117"/>
      <c r="OMT248" s="117"/>
      <c r="OMU248" s="117"/>
      <c r="OMV248" s="117"/>
      <c r="OMW248" s="117"/>
      <c r="OMX248" s="117"/>
      <c r="OMY248" s="117"/>
      <c r="OMZ248" s="117"/>
      <c r="ONA248" s="117"/>
      <c r="ONB248" s="117"/>
      <c r="ONC248" s="117"/>
      <c r="OND248" s="117"/>
      <c r="ONE248" s="117"/>
      <c r="ONF248" s="117"/>
      <c r="ONG248" s="117"/>
      <c r="ONH248" s="117"/>
      <c r="ONI248" s="117"/>
      <c r="ONJ248" s="117"/>
      <c r="ONK248" s="117"/>
      <c r="ONL248" s="117"/>
      <c r="ONM248" s="117"/>
      <c r="ONN248" s="117"/>
      <c r="ONO248" s="117"/>
      <c r="ONP248" s="117"/>
      <c r="ONQ248" s="117"/>
      <c r="ONR248" s="117"/>
      <c r="ONS248" s="117"/>
      <c r="ONT248" s="117"/>
      <c r="ONU248" s="117"/>
      <c r="ONV248" s="117"/>
      <c r="ONW248" s="117"/>
      <c r="ONX248" s="117"/>
      <c r="ONY248" s="117"/>
      <c r="ONZ248" s="117"/>
      <c r="OOA248" s="117"/>
      <c r="OOB248" s="117"/>
      <c r="OOC248" s="117"/>
      <c r="OOD248" s="117"/>
      <c r="OOE248" s="117"/>
      <c r="OOF248" s="117"/>
      <c r="OOG248" s="117"/>
      <c r="OOH248" s="117"/>
      <c r="OOI248" s="117"/>
      <c r="OOJ248" s="117"/>
      <c r="OOK248" s="117"/>
      <c r="OOL248" s="117"/>
      <c r="OOM248" s="117"/>
      <c r="OON248" s="117"/>
      <c r="OOO248" s="117"/>
      <c r="OOP248" s="117"/>
      <c r="OOQ248" s="117"/>
      <c r="OOR248" s="117"/>
      <c r="OOS248" s="117"/>
      <c r="OOT248" s="117"/>
      <c r="OOU248" s="117"/>
      <c r="OOV248" s="117"/>
      <c r="OOW248" s="117"/>
      <c r="OOX248" s="117"/>
      <c r="OOY248" s="117"/>
      <c r="OOZ248" s="117"/>
      <c r="OPA248" s="117"/>
      <c r="OPB248" s="117"/>
      <c r="OPC248" s="117"/>
      <c r="OPD248" s="117"/>
      <c r="OPE248" s="117"/>
      <c r="OPF248" s="117"/>
      <c r="OPG248" s="117"/>
      <c r="OPH248" s="117"/>
      <c r="OPI248" s="117"/>
      <c r="OPJ248" s="117"/>
      <c r="OPK248" s="117"/>
      <c r="OPL248" s="117"/>
      <c r="OPM248" s="117"/>
      <c r="OPN248" s="117"/>
      <c r="OPO248" s="117"/>
      <c r="OPP248" s="117"/>
      <c r="OPQ248" s="117"/>
      <c r="OPR248" s="117"/>
      <c r="OPS248" s="117"/>
      <c r="OPT248" s="117"/>
      <c r="OPU248" s="117"/>
      <c r="OPV248" s="117"/>
      <c r="OPW248" s="117"/>
      <c r="OPX248" s="117"/>
      <c r="OPY248" s="117"/>
      <c r="OPZ248" s="117"/>
      <c r="OQA248" s="117"/>
      <c r="OQB248" s="117"/>
      <c r="OQC248" s="117"/>
      <c r="OQD248" s="117"/>
      <c r="OQE248" s="117"/>
      <c r="OQF248" s="117"/>
      <c r="OQG248" s="117"/>
      <c r="OQH248" s="117"/>
      <c r="OQI248" s="117"/>
      <c r="OQJ248" s="117"/>
      <c r="OQK248" s="117"/>
      <c r="OQL248" s="117"/>
      <c r="OQM248" s="117"/>
      <c r="OQN248" s="117"/>
      <c r="OQO248" s="117"/>
      <c r="OQP248" s="117"/>
      <c r="OQQ248" s="117"/>
      <c r="OQR248" s="117"/>
      <c r="OQS248" s="117"/>
      <c r="OQT248" s="117"/>
      <c r="OQU248" s="117"/>
      <c r="OQV248" s="117"/>
      <c r="OQW248" s="117"/>
      <c r="OQX248" s="117"/>
      <c r="OQY248" s="117"/>
      <c r="OQZ248" s="117"/>
      <c r="ORA248" s="117"/>
      <c r="ORB248" s="117"/>
      <c r="ORC248" s="117"/>
      <c r="ORD248" s="117"/>
      <c r="ORE248" s="117"/>
      <c r="ORF248" s="117"/>
      <c r="ORG248" s="117"/>
      <c r="ORH248" s="117"/>
      <c r="ORI248" s="117"/>
      <c r="ORJ248" s="117"/>
      <c r="ORK248" s="117"/>
      <c r="ORL248" s="117"/>
      <c r="ORM248" s="117"/>
      <c r="ORN248" s="117"/>
      <c r="ORO248" s="117"/>
      <c r="ORP248" s="117"/>
      <c r="ORQ248" s="117"/>
      <c r="ORR248" s="117"/>
      <c r="ORS248" s="117"/>
      <c r="ORT248" s="117"/>
      <c r="ORU248" s="117"/>
      <c r="ORV248" s="117"/>
      <c r="ORW248" s="117"/>
      <c r="ORX248" s="117"/>
      <c r="ORY248" s="117"/>
      <c r="ORZ248" s="117"/>
      <c r="OSA248" s="117"/>
      <c r="OSB248" s="117"/>
      <c r="OSC248" s="117"/>
      <c r="OSD248" s="117"/>
      <c r="OSE248" s="117"/>
      <c r="OSF248" s="117"/>
      <c r="OSG248" s="117"/>
      <c r="OSH248" s="117"/>
      <c r="OSI248" s="117"/>
      <c r="OSJ248" s="117"/>
      <c r="OSK248" s="117"/>
      <c r="OSL248" s="117"/>
      <c r="OSM248" s="117"/>
      <c r="OSN248" s="117"/>
      <c r="OSO248" s="117"/>
      <c r="OSP248" s="117"/>
      <c r="OSQ248" s="117"/>
      <c r="OSR248" s="117"/>
      <c r="OSS248" s="117"/>
      <c r="OST248" s="117"/>
      <c r="OSU248" s="117"/>
      <c r="OSV248" s="117"/>
      <c r="OSW248" s="117"/>
      <c r="OSX248" s="117"/>
      <c r="OSY248" s="117"/>
      <c r="OSZ248" s="117"/>
      <c r="OTA248" s="117"/>
      <c r="OTB248" s="117"/>
      <c r="OTC248" s="117"/>
      <c r="OTD248" s="117"/>
      <c r="OTE248" s="117"/>
      <c r="OTF248" s="117"/>
      <c r="OTG248" s="117"/>
      <c r="OTH248" s="117"/>
      <c r="OTI248" s="117"/>
      <c r="OTJ248" s="117"/>
      <c r="OTK248" s="117"/>
      <c r="OTL248" s="117"/>
      <c r="OTM248" s="117"/>
      <c r="OTN248" s="117"/>
      <c r="OTO248" s="117"/>
      <c r="OTP248" s="117"/>
      <c r="OTQ248" s="117"/>
      <c r="OTR248" s="117"/>
      <c r="OTS248" s="117"/>
      <c r="OTT248" s="117"/>
      <c r="OTU248" s="117"/>
      <c r="OTV248" s="117"/>
      <c r="OTW248" s="117"/>
      <c r="OTX248" s="117"/>
      <c r="OTY248" s="117"/>
      <c r="OTZ248" s="117"/>
      <c r="OUA248" s="117"/>
      <c r="OUB248" s="117"/>
      <c r="OUC248" s="117"/>
      <c r="OUD248" s="117"/>
      <c r="OUE248" s="117"/>
      <c r="OUF248" s="117"/>
      <c r="OUG248" s="117"/>
      <c r="OUH248" s="117"/>
      <c r="OUI248" s="117"/>
      <c r="OUJ248" s="117"/>
      <c r="OUK248" s="117"/>
      <c r="OUL248" s="117"/>
      <c r="OUM248" s="117"/>
      <c r="OUN248" s="117"/>
      <c r="OUO248" s="117"/>
      <c r="OUP248" s="117"/>
      <c r="OUQ248" s="117"/>
      <c r="OUR248" s="117"/>
      <c r="OUS248" s="117"/>
      <c r="OUT248" s="117"/>
      <c r="OUU248" s="117"/>
      <c r="OUV248" s="117"/>
      <c r="OUW248" s="117"/>
      <c r="OUX248" s="117"/>
      <c r="OUY248" s="117"/>
      <c r="OUZ248" s="117"/>
      <c r="OVA248" s="117"/>
      <c r="OVB248" s="117"/>
      <c r="OVC248" s="117"/>
      <c r="OVD248" s="117"/>
      <c r="OVE248" s="117"/>
      <c r="OVF248" s="117"/>
      <c r="OVG248" s="117"/>
      <c r="OVH248" s="117"/>
      <c r="OVI248" s="117"/>
      <c r="OVJ248" s="117"/>
      <c r="OVK248" s="117"/>
      <c r="OVL248" s="117"/>
      <c r="OVM248" s="117"/>
      <c r="OVN248" s="117"/>
      <c r="OVO248" s="117"/>
      <c r="OVP248" s="117"/>
      <c r="OVQ248" s="117"/>
      <c r="OVR248" s="117"/>
      <c r="OVS248" s="117"/>
      <c r="OVT248" s="117"/>
      <c r="OVU248" s="117"/>
      <c r="OVV248" s="117"/>
      <c r="OVW248" s="117"/>
      <c r="OVX248" s="117"/>
      <c r="OVY248" s="117"/>
      <c r="OVZ248" s="117"/>
      <c r="OWA248" s="117"/>
      <c r="OWB248" s="117"/>
      <c r="OWC248" s="117"/>
      <c r="OWD248" s="117"/>
      <c r="OWE248" s="117"/>
      <c r="OWF248" s="117"/>
      <c r="OWG248" s="117"/>
      <c r="OWH248" s="117"/>
      <c r="OWI248" s="117"/>
      <c r="OWJ248" s="117"/>
      <c r="OWK248" s="117"/>
      <c r="OWL248" s="117"/>
      <c r="OWM248" s="117"/>
      <c r="OWN248" s="117"/>
      <c r="OWO248" s="117"/>
      <c r="OWP248" s="117"/>
      <c r="OWQ248" s="117"/>
      <c r="OWR248" s="117"/>
      <c r="OWS248" s="117"/>
      <c r="OWT248" s="117"/>
      <c r="OWU248" s="117"/>
      <c r="OWV248" s="117"/>
      <c r="OWW248" s="117"/>
      <c r="OWX248" s="117"/>
      <c r="OWY248" s="117"/>
      <c r="OWZ248" s="117"/>
      <c r="OXA248" s="117"/>
      <c r="OXB248" s="117"/>
      <c r="OXC248" s="117"/>
      <c r="OXD248" s="117"/>
      <c r="OXE248" s="117"/>
      <c r="OXF248" s="117"/>
      <c r="OXG248" s="117"/>
      <c r="OXH248" s="117"/>
      <c r="OXI248" s="117"/>
      <c r="OXJ248" s="117"/>
      <c r="OXK248" s="117"/>
      <c r="OXL248" s="117"/>
      <c r="OXM248" s="117"/>
      <c r="OXN248" s="117"/>
      <c r="OXO248" s="117"/>
      <c r="OXP248" s="117"/>
      <c r="OXQ248" s="117"/>
      <c r="OXR248" s="117"/>
      <c r="OXS248" s="117"/>
      <c r="OXT248" s="117"/>
      <c r="OXU248" s="117"/>
      <c r="OXV248" s="117"/>
      <c r="OXW248" s="117"/>
      <c r="OXX248" s="117"/>
      <c r="OXY248" s="117"/>
      <c r="OXZ248" s="117"/>
      <c r="OYA248" s="117"/>
      <c r="OYB248" s="117"/>
      <c r="OYC248" s="117"/>
      <c r="OYD248" s="117"/>
      <c r="OYE248" s="117"/>
      <c r="OYF248" s="117"/>
      <c r="OYG248" s="117"/>
      <c r="OYH248" s="117"/>
      <c r="OYI248" s="117"/>
      <c r="OYJ248" s="117"/>
      <c r="OYK248" s="117"/>
      <c r="OYL248" s="117"/>
      <c r="OYM248" s="117"/>
      <c r="OYN248" s="117"/>
      <c r="OYO248" s="117"/>
      <c r="OYP248" s="117"/>
      <c r="OYQ248" s="117"/>
      <c r="OYR248" s="117"/>
      <c r="OYS248" s="117"/>
      <c r="OYT248" s="117"/>
      <c r="OYU248" s="117"/>
      <c r="OYV248" s="117"/>
      <c r="OYW248" s="117"/>
      <c r="OYX248" s="117"/>
      <c r="OYY248" s="117"/>
      <c r="OYZ248" s="117"/>
      <c r="OZA248" s="117"/>
      <c r="OZB248" s="117"/>
      <c r="OZC248" s="117"/>
      <c r="OZD248" s="117"/>
      <c r="OZE248" s="117"/>
      <c r="OZF248" s="117"/>
      <c r="OZG248" s="117"/>
      <c r="OZH248" s="117"/>
      <c r="OZI248" s="117"/>
      <c r="OZJ248" s="117"/>
      <c r="OZK248" s="117"/>
      <c r="OZL248" s="117"/>
      <c r="OZM248" s="117"/>
      <c r="OZN248" s="117"/>
      <c r="OZO248" s="117"/>
      <c r="OZP248" s="117"/>
      <c r="OZQ248" s="117"/>
      <c r="OZR248" s="117"/>
      <c r="OZS248" s="117"/>
      <c r="OZT248" s="117"/>
      <c r="OZU248" s="117"/>
      <c r="OZV248" s="117"/>
      <c r="OZW248" s="117"/>
      <c r="OZX248" s="117"/>
      <c r="OZY248" s="117"/>
      <c r="OZZ248" s="117"/>
      <c r="PAA248" s="117"/>
      <c r="PAB248" s="117"/>
      <c r="PAC248" s="117"/>
      <c r="PAD248" s="117"/>
      <c r="PAE248" s="117"/>
      <c r="PAF248" s="117"/>
      <c r="PAG248" s="117"/>
      <c r="PAH248" s="117"/>
      <c r="PAI248" s="117"/>
      <c r="PAJ248" s="117"/>
      <c r="PAK248" s="117"/>
      <c r="PAL248" s="117"/>
      <c r="PAM248" s="117"/>
      <c r="PAN248" s="117"/>
      <c r="PAO248" s="117"/>
      <c r="PAP248" s="117"/>
      <c r="PAQ248" s="117"/>
      <c r="PAR248" s="117"/>
      <c r="PAS248" s="117"/>
      <c r="PAT248" s="117"/>
      <c r="PAU248" s="117"/>
      <c r="PAV248" s="117"/>
      <c r="PAW248" s="117"/>
      <c r="PAX248" s="117"/>
      <c r="PAY248" s="117"/>
      <c r="PAZ248" s="117"/>
      <c r="PBA248" s="117"/>
      <c r="PBB248" s="117"/>
      <c r="PBC248" s="117"/>
      <c r="PBD248" s="117"/>
      <c r="PBE248" s="117"/>
      <c r="PBF248" s="117"/>
      <c r="PBG248" s="117"/>
      <c r="PBH248" s="117"/>
      <c r="PBI248" s="117"/>
      <c r="PBJ248" s="117"/>
      <c r="PBK248" s="117"/>
      <c r="PBL248" s="117"/>
      <c r="PBM248" s="117"/>
      <c r="PBN248" s="117"/>
      <c r="PBO248" s="117"/>
      <c r="PBP248" s="117"/>
      <c r="PBQ248" s="117"/>
      <c r="PBR248" s="117"/>
      <c r="PBS248" s="117"/>
      <c r="PBT248" s="117"/>
      <c r="PBU248" s="117"/>
      <c r="PBV248" s="117"/>
      <c r="PBW248" s="117"/>
      <c r="PBX248" s="117"/>
      <c r="PBY248" s="117"/>
      <c r="PBZ248" s="117"/>
      <c r="PCA248" s="117"/>
      <c r="PCB248" s="117"/>
      <c r="PCC248" s="117"/>
      <c r="PCD248" s="117"/>
      <c r="PCE248" s="117"/>
      <c r="PCF248" s="117"/>
      <c r="PCG248" s="117"/>
      <c r="PCH248" s="117"/>
      <c r="PCI248" s="117"/>
      <c r="PCJ248" s="117"/>
      <c r="PCK248" s="117"/>
      <c r="PCL248" s="117"/>
      <c r="PCM248" s="117"/>
      <c r="PCN248" s="117"/>
      <c r="PCO248" s="117"/>
      <c r="PCP248" s="117"/>
      <c r="PCQ248" s="117"/>
      <c r="PCR248" s="117"/>
      <c r="PCS248" s="117"/>
      <c r="PCT248" s="117"/>
      <c r="PCU248" s="117"/>
      <c r="PCV248" s="117"/>
      <c r="PCW248" s="117"/>
      <c r="PCX248" s="117"/>
      <c r="PCY248" s="117"/>
      <c r="PCZ248" s="117"/>
      <c r="PDA248" s="117"/>
      <c r="PDB248" s="117"/>
      <c r="PDC248" s="117"/>
      <c r="PDD248" s="117"/>
      <c r="PDE248" s="117"/>
      <c r="PDF248" s="117"/>
      <c r="PDG248" s="117"/>
      <c r="PDH248" s="117"/>
      <c r="PDI248" s="117"/>
      <c r="PDJ248" s="117"/>
      <c r="PDK248" s="117"/>
      <c r="PDL248" s="117"/>
      <c r="PDM248" s="117"/>
      <c r="PDN248" s="117"/>
      <c r="PDO248" s="117"/>
      <c r="PDP248" s="117"/>
      <c r="PDQ248" s="117"/>
      <c r="PDR248" s="117"/>
      <c r="PDS248" s="117"/>
      <c r="PDT248" s="117"/>
      <c r="PDU248" s="117"/>
      <c r="PDV248" s="117"/>
      <c r="PDW248" s="117"/>
      <c r="PDX248" s="117"/>
      <c r="PDY248" s="117"/>
      <c r="PDZ248" s="117"/>
      <c r="PEA248" s="117"/>
      <c r="PEB248" s="117"/>
      <c r="PEC248" s="117"/>
      <c r="PED248" s="117"/>
      <c r="PEE248" s="117"/>
      <c r="PEF248" s="117"/>
      <c r="PEG248" s="117"/>
      <c r="PEH248" s="117"/>
      <c r="PEI248" s="117"/>
      <c r="PEJ248" s="117"/>
      <c r="PEK248" s="117"/>
      <c r="PEL248" s="117"/>
      <c r="PEM248" s="117"/>
      <c r="PEN248" s="117"/>
      <c r="PEO248" s="117"/>
      <c r="PEP248" s="117"/>
      <c r="PEQ248" s="117"/>
      <c r="PER248" s="117"/>
      <c r="PES248" s="117"/>
      <c r="PET248" s="117"/>
      <c r="PEU248" s="117"/>
      <c r="PEV248" s="117"/>
      <c r="PEW248" s="117"/>
      <c r="PEX248" s="117"/>
      <c r="PEY248" s="117"/>
      <c r="PEZ248" s="117"/>
      <c r="PFA248" s="117"/>
      <c r="PFB248" s="117"/>
      <c r="PFC248" s="117"/>
      <c r="PFD248" s="117"/>
      <c r="PFE248" s="117"/>
      <c r="PFF248" s="117"/>
      <c r="PFG248" s="117"/>
      <c r="PFH248" s="117"/>
      <c r="PFI248" s="117"/>
      <c r="PFJ248" s="117"/>
      <c r="PFK248" s="117"/>
      <c r="PFL248" s="117"/>
      <c r="PFM248" s="117"/>
      <c r="PFN248" s="117"/>
      <c r="PFO248" s="117"/>
      <c r="PFP248" s="117"/>
      <c r="PFQ248" s="117"/>
      <c r="PFR248" s="117"/>
      <c r="PFS248" s="117"/>
      <c r="PFT248" s="117"/>
      <c r="PFU248" s="117"/>
      <c r="PFV248" s="117"/>
      <c r="PFW248" s="117"/>
      <c r="PFX248" s="117"/>
      <c r="PFY248" s="117"/>
      <c r="PFZ248" s="117"/>
      <c r="PGA248" s="117"/>
      <c r="PGB248" s="117"/>
      <c r="PGC248" s="117"/>
      <c r="PGD248" s="117"/>
      <c r="PGE248" s="117"/>
      <c r="PGF248" s="117"/>
      <c r="PGG248" s="117"/>
      <c r="PGH248" s="117"/>
      <c r="PGI248" s="117"/>
      <c r="PGJ248" s="117"/>
      <c r="PGK248" s="117"/>
      <c r="PGL248" s="117"/>
      <c r="PGM248" s="117"/>
      <c r="PGN248" s="117"/>
      <c r="PGO248" s="117"/>
      <c r="PGP248" s="117"/>
      <c r="PGQ248" s="117"/>
      <c r="PGR248" s="117"/>
      <c r="PGS248" s="117"/>
      <c r="PGT248" s="117"/>
      <c r="PGU248" s="117"/>
      <c r="PGV248" s="117"/>
      <c r="PGW248" s="117"/>
      <c r="PGX248" s="117"/>
      <c r="PGY248" s="117"/>
      <c r="PGZ248" s="117"/>
      <c r="PHA248" s="117"/>
      <c r="PHB248" s="117"/>
      <c r="PHC248" s="117"/>
      <c r="PHD248" s="117"/>
      <c r="PHE248" s="117"/>
      <c r="PHF248" s="117"/>
      <c r="PHG248" s="117"/>
      <c r="PHH248" s="117"/>
      <c r="PHI248" s="117"/>
      <c r="PHJ248" s="117"/>
      <c r="PHK248" s="117"/>
      <c r="PHL248" s="117"/>
      <c r="PHM248" s="117"/>
      <c r="PHN248" s="117"/>
      <c r="PHO248" s="117"/>
      <c r="PHP248" s="117"/>
      <c r="PHQ248" s="117"/>
      <c r="PHR248" s="117"/>
      <c r="PHS248" s="117"/>
      <c r="PHT248" s="117"/>
      <c r="PHU248" s="117"/>
      <c r="PHV248" s="117"/>
      <c r="PHW248" s="117"/>
      <c r="PHX248" s="117"/>
      <c r="PHY248" s="117"/>
      <c r="PHZ248" s="117"/>
      <c r="PIA248" s="117"/>
      <c r="PIB248" s="117"/>
      <c r="PIC248" s="117"/>
      <c r="PID248" s="117"/>
      <c r="PIE248" s="117"/>
      <c r="PIF248" s="117"/>
      <c r="PIG248" s="117"/>
      <c r="PIH248" s="117"/>
      <c r="PII248" s="117"/>
      <c r="PIJ248" s="117"/>
      <c r="PIK248" s="117"/>
      <c r="PIL248" s="117"/>
      <c r="PIM248" s="117"/>
      <c r="PIN248" s="117"/>
      <c r="PIO248" s="117"/>
      <c r="PIP248" s="117"/>
      <c r="PIQ248" s="117"/>
      <c r="PIR248" s="117"/>
      <c r="PIS248" s="117"/>
      <c r="PIT248" s="117"/>
      <c r="PIU248" s="117"/>
      <c r="PIV248" s="117"/>
      <c r="PIW248" s="117"/>
      <c r="PIX248" s="117"/>
      <c r="PIY248" s="117"/>
      <c r="PIZ248" s="117"/>
      <c r="PJA248" s="117"/>
      <c r="PJB248" s="117"/>
      <c r="PJC248" s="117"/>
      <c r="PJD248" s="117"/>
      <c r="PJE248" s="117"/>
      <c r="PJF248" s="117"/>
      <c r="PJG248" s="117"/>
      <c r="PJH248" s="117"/>
      <c r="PJI248" s="117"/>
      <c r="PJJ248" s="117"/>
      <c r="PJK248" s="117"/>
      <c r="PJL248" s="117"/>
      <c r="PJM248" s="117"/>
      <c r="PJN248" s="117"/>
      <c r="PJO248" s="117"/>
      <c r="PJP248" s="117"/>
      <c r="PJQ248" s="117"/>
      <c r="PJR248" s="117"/>
      <c r="PJS248" s="117"/>
      <c r="PJT248" s="117"/>
      <c r="PJU248" s="117"/>
      <c r="PJV248" s="117"/>
      <c r="PJW248" s="117"/>
      <c r="PJX248" s="117"/>
      <c r="PJY248" s="117"/>
      <c r="PJZ248" s="117"/>
      <c r="PKA248" s="117"/>
      <c r="PKB248" s="117"/>
      <c r="PKC248" s="117"/>
      <c r="PKD248" s="117"/>
      <c r="PKE248" s="117"/>
      <c r="PKF248" s="117"/>
      <c r="PKG248" s="117"/>
      <c r="PKH248" s="117"/>
      <c r="PKI248" s="117"/>
      <c r="PKJ248" s="117"/>
      <c r="PKK248" s="117"/>
      <c r="PKL248" s="117"/>
      <c r="PKM248" s="117"/>
      <c r="PKN248" s="117"/>
      <c r="PKO248" s="117"/>
      <c r="PKP248" s="117"/>
      <c r="PKQ248" s="117"/>
      <c r="PKR248" s="117"/>
      <c r="PKS248" s="117"/>
      <c r="PKT248" s="117"/>
      <c r="PKU248" s="117"/>
      <c r="PKV248" s="117"/>
      <c r="PKW248" s="117"/>
      <c r="PKX248" s="117"/>
      <c r="PKY248" s="117"/>
      <c r="PKZ248" s="117"/>
      <c r="PLA248" s="117"/>
      <c r="PLB248" s="117"/>
      <c r="PLC248" s="117"/>
      <c r="PLD248" s="117"/>
      <c r="PLE248" s="117"/>
      <c r="PLF248" s="117"/>
      <c r="PLG248" s="117"/>
      <c r="PLH248" s="117"/>
      <c r="PLI248" s="117"/>
      <c r="PLJ248" s="117"/>
      <c r="PLK248" s="117"/>
      <c r="PLL248" s="117"/>
      <c r="PLM248" s="117"/>
      <c r="PLN248" s="117"/>
      <c r="PLO248" s="117"/>
      <c r="PLP248" s="117"/>
      <c r="PLQ248" s="117"/>
      <c r="PLR248" s="117"/>
      <c r="PLS248" s="117"/>
      <c r="PLT248" s="117"/>
      <c r="PLU248" s="117"/>
      <c r="PLV248" s="117"/>
      <c r="PLW248" s="117"/>
      <c r="PLX248" s="117"/>
      <c r="PLY248" s="117"/>
      <c r="PLZ248" s="117"/>
      <c r="PMA248" s="117"/>
      <c r="PMB248" s="117"/>
      <c r="PMC248" s="117"/>
      <c r="PMD248" s="117"/>
      <c r="PME248" s="117"/>
      <c r="PMF248" s="117"/>
      <c r="PMG248" s="117"/>
      <c r="PMH248" s="117"/>
      <c r="PMI248" s="117"/>
      <c r="PMJ248" s="117"/>
      <c r="PMK248" s="117"/>
      <c r="PML248" s="117"/>
      <c r="PMM248" s="117"/>
      <c r="PMN248" s="117"/>
      <c r="PMO248" s="117"/>
      <c r="PMP248" s="117"/>
      <c r="PMQ248" s="117"/>
      <c r="PMR248" s="117"/>
      <c r="PMS248" s="117"/>
      <c r="PMT248" s="117"/>
      <c r="PMU248" s="117"/>
      <c r="PMV248" s="117"/>
      <c r="PMW248" s="117"/>
      <c r="PMX248" s="117"/>
      <c r="PMY248" s="117"/>
      <c r="PMZ248" s="117"/>
      <c r="PNA248" s="117"/>
      <c r="PNB248" s="117"/>
      <c r="PNC248" s="117"/>
      <c r="PND248" s="117"/>
      <c r="PNE248" s="117"/>
      <c r="PNF248" s="117"/>
      <c r="PNG248" s="117"/>
      <c r="PNH248" s="117"/>
      <c r="PNI248" s="117"/>
      <c r="PNJ248" s="117"/>
      <c r="PNK248" s="117"/>
      <c r="PNL248" s="117"/>
      <c r="PNM248" s="117"/>
      <c r="PNN248" s="117"/>
      <c r="PNO248" s="117"/>
      <c r="PNP248" s="117"/>
      <c r="PNQ248" s="117"/>
      <c r="PNR248" s="117"/>
      <c r="PNS248" s="117"/>
      <c r="PNT248" s="117"/>
      <c r="PNU248" s="117"/>
      <c r="PNV248" s="117"/>
      <c r="PNW248" s="117"/>
      <c r="PNX248" s="117"/>
      <c r="PNY248" s="117"/>
      <c r="PNZ248" s="117"/>
      <c r="POA248" s="117"/>
      <c r="POB248" s="117"/>
      <c r="POC248" s="117"/>
      <c r="POD248" s="117"/>
      <c r="POE248" s="117"/>
      <c r="POF248" s="117"/>
      <c r="POG248" s="117"/>
      <c r="POH248" s="117"/>
      <c r="POI248" s="117"/>
      <c r="POJ248" s="117"/>
      <c r="POK248" s="117"/>
      <c r="POL248" s="117"/>
      <c r="POM248" s="117"/>
      <c r="PON248" s="117"/>
      <c r="POO248" s="117"/>
      <c r="POP248" s="117"/>
      <c r="POQ248" s="117"/>
      <c r="POR248" s="117"/>
      <c r="POS248" s="117"/>
      <c r="POT248" s="117"/>
      <c r="POU248" s="117"/>
      <c r="POV248" s="117"/>
      <c r="POW248" s="117"/>
      <c r="POX248" s="117"/>
      <c r="POY248" s="117"/>
      <c r="POZ248" s="117"/>
      <c r="PPA248" s="117"/>
      <c r="PPB248" s="117"/>
      <c r="PPC248" s="117"/>
      <c r="PPD248" s="117"/>
      <c r="PPE248" s="117"/>
      <c r="PPF248" s="117"/>
      <c r="PPG248" s="117"/>
      <c r="PPH248" s="117"/>
      <c r="PPI248" s="117"/>
      <c r="PPJ248" s="117"/>
      <c r="PPK248" s="117"/>
      <c r="PPL248" s="117"/>
      <c r="PPM248" s="117"/>
      <c r="PPN248" s="117"/>
      <c r="PPO248" s="117"/>
      <c r="PPP248" s="117"/>
      <c r="PPQ248" s="117"/>
      <c r="PPR248" s="117"/>
      <c r="PPS248" s="117"/>
      <c r="PPT248" s="117"/>
      <c r="PPU248" s="117"/>
      <c r="PPV248" s="117"/>
      <c r="PPW248" s="117"/>
      <c r="PPX248" s="117"/>
      <c r="PPY248" s="117"/>
      <c r="PPZ248" s="117"/>
      <c r="PQA248" s="117"/>
      <c r="PQB248" s="117"/>
      <c r="PQC248" s="117"/>
      <c r="PQD248" s="117"/>
      <c r="PQE248" s="117"/>
      <c r="PQF248" s="117"/>
      <c r="PQG248" s="117"/>
      <c r="PQH248" s="117"/>
      <c r="PQI248" s="117"/>
      <c r="PQJ248" s="117"/>
      <c r="PQK248" s="117"/>
      <c r="PQL248" s="117"/>
      <c r="PQM248" s="117"/>
      <c r="PQN248" s="117"/>
      <c r="PQO248" s="117"/>
      <c r="PQP248" s="117"/>
      <c r="PQQ248" s="117"/>
      <c r="PQR248" s="117"/>
      <c r="PQS248" s="117"/>
      <c r="PQT248" s="117"/>
      <c r="PQU248" s="117"/>
      <c r="PQV248" s="117"/>
      <c r="PQW248" s="117"/>
      <c r="PQX248" s="117"/>
      <c r="PQY248" s="117"/>
      <c r="PQZ248" s="117"/>
      <c r="PRA248" s="117"/>
      <c r="PRB248" s="117"/>
      <c r="PRC248" s="117"/>
      <c r="PRD248" s="117"/>
      <c r="PRE248" s="117"/>
      <c r="PRF248" s="117"/>
      <c r="PRG248" s="117"/>
      <c r="PRH248" s="117"/>
      <c r="PRI248" s="117"/>
      <c r="PRJ248" s="117"/>
      <c r="PRK248" s="117"/>
      <c r="PRL248" s="117"/>
      <c r="PRM248" s="117"/>
      <c r="PRN248" s="117"/>
      <c r="PRO248" s="117"/>
      <c r="PRP248" s="117"/>
      <c r="PRQ248" s="117"/>
      <c r="PRR248" s="117"/>
      <c r="PRS248" s="117"/>
      <c r="PRT248" s="117"/>
      <c r="PRU248" s="117"/>
      <c r="PRV248" s="117"/>
      <c r="PRW248" s="117"/>
      <c r="PRX248" s="117"/>
      <c r="PRY248" s="117"/>
      <c r="PRZ248" s="117"/>
      <c r="PSA248" s="117"/>
      <c r="PSB248" s="117"/>
      <c r="PSC248" s="117"/>
      <c r="PSD248" s="117"/>
      <c r="PSE248" s="117"/>
      <c r="PSF248" s="117"/>
      <c r="PSG248" s="117"/>
      <c r="PSH248" s="117"/>
      <c r="PSI248" s="117"/>
      <c r="PSJ248" s="117"/>
      <c r="PSK248" s="117"/>
      <c r="PSL248" s="117"/>
      <c r="PSM248" s="117"/>
      <c r="PSN248" s="117"/>
      <c r="PSO248" s="117"/>
      <c r="PSP248" s="117"/>
      <c r="PSQ248" s="117"/>
      <c r="PSR248" s="117"/>
      <c r="PSS248" s="117"/>
      <c r="PST248" s="117"/>
      <c r="PSU248" s="117"/>
      <c r="PSV248" s="117"/>
      <c r="PSW248" s="117"/>
      <c r="PSX248" s="117"/>
      <c r="PSY248" s="117"/>
      <c r="PSZ248" s="117"/>
      <c r="PTA248" s="117"/>
      <c r="PTB248" s="117"/>
      <c r="PTC248" s="117"/>
      <c r="PTD248" s="117"/>
      <c r="PTE248" s="117"/>
      <c r="PTF248" s="117"/>
      <c r="PTG248" s="117"/>
      <c r="PTH248" s="117"/>
      <c r="PTI248" s="117"/>
      <c r="PTJ248" s="117"/>
      <c r="PTK248" s="117"/>
      <c r="PTL248" s="117"/>
      <c r="PTM248" s="117"/>
      <c r="PTN248" s="117"/>
      <c r="PTO248" s="117"/>
      <c r="PTP248" s="117"/>
      <c r="PTQ248" s="117"/>
      <c r="PTR248" s="117"/>
      <c r="PTS248" s="117"/>
      <c r="PTT248" s="117"/>
      <c r="PTU248" s="117"/>
      <c r="PTV248" s="117"/>
      <c r="PTW248" s="117"/>
      <c r="PTX248" s="117"/>
      <c r="PTY248" s="117"/>
      <c r="PTZ248" s="117"/>
      <c r="PUA248" s="117"/>
      <c r="PUB248" s="117"/>
      <c r="PUC248" s="117"/>
      <c r="PUD248" s="117"/>
      <c r="PUE248" s="117"/>
      <c r="PUF248" s="117"/>
      <c r="PUG248" s="117"/>
      <c r="PUH248" s="117"/>
      <c r="PUI248" s="117"/>
      <c r="PUJ248" s="117"/>
      <c r="PUK248" s="117"/>
      <c r="PUL248" s="117"/>
      <c r="PUM248" s="117"/>
      <c r="PUN248" s="117"/>
      <c r="PUO248" s="117"/>
      <c r="PUP248" s="117"/>
      <c r="PUQ248" s="117"/>
      <c r="PUR248" s="117"/>
      <c r="PUS248" s="117"/>
      <c r="PUT248" s="117"/>
      <c r="PUU248" s="117"/>
      <c r="PUV248" s="117"/>
      <c r="PUW248" s="117"/>
      <c r="PUX248" s="117"/>
      <c r="PUY248" s="117"/>
      <c r="PUZ248" s="117"/>
      <c r="PVA248" s="117"/>
      <c r="PVB248" s="117"/>
      <c r="PVC248" s="117"/>
      <c r="PVD248" s="117"/>
      <c r="PVE248" s="117"/>
      <c r="PVF248" s="117"/>
      <c r="PVG248" s="117"/>
      <c r="PVH248" s="117"/>
      <c r="PVI248" s="117"/>
      <c r="PVJ248" s="117"/>
      <c r="PVK248" s="117"/>
      <c r="PVL248" s="117"/>
      <c r="PVM248" s="117"/>
      <c r="PVN248" s="117"/>
      <c r="PVO248" s="117"/>
      <c r="PVP248" s="117"/>
      <c r="PVQ248" s="117"/>
      <c r="PVR248" s="117"/>
      <c r="PVS248" s="117"/>
      <c r="PVT248" s="117"/>
      <c r="PVU248" s="117"/>
      <c r="PVV248" s="117"/>
      <c r="PVW248" s="117"/>
      <c r="PVX248" s="117"/>
      <c r="PVY248" s="117"/>
      <c r="PVZ248" s="117"/>
      <c r="PWA248" s="117"/>
      <c r="PWB248" s="117"/>
      <c r="PWC248" s="117"/>
      <c r="PWD248" s="117"/>
      <c r="PWE248" s="117"/>
      <c r="PWF248" s="117"/>
      <c r="PWG248" s="117"/>
      <c r="PWH248" s="117"/>
      <c r="PWI248" s="117"/>
      <c r="PWJ248" s="117"/>
      <c r="PWK248" s="117"/>
      <c r="PWL248" s="117"/>
      <c r="PWM248" s="117"/>
      <c r="PWN248" s="117"/>
      <c r="PWO248" s="117"/>
      <c r="PWP248" s="117"/>
      <c r="PWQ248" s="117"/>
      <c r="PWR248" s="117"/>
      <c r="PWS248" s="117"/>
      <c r="PWT248" s="117"/>
      <c r="PWU248" s="117"/>
      <c r="PWV248" s="117"/>
      <c r="PWW248" s="117"/>
      <c r="PWX248" s="117"/>
      <c r="PWY248" s="117"/>
      <c r="PWZ248" s="117"/>
      <c r="PXA248" s="117"/>
      <c r="PXB248" s="117"/>
      <c r="PXC248" s="117"/>
      <c r="PXD248" s="117"/>
      <c r="PXE248" s="117"/>
      <c r="PXF248" s="117"/>
      <c r="PXG248" s="117"/>
      <c r="PXH248" s="117"/>
      <c r="PXI248" s="117"/>
      <c r="PXJ248" s="117"/>
      <c r="PXK248" s="117"/>
      <c r="PXL248" s="117"/>
      <c r="PXM248" s="117"/>
      <c r="PXN248" s="117"/>
      <c r="PXO248" s="117"/>
      <c r="PXP248" s="117"/>
      <c r="PXQ248" s="117"/>
      <c r="PXR248" s="117"/>
      <c r="PXS248" s="117"/>
      <c r="PXT248" s="117"/>
      <c r="PXU248" s="117"/>
      <c r="PXV248" s="117"/>
      <c r="PXW248" s="117"/>
      <c r="PXX248" s="117"/>
      <c r="PXY248" s="117"/>
      <c r="PXZ248" s="117"/>
      <c r="PYA248" s="117"/>
      <c r="PYB248" s="117"/>
      <c r="PYC248" s="117"/>
      <c r="PYD248" s="117"/>
      <c r="PYE248" s="117"/>
      <c r="PYF248" s="117"/>
      <c r="PYG248" s="117"/>
      <c r="PYH248" s="117"/>
      <c r="PYI248" s="117"/>
      <c r="PYJ248" s="117"/>
      <c r="PYK248" s="117"/>
      <c r="PYL248" s="117"/>
      <c r="PYM248" s="117"/>
      <c r="PYN248" s="117"/>
      <c r="PYO248" s="117"/>
      <c r="PYP248" s="117"/>
      <c r="PYQ248" s="117"/>
      <c r="PYR248" s="117"/>
      <c r="PYS248" s="117"/>
      <c r="PYT248" s="117"/>
      <c r="PYU248" s="117"/>
      <c r="PYV248" s="117"/>
      <c r="PYW248" s="117"/>
      <c r="PYX248" s="117"/>
      <c r="PYY248" s="117"/>
      <c r="PYZ248" s="117"/>
      <c r="PZA248" s="117"/>
      <c r="PZB248" s="117"/>
      <c r="PZC248" s="117"/>
      <c r="PZD248" s="117"/>
      <c r="PZE248" s="117"/>
      <c r="PZF248" s="117"/>
      <c r="PZG248" s="117"/>
      <c r="PZH248" s="117"/>
      <c r="PZI248" s="117"/>
      <c r="PZJ248" s="117"/>
      <c r="PZK248" s="117"/>
      <c r="PZL248" s="117"/>
      <c r="PZM248" s="117"/>
      <c r="PZN248" s="117"/>
      <c r="PZO248" s="117"/>
      <c r="PZP248" s="117"/>
      <c r="PZQ248" s="117"/>
      <c r="PZR248" s="117"/>
      <c r="PZS248" s="117"/>
      <c r="PZT248" s="117"/>
      <c r="PZU248" s="117"/>
      <c r="PZV248" s="117"/>
      <c r="PZW248" s="117"/>
      <c r="PZX248" s="117"/>
      <c r="PZY248" s="117"/>
      <c r="PZZ248" s="117"/>
      <c r="QAA248" s="117"/>
      <c r="QAB248" s="117"/>
      <c r="QAC248" s="117"/>
      <c r="QAD248" s="117"/>
      <c r="QAE248" s="117"/>
      <c r="QAF248" s="117"/>
      <c r="QAG248" s="117"/>
      <c r="QAH248" s="117"/>
      <c r="QAI248" s="117"/>
      <c r="QAJ248" s="117"/>
      <c r="QAK248" s="117"/>
      <c r="QAL248" s="117"/>
      <c r="QAM248" s="117"/>
      <c r="QAN248" s="117"/>
      <c r="QAO248" s="117"/>
      <c r="QAP248" s="117"/>
      <c r="QAQ248" s="117"/>
      <c r="QAR248" s="117"/>
      <c r="QAS248" s="117"/>
      <c r="QAT248" s="117"/>
      <c r="QAU248" s="117"/>
      <c r="QAV248" s="117"/>
      <c r="QAW248" s="117"/>
      <c r="QAX248" s="117"/>
      <c r="QAY248" s="117"/>
      <c r="QAZ248" s="117"/>
      <c r="QBA248" s="117"/>
      <c r="QBB248" s="117"/>
      <c r="QBC248" s="117"/>
      <c r="QBD248" s="117"/>
      <c r="QBE248" s="117"/>
      <c r="QBF248" s="117"/>
      <c r="QBG248" s="117"/>
      <c r="QBH248" s="117"/>
      <c r="QBI248" s="117"/>
      <c r="QBJ248" s="117"/>
      <c r="QBK248" s="117"/>
      <c r="QBL248" s="117"/>
      <c r="QBM248" s="117"/>
      <c r="QBN248" s="117"/>
      <c r="QBO248" s="117"/>
      <c r="QBP248" s="117"/>
      <c r="QBQ248" s="117"/>
      <c r="QBR248" s="117"/>
      <c r="QBS248" s="117"/>
      <c r="QBT248" s="117"/>
      <c r="QBU248" s="117"/>
      <c r="QBV248" s="117"/>
      <c r="QBW248" s="117"/>
      <c r="QBX248" s="117"/>
      <c r="QBY248" s="117"/>
      <c r="QBZ248" s="117"/>
      <c r="QCA248" s="117"/>
      <c r="QCB248" s="117"/>
      <c r="QCC248" s="117"/>
      <c r="QCD248" s="117"/>
      <c r="QCE248" s="117"/>
      <c r="QCF248" s="117"/>
      <c r="QCG248" s="117"/>
      <c r="QCH248" s="117"/>
      <c r="QCI248" s="117"/>
      <c r="QCJ248" s="117"/>
      <c r="QCK248" s="117"/>
      <c r="QCL248" s="117"/>
      <c r="QCM248" s="117"/>
      <c r="QCN248" s="117"/>
      <c r="QCO248" s="117"/>
      <c r="QCP248" s="117"/>
      <c r="QCQ248" s="117"/>
      <c r="QCR248" s="117"/>
      <c r="QCS248" s="117"/>
      <c r="QCT248" s="117"/>
      <c r="QCU248" s="117"/>
      <c r="QCV248" s="117"/>
      <c r="QCW248" s="117"/>
      <c r="QCX248" s="117"/>
      <c r="QCY248" s="117"/>
      <c r="QCZ248" s="117"/>
      <c r="QDA248" s="117"/>
      <c r="QDB248" s="117"/>
      <c r="QDC248" s="117"/>
      <c r="QDD248" s="117"/>
      <c r="QDE248" s="117"/>
      <c r="QDF248" s="117"/>
      <c r="QDG248" s="117"/>
      <c r="QDH248" s="117"/>
      <c r="QDI248" s="117"/>
      <c r="QDJ248" s="117"/>
      <c r="QDK248" s="117"/>
      <c r="QDL248" s="117"/>
      <c r="QDM248" s="117"/>
      <c r="QDN248" s="117"/>
      <c r="QDO248" s="117"/>
      <c r="QDP248" s="117"/>
      <c r="QDQ248" s="117"/>
      <c r="QDR248" s="117"/>
      <c r="QDS248" s="117"/>
      <c r="QDT248" s="117"/>
      <c r="QDU248" s="117"/>
      <c r="QDV248" s="117"/>
      <c r="QDW248" s="117"/>
      <c r="QDX248" s="117"/>
      <c r="QDY248" s="117"/>
      <c r="QDZ248" s="117"/>
      <c r="QEA248" s="117"/>
      <c r="QEB248" s="117"/>
      <c r="QEC248" s="117"/>
      <c r="QED248" s="117"/>
      <c r="QEE248" s="117"/>
      <c r="QEF248" s="117"/>
      <c r="QEG248" s="117"/>
      <c r="QEH248" s="117"/>
      <c r="QEI248" s="117"/>
      <c r="QEJ248" s="117"/>
      <c r="QEK248" s="117"/>
      <c r="QEL248" s="117"/>
      <c r="QEM248" s="117"/>
      <c r="QEN248" s="117"/>
      <c r="QEO248" s="117"/>
      <c r="QEP248" s="117"/>
      <c r="QEQ248" s="117"/>
      <c r="QER248" s="117"/>
      <c r="QES248" s="117"/>
      <c r="QET248" s="117"/>
      <c r="QEU248" s="117"/>
      <c r="QEV248" s="117"/>
      <c r="QEW248" s="117"/>
      <c r="QEX248" s="117"/>
      <c r="QEY248" s="117"/>
      <c r="QEZ248" s="117"/>
      <c r="QFA248" s="117"/>
      <c r="QFB248" s="117"/>
      <c r="QFC248" s="117"/>
      <c r="QFD248" s="117"/>
      <c r="QFE248" s="117"/>
      <c r="QFF248" s="117"/>
      <c r="QFG248" s="117"/>
      <c r="QFH248" s="117"/>
      <c r="QFI248" s="117"/>
      <c r="QFJ248" s="117"/>
      <c r="QFK248" s="117"/>
      <c r="QFL248" s="117"/>
      <c r="QFM248" s="117"/>
      <c r="QFN248" s="117"/>
      <c r="QFO248" s="117"/>
      <c r="QFP248" s="117"/>
      <c r="QFQ248" s="117"/>
      <c r="QFR248" s="117"/>
      <c r="QFS248" s="117"/>
      <c r="QFT248" s="117"/>
      <c r="QFU248" s="117"/>
      <c r="QFV248" s="117"/>
      <c r="QFW248" s="117"/>
      <c r="QFX248" s="117"/>
      <c r="QFY248" s="117"/>
      <c r="QFZ248" s="117"/>
      <c r="QGA248" s="117"/>
      <c r="QGB248" s="117"/>
      <c r="QGC248" s="117"/>
      <c r="QGD248" s="117"/>
      <c r="QGE248" s="117"/>
      <c r="QGF248" s="117"/>
      <c r="QGG248" s="117"/>
      <c r="QGH248" s="117"/>
      <c r="QGI248" s="117"/>
      <c r="QGJ248" s="117"/>
      <c r="QGK248" s="117"/>
      <c r="QGL248" s="117"/>
      <c r="QGM248" s="117"/>
      <c r="QGN248" s="117"/>
      <c r="QGO248" s="117"/>
      <c r="QGP248" s="117"/>
      <c r="QGQ248" s="117"/>
      <c r="QGR248" s="117"/>
      <c r="QGS248" s="117"/>
      <c r="QGT248" s="117"/>
      <c r="QGU248" s="117"/>
      <c r="QGV248" s="117"/>
      <c r="QGW248" s="117"/>
      <c r="QGX248" s="117"/>
      <c r="QGY248" s="117"/>
      <c r="QGZ248" s="117"/>
      <c r="QHA248" s="117"/>
      <c r="QHB248" s="117"/>
      <c r="QHC248" s="117"/>
      <c r="QHD248" s="117"/>
      <c r="QHE248" s="117"/>
      <c r="QHF248" s="117"/>
      <c r="QHG248" s="117"/>
      <c r="QHH248" s="117"/>
      <c r="QHI248" s="117"/>
      <c r="QHJ248" s="117"/>
      <c r="QHK248" s="117"/>
      <c r="QHL248" s="117"/>
      <c r="QHM248" s="117"/>
      <c r="QHN248" s="117"/>
      <c r="QHO248" s="117"/>
      <c r="QHP248" s="117"/>
      <c r="QHQ248" s="117"/>
      <c r="QHR248" s="117"/>
      <c r="QHS248" s="117"/>
      <c r="QHT248" s="117"/>
      <c r="QHU248" s="117"/>
      <c r="QHV248" s="117"/>
      <c r="QHW248" s="117"/>
      <c r="QHX248" s="117"/>
      <c r="QHY248" s="117"/>
      <c r="QHZ248" s="117"/>
      <c r="QIA248" s="117"/>
      <c r="QIB248" s="117"/>
      <c r="QIC248" s="117"/>
      <c r="QID248" s="117"/>
      <c r="QIE248" s="117"/>
      <c r="QIF248" s="117"/>
      <c r="QIG248" s="117"/>
      <c r="QIH248" s="117"/>
      <c r="QII248" s="117"/>
      <c r="QIJ248" s="117"/>
      <c r="QIK248" s="117"/>
      <c r="QIL248" s="117"/>
      <c r="QIM248" s="117"/>
      <c r="QIN248" s="117"/>
      <c r="QIO248" s="117"/>
      <c r="QIP248" s="117"/>
      <c r="QIQ248" s="117"/>
      <c r="QIR248" s="117"/>
      <c r="QIS248" s="117"/>
      <c r="QIT248" s="117"/>
      <c r="QIU248" s="117"/>
      <c r="QIV248" s="117"/>
      <c r="QIW248" s="117"/>
      <c r="QIX248" s="117"/>
      <c r="QIY248" s="117"/>
      <c r="QIZ248" s="117"/>
      <c r="QJA248" s="117"/>
      <c r="QJB248" s="117"/>
      <c r="QJC248" s="117"/>
      <c r="QJD248" s="117"/>
      <c r="QJE248" s="117"/>
      <c r="QJF248" s="117"/>
      <c r="QJG248" s="117"/>
      <c r="QJH248" s="117"/>
      <c r="QJI248" s="117"/>
      <c r="QJJ248" s="117"/>
      <c r="QJK248" s="117"/>
      <c r="QJL248" s="117"/>
      <c r="QJM248" s="117"/>
      <c r="QJN248" s="117"/>
      <c r="QJO248" s="117"/>
      <c r="QJP248" s="117"/>
      <c r="QJQ248" s="117"/>
      <c r="QJR248" s="117"/>
      <c r="QJS248" s="117"/>
      <c r="QJT248" s="117"/>
      <c r="QJU248" s="117"/>
      <c r="QJV248" s="117"/>
      <c r="QJW248" s="117"/>
      <c r="QJX248" s="117"/>
      <c r="QJY248" s="117"/>
      <c r="QJZ248" s="117"/>
      <c r="QKA248" s="117"/>
      <c r="QKB248" s="117"/>
      <c r="QKC248" s="117"/>
      <c r="QKD248" s="117"/>
      <c r="QKE248" s="117"/>
      <c r="QKF248" s="117"/>
      <c r="QKG248" s="117"/>
      <c r="QKH248" s="117"/>
      <c r="QKI248" s="117"/>
      <c r="QKJ248" s="117"/>
      <c r="QKK248" s="117"/>
      <c r="QKL248" s="117"/>
      <c r="QKM248" s="117"/>
      <c r="QKN248" s="117"/>
      <c r="QKO248" s="117"/>
      <c r="QKP248" s="117"/>
      <c r="QKQ248" s="117"/>
      <c r="QKR248" s="117"/>
      <c r="QKS248" s="117"/>
      <c r="QKT248" s="117"/>
      <c r="QKU248" s="117"/>
      <c r="QKV248" s="117"/>
      <c r="QKW248" s="117"/>
      <c r="QKX248" s="117"/>
      <c r="QKY248" s="117"/>
      <c r="QKZ248" s="117"/>
      <c r="QLA248" s="117"/>
      <c r="QLB248" s="117"/>
      <c r="QLC248" s="117"/>
      <c r="QLD248" s="117"/>
      <c r="QLE248" s="117"/>
      <c r="QLF248" s="117"/>
      <c r="QLG248" s="117"/>
      <c r="QLH248" s="117"/>
      <c r="QLI248" s="117"/>
      <c r="QLJ248" s="117"/>
      <c r="QLK248" s="117"/>
      <c r="QLL248" s="117"/>
      <c r="QLM248" s="117"/>
      <c r="QLN248" s="117"/>
      <c r="QLO248" s="117"/>
      <c r="QLP248" s="117"/>
      <c r="QLQ248" s="117"/>
      <c r="QLR248" s="117"/>
      <c r="QLS248" s="117"/>
      <c r="QLT248" s="117"/>
      <c r="QLU248" s="117"/>
      <c r="QLV248" s="117"/>
      <c r="QLW248" s="117"/>
      <c r="QLX248" s="117"/>
      <c r="QLY248" s="117"/>
      <c r="QLZ248" s="117"/>
      <c r="QMA248" s="117"/>
      <c r="QMB248" s="117"/>
      <c r="QMC248" s="117"/>
      <c r="QMD248" s="117"/>
      <c r="QME248" s="117"/>
      <c r="QMF248" s="117"/>
      <c r="QMG248" s="117"/>
      <c r="QMH248" s="117"/>
      <c r="QMI248" s="117"/>
      <c r="QMJ248" s="117"/>
      <c r="QMK248" s="117"/>
      <c r="QML248" s="117"/>
      <c r="QMM248" s="117"/>
      <c r="QMN248" s="117"/>
      <c r="QMO248" s="117"/>
      <c r="QMP248" s="117"/>
      <c r="QMQ248" s="117"/>
      <c r="QMR248" s="117"/>
      <c r="QMS248" s="117"/>
      <c r="QMT248" s="117"/>
      <c r="QMU248" s="117"/>
      <c r="QMV248" s="117"/>
      <c r="QMW248" s="117"/>
      <c r="QMX248" s="117"/>
      <c r="QMY248" s="117"/>
      <c r="QMZ248" s="117"/>
      <c r="QNA248" s="117"/>
      <c r="QNB248" s="117"/>
      <c r="QNC248" s="117"/>
      <c r="QND248" s="117"/>
      <c r="QNE248" s="117"/>
      <c r="QNF248" s="117"/>
      <c r="QNG248" s="117"/>
      <c r="QNH248" s="117"/>
      <c r="QNI248" s="117"/>
      <c r="QNJ248" s="117"/>
      <c r="QNK248" s="117"/>
      <c r="QNL248" s="117"/>
      <c r="QNM248" s="117"/>
      <c r="QNN248" s="117"/>
      <c r="QNO248" s="117"/>
      <c r="QNP248" s="117"/>
      <c r="QNQ248" s="117"/>
      <c r="QNR248" s="117"/>
      <c r="QNS248" s="117"/>
      <c r="QNT248" s="117"/>
      <c r="QNU248" s="117"/>
      <c r="QNV248" s="117"/>
      <c r="QNW248" s="117"/>
      <c r="QNX248" s="117"/>
      <c r="QNY248" s="117"/>
      <c r="QNZ248" s="117"/>
      <c r="QOA248" s="117"/>
      <c r="QOB248" s="117"/>
      <c r="QOC248" s="117"/>
      <c r="QOD248" s="117"/>
      <c r="QOE248" s="117"/>
      <c r="QOF248" s="117"/>
      <c r="QOG248" s="117"/>
      <c r="QOH248" s="117"/>
      <c r="QOI248" s="117"/>
      <c r="QOJ248" s="117"/>
      <c r="QOK248" s="117"/>
      <c r="QOL248" s="117"/>
      <c r="QOM248" s="117"/>
      <c r="QON248" s="117"/>
      <c r="QOO248" s="117"/>
      <c r="QOP248" s="117"/>
      <c r="QOQ248" s="117"/>
      <c r="QOR248" s="117"/>
      <c r="QOS248" s="117"/>
      <c r="QOT248" s="117"/>
      <c r="QOU248" s="117"/>
      <c r="QOV248" s="117"/>
      <c r="QOW248" s="117"/>
      <c r="QOX248" s="117"/>
      <c r="QOY248" s="117"/>
      <c r="QOZ248" s="117"/>
      <c r="QPA248" s="117"/>
      <c r="QPB248" s="117"/>
      <c r="QPC248" s="117"/>
      <c r="QPD248" s="117"/>
      <c r="QPE248" s="117"/>
      <c r="QPF248" s="117"/>
      <c r="QPG248" s="117"/>
      <c r="QPH248" s="117"/>
      <c r="QPI248" s="117"/>
      <c r="QPJ248" s="117"/>
      <c r="QPK248" s="117"/>
      <c r="QPL248" s="117"/>
      <c r="QPM248" s="117"/>
      <c r="QPN248" s="117"/>
      <c r="QPO248" s="117"/>
      <c r="QPP248" s="117"/>
      <c r="QPQ248" s="117"/>
      <c r="QPR248" s="117"/>
      <c r="QPS248" s="117"/>
      <c r="QPT248" s="117"/>
      <c r="QPU248" s="117"/>
      <c r="QPV248" s="117"/>
      <c r="QPW248" s="117"/>
      <c r="QPX248" s="117"/>
      <c r="QPY248" s="117"/>
      <c r="QPZ248" s="117"/>
      <c r="QQA248" s="117"/>
      <c r="QQB248" s="117"/>
      <c r="QQC248" s="117"/>
      <c r="QQD248" s="117"/>
      <c r="QQE248" s="117"/>
      <c r="QQF248" s="117"/>
      <c r="QQG248" s="117"/>
      <c r="QQH248" s="117"/>
      <c r="QQI248" s="117"/>
      <c r="QQJ248" s="117"/>
      <c r="QQK248" s="117"/>
      <c r="QQL248" s="117"/>
      <c r="QQM248" s="117"/>
      <c r="QQN248" s="117"/>
      <c r="QQO248" s="117"/>
      <c r="QQP248" s="117"/>
      <c r="QQQ248" s="117"/>
      <c r="QQR248" s="117"/>
      <c r="QQS248" s="117"/>
      <c r="QQT248" s="117"/>
      <c r="QQU248" s="117"/>
      <c r="QQV248" s="117"/>
      <c r="QQW248" s="117"/>
      <c r="QQX248" s="117"/>
      <c r="QQY248" s="117"/>
      <c r="QQZ248" s="117"/>
      <c r="QRA248" s="117"/>
      <c r="QRB248" s="117"/>
      <c r="QRC248" s="117"/>
      <c r="QRD248" s="117"/>
      <c r="QRE248" s="117"/>
      <c r="QRF248" s="117"/>
      <c r="QRG248" s="117"/>
      <c r="QRH248" s="117"/>
      <c r="QRI248" s="117"/>
      <c r="QRJ248" s="117"/>
      <c r="QRK248" s="117"/>
      <c r="QRL248" s="117"/>
      <c r="QRM248" s="117"/>
      <c r="QRN248" s="117"/>
      <c r="QRO248" s="117"/>
      <c r="QRP248" s="117"/>
      <c r="QRQ248" s="117"/>
      <c r="QRR248" s="117"/>
      <c r="QRS248" s="117"/>
      <c r="QRT248" s="117"/>
      <c r="QRU248" s="117"/>
      <c r="QRV248" s="117"/>
      <c r="QRW248" s="117"/>
      <c r="QRX248" s="117"/>
      <c r="QRY248" s="117"/>
      <c r="QRZ248" s="117"/>
      <c r="QSA248" s="117"/>
      <c r="QSB248" s="117"/>
      <c r="QSC248" s="117"/>
      <c r="QSD248" s="117"/>
      <c r="QSE248" s="117"/>
      <c r="QSF248" s="117"/>
      <c r="QSG248" s="117"/>
      <c r="QSH248" s="117"/>
      <c r="QSI248" s="117"/>
      <c r="QSJ248" s="117"/>
      <c r="QSK248" s="117"/>
      <c r="QSL248" s="117"/>
      <c r="QSM248" s="117"/>
      <c r="QSN248" s="117"/>
      <c r="QSO248" s="117"/>
      <c r="QSP248" s="117"/>
      <c r="QSQ248" s="117"/>
      <c r="QSR248" s="117"/>
      <c r="QSS248" s="117"/>
      <c r="QST248" s="117"/>
      <c r="QSU248" s="117"/>
      <c r="QSV248" s="117"/>
      <c r="QSW248" s="117"/>
      <c r="QSX248" s="117"/>
      <c r="QSY248" s="117"/>
      <c r="QSZ248" s="117"/>
      <c r="QTA248" s="117"/>
      <c r="QTB248" s="117"/>
      <c r="QTC248" s="117"/>
      <c r="QTD248" s="117"/>
      <c r="QTE248" s="117"/>
      <c r="QTF248" s="117"/>
      <c r="QTG248" s="117"/>
      <c r="QTH248" s="117"/>
      <c r="QTI248" s="117"/>
      <c r="QTJ248" s="117"/>
      <c r="QTK248" s="117"/>
      <c r="QTL248" s="117"/>
      <c r="QTM248" s="117"/>
      <c r="QTN248" s="117"/>
      <c r="QTO248" s="117"/>
      <c r="QTP248" s="117"/>
      <c r="QTQ248" s="117"/>
      <c r="QTR248" s="117"/>
      <c r="QTS248" s="117"/>
      <c r="QTT248" s="117"/>
      <c r="QTU248" s="117"/>
      <c r="QTV248" s="117"/>
      <c r="QTW248" s="117"/>
      <c r="QTX248" s="117"/>
      <c r="QTY248" s="117"/>
      <c r="QTZ248" s="117"/>
      <c r="QUA248" s="117"/>
      <c r="QUB248" s="117"/>
      <c r="QUC248" s="117"/>
      <c r="QUD248" s="117"/>
      <c r="QUE248" s="117"/>
      <c r="QUF248" s="117"/>
      <c r="QUG248" s="117"/>
      <c r="QUH248" s="117"/>
      <c r="QUI248" s="117"/>
      <c r="QUJ248" s="117"/>
      <c r="QUK248" s="117"/>
      <c r="QUL248" s="117"/>
      <c r="QUM248" s="117"/>
      <c r="QUN248" s="117"/>
      <c r="QUO248" s="117"/>
      <c r="QUP248" s="117"/>
      <c r="QUQ248" s="117"/>
      <c r="QUR248" s="117"/>
      <c r="QUS248" s="117"/>
      <c r="QUT248" s="117"/>
      <c r="QUU248" s="117"/>
      <c r="QUV248" s="117"/>
      <c r="QUW248" s="117"/>
      <c r="QUX248" s="117"/>
      <c r="QUY248" s="117"/>
      <c r="QUZ248" s="117"/>
      <c r="QVA248" s="117"/>
      <c r="QVB248" s="117"/>
      <c r="QVC248" s="117"/>
      <c r="QVD248" s="117"/>
      <c r="QVE248" s="117"/>
      <c r="QVF248" s="117"/>
      <c r="QVG248" s="117"/>
      <c r="QVH248" s="117"/>
      <c r="QVI248" s="117"/>
      <c r="QVJ248" s="117"/>
      <c r="QVK248" s="117"/>
      <c r="QVL248" s="117"/>
      <c r="QVM248" s="117"/>
      <c r="QVN248" s="117"/>
      <c r="QVO248" s="117"/>
      <c r="QVP248" s="117"/>
      <c r="QVQ248" s="117"/>
      <c r="QVR248" s="117"/>
      <c r="QVS248" s="117"/>
      <c r="QVT248" s="117"/>
      <c r="QVU248" s="117"/>
      <c r="QVV248" s="117"/>
      <c r="QVW248" s="117"/>
      <c r="QVX248" s="117"/>
      <c r="QVY248" s="117"/>
      <c r="QVZ248" s="117"/>
      <c r="QWA248" s="117"/>
      <c r="QWB248" s="117"/>
      <c r="QWC248" s="117"/>
      <c r="QWD248" s="117"/>
      <c r="QWE248" s="117"/>
      <c r="QWF248" s="117"/>
      <c r="QWG248" s="117"/>
      <c r="QWH248" s="117"/>
      <c r="QWI248" s="117"/>
      <c r="QWJ248" s="117"/>
      <c r="QWK248" s="117"/>
      <c r="QWL248" s="117"/>
      <c r="QWM248" s="117"/>
      <c r="QWN248" s="117"/>
      <c r="QWO248" s="117"/>
      <c r="QWP248" s="117"/>
      <c r="QWQ248" s="117"/>
      <c r="QWR248" s="117"/>
      <c r="QWS248" s="117"/>
      <c r="QWT248" s="117"/>
      <c r="QWU248" s="117"/>
      <c r="QWV248" s="117"/>
      <c r="QWW248" s="117"/>
      <c r="QWX248" s="117"/>
      <c r="QWY248" s="117"/>
      <c r="QWZ248" s="117"/>
      <c r="QXA248" s="117"/>
      <c r="QXB248" s="117"/>
      <c r="QXC248" s="117"/>
      <c r="QXD248" s="117"/>
      <c r="QXE248" s="117"/>
      <c r="QXF248" s="117"/>
      <c r="QXG248" s="117"/>
      <c r="QXH248" s="117"/>
      <c r="QXI248" s="117"/>
      <c r="QXJ248" s="117"/>
      <c r="QXK248" s="117"/>
      <c r="QXL248" s="117"/>
      <c r="QXM248" s="117"/>
      <c r="QXN248" s="117"/>
      <c r="QXO248" s="117"/>
      <c r="QXP248" s="117"/>
      <c r="QXQ248" s="117"/>
      <c r="QXR248" s="117"/>
      <c r="QXS248" s="117"/>
      <c r="QXT248" s="117"/>
      <c r="QXU248" s="117"/>
      <c r="QXV248" s="117"/>
      <c r="QXW248" s="117"/>
      <c r="QXX248" s="117"/>
      <c r="QXY248" s="117"/>
      <c r="QXZ248" s="117"/>
      <c r="QYA248" s="117"/>
      <c r="QYB248" s="117"/>
      <c r="QYC248" s="117"/>
      <c r="QYD248" s="117"/>
      <c r="QYE248" s="117"/>
      <c r="QYF248" s="117"/>
      <c r="QYG248" s="117"/>
      <c r="QYH248" s="117"/>
      <c r="QYI248" s="117"/>
      <c r="QYJ248" s="117"/>
      <c r="QYK248" s="117"/>
      <c r="QYL248" s="117"/>
      <c r="QYM248" s="117"/>
      <c r="QYN248" s="117"/>
      <c r="QYO248" s="117"/>
      <c r="QYP248" s="117"/>
      <c r="QYQ248" s="117"/>
      <c r="QYR248" s="117"/>
      <c r="QYS248" s="117"/>
      <c r="QYT248" s="117"/>
      <c r="QYU248" s="117"/>
      <c r="QYV248" s="117"/>
      <c r="QYW248" s="117"/>
      <c r="QYX248" s="117"/>
      <c r="QYY248" s="117"/>
      <c r="QYZ248" s="117"/>
      <c r="QZA248" s="117"/>
      <c r="QZB248" s="117"/>
      <c r="QZC248" s="117"/>
      <c r="QZD248" s="117"/>
      <c r="QZE248" s="117"/>
      <c r="QZF248" s="117"/>
      <c r="QZG248" s="117"/>
      <c r="QZH248" s="117"/>
      <c r="QZI248" s="117"/>
      <c r="QZJ248" s="117"/>
      <c r="QZK248" s="117"/>
      <c r="QZL248" s="117"/>
      <c r="QZM248" s="117"/>
      <c r="QZN248" s="117"/>
      <c r="QZO248" s="117"/>
      <c r="QZP248" s="117"/>
      <c r="QZQ248" s="117"/>
      <c r="QZR248" s="117"/>
      <c r="QZS248" s="117"/>
      <c r="QZT248" s="117"/>
      <c r="QZU248" s="117"/>
      <c r="QZV248" s="117"/>
      <c r="QZW248" s="117"/>
      <c r="QZX248" s="117"/>
      <c r="QZY248" s="117"/>
      <c r="QZZ248" s="117"/>
      <c r="RAA248" s="117"/>
      <c r="RAB248" s="117"/>
      <c r="RAC248" s="117"/>
      <c r="RAD248" s="117"/>
      <c r="RAE248" s="117"/>
      <c r="RAF248" s="117"/>
      <c r="RAG248" s="117"/>
      <c r="RAH248" s="117"/>
      <c r="RAI248" s="117"/>
      <c r="RAJ248" s="117"/>
      <c r="RAK248" s="117"/>
      <c r="RAL248" s="117"/>
      <c r="RAM248" s="117"/>
      <c r="RAN248" s="117"/>
      <c r="RAO248" s="117"/>
      <c r="RAP248" s="117"/>
      <c r="RAQ248" s="117"/>
      <c r="RAR248" s="117"/>
      <c r="RAS248" s="117"/>
      <c r="RAT248" s="117"/>
      <c r="RAU248" s="117"/>
      <c r="RAV248" s="117"/>
      <c r="RAW248" s="117"/>
      <c r="RAX248" s="117"/>
      <c r="RAY248" s="117"/>
      <c r="RAZ248" s="117"/>
      <c r="RBA248" s="117"/>
      <c r="RBB248" s="117"/>
      <c r="RBC248" s="117"/>
      <c r="RBD248" s="117"/>
      <c r="RBE248" s="117"/>
      <c r="RBF248" s="117"/>
      <c r="RBG248" s="117"/>
      <c r="RBH248" s="117"/>
      <c r="RBI248" s="117"/>
      <c r="RBJ248" s="117"/>
      <c r="RBK248" s="117"/>
      <c r="RBL248" s="117"/>
      <c r="RBM248" s="117"/>
      <c r="RBN248" s="117"/>
      <c r="RBO248" s="117"/>
      <c r="RBP248" s="117"/>
      <c r="RBQ248" s="117"/>
      <c r="RBR248" s="117"/>
      <c r="RBS248" s="117"/>
      <c r="RBT248" s="117"/>
      <c r="RBU248" s="117"/>
      <c r="RBV248" s="117"/>
      <c r="RBW248" s="117"/>
      <c r="RBX248" s="117"/>
      <c r="RBY248" s="117"/>
      <c r="RBZ248" s="117"/>
      <c r="RCA248" s="117"/>
      <c r="RCB248" s="117"/>
      <c r="RCC248" s="117"/>
      <c r="RCD248" s="117"/>
      <c r="RCE248" s="117"/>
      <c r="RCF248" s="117"/>
      <c r="RCG248" s="117"/>
      <c r="RCH248" s="117"/>
      <c r="RCI248" s="117"/>
      <c r="RCJ248" s="117"/>
      <c r="RCK248" s="117"/>
      <c r="RCL248" s="117"/>
      <c r="RCM248" s="117"/>
      <c r="RCN248" s="117"/>
      <c r="RCO248" s="117"/>
      <c r="RCP248" s="117"/>
      <c r="RCQ248" s="117"/>
      <c r="RCR248" s="117"/>
      <c r="RCS248" s="117"/>
      <c r="RCT248" s="117"/>
      <c r="RCU248" s="117"/>
      <c r="RCV248" s="117"/>
      <c r="RCW248" s="117"/>
      <c r="RCX248" s="117"/>
      <c r="RCY248" s="117"/>
      <c r="RCZ248" s="117"/>
      <c r="RDA248" s="117"/>
      <c r="RDB248" s="117"/>
      <c r="RDC248" s="117"/>
      <c r="RDD248" s="117"/>
      <c r="RDE248" s="117"/>
      <c r="RDF248" s="117"/>
      <c r="RDG248" s="117"/>
      <c r="RDH248" s="117"/>
      <c r="RDI248" s="117"/>
      <c r="RDJ248" s="117"/>
      <c r="RDK248" s="117"/>
      <c r="RDL248" s="117"/>
      <c r="RDM248" s="117"/>
      <c r="RDN248" s="117"/>
      <c r="RDO248" s="117"/>
      <c r="RDP248" s="117"/>
      <c r="RDQ248" s="117"/>
      <c r="RDR248" s="117"/>
      <c r="RDS248" s="117"/>
      <c r="RDT248" s="117"/>
      <c r="RDU248" s="117"/>
      <c r="RDV248" s="117"/>
      <c r="RDW248" s="117"/>
      <c r="RDX248" s="117"/>
      <c r="RDY248" s="117"/>
      <c r="RDZ248" s="117"/>
      <c r="REA248" s="117"/>
      <c r="REB248" s="117"/>
      <c r="REC248" s="117"/>
      <c r="RED248" s="117"/>
      <c r="REE248" s="117"/>
      <c r="REF248" s="117"/>
      <c r="REG248" s="117"/>
      <c r="REH248" s="117"/>
      <c r="REI248" s="117"/>
      <c r="REJ248" s="117"/>
      <c r="REK248" s="117"/>
      <c r="REL248" s="117"/>
      <c r="REM248" s="117"/>
      <c r="REN248" s="117"/>
      <c r="REO248" s="117"/>
      <c r="REP248" s="117"/>
      <c r="REQ248" s="117"/>
      <c r="RER248" s="117"/>
      <c r="RES248" s="117"/>
      <c r="RET248" s="117"/>
      <c r="REU248" s="117"/>
      <c r="REV248" s="117"/>
      <c r="REW248" s="117"/>
      <c r="REX248" s="117"/>
      <c r="REY248" s="117"/>
      <c r="REZ248" s="117"/>
      <c r="RFA248" s="117"/>
      <c r="RFB248" s="117"/>
      <c r="RFC248" s="117"/>
      <c r="RFD248" s="117"/>
      <c r="RFE248" s="117"/>
      <c r="RFF248" s="117"/>
      <c r="RFG248" s="117"/>
      <c r="RFH248" s="117"/>
      <c r="RFI248" s="117"/>
      <c r="RFJ248" s="117"/>
      <c r="RFK248" s="117"/>
      <c r="RFL248" s="117"/>
      <c r="RFM248" s="117"/>
      <c r="RFN248" s="117"/>
      <c r="RFO248" s="117"/>
      <c r="RFP248" s="117"/>
      <c r="RFQ248" s="117"/>
      <c r="RFR248" s="117"/>
      <c r="RFS248" s="117"/>
      <c r="RFT248" s="117"/>
      <c r="RFU248" s="117"/>
      <c r="RFV248" s="117"/>
      <c r="RFW248" s="117"/>
      <c r="RFX248" s="117"/>
      <c r="RFY248" s="117"/>
      <c r="RFZ248" s="117"/>
      <c r="RGA248" s="117"/>
      <c r="RGB248" s="117"/>
      <c r="RGC248" s="117"/>
      <c r="RGD248" s="117"/>
      <c r="RGE248" s="117"/>
      <c r="RGF248" s="117"/>
      <c r="RGG248" s="117"/>
      <c r="RGH248" s="117"/>
      <c r="RGI248" s="117"/>
      <c r="RGJ248" s="117"/>
      <c r="RGK248" s="117"/>
      <c r="RGL248" s="117"/>
      <c r="RGM248" s="117"/>
      <c r="RGN248" s="117"/>
      <c r="RGO248" s="117"/>
      <c r="RGP248" s="117"/>
      <c r="RGQ248" s="117"/>
      <c r="RGR248" s="117"/>
      <c r="RGS248" s="117"/>
      <c r="RGT248" s="117"/>
      <c r="RGU248" s="117"/>
      <c r="RGV248" s="117"/>
      <c r="RGW248" s="117"/>
      <c r="RGX248" s="117"/>
      <c r="RGY248" s="117"/>
      <c r="RGZ248" s="117"/>
      <c r="RHA248" s="117"/>
      <c r="RHB248" s="117"/>
      <c r="RHC248" s="117"/>
      <c r="RHD248" s="117"/>
      <c r="RHE248" s="117"/>
      <c r="RHF248" s="117"/>
      <c r="RHG248" s="117"/>
      <c r="RHH248" s="117"/>
      <c r="RHI248" s="117"/>
      <c r="RHJ248" s="117"/>
      <c r="RHK248" s="117"/>
      <c r="RHL248" s="117"/>
      <c r="RHM248" s="117"/>
      <c r="RHN248" s="117"/>
      <c r="RHO248" s="117"/>
      <c r="RHP248" s="117"/>
      <c r="RHQ248" s="117"/>
      <c r="RHR248" s="117"/>
      <c r="RHS248" s="117"/>
      <c r="RHT248" s="117"/>
      <c r="RHU248" s="117"/>
      <c r="RHV248" s="117"/>
      <c r="RHW248" s="117"/>
      <c r="RHX248" s="117"/>
      <c r="RHY248" s="117"/>
      <c r="RHZ248" s="117"/>
      <c r="RIA248" s="117"/>
      <c r="RIB248" s="117"/>
      <c r="RIC248" s="117"/>
      <c r="RID248" s="117"/>
      <c r="RIE248" s="117"/>
      <c r="RIF248" s="117"/>
      <c r="RIG248" s="117"/>
      <c r="RIH248" s="117"/>
      <c r="RII248" s="117"/>
      <c r="RIJ248" s="117"/>
      <c r="RIK248" s="117"/>
      <c r="RIL248" s="117"/>
      <c r="RIM248" s="117"/>
      <c r="RIN248" s="117"/>
      <c r="RIO248" s="117"/>
      <c r="RIP248" s="117"/>
      <c r="RIQ248" s="117"/>
      <c r="RIR248" s="117"/>
      <c r="RIS248" s="117"/>
      <c r="RIT248" s="117"/>
      <c r="RIU248" s="117"/>
      <c r="RIV248" s="117"/>
      <c r="RIW248" s="117"/>
      <c r="RIX248" s="117"/>
      <c r="RIY248" s="117"/>
      <c r="RIZ248" s="117"/>
      <c r="RJA248" s="117"/>
      <c r="RJB248" s="117"/>
      <c r="RJC248" s="117"/>
      <c r="RJD248" s="117"/>
      <c r="RJE248" s="117"/>
      <c r="RJF248" s="117"/>
      <c r="RJG248" s="117"/>
      <c r="RJH248" s="117"/>
      <c r="RJI248" s="117"/>
      <c r="RJJ248" s="117"/>
      <c r="RJK248" s="117"/>
      <c r="RJL248" s="117"/>
      <c r="RJM248" s="117"/>
      <c r="RJN248" s="117"/>
      <c r="RJO248" s="117"/>
      <c r="RJP248" s="117"/>
      <c r="RJQ248" s="117"/>
      <c r="RJR248" s="117"/>
      <c r="RJS248" s="117"/>
      <c r="RJT248" s="117"/>
      <c r="RJU248" s="117"/>
      <c r="RJV248" s="117"/>
      <c r="RJW248" s="117"/>
      <c r="RJX248" s="117"/>
      <c r="RJY248" s="117"/>
      <c r="RJZ248" s="117"/>
      <c r="RKA248" s="117"/>
      <c r="RKB248" s="117"/>
      <c r="RKC248" s="117"/>
      <c r="RKD248" s="117"/>
      <c r="RKE248" s="117"/>
      <c r="RKF248" s="117"/>
      <c r="RKG248" s="117"/>
      <c r="RKH248" s="117"/>
      <c r="RKI248" s="117"/>
      <c r="RKJ248" s="117"/>
      <c r="RKK248" s="117"/>
      <c r="RKL248" s="117"/>
      <c r="RKM248" s="117"/>
      <c r="RKN248" s="117"/>
      <c r="RKO248" s="117"/>
      <c r="RKP248" s="117"/>
      <c r="RKQ248" s="117"/>
      <c r="RKR248" s="117"/>
      <c r="RKS248" s="117"/>
      <c r="RKT248" s="117"/>
      <c r="RKU248" s="117"/>
      <c r="RKV248" s="117"/>
      <c r="RKW248" s="117"/>
      <c r="RKX248" s="117"/>
      <c r="RKY248" s="117"/>
      <c r="RKZ248" s="117"/>
      <c r="RLA248" s="117"/>
      <c r="RLB248" s="117"/>
      <c r="RLC248" s="117"/>
      <c r="RLD248" s="117"/>
      <c r="RLE248" s="117"/>
      <c r="RLF248" s="117"/>
      <c r="RLG248" s="117"/>
      <c r="RLH248" s="117"/>
      <c r="RLI248" s="117"/>
      <c r="RLJ248" s="117"/>
      <c r="RLK248" s="117"/>
      <c r="RLL248" s="117"/>
      <c r="RLM248" s="117"/>
      <c r="RLN248" s="117"/>
      <c r="RLO248" s="117"/>
      <c r="RLP248" s="117"/>
      <c r="RLQ248" s="117"/>
      <c r="RLR248" s="117"/>
      <c r="RLS248" s="117"/>
      <c r="RLT248" s="117"/>
      <c r="RLU248" s="117"/>
      <c r="RLV248" s="117"/>
      <c r="RLW248" s="117"/>
      <c r="RLX248" s="117"/>
      <c r="RLY248" s="117"/>
      <c r="RLZ248" s="117"/>
      <c r="RMA248" s="117"/>
      <c r="RMB248" s="117"/>
      <c r="RMC248" s="117"/>
      <c r="RMD248" s="117"/>
      <c r="RME248" s="117"/>
      <c r="RMF248" s="117"/>
      <c r="RMG248" s="117"/>
      <c r="RMH248" s="117"/>
      <c r="RMI248" s="117"/>
      <c r="RMJ248" s="117"/>
      <c r="RMK248" s="117"/>
      <c r="RML248" s="117"/>
      <c r="RMM248" s="117"/>
      <c r="RMN248" s="117"/>
      <c r="RMO248" s="117"/>
      <c r="RMP248" s="117"/>
      <c r="RMQ248" s="117"/>
      <c r="RMR248" s="117"/>
      <c r="RMS248" s="117"/>
      <c r="RMT248" s="117"/>
      <c r="RMU248" s="117"/>
      <c r="RMV248" s="117"/>
      <c r="RMW248" s="117"/>
      <c r="RMX248" s="117"/>
      <c r="RMY248" s="117"/>
      <c r="RMZ248" s="117"/>
      <c r="RNA248" s="117"/>
      <c r="RNB248" s="117"/>
      <c r="RNC248" s="117"/>
      <c r="RND248" s="117"/>
      <c r="RNE248" s="117"/>
      <c r="RNF248" s="117"/>
      <c r="RNG248" s="117"/>
      <c r="RNH248" s="117"/>
      <c r="RNI248" s="117"/>
      <c r="RNJ248" s="117"/>
      <c r="RNK248" s="117"/>
      <c r="RNL248" s="117"/>
      <c r="RNM248" s="117"/>
      <c r="RNN248" s="117"/>
      <c r="RNO248" s="117"/>
      <c r="RNP248" s="117"/>
      <c r="RNQ248" s="117"/>
      <c r="RNR248" s="117"/>
      <c r="RNS248" s="117"/>
      <c r="RNT248" s="117"/>
      <c r="RNU248" s="117"/>
      <c r="RNV248" s="117"/>
      <c r="RNW248" s="117"/>
      <c r="RNX248" s="117"/>
      <c r="RNY248" s="117"/>
      <c r="RNZ248" s="117"/>
      <c r="ROA248" s="117"/>
      <c r="ROB248" s="117"/>
      <c r="ROC248" s="117"/>
      <c r="ROD248" s="117"/>
      <c r="ROE248" s="117"/>
      <c r="ROF248" s="117"/>
      <c r="ROG248" s="117"/>
      <c r="ROH248" s="117"/>
      <c r="ROI248" s="117"/>
      <c r="ROJ248" s="117"/>
      <c r="ROK248" s="117"/>
      <c r="ROL248" s="117"/>
      <c r="ROM248" s="117"/>
      <c r="RON248" s="117"/>
      <c r="ROO248" s="117"/>
      <c r="ROP248" s="117"/>
      <c r="ROQ248" s="117"/>
      <c r="ROR248" s="117"/>
      <c r="ROS248" s="117"/>
      <c r="ROT248" s="117"/>
      <c r="ROU248" s="117"/>
      <c r="ROV248" s="117"/>
      <c r="ROW248" s="117"/>
      <c r="ROX248" s="117"/>
      <c r="ROY248" s="117"/>
      <c r="ROZ248" s="117"/>
      <c r="RPA248" s="117"/>
      <c r="RPB248" s="117"/>
      <c r="RPC248" s="117"/>
      <c r="RPD248" s="117"/>
      <c r="RPE248" s="117"/>
      <c r="RPF248" s="117"/>
      <c r="RPG248" s="117"/>
      <c r="RPH248" s="117"/>
      <c r="RPI248" s="117"/>
      <c r="RPJ248" s="117"/>
      <c r="RPK248" s="117"/>
      <c r="RPL248" s="117"/>
      <c r="RPM248" s="117"/>
      <c r="RPN248" s="117"/>
      <c r="RPO248" s="117"/>
      <c r="RPP248" s="117"/>
      <c r="RPQ248" s="117"/>
      <c r="RPR248" s="117"/>
      <c r="RPS248" s="117"/>
      <c r="RPT248" s="117"/>
      <c r="RPU248" s="117"/>
      <c r="RPV248" s="117"/>
      <c r="RPW248" s="117"/>
      <c r="RPX248" s="117"/>
      <c r="RPY248" s="117"/>
      <c r="RPZ248" s="117"/>
      <c r="RQA248" s="117"/>
      <c r="RQB248" s="117"/>
      <c r="RQC248" s="117"/>
      <c r="RQD248" s="117"/>
      <c r="RQE248" s="117"/>
      <c r="RQF248" s="117"/>
      <c r="RQG248" s="117"/>
      <c r="RQH248" s="117"/>
      <c r="RQI248" s="117"/>
      <c r="RQJ248" s="117"/>
      <c r="RQK248" s="117"/>
      <c r="RQL248" s="117"/>
      <c r="RQM248" s="117"/>
      <c r="RQN248" s="117"/>
      <c r="RQO248" s="117"/>
      <c r="RQP248" s="117"/>
      <c r="RQQ248" s="117"/>
      <c r="RQR248" s="117"/>
      <c r="RQS248" s="117"/>
      <c r="RQT248" s="117"/>
      <c r="RQU248" s="117"/>
      <c r="RQV248" s="117"/>
      <c r="RQW248" s="117"/>
      <c r="RQX248" s="117"/>
      <c r="RQY248" s="117"/>
      <c r="RQZ248" s="117"/>
      <c r="RRA248" s="117"/>
      <c r="RRB248" s="117"/>
      <c r="RRC248" s="117"/>
      <c r="RRD248" s="117"/>
      <c r="RRE248" s="117"/>
      <c r="RRF248" s="117"/>
      <c r="RRG248" s="117"/>
      <c r="RRH248" s="117"/>
      <c r="RRI248" s="117"/>
      <c r="RRJ248" s="117"/>
      <c r="RRK248" s="117"/>
      <c r="RRL248" s="117"/>
      <c r="RRM248" s="117"/>
      <c r="RRN248" s="117"/>
      <c r="RRO248" s="117"/>
      <c r="RRP248" s="117"/>
      <c r="RRQ248" s="117"/>
      <c r="RRR248" s="117"/>
      <c r="RRS248" s="117"/>
      <c r="RRT248" s="117"/>
      <c r="RRU248" s="117"/>
      <c r="RRV248" s="117"/>
      <c r="RRW248" s="117"/>
      <c r="RRX248" s="117"/>
      <c r="RRY248" s="117"/>
      <c r="RRZ248" s="117"/>
      <c r="RSA248" s="117"/>
      <c r="RSB248" s="117"/>
      <c r="RSC248" s="117"/>
      <c r="RSD248" s="117"/>
      <c r="RSE248" s="117"/>
      <c r="RSF248" s="117"/>
      <c r="RSG248" s="117"/>
      <c r="RSH248" s="117"/>
      <c r="RSI248" s="117"/>
      <c r="RSJ248" s="117"/>
      <c r="RSK248" s="117"/>
      <c r="RSL248" s="117"/>
      <c r="RSM248" s="117"/>
      <c r="RSN248" s="117"/>
      <c r="RSO248" s="117"/>
      <c r="RSP248" s="117"/>
      <c r="RSQ248" s="117"/>
      <c r="RSR248" s="117"/>
      <c r="RSS248" s="117"/>
      <c r="RST248" s="117"/>
      <c r="RSU248" s="117"/>
      <c r="RSV248" s="117"/>
      <c r="RSW248" s="117"/>
      <c r="RSX248" s="117"/>
      <c r="RSY248" s="117"/>
      <c r="RSZ248" s="117"/>
      <c r="RTA248" s="117"/>
      <c r="RTB248" s="117"/>
      <c r="RTC248" s="117"/>
      <c r="RTD248" s="117"/>
      <c r="RTE248" s="117"/>
      <c r="RTF248" s="117"/>
      <c r="RTG248" s="117"/>
      <c r="RTH248" s="117"/>
      <c r="RTI248" s="117"/>
      <c r="RTJ248" s="117"/>
      <c r="RTK248" s="117"/>
      <c r="RTL248" s="117"/>
      <c r="RTM248" s="117"/>
      <c r="RTN248" s="117"/>
      <c r="RTO248" s="117"/>
      <c r="RTP248" s="117"/>
      <c r="RTQ248" s="117"/>
      <c r="RTR248" s="117"/>
      <c r="RTS248" s="117"/>
      <c r="RTT248" s="117"/>
      <c r="RTU248" s="117"/>
      <c r="RTV248" s="117"/>
      <c r="RTW248" s="117"/>
      <c r="RTX248" s="117"/>
      <c r="RTY248" s="117"/>
      <c r="RTZ248" s="117"/>
      <c r="RUA248" s="117"/>
      <c r="RUB248" s="117"/>
      <c r="RUC248" s="117"/>
      <c r="RUD248" s="117"/>
      <c r="RUE248" s="117"/>
      <c r="RUF248" s="117"/>
      <c r="RUG248" s="117"/>
      <c r="RUH248" s="117"/>
      <c r="RUI248" s="117"/>
      <c r="RUJ248" s="117"/>
      <c r="RUK248" s="117"/>
      <c r="RUL248" s="117"/>
      <c r="RUM248" s="117"/>
      <c r="RUN248" s="117"/>
      <c r="RUO248" s="117"/>
      <c r="RUP248" s="117"/>
      <c r="RUQ248" s="117"/>
      <c r="RUR248" s="117"/>
      <c r="RUS248" s="117"/>
      <c r="RUT248" s="117"/>
      <c r="RUU248" s="117"/>
      <c r="RUV248" s="117"/>
      <c r="RUW248" s="117"/>
      <c r="RUX248" s="117"/>
      <c r="RUY248" s="117"/>
      <c r="RUZ248" s="117"/>
      <c r="RVA248" s="117"/>
      <c r="RVB248" s="117"/>
      <c r="RVC248" s="117"/>
      <c r="RVD248" s="117"/>
      <c r="RVE248" s="117"/>
      <c r="RVF248" s="117"/>
      <c r="RVG248" s="117"/>
      <c r="RVH248" s="117"/>
      <c r="RVI248" s="117"/>
      <c r="RVJ248" s="117"/>
      <c r="RVK248" s="117"/>
      <c r="RVL248" s="117"/>
      <c r="RVM248" s="117"/>
      <c r="RVN248" s="117"/>
      <c r="RVO248" s="117"/>
      <c r="RVP248" s="117"/>
      <c r="RVQ248" s="117"/>
      <c r="RVR248" s="117"/>
      <c r="RVS248" s="117"/>
      <c r="RVT248" s="117"/>
      <c r="RVU248" s="117"/>
      <c r="RVV248" s="117"/>
      <c r="RVW248" s="117"/>
      <c r="RVX248" s="117"/>
      <c r="RVY248" s="117"/>
      <c r="RVZ248" s="117"/>
      <c r="RWA248" s="117"/>
      <c r="RWB248" s="117"/>
      <c r="RWC248" s="117"/>
      <c r="RWD248" s="117"/>
      <c r="RWE248" s="117"/>
      <c r="RWF248" s="117"/>
      <c r="RWG248" s="117"/>
      <c r="RWH248" s="117"/>
      <c r="RWI248" s="117"/>
      <c r="RWJ248" s="117"/>
      <c r="RWK248" s="117"/>
      <c r="RWL248" s="117"/>
      <c r="RWM248" s="117"/>
      <c r="RWN248" s="117"/>
      <c r="RWO248" s="117"/>
      <c r="RWP248" s="117"/>
      <c r="RWQ248" s="117"/>
      <c r="RWR248" s="117"/>
      <c r="RWS248" s="117"/>
      <c r="RWT248" s="117"/>
      <c r="RWU248" s="117"/>
      <c r="RWV248" s="117"/>
      <c r="RWW248" s="117"/>
      <c r="RWX248" s="117"/>
      <c r="RWY248" s="117"/>
      <c r="RWZ248" s="117"/>
      <c r="RXA248" s="117"/>
      <c r="RXB248" s="117"/>
      <c r="RXC248" s="117"/>
      <c r="RXD248" s="117"/>
      <c r="RXE248" s="117"/>
      <c r="RXF248" s="117"/>
      <c r="RXG248" s="117"/>
      <c r="RXH248" s="117"/>
      <c r="RXI248" s="117"/>
      <c r="RXJ248" s="117"/>
      <c r="RXK248" s="117"/>
      <c r="RXL248" s="117"/>
      <c r="RXM248" s="117"/>
      <c r="RXN248" s="117"/>
      <c r="RXO248" s="117"/>
      <c r="RXP248" s="117"/>
      <c r="RXQ248" s="117"/>
      <c r="RXR248" s="117"/>
      <c r="RXS248" s="117"/>
      <c r="RXT248" s="117"/>
      <c r="RXU248" s="117"/>
      <c r="RXV248" s="117"/>
      <c r="RXW248" s="117"/>
      <c r="RXX248" s="117"/>
      <c r="RXY248" s="117"/>
      <c r="RXZ248" s="117"/>
      <c r="RYA248" s="117"/>
      <c r="RYB248" s="117"/>
      <c r="RYC248" s="117"/>
      <c r="RYD248" s="117"/>
      <c r="RYE248" s="117"/>
      <c r="RYF248" s="117"/>
      <c r="RYG248" s="117"/>
      <c r="RYH248" s="117"/>
      <c r="RYI248" s="117"/>
      <c r="RYJ248" s="117"/>
      <c r="RYK248" s="117"/>
      <c r="RYL248" s="117"/>
      <c r="RYM248" s="117"/>
      <c r="RYN248" s="117"/>
      <c r="RYO248" s="117"/>
      <c r="RYP248" s="117"/>
      <c r="RYQ248" s="117"/>
      <c r="RYR248" s="117"/>
      <c r="RYS248" s="117"/>
      <c r="RYT248" s="117"/>
      <c r="RYU248" s="117"/>
      <c r="RYV248" s="117"/>
      <c r="RYW248" s="117"/>
      <c r="RYX248" s="117"/>
      <c r="RYY248" s="117"/>
      <c r="RYZ248" s="117"/>
      <c r="RZA248" s="117"/>
      <c r="RZB248" s="117"/>
      <c r="RZC248" s="117"/>
      <c r="RZD248" s="117"/>
      <c r="RZE248" s="117"/>
      <c r="RZF248" s="117"/>
      <c r="RZG248" s="117"/>
      <c r="RZH248" s="117"/>
      <c r="RZI248" s="117"/>
      <c r="RZJ248" s="117"/>
      <c r="RZK248" s="117"/>
      <c r="RZL248" s="117"/>
      <c r="RZM248" s="117"/>
      <c r="RZN248" s="117"/>
      <c r="RZO248" s="117"/>
      <c r="RZP248" s="117"/>
      <c r="RZQ248" s="117"/>
      <c r="RZR248" s="117"/>
      <c r="RZS248" s="117"/>
      <c r="RZT248" s="117"/>
      <c r="RZU248" s="117"/>
      <c r="RZV248" s="117"/>
      <c r="RZW248" s="117"/>
      <c r="RZX248" s="117"/>
      <c r="RZY248" s="117"/>
      <c r="RZZ248" s="117"/>
      <c r="SAA248" s="117"/>
      <c r="SAB248" s="117"/>
      <c r="SAC248" s="117"/>
      <c r="SAD248" s="117"/>
      <c r="SAE248" s="117"/>
      <c r="SAF248" s="117"/>
      <c r="SAG248" s="117"/>
      <c r="SAH248" s="117"/>
      <c r="SAI248" s="117"/>
      <c r="SAJ248" s="117"/>
      <c r="SAK248" s="117"/>
      <c r="SAL248" s="117"/>
      <c r="SAM248" s="117"/>
      <c r="SAN248" s="117"/>
      <c r="SAO248" s="117"/>
      <c r="SAP248" s="117"/>
      <c r="SAQ248" s="117"/>
      <c r="SAR248" s="117"/>
      <c r="SAS248" s="117"/>
      <c r="SAT248" s="117"/>
      <c r="SAU248" s="117"/>
      <c r="SAV248" s="117"/>
      <c r="SAW248" s="117"/>
      <c r="SAX248" s="117"/>
      <c r="SAY248" s="117"/>
      <c r="SAZ248" s="117"/>
      <c r="SBA248" s="117"/>
      <c r="SBB248" s="117"/>
      <c r="SBC248" s="117"/>
      <c r="SBD248" s="117"/>
      <c r="SBE248" s="117"/>
      <c r="SBF248" s="117"/>
      <c r="SBG248" s="117"/>
      <c r="SBH248" s="117"/>
      <c r="SBI248" s="117"/>
      <c r="SBJ248" s="117"/>
      <c r="SBK248" s="117"/>
      <c r="SBL248" s="117"/>
      <c r="SBM248" s="117"/>
      <c r="SBN248" s="117"/>
      <c r="SBO248" s="117"/>
      <c r="SBP248" s="117"/>
      <c r="SBQ248" s="117"/>
      <c r="SBR248" s="117"/>
      <c r="SBS248" s="117"/>
      <c r="SBT248" s="117"/>
      <c r="SBU248" s="117"/>
      <c r="SBV248" s="117"/>
      <c r="SBW248" s="117"/>
      <c r="SBX248" s="117"/>
      <c r="SBY248" s="117"/>
      <c r="SBZ248" s="117"/>
      <c r="SCA248" s="117"/>
      <c r="SCB248" s="117"/>
      <c r="SCC248" s="117"/>
      <c r="SCD248" s="117"/>
      <c r="SCE248" s="117"/>
      <c r="SCF248" s="117"/>
      <c r="SCG248" s="117"/>
      <c r="SCH248" s="117"/>
      <c r="SCI248" s="117"/>
      <c r="SCJ248" s="117"/>
      <c r="SCK248" s="117"/>
      <c r="SCL248" s="117"/>
      <c r="SCM248" s="117"/>
      <c r="SCN248" s="117"/>
      <c r="SCO248" s="117"/>
      <c r="SCP248" s="117"/>
      <c r="SCQ248" s="117"/>
      <c r="SCR248" s="117"/>
      <c r="SCS248" s="117"/>
      <c r="SCT248" s="117"/>
      <c r="SCU248" s="117"/>
      <c r="SCV248" s="117"/>
      <c r="SCW248" s="117"/>
      <c r="SCX248" s="117"/>
      <c r="SCY248" s="117"/>
      <c r="SCZ248" s="117"/>
      <c r="SDA248" s="117"/>
      <c r="SDB248" s="117"/>
      <c r="SDC248" s="117"/>
      <c r="SDD248" s="117"/>
      <c r="SDE248" s="117"/>
      <c r="SDF248" s="117"/>
      <c r="SDG248" s="117"/>
      <c r="SDH248" s="117"/>
      <c r="SDI248" s="117"/>
      <c r="SDJ248" s="117"/>
      <c r="SDK248" s="117"/>
      <c r="SDL248" s="117"/>
      <c r="SDM248" s="117"/>
      <c r="SDN248" s="117"/>
      <c r="SDO248" s="117"/>
      <c r="SDP248" s="117"/>
      <c r="SDQ248" s="117"/>
      <c r="SDR248" s="117"/>
      <c r="SDS248" s="117"/>
      <c r="SDT248" s="117"/>
      <c r="SDU248" s="117"/>
      <c r="SDV248" s="117"/>
      <c r="SDW248" s="117"/>
      <c r="SDX248" s="117"/>
      <c r="SDY248" s="117"/>
      <c r="SDZ248" s="117"/>
      <c r="SEA248" s="117"/>
      <c r="SEB248" s="117"/>
      <c r="SEC248" s="117"/>
      <c r="SED248" s="117"/>
      <c r="SEE248" s="117"/>
      <c r="SEF248" s="117"/>
      <c r="SEG248" s="117"/>
      <c r="SEH248" s="117"/>
      <c r="SEI248" s="117"/>
      <c r="SEJ248" s="117"/>
      <c r="SEK248" s="117"/>
      <c r="SEL248" s="117"/>
      <c r="SEM248" s="117"/>
      <c r="SEN248" s="117"/>
      <c r="SEO248" s="117"/>
      <c r="SEP248" s="117"/>
      <c r="SEQ248" s="117"/>
      <c r="SER248" s="117"/>
      <c r="SES248" s="117"/>
      <c r="SET248" s="117"/>
      <c r="SEU248" s="117"/>
      <c r="SEV248" s="117"/>
      <c r="SEW248" s="117"/>
      <c r="SEX248" s="117"/>
      <c r="SEY248" s="117"/>
      <c r="SEZ248" s="117"/>
      <c r="SFA248" s="117"/>
      <c r="SFB248" s="117"/>
      <c r="SFC248" s="117"/>
      <c r="SFD248" s="117"/>
      <c r="SFE248" s="117"/>
      <c r="SFF248" s="117"/>
      <c r="SFG248" s="117"/>
      <c r="SFH248" s="117"/>
      <c r="SFI248" s="117"/>
      <c r="SFJ248" s="117"/>
      <c r="SFK248" s="117"/>
      <c r="SFL248" s="117"/>
      <c r="SFM248" s="117"/>
      <c r="SFN248" s="117"/>
      <c r="SFO248" s="117"/>
      <c r="SFP248" s="117"/>
      <c r="SFQ248" s="117"/>
      <c r="SFR248" s="117"/>
      <c r="SFS248" s="117"/>
      <c r="SFT248" s="117"/>
      <c r="SFU248" s="117"/>
      <c r="SFV248" s="117"/>
      <c r="SFW248" s="117"/>
      <c r="SFX248" s="117"/>
      <c r="SFY248" s="117"/>
      <c r="SFZ248" s="117"/>
      <c r="SGA248" s="117"/>
      <c r="SGB248" s="117"/>
      <c r="SGC248" s="117"/>
      <c r="SGD248" s="117"/>
      <c r="SGE248" s="117"/>
      <c r="SGF248" s="117"/>
      <c r="SGG248" s="117"/>
      <c r="SGH248" s="117"/>
      <c r="SGI248" s="117"/>
      <c r="SGJ248" s="117"/>
      <c r="SGK248" s="117"/>
      <c r="SGL248" s="117"/>
      <c r="SGM248" s="117"/>
      <c r="SGN248" s="117"/>
      <c r="SGO248" s="117"/>
      <c r="SGP248" s="117"/>
      <c r="SGQ248" s="117"/>
      <c r="SGR248" s="117"/>
      <c r="SGS248" s="117"/>
      <c r="SGT248" s="117"/>
      <c r="SGU248" s="117"/>
      <c r="SGV248" s="117"/>
      <c r="SGW248" s="117"/>
      <c r="SGX248" s="117"/>
      <c r="SGY248" s="117"/>
      <c r="SGZ248" s="117"/>
      <c r="SHA248" s="117"/>
      <c r="SHB248" s="117"/>
      <c r="SHC248" s="117"/>
      <c r="SHD248" s="117"/>
      <c r="SHE248" s="117"/>
      <c r="SHF248" s="117"/>
      <c r="SHG248" s="117"/>
      <c r="SHH248" s="117"/>
      <c r="SHI248" s="117"/>
      <c r="SHJ248" s="117"/>
      <c r="SHK248" s="117"/>
      <c r="SHL248" s="117"/>
      <c r="SHM248" s="117"/>
      <c r="SHN248" s="117"/>
      <c r="SHO248" s="117"/>
      <c r="SHP248" s="117"/>
      <c r="SHQ248" s="117"/>
      <c r="SHR248" s="117"/>
      <c r="SHS248" s="117"/>
      <c r="SHT248" s="117"/>
      <c r="SHU248" s="117"/>
      <c r="SHV248" s="117"/>
      <c r="SHW248" s="117"/>
      <c r="SHX248" s="117"/>
      <c r="SHY248" s="117"/>
      <c r="SHZ248" s="117"/>
      <c r="SIA248" s="117"/>
      <c r="SIB248" s="117"/>
      <c r="SIC248" s="117"/>
      <c r="SID248" s="117"/>
      <c r="SIE248" s="117"/>
      <c r="SIF248" s="117"/>
      <c r="SIG248" s="117"/>
      <c r="SIH248" s="117"/>
      <c r="SII248" s="117"/>
      <c r="SIJ248" s="117"/>
      <c r="SIK248" s="117"/>
      <c r="SIL248" s="117"/>
      <c r="SIM248" s="117"/>
      <c r="SIN248" s="117"/>
      <c r="SIO248" s="117"/>
      <c r="SIP248" s="117"/>
      <c r="SIQ248" s="117"/>
      <c r="SIR248" s="117"/>
      <c r="SIS248" s="117"/>
      <c r="SIT248" s="117"/>
      <c r="SIU248" s="117"/>
      <c r="SIV248" s="117"/>
      <c r="SIW248" s="117"/>
      <c r="SIX248" s="117"/>
      <c r="SIY248" s="117"/>
      <c r="SIZ248" s="117"/>
      <c r="SJA248" s="117"/>
      <c r="SJB248" s="117"/>
      <c r="SJC248" s="117"/>
      <c r="SJD248" s="117"/>
      <c r="SJE248" s="117"/>
      <c r="SJF248" s="117"/>
      <c r="SJG248" s="117"/>
      <c r="SJH248" s="117"/>
      <c r="SJI248" s="117"/>
      <c r="SJJ248" s="117"/>
      <c r="SJK248" s="117"/>
      <c r="SJL248" s="117"/>
      <c r="SJM248" s="117"/>
      <c r="SJN248" s="117"/>
      <c r="SJO248" s="117"/>
      <c r="SJP248" s="117"/>
      <c r="SJQ248" s="117"/>
      <c r="SJR248" s="117"/>
      <c r="SJS248" s="117"/>
      <c r="SJT248" s="117"/>
      <c r="SJU248" s="117"/>
      <c r="SJV248" s="117"/>
      <c r="SJW248" s="117"/>
      <c r="SJX248" s="117"/>
      <c r="SJY248" s="117"/>
      <c r="SJZ248" s="117"/>
      <c r="SKA248" s="117"/>
      <c r="SKB248" s="117"/>
      <c r="SKC248" s="117"/>
      <c r="SKD248" s="117"/>
      <c r="SKE248" s="117"/>
      <c r="SKF248" s="117"/>
      <c r="SKG248" s="117"/>
      <c r="SKH248" s="117"/>
      <c r="SKI248" s="117"/>
      <c r="SKJ248" s="117"/>
      <c r="SKK248" s="117"/>
      <c r="SKL248" s="117"/>
      <c r="SKM248" s="117"/>
      <c r="SKN248" s="117"/>
      <c r="SKO248" s="117"/>
      <c r="SKP248" s="117"/>
      <c r="SKQ248" s="117"/>
      <c r="SKR248" s="117"/>
      <c r="SKS248" s="117"/>
      <c r="SKT248" s="117"/>
      <c r="SKU248" s="117"/>
      <c r="SKV248" s="117"/>
      <c r="SKW248" s="117"/>
      <c r="SKX248" s="117"/>
      <c r="SKY248" s="117"/>
      <c r="SKZ248" s="117"/>
      <c r="SLA248" s="117"/>
      <c r="SLB248" s="117"/>
      <c r="SLC248" s="117"/>
      <c r="SLD248" s="117"/>
      <c r="SLE248" s="117"/>
      <c r="SLF248" s="117"/>
      <c r="SLG248" s="117"/>
      <c r="SLH248" s="117"/>
      <c r="SLI248" s="117"/>
      <c r="SLJ248" s="117"/>
      <c r="SLK248" s="117"/>
      <c r="SLL248" s="117"/>
      <c r="SLM248" s="117"/>
      <c r="SLN248" s="117"/>
      <c r="SLO248" s="117"/>
      <c r="SLP248" s="117"/>
      <c r="SLQ248" s="117"/>
      <c r="SLR248" s="117"/>
      <c r="SLS248" s="117"/>
      <c r="SLT248" s="117"/>
      <c r="SLU248" s="117"/>
      <c r="SLV248" s="117"/>
      <c r="SLW248" s="117"/>
      <c r="SLX248" s="117"/>
      <c r="SLY248" s="117"/>
      <c r="SLZ248" s="117"/>
      <c r="SMA248" s="117"/>
      <c r="SMB248" s="117"/>
      <c r="SMC248" s="117"/>
      <c r="SMD248" s="117"/>
      <c r="SME248" s="117"/>
      <c r="SMF248" s="117"/>
      <c r="SMG248" s="117"/>
      <c r="SMH248" s="117"/>
      <c r="SMI248" s="117"/>
      <c r="SMJ248" s="117"/>
      <c r="SMK248" s="117"/>
      <c r="SML248" s="117"/>
      <c r="SMM248" s="117"/>
      <c r="SMN248" s="117"/>
      <c r="SMO248" s="117"/>
      <c r="SMP248" s="117"/>
      <c r="SMQ248" s="117"/>
      <c r="SMR248" s="117"/>
      <c r="SMS248" s="117"/>
      <c r="SMT248" s="117"/>
      <c r="SMU248" s="117"/>
      <c r="SMV248" s="117"/>
      <c r="SMW248" s="117"/>
      <c r="SMX248" s="117"/>
      <c r="SMY248" s="117"/>
      <c r="SMZ248" s="117"/>
      <c r="SNA248" s="117"/>
      <c r="SNB248" s="117"/>
      <c r="SNC248" s="117"/>
      <c r="SND248" s="117"/>
      <c r="SNE248" s="117"/>
      <c r="SNF248" s="117"/>
      <c r="SNG248" s="117"/>
      <c r="SNH248" s="117"/>
      <c r="SNI248" s="117"/>
      <c r="SNJ248" s="117"/>
      <c r="SNK248" s="117"/>
      <c r="SNL248" s="117"/>
      <c r="SNM248" s="117"/>
      <c r="SNN248" s="117"/>
      <c r="SNO248" s="117"/>
      <c r="SNP248" s="117"/>
      <c r="SNQ248" s="117"/>
      <c r="SNR248" s="117"/>
      <c r="SNS248" s="117"/>
      <c r="SNT248" s="117"/>
      <c r="SNU248" s="117"/>
      <c r="SNV248" s="117"/>
      <c r="SNW248" s="117"/>
      <c r="SNX248" s="117"/>
      <c r="SNY248" s="117"/>
      <c r="SNZ248" s="117"/>
      <c r="SOA248" s="117"/>
      <c r="SOB248" s="117"/>
      <c r="SOC248" s="117"/>
      <c r="SOD248" s="117"/>
      <c r="SOE248" s="117"/>
      <c r="SOF248" s="117"/>
      <c r="SOG248" s="117"/>
      <c r="SOH248" s="117"/>
      <c r="SOI248" s="117"/>
      <c r="SOJ248" s="117"/>
      <c r="SOK248" s="117"/>
      <c r="SOL248" s="117"/>
      <c r="SOM248" s="117"/>
      <c r="SON248" s="117"/>
      <c r="SOO248" s="117"/>
      <c r="SOP248" s="117"/>
      <c r="SOQ248" s="117"/>
      <c r="SOR248" s="117"/>
      <c r="SOS248" s="117"/>
      <c r="SOT248" s="117"/>
      <c r="SOU248" s="117"/>
      <c r="SOV248" s="117"/>
      <c r="SOW248" s="117"/>
      <c r="SOX248" s="117"/>
      <c r="SOY248" s="117"/>
      <c r="SOZ248" s="117"/>
      <c r="SPA248" s="117"/>
      <c r="SPB248" s="117"/>
      <c r="SPC248" s="117"/>
      <c r="SPD248" s="117"/>
      <c r="SPE248" s="117"/>
      <c r="SPF248" s="117"/>
      <c r="SPG248" s="117"/>
      <c r="SPH248" s="117"/>
      <c r="SPI248" s="117"/>
      <c r="SPJ248" s="117"/>
      <c r="SPK248" s="117"/>
      <c r="SPL248" s="117"/>
      <c r="SPM248" s="117"/>
      <c r="SPN248" s="117"/>
      <c r="SPO248" s="117"/>
      <c r="SPP248" s="117"/>
      <c r="SPQ248" s="117"/>
      <c r="SPR248" s="117"/>
      <c r="SPS248" s="117"/>
      <c r="SPT248" s="117"/>
      <c r="SPU248" s="117"/>
      <c r="SPV248" s="117"/>
      <c r="SPW248" s="117"/>
      <c r="SPX248" s="117"/>
      <c r="SPY248" s="117"/>
      <c r="SPZ248" s="117"/>
      <c r="SQA248" s="117"/>
      <c r="SQB248" s="117"/>
      <c r="SQC248" s="117"/>
      <c r="SQD248" s="117"/>
      <c r="SQE248" s="117"/>
      <c r="SQF248" s="117"/>
      <c r="SQG248" s="117"/>
      <c r="SQH248" s="117"/>
      <c r="SQI248" s="117"/>
      <c r="SQJ248" s="117"/>
      <c r="SQK248" s="117"/>
      <c r="SQL248" s="117"/>
      <c r="SQM248" s="117"/>
      <c r="SQN248" s="117"/>
      <c r="SQO248" s="117"/>
      <c r="SQP248" s="117"/>
      <c r="SQQ248" s="117"/>
      <c r="SQR248" s="117"/>
      <c r="SQS248" s="117"/>
      <c r="SQT248" s="117"/>
      <c r="SQU248" s="117"/>
      <c r="SQV248" s="117"/>
      <c r="SQW248" s="117"/>
      <c r="SQX248" s="117"/>
      <c r="SQY248" s="117"/>
      <c r="SQZ248" s="117"/>
      <c r="SRA248" s="117"/>
      <c r="SRB248" s="117"/>
      <c r="SRC248" s="117"/>
      <c r="SRD248" s="117"/>
      <c r="SRE248" s="117"/>
      <c r="SRF248" s="117"/>
      <c r="SRG248" s="117"/>
      <c r="SRH248" s="117"/>
      <c r="SRI248" s="117"/>
      <c r="SRJ248" s="117"/>
      <c r="SRK248" s="117"/>
      <c r="SRL248" s="117"/>
      <c r="SRM248" s="117"/>
      <c r="SRN248" s="117"/>
      <c r="SRO248" s="117"/>
      <c r="SRP248" s="117"/>
      <c r="SRQ248" s="117"/>
      <c r="SRR248" s="117"/>
      <c r="SRS248" s="117"/>
      <c r="SRT248" s="117"/>
      <c r="SRU248" s="117"/>
      <c r="SRV248" s="117"/>
      <c r="SRW248" s="117"/>
      <c r="SRX248" s="117"/>
      <c r="SRY248" s="117"/>
      <c r="SRZ248" s="117"/>
      <c r="SSA248" s="117"/>
      <c r="SSB248" s="117"/>
      <c r="SSC248" s="117"/>
      <c r="SSD248" s="117"/>
      <c r="SSE248" s="117"/>
      <c r="SSF248" s="117"/>
      <c r="SSG248" s="117"/>
      <c r="SSH248" s="117"/>
      <c r="SSI248" s="117"/>
      <c r="SSJ248" s="117"/>
      <c r="SSK248" s="117"/>
      <c r="SSL248" s="117"/>
      <c r="SSM248" s="117"/>
      <c r="SSN248" s="117"/>
      <c r="SSO248" s="117"/>
      <c r="SSP248" s="117"/>
      <c r="SSQ248" s="117"/>
      <c r="SSR248" s="117"/>
      <c r="SSS248" s="117"/>
      <c r="SST248" s="117"/>
      <c r="SSU248" s="117"/>
      <c r="SSV248" s="117"/>
      <c r="SSW248" s="117"/>
      <c r="SSX248" s="117"/>
      <c r="SSY248" s="117"/>
      <c r="SSZ248" s="117"/>
      <c r="STA248" s="117"/>
      <c r="STB248" s="117"/>
      <c r="STC248" s="117"/>
      <c r="STD248" s="117"/>
      <c r="STE248" s="117"/>
      <c r="STF248" s="117"/>
      <c r="STG248" s="117"/>
      <c r="STH248" s="117"/>
      <c r="STI248" s="117"/>
      <c r="STJ248" s="117"/>
      <c r="STK248" s="117"/>
      <c r="STL248" s="117"/>
      <c r="STM248" s="117"/>
      <c r="STN248" s="117"/>
      <c r="STO248" s="117"/>
      <c r="STP248" s="117"/>
      <c r="STQ248" s="117"/>
      <c r="STR248" s="117"/>
      <c r="STS248" s="117"/>
      <c r="STT248" s="117"/>
      <c r="STU248" s="117"/>
      <c r="STV248" s="117"/>
      <c r="STW248" s="117"/>
      <c r="STX248" s="117"/>
      <c r="STY248" s="117"/>
      <c r="STZ248" s="117"/>
      <c r="SUA248" s="117"/>
      <c r="SUB248" s="117"/>
      <c r="SUC248" s="117"/>
      <c r="SUD248" s="117"/>
      <c r="SUE248" s="117"/>
      <c r="SUF248" s="117"/>
      <c r="SUG248" s="117"/>
      <c r="SUH248" s="117"/>
      <c r="SUI248" s="117"/>
      <c r="SUJ248" s="117"/>
      <c r="SUK248" s="117"/>
      <c r="SUL248" s="117"/>
      <c r="SUM248" s="117"/>
      <c r="SUN248" s="117"/>
      <c r="SUO248" s="117"/>
      <c r="SUP248" s="117"/>
      <c r="SUQ248" s="117"/>
      <c r="SUR248" s="117"/>
      <c r="SUS248" s="117"/>
      <c r="SUT248" s="117"/>
      <c r="SUU248" s="117"/>
      <c r="SUV248" s="117"/>
      <c r="SUW248" s="117"/>
      <c r="SUX248" s="117"/>
      <c r="SUY248" s="117"/>
      <c r="SUZ248" s="117"/>
      <c r="SVA248" s="117"/>
      <c r="SVB248" s="117"/>
      <c r="SVC248" s="117"/>
      <c r="SVD248" s="117"/>
      <c r="SVE248" s="117"/>
      <c r="SVF248" s="117"/>
      <c r="SVG248" s="117"/>
      <c r="SVH248" s="117"/>
      <c r="SVI248" s="117"/>
      <c r="SVJ248" s="117"/>
      <c r="SVK248" s="117"/>
      <c r="SVL248" s="117"/>
      <c r="SVM248" s="117"/>
      <c r="SVN248" s="117"/>
      <c r="SVO248" s="117"/>
      <c r="SVP248" s="117"/>
      <c r="SVQ248" s="117"/>
      <c r="SVR248" s="117"/>
      <c r="SVS248" s="117"/>
      <c r="SVT248" s="117"/>
      <c r="SVU248" s="117"/>
      <c r="SVV248" s="117"/>
      <c r="SVW248" s="117"/>
      <c r="SVX248" s="117"/>
      <c r="SVY248" s="117"/>
      <c r="SVZ248" s="117"/>
      <c r="SWA248" s="117"/>
      <c r="SWB248" s="117"/>
      <c r="SWC248" s="117"/>
      <c r="SWD248" s="117"/>
      <c r="SWE248" s="117"/>
      <c r="SWF248" s="117"/>
      <c r="SWG248" s="117"/>
      <c r="SWH248" s="117"/>
      <c r="SWI248" s="117"/>
      <c r="SWJ248" s="117"/>
      <c r="SWK248" s="117"/>
      <c r="SWL248" s="117"/>
      <c r="SWM248" s="117"/>
      <c r="SWN248" s="117"/>
      <c r="SWO248" s="117"/>
      <c r="SWP248" s="117"/>
      <c r="SWQ248" s="117"/>
      <c r="SWR248" s="117"/>
      <c r="SWS248" s="117"/>
      <c r="SWT248" s="117"/>
      <c r="SWU248" s="117"/>
      <c r="SWV248" s="117"/>
      <c r="SWW248" s="117"/>
      <c r="SWX248" s="117"/>
      <c r="SWY248" s="117"/>
      <c r="SWZ248" s="117"/>
      <c r="SXA248" s="117"/>
      <c r="SXB248" s="117"/>
      <c r="SXC248" s="117"/>
      <c r="SXD248" s="117"/>
      <c r="SXE248" s="117"/>
      <c r="SXF248" s="117"/>
      <c r="SXG248" s="117"/>
      <c r="SXH248" s="117"/>
      <c r="SXI248" s="117"/>
      <c r="SXJ248" s="117"/>
      <c r="SXK248" s="117"/>
      <c r="SXL248" s="117"/>
      <c r="SXM248" s="117"/>
      <c r="SXN248" s="117"/>
      <c r="SXO248" s="117"/>
      <c r="SXP248" s="117"/>
      <c r="SXQ248" s="117"/>
      <c r="SXR248" s="117"/>
      <c r="SXS248" s="117"/>
      <c r="SXT248" s="117"/>
      <c r="SXU248" s="117"/>
      <c r="SXV248" s="117"/>
      <c r="SXW248" s="117"/>
      <c r="SXX248" s="117"/>
      <c r="SXY248" s="117"/>
      <c r="SXZ248" s="117"/>
      <c r="SYA248" s="117"/>
      <c r="SYB248" s="117"/>
      <c r="SYC248" s="117"/>
      <c r="SYD248" s="117"/>
      <c r="SYE248" s="117"/>
      <c r="SYF248" s="117"/>
      <c r="SYG248" s="117"/>
      <c r="SYH248" s="117"/>
      <c r="SYI248" s="117"/>
      <c r="SYJ248" s="117"/>
      <c r="SYK248" s="117"/>
      <c r="SYL248" s="117"/>
      <c r="SYM248" s="117"/>
      <c r="SYN248" s="117"/>
      <c r="SYO248" s="117"/>
      <c r="SYP248" s="117"/>
      <c r="SYQ248" s="117"/>
      <c r="SYR248" s="117"/>
      <c r="SYS248" s="117"/>
      <c r="SYT248" s="117"/>
      <c r="SYU248" s="117"/>
      <c r="SYV248" s="117"/>
      <c r="SYW248" s="117"/>
      <c r="SYX248" s="117"/>
      <c r="SYY248" s="117"/>
      <c r="SYZ248" s="117"/>
      <c r="SZA248" s="117"/>
      <c r="SZB248" s="117"/>
      <c r="SZC248" s="117"/>
      <c r="SZD248" s="117"/>
      <c r="SZE248" s="117"/>
      <c r="SZF248" s="117"/>
      <c r="SZG248" s="117"/>
      <c r="SZH248" s="117"/>
      <c r="SZI248" s="117"/>
      <c r="SZJ248" s="117"/>
      <c r="SZK248" s="117"/>
      <c r="SZL248" s="117"/>
      <c r="SZM248" s="117"/>
      <c r="SZN248" s="117"/>
      <c r="SZO248" s="117"/>
      <c r="SZP248" s="117"/>
      <c r="SZQ248" s="117"/>
      <c r="SZR248" s="117"/>
      <c r="SZS248" s="117"/>
      <c r="SZT248" s="117"/>
      <c r="SZU248" s="117"/>
      <c r="SZV248" s="117"/>
      <c r="SZW248" s="117"/>
      <c r="SZX248" s="117"/>
      <c r="SZY248" s="117"/>
      <c r="SZZ248" s="117"/>
      <c r="TAA248" s="117"/>
      <c r="TAB248" s="117"/>
      <c r="TAC248" s="117"/>
      <c r="TAD248" s="117"/>
      <c r="TAE248" s="117"/>
      <c r="TAF248" s="117"/>
      <c r="TAG248" s="117"/>
      <c r="TAH248" s="117"/>
      <c r="TAI248" s="117"/>
      <c r="TAJ248" s="117"/>
      <c r="TAK248" s="117"/>
      <c r="TAL248" s="117"/>
      <c r="TAM248" s="117"/>
      <c r="TAN248" s="117"/>
      <c r="TAO248" s="117"/>
      <c r="TAP248" s="117"/>
      <c r="TAQ248" s="117"/>
      <c r="TAR248" s="117"/>
      <c r="TAS248" s="117"/>
      <c r="TAT248" s="117"/>
      <c r="TAU248" s="117"/>
      <c r="TAV248" s="117"/>
      <c r="TAW248" s="117"/>
      <c r="TAX248" s="117"/>
      <c r="TAY248" s="117"/>
      <c r="TAZ248" s="117"/>
      <c r="TBA248" s="117"/>
      <c r="TBB248" s="117"/>
      <c r="TBC248" s="117"/>
      <c r="TBD248" s="117"/>
      <c r="TBE248" s="117"/>
      <c r="TBF248" s="117"/>
      <c r="TBG248" s="117"/>
      <c r="TBH248" s="117"/>
      <c r="TBI248" s="117"/>
      <c r="TBJ248" s="117"/>
      <c r="TBK248" s="117"/>
      <c r="TBL248" s="117"/>
      <c r="TBM248" s="117"/>
      <c r="TBN248" s="117"/>
      <c r="TBO248" s="117"/>
      <c r="TBP248" s="117"/>
      <c r="TBQ248" s="117"/>
      <c r="TBR248" s="117"/>
      <c r="TBS248" s="117"/>
      <c r="TBT248" s="117"/>
      <c r="TBU248" s="117"/>
      <c r="TBV248" s="117"/>
      <c r="TBW248" s="117"/>
      <c r="TBX248" s="117"/>
      <c r="TBY248" s="117"/>
      <c r="TBZ248" s="117"/>
      <c r="TCA248" s="117"/>
      <c r="TCB248" s="117"/>
      <c r="TCC248" s="117"/>
      <c r="TCD248" s="117"/>
      <c r="TCE248" s="117"/>
      <c r="TCF248" s="117"/>
      <c r="TCG248" s="117"/>
      <c r="TCH248" s="117"/>
      <c r="TCI248" s="117"/>
      <c r="TCJ248" s="117"/>
      <c r="TCK248" s="117"/>
      <c r="TCL248" s="117"/>
      <c r="TCM248" s="117"/>
      <c r="TCN248" s="117"/>
      <c r="TCO248" s="117"/>
      <c r="TCP248" s="117"/>
      <c r="TCQ248" s="117"/>
      <c r="TCR248" s="117"/>
      <c r="TCS248" s="117"/>
      <c r="TCT248" s="117"/>
      <c r="TCU248" s="117"/>
      <c r="TCV248" s="117"/>
      <c r="TCW248" s="117"/>
      <c r="TCX248" s="117"/>
      <c r="TCY248" s="117"/>
      <c r="TCZ248" s="117"/>
      <c r="TDA248" s="117"/>
      <c r="TDB248" s="117"/>
      <c r="TDC248" s="117"/>
      <c r="TDD248" s="117"/>
      <c r="TDE248" s="117"/>
      <c r="TDF248" s="117"/>
      <c r="TDG248" s="117"/>
      <c r="TDH248" s="117"/>
      <c r="TDI248" s="117"/>
      <c r="TDJ248" s="117"/>
      <c r="TDK248" s="117"/>
      <c r="TDL248" s="117"/>
      <c r="TDM248" s="117"/>
      <c r="TDN248" s="117"/>
      <c r="TDO248" s="117"/>
      <c r="TDP248" s="117"/>
      <c r="TDQ248" s="117"/>
      <c r="TDR248" s="117"/>
      <c r="TDS248" s="117"/>
      <c r="TDT248" s="117"/>
      <c r="TDU248" s="117"/>
      <c r="TDV248" s="117"/>
      <c r="TDW248" s="117"/>
      <c r="TDX248" s="117"/>
      <c r="TDY248" s="117"/>
      <c r="TDZ248" s="117"/>
      <c r="TEA248" s="117"/>
      <c r="TEB248" s="117"/>
      <c r="TEC248" s="117"/>
      <c r="TED248" s="117"/>
      <c r="TEE248" s="117"/>
      <c r="TEF248" s="117"/>
      <c r="TEG248" s="117"/>
      <c r="TEH248" s="117"/>
      <c r="TEI248" s="117"/>
      <c r="TEJ248" s="117"/>
      <c r="TEK248" s="117"/>
      <c r="TEL248" s="117"/>
      <c r="TEM248" s="117"/>
      <c r="TEN248" s="117"/>
      <c r="TEO248" s="117"/>
      <c r="TEP248" s="117"/>
      <c r="TEQ248" s="117"/>
      <c r="TER248" s="117"/>
      <c r="TES248" s="117"/>
      <c r="TET248" s="117"/>
      <c r="TEU248" s="117"/>
      <c r="TEV248" s="117"/>
      <c r="TEW248" s="117"/>
      <c r="TEX248" s="117"/>
      <c r="TEY248" s="117"/>
      <c r="TEZ248" s="117"/>
      <c r="TFA248" s="117"/>
      <c r="TFB248" s="117"/>
      <c r="TFC248" s="117"/>
      <c r="TFD248" s="117"/>
      <c r="TFE248" s="117"/>
      <c r="TFF248" s="117"/>
      <c r="TFG248" s="117"/>
      <c r="TFH248" s="117"/>
      <c r="TFI248" s="117"/>
      <c r="TFJ248" s="117"/>
      <c r="TFK248" s="117"/>
      <c r="TFL248" s="117"/>
      <c r="TFM248" s="117"/>
      <c r="TFN248" s="117"/>
      <c r="TFO248" s="117"/>
      <c r="TFP248" s="117"/>
      <c r="TFQ248" s="117"/>
      <c r="TFR248" s="117"/>
      <c r="TFS248" s="117"/>
      <c r="TFT248" s="117"/>
      <c r="TFU248" s="117"/>
      <c r="TFV248" s="117"/>
      <c r="TFW248" s="117"/>
      <c r="TFX248" s="117"/>
      <c r="TFY248" s="117"/>
      <c r="TFZ248" s="117"/>
      <c r="TGA248" s="117"/>
      <c r="TGB248" s="117"/>
      <c r="TGC248" s="117"/>
      <c r="TGD248" s="117"/>
      <c r="TGE248" s="117"/>
      <c r="TGF248" s="117"/>
      <c r="TGG248" s="117"/>
      <c r="TGH248" s="117"/>
      <c r="TGI248" s="117"/>
      <c r="TGJ248" s="117"/>
      <c r="TGK248" s="117"/>
      <c r="TGL248" s="117"/>
      <c r="TGM248" s="117"/>
      <c r="TGN248" s="117"/>
      <c r="TGO248" s="117"/>
      <c r="TGP248" s="117"/>
      <c r="TGQ248" s="117"/>
      <c r="TGR248" s="117"/>
      <c r="TGS248" s="117"/>
      <c r="TGT248" s="117"/>
      <c r="TGU248" s="117"/>
      <c r="TGV248" s="117"/>
      <c r="TGW248" s="117"/>
      <c r="TGX248" s="117"/>
      <c r="TGY248" s="117"/>
      <c r="TGZ248" s="117"/>
      <c r="THA248" s="117"/>
      <c r="THB248" s="117"/>
      <c r="THC248" s="117"/>
      <c r="THD248" s="117"/>
      <c r="THE248" s="117"/>
      <c r="THF248" s="117"/>
      <c r="THG248" s="117"/>
      <c r="THH248" s="117"/>
      <c r="THI248" s="117"/>
      <c r="THJ248" s="117"/>
      <c r="THK248" s="117"/>
      <c r="THL248" s="117"/>
      <c r="THM248" s="117"/>
      <c r="THN248" s="117"/>
      <c r="THO248" s="117"/>
      <c r="THP248" s="117"/>
      <c r="THQ248" s="117"/>
      <c r="THR248" s="117"/>
      <c r="THS248" s="117"/>
      <c r="THT248" s="117"/>
      <c r="THU248" s="117"/>
      <c r="THV248" s="117"/>
      <c r="THW248" s="117"/>
      <c r="THX248" s="117"/>
      <c r="THY248" s="117"/>
      <c r="THZ248" s="117"/>
      <c r="TIA248" s="117"/>
      <c r="TIB248" s="117"/>
      <c r="TIC248" s="117"/>
      <c r="TID248" s="117"/>
      <c r="TIE248" s="117"/>
      <c r="TIF248" s="117"/>
      <c r="TIG248" s="117"/>
      <c r="TIH248" s="117"/>
      <c r="TII248" s="117"/>
      <c r="TIJ248" s="117"/>
      <c r="TIK248" s="117"/>
      <c r="TIL248" s="117"/>
      <c r="TIM248" s="117"/>
      <c r="TIN248" s="117"/>
      <c r="TIO248" s="117"/>
      <c r="TIP248" s="117"/>
      <c r="TIQ248" s="117"/>
      <c r="TIR248" s="117"/>
      <c r="TIS248" s="117"/>
      <c r="TIT248" s="117"/>
      <c r="TIU248" s="117"/>
      <c r="TIV248" s="117"/>
      <c r="TIW248" s="117"/>
      <c r="TIX248" s="117"/>
      <c r="TIY248" s="117"/>
      <c r="TIZ248" s="117"/>
      <c r="TJA248" s="117"/>
      <c r="TJB248" s="117"/>
      <c r="TJC248" s="117"/>
      <c r="TJD248" s="117"/>
      <c r="TJE248" s="117"/>
      <c r="TJF248" s="117"/>
      <c r="TJG248" s="117"/>
      <c r="TJH248" s="117"/>
      <c r="TJI248" s="117"/>
      <c r="TJJ248" s="117"/>
      <c r="TJK248" s="117"/>
      <c r="TJL248" s="117"/>
      <c r="TJM248" s="117"/>
      <c r="TJN248" s="117"/>
      <c r="TJO248" s="117"/>
      <c r="TJP248" s="117"/>
      <c r="TJQ248" s="117"/>
      <c r="TJR248" s="117"/>
      <c r="TJS248" s="117"/>
      <c r="TJT248" s="117"/>
      <c r="TJU248" s="117"/>
      <c r="TJV248" s="117"/>
      <c r="TJW248" s="117"/>
      <c r="TJX248" s="117"/>
      <c r="TJY248" s="117"/>
      <c r="TJZ248" s="117"/>
      <c r="TKA248" s="117"/>
      <c r="TKB248" s="117"/>
      <c r="TKC248" s="117"/>
      <c r="TKD248" s="117"/>
      <c r="TKE248" s="117"/>
      <c r="TKF248" s="117"/>
      <c r="TKG248" s="117"/>
      <c r="TKH248" s="117"/>
      <c r="TKI248" s="117"/>
      <c r="TKJ248" s="117"/>
      <c r="TKK248" s="117"/>
      <c r="TKL248" s="117"/>
      <c r="TKM248" s="117"/>
      <c r="TKN248" s="117"/>
      <c r="TKO248" s="117"/>
      <c r="TKP248" s="117"/>
      <c r="TKQ248" s="117"/>
      <c r="TKR248" s="117"/>
      <c r="TKS248" s="117"/>
      <c r="TKT248" s="117"/>
      <c r="TKU248" s="117"/>
      <c r="TKV248" s="117"/>
      <c r="TKW248" s="117"/>
      <c r="TKX248" s="117"/>
      <c r="TKY248" s="117"/>
      <c r="TKZ248" s="117"/>
      <c r="TLA248" s="117"/>
      <c r="TLB248" s="117"/>
      <c r="TLC248" s="117"/>
      <c r="TLD248" s="117"/>
      <c r="TLE248" s="117"/>
      <c r="TLF248" s="117"/>
      <c r="TLG248" s="117"/>
      <c r="TLH248" s="117"/>
      <c r="TLI248" s="117"/>
      <c r="TLJ248" s="117"/>
      <c r="TLK248" s="117"/>
      <c r="TLL248" s="117"/>
      <c r="TLM248" s="117"/>
      <c r="TLN248" s="117"/>
      <c r="TLO248" s="117"/>
      <c r="TLP248" s="117"/>
      <c r="TLQ248" s="117"/>
      <c r="TLR248" s="117"/>
      <c r="TLS248" s="117"/>
      <c r="TLT248" s="117"/>
      <c r="TLU248" s="117"/>
      <c r="TLV248" s="117"/>
      <c r="TLW248" s="117"/>
      <c r="TLX248" s="117"/>
      <c r="TLY248" s="117"/>
      <c r="TLZ248" s="117"/>
      <c r="TMA248" s="117"/>
      <c r="TMB248" s="117"/>
      <c r="TMC248" s="117"/>
      <c r="TMD248" s="117"/>
      <c r="TME248" s="117"/>
      <c r="TMF248" s="117"/>
      <c r="TMG248" s="117"/>
      <c r="TMH248" s="117"/>
      <c r="TMI248" s="117"/>
      <c r="TMJ248" s="117"/>
      <c r="TMK248" s="117"/>
      <c r="TML248" s="117"/>
      <c r="TMM248" s="117"/>
      <c r="TMN248" s="117"/>
      <c r="TMO248" s="117"/>
      <c r="TMP248" s="117"/>
      <c r="TMQ248" s="117"/>
      <c r="TMR248" s="117"/>
      <c r="TMS248" s="117"/>
      <c r="TMT248" s="117"/>
      <c r="TMU248" s="117"/>
      <c r="TMV248" s="117"/>
      <c r="TMW248" s="117"/>
      <c r="TMX248" s="117"/>
      <c r="TMY248" s="117"/>
      <c r="TMZ248" s="117"/>
      <c r="TNA248" s="117"/>
      <c r="TNB248" s="117"/>
      <c r="TNC248" s="117"/>
      <c r="TND248" s="117"/>
      <c r="TNE248" s="117"/>
      <c r="TNF248" s="117"/>
      <c r="TNG248" s="117"/>
      <c r="TNH248" s="117"/>
      <c r="TNI248" s="117"/>
      <c r="TNJ248" s="117"/>
      <c r="TNK248" s="117"/>
      <c r="TNL248" s="117"/>
      <c r="TNM248" s="117"/>
      <c r="TNN248" s="117"/>
      <c r="TNO248" s="117"/>
      <c r="TNP248" s="117"/>
      <c r="TNQ248" s="117"/>
      <c r="TNR248" s="117"/>
      <c r="TNS248" s="117"/>
      <c r="TNT248" s="117"/>
      <c r="TNU248" s="117"/>
      <c r="TNV248" s="117"/>
      <c r="TNW248" s="117"/>
      <c r="TNX248" s="117"/>
      <c r="TNY248" s="117"/>
      <c r="TNZ248" s="117"/>
      <c r="TOA248" s="117"/>
      <c r="TOB248" s="117"/>
      <c r="TOC248" s="117"/>
      <c r="TOD248" s="117"/>
      <c r="TOE248" s="117"/>
      <c r="TOF248" s="117"/>
      <c r="TOG248" s="117"/>
      <c r="TOH248" s="117"/>
      <c r="TOI248" s="117"/>
      <c r="TOJ248" s="117"/>
      <c r="TOK248" s="117"/>
      <c r="TOL248" s="117"/>
      <c r="TOM248" s="117"/>
      <c r="TON248" s="117"/>
      <c r="TOO248" s="117"/>
      <c r="TOP248" s="117"/>
      <c r="TOQ248" s="117"/>
      <c r="TOR248" s="117"/>
      <c r="TOS248" s="117"/>
      <c r="TOT248" s="117"/>
      <c r="TOU248" s="117"/>
      <c r="TOV248" s="117"/>
      <c r="TOW248" s="117"/>
      <c r="TOX248" s="117"/>
      <c r="TOY248" s="117"/>
      <c r="TOZ248" s="117"/>
      <c r="TPA248" s="117"/>
      <c r="TPB248" s="117"/>
      <c r="TPC248" s="117"/>
      <c r="TPD248" s="117"/>
      <c r="TPE248" s="117"/>
      <c r="TPF248" s="117"/>
      <c r="TPG248" s="117"/>
      <c r="TPH248" s="117"/>
      <c r="TPI248" s="117"/>
      <c r="TPJ248" s="117"/>
      <c r="TPK248" s="117"/>
      <c r="TPL248" s="117"/>
      <c r="TPM248" s="117"/>
      <c r="TPN248" s="117"/>
      <c r="TPO248" s="117"/>
      <c r="TPP248" s="117"/>
      <c r="TPQ248" s="117"/>
      <c r="TPR248" s="117"/>
      <c r="TPS248" s="117"/>
      <c r="TPT248" s="117"/>
      <c r="TPU248" s="117"/>
      <c r="TPV248" s="117"/>
      <c r="TPW248" s="117"/>
      <c r="TPX248" s="117"/>
      <c r="TPY248" s="117"/>
      <c r="TPZ248" s="117"/>
      <c r="TQA248" s="117"/>
      <c r="TQB248" s="117"/>
      <c r="TQC248" s="117"/>
      <c r="TQD248" s="117"/>
      <c r="TQE248" s="117"/>
      <c r="TQF248" s="117"/>
      <c r="TQG248" s="117"/>
      <c r="TQH248" s="117"/>
      <c r="TQI248" s="117"/>
      <c r="TQJ248" s="117"/>
      <c r="TQK248" s="117"/>
      <c r="TQL248" s="117"/>
      <c r="TQM248" s="117"/>
      <c r="TQN248" s="117"/>
      <c r="TQO248" s="117"/>
      <c r="TQP248" s="117"/>
      <c r="TQQ248" s="117"/>
      <c r="TQR248" s="117"/>
      <c r="TQS248" s="117"/>
      <c r="TQT248" s="117"/>
      <c r="TQU248" s="117"/>
      <c r="TQV248" s="117"/>
      <c r="TQW248" s="117"/>
      <c r="TQX248" s="117"/>
      <c r="TQY248" s="117"/>
      <c r="TQZ248" s="117"/>
      <c r="TRA248" s="117"/>
      <c r="TRB248" s="117"/>
      <c r="TRC248" s="117"/>
      <c r="TRD248" s="117"/>
      <c r="TRE248" s="117"/>
      <c r="TRF248" s="117"/>
      <c r="TRG248" s="117"/>
      <c r="TRH248" s="117"/>
      <c r="TRI248" s="117"/>
      <c r="TRJ248" s="117"/>
      <c r="TRK248" s="117"/>
      <c r="TRL248" s="117"/>
      <c r="TRM248" s="117"/>
      <c r="TRN248" s="117"/>
      <c r="TRO248" s="117"/>
      <c r="TRP248" s="117"/>
      <c r="TRQ248" s="117"/>
      <c r="TRR248" s="117"/>
      <c r="TRS248" s="117"/>
      <c r="TRT248" s="117"/>
      <c r="TRU248" s="117"/>
      <c r="TRV248" s="117"/>
      <c r="TRW248" s="117"/>
      <c r="TRX248" s="117"/>
      <c r="TRY248" s="117"/>
      <c r="TRZ248" s="117"/>
      <c r="TSA248" s="117"/>
      <c r="TSB248" s="117"/>
      <c r="TSC248" s="117"/>
      <c r="TSD248" s="117"/>
      <c r="TSE248" s="117"/>
      <c r="TSF248" s="117"/>
      <c r="TSG248" s="117"/>
      <c r="TSH248" s="117"/>
      <c r="TSI248" s="117"/>
      <c r="TSJ248" s="117"/>
      <c r="TSK248" s="117"/>
      <c r="TSL248" s="117"/>
      <c r="TSM248" s="117"/>
      <c r="TSN248" s="117"/>
      <c r="TSO248" s="117"/>
      <c r="TSP248" s="117"/>
      <c r="TSQ248" s="117"/>
      <c r="TSR248" s="117"/>
      <c r="TSS248" s="117"/>
      <c r="TST248" s="117"/>
      <c r="TSU248" s="117"/>
      <c r="TSV248" s="117"/>
      <c r="TSW248" s="117"/>
      <c r="TSX248" s="117"/>
      <c r="TSY248" s="117"/>
      <c r="TSZ248" s="117"/>
      <c r="TTA248" s="117"/>
      <c r="TTB248" s="117"/>
      <c r="TTC248" s="117"/>
      <c r="TTD248" s="117"/>
      <c r="TTE248" s="117"/>
      <c r="TTF248" s="117"/>
      <c r="TTG248" s="117"/>
      <c r="TTH248" s="117"/>
      <c r="TTI248" s="117"/>
      <c r="TTJ248" s="117"/>
      <c r="TTK248" s="117"/>
      <c r="TTL248" s="117"/>
      <c r="TTM248" s="117"/>
      <c r="TTN248" s="117"/>
      <c r="TTO248" s="117"/>
      <c r="TTP248" s="117"/>
      <c r="TTQ248" s="117"/>
      <c r="TTR248" s="117"/>
      <c r="TTS248" s="117"/>
      <c r="TTT248" s="117"/>
      <c r="TTU248" s="117"/>
      <c r="TTV248" s="117"/>
      <c r="TTW248" s="117"/>
      <c r="TTX248" s="117"/>
      <c r="TTY248" s="117"/>
      <c r="TTZ248" s="117"/>
      <c r="TUA248" s="117"/>
      <c r="TUB248" s="117"/>
      <c r="TUC248" s="117"/>
      <c r="TUD248" s="117"/>
      <c r="TUE248" s="117"/>
      <c r="TUF248" s="117"/>
      <c r="TUG248" s="117"/>
      <c r="TUH248" s="117"/>
      <c r="TUI248" s="117"/>
      <c r="TUJ248" s="117"/>
      <c r="TUK248" s="117"/>
      <c r="TUL248" s="117"/>
      <c r="TUM248" s="117"/>
      <c r="TUN248" s="117"/>
      <c r="TUO248" s="117"/>
      <c r="TUP248" s="117"/>
      <c r="TUQ248" s="117"/>
      <c r="TUR248" s="117"/>
      <c r="TUS248" s="117"/>
      <c r="TUT248" s="117"/>
      <c r="TUU248" s="117"/>
      <c r="TUV248" s="117"/>
      <c r="TUW248" s="117"/>
      <c r="TUX248" s="117"/>
      <c r="TUY248" s="117"/>
      <c r="TUZ248" s="117"/>
      <c r="TVA248" s="117"/>
      <c r="TVB248" s="117"/>
      <c r="TVC248" s="117"/>
      <c r="TVD248" s="117"/>
      <c r="TVE248" s="117"/>
      <c r="TVF248" s="117"/>
      <c r="TVG248" s="117"/>
      <c r="TVH248" s="117"/>
      <c r="TVI248" s="117"/>
      <c r="TVJ248" s="117"/>
      <c r="TVK248" s="117"/>
      <c r="TVL248" s="117"/>
      <c r="TVM248" s="117"/>
      <c r="TVN248" s="117"/>
      <c r="TVO248" s="117"/>
      <c r="TVP248" s="117"/>
      <c r="TVQ248" s="117"/>
      <c r="TVR248" s="117"/>
      <c r="TVS248" s="117"/>
      <c r="TVT248" s="117"/>
      <c r="TVU248" s="117"/>
      <c r="TVV248" s="117"/>
      <c r="TVW248" s="117"/>
      <c r="TVX248" s="117"/>
      <c r="TVY248" s="117"/>
      <c r="TVZ248" s="117"/>
      <c r="TWA248" s="117"/>
      <c r="TWB248" s="117"/>
      <c r="TWC248" s="117"/>
      <c r="TWD248" s="117"/>
      <c r="TWE248" s="117"/>
      <c r="TWF248" s="117"/>
      <c r="TWG248" s="117"/>
      <c r="TWH248" s="117"/>
      <c r="TWI248" s="117"/>
      <c r="TWJ248" s="117"/>
      <c r="TWK248" s="117"/>
      <c r="TWL248" s="117"/>
      <c r="TWM248" s="117"/>
      <c r="TWN248" s="117"/>
      <c r="TWO248" s="117"/>
      <c r="TWP248" s="117"/>
      <c r="TWQ248" s="117"/>
      <c r="TWR248" s="117"/>
      <c r="TWS248" s="117"/>
      <c r="TWT248" s="117"/>
      <c r="TWU248" s="117"/>
      <c r="TWV248" s="117"/>
      <c r="TWW248" s="117"/>
      <c r="TWX248" s="117"/>
      <c r="TWY248" s="117"/>
      <c r="TWZ248" s="117"/>
      <c r="TXA248" s="117"/>
      <c r="TXB248" s="117"/>
      <c r="TXC248" s="117"/>
      <c r="TXD248" s="117"/>
      <c r="TXE248" s="117"/>
      <c r="TXF248" s="117"/>
      <c r="TXG248" s="117"/>
      <c r="TXH248" s="117"/>
      <c r="TXI248" s="117"/>
      <c r="TXJ248" s="117"/>
      <c r="TXK248" s="117"/>
      <c r="TXL248" s="117"/>
      <c r="TXM248" s="117"/>
      <c r="TXN248" s="117"/>
      <c r="TXO248" s="117"/>
      <c r="TXP248" s="117"/>
      <c r="TXQ248" s="117"/>
      <c r="TXR248" s="117"/>
      <c r="TXS248" s="117"/>
      <c r="TXT248" s="117"/>
      <c r="TXU248" s="117"/>
      <c r="TXV248" s="117"/>
      <c r="TXW248" s="117"/>
      <c r="TXX248" s="117"/>
      <c r="TXY248" s="117"/>
      <c r="TXZ248" s="117"/>
      <c r="TYA248" s="117"/>
      <c r="TYB248" s="117"/>
      <c r="TYC248" s="117"/>
      <c r="TYD248" s="117"/>
      <c r="TYE248" s="117"/>
      <c r="TYF248" s="117"/>
      <c r="TYG248" s="117"/>
      <c r="TYH248" s="117"/>
      <c r="TYI248" s="117"/>
      <c r="TYJ248" s="117"/>
      <c r="TYK248" s="117"/>
      <c r="TYL248" s="117"/>
      <c r="TYM248" s="117"/>
      <c r="TYN248" s="117"/>
      <c r="TYO248" s="117"/>
      <c r="TYP248" s="117"/>
      <c r="TYQ248" s="117"/>
      <c r="TYR248" s="117"/>
      <c r="TYS248" s="117"/>
      <c r="TYT248" s="117"/>
      <c r="TYU248" s="117"/>
      <c r="TYV248" s="117"/>
      <c r="TYW248" s="117"/>
      <c r="TYX248" s="117"/>
      <c r="TYY248" s="117"/>
      <c r="TYZ248" s="117"/>
      <c r="TZA248" s="117"/>
      <c r="TZB248" s="117"/>
      <c r="TZC248" s="117"/>
      <c r="TZD248" s="117"/>
      <c r="TZE248" s="117"/>
      <c r="TZF248" s="117"/>
      <c r="TZG248" s="117"/>
      <c r="TZH248" s="117"/>
      <c r="TZI248" s="117"/>
      <c r="TZJ248" s="117"/>
      <c r="TZK248" s="117"/>
      <c r="TZL248" s="117"/>
      <c r="TZM248" s="117"/>
      <c r="TZN248" s="117"/>
      <c r="TZO248" s="117"/>
      <c r="TZP248" s="117"/>
      <c r="TZQ248" s="117"/>
      <c r="TZR248" s="117"/>
      <c r="TZS248" s="117"/>
      <c r="TZT248" s="117"/>
      <c r="TZU248" s="117"/>
      <c r="TZV248" s="117"/>
      <c r="TZW248" s="117"/>
      <c r="TZX248" s="117"/>
      <c r="TZY248" s="117"/>
      <c r="TZZ248" s="117"/>
      <c r="UAA248" s="117"/>
      <c r="UAB248" s="117"/>
      <c r="UAC248" s="117"/>
      <c r="UAD248" s="117"/>
      <c r="UAE248" s="117"/>
      <c r="UAF248" s="117"/>
      <c r="UAG248" s="117"/>
      <c r="UAH248" s="117"/>
      <c r="UAI248" s="117"/>
      <c r="UAJ248" s="117"/>
      <c r="UAK248" s="117"/>
      <c r="UAL248" s="117"/>
      <c r="UAM248" s="117"/>
      <c r="UAN248" s="117"/>
      <c r="UAO248" s="117"/>
      <c r="UAP248" s="117"/>
      <c r="UAQ248" s="117"/>
      <c r="UAR248" s="117"/>
      <c r="UAS248" s="117"/>
      <c r="UAT248" s="117"/>
      <c r="UAU248" s="117"/>
      <c r="UAV248" s="117"/>
      <c r="UAW248" s="117"/>
      <c r="UAX248" s="117"/>
      <c r="UAY248" s="117"/>
      <c r="UAZ248" s="117"/>
      <c r="UBA248" s="117"/>
      <c r="UBB248" s="117"/>
      <c r="UBC248" s="117"/>
      <c r="UBD248" s="117"/>
      <c r="UBE248" s="117"/>
      <c r="UBF248" s="117"/>
      <c r="UBG248" s="117"/>
      <c r="UBH248" s="117"/>
      <c r="UBI248" s="117"/>
      <c r="UBJ248" s="117"/>
      <c r="UBK248" s="117"/>
      <c r="UBL248" s="117"/>
      <c r="UBM248" s="117"/>
      <c r="UBN248" s="117"/>
      <c r="UBO248" s="117"/>
      <c r="UBP248" s="117"/>
      <c r="UBQ248" s="117"/>
      <c r="UBR248" s="117"/>
      <c r="UBS248" s="117"/>
      <c r="UBT248" s="117"/>
      <c r="UBU248" s="117"/>
      <c r="UBV248" s="117"/>
      <c r="UBW248" s="117"/>
      <c r="UBX248" s="117"/>
      <c r="UBY248" s="117"/>
      <c r="UBZ248" s="117"/>
      <c r="UCA248" s="117"/>
      <c r="UCB248" s="117"/>
      <c r="UCC248" s="117"/>
      <c r="UCD248" s="117"/>
      <c r="UCE248" s="117"/>
      <c r="UCF248" s="117"/>
      <c r="UCG248" s="117"/>
      <c r="UCH248" s="117"/>
      <c r="UCI248" s="117"/>
      <c r="UCJ248" s="117"/>
      <c r="UCK248" s="117"/>
      <c r="UCL248" s="117"/>
      <c r="UCM248" s="117"/>
      <c r="UCN248" s="117"/>
      <c r="UCO248" s="117"/>
      <c r="UCP248" s="117"/>
      <c r="UCQ248" s="117"/>
      <c r="UCR248" s="117"/>
      <c r="UCS248" s="117"/>
      <c r="UCT248" s="117"/>
      <c r="UCU248" s="117"/>
      <c r="UCV248" s="117"/>
      <c r="UCW248" s="117"/>
      <c r="UCX248" s="117"/>
      <c r="UCY248" s="117"/>
      <c r="UCZ248" s="117"/>
      <c r="UDA248" s="117"/>
      <c r="UDB248" s="117"/>
      <c r="UDC248" s="117"/>
      <c r="UDD248" s="117"/>
      <c r="UDE248" s="117"/>
      <c r="UDF248" s="117"/>
      <c r="UDG248" s="117"/>
      <c r="UDH248" s="117"/>
      <c r="UDI248" s="117"/>
      <c r="UDJ248" s="117"/>
      <c r="UDK248" s="117"/>
      <c r="UDL248" s="117"/>
      <c r="UDM248" s="117"/>
      <c r="UDN248" s="117"/>
      <c r="UDO248" s="117"/>
      <c r="UDP248" s="117"/>
      <c r="UDQ248" s="117"/>
      <c r="UDR248" s="117"/>
      <c r="UDS248" s="117"/>
      <c r="UDT248" s="117"/>
      <c r="UDU248" s="117"/>
      <c r="UDV248" s="117"/>
      <c r="UDW248" s="117"/>
      <c r="UDX248" s="117"/>
      <c r="UDY248" s="117"/>
      <c r="UDZ248" s="117"/>
      <c r="UEA248" s="117"/>
      <c r="UEB248" s="117"/>
      <c r="UEC248" s="117"/>
      <c r="UED248" s="117"/>
      <c r="UEE248" s="117"/>
      <c r="UEF248" s="117"/>
      <c r="UEG248" s="117"/>
      <c r="UEH248" s="117"/>
      <c r="UEI248" s="117"/>
      <c r="UEJ248" s="117"/>
      <c r="UEK248" s="117"/>
      <c r="UEL248" s="117"/>
      <c r="UEM248" s="117"/>
      <c r="UEN248" s="117"/>
      <c r="UEO248" s="117"/>
      <c r="UEP248" s="117"/>
      <c r="UEQ248" s="117"/>
      <c r="UER248" s="117"/>
      <c r="UES248" s="117"/>
      <c r="UET248" s="117"/>
      <c r="UEU248" s="117"/>
      <c r="UEV248" s="117"/>
      <c r="UEW248" s="117"/>
      <c r="UEX248" s="117"/>
      <c r="UEY248" s="117"/>
      <c r="UEZ248" s="117"/>
      <c r="UFA248" s="117"/>
      <c r="UFB248" s="117"/>
      <c r="UFC248" s="117"/>
      <c r="UFD248" s="117"/>
      <c r="UFE248" s="117"/>
      <c r="UFF248" s="117"/>
      <c r="UFG248" s="117"/>
      <c r="UFH248" s="117"/>
      <c r="UFI248" s="117"/>
      <c r="UFJ248" s="117"/>
      <c r="UFK248" s="117"/>
      <c r="UFL248" s="117"/>
      <c r="UFM248" s="117"/>
      <c r="UFN248" s="117"/>
      <c r="UFO248" s="117"/>
      <c r="UFP248" s="117"/>
      <c r="UFQ248" s="117"/>
      <c r="UFR248" s="117"/>
      <c r="UFS248" s="117"/>
      <c r="UFT248" s="117"/>
      <c r="UFU248" s="117"/>
      <c r="UFV248" s="117"/>
      <c r="UFW248" s="117"/>
      <c r="UFX248" s="117"/>
      <c r="UFY248" s="117"/>
      <c r="UFZ248" s="117"/>
      <c r="UGA248" s="117"/>
      <c r="UGB248" s="117"/>
      <c r="UGC248" s="117"/>
      <c r="UGD248" s="117"/>
      <c r="UGE248" s="117"/>
      <c r="UGF248" s="117"/>
      <c r="UGG248" s="117"/>
      <c r="UGH248" s="117"/>
      <c r="UGI248" s="117"/>
      <c r="UGJ248" s="117"/>
      <c r="UGK248" s="117"/>
      <c r="UGL248" s="117"/>
      <c r="UGM248" s="117"/>
      <c r="UGN248" s="117"/>
      <c r="UGO248" s="117"/>
      <c r="UGP248" s="117"/>
      <c r="UGQ248" s="117"/>
      <c r="UGR248" s="117"/>
      <c r="UGS248" s="117"/>
      <c r="UGT248" s="117"/>
      <c r="UGU248" s="117"/>
      <c r="UGV248" s="117"/>
      <c r="UGW248" s="117"/>
      <c r="UGX248" s="117"/>
      <c r="UGY248" s="117"/>
      <c r="UGZ248" s="117"/>
      <c r="UHA248" s="117"/>
      <c r="UHB248" s="117"/>
      <c r="UHC248" s="117"/>
      <c r="UHD248" s="117"/>
      <c r="UHE248" s="117"/>
      <c r="UHF248" s="117"/>
      <c r="UHG248" s="117"/>
      <c r="UHH248" s="117"/>
      <c r="UHI248" s="117"/>
      <c r="UHJ248" s="117"/>
      <c r="UHK248" s="117"/>
      <c r="UHL248" s="117"/>
      <c r="UHM248" s="117"/>
      <c r="UHN248" s="117"/>
      <c r="UHO248" s="117"/>
      <c r="UHP248" s="117"/>
      <c r="UHQ248" s="117"/>
      <c r="UHR248" s="117"/>
      <c r="UHS248" s="117"/>
      <c r="UHT248" s="117"/>
      <c r="UHU248" s="117"/>
      <c r="UHV248" s="117"/>
      <c r="UHW248" s="117"/>
      <c r="UHX248" s="117"/>
      <c r="UHY248" s="117"/>
      <c r="UHZ248" s="117"/>
      <c r="UIA248" s="117"/>
      <c r="UIB248" s="117"/>
      <c r="UIC248" s="117"/>
      <c r="UID248" s="117"/>
      <c r="UIE248" s="117"/>
      <c r="UIF248" s="117"/>
      <c r="UIG248" s="117"/>
      <c r="UIH248" s="117"/>
      <c r="UII248" s="117"/>
      <c r="UIJ248" s="117"/>
      <c r="UIK248" s="117"/>
      <c r="UIL248" s="117"/>
      <c r="UIM248" s="117"/>
      <c r="UIN248" s="117"/>
      <c r="UIO248" s="117"/>
      <c r="UIP248" s="117"/>
      <c r="UIQ248" s="117"/>
      <c r="UIR248" s="117"/>
      <c r="UIS248" s="117"/>
      <c r="UIT248" s="117"/>
      <c r="UIU248" s="117"/>
      <c r="UIV248" s="117"/>
      <c r="UIW248" s="117"/>
      <c r="UIX248" s="117"/>
      <c r="UIY248" s="117"/>
      <c r="UIZ248" s="117"/>
      <c r="UJA248" s="117"/>
      <c r="UJB248" s="117"/>
      <c r="UJC248" s="117"/>
      <c r="UJD248" s="117"/>
      <c r="UJE248" s="117"/>
      <c r="UJF248" s="117"/>
      <c r="UJG248" s="117"/>
      <c r="UJH248" s="117"/>
      <c r="UJI248" s="117"/>
      <c r="UJJ248" s="117"/>
      <c r="UJK248" s="117"/>
      <c r="UJL248" s="117"/>
      <c r="UJM248" s="117"/>
      <c r="UJN248" s="117"/>
      <c r="UJO248" s="117"/>
      <c r="UJP248" s="117"/>
      <c r="UJQ248" s="117"/>
      <c r="UJR248" s="117"/>
      <c r="UJS248" s="117"/>
      <c r="UJT248" s="117"/>
      <c r="UJU248" s="117"/>
      <c r="UJV248" s="117"/>
      <c r="UJW248" s="117"/>
      <c r="UJX248" s="117"/>
      <c r="UJY248" s="117"/>
      <c r="UJZ248" s="117"/>
      <c r="UKA248" s="117"/>
      <c r="UKB248" s="117"/>
      <c r="UKC248" s="117"/>
      <c r="UKD248" s="117"/>
      <c r="UKE248" s="117"/>
      <c r="UKF248" s="117"/>
      <c r="UKG248" s="117"/>
      <c r="UKH248" s="117"/>
      <c r="UKI248" s="117"/>
      <c r="UKJ248" s="117"/>
      <c r="UKK248" s="117"/>
      <c r="UKL248" s="117"/>
      <c r="UKM248" s="117"/>
      <c r="UKN248" s="117"/>
      <c r="UKO248" s="117"/>
      <c r="UKP248" s="117"/>
      <c r="UKQ248" s="117"/>
      <c r="UKR248" s="117"/>
      <c r="UKS248" s="117"/>
      <c r="UKT248" s="117"/>
      <c r="UKU248" s="117"/>
      <c r="UKV248" s="117"/>
      <c r="UKW248" s="117"/>
      <c r="UKX248" s="117"/>
      <c r="UKY248" s="117"/>
      <c r="UKZ248" s="117"/>
      <c r="ULA248" s="117"/>
      <c r="ULB248" s="117"/>
      <c r="ULC248" s="117"/>
      <c r="ULD248" s="117"/>
      <c r="ULE248" s="117"/>
      <c r="ULF248" s="117"/>
      <c r="ULG248" s="117"/>
      <c r="ULH248" s="117"/>
      <c r="ULI248" s="117"/>
      <c r="ULJ248" s="117"/>
      <c r="ULK248" s="117"/>
      <c r="ULL248" s="117"/>
      <c r="ULM248" s="117"/>
      <c r="ULN248" s="117"/>
      <c r="ULO248" s="117"/>
      <c r="ULP248" s="117"/>
      <c r="ULQ248" s="117"/>
      <c r="ULR248" s="117"/>
      <c r="ULS248" s="117"/>
      <c r="ULT248" s="117"/>
      <c r="ULU248" s="117"/>
      <c r="ULV248" s="117"/>
      <c r="ULW248" s="117"/>
      <c r="ULX248" s="117"/>
      <c r="ULY248" s="117"/>
      <c r="ULZ248" s="117"/>
      <c r="UMA248" s="117"/>
      <c r="UMB248" s="117"/>
      <c r="UMC248" s="117"/>
      <c r="UMD248" s="117"/>
      <c r="UME248" s="117"/>
      <c r="UMF248" s="117"/>
      <c r="UMG248" s="117"/>
      <c r="UMH248" s="117"/>
      <c r="UMI248" s="117"/>
      <c r="UMJ248" s="117"/>
      <c r="UMK248" s="117"/>
      <c r="UML248" s="117"/>
      <c r="UMM248" s="117"/>
      <c r="UMN248" s="117"/>
      <c r="UMO248" s="117"/>
      <c r="UMP248" s="117"/>
      <c r="UMQ248" s="117"/>
      <c r="UMR248" s="117"/>
      <c r="UMS248" s="117"/>
      <c r="UMT248" s="117"/>
      <c r="UMU248" s="117"/>
      <c r="UMV248" s="117"/>
      <c r="UMW248" s="117"/>
      <c r="UMX248" s="117"/>
      <c r="UMY248" s="117"/>
      <c r="UMZ248" s="117"/>
      <c r="UNA248" s="117"/>
      <c r="UNB248" s="117"/>
      <c r="UNC248" s="117"/>
      <c r="UND248" s="117"/>
      <c r="UNE248" s="117"/>
      <c r="UNF248" s="117"/>
      <c r="UNG248" s="117"/>
      <c r="UNH248" s="117"/>
      <c r="UNI248" s="117"/>
      <c r="UNJ248" s="117"/>
      <c r="UNK248" s="117"/>
      <c r="UNL248" s="117"/>
      <c r="UNM248" s="117"/>
      <c r="UNN248" s="117"/>
      <c r="UNO248" s="117"/>
      <c r="UNP248" s="117"/>
      <c r="UNQ248" s="117"/>
      <c r="UNR248" s="117"/>
      <c r="UNS248" s="117"/>
      <c r="UNT248" s="117"/>
      <c r="UNU248" s="117"/>
      <c r="UNV248" s="117"/>
      <c r="UNW248" s="117"/>
      <c r="UNX248" s="117"/>
      <c r="UNY248" s="117"/>
      <c r="UNZ248" s="117"/>
      <c r="UOA248" s="117"/>
      <c r="UOB248" s="117"/>
      <c r="UOC248" s="117"/>
      <c r="UOD248" s="117"/>
      <c r="UOE248" s="117"/>
      <c r="UOF248" s="117"/>
      <c r="UOG248" s="117"/>
      <c r="UOH248" s="117"/>
      <c r="UOI248" s="117"/>
      <c r="UOJ248" s="117"/>
      <c r="UOK248" s="117"/>
      <c r="UOL248" s="117"/>
      <c r="UOM248" s="117"/>
      <c r="UON248" s="117"/>
      <c r="UOO248" s="117"/>
      <c r="UOP248" s="117"/>
      <c r="UOQ248" s="117"/>
      <c r="UOR248" s="117"/>
      <c r="UOS248" s="117"/>
      <c r="UOT248" s="117"/>
      <c r="UOU248" s="117"/>
      <c r="UOV248" s="117"/>
      <c r="UOW248" s="117"/>
      <c r="UOX248" s="117"/>
      <c r="UOY248" s="117"/>
      <c r="UOZ248" s="117"/>
      <c r="UPA248" s="117"/>
      <c r="UPB248" s="117"/>
      <c r="UPC248" s="117"/>
      <c r="UPD248" s="117"/>
      <c r="UPE248" s="117"/>
      <c r="UPF248" s="117"/>
      <c r="UPG248" s="117"/>
      <c r="UPH248" s="117"/>
      <c r="UPI248" s="117"/>
      <c r="UPJ248" s="117"/>
      <c r="UPK248" s="117"/>
      <c r="UPL248" s="117"/>
      <c r="UPM248" s="117"/>
      <c r="UPN248" s="117"/>
      <c r="UPO248" s="117"/>
      <c r="UPP248" s="117"/>
      <c r="UPQ248" s="117"/>
      <c r="UPR248" s="117"/>
      <c r="UPS248" s="117"/>
      <c r="UPT248" s="117"/>
      <c r="UPU248" s="117"/>
      <c r="UPV248" s="117"/>
      <c r="UPW248" s="117"/>
      <c r="UPX248" s="117"/>
      <c r="UPY248" s="117"/>
      <c r="UPZ248" s="117"/>
      <c r="UQA248" s="117"/>
      <c r="UQB248" s="117"/>
      <c r="UQC248" s="117"/>
      <c r="UQD248" s="117"/>
      <c r="UQE248" s="117"/>
      <c r="UQF248" s="117"/>
      <c r="UQG248" s="117"/>
      <c r="UQH248" s="117"/>
      <c r="UQI248" s="117"/>
      <c r="UQJ248" s="117"/>
      <c r="UQK248" s="117"/>
      <c r="UQL248" s="117"/>
      <c r="UQM248" s="117"/>
      <c r="UQN248" s="117"/>
      <c r="UQO248" s="117"/>
      <c r="UQP248" s="117"/>
      <c r="UQQ248" s="117"/>
      <c r="UQR248" s="117"/>
      <c r="UQS248" s="117"/>
      <c r="UQT248" s="117"/>
      <c r="UQU248" s="117"/>
      <c r="UQV248" s="117"/>
      <c r="UQW248" s="117"/>
      <c r="UQX248" s="117"/>
      <c r="UQY248" s="117"/>
      <c r="UQZ248" s="117"/>
      <c r="URA248" s="117"/>
      <c r="URB248" s="117"/>
      <c r="URC248" s="117"/>
      <c r="URD248" s="117"/>
      <c r="URE248" s="117"/>
      <c r="URF248" s="117"/>
      <c r="URG248" s="117"/>
      <c r="URH248" s="117"/>
      <c r="URI248" s="117"/>
      <c r="URJ248" s="117"/>
      <c r="URK248" s="117"/>
      <c r="URL248" s="117"/>
      <c r="URM248" s="117"/>
      <c r="URN248" s="117"/>
      <c r="URO248" s="117"/>
      <c r="URP248" s="117"/>
      <c r="URQ248" s="117"/>
      <c r="URR248" s="117"/>
      <c r="URS248" s="117"/>
      <c r="URT248" s="117"/>
      <c r="URU248" s="117"/>
      <c r="URV248" s="117"/>
      <c r="URW248" s="117"/>
      <c r="URX248" s="117"/>
      <c r="URY248" s="117"/>
      <c r="URZ248" s="117"/>
      <c r="USA248" s="117"/>
      <c r="USB248" s="117"/>
      <c r="USC248" s="117"/>
      <c r="USD248" s="117"/>
      <c r="USE248" s="117"/>
      <c r="USF248" s="117"/>
      <c r="USG248" s="117"/>
      <c r="USH248" s="117"/>
      <c r="USI248" s="117"/>
      <c r="USJ248" s="117"/>
      <c r="USK248" s="117"/>
      <c r="USL248" s="117"/>
      <c r="USM248" s="117"/>
      <c r="USN248" s="117"/>
      <c r="USO248" s="117"/>
      <c r="USP248" s="117"/>
      <c r="USQ248" s="117"/>
      <c r="USR248" s="117"/>
      <c r="USS248" s="117"/>
      <c r="UST248" s="117"/>
      <c r="USU248" s="117"/>
      <c r="USV248" s="117"/>
      <c r="USW248" s="117"/>
      <c r="USX248" s="117"/>
      <c r="USY248" s="117"/>
      <c r="USZ248" s="117"/>
      <c r="UTA248" s="117"/>
      <c r="UTB248" s="117"/>
      <c r="UTC248" s="117"/>
      <c r="UTD248" s="117"/>
      <c r="UTE248" s="117"/>
      <c r="UTF248" s="117"/>
      <c r="UTG248" s="117"/>
      <c r="UTH248" s="117"/>
      <c r="UTI248" s="117"/>
      <c r="UTJ248" s="117"/>
      <c r="UTK248" s="117"/>
      <c r="UTL248" s="117"/>
      <c r="UTM248" s="117"/>
      <c r="UTN248" s="117"/>
      <c r="UTO248" s="117"/>
      <c r="UTP248" s="117"/>
      <c r="UTQ248" s="117"/>
      <c r="UTR248" s="117"/>
      <c r="UTS248" s="117"/>
      <c r="UTT248" s="117"/>
      <c r="UTU248" s="117"/>
      <c r="UTV248" s="117"/>
      <c r="UTW248" s="117"/>
      <c r="UTX248" s="117"/>
      <c r="UTY248" s="117"/>
      <c r="UTZ248" s="117"/>
      <c r="UUA248" s="117"/>
      <c r="UUB248" s="117"/>
      <c r="UUC248" s="117"/>
      <c r="UUD248" s="117"/>
      <c r="UUE248" s="117"/>
      <c r="UUF248" s="117"/>
      <c r="UUG248" s="117"/>
      <c r="UUH248" s="117"/>
      <c r="UUI248" s="117"/>
      <c r="UUJ248" s="117"/>
      <c r="UUK248" s="117"/>
      <c r="UUL248" s="117"/>
      <c r="UUM248" s="117"/>
      <c r="UUN248" s="117"/>
      <c r="UUO248" s="117"/>
      <c r="UUP248" s="117"/>
      <c r="UUQ248" s="117"/>
      <c r="UUR248" s="117"/>
      <c r="UUS248" s="117"/>
      <c r="UUT248" s="117"/>
      <c r="UUU248" s="117"/>
      <c r="UUV248" s="117"/>
      <c r="UUW248" s="117"/>
      <c r="UUX248" s="117"/>
      <c r="UUY248" s="117"/>
      <c r="UUZ248" s="117"/>
      <c r="UVA248" s="117"/>
      <c r="UVB248" s="117"/>
      <c r="UVC248" s="117"/>
      <c r="UVD248" s="117"/>
      <c r="UVE248" s="117"/>
      <c r="UVF248" s="117"/>
      <c r="UVG248" s="117"/>
      <c r="UVH248" s="117"/>
      <c r="UVI248" s="117"/>
      <c r="UVJ248" s="117"/>
      <c r="UVK248" s="117"/>
      <c r="UVL248" s="117"/>
      <c r="UVM248" s="117"/>
      <c r="UVN248" s="117"/>
      <c r="UVO248" s="117"/>
      <c r="UVP248" s="117"/>
      <c r="UVQ248" s="117"/>
      <c r="UVR248" s="117"/>
      <c r="UVS248" s="117"/>
      <c r="UVT248" s="117"/>
      <c r="UVU248" s="117"/>
      <c r="UVV248" s="117"/>
      <c r="UVW248" s="117"/>
      <c r="UVX248" s="117"/>
      <c r="UVY248" s="117"/>
      <c r="UVZ248" s="117"/>
      <c r="UWA248" s="117"/>
      <c r="UWB248" s="117"/>
      <c r="UWC248" s="117"/>
      <c r="UWD248" s="117"/>
      <c r="UWE248" s="117"/>
      <c r="UWF248" s="117"/>
      <c r="UWG248" s="117"/>
      <c r="UWH248" s="117"/>
      <c r="UWI248" s="117"/>
      <c r="UWJ248" s="117"/>
      <c r="UWK248" s="117"/>
      <c r="UWL248" s="117"/>
      <c r="UWM248" s="117"/>
      <c r="UWN248" s="117"/>
      <c r="UWO248" s="117"/>
      <c r="UWP248" s="117"/>
      <c r="UWQ248" s="117"/>
      <c r="UWR248" s="117"/>
      <c r="UWS248" s="117"/>
      <c r="UWT248" s="117"/>
      <c r="UWU248" s="117"/>
      <c r="UWV248" s="117"/>
      <c r="UWW248" s="117"/>
      <c r="UWX248" s="117"/>
      <c r="UWY248" s="117"/>
      <c r="UWZ248" s="117"/>
      <c r="UXA248" s="117"/>
      <c r="UXB248" s="117"/>
      <c r="UXC248" s="117"/>
      <c r="UXD248" s="117"/>
      <c r="UXE248" s="117"/>
      <c r="UXF248" s="117"/>
      <c r="UXG248" s="117"/>
      <c r="UXH248" s="117"/>
      <c r="UXI248" s="117"/>
      <c r="UXJ248" s="117"/>
      <c r="UXK248" s="117"/>
      <c r="UXL248" s="117"/>
      <c r="UXM248" s="117"/>
      <c r="UXN248" s="117"/>
      <c r="UXO248" s="117"/>
      <c r="UXP248" s="117"/>
      <c r="UXQ248" s="117"/>
      <c r="UXR248" s="117"/>
      <c r="UXS248" s="117"/>
      <c r="UXT248" s="117"/>
      <c r="UXU248" s="117"/>
      <c r="UXV248" s="117"/>
      <c r="UXW248" s="117"/>
      <c r="UXX248" s="117"/>
      <c r="UXY248" s="117"/>
      <c r="UXZ248" s="117"/>
      <c r="UYA248" s="117"/>
      <c r="UYB248" s="117"/>
      <c r="UYC248" s="117"/>
      <c r="UYD248" s="117"/>
      <c r="UYE248" s="117"/>
      <c r="UYF248" s="117"/>
      <c r="UYG248" s="117"/>
      <c r="UYH248" s="117"/>
      <c r="UYI248" s="117"/>
      <c r="UYJ248" s="117"/>
      <c r="UYK248" s="117"/>
      <c r="UYL248" s="117"/>
      <c r="UYM248" s="117"/>
      <c r="UYN248" s="117"/>
      <c r="UYO248" s="117"/>
      <c r="UYP248" s="117"/>
      <c r="UYQ248" s="117"/>
      <c r="UYR248" s="117"/>
      <c r="UYS248" s="117"/>
      <c r="UYT248" s="117"/>
      <c r="UYU248" s="117"/>
      <c r="UYV248" s="117"/>
      <c r="UYW248" s="117"/>
      <c r="UYX248" s="117"/>
      <c r="UYY248" s="117"/>
      <c r="UYZ248" s="117"/>
      <c r="UZA248" s="117"/>
      <c r="UZB248" s="117"/>
      <c r="UZC248" s="117"/>
      <c r="UZD248" s="117"/>
      <c r="UZE248" s="117"/>
      <c r="UZF248" s="117"/>
      <c r="UZG248" s="117"/>
      <c r="UZH248" s="117"/>
      <c r="UZI248" s="117"/>
      <c r="UZJ248" s="117"/>
      <c r="UZK248" s="117"/>
      <c r="UZL248" s="117"/>
      <c r="UZM248" s="117"/>
      <c r="UZN248" s="117"/>
      <c r="UZO248" s="117"/>
      <c r="UZP248" s="117"/>
      <c r="UZQ248" s="117"/>
      <c r="UZR248" s="117"/>
      <c r="UZS248" s="117"/>
      <c r="UZT248" s="117"/>
      <c r="UZU248" s="117"/>
      <c r="UZV248" s="117"/>
      <c r="UZW248" s="117"/>
      <c r="UZX248" s="117"/>
      <c r="UZY248" s="117"/>
      <c r="UZZ248" s="117"/>
      <c r="VAA248" s="117"/>
      <c r="VAB248" s="117"/>
      <c r="VAC248" s="117"/>
      <c r="VAD248" s="117"/>
      <c r="VAE248" s="117"/>
      <c r="VAF248" s="117"/>
      <c r="VAG248" s="117"/>
      <c r="VAH248" s="117"/>
      <c r="VAI248" s="117"/>
      <c r="VAJ248" s="117"/>
      <c r="VAK248" s="117"/>
      <c r="VAL248" s="117"/>
      <c r="VAM248" s="117"/>
      <c r="VAN248" s="117"/>
      <c r="VAO248" s="117"/>
      <c r="VAP248" s="117"/>
      <c r="VAQ248" s="117"/>
      <c r="VAR248" s="117"/>
      <c r="VAS248" s="117"/>
      <c r="VAT248" s="117"/>
      <c r="VAU248" s="117"/>
      <c r="VAV248" s="117"/>
      <c r="VAW248" s="117"/>
      <c r="VAX248" s="117"/>
      <c r="VAY248" s="117"/>
      <c r="VAZ248" s="117"/>
      <c r="VBA248" s="117"/>
      <c r="VBB248" s="117"/>
      <c r="VBC248" s="117"/>
      <c r="VBD248" s="117"/>
      <c r="VBE248" s="117"/>
      <c r="VBF248" s="117"/>
      <c r="VBG248" s="117"/>
      <c r="VBH248" s="117"/>
      <c r="VBI248" s="117"/>
      <c r="VBJ248" s="117"/>
      <c r="VBK248" s="117"/>
      <c r="VBL248" s="117"/>
      <c r="VBM248" s="117"/>
      <c r="VBN248" s="117"/>
      <c r="VBO248" s="117"/>
      <c r="VBP248" s="117"/>
      <c r="VBQ248" s="117"/>
      <c r="VBR248" s="117"/>
      <c r="VBS248" s="117"/>
      <c r="VBT248" s="117"/>
      <c r="VBU248" s="117"/>
      <c r="VBV248" s="117"/>
      <c r="VBW248" s="117"/>
      <c r="VBX248" s="117"/>
      <c r="VBY248" s="117"/>
      <c r="VBZ248" s="117"/>
      <c r="VCA248" s="117"/>
      <c r="VCB248" s="117"/>
      <c r="VCC248" s="117"/>
      <c r="VCD248" s="117"/>
      <c r="VCE248" s="117"/>
      <c r="VCF248" s="117"/>
      <c r="VCG248" s="117"/>
      <c r="VCH248" s="117"/>
      <c r="VCI248" s="117"/>
      <c r="VCJ248" s="117"/>
      <c r="VCK248" s="117"/>
      <c r="VCL248" s="117"/>
      <c r="VCM248" s="117"/>
      <c r="VCN248" s="117"/>
      <c r="VCO248" s="117"/>
      <c r="VCP248" s="117"/>
      <c r="VCQ248" s="117"/>
      <c r="VCR248" s="117"/>
      <c r="VCS248" s="117"/>
      <c r="VCT248" s="117"/>
      <c r="VCU248" s="117"/>
      <c r="VCV248" s="117"/>
      <c r="VCW248" s="117"/>
      <c r="VCX248" s="117"/>
      <c r="VCY248" s="117"/>
      <c r="VCZ248" s="117"/>
      <c r="VDA248" s="117"/>
      <c r="VDB248" s="117"/>
      <c r="VDC248" s="117"/>
      <c r="VDD248" s="117"/>
      <c r="VDE248" s="117"/>
      <c r="VDF248" s="117"/>
      <c r="VDG248" s="117"/>
      <c r="VDH248" s="117"/>
      <c r="VDI248" s="117"/>
      <c r="VDJ248" s="117"/>
      <c r="VDK248" s="117"/>
      <c r="VDL248" s="117"/>
      <c r="VDM248" s="117"/>
      <c r="VDN248" s="117"/>
      <c r="VDO248" s="117"/>
      <c r="VDP248" s="117"/>
      <c r="VDQ248" s="117"/>
      <c r="VDR248" s="117"/>
      <c r="VDS248" s="117"/>
      <c r="VDT248" s="117"/>
      <c r="VDU248" s="117"/>
      <c r="VDV248" s="117"/>
      <c r="VDW248" s="117"/>
      <c r="VDX248" s="117"/>
      <c r="VDY248" s="117"/>
      <c r="VDZ248" s="117"/>
      <c r="VEA248" s="117"/>
      <c r="VEB248" s="117"/>
      <c r="VEC248" s="117"/>
      <c r="VED248" s="117"/>
      <c r="VEE248" s="117"/>
      <c r="VEF248" s="117"/>
      <c r="VEG248" s="117"/>
      <c r="VEH248" s="117"/>
      <c r="VEI248" s="117"/>
      <c r="VEJ248" s="117"/>
      <c r="VEK248" s="117"/>
      <c r="VEL248" s="117"/>
      <c r="VEM248" s="117"/>
      <c r="VEN248" s="117"/>
      <c r="VEO248" s="117"/>
      <c r="VEP248" s="117"/>
      <c r="VEQ248" s="117"/>
      <c r="VER248" s="117"/>
      <c r="VES248" s="117"/>
      <c r="VET248" s="117"/>
      <c r="VEU248" s="117"/>
      <c r="VEV248" s="117"/>
      <c r="VEW248" s="117"/>
      <c r="VEX248" s="117"/>
      <c r="VEY248" s="117"/>
      <c r="VEZ248" s="117"/>
      <c r="VFA248" s="117"/>
      <c r="VFB248" s="117"/>
      <c r="VFC248" s="117"/>
      <c r="VFD248" s="117"/>
      <c r="VFE248" s="117"/>
      <c r="VFF248" s="117"/>
      <c r="VFG248" s="117"/>
      <c r="VFH248" s="117"/>
      <c r="VFI248" s="117"/>
      <c r="VFJ248" s="117"/>
      <c r="VFK248" s="117"/>
      <c r="VFL248" s="117"/>
      <c r="VFM248" s="117"/>
      <c r="VFN248" s="117"/>
      <c r="VFO248" s="117"/>
      <c r="VFP248" s="117"/>
      <c r="VFQ248" s="117"/>
      <c r="VFR248" s="117"/>
      <c r="VFS248" s="117"/>
      <c r="VFT248" s="117"/>
      <c r="VFU248" s="117"/>
      <c r="VFV248" s="117"/>
      <c r="VFW248" s="117"/>
      <c r="VFX248" s="117"/>
      <c r="VFY248" s="117"/>
      <c r="VFZ248" s="117"/>
      <c r="VGA248" s="117"/>
      <c r="VGB248" s="117"/>
      <c r="VGC248" s="117"/>
      <c r="VGD248" s="117"/>
      <c r="VGE248" s="117"/>
      <c r="VGF248" s="117"/>
      <c r="VGG248" s="117"/>
      <c r="VGH248" s="117"/>
      <c r="VGI248" s="117"/>
      <c r="VGJ248" s="117"/>
      <c r="VGK248" s="117"/>
      <c r="VGL248" s="117"/>
      <c r="VGM248" s="117"/>
      <c r="VGN248" s="117"/>
      <c r="VGO248" s="117"/>
      <c r="VGP248" s="117"/>
      <c r="VGQ248" s="117"/>
      <c r="VGR248" s="117"/>
      <c r="VGS248" s="117"/>
      <c r="VGT248" s="117"/>
      <c r="VGU248" s="117"/>
      <c r="VGV248" s="117"/>
      <c r="VGW248" s="117"/>
      <c r="VGX248" s="117"/>
      <c r="VGY248" s="117"/>
      <c r="VGZ248" s="117"/>
      <c r="VHA248" s="117"/>
      <c r="VHB248" s="117"/>
      <c r="VHC248" s="117"/>
      <c r="VHD248" s="117"/>
      <c r="VHE248" s="117"/>
      <c r="VHF248" s="117"/>
      <c r="VHG248" s="117"/>
      <c r="VHH248" s="117"/>
      <c r="VHI248" s="117"/>
      <c r="VHJ248" s="117"/>
      <c r="VHK248" s="117"/>
      <c r="VHL248" s="117"/>
      <c r="VHM248" s="117"/>
      <c r="VHN248" s="117"/>
      <c r="VHO248" s="117"/>
      <c r="VHP248" s="117"/>
      <c r="VHQ248" s="117"/>
      <c r="VHR248" s="117"/>
      <c r="VHS248" s="117"/>
      <c r="VHT248" s="117"/>
      <c r="VHU248" s="117"/>
      <c r="VHV248" s="117"/>
      <c r="VHW248" s="117"/>
      <c r="VHX248" s="117"/>
      <c r="VHY248" s="117"/>
      <c r="VHZ248" s="117"/>
      <c r="VIA248" s="117"/>
      <c r="VIB248" s="117"/>
      <c r="VIC248" s="117"/>
      <c r="VID248" s="117"/>
      <c r="VIE248" s="117"/>
      <c r="VIF248" s="117"/>
      <c r="VIG248" s="117"/>
      <c r="VIH248" s="117"/>
      <c r="VII248" s="117"/>
      <c r="VIJ248" s="117"/>
      <c r="VIK248" s="117"/>
      <c r="VIL248" s="117"/>
      <c r="VIM248" s="117"/>
      <c r="VIN248" s="117"/>
      <c r="VIO248" s="117"/>
      <c r="VIP248" s="117"/>
      <c r="VIQ248" s="117"/>
      <c r="VIR248" s="117"/>
      <c r="VIS248" s="117"/>
      <c r="VIT248" s="117"/>
      <c r="VIU248" s="117"/>
      <c r="VIV248" s="117"/>
      <c r="VIW248" s="117"/>
      <c r="VIX248" s="117"/>
      <c r="VIY248" s="117"/>
      <c r="VIZ248" s="117"/>
      <c r="VJA248" s="117"/>
      <c r="VJB248" s="117"/>
      <c r="VJC248" s="117"/>
      <c r="VJD248" s="117"/>
      <c r="VJE248" s="117"/>
      <c r="VJF248" s="117"/>
      <c r="VJG248" s="117"/>
      <c r="VJH248" s="117"/>
      <c r="VJI248" s="117"/>
      <c r="VJJ248" s="117"/>
      <c r="VJK248" s="117"/>
      <c r="VJL248" s="117"/>
      <c r="VJM248" s="117"/>
      <c r="VJN248" s="117"/>
      <c r="VJO248" s="117"/>
      <c r="VJP248" s="117"/>
      <c r="VJQ248" s="117"/>
      <c r="VJR248" s="117"/>
      <c r="VJS248" s="117"/>
      <c r="VJT248" s="117"/>
      <c r="VJU248" s="117"/>
      <c r="VJV248" s="117"/>
      <c r="VJW248" s="117"/>
      <c r="VJX248" s="117"/>
      <c r="VJY248" s="117"/>
      <c r="VJZ248" s="117"/>
      <c r="VKA248" s="117"/>
      <c r="VKB248" s="117"/>
      <c r="VKC248" s="117"/>
      <c r="VKD248" s="117"/>
      <c r="VKE248" s="117"/>
      <c r="VKF248" s="117"/>
      <c r="VKG248" s="117"/>
      <c r="VKH248" s="117"/>
      <c r="VKI248" s="117"/>
      <c r="VKJ248" s="117"/>
      <c r="VKK248" s="117"/>
      <c r="VKL248" s="117"/>
      <c r="VKM248" s="117"/>
      <c r="VKN248" s="117"/>
      <c r="VKO248" s="117"/>
      <c r="VKP248" s="117"/>
      <c r="VKQ248" s="117"/>
      <c r="VKR248" s="117"/>
      <c r="VKS248" s="117"/>
      <c r="VKT248" s="117"/>
      <c r="VKU248" s="117"/>
      <c r="VKV248" s="117"/>
      <c r="VKW248" s="117"/>
      <c r="VKX248" s="117"/>
      <c r="VKY248" s="117"/>
      <c r="VKZ248" s="117"/>
      <c r="VLA248" s="117"/>
      <c r="VLB248" s="117"/>
      <c r="VLC248" s="117"/>
      <c r="VLD248" s="117"/>
      <c r="VLE248" s="117"/>
      <c r="VLF248" s="117"/>
      <c r="VLG248" s="117"/>
      <c r="VLH248" s="117"/>
      <c r="VLI248" s="117"/>
      <c r="VLJ248" s="117"/>
      <c r="VLK248" s="117"/>
      <c r="VLL248" s="117"/>
      <c r="VLM248" s="117"/>
      <c r="VLN248" s="117"/>
      <c r="VLO248" s="117"/>
      <c r="VLP248" s="117"/>
      <c r="VLQ248" s="117"/>
      <c r="VLR248" s="117"/>
      <c r="VLS248" s="117"/>
      <c r="VLT248" s="117"/>
      <c r="VLU248" s="117"/>
      <c r="VLV248" s="117"/>
      <c r="VLW248" s="117"/>
      <c r="VLX248" s="117"/>
      <c r="VLY248" s="117"/>
      <c r="VLZ248" s="117"/>
      <c r="VMA248" s="117"/>
      <c r="VMB248" s="117"/>
      <c r="VMC248" s="117"/>
      <c r="VMD248" s="117"/>
      <c r="VME248" s="117"/>
      <c r="VMF248" s="117"/>
      <c r="VMG248" s="117"/>
      <c r="VMH248" s="117"/>
      <c r="VMI248" s="117"/>
      <c r="VMJ248" s="117"/>
      <c r="VMK248" s="117"/>
      <c r="VML248" s="117"/>
      <c r="VMM248" s="117"/>
      <c r="VMN248" s="117"/>
      <c r="VMO248" s="117"/>
      <c r="VMP248" s="117"/>
      <c r="VMQ248" s="117"/>
      <c r="VMR248" s="117"/>
      <c r="VMS248" s="117"/>
      <c r="VMT248" s="117"/>
      <c r="VMU248" s="117"/>
      <c r="VMV248" s="117"/>
      <c r="VMW248" s="117"/>
      <c r="VMX248" s="117"/>
      <c r="VMY248" s="117"/>
      <c r="VMZ248" s="117"/>
      <c r="VNA248" s="117"/>
      <c r="VNB248" s="117"/>
      <c r="VNC248" s="117"/>
      <c r="VND248" s="117"/>
      <c r="VNE248" s="117"/>
      <c r="VNF248" s="117"/>
      <c r="VNG248" s="117"/>
      <c r="VNH248" s="117"/>
      <c r="VNI248" s="117"/>
      <c r="VNJ248" s="117"/>
      <c r="VNK248" s="117"/>
      <c r="VNL248" s="117"/>
      <c r="VNM248" s="117"/>
      <c r="VNN248" s="117"/>
      <c r="VNO248" s="117"/>
      <c r="VNP248" s="117"/>
      <c r="VNQ248" s="117"/>
      <c r="VNR248" s="117"/>
      <c r="VNS248" s="117"/>
      <c r="VNT248" s="117"/>
      <c r="VNU248" s="117"/>
      <c r="VNV248" s="117"/>
      <c r="VNW248" s="117"/>
      <c r="VNX248" s="117"/>
      <c r="VNY248" s="117"/>
      <c r="VNZ248" s="117"/>
      <c r="VOA248" s="117"/>
      <c r="VOB248" s="117"/>
      <c r="VOC248" s="117"/>
      <c r="VOD248" s="117"/>
      <c r="VOE248" s="117"/>
      <c r="VOF248" s="117"/>
      <c r="VOG248" s="117"/>
      <c r="VOH248" s="117"/>
      <c r="VOI248" s="117"/>
      <c r="VOJ248" s="117"/>
      <c r="VOK248" s="117"/>
      <c r="VOL248" s="117"/>
      <c r="VOM248" s="117"/>
      <c r="VON248" s="117"/>
      <c r="VOO248" s="117"/>
      <c r="VOP248" s="117"/>
      <c r="VOQ248" s="117"/>
      <c r="VOR248" s="117"/>
      <c r="VOS248" s="117"/>
      <c r="VOT248" s="117"/>
      <c r="VOU248" s="117"/>
      <c r="VOV248" s="117"/>
      <c r="VOW248" s="117"/>
      <c r="VOX248" s="117"/>
      <c r="VOY248" s="117"/>
      <c r="VOZ248" s="117"/>
      <c r="VPA248" s="117"/>
      <c r="VPB248" s="117"/>
      <c r="VPC248" s="117"/>
      <c r="VPD248" s="117"/>
      <c r="VPE248" s="117"/>
      <c r="VPF248" s="117"/>
      <c r="VPG248" s="117"/>
      <c r="VPH248" s="117"/>
      <c r="VPI248" s="117"/>
      <c r="VPJ248" s="117"/>
      <c r="VPK248" s="117"/>
      <c r="VPL248" s="117"/>
      <c r="VPM248" s="117"/>
      <c r="VPN248" s="117"/>
      <c r="VPO248" s="117"/>
      <c r="VPP248" s="117"/>
      <c r="VPQ248" s="117"/>
      <c r="VPR248" s="117"/>
      <c r="VPS248" s="117"/>
      <c r="VPT248" s="117"/>
      <c r="VPU248" s="117"/>
      <c r="VPV248" s="117"/>
      <c r="VPW248" s="117"/>
      <c r="VPX248" s="117"/>
      <c r="VPY248" s="117"/>
      <c r="VPZ248" s="117"/>
      <c r="VQA248" s="117"/>
      <c r="VQB248" s="117"/>
      <c r="VQC248" s="117"/>
      <c r="VQD248" s="117"/>
      <c r="VQE248" s="117"/>
      <c r="VQF248" s="117"/>
      <c r="VQG248" s="117"/>
      <c r="VQH248" s="117"/>
      <c r="VQI248" s="117"/>
      <c r="VQJ248" s="117"/>
      <c r="VQK248" s="117"/>
      <c r="VQL248" s="117"/>
      <c r="VQM248" s="117"/>
      <c r="VQN248" s="117"/>
      <c r="VQO248" s="117"/>
      <c r="VQP248" s="117"/>
      <c r="VQQ248" s="117"/>
      <c r="VQR248" s="117"/>
      <c r="VQS248" s="117"/>
      <c r="VQT248" s="117"/>
      <c r="VQU248" s="117"/>
      <c r="VQV248" s="117"/>
      <c r="VQW248" s="117"/>
      <c r="VQX248" s="117"/>
      <c r="VQY248" s="117"/>
      <c r="VQZ248" s="117"/>
      <c r="VRA248" s="117"/>
      <c r="VRB248" s="117"/>
      <c r="VRC248" s="117"/>
      <c r="VRD248" s="117"/>
      <c r="VRE248" s="117"/>
      <c r="VRF248" s="117"/>
      <c r="VRG248" s="117"/>
      <c r="VRH248" s="117"/>
      <c r="VRI248" s="117"/>
      <c r="VRJ248" s="117"/>
      <c r="VRK248" s="117"/>
      <c r="VRL248" s="117"/>
      <c r="VRM248" s="117"/>
      <c r="VRN248" s="117"/>
      <c r="VRO248" s="117"/>
      <c r="VRP248" s="117"/>
      <c r="VRQ248" s="117"/>
      <c r="VRR248" s="117"/>
      <c r="VRS248" s="117"/>
      <c r="VRT248" s="117"/>
      <c r="VRU248" s="117"/>
      <c r="VRV248" s="117"/>
      <c r="VRW248" s="117"/>
      <c r="VRX248" s="117"/>
      <c r="VRY248" s="117"/>
      <c r="VRZ248" s="117"/>
      <c r="VSA248" s="117"/>
      <c r="VSB248" s="117"/>
      <c r="VSC248" s="117"/>
      <c r="VSD248" s="117"/>
      <c r="VSE248" s="117"/>
      <c r="VSF248" s="117"/>
      <c r="VSG248" s="117"/>
      <c r="VSH248" s="117"/>
      <c r="VSI248" s="117"/>
      <c r="VSJ248" s="117"/>
      <c r="VSK248" s="117"/>
      <c r="VSL248" s="117"/>
      <c r="VSM248" s="117"/>
      <c r="VSN248" s="117"/>
      <c r="VSO248" s="117"/>
      <c r="VSP248" s="117"/>
      <c r="VSQ248" s="117"/>
      <c r="VSR248" s="117"/>
      <c r="VSS248" s="117"/>
      <c r="VST248" s="117"/>
      <c r="VSU248" s="117"/>
      <c r="VSV248" s="117"/>
      <c r="VSW248" s="117"/>
      <c r="VSX248" s="117"/>
      <c r="VSY248" s="117"/>
      <c r="VSZ248" s="117"/>
      <c r="VTA248" s="117"/>
      <c r="VTB248" s="117"/>
      <c r="VTC248" s="117"/>
      <c r="VTD248" s="117"/>
      <c r="VTE248" s="117"/>
      <c r="VTF248" s="117"/>
      <c r="VTG248" s="117"/>
      <c r="VTH248" s="117"/>
      <c r="VTI248" s="117"/>
      <c r="VTJ248" s="117"/>
      <c r="VTK248" s="117"/>
      <c r="VTL248" s="117"/>
      <c r="VTM248" s="117"/>
      <c r="VTN248" s="117"/>
      <c r="VTO248" s="117"/>
      <c r="VTP248" s="117"/>
      <c r="VTQ248" s="117"/>
      <c r="VTR248" s="117"/>
      <c r="VTS248" s="117"/>
      <c r="VTT248" s="117"/>
      <c r="VTU248" s="117"/>
      <c r="VTV248" s="117"/>
      <c r="VTW248" s="117"/>
      <c r="VTX248" s="117"/>
      <c r="VTY248" s="117"/>
      <c r="VTZ248" s="117"/>
      <c r="VUA248" s="117"/>
      <c r="VUB248" s="117"/>
      <c r="VUC248" s="117"/>
      <c r="VUD248" s="117"/>
      <c r="VUE248" s="117"/>
      <c r="VUF248" s="117"/>
      <c r="VUG248" s="117"/>
      <c r="VUH248" s="117"/>
      <c r="VUI248" s="117"/>
      <c r="VUJ248" s="117"/>
      <c r="VUK248" s="117"/>
      <c r="VUL248" s="117"/>
      <c r="VUM248" s="117"/>
      <c r="VUN248" s="117"/>
      <c r="VUO248" s="117"/>
      <c r="VUP248" s="117"/>
      <c r="VUQ248" s="117"/>
      <c r="VUR248" s="117"/>
      <c r="VUS248" s="117"/>
      <c r="VUT248" s="117"/>
      <c r="VUU248" s="117"/>
      <c r="VUV248" s="117"/>
      <c r="VUW248" s="117"/>
      <c r="VUX248" s="117"/>
      <c r="VUY248" s="117"/>
      <c r="VUZ248" s="117"/>
      <c r="VVA248" s="117"/>
      <c r="VVB248" s="117"/>
      <c r="VVC248" s="117"/>
      <c r="VVD248" s="117"/>
      <c r="VVE248" s="117"/>
      <c r="VVF248" s="117"/>
      <c r="VVG248" s="117"/>
      <c r="VVH248" s="117"/>
      <c r="VVI248" s="117"/>
      <c r="VVJ248" s="117"/>
      <c r="VVK248" s="117"/>
      <c r="VVL248" s="117"/>
      <c r="VVM248" s="117"/>
      <c r="VVN248" s="117"/>
      <c r="VVO248" s="117"/>
      <c r="VVP248" s="117"/>
      <c r="VVQ248" s="117"/>
      <c r="VVR248" s="117"/>
      <c r="VVS248" s="117"/>
      <c r="VVT248" s="117"/>
      <c r="VVU248" s="117"/>
      <c r="VVV248" s="117"/>
      <c r="VVW248" s="117"/>
      <c r="VVX248" s="117"/>
      <c r="VVY248" s="117"/>
      <c r="VVZ248" s="117"/>
      <c r="VWA248" s="117"/>
      <c r="VWB248" s="117"/>
      <c r="VWC248" s="117"/>
      <c r="VWD248" s="117"/>
      <c r="VWE248" s="117"/>
      <c r="VWF248" s="117"/>
      <c r="VWG248" s="117"/>
      <c r="VWH248" s="117"/>
      <c r="VWI248" s="117"/>
      <c r="VWJ248" s="117"/>
      <c r="VWK248" s="117"/>
      <c r="VWL248" s="117"/>
      <c r="VWM248" s="117"/>
      <c r="VWN248" s="117"/>
      <c r="VWO248" s="117"/>
      <c r="VWP248" s="117"/>
      <c r="VWQ248" s="117"/>
      <c r="VWR248" s="117"/>
      <c r="VWS248" s="117"/>
      <c r="VWT248" s="117"/>
      <c r="VWU248" s="117"/>
      <c r="VWV248" s="117"/>
      <c r="VWW248" s="117"/>
      <c r="VWX248" s="117"/>
      <c r="VWY248" s="117"/>
      <c r="VWZ248" s="117"/>
      <c r="VXA248" s="117"/>
      <c r="VXB248" s="117"/>
      <c r="VXC248" s="117"/>
      <c r="VXD248" s="117"/>
      <c r="VXE248" s="117"/>
      <c r="VXF248" s="117"/>
      <c r="VXG248" s="117"/>
      <c r="VXH248" s="117"/>
      <c r="VXI248" s="117"/>
      <c r="VXJ248" s="117"/>
      <c r="VXK248" s="117"/>
      <c r="VXL248" s="117"/>
      <c r="VXM248" s="117"/>
      <c r="VXN248" s="117"/>
      <c r="VXO248" s="117"/>
      <c r="VXP248" s="117"/>
      <c r="VXQ248" s="117"/>
      <c r="VXR248" s="117"/>
      <c r="VXS248" s="117"/>
      <c r="VXT248" s="117"/>
      <c r="VXU248" s="117"/>
      <c r="VXV248" s="117"/>
      <c r="VXW248" s="117"/>
      <c r="VXX248" s="117"/>
      <c r="VXY248" s="117"/>
      <c r="VXZ248" s="117"/>
      <c r="VYA248" s="117"/>
      <c r="VYB248" s="117"/>
      <c r="VYC248" s="117"/>
      <c r="VYD248" s="117"/>
      <c r="VYE248" s="117"/>
      <c r="VYF248" s="117"/>
      <c r="VYG248" s="117"/>
      <c r="VYH248" s="117"/>
      <c r="VYI248" s="117"/>
      <c r="VYJ248" s="117"/>
      <c r="VYK248" s="117"/>
      <c r="VYL248" s="117"/>
      <c r="VYM248" s="117"/>
      <c r="VYN248" s="117"/>
      <c r="VYO248" s="117"/>
      <c r="VYP248" s="117"/>
      <c r="VYQ248" s="117"/>
      <c r="VYR248" s="117"/>
      <c r="VYS248" s="117"/>
      <c r="VYT248" s="117"/>
      <c r="VYU248" s="117"/>
      <c r="VYV248" s="117"/>
      <c r="VYW248" s="117"/>
      <c r="VYX248" s="117"/>
      <c r="VYY248" s="117"/>
      <c r="VYZ248" s="117"/>
      <c r="VZA248" s="117"/>
      <c r="VZB248" s="117"/>
      <c r="VZC248" s="117"/>
      <c r="VZD248" s="117"/>
      <c r="VZE248" s="117"/>
      <c r="VZF248" s="117"/>
      <c r="VZG248" s="117"/>
      <c r="VZH248" s="117"/>
      <c r="VZI248" s="117"/>
      <c r="VZJ248" s="117"/>
      <c r="VZK248" s="117"/>
      <c r="VZL248" s="117"/>
      <c r="VZM248" s="117"/>
      <c r="VZN248" s="117"/>
      <c r="VZO248" s="117"/>
      <c r="VZP248" s="117"/>
      <c r="VZQ248" s="117"/>
      <c r="VZR248" s="117"/>
      <c r="VZS248" s="117"/>
      <c r="VZT248" s="117"/>
      <c r="VZU248" s="117"/>
      <c r="VZV248" s="117"/>
      <c r="VZW248" s="117"/>
      <c r="VZX248" s="117"/>
      <c r="VZY248" s="117"/>
      <c r="VZZ248" s="117"/>
      <c r="WAA248" s="117"/>
      <c r="WAB248" s="117"/>
      <c r="WAC248" s="117"/>
      <c r="WAD248" s="117"/>
      <c r="WAE248" s="117"/>
      <c r="WAF248" s="117"/>
      <c r="WAG248" s="117"/>
      <c r="WAH248" s="117"/>
      <c r="WAI248" s="117"/>
      <c r="WAJ248" s="117"/>
      <c r="WAK248" s="117"/>
      <c r="WAL248" s="117"/>
      <c r="WAM248" s="117"/>
      <c r="WAN248" s="117"/>
      <c r="WAO248" s="117"/>
      <c r="WAP248" s="117"/>
      <c r="WAQ248" s="117"/>
      <c r="WAR248" s="117"/>
      <c r="WAS248" s="117"/>
      <c r="WAT248" s="117"/>
      <c r="WAU248" s="117"/>
      <c r="WAV248" s="117"/>
      <c r="WAW248" s="117"/>
      <c r="WAX248" s="117"/>
      <c r="WAY248" s="117"/>
      <c r="WAZ248" s="117"/>
      <c r="WBA248" s="117"/>
      <c r="WBB248" s="117"/>
      <c r="WBC248" s="117"/>
      <c r="WBD248" s="117"/>
      <c r="WBE248" s="117"/>
      <c r="WBF248" s="117"/>
      <c r="WBG248" s="117"/>
      <c r="WBH248" s="117"/>
      <c r="WBI248" s="117"/>
      <c r="WBJ248" s="117"/>
      <c r="WBK248" s="117"/>
      <c r="WBL248" s="117"/>
      <c r="WBM248" s="117"/>
      <c r="WBN248" s="117"/>
      <c r="WBO248" s="117"/>
      <c r="WBP248" s="117"/>
      <c r="WBQ248" s="117"/>
      <c r="WBR248" s="117"/>
      <c r="WBS248" s="117"/>
      <c r="WBT248" s="117"/>
      <c r="WBU248" s="117"/>
      <c r="WBV248" s="117"/>
      <c r="WBW248" s="117"/>
      <c r="WBX248" s="117"/>
      <c r="WBY248" s="117"/>
      <c r="WBZ248" s="117"/>
      <c r="WCA248" s="117"/>
      <c r="WCB248" s="117"/>
      <c r="WCC248" s="117"/>
      <c r="WCD248" s="117"/>
      <c r="WCE248" s="117"/>
      <c r="WCF248" s="117"/>
      <c r="WCG248" s="117"/>
      <c r="WCH248" s="117"/>
      <c r="WCI248" s="117"/>
      <c r="WCJ248" s="117"/>
      <c r="WCK248" s="117"/>
      <c r="WCL248" s="117"/>
      <c r="WCM248" s="117"/>
      <c r="WCN248" s="117"/>
      <c r="WCO248" s="117"/>
      <c r="WCP248" s="117"/>
      <c r="WCQ248" s="117"/>
      <c r="WCR248" s="117"/>
      <c r="WCS248" s="117"/>
      <c r="WCT248" s="117"/>
      <c r="WCU248" s="117"/>
      <c r="WCV248" s="117"/>
      <c r="WCW248" s="117"/>
      <c r="WCX248" s="117"/>
      <c r="WCY248" s="117"/>
      <c r="WCZ248" s="117"/>
      <c r="WDA248" s="117"/>
      <c r="WDB248" s="117"/>
      <c r="WDC248" s="117"/>
      <c r="WDD248" s="117"/>
      <c r="WDE248" s="117"/>
      <c r="WDF248" s="117"/>
      <c r="WDG248" s="117"/>
      <c r="WDH248" s="117"/>
      <c r="WDI248" s="117"/>
      <c r="WDJ248" s="117"/>
      <c r="WDK248" s="117"/>
      <c r="WDL248" s="117"/>
      <c r="WDM248" s="117"/>
      <c r="WDN248" s="117"/>
      <c r="WDO248" s="117"/>
      <c r="WDP248" s="117"/>
      <c r="WDQ248" s="117"/>
      <c r="WDR248" s="117"/>
      <c r="WDS248" s="117"/>
      <c r="WDT248" s="117"/>
      <c r="WDU248" s="117"/>
      <c r="WDV248" s="117"/>
      <c r="WDW248" s="117"/>
      <c r="WDX248" s="117"/>
      <c r="WDY248" s="117"/>
      <c r="WDZ248" s="117"/>
      <c r="WEA248" s="117"/>
      <c r="WEB248" s="117"/>
      <c r="WEC248" s="117"/>
      <c r="WED248" s="117"/>
      <c r="WEE248" s="117"/>
      <c r="WEF248" s="117"/>
      <c r="WEG248" s="117"/>
      <c r="WEH248" s="117"/>
      <c r="WEI248" s="117"/>
      <c r="WEJ248" s="117"/>
      <c r="WEK248" s="117"/>
      <c r="WEL248" s="117"/>
      <c r="WEM248" s="117"/>
      <c r="WEN248" s="117"/>
      <c r="WEO248" s="117"/>
      <c r="WEP248" s="117"/>
      <c r="WEQ248" s="117"/>
      <c r="WER248" s="117"/>
      <c r="WES248" s="117"/>
      <c r="WET248" s="117"/>
      <c r="WEU248" s="117"/>
      <c r="WEV248" s="117"/>
      <c r="WEW248" s="117"/>
      <c r="WEX248" s="117"/>
      <c r="WEY248" s="117"/>
      <c r="WEZ248" s="117"/>
      <c r="WFA248" s="117"/>
      <c r="WFB248" s="117"/>
      <c r="WFC248" s="117"/>
      <c r="WFD248" s="117"/>
      <c r="WFE248" s="117"/>
      <c r="WFF248" s="117"/>
      <c r="WFG248" s="117"/>
      <c r="WFH248" s="117"/>
      <c r="WFI248" s="117"/>
      <c r="WFJ248" s="117"/>
      <c r="WFK248" s="117"/>
      <c r="WFL248" s="117"/>
      <c r="WFM248" s="117"/>
      <c r="WFN248" s="117"/>
      <c r="WFO248" s="117"/>
      <c r="WFP248" s="117"/>
      <c r="WFQ248" s="117"/>
      <c r="WFR248" s="117"/>
      <c r="WFS248" s="117"/>
      <c r="WFT248" s="117"/>
      <c r="WFU248" s="117"/>
      <c r="WFV248" s="117"/>
      <c r="WFW248" s="117"/>
      <c r="WFX248" s="117"/>
      <c r="WFY248" s="117"/>
      <c r="WFZ248" s="117"/>
      <c r="WGA248" s="117"/>
      <c r="WGB248" s="117"/>
      <c r="WGC248" s="117"/>
      <c r="WGD248" s="117"/>
      <c r="WGE248" s="117"/>
      <c r="WGF248" s="117"/>
      <c r="WGG248" s="117"/>
      <c r="WGH248" s="117"/>
      <c r="WGI248" s="117"/>
      <c r="WGJ248" s="117"/>
      <c r="WGK248" s="117"/>
      <c r="WGL248" s="117"/>
      <c r="WGM248" s="117"/>
      <c r="WGN248" s="117"/>
      <c r="WGO248" s="117"/>
      <c r="WGP248" s="117"/>
      <c r="WGQ248" s="117"/>
      <c r="WGR248" s="117"/>
      <c r="WGS248" s="117"/>
      <c r="WGT248" s="117"/>
      <c r="WGU248" s="117"/>
      <c r="WGV248" s="117"/>
      <c r="WGW248" s="117"/>
      <c r="WGX248" s="117"/>
      <c r="WGY248" s="117"/>
      <c r="WGZ248" s="117"/>
      <c r="WHA248" s="117"/>
      <c r="WHB248" s="117"/>
      <c r="WHC248" s="117"/>
      <c r="WHD248" s="117"/>
      <c r="WHE248" s="117"/>
      <c r="WHF248" s="117"/>
      <c r="WHG248" s="117"/>
      <c r="WHH248" s="117"/>
      <c r="WHI248" s="117"/>
      <c r="WHJ248" s="117"/>
      <c r="WHK248" s="117"/>
      <c r="WHL248" s="117"/>
      <c r="WHM248" s="117"/>
      <c r="WHN248" s="117"/>
      <c r="WHO248" s="117"/>
      <c r="WHP248" s="117"/>
      <c r="WHQ248" s="117"/>
      <c r="WHR248" s="117"/>
      <c r="WHS248" s="117"/>
      <c r="WHT248" s="117"/>
      <c r="WHU248" s="117"/>
      <c r="WHV248" s="117"/>
      <c r="WHW248" s="117"/>
      <c r="WHX248" s="117"/>
      <c r="WHY248" s="117"/>
      <c r="WHZ248" s="117"/>
      <c r="WIA248" s="117"/>
      <c r="WIB248" s="117"/>
      <c r="WIC248" s="117"/>
      <c r="WID248" s="117"/>
      <c r="WIE248" s="117"/>
      <c r="WIF248" s="117"/>
      <c r="WIG248" s="117"/>
      <c r="WIH248" s="117"/>
      <c r="WII248" s="117"/>
      <c r="WIJ248" s="117"/>
      <c r="WIK248" s="117"/>
      <c r="WIL248" s="117"/>
      <c r="WIM248" s="117"/>
      <c r="WIN248" s="117"/>
      <c r="WIO248" s="117"/>
      <c r="WIP248" s="117"/>
      <c r="WIQ248" s="117"/>
      <c r="WIR248" s="117"/>
      <c r="WIS248" s="117"/>
      <c r="WIT248" s="117"/>
      <c r="WIU248" s="117"/>
      <c r="WIV248" s="117"/>
      <c r="WIW248" s="117"/>
      <c r="WIX248" s="117"/>
      <c r="WIY248" s="117"/>
      <c r="WIZ248" s="117"/>
      <c r="WJA248" s="117"/>
      <c r="WJB248" s="117"/>
      <c r="WJC248" s="117"/>
      <c r="WJD248" s="117"/>
      <c r="WJE248" s="117"/>
      <c r="WJF248" s="117"/>
      <c r="WJG248" s="117"/>
      <c r="WJH248" s="117"/>
      <c r="WJI248" s="117"/>
      <c r="WJJ248" s="117"/>
      <c r="WJK248" s="117"/>
      <c r="WJL248" s="117"/>
      <c r="WJM248" s="117"/>
      <c r="WJN248" s="117"/>
      <c r="WJO248" s="117"/>
      <c r="WJP248" s="117"/>
      <c r="WJQ248" s="117"/>
      <c r="WJR248" s="117"/>
      <c r="WJS248" s="117"/>
      <c r="WJT248" s="117"/>
      <c r="WJU248" s="117"/>
      <c r="WJV248" s="117"/>
      <c r="WJW248" s="117"/>
      <c r="WJX248" s="117"/>
      <c r="WJY248" s="117"/>
      <c r="WJZ248" s="117"/>
      <c r="WKA248" s="117"/>
      <c r="WKB248" s="117"/>
      <c r="WKC248" s="117"/>
      <c r="WKD248" s="117"/>
      <c r="WKE248" s="117"/>
      <c r="WKF248" s="117"/>
      <c r="WKG248" s="117"/>
      <c r="WKH248" s="117"/>
      <c r="WKI248" s="117"/>
      <c r="WKJ248" s="117"/>
      <c r="WKK248" s="117"/>
      <c r="WKL248" s="117"/>
      <c r="WKM248" s="117"/>
      <c r="WKN248" s="117"/>
      <c r="WKO248" s="117"/>
      <c r="WKP248" s="117"/>
      <c r="WKQ248" s="117"/>
      <c r="WKR248" s="117"/>
      <c r="WKS248" s="117"/>
      <c r="WKT248" s="117"/>
      <c r="WKU248" s="117"/>
      <c r="WKV248" s="117"/>
      <c r="WKW248" s="117"/>
      <c r="WKX248" s="117"/>
      <c r="WKY248" s="117"/>
      <c r="WKZ248" s="117"/>
      <c r="WLA248" s="117"/>
      <c r="WLB248" s="117"/>
      <c r="WLC248" s="117"/>
      <c r="WLD248" s="117"/>
      <c r="WLE248" s="117"/>
      <c r="WLF248" s="117"/>
      <c r="WLG248" s="117"/>
      <c r="WLH248" s="117"/>
      <c r="WLI248" s="117"/>
      <c r="WLJ248" s="117"/>
      <c r="WLK248" s="117"/>
      <c r="WLL248" s="117"/>
      <c r="WLM248" s="117"/>
      <c r="WLN248" s="117"/>
      <c r="WLO248" s="117"/>
      <c r="WLP248" s="117"/>
      <c r="WLQ248" s="117"/>
      <c r="WLR248" s="117"/>
      <c r="WLS248" s="117"/>
      <c r="WLT248" s="117"/>
      <c r="WLU248" s="117"/>
      <c r="WLV248" s="117"/>
      <c r="WLW248" s="117"/>
      <c r="WLX248" s="117"/>
      <c r="WLY248" s="117"/>
      <c r="WLZ248" s="117"/>
      <c r="WMA248" s="117"/>
      <c r="WMB248" s="117"/>
      <c r="WMC248" s="117"/>
      <c r="WMD248" s="117"/>
      <c r="WME248" s="117"/>
      <c r="WMF248" s="117"/>
      <c r="WMG248" s="117"/>
      <c r="WMH248" s="117"/>
      <c r="WMI248" s="117"/>
      <c r="WMJ248" s="117"/>
      <c r="WMK248" s="117"/>
      <c r="WML248" s="117"/>
      <c r="WMM248" s="117"/>
      <c r="WMN248" s="117"/>
      <c r="WMO248" s="117"/>
      <c r="WMP248" s="117"/>
      <c r="WMQ248" s="117"/>
      <c r="WMR248" s="117"/>
      <c r="WMS248" s="117"/>
      <c r="WMT248" s="117"/>
      <c r="WMU248" s="117"/>
      <c r="WMV248" s="117"/>
      <c r="WMW248" s="117"/>
      <c r="WMX248" s="117"/>
      <c r="WMY248" s="117"/>
      <c r="WMZ248" s="117"/>
      <c r="WNA248" s="117"/>
      <c r="WNB248" s="117"/>
      <c r="WNC248" s="117"/>
      <c r="WND248" s="117"/>
      <c r="WNE248" s="117"/>
      <c r="WNF248" s="117"/>
      <c r="WNG248" s="117"/>
      <c r="WNH248" s="117"/>
      <c r="WNI248" s="117"/>
      <c r="WNJ248" s="117"/>
      <c r="WNK248" s="117"/>
      <c r="WNL248" s="117"/>
      <c r="WNM248" s="117"/>
      <c r="WNN248" s="117"/>
      <c r="WNO248" s="117"/>
      <c r="WNP248" s="117"/>
      <c r="WNQ248" s="117"/>
      <c r="WNR248" s="117"/>
      <c r="WNS248" s="117"/>
      <c r="WNT248" s="117"/>
      <c r="WNU248" s="117"/>
      <c r="WNV248" s="117"/>
      <c r="WNW248" s="117"/>
      <c r="WNX248" s="117"/>
      <c r="WNY248" s="117"/>
      <c r="WNZ248" s="117"/>
      <c r="WOA248" s="117"/>
      <c r="WOB248" s="117"/>
      <c r="WOC248" s="117"/>
      <c r="WOD248" s="117"/>
      <c r="WOE248" s="117"/>
      <c r="WOF248" s="117"/>
      <c r="WOG248" s="117"/>
      <c r="WOH248" s="117"/>
      <c r="WOI248" s="117"/>
      <c r="WOJ248" s="117"/>
      <c r="WOK248" s="117"/>
      <c r="WOL248" s="117"/>
      <c r="WOM248" s="117"/>
      <c r="WON248" s="117"/>
      <c r="WOO248" s="117"/>
      <c r="WOP248" s="117"/>
      <c r="WOQ248" s="117"/>
      <c r="WOR248" s="117"/>
      <c r="WOS248" s="117"/>
      <c r="WOT248" s="117"/>
      <c r="WOU248" s="117"/>
      <c r="WOV248" s="117"/>
      <c r="WOW248" s="117"/>
      <c r="WOX248" s="117"/>
      <c r="WOY248" s="117"/>
      <c r="WOZ248" s="117"/>
      <c r="WPA248" s="117"/>
      <c r="WPB248" s="117"/>
      <c r="WPC248" s="117"/>
      <c r="WPD248" s="117"/>
      <c r="WPE248" s="117"/>
      <c r="WPF248" s="117"/>
      <c r="WPG248" s="117"/>
      <c r="WPH248" s="117"/>
      <c r="WPI248" s="117"/>
      <c r="WPJ248" s="117"/>
      <c r="WPK248" s="117"/>
      <c r="WPL248" s="117"/>
      <c r="WPM248" s="117"/>
      <c r="WPN248" s="117"/>
      <c r="WPO248" s="117"/>
      <c r="WPP248" s="117"/>
      <c r="WPQ248" s="117"/>
      <c r="WPR248" s="117"/>
      <c r="WPS248" s="117"/>
      <c r="WPT248" s="117"/>
      <c r="WPU248" s="117"/>
      <c r="WPV248" s="117"/>
      <c r="WPW248" s="117"/>
      <c r="WPX248" s="117"/>
      <c r="WPY248" s="117"/>
      <c r="WPZ248" s="117"/>
      <c r="WQA248" s="117"/>
      <c r="WQB248" s="117"/>
      <c r="WQC248" s="117"/>
      <c r="WQD248" s="117"/>
      <c r="WQE248" s="117"/>
      <c r="WQF248" s="117"/>
      <c r="WQG248" s="117"/>
      <c r="WQH248" s="117"/>
      <c r="WQI248" s="117"/>
      <c r="WQJ248" s="117"/>
      <c r="WQK248" s="117"/>
      <c r="WQL248" s="117"/>
      <c r="WQM248" s="117"/>
      <c r="WQN248" s="117"/>
      <c r="WQO248" s="117"/>
      <c r="WQP248" s="117"/>
      <c r="WQQ248" s="117"/>
      <c r="WQR248" s="117"/>
      <c r="WQS248" s="117"/>
      <c r="WQT248" s="117"/>
      <c r="WQU248" s="117"/>
      <c r="WQV248" s="117"/>
      <c r="WQW248" s="117"/>
      <c r="WQX248" s="117"/>
      <c r="WQY248" s="117"/>
      <c r="WQZ248" s="117"/>
      <c r="WRA248" s="117"/>
      <c r="WRB248" s="117"/>
      <c r="WRC248" s="117"/>
      <c r="WRD248" s="117"/>
      <c r="WRE248" s="117"/>
      <c r="WRF248" s="117"/>
      <c r="WRG248" s="117"/>
      <c r="WRH248" s="117"/>
      <c r="WRI248" s="117"/>
      <c r="WRJ248" s="117"/>
      <c r="WRK248" s="117"/>
      <c r="WRL248" s="117"/>
      <c r="WRM248" s="117"/>
      <c r="WRN248" s="117"/>
      <c r="WRO248" s="117"/>
      <c r="WRP248" s="117"/>
      <c r="WRQ248" s="117"/>
      <c r="WRR248" s="117"/>
      <c r="WRS248" s="117"/>
      <c r="WRT248" s="117"/>
      <c r="WRU248" s="117"/>
      <c r="WRV248" s="117"/>
      <c r="WRW248" s="117"/>
      <c r="WRX248" s="117"/>
      <c r="WRY248" s="117"/>
      <c r="WRZ248" s="117"/>
      <c r="WSA248" s="117"/>
      <c r="WSB248" s="117"/>
      <c r="WSC248" s="117"/>
      <c r="WSD248" s="117"/>
      <c r="WSE248" s="117"/>
      <c r="WSF248" s="117"/>
      <c r="WSG248" s="117"/>
      <c r="WSH248" s="117"/>
      <c r="WSI248" s="117"/>
      <c r="WSJ248" s="117"/>
      <c r="WSK248" s="117"/>
      <c r="WSL248" s="117"/>
      <c r="WSM248" s="117"/>
      <c r="WSN248" s="117"/>
      <c r="WSO248" s="117"/>
      <c r="WSP248" s="117"/>
      <c r="WSQ248" s="117"/>
      <c r="WSR248" s="117"/>
      <c r="WSS248" s="117"/>
      <c r="WST248" s="117"/>
      <c r="WSU248" s="117"/>
      <c r="WSV248" s="117"/>
      <c r="WSW248" s="117"/>
      <c r="WSX248" s="117"/>
      <c r="WSY248" s="117"/>
      <c r="WSZ248" s="117"/>
      <c r="WTA248" s="117"/>
      <c r="WTB248" s="117"/>
      <c r="WTC248" s="117"/>
      <c r="WTD248" s="117"/>
      <c r="WTE248" s="117"/>
      <c r="WTF248" s="117"/>
      <c r="WTG248" s="117"/>
      <c r="WTH248" s="117"/>
      <c r="WTI248" s="117"/>
      <c r="WTJ248" s="117"/>
      <c r="WTK248" s="117"/>
      <c r="WTL248" s="117"/>
      <c r="WTM248" s="117"/>
      <c r="WTN248" s="117"/>
      <c r="WTO248" s="117"/>
      <c r="WTP248" s="117"/>
      <c r="WTQ248" s="117"/>
      <c r="WTR248" s="117"/>
      <c r="WTS248" s="117"/>
      <c r="WTT248" s="117"/>
      <c r="WTU248" s="117"/>
      <c r="WTV248" s="117"/>
      <c r="WTW248" s="117"/>
      <c r="WTX248" s="117"/>
      <c r="WTY248" s="117"/>
      <c r="WTZ248" s="117"/>
      <c r="WUA248" s="117"/>
      <c r="WUB248" s="117"/>
      <c r="WUC248" s="117"/>
      <c r="WUD248" s="117"/>
      <c r="WUE248" s="117"/>
      <c r="WUF248" s="117"/>
      <c r="WUG248" s="117"/>
      <c r="WUH248" s="117"/>
      <c r="WUI248" s="117"/>
      <c r="WUJ248" s="117"/>
      <c r="WUK248" s="117"/>
      <c r="WUL248" s="117"/>
      <c r="WUM248" s="117"/>
      <c r="WUN248" s="117"/>
      <c r="WUO248" s="117"/>
      <c r="WUP248" s="117"/>
      <c r="WUQ248" s="117"/>
      <c r="WUR248" s="117"/>
      <c r="WUS248" s="117"/>
      <c r="WUT248" s="117"/>
      <c r="WUU248" s="117"/>
      <c r="WUV248" s="117"/>
      <c r="WUW248" s="117"/>
      <c r="WUX248" s="117"/>
      <c r="WUY248" s="117"/>
      <c r="WUZ248" s="117"/>
      <c r="WVA248" s="117"/>
      <c r="WVB248" s="117"/>
      <c r="WVC248" s="117"/>
      <c r="WVD248" s="117"/>
      <c r="WVE248" s="117"/>
      <c r="WVF248" s="117"/>
      <c r="WVG248" s="117"/>
      <c r="WVH248" s="117"/>
      <c r="WVI248" s="117"/>
      <c r="WVJ248" s="117"/>
      <c r="WVK248" s="117"/>
      <c r="WVL248" s="117"/>
      <c r="WVM248" s="117"/>
      <c r="WVN248" s="117"/>
      <c r="WVO248" s="117"/>
      <c r="WVP248" s="117"/>
      <c r="WVQ248" s="117"/>
      <c r="WVR248" s="117"/>
      <c r="WVS248" s="117"/>
      <c r="WVT248" s="117"/>
      <c r="WVU248" s="117"/>
      <c r="WVV248" s="117"/>
      <c r="WVW248" s="117"/>
      <c r="WVX248" s="117"/>
      <c r="WVY248" s="117"/>
      <c r="WVZ248" s="117"/>
      <c r="WWA248" s="117"/>
      <c r="WWB248" s="117"/>
      <c r="WWC248" s="117"/>
      <c r="WWD248" s="117"/>
      <c r="WWE248" s="117"/>
      <c r="WWF248" s="117"/>
      <c r="WWG248" s="117"/>
      <c r="WWH248" s="117"/>
      <c r="WWI248" s="117"/>
      <c r="WWJ248" s="117"/>
      <c r="WWK248" s="117"/>
      <c r="WWL248" s="117"/>
      <c r="WWM248" s="117"/>
      <c r="WWN248" s="117"/>
      <c r="WWO248" s="117"/>
      <c r="WWP248" s="117"/>
      <c r="WWQ248" s="117"/>
      <c r="WWR248" s="117"/>
      <c r="WWS248" s="117"/>
      <c r="WWT248" s="117"/>
      <c r="WWU248" s="117"/>
      <c r="WWV248" s="117"/>
      <c r="WWW248" s="117"/>
      <c r="WWX248" s="117"/>
      <c r="WWY248" s="117"/>
      <c r="WWZ248" s="117"/>
      <c r="WXA248" s="117"/>
      <c r="WXB248" s="117"/>
      <c r="WXC248" s="117"/>
      <c r="WXD248" s="117"/>
      <c r="WXE248" s="117"/>
      <c r="WXF248" s="117"/>
      <c r="WXG248" s="117"/>
      <c r="WXH248" s="117"/>
      <c r="WXI248" s="117"/>
      <c r="WXJ248" s="117"/>
      <c r="WXK248" s="117"/>
      <c r="WXL248" s="117"/>
      <c r="WXM248" s="117"/>
      <c r="WXN248" s="117"/>
      <c r="WXO248" s="117"/>
      <c r="WXP248" s="117"/>
      <c r="WXQ248" s="117"/>
      <c r="WXR248" s="117"/>
      <c r="WXS248" s="117"/>
      <c r="WXT248" s="117"/>
      <c r="WXU248" s="117"/>
      <c r="WXV248" s="117"/>
      <c r="WXW248" s="117"/>
      <c r="WXX248" s="117"/>
      <c r="WXY248" s="117"/>
      <c r="WXZ248" s="117"/>
      <c r="WYA248" s="117"/>
      <c r="WYB248" s="117"/>
      <c r="WYC248" s="117"/>
      <c r="WYD248" s="117"/>
      <c r="WYE248" s="117"/>
      <c r="WYF248" s="117"/>
      <c r="WYG248" s="117"/>
      <c r="WYH248" s="117"/>
      <c r="WYI248" s="117"/>
      <c r="WYJ248" s="117"/>
      <c r="WYK248" s="117"/>
      <c r="WYL248" s="117"/>
      <c r="WYM248" s="117"/>
      <c r="WYN248" s="117"/>
      <c r="WYO248" s="117"/>
      <c r="WYP248" s="117"/>
      <c r="WYQ248" s="117"/>
      <c r="WYR248" s="117"/>
      <c r="WYS248" s="117"/>
      <c r="WYT248" s="117"/>
      <c r="WYU248" s="117"/>
      <c r="WYV248" s="117"/>
      <c r="WYW248" s="117"/>
      <c r="WYX248" s="117"/>
      <c r="WYY248" s="117"/>
      <c r="WYZ248" s="117"/>
      <c r="WZA248" s="117"/>
      <c r="WZB248" s="117"/>
      <c r="WZC248" s="117"/>
      <c r="WZD248" s="117"/>
      <c r="WZE248" s="117"/>
      <c r="WZF248" s="117"/>
      <c r="WZG248" s="117"/>
      <c r="WZH248" s="117"/>
      <c r="WZI248" s="117"/>
      <c r="WZJ248" s="117"/>
      <c r="WZK248" s="117"/>
      <c r="WZL248" s="117"/>
      <c r="WZM248" s="117"/>
      <c r="WZN248" s="117"/>
      <c r="WZO248" s="117"/>
      <c r="WZP248" s="117"/>
      <c r="WZQ248" s="117"/>
      <c r="WZR248" s="117"/>
      <c r="WZS248" s="117"/>
      <c r="WZT248" s="117"/>
      <c r="WZU248" s="117"/>
      <c r="WZV248" s="117"/>
      <c r="WZW248" s="117"/>
      <c r="WZX248" s="117"/>
      <c r="WZY248" s="117"/>
      <c r="WZZ248" s="117"/>
      <c r="XAA248" s="117"/>
      <c r="XAB248" s="117"/>
      <c r="XAC248" s="117"/>
      <c r="XAD248" s="117"/>
      <c r="XAE248" s="117"/>
      <c r="XAF248" s="117"/>
      <c r="XAG248" s="117"/>
      <c r="XAH248" s="117"/>
      <c r="XAI248" s="117"/>
      <c r="XAJ248" s="117"/>
      <c r="XAK248" s="117"/>
      <c r="XAL248" s="117"/>
      <c r="XAM248" s="117"/>
      <c r="XAN248" s="117"/>
      <c r="XAO248" s="117"/>
      <c r="XAP248" s="117"/>
      <c r="XAQ248" s="117"/>
      <c r="XAR248" s="117"/>
      <c r="XAS248" s="117"/>
      <c r="XAT248" s="117"/>
      <c r="XAU248" s="117"/>
      <c r="XAV248" s="117"/>
      <c r="XAW248" s="117"/>
      <c r="XAX248" s="117"/>
      <c r="XAY248" s="117"/>
      <c r="XAZ248" s="117"/>
      <c r="XBA248" s="117"/>
      <c r="XBB248" s="117"/>
      <c r="XBC248" s="117"/>
      <c r="XBD248" s="117"/>
      <c r="XBE248" s="117"/>
      <c r="XBF248" s="117"/>
      <c r="XBG248" s="117"/>
      <c r="XBH248" s="117"/>
      <c r="XBI248" s="117"/>
      <c r="XBJ248" s="117"/>
      <c r="XBK248" s="117"/>
      <c r="XBL248" s="117"/>
      <c r="XBM248" s="117"/>
      <c r="XBN248" s="117"/>
      <c r="XBO248" s="117"/>
      <c r="XBP248" s="117"/>
      <c r="XBQ248" s="117"/>
      <c r="XBR248" s="117"/>
      <c r="XBS248" s="117"/>
      <c r="XBT248" s="117"/>
      <c r="XBU248" s="117"/>
      <c r="XBV248" s="117"/>
      <c r="XBW248" s="117"/>
      <c r="XBX248" s="117"/>
      <c r="XBY248" s="117"/>
      <c r="XBZ248" s="117"/>
      <c r="XCA248" s="117"/>
      <c r="XCB248" s="117"/>
      <c r="XCC248" s="117"/>
      <c r="XCD248" s="117"/>
      <c r="XCE248" s="117"/>
      <c r="XCF248" s="117"/>
      <c r="XCG248" s="117"/>
      <c r="XCH248" s="117"/>
      <c r="XCI248" s="117"/>
      <c r="XCJ248" s="117"/>
      <c r="XCK248" s="117"/>
      <c r="XCL248" s="117"/>
      <c r="XCM248" s="117"/>
      <c r="XCN248" s="117"/>
      <c r="XCO248" s="117"/>
      <c r="XCP248" s="117"/>
      <c r="XCQ248" s="117"/>
      <c r="XCR248" s="117"/>
      <c r="XCS248" s="117"/>
      <c r="XCT248" s="117"/>
      <c r="XCU248" s="117"/>
      <c r="XCV248" s="117"/>
      <c r="XCW248" s="117"/>
      <c r="XCX248" s="117"/>
      <c r="XCY248" s="117"/>
      <c r="XCZ248" s="117"/>
      <c r="XDA248" s="117"/>
      <c r="XDB248" s="117"/>
      <c r="XDC248" s="117"/>
      <c r="XDD248" s="117"/>
      <c r="XDE248" s="117"/>
      <c r="XDF248" s="117"/>
      <c r="XDG248" s="117"/>
      <c r="XDH248" s="117"/>
      <c r="XDI248" s="117"/>
      <c r="XDJ248" s="117"/>
      <c r="XDK248" s="117"/>
      <c r="XDL248" s="117"/>
      <c r="XDM248" s="117"/>
      <c r="XDN248" s="117"/>
      <c r="XDO248" s="117"/>
      <c r="XDP248" s="117"/>
      <c r="XDQ248" s="117"/>
      <c r="XDR248" s="117"/>
      <c r="XDS248" s="117"/>
      <c r="XDT248" s="117"/>
      <c r="XDU248" s="117"/>
      <c r="XDV248" s="117"/>
      <c r="XDW248" s="117"/>
      <c r="XDX248" s="117"/>
      <c r="XDY248" s="117"/>
      <c r="XDZ248" s="117"/>
      <c r="XEA248" s="117"/>
      <c r="XEB248" s="117"/>
      <c r="XEC248" s="117"/>
      <c r="XED248" s="117"/>
      <c r="XEE248" s="117"/>
      <c r="XEF248" s="117"/>
      <c r="XEG248" s="117"/>
      <c r="XEH248" s="117"/>
      <c r="XEI248" s="117"/>
      <c r="XEJ248" s="117"/>
      <c r="XEK248" s="117"/>
      <c r="XEL248" s="117"/>
      <c r="XEM248" s="117"/>
      <c r="XEN248" s="117"/>
      <c r="XEO248" s="117"/>
      <c r="XEP248" s="117"/>
      <c r="XEQ248" s="117"/>
      <c r="XER248" s="117"/>
      <c r="XES248" s="117"/>
      <c r="XET248" s="117"/>
      <c r="XEU248" s="117"/>
      <c r="XEV248" s="117"/>
      <c r="XEW248" s="117"/>
      <c r="XEX248" s="117"/>
      <c r="XEY248" s="117"/>
      <c r="XEZ248" s="117"/>
      <c r="XFA248" s="117"/>
      <c r="XFB248" s="117"/>
      <c r="XFC248" s="117"/>
    </row>
    <row r="249" spans="1:16383" s="117" customFormat="1" ht="15.6" customHeight="1" x14ac:dyDescent="0.3">
      <c r="A249" s="21" t="s">
        <v>24</v>
      </c>
      <c r="B249" s="7" t="s">
        <v>648</v>
      </c>
      <c r="C249" s="21" t="s">
        <v>649</v>
      </c>
      <c r="D249" s="111" t="s">
        <v>650</v>
      </c>
      <c r="E249" s="13" t="s">
        <v>651</v>
      </c>
      <c r="F249" s="111" t="s">
        <v>554</v>
      </c>
      <c r="G249" s="109"/>
      <c r="H249" s="109"/>
      <c r="I249" s="109"/>
      <c r="J249" s="97"/>
      <c r="K249" s="62"/>
      <c r="L249" s="109"/>
      <c r="M249" s="109"/>
      <c r="N249" s="109"/>
      <c r="O249" s="110">
        <f t="shared" si="13"/>
        <v>0</v>
      </c>
      <c r="P249" s="109"/>
      <c r="Q249" s="109"/>
    </row>
    <row r="250" spans="1:16383" s="117" customFormat="1" ht="15.6" customHeight="1" x14ac:dyDescent="0.3">
      <c r="A250" s="111" t="s">
        <v>24</v>
      </c>
      <c r="B250" s="111" t="s">
        <v>652</v>
      </c>
      <c r="C250" s="111" t="s">
        <v>653</v>
      </c>
      <c r="D250" s="111" t="s">
        <v>654</v>
      </c>
      <c r="E250" s="111" t="s">
        <v>655</v>
      </c>
      <c r="F250" s="111" t="s">
        <v>132</v>
      </c>
      <c r="G250" s="35" t="s">
        <v>43</v>
      </c>
      <c r="H250" s="109"/>
      <c r="I250" s="109"/>
      <c r="J250" s="6">
        <v>44116</v>
      </c>
      <c r="K250" s="62"/>
      <c r="L250" s="109"/>
      <c r="M250" s="109"/>
      <c r="N250" s="109"/>
      <c r="O250" s="110"/>
      <c r="P250" s="109"/>
      <c r="Q250" s="109"/>
      <c r="S250" s="109"/>
      <c r="T250" s="109"/>
      <c r="U250" s="109"/>
      <c r="V250" s="110"/>
    </row>
    <row r="251" spans="1:16383" s="117" customFormat="1" ht="15.6" customHeight="1" x14ac:dyDescent="0.3">
      <c r="A251" s="111" t="s">
        <v>24</v>
      </c>
      <c r="B251" s="111" t="s">
        <v>652</v>
      </c>
      <c r="C251" s="111" t="s">
        <v>653</v>
      </c>
      <c r="D251" s="111" t="s">
        <v>654</v>
      </c>
      <c r="E251" s="111" t="s">
        <v>655</v>
      </c>
      <c r="F251" s="111" t="s">
        <v>132</v>
      </c>
      <c r="G251" s="35" t="s">
        <v>43</v>
      </c>
      <c r="H251" s="109"/>
      <c r="I251" s="109"/>
      <c r="J251" s="6">
        <v>44685</v>
      </c>
      <c r="K251" s="62"/>
      <c r="L251" s="109"/>
      <c r="M251" s="109"/>
      <c r="N251" s="109"/>
      <c r="O251" s="110"/>
      <c r="P251" s="109"/>
      <c r="Q251" s="109"/>
      <c r="S251" s="122"/>
      <c r="T251" s="122"/>
      <c r="U251" s="122"/>
      <c r="V251" s="122"/>
    </row>
    <row r="252" spans="1:16383" s="117" customFormat="1" ht="15.6" customHeight="1" x14ac:dyDescent="0.3">
      <c r="A252" s="111" t="s">
        <v>24</v>
      </c>
      <c r="B252" s="111" t="s">
        <v>652</v>
      </c>
      <c r="C252" s="111" t="s">
        <v>653</v>
      </c>
      <c r="D252" s="111" t="s">
        <v>654</v>
      </c>
      <c r="E252" s="111" t="s">
        <v>655</v>
      </c>
      <c r="F252" s="111" t="s">
        <v>132</v>
      </c>
      <c r="G252" s="38" t="s">
        <v>44</v>
      </c>
      <c r="H252" s="109" t="s">
        <v>1630</v>
      </c>
      <c r="I252" s="109"/>
      <c r="J252" s="6">
        <v>44685</v>
      </c>
      <c r="K252" s="62"/>
      <c r="L252" s="109"/>
      <c r="M252" s="109"/>
      <c r="N252" s="109"/>
      <c r="O252" s="110"/>
      <c r="P252" s="109"/>
      <c r="Q252" s="109"/>
      <c r="S252" s="122"/>
      <c r="T252" s="122"/>
      <c r="U252" s="122"/>
      <c r="V252" s="122"/>
    </row>
    <row r="253" spans="1:16383" s="117" customFormat="1" ht="15.6" x14ac:dyDescent="0.3">
      <c r="A253" s="111" t="s">
        <v>24</v>
      </c>
      <c r="B253" s="111" t="s">
        <v>652</v>
      </c>
      <c r="C253" s="111" t="s">
        <v>653</v>
      </c>
      <c r="D253" s="111" t="s">
        <v>654</v>
      </c>
      <c r="E253" s="111" t="s">
        <v>655</v>
      </c>
      <c r="F253" s="111" t="s">
        <v>132</v>
      </c>
      <c r="G253" s="109" t="s">
        <v>51</v>
      </c>
      <c r="H253" s="8" t="s">
        <v>23</v>
      </c>
      <c r="I253" s="109">
        <v>32</v>
      </c>
      <c r="J253" s="6">
        <v>44166</v>
      </c>
      <c r="K253" s="62"/>
      <c r="L253" s="109">
        <v>150</v>
      </c>
      <c r="M253" s="109">
        <v>150</v>
      </c>
      <c r="N253" s="109">
        <v>150</v>
      </c>
      <c r="O253" s="110">
        <f>SUM(L253:N253)</f>
        <v>450</v>
      </c>
      <c r="P253" s="109"/>
      <c r="Q253" s="109"/>
    </row>
    <row r="254" spans="1:16383" s="117" customFormat="1" ht="15.6" x14ac:dyDescent="0.3">
      <c r="A254" s="111" t="s">
        <v>24</v>
      </c>
      <c r="B254" s="111" t="s">
        <v>652</v>
      </c>
      <c r="C254" s="111" t="s">
        <v>653</v>
      </c>
      <c r="D254" s="111" t="s">
        <v>654</v>
      </c>
      <c r="E254" s="111" t="s">
        <v>655</v>
      </c>
      <c r="F254" s="111" t="s">
        <v>132</v>
      </c>
      <c r="G254" s="109" t="s">
        <v>44</v>
      </c>
      <c r="H254" s="109" t="s">
        <v>656</v>
      </c>
      <c r="I254" s="109"/>
      <c r="J254" s="6">
        <v>44166</v>
      </c>
      <c r="K254" s="62"/>
      <c r="L254" s="109"/>
      <c r="M254" s="109"/>
      <c r="N254" s="109"/>
      <c r="O254" s="110"/>
      <c r="P254" s="109"/>
      <c r="Q254" s="109"/>
    </row>
    <row r="255" spans="1:16383" s="117" customFormat="1" ht="15.6" customHeight="1" x14ac:dyDescent="0.3">
      <c r="A255" s="111" t="s">
        <v>24</v>
      </c>
      <c r="B255" s="111" t="s">
        <v>657</v>
      </c>
      <c r="C255" s="111" t="s">
        <v>658</v>
      </c>
      <c r="D255" s="111" t="s">
        <v>659</v>
      </c>
      <c r="E255" s="111" t="s">
        <v>660</v>
      </c>
      <c r="F255" s="111" t="s">
        <v>150</v>
      </c>
      <c r="G255" s="111" t="s">
        <v>51</v>
      </c>
      <c r="H255" s="111" t="s">
        <v>64</v>
      </c>
      <c r="I255" s="111">
        <v>580</v>
      </c>
      <c r="J255" s="6">
        <v>43908</v>
      </c>
      <c r="K255" s="63" t="s">
        <v>266</v>
      </c>
      <c r="L255" s="111">
        <v>580</v>
      </c>
      <c r="M255" s="111">
        <v>580</v>
      </c>
      <c r="N255" s="111">
        <v>580</v>
      </c>
      <c r="O255" s="110">
        <f>SUM(L255:N255)</f>
        <v>1740</v>
      </c>
      <c r="P255" s="109"/>
      <c r="Q255" s="109"/>
    </row>
    <row r="256" spans="1:16383" s="117" customFormat="1" ht="15.6" customHeight="1" x14ac:dyDescent="0.3">
      <c r="A256" s="111" t="s">
        <v>24</v>
      </c>
      <c r="B256" s="111" t="s">
        <v>657</v>
      </c>
      <c r="C256" s="111" t="s">
        <v>658</v>
      </c>
      <c r="D256" s="111" t="s">
        <v>659</v>
      </c>
      <c r="E256" s="111" t="s">
        <v>660</v>
      </c>
      <c r="F256" s="111" t="s">
        <v>150</v>
      </c>
      <c r="G256" s="111" t="s">
        <v>51</v>
      </c>
      <c r="H256" s="111" t="s">
        <v>65</v>
      </c>
      <c r="I256" s="111">
        <v>580</v>
      </c>
      <c r="J256" s="6">
        <v>43908</v>
      </c>
      <c r="K256" s="63" t="s">
        <v>266</v>
      </c>
      <c r="L256" s="111"/>
      <c r="M256" s="111"/>
      <c r="N256" s="111"/>
      <c r="O256" s="110">
        <f>SUM(L256:N256)</f>
        <v>0</v>
      </c>
      <c r="P256" s="109"/>
      <c r="Q256" s="109"/>
    </row>
    <row r="257" spans="1:22" s="117" customFormat="1" ht="15.6" customHeight="1" x14ac:dyDescent="0.3">
      <c r="A257" s="21" t="s">
        <v>24</v>
      </c>
      <c r="B257" s="111" t="s">
        <v>657</v>
      </c>
      <c r="C257" s="21" t="s">
        <v>658</v>
      </c>
      <c r="D257" s="111" t="s">
        <v>659</v>
      </c>
      <c r="E257" s="20" t="s">
        <v>660</v>
      </c>
      <c r="F257" s="111" t="s">
        <v>150</v>
      </c>
      <c r="G257" s="111" t="s">
        <v>51</v>
      </c>
      <c r="H257" s="111" t="s">
        <v>66</v>
      </c>
      <c r="I257" s="111">
        <v>580</v>
      </c>
      <c r="J257" s="6">
        <v>43908</v>
      </c>
      <c r="K257" s="63" t="s">
        <v>266</v>
      </c>
      <c r="L257" s="111"/>
      <c r="M257" s="111"/>
      <c r="N257" s="111"/>
      <c r="O257" s="110">
        <f>SUM(L257:N257)</f>
        <v>0</v>
      </c>
      <c r="P257" s="109"/>
      <c r="Q257" s="109"/>
    </row>
    <row r="258" spans="1:22" s="117" customFormat="1" ht="15.6" customHeight="1" x14ac:dyDescent="0.3">
      <c r="A258" s="110" t="s">
        <v>18</v>
      </c>
      <c r="B258" s="7" t="s">
        <v>661</v>
      </c>
      <c r="C258" s="110" t="s">
        <v>662</v>
      </c>
      <c r="D258" s="109" t="s">
        <v>663</v>
      </c>
      <c r="E258" s="14" t="s">
        <v>664</v>
      </c>
      <c r="F258" s="109" t="s">
        <v>647</v>
      </c>
      <c r="G258" s="109" t="s">
        <v>51</v>
      </c>
      <c r="H258" s="109"/>
      <c r="I258" s="109"/>
      <c r="J258" s="97"/>
      <c r="K258" s="62" t="s">
        <v>87</v>
      </c>
      <c r="L258" s="109"/>
      <c r="M258" s="109"/>
      <c r="N258" s="109"/>
      <c r="O258" s="110">
        <f>SUM(L258:N258)</f>
        <v>0</v>
      </c>
      <c r="P258" s="109"/>
      <c r="Q258" s="109"/>
    </row>
    <row r="259" spans="1:22" s="117" customFormat="1" ht="15.6" customHeight="1" x14ac:dyDescent="0.3">
      <c r="A259" s="21" t="s">
        <v>24</v>
      </c>
      <c r="B259" s="7" t="s">
        <v>665</v>
      </c>
      <c r="C259" s="21" t="s">
        <v>36</v>
      </c>
      <c r="D259" s="111" t="s">
        <v>666</v>
      </c>
      <c r="E259" s="14" t="s">
        <v>667</v>
      </c>
      <c r="F259" s="111" t="s">
        <v>112</v>
      </c>
      <c r="G259" s="109"/>
      <c r="H259" s="109"/>
      <c r="I259" s="109"/>
      <c r="J259" s="97"/>
      <c r="K259" s="62"/>
      <c r="L259" s="109"/>
      <c r="M259" s="109"/>
      <c r="N259" s="109"/>
      <c r="O259" s="110">
        <f>SUM(L259:N259)</f>
        <v>0</v>
      </c>
      <c r="P259" s="109"/>
      <c r="Q259" s="109"/>
    </row>
    <row r="260" spans="1:22" s="117" customFormat="1" ht="15.6" customHeight="1" x14ac:dyDescent="0.3">
      <c r="A260" s="21"/>
      <c r="B260" s="111" t="s">
        <v>668</v>
      </c>
      <c r="C260" s="21" t="s">
        <v>669</v>
      </c>
      <c r="D260" s="111" t="s">
        <v>670</v>
      </c>
      <c r="E260" s="31" t="s">
        <v>671</v>
      </c>
      <c r="F260" s="111" t="s">
        <v>105</v>
      </c>
      <c r="G260" s="111" t="s">
        <v>51</v>
      </c>
      <c r="H260" s="111" t="s">
        <v>65</v>
      </c>
      <c r="I260" s="111">
        <v>5</v>
      </c>
      <c r="J260" s="6">
        <v>43949</v>
      </c>
      <c r="K260" s="63"/>
      <c r="L260" s="111"/>
      <c r="M260" s="111"/>
      <c r="N260" s="111"/>
      <c r="O260" s="110"/>
      <c r="P260" s="111"/>
      <c r="Q260" s="111"/>
    </row>
    <row r="261" spans="1:22" s="117" customFormat="1" ht="15.6" customHeight="1" x14ac:dyDescent="0.3">
      <c r="A261" s="21"/>
      <c r="B261" s="111" t="s">
        <v>668</v>
      </c>
      <c r="C261" s="21" t="s">
        <v>669</v>
      </c>
      <c r="D261" s="111" t="s">
        <v>670</v>
      </c>
      <c r="E261" s="31" t="s">
        <v>671</v>
      </c>
      <c r="F261" s="111" t="s">
        <v>105</v>
      </c>
      <c r="G261" s="111" t="s">
        <v>51</v>
      </c>
      <c r="H261" s="111" t="s">
        <v>64</v>
      </c>
      <c r="I261" s="111">
        <v>10</v>
      </c>
      <c r="J261" s="6">
        <v>43949</v>
      </c>
      <c r="K261" s="63"/>
      <c r="L261" s="111"/>
      <c r="M261" s="111"/>
      <c r="N261" s="111"/>
      <c r="O261" s="110"/>
      <c r="P261" s="111"/>
      <c r="Q261" s="111"/>
    </row>
    <row r="262" spans="1:22" s="117" customFormat="1" ht="15.6" customHeight="1" x14ac:dyDescent="0.3">
      <c r="A262" s="21"/>
      <c r="B262" s="111" t="s">
        <v>668</v>
      </c>
      <c r="C262" s="21" t="s">
        <v>669</v>
      </c>
      <c r="D262" s="111" t="s">
        <v>670</v>
      </c>
      <c r="E262" s="31" t="s">
        <v>671</v>
      </c>
      <c r="F262" s="111" t="s">
        <v>105</v>
      </c>
      <c r="G262" s="111" t="s">
        <v>51</v>
      </c>
      <c r="H262" s="111" t="s">
        <v>66</v>
      </c>
      <c r="I262" s="111">
        <v>5</v>
      </c>
      <c r="J262" s="6">
        <v>43949</v>
      </c>
      <c r="K262" s="63"/>
      <c r="L262" s="111"/>
      <c r="M262" s="111"/>
      <c r="N262" s="111"/>
      <c r="O262" s="110"/>
      <c r="P262" s="111"/>
      <c r="Q262" s="111"/>
    </row>
    <row r="263" spans="1:22" s="117" customFormat="1" ht="15.6" customHeight="1" x14ac:dyDescent="0.3">
      <c r="B263" s="111" t="s">
        <v>668</v>
      </c>
      <c r="C263" s="21" t="s">
        <v>669</v>
      </c>
      <c r="D263" s="111" t="s">
        <v>670</v>
      </c>
      <c r="E263" s="31" t="s">
        <v>671</v>
      </c>
      <c r="F263" s="111" t="s">
        <v>105</v>
      </c>
      <c r="G263" s="38" t="s">
        <v>44</v>
      </c>
      <c r="H263" s="111" t="s">
        <v>672</v>
      </c>
      <c r="I263" s="111"/>
      <c r="J263" s="6">
        <v>44139</v>
      </c>
      <c r="K263" s="63"/>
      <c r="L263" s="111"/>
      <c r="M263" s="111"/>
      <c r="N263" s="111"/>
      <c r="O263" s="109"/>
      <c r="P263" s="111"/>
      <c r="Q263" s="111"/>
    </row>
    <row r="264" spans="1:22" s="117" customFormat="1" ht="15.6" customHeight="1" x14ac:dyDescent="0.3">
      <c r="A264" s="109" t="s">
        <v>18</v>
      </c>
      <c r="B264" s="45" t="s">
        <v>673</v>
      </c>
      <c r="C264" s="45" t="s">
        <v>674</v>
      </c>
      <c r="D264" s="47" t="s">
        <v>675</v>
      </c>
      <c r="E264" s="31" t="s">
        <v>671</v>
      </c>
      <c r="F264" t="s">
        <v>105</v>
      </c>
      <c r="G264" s="109" t="s">
        <v>51</v>
      </c>
      <c r="H264" s="42"/>
      <c r="I264" s="8"/>
      <c r="J264" s="9"/>
      <c r="K264" s="62" t="s">
        <v>15</v>
      </c>
      <c r="L264" s="109">
        <v>150</v>
      </c>
      <c r="M264" s="109">
        <v>150</v>
      </c>
      <c r="N264" s="109">
        <v>150</v>
      </c>
      <c r="O264" s="109">
        <f>SUM(L264:N264)</f>
        <v>450</v>
      </c>
      <c r="P264" s="111"/>
      <c r="Q264" s="111" t="s">
        <v>15</v>
      </c>
    </row>
    <row r="265" spans="1:22" s="117" customFormat="1" ht="15.6" customHeight="1" x14ac:dyDescent="0.3">
      <c r="A265" s="109" t="s">
        <v>18</v>
      </c>
      <c r="B265" s="7" t="s">
        <v>676</v>
      </c>
      <c r="C265" s="110" t="s">
        <v>677</v>
      </c>
      <c r="D265" s="109" t="s">
        <v>678</v>
      </c>
      <c r="E265" s="14" t="s">
        <v>679</v>
      </c>
      <c r="F265" s="109" t="s">
        <v>63</v>
      </c>
      <c r="G265" s="109" t="s">
        <v>51</v>
      </c>
      <c r="H265" s="8" t="s">
        <v>23</v>
      </c>
      <c r="I265" s="109">
        <v>720</v>
      </c>
      <c r="J265" s="97"/>
      <c r="K265" s="62"/>
      <c r="L265" s="109">
        <v>808</v>
      </c>
      <c r="M265" s="109">
        <v>808</v>
      </c>
      <c r="N265" s="109">
        <v>808</v>
      </c>
      <c r="O265" s="110">
        <f>SUM(L265:N265)</f>
        <v>2424</v>
      </c>
      <c r="P265" s="109"/>
      <c r="Q265" s="109"/>
    </row>
    <row r="266" spans="1:22" s="117" customFormat="1" ht="15.6" customHeight="1" x14ac:dyDescent="0.3">
      <c r="A266" s="111" t="s">
        <v>24</v>
      </c>
      <c r="B266" s="111" t="s">
        <v>680</v>
      </c>
      <c r="C266" s="111" t="s">
        <v>681</v>
      </c>
      <c r="D266" s="111" t="s">
        <v>682</v>
      </c>
      <c r="E266" s="109" t="s">
        <v>683</v>
      </c>
      <c r="F266" s="111" t="s">
        <v>137</v>
      </c>
      <c r="G266" s="14" t="s">
        <v>51</v>
      </c>
      <c r="H266" s="111" t="s">
        <v>52</v>
      </c>
      <c r="I266" s="109">
        <v>673</v>
      </c>
      <c r="J266" s="6">
        <v>43991</v>
      </c>
      <c r="K266" s="62"/>
      <c r="L266" s="109">
        <v>673</v>
      </c>
      <c r="M266" s="109">
        <v>673</v>
      </c>
      <c r="N266" s="109">
        <v>673</v>
      </c>
      <c r="O266" s="110">
        <f>SUM(L266:N266)</f>
        <v>2019</v>
      </c>
      <c r="P266" s="109"/>
      <c r="Q266" s="109"/>
    </row>
    <row r="267" spans="1:22" s="117" customFormat="1" ht="15.6" customHeight="1" x14ac:dyDescent="0.3">
      <c r="A267" s="111" t="s">
        <v>24</v>
      </c>
      <c r="B267" s="7" t="s">
        <v>684</v>
      </c>
      <c r="C267" s="111" t="s">
        <v>685</v>
      </c>
      <c r="D267" s="111" t="s">
        <v>686</v>
      </c>
      <c r="E267" s="109" t="s">
        <v>687</v>
      </c>
      <c r="F267" s="111" t="s">
        <v>63</v>
      </c>
      <c r="G267" s="109"/>
      <c r="H267" s="109"/>
      <c r="I267" s="109"/>
      <c r="J267" s="97"/>
      <c r="K267" s="62"/>
      <c r="L267" s="109"/>
      <c r="M267" s="109"/>
      <c r="N267" s="109"/>
      <c r="O267" s="110">
        <f>SUM(L267:N267)</f>
        <v>0</v>
      </c>
      <c r="P267" s="109"/>
      <c r="Q267" s="109"/>
    </row>
    <row r="268" spans="1:22" s="117" customFormat="1" ht="15.6" customHeight="1" x14ac:dyDescent="0.3">
      <c r="A268" s="73" t="s">
        <v>24</v>
      </c>
      <c r="B268" s="111" t="s">
        <v>688</v>
      </c>
      <c r="C268" s="111" t="s">
        <v>354</v>
      </c>
      <c r="D268" s="111" t="s">
        <v>689</v>
      </c>
      <c r="E268" s="111" t="s">
        <v>690</v>
      </c>
      <c r="F268" s="111" t="s">
        <v>100</v>
      </c>
      <c r="G268" s="111" t="s">
        <v>51</v>
      </c>
      <c r="H268" s="111" t="s">
        <v>64</v>
      </c>
      <c r="I268" s="109"/>
      <c r="J268" s="6">
        <v>44139</v>
      </c>
      <c r="K268" s="62"/>
      <c r="L268" s="109">
        <v>0</v>
      </c>
      <c r="M268" s="109">
        <v>0</v>
      </c>
      <c r="N268" s="109">
        <v>0</v>
      </c>
      <c r="O268" s="110">
        <v>0</v>
      </c>
      <c r="P268" s="109"/>
      <c r="Q268" s="109"/>
      <c r="S268" s="109"/>
      <c r="T268" s="109"/>
      <c r="U268" s="109"/>
      <c r="V268" s="110"/>
    </row>
    <row r="269" spans="1:22" s="117" customFormat="1" ht="15.6" customHeight="1" x14ac:dyDescent="0.3">
      <c r="A269" s="73" t="s">
        <v>24</v>
      </c>
      <c r="B269" t="s">
        <v>691</v>
      </c>
      <c r="C269" t="s">
        <v>692</v>
      </c>
      <c r="D269" t="s">
        <v>693</v>
      </c>
      <c r="E269" t="s">
        <v>690</v>
      </c>
      <c r="F269" t="s">
        <v>100</v>
      </c>
      <c r="G269" t="s">
        <v>51</v>
      </c>
      <c r="H269" s="111" t="s">
        <v>694</v>
      </c>
      <c r="I269" s="109"/>
      <c r="J269" s="6">
        <v>44341</v>
      </c>
      <c r="K269" s="62"/>
      <c r="L269" s="109">
        <v>650</v>
      </c>
      <c r="M269" s="109">
        <v>650</v>
      </c>
      <c r="N269" s="109">
        <v>650</v>
      </c>
      <c r="O269" s="110">
        <f>SUM(L269:N269)</f>
        <v>1950</v>
      </c>
      <c r="P269" s="109"/>
      <c r="Q269" s="109"/>
      <c r="S269" s="109"/>
      <c r="T269" s="109"/>
      <c r="U269" s="109"/>
      <c r="V269" s="110"/>
    </row>
    <row r="270" spans="1:22" s="117" customFormat="1" ht="15.6" customHeight="1" x14ac:dyDescent="0.3">
      <c r="A270" s="109" t="s">
        <v>18</v>
      </c>
      <c r="B270" s="7" t="s">
        <v>695</v>
      </c>
      <c r="C270" s="110" t="s">
        <v>696</v>
      </c>
      <c r="D270" s="109" t="s">
        <v>697</v>
      </c>
      <c r="E270" s="14" t="s">
        <v>698</v>
      </c>
      <c r="F270" s="109" t="s">
        <v>150</v>
      </c>
      <c r="G270" s="109" t="s">
        <v>51</v>
      </c>
      <c r="H270" s="8" t="s">
        <v>23</v>
      </c>
      <c r="I270" s="109">
        <v>461</v>
      </c>
      <c r="J270" s="97"/>
      <c r="K270" s="62"/>
      <c r="L270" s="109">
        <v>461</v>
      </c>
      <c r="M270" s="109">
        <v>461</v>
      </c>
      <c r="N270" s="109">
        <v>461</v>
      </c>
      <c r="O270" s="110">
        <f>SUM(L270:N270)</f>
        <v>1383</v>
      </c>
      <c r="P270" s="109"/>
      <c r="Q270" s="109" t="s">
        <v>15</v>
      </c>
    </row>
    <row r="271" spans="1:22" s="117" customFormat="1" ht="15.6" customHeight="1" x14ac:dyDescent="0.3">
      <c r="A271" s="86" t="s">
        <v>18</v>
      </c>
      <c r="B271" s="85" t="s">
        <v>699</v>
      </c>
      <c r="C271" s="117" t="s">
        <v>129</v>
      </c>
      <c r="D271" s="86" t="s">
        <v>700</v>
      </c>
      <c r="E271" s="71" t="s">
        <v>701</v>
      </c>
      <c r="F271" s="86" t="s">
        <v>75</v>
      </c>
      <c r="G271" s="86" t="s">
        <v>51</v>
      </c>
      <c r="H271" s="72" t="s">
        <v>23</v>
      </c>
      <c r="I271" s="109">
        <v>150</v>
      </c>
      <c r="J271" s="97"/>
      <c r="K271" s="62"/>
      <c r="L271" s="109">
        <v>150</v>
      </c>
      <c r="M271" s="109">
        <v>150</v>
      </c>
      <c r="N271" s="109">
        <v>150</v>
      </c>
      <c r="O271" s="110">
        <f>SUM(L271:N271)</f>
        <v>450</v>
      </c>
      <c r="P271" s="109"/>
      <c r="Q271" s="109"/>
    </row>
    <row r="272" spans="1:22" s="117" customFormat="1" ht="15.6" customHeight="1" x14ac:dyDescent="0.3">
      <c r="A272" s="109" t="s">
        <v>24</v>
      </c>
      <c r="B272" s="111" t="s">
        <v>702</v>
      </c>
      <c r="C272" s="111" t="s">
        <v>703</v>
      </c>
      <c r="D272" s="111" t="s">
        <v>704</v>
      </c>
      <c r="E272" s="111" t="s">
        <v>705</v>
      </c>
      <c r="F272" s="111" t="s">
        <v>112</v>
      </c>
      <c r="G272" s="38" t="s">
        <v>44</v>
      </c>
      <c r="H272" s="8" t="s">
        <v>706</v>
      </c>
      <c r="I272" s="109"/>
      <c r="J272" s="6">
        <v>44412</v>
      </c>
      <c r="K272" s="62"/>
      <c r="L272" s="109"/>
      <c r="M272" s="109"/>
      <c r="N272" s="109"/>
      <c r="O272" s="110"/>
      <c r="P272" s="109"/>
      <c r="Q272" s="109"/>
    </row>
    <row r="273" spans="1:16383" s="117" customFormat="1" ht="15.6" customHeight="1" x14ac:dyDescent="0.3">
      <c r="A273" s="109"/>
      <c r="B273" s="111" t="s">
        <v>707</v>
      </c>
      <c r="C273" s="111" t="s">
        <v>708</v>
      </c>
      <c r="D273" s="111" t="s">
        <v>709</v>
      </c>
      <c r="E273" s="111" t="s">
        <v>710</v>
      </c>
      <c r="F273" s="111" t="s">
        <v>92</v>
      </c>
      <c r="G273" s="109" t="s">
        <v>51</v>
      </c>
      <c r="H273" s="8" t="s">
        <v>711</v>
      </c>
      <c r="I273" s="109">
        <v>6</v>
      </c>
      <c r="J273" s="6">
        <v>44089</v>
      </c>
      <c r="K273" s="62"/>
      <c r="L273" s="109">
        <v>150</v>
      </c>
      <c r="M273" s="109">
        <v>150</v>
      </c>
      <c r="N273" s="109">
        <v>150</v>
      </c>
      <c r="O273" s="110">
        <f>SUM(L273:N273)</f>
        <v>450</v>
      </c>
      <c r="P273" s="109"/>
      <c r="Q273" s="109"/>
      <c r="S273" s="109"/>
      <c r="T273" s="109"/>
      <c r="U273" s="109"/>
      <c r="V273" s="110"/>
    </row>
    <row r="274" spans="1:16383" s="117" customFormat="1" ht="15.6" customHeight="1" x14ac:dyDescent="0.3">
      <c r="A274" s="73" t="s">
        <v>24</v>
      </c>
      <c r="B274" s="66" t="s">
        <v>712</v>
      </c>
      <c r="C274" s="87" t="s">
        <v>365</v>
      </c>
      <c r="D274" s="73" t="s">
        <v>713</v>
      </c>
      <c r="E274" s="74" t="s">
        <v>714</v>
      </c>
      <c r="F274" s="73" t="s">
        <v>155</v>
      </c>
      <c r="G274" s="75" t="s">
        <v>51</v>
      </c>
      <c r="H274" t="s">
        <v>52</v>
      </c>
      <c r="I274" s="109"/>
      <c r="J274" s="6">
        <v>44053</v>
      </c>
      <c r="K274" s="62"/>
      <c r="L274" s="109">
        <v>1420</v>
      </c>
      <c r="M274" s="109">
        <v>1420</v>
      </c>
      <c r="N274" s="109">
        <v>1420</v>
      </c>
      <c r="O274" s="110">
        <f>SUM(L274:N274)</f>
        <v>4260</v>
      </c>
      <c r="P274" s="109"/>
      <c r="Q274" s="109"/>
      <c r="S274" s="109"/>
      <c r="T274" s="109"/>
      <c r="U274" s="109"/>
      <c r="V274" s="110"/>
    </row>
    <row r="275" spans="1:16383" s="117" customFormat="1" ht="15.6" customHeight="1" x14ac:dyDescent="0.3">
      <c r="A275" s="73"/>
      <c r="B275" s="66"/>
      <c r="C275" s="87"/>
      <c r="D275" s="73"/>
      <c r="E275" s="74" t="s">
        <v>714</v>
      </c>
      <c r="F275" s="73" t="s">
        <v>155</v>
      </c>
      <c r="G275" s="38" t="s">
        <v>44</v>
      </c>
      <c r="H275" s="42" t="s">
        <v>1607</v>
      </c>
      <c r="I275" s="109"/>
      <c r="J275" s="6">
        <v>44659</v>
      </c>
      <c r="K275" s="62"/>
      <c r="L275" s="109"/>
      <c r="M275" s="109"/>
      <c r="N275" s="109"/>
      <c r="O275" s="110"/>
      <c r="P275" s="109"/>
      <c r="Q275" s="109"/>
      <c r="S275" s="122"/>
      <c r="T275" s="122"/>
      <c r="U275" s="122"/>
      <c r="V275" s="122"/>
    </row>
    <row r="276" spans="1:16383" s="117" customFormat="1" ht="15.6" customHeight="1" x14ac:dyDescent="0.3">
      <c r="A276" s="111"/>
      <c r="B276" s="7" t="s">
        <v>715</v>
      </c>
      <c r="C276" s="21" t="s">
        <v>716</v>
      </c>
      <c r="D276" s="111" t="s">
        <v>717</v>
      </c>
      <c r="E276" s="14" t="s">
        <v>718</v>
      </c>
      <c r="F276" s="111" t="s">
        <v>100</v>
      </c>
      <c r="G276" s="109"/>
      <c r="H276" s="8"/>
      <c r="I276" s="109"/>
      <c r="J276" s="6">
        <v>43951</v>
      </c>
      <c r="K276" s="62"/>
      <c r="L276" s="109"/>
      <c r="M276" s="109"/>
      <c r="N276" s="109"/>
      <c r="O276" s="110"/>
      <c r="P276" s="109"/>
      <c r="Q276" s="109"/>
    </row>
    <row r="277" spans="1:16383" s="117" customFormat="1" ht="15.6" customHeight="1" x14ac:dyDescent="0.3">
      <c r="A277" s="111"/>
      <c r="B277" s="7" t="s">
        <v>719</v>
      </c>
      <c r="C277" s="21" t="s">
        <v>720</v>
      </c>
      <c r="D277" s="111" t="s">
        <v>721</v>
      </c>
      <c r="E277" s="14" t="s">
        <v>718</v>
      </c>
      <c r="F277" s="111" t="s">
        <v>100</v>
      </c>
      <c r="G277" s="109"/>
      <c r="H277" s="8"/>
      <c r="I277" s="109"/>
      <c r="J277" s="6">
        <v>43951</v>
      </c>
      <c r="K277" s="62"/>
      <c r="L277" s="109"/>
      <c r="M277" s="109"/>
      <c r="N277" s="109"/>
      <c r="O277" s="110"/>
      <c r="P277" s="109"/>
      <c r="Q277" s="109"/>
    </row>
    <row r="278" spans="1:16383" s="117" customFormat="1" ht="15.6" customHeight="1" x14ac:dyDescent="0.3">
      <c r="A278" s="111"/>
      <c r="B278" s="7" t="s">
        <v>722</v>
      </c>
      <c r="C278" s="21" t="s">
        <v>723</v>
      </c>
      <c r="D278" s="111" t="s">
        <v>724</v>
      </c>
      <c r="E278" s="14" t="s">
        <v>718</v>
      </c>
      <c r="F278" t="s">
        <v>100</v>
      </c>
      <c r="G278" s="109"/>
      <c r="H278" s="8"/>
      <c r="I278" s="109"/>
      <c r="J278" s="6">
        <v>43951</v>
      </c>
      <c r="K278" s="62"/>
      <c r="L278" s="109"/>
      <c r="M278" s="109"/>
      <c r="N278" s="109"/>
      <c r="O278" s="110"/>
      <c r="P278" s="109"/>
      <c r="Q278" s="109"/>
    </row>
    <row r="279" spans="1:16383" s="117" customFormat="1" ht="15.6" customHeight="1" x14ac:dyDescent="0.3">
      <c r="A279" s="111"/>
      <c r="B279" s="7" t="s">
        <v>725</v>
      </c>
      <c r="C279" s="21" t="s">
        <v>726</v>
      </c>
      <c r="D279" s="111" t="s">
        <v>727</v>
      </c>
      <c r="E279" s="14" t="s">
        <v>718</v>
      </c>
      <c r="F279" s="111" t="s">
        <v>100</v>
      </c>
      <c r="G279" s="109"/>
      <c r="H279" s="8"/>
      <c r="I279" s="109"/>
      <c r="J279" s="6">
        <v>43951</v>
      </c>
      <c r="K279" s="62"/>
      <c r="L279" s="109"/>
      <c r="M279" s="109"/>
      <c r="N279" s="109"/>
      <c r="O279" s="110"/>
      <c r="P279" s="109"/>
      <c r="Q279" s="109"/>
    </row>
    <row r="280" spans="1:16383" s="117" customFormat="1" ht="15.6" customHeight="1" x14ac:dyDescent="0.3">
      <c r="A280" s="111" t="s">
        <v>24</v>
      </c>
      <c r="B280" t="s">
        <v>715</v>
      </c>
      <c r="C280" t="s">
        <v>515</v>
      </c>
      <c r="D280" t="s">
        <v>717</v>
      </c>
      <c r="E280" t="s">
        <v>728</v>
      </c>
      <c r="F280" t="s">
        <v>100</v>
      </c>
      <c r="G280" s="19" t="s">
        <v>729</v>
      </c>
      <c r="H280" s="111"/>
      <c r="I280" s="111">
        <v>0</v>
      </c>
      <c r="J280" s="24">
        <v>43958</v>
      </c>
      <c r="K280" s="64"/>
      <c r="L280" s="111"/>
      <c r="M280" s="111"/>
      <c r="N280" s="111"/>
      <c r="O280" s="110">
        <f>SUM(L280:N280)</f>
        <v>0</v>
      </c>
      <c r="P280" s="111"/>
      <c r="Q280" s="111"/>
    </row>
    <row r="281" spans="1:16383" s="117" customFormat="1" ht="15.6" customHeight="1" x14ac:dyDescent="0.3">
      <c r="A281" s="111" t="s">
        <v>24</v>
      </c>
      <c r="B281" t="s">
        <v>722</v>
      </c>
      <c r="C281" t="s">
        <v>730</v>
      </c>
      <c r="D281" t="s">
        <v>724</v>
      </c>
      <c r="E281" t="s">
        <v>728</v>
      </c>
      <c r="F281" t="s">
        <v>100</v>
      </c>
      <c r="G281" s="111" t="s">
        <v>51</v>
      </c>
      <c r="H281" s="111" t="s">
        <v>52</v>
      </c>
      <c r="I281" s="111">
        <v>161</v>
      </c>
      <c r="J281" s="24">
        <v>43969</v>
      </c>
      <c r="K281" s="63"/>
      <c r="L281" s="111">
        <v>161</v>
      </c>
      <c r="M281" s="111">
        <v>161</v>
      </c>
      <c r="N281" s="111">
        <v>161</v>
      </c>
      <c r="O281" s="110">
        <f>SUM(L281:N281)</f>
        <v>483</v>
      </c>
      <c r="P281" s="111"/>
      <c r="Q281" s="111" t="s">
        <v>15</v>
      </c>
    </row>
    <row r="282" spans="1:16383" ht="15.6" customHeight="1" x14ac:dyDescent="0.3">
      <c r="A282" s="111" t="s">
        <v>24</v>
      </c>
      <c r="B282" s="111" t="s">
        <v>722</v>
      </c>
      <c r="C282" t="s">
        <v>730</v>
      </c>
      <c r="D282" s="111" t="s">
        <v>724</v>
      </c>
      <c r="E282" s="20" t="s">
        <v>728</v>
      </c>
      <c r="F282" t="s">
        <v>100</v>
      </c>
      <c r="G282" s="35" t="s">
        <v>43</v>
      </c>
      <c r="H282" s="8"/>
      <c r="I282" s="109"/>
      <c r="J282" s="6">
        <v>44119</v>
      </c>
      <c r="K282" s="62"/>
      <c r="L282" s="109"/>
      <c r="M282" s="109"/>
      <c r="N282" s="109"/>
      <c r="O282" s="110"/>
      <c r="P282" s="109"/>
      <c r="Q282" s="109"/>
      <c r="R282" s="117"/>
      <c r="S282" s="117"/>
      <c r="T282" s="117"/>
      <c r="U282" s="117"/>
      <c r="V282" s="117"/>
      <c r="W282" s="117"/>
      <c r="X282" s="117"/>
      <c r="Y282" s="117"/>
      <c r="Z282" s="117"/>
      <c r="AA282" s="117"/>
      <c r="AB282" s="117"/>
      <c r="AC282" s="117"/>
      <c r="AD282" s="117"/>
      <c r="AE282" s="117"/>
      <c r="AF282" s="117"/>
      <c r="AG282" s="117"/>
      <c r="AH282" s="117"/>
      <c r="AI282" s="117"/>
      <c r="AJ282" s="117"/>
      <c r="AK282" s="117"/>
      <c r="AL282" s="117"/>
      <c r="AM282" s="117"/>
      <c r="AN282" s="117"/>
      <c r="AO282" s="117"/>
      <c r="AP282" s="117"/>
      <c r="AQ282" s="117"/>
      <c r="AR282" s="117"/>
      <c r="AS282" s="117"/>
      <c r="AT282" s="117"/>
      <c r="AU282" s="117"/>
      <c r="AV282" s="117"/>
      <c r="AW282" s="117"/>
      <c r="AX282" s="117"/>
      <c r="AY282" s="117"/>
      <c r="AZ282" s="117"/>
      <c r="BA282" s="117"/>
      <c r="BB282" s="117"/>
      <c r="BC282" s="117"/>
      <c r="BD282" s="117"/>
      <c r="BE282" s="117"/>
      <c r="BF282" s="117"/>
      <c r="BG282" s="117"/>
      <c r="BH282" s="117"/>
      <c r="BI282" s="117"/>
      <c r="BJ282" s="117"/>
      <c r="BK282" s="117"/>
      <c r="BL282" s="117"/>
      <c r="BM282" s="117"/>
      <c r="BN282" s="117"/>
      <c r="BO282" s="117"/>
      <c r="BP282" s="117"/>
      <c r="BQ282" s="117"/>
      <c r="BR282" s="117"/>
      <c r="BS282" s="117"/>
      <c r="BT282" s="117"/>
      <c r="BU282" s="117"/>
      <c r="BV282" s="117"/>
      <c r="BW282" s="117"/>
      <c r="BX282" s="117"/>
      <c r="BY282" s="117"/>
      <c r="BZ282" s="117"/>
      <c r="CA282" s="117"/>
      <c r="CB282" s="117"/>
      <c r="CC282" s="117"/>
      <c r="CD282" s="117"/>
      <c r="CE282" s="117"/>
      <c r="CF282" s="117"/>
      <c r="CG282" s="117"/>
      <c r="CH282" s="117"/>
      <c r="CI282" s="117"/>
      <c r="CJ282" s="117"/>
      <c r="CK282" s="117"/>
      <c r="CL282" s="117"/>
      <c r="CM282" s="117"/>
      <c r="CN282" s="117"/>
      <c r="CO282" s="117"/>
      <c r="CP282" s="117"/>
      <c r="CQ282" s="117"/>
      <c r="CR282" s="117"/>
      <c r="CS282" s="117"/>
      <c r="CT282" s="117"/>
      <c r="CU282" s="117"/>
      <c r="CV282" s="117"/>
      <c r="CW282" s="117"/>
      <c r="CX282" s="117"/>
      <c r="CY282" s="117"/>
      <c r="CZ282" s="117"/>
      <c r="DA282" s="117"/>
      <c r="DB282" s="117"/>
      <c r="DC282" s="117"/>
      <c r="DD282" s="117"/>
      <c r="DE282" s="117"/>
      <c r="DF282" s="117"/>
      <c r="DG282" s="117"/>
      <c r="DH282" s="117"/>
      <c r="DI282" s="117"/>
      <c r="DJ282" s="117"/>
      <c r="DK282" s="117"/>
      <c r="DL282" s="117"/>
      <c r="DM282" s="117"/>
      <c r="DN282" s="117"/>
      <c r="DO282" s="117"/>
      <c r="DP282" s="117"/>
      <c r="DQ282" s="117"/>
      <c r="DR282" s="117"/>
      <c r="DS282" s="117"/>
      <c r="DT282" s="117"/>
      <c r="DU282" s="117"/>
      <c r="DV282" s="117"/>
      <c r="DW282" s="117"/>
      <c r="DX282" s="117"/>
      <c r="DY282" s="117"/>
      <c r="DZ282" s="117"/>
      <c r="EA282" s="117"/>
      <c r="EB282" s="117"/>
      <c r="EC282" s="117"/>
      <c r="ED282" s="117"/>
      <c r="EE282" s="117"/>
      <c r="EF282" s="117"/>
      <c r="EG282" s="117"/>
      <c r="EH282" s="117"/>
      <c r="EI282" s="117"/>
      <c r="EJ282" s="117"/>
      <c r="EK282" s="117"/>
      <c r="EL282" s="117"/>
      <c r="EM282" s="117"/>
      <c r="EN282" s="117"/>
      <c r="EO282" s="117"/>
      <c r="EP282" s="117"/>
      <c r="EQ282" s="117"/>
      <c r="ER282" s="117"/>
      <c r="ES282" s="117"/>
      <c r="ET282" s="117"/>
      <c r="EU282" s="117"/>
      <c r="EV282" s="117"/>
      <c r="EW282" s="117"/>
      <c r="EX282" s="117"/>
      <c r="EY282" s="117"/>
      <c r="EZ282" s="117"/>
      <c r="FA282" s="117"/>
      <c r="FB282" s="117"/>
      <c r="FC282" s="117"/>
      <c r="FD282" s="117"/>
      <c r="FE282" s="117"/>
      <c r="FF282" s="117"/>
      <c r="FG282" s="117"/>
      <c r="FH282" s="117"/>
      <c r="FI282" s="117"/>
      <c r="FJ282" s="117"/>
      <c r="FK282" s="117"/>
      <c r="FL282" s="117"/>
      <c r="FM282" s="117"/>
      <c r="FN282" s="117"/>
      <c r="FO282" s="117"/>
      <c r="FP282" s="117"/>
      <c r="FQ282" s="117"/>
      <c r="FR282" s="117"/>
      <c r="FS282" s="117"/>
      <c r="FT282" s="117"/>
      <c r="FU282" s="117"/>
      <c r="FV282" s="117"/>
      <c r="FW282" s="117"/>
      <c r="FX282" s="117"/>
      <c r="FY282" s="117"/>
      <c r="FZ282" s="117"/>
      <c r="GA282" s="117"/>
      <c r="GB282" s="117"/>
      <c r="GC282" s="117"/>
      <c r="GD282" s="117"/>
      <c r="GE282" s="117"/>
      <c r="GF282" s="117"/>
      <c r="GG282" s="117"/>
      <c r="GH282" s="117"/>
      <c r="GI282" s="117"/>
      <c r="GJ282" s="117"/>
      <c r="GK282" s="117"/>
      <c r="GL282" s="117"/>
      <c r="GM282" s="117"/>
      <c r="GN282" s="117"/>
      <c r="GO282" s="117"/>
      <c r="GP282" s="117"/>
      <c r="GQ282" s="117"/>
      <c r="GR282" s="117"/>
      <c r="GS282" s="117"/>
      <c r="GT282" s="117"/>
      <c r="GU282" s="117"/>
      <c r="GV282" s="117"/>
      <c r="GW282" s="117"/>
      <c r="GX282" s="117"/>
      <c r="GY282" s="117"/>
      <c r="GZ282" s="117"/>
      <c r="HA282" s="117"/>
      <c r="HB282" s="117"/>
      <c r="HC282" s="117"/>
      <c r="HD282" s="117"/>
      <c r="HE282" s="117"/>
      <c r="HF282" s="117"/>
      <c r="HG282" s="117"/>
      <c r="HH282" s="117"/>
      <c r="HI282" s="117"/>
      <c r="HJ282" s="117"/>
      <c r="HK282" s="117"/>
      <c r="HL282" s="117"/>
      <c r="HM282" s="117"/>
      <c r="HN282" s="117"/>
      <c r="HO282" s="117"/>
      <c r="HP282" s="117"/>
      <c r="HQ282" s="117"/>
      <c r="HR282" s="117"/>
      <c r="HS282" s="117"/>
      <c r="HT282" s="117"/>
      <c r="HU282" s="117"/>
      <c r="HV282" s="117"/>
      <c r="HW282" s="117"/>
      <c r="HX282" s="117"/>
      <c r="HY282" s="117"/>
      <c r="HZ282" s="117"/>
      <c r="IA282" s="117"/>
      <c r="IB282" s="117"/>
      <c r="IC282" s="117"/>
      <c r="ID282" s="117"/>
      <c r="IE282" s="117"/>
      <c r="IF282" s="117"/>
      <c r="IG282" s="117"/>
      <c r="IH282" s="117"/>
      <c r="II282" s="117"/>
      <c r="IJ282" s="117"/>
      <c r="IK282" s="117"/>
      <c r="IL282" s="117"/>
      <c r="IM282" s="117"/>
      <c r="IN282" s="117"/>
      <c r="IO282" s="117"/>
      <c r="IP282" s="117"/>
      <c r="IQ282" s="117"/>
      <c r="IR282" s="117"/>
      <c r="IS282" s="117"/>
      <c r="IT282" s="117"/>
      <c r="IU282" s="117"/>
      <c r="IV282" s="117"/>
      <c r="IW282" s="117"/>
      <c r="IX282" s="117"/>
      <c r="IY282" s="117"/>
      <c r="IZ282" s="117"/>
      <c r="JA282" s="117"/>
      <c r="JB282" s="117"/>
      <c r="JC282" s="117"/>
      <c r="JD282" s="117"/>
      <c r="JE282" s="117"/>
      <c r="JF282" s="117"/>
      <c r="JG282" s="117"/>
      <c r="JH282" s="117"/>
      <c r="JI282" s="117"/>
      <c r="JJ282" s="117"/>
      <c r="JK282" s="117"/>
      <c r="JL282" s="117"/>
      <c r="JM282" s="117"/>
      <c r="JN282" s="117"/>
      <c r="JO282" s="117"/>
      <c r="JP282" s="117"/>
      <c r="JQ282" s="117"/>
      <c r="JR282" s="117"/>
      <c r="JS282" s="117"/>
      <c r="JT282" s="117"/>
      <c r="JU282" s="117"/>
      <c r="JV282" s="117"/>
      <c r="JW282" s="117"/>
      <c r="JX282" s="117"/>
      <c r="JY282" s="117"/>
      <c r="JZ282" s="117"/>
      <c r="KA282" s="117"/>
      <c r="KB282" s="117"/>
      <c r="KC282" s="117"/>
      <c r="KD282" s="117"/>
      <c r="KE282" s="117"/>
      <c r="KF282" s="117"/>
      <c r="KG282" s="117"/>
      <c r="KH282" s="117"/>
      <c r="KI282" s="117"/>
      <c r="KJ282" s="117"/>
      <c r="KK282" s="117"/>
      <c r="KL282" s="117"/>
      <c r="KM282" s="117"/>
      <c r="KN282" s="117"/>
      <c r="KO282" s="117"/>
      <c r="KP282" s="117"/>
      <c r="KQ282" s="117"/>
      <c r="KR282" s="117"/>
      <c r="KS282" s="117"/>
      <c r="KT282" s="117"/>
      <c r="KU282" s="117"/>
      <c r="KV282" s="117"/>
      <c r="KW282" s="117"/>
      <c r="KX282" s="117"/>
      <c r="KY282" s="117"/>
      <c r="KZ282" s="117"/>
      <c r="LA282" s="117"/>
      <c r="LB282" s="117"/>
      <c r="LC282" s="117"/>
      <c r="LD282" s="117"/>
      <c r="LE282" s="117"/>
      <c r="LF282" s="117"/>
      <c r="LG282" s="117"/>
      <c r="LH282" s="117"/>
      <c r="LI282" s="117"/>
      <c r="LJ282" s="117"/>
      <c r="LK282" s="117"/>
      <c r="LL282" s="117"/>
      <c r="LM282" s="117"/>
      <c r="LN282" s="117"/>
      <c r="LO282" s="117"/>
      <c r="LP282" s="117"/>
      <c r="LQ282" s="117"/>
      <c r="LR282" s="117"/>
      <c r="LS282" s="117"/>
      <c r="LT282" s="117"/>
      <c r="LU282" s="117"/>
      <c r="LV282" s="117"/>
      <c r="LW282" s="117"/>
      <c r="LX282" s="117"/>
      <c r="LY282" s="117"/>
      <c r="LZ282" s="117"/>
      <c r="MA282" s="117"/>
      <c r="MB282" s="117"/>
      <c r="MC282" s="117"/>
      <c r="MD282" s="117"/>
      <c r="ME282" s="117"/>
      <c r="MF282" s="117"/>
      <c r="MG282" s="117"/>
      <c r="MH282" s="117"/>
      <c r="MI282" s="117"/>
      <c r="MJ282" s="117"/>
      <c r="MK282" s="117"/>
      <c r="ML282" s="117"/>
      <c r="MM282" s="117"/>
      <c r="MN282" s="117"/>
      <c r="MO282" s="117"/>
      <c r="MP282" s="117"/>
      <c r="MQ282" s="117"/>
      <c r="MR282" s="117"/>
      <c r="MS282" s="117"/>
      <c r="MT282" s="117"/>
      <c r="MU282" s="117"/>
      <c r="MV282" s="117"/>
      <c r="MW282" s="117"/>
      <c r="MX282" s="117"/>
      <c r="MY282" s="117"/>
      <c r="MZ282" s="117"/>
      <c r="NA282" s="117"/>
      <c r="NB282" s="117"/>
      <c r="NC282" s="117"/>
      <c r="ND282" s="117"/>
      <c r="NE282" s="117"/>
      <c r="NF282" s="117"/>
      <c r="NG282" s="117"/>
      <c r="NH282" s="117"/>
      <c r="NI282" s="117"/>
      <c r="NJ282" s="117"/>
      <c r="NK282" s="117"/>
      <c r="NL282" s="117"/>
      <c r="NM282" s="117"/>
      <c r="NN282" s="117"/>
      <c r="NO282" s="117"/>
      <c r="NP282" s="117"/>
      <c r="NQ282" s="117"/>
      <c r="NR282" s="117"/>
      <c r="NS282" s="117"/>
      <c r="NT282" s="117"/>
      <c r="NU282" s="117"/>
      <c r="NV282" s="117"/>
      <c r="NW282" s="117"/>
      <c r="NX282" s="117"/>
      <c r="NY282" s="117"/>
      <c r="NZ282" s="117"/>
      <c r="OA282" s="117"/>
      <c r="OB282" s="117"/>
      <c r="OC282" s="117"/>
      <c r="OD282" s="117"/>
      <c r="OE282" s="117"/>
      <c r="OF282" s="117"/>
      <c r="OG282" s="117"/>
      <c r="OH282" s="117"/>
      <c r="OI282" s="117"/>
      <c r="OJ282" s="117"/>
      <c r="OK282" s="117"/>
      <c r="OL282" s="117"/>
      <c r="OM282" s="117"/>
      <c r="ON282" s="117"/>
      <c r="OO282" s="117"/>
      <c r="OP282" s="117"/>
      <c r="OQ282" s="117"/>
      <c r="OR282" s="117"/>
      <c r="OS282" s="117"/>
      <c r="OT282" s="117"/>
      <c r="OU282" s="117"/>
      <c r="OV282" s="117"/>
      <c r="OW282" s="117"/>
      <c r="OX282" s="117"/>
      <c r="OY282" s="117"/>
      <c r="OZ282" s="117"/>
      <c r="PA282" s="117"/>
      <c r="PB282" s="117"/>
      <c r="PC282" s="117"/>
      <c r="PD282" s="117"/>
      <c r="PE282" s="117"/>
      <c r="PF282" s="117"/>
      <c r="PG282" s="117"/>
      <c r="PH282" s="117"/>
      <c r="PI282" s="117"/>
      <c r="PJ282" s="117"/>
      <c r="PK282" s="117"/>
      <c r="PL282" s="117"/>
      <c r="PM282" s="117"/>
      <c r="PN282" s="117"/>
      <c r="PO282" s="117"/>
      <c r="PP282" s="117"/>
      <c r="PQ282" s="117"/>
      <c r="PR282" s="117"/>
      <c r="PS282" s="117"/>
      <c r="PT282" s="117"/>
      <c r="PU282" s="117"/>
      <c r="PV282" s="117"/>
      <c r="PW282" s="117"/>
      <c r="PX282" s="117"/>
      <c r="PY282" s="117"/>
      <c r="PZ282" s="117"/>
      <c r="QA282" s="117"/>
      <c r="QB282" s="117"/>
      <c r="QC282" s="117"/>
      <c r="QD282" s="117"/>
      <c r="QE282" s="117"/>
      <c r="QF282" s="117"/>
      <c r="QG282" s="117"/>
      <c r="QH282" s="117"/>
      <c r="QI282" s="117"/>
      <c r="QJ282" s="117"/>
      <c r="QK282" s="117"/>
      <c r="QL282" s="117"/>
      <c r="QM282" s="117"/>
      <c r="QN282" s="117"/>
      <c r="QO282" s="117"/>
      <c r="QP282" s="117"/>
      <c r="QQ282" s="117"/>
      <c r="QR282" s="117"/>
      <c r="QS282" s="117"/>
      <c r="QT282" s="117"/>
      <c r="QU282" s="117"/>
      <c r="QV282" s="117"/>
      <c r="QW282" s="117"/>
      <c r="QX282" s="117"/>
      <c r="QY282" s="117"/>
      <c r="QZ282" s="117"/>
      <c r="RA282" s="117"/>
      <c r="RB282" s="117"/>
      <c r="RC282" s="117"/>
      <c r="RD282" s="117"/>
      <c r="RE282" s="117"/>
      <c r="RF282" s="117"/>
      <c r="RG282" s="117"/>
      <c r="RH282" s="117"/>
      <c r="RI282" s="117"/>
      <c r="RJ282" s="117"/>
      <c r="RK282" s="117"/>
      <c r="RL282" s="117"/>
      <c r="RM282" s="117"/>
      <c r="RN282" s="117"/>
      <c r="RO282" s="117"/>
      <c r="RP282" s="117"/>
      <c r="RQ282" s="117"/>
      <c r="RR282" s="117"/>
      <c r="RS282" s="117"/>
      <c r="RT282" s="117"/>
      <c r="RU282" s="117"/>
      <c r="RV282" s="117"/>
      <c r="RW282" s="117"/>
      <c r="RX282" s="117"/>
      <c r="RY282" s="117"/>
      <c r="RZ282" s="117"/>
      <c r="SA282" s="117"/>
      <c r="SB282" s="117"/>
      <c r="SC282" s="117"/>
      <c r="SD282" s="117"/>
      <c r="SE282" s="117"/>
      <c r="SF282" s="117"/>
      <c r="SG282" s="117"/>
      <c r="SH282" s="117"/>
      <c r="SI282" s="117"/>
      <c r="SJ282" s="117"/>
      <c r="SK282" s="117"/>
      <c r="SL282" s="117"/>
      <c r="SM282" s="117"/>
      <c r="SN282" s="117"/>
      <c r="SO282" s="117"/>
      <c r="SP282" s="117"/>
      <c r="SQ282" s="117"/>
      <c r="SR282" s="117"/>
      <c r="SS282" s="117"/>
      <c r="ST282" s="117"/>
      <c r="SU282" s="117"/>
      <c r="SV282" s="117"/>
      <c r="SW282" s="117"/>
      <c r="SX282" s="117"/>
      <c r="SY282" s="117"/>
      <c r="SZ282" s="117"/>
      <c r="TA282" s="117"/>
      <c r="TB282" s="117"/>
      <c r="TC282" s="117"/>
      <c r="TD282" s="117"/>
      <c r="TE282" s="117"/>
      <c r="TF282" s="117"/>
      <c r="TG282" s="117"/>
      <c r="TH282" s="117"/>
      <c r="TI282" s="117"/>
      <c r="TJ282" s="117"/>
      <c r="TK282" s="117"/>
      <c r="TL282" s="117"/>
      <c r="TM282" s="117"/>
      <c r="TN282" s="117"/>
      <c r="TO282" s="117"/>
      <c r="TP282" s="117"/>
      <c r="TQ282" s="117"/>
      <c r="TR282" s="117"/>
      <c r="TS282" s="117"/>
      <c r="TT282" s="117"/>
      <c r="TU282" s="117"/>
      <c r="TV282" s="117"/>
      <c r="TW282" s="117"/>
      <c r="TX282" s="117"/>
      <c r="TY282" s="117"/>
      <c r="TZ282" s="117"/>
      <c r="UA282" s="117"/>
      <c r="UB282" s="117"/>
      <c r="UC282" s="117"/>
      <c r="UD282" s="117"/>
      <c r="UE282" s="117"/>
      <c r="UF282" s="117"/>
      <c r="UG282" s="117"/>
      <c r="UH282" s="117"/>
      <c r="UI282" s="117"/>
      <c r="UJ282" s="117"/>
      <c r="UK282" s="117"/>
      <c r="UL282" s="117"/>
      <c r="UM282" s="117"/>
      <c r="UN282" s="117"/>
      <c r="UO282" s="117"/>
      <c r="UP282" s="117"/>
      <c r="UQ282" s="117"/>
      <c r="UR282" s="117"/>
      <c r="US282" s="117"/>
      <c r="UT282" s="117"/>
      <c r="UU282" s="117"/>
      <c r="UV282" s="117"/>
      <c r="UW282" s="117"/>
      <c r="UX282" s="117"/>
      <c r="UY282" s="117"/>
      <c r="UZ282" s="117"/>
      <c r="VA282" s="117"/>
      <c r="VB282" s="117"/>
      <c r="VC282" s="117"/>
      <c r="VD282" s="117"/>
      <c r="VE282" s="117"/>
      <c r="VF282" s="117"/>
      <c r="VG282" s="117"/>
      <c r="VH282" s="117"/>
      <c r="VI282" s="117"/>
      <c r="VJ282" s="117"/>
      <c r="VK282" s="117"/>
      <c r="VL282" s="117"/>
      <c r="VM282" s="117"/>
      <c r="VN282" s="117"/>
      <c r="VO282" s="117"/>
      <c r="VP282" s="117"/>
      <c r="VQ282" s="117"/>
      <c r="VR282" s="117"/>
      <c r="VS282" s="117"/>
      <c r="VT282" s="117"/>
      <c r="VU282" s="117"/>
      <c r="VV282" s="117"/>
      <c r="VW282" s="117"/>
      <c r="VX282" s="117"/>
      <c r="VY282" s="117"/>
      <c r="VZ282" s="117"/>
      <c r="WA282" s="117"/>
      <c r="WB282" s="117"/>
      <c r="WC282" s="117"/>
      <c r="WD282" s="117"/>
      <c r="WE282" s="117"/>
      <c r="WF282" s="117"/>
      <c r="WG282" s="117"/>
      <c r="WH282" s="117"/>
      <c r="WI282" s="117"/>
      <c r="WJ282" s="117"/>
      <c r="WK282" s="117"/>
      <c r="WL282" s="117"/>
      <c r="WM282" s="117"/>
      <c r="WN282" s="117"/>
      <c r="WO282" s="117"/>
      <c r="WP282" s="117"/>
      <c r="WQ282" s="117"/>
      <c r="WR282" s="117"/>
      <c r="WS282" s="117"/>
      <c r="WT282" s="117"/>
      <c r="WU282" s="117"/>
      <c r="WV282" s="117"/>
      <c r="WW282" s="117"/>
      <c r="WX282" s="117"/>
      <c r="WY282" s="117"/>
      <c r="WZ282" s="117"/>
      <c r="XA282" s="117"/>
      <c r="XB282" s="117"/>
      <c r="XC282" s="117"/>
      <c r="XD282" s="117"/>
      <c r="XE282" s="117"/>
      <c r="XF282" s="117"/>
      <c r="XG282" s="117"/>
      <c r="XH282" s="117"/>
      <c r="XI282" s="117"/>
      <c r="XJ282" s="117"/>
      <c r="XK282" s="117"/>
      <c r="XL282" s="117"/>
      <c r="XM282" s="117"/>
      <c r="XN282" s="117"/>
      <c r="XO282" s="117"/>
      <c r="XP282" s="117"/>
      <c r="XQ282" s="117"/>
      <c r="XR282" s="117"/>
      <c r="XS282" s="117"/>
      <c r="XT282" s="117"/>
      <c r="XU282" s="117"/>
      <c r="XV282" s="117"/>
      <c r="XW282" s="117"/>
      <c r="XX282" s="117"/>
      <c r="XY282" s="117"/>
      <c r="XZ282" s="117"/>
      <c r="YA282" s="117"/>
      <c r="YB282" s="117"/>
      <c r="YC282" s="117"/>
      <c r="YD282" s="117"/>
      <c r="YE282" s="117"/>
      <c r="YF282" s="117"/>
      <c r="YG282" s="117"/>
      <c r="YH282" s="117"/>
      <c r="YI282" s="117"/>
      <c r="YJ282" s="117"/>
      <c r="YK282" s="117"/>
      <c r="YL282" s="117"/>
      <c r="YM282" s="117"/>
      <c r="YN282" s="117"/>
      <c r="YO282" s="117"/>
      <c r="YP282" s="117"/>
      <c r="YQ282" s="117"/>
      <c r="YR282" s="117"/>
      <c r="YS282" s="117"/>
      <c r="YT282" s="117"/>
      <c r="YU282" s="117"/>
      <c r="YV282" s="117"/>
      <c r="YW282" s="117"/>
      <c r="YX282" s="117"/>
      <c r="YY282" s="117"/>
      <c r="YZ282" s="117"/>
      <c r="ZA282" s="117"/>
      <c r="ZB282" s="117"/>
      <c r="ZC282" s="117"/>
      <c r="ZD282" s="117"/>
      <c r="ZE282" s="117"/>
      <c r="ZF282" s="117"/>
      <c r="ZG282" s="117"/>
      <c r="ZH282" s="117"/>
      <c r="ZI282" s="117"/>
      <c r="ZJ282" s="117"/>
      <c r="ZK282" s="117"/>
      <c r="ZL282" s="117"/>
      <c r="ZM282" s="117"/>
      <c r="ZN282" s="117"/>
      <c r="ZO282" s="117"/>
      <c r="ZP282" s="117"/>
      <c r="ZQ282" s="117"/>
      <c r="ZR282" s="117"/>
      <c r="ZS282" s="117"/>
      <c r="ZT282" s="117"/>
      <c r="ZU282" s="117"/>
      <c r="ZV282" s="117"/>
      <c r="ZW282" s="117"/>
      <c r="ZX282" s="117"/>
      <c r="ZY282" s="117"/>
      <c r="ZZ282" s="117"/>
      <c r="AAA282" s="117"/>
      <c r="AAB282" s="117"/>
      <c r="AAC282" s="117"/>
      <c r="AAD282" s="117"/>
      <c r="AAE282" s="117"/>
      <c r="AAF282" s="117"/>
      <c r="AAG282" s="117"/>
      <c r="AAH282" s="117"/>
      <c r="AAI282" s="117"/>
      <c r="AAJ282" s="117"/>
      <c r="AAK282" s="117"/>
      <c r="AAL282" s="117"/>
      <c r="AAM282" s="117"/>
      <c r="AAN282" s="117"/>
      <c r="AAO282" s="117"/>
      <c r="AAP282" s="117"/>
      <c r="AAQ282" s="117"/>
      <c r="AAR282" s="117"/>
      <c r="AAS282" s="117"/>
      <c r="AAT282" s="117"/>
      <c r="AAU282" s="117"/>
      <c r="AAV282" s="117"/>
      <c r="AAW282" s="117"/>
      <c r="AAX282" s="117"/>
      <c r="AAY282" s="117"/>
      <c r="AAZ282" s="117"/>
      <c r="ABA282" s="117"/>
      <c r="ABB282" s="117"/>
      <c r="ABC282" s="117"/>
      <c r="ABD282" s="117"/>
      <c r="ABE282" s="117"/>
      <c r="ABF282" s="117"/>
      <c r="ABG282" s="117"/>
      <c r="ABH282" s="117"/>
      <c r="ABI282" s="117"/>
      <c r="ABJ282" s="117"/>
      <c r="ABK282" s="117"/>
      <c r="ABL282" s="117"/>
      <c r="ABM282" s="117"/>
      <c r="ABN282" s="117"/>
      <c r="ABO282" s="117"/>
      <c r="ABP282" s="117"/>
      <c r="ABQ282" s="117"/>
      <c r="ABR282" s="117"/>
      <c r="ABS282" s="117"/>
      <c r="ABT282" s="117"/>
      <c r="ABU282" s="117"/>
      <c r="ABV282" s="117"/>
      <c r="ABW282" s="117"/>
      <c r="ABX282" s="117"/>
      <c r="ABY282" s="117"/>
      <c r="ABZ282" s="117"/>
      <c r="ACA282" s="117"/>
      <c r="ACB282" s="117"/>
      <c r="ACC282" s="117"/>
      <c r="ACD282" s="117"/>
      <c r="ACE282" s="117"/>
      <c r="ACF282" s="117"/>
      <c r="ACG282" s="117"/>
      <c r="ACH282" s="117"/>
      <c r="ACI282" s="117"/>
      <c r="ACJ282" s="117"/>
      <c r="ACK282" s="117"/>
      <c r="ACL282" s="117"/>
      <c r="ACM282" s="117"/>
      <c r="ACN282" s="117"/>
      <c r="ACO282" s="117"/>
      <c r="ACP282" s="117"/>
      <c r="ACQ282" s="117"/>
      <c r="ACR282" s="117"/>
      <c r="ACS282" s="117"/>
      <c r="ACT282" s="117"/>
      <c r="ACU282" s="117"/>
      <c r="ACV282" s="117"/>
      <c r="ACW282" s="117"/>
      <c r="ACX282" s="117"/>
      <c r="ACY282" s="117"/>
      <c r="ACZ282" s="117"/>
      <c r="ADA282" s="117"/>
      <c r="ADB282" s="117"/>
      <c r="ADC282" s="117"/>
      <c r="ADD282" s="117"/>
      <c r="ADE282" s="117"/>
      <c r="ADF282" s="117"/>
      <c r="ADG282" s="117"/>
      <c r="ADH282" s="117"/>
      <c r="ADI282" s="117"/>
      <c r="ADJ282" s="117"/>
      <c r="ADK282" s="117"/>
      <c r="ADL282" s="117"/>
      <c r="ADM282" s="117"/>
      <c r="ADN282" s="117"/>
      <c r="ADO282" s="117"/>
      <c r="ADP282" s="117"/>
      <c r="ADQ282" s="117"/>
      <c r="ADR282" s="117"/>
      <c r="ADS282" s="117"/>
      <c r="ADT282" s="117"/>
      <c r="ADU282" s="117"/>
      <c r="ADV282" s="117"/>
      <c r="ADW282" s="117"/>
      <c r="ADX282" s="117"/>
      <c r="ADY282" s="117"/>
      <c r="ADZ282" s="117"/>
      <c r="AEA282" s="117"/>
      <c r="AEB282" s="117"/>
      <c r="AEC282" s="117"/>
      <c r="AED282" s="117"/>
      <c r="AEE282" s="117"/>
      <c r="AEF282" s="117"/>
      <c r="AEG282" s="117"/>
      <c r="AEH282" s="117"/>
      <c r="AEI282" s="117"/>
      <c r="AEJ282" s="117"/>
      <c r="AEK282" s="117"/>
      <c r="AEL282" s="117"/>
      <c r="AEM282" s="117"/>
      <c r="AEN282" s="117"/>
      <c r="AEO282" s="117"/>
      <c r="AEP282" s="117"/>
      <c r="AEQ282" s="117"/>
      <c r="AER282" s="117"/>
      <c r="AES282" s="117"/>
      <c r="AET282" s="117"/>
      <c r="AEU282" s="117"/>
      <c r="AEV282" s="117"/>
      <c r="AEW282" s="117"/>
      <c r="AEX282" s="117"/>
      <c r="AEY282" s="117"/>
      <c r="AEZ282" s="117"/>
      <c r="AFA282" s="117"/>
      <c r="AFB282" s="117"/>
      <c r="AFC282" s="117"/>
      <c r="AFD282" s="117"/>
      <c r="AFE282" s="117"/>
      <c r="AFF282" s="117"/>
      <c r="AFG282" s="117"/>
      <c r="AFH282" s="117"/>
      <c r="AFI282" s="117"/>
      <c r="AFJ282" s="117"/>
      <c r="AFK282" s="117"/>
      <c r="AFL282" s="117"/>
      <c r="AFM282" s="117"/>
      <c r="AFN282" s="117"/>
      <c r="AFO282" s="117"/>
      <c r="AFP282" s="117"/>
      <c r="AFQ282" s="117"/>
      <c r="AFR282" s="117"/>
      <c r="AFS282" s="117"/>
      <c r="AFT282" s="117"/>
      <c r="AFU282" s="117"/>
      <c r="AFV282" s="117"/>
      <c r="AFW282" s="117"/>
      <c r="AFX282" s="117"/>
      <c r="AFY282" s="117"/>
      <c r="AFZ282" s="117"/>
      <c r="AGA282" s="117"/>
      <c r="AGB282" s="117"/>
      <c r="AGC282" s="117"/>
      <c r="AGD282" s="117"/>
      <c r="AGE282" s="117"/>
      <c r="AGF282" s="117"/>
      <c r="AGG282" s="117"/>
      <c r="AGH282" s="117"/>
      <c r="AGI282" s="117"/>
      <c r="AGJ282" s="117"/>
      <c r="AGK282" s="117"/>
      <c r="AGL282" s="117"/>
      <c r="AGM282" s="117"/>
      <c r="AGN282" s="117"/>
      <c r="AGO282" s="117"/>
      <c r="AGP282" s="117"/>
      <c r="AGQ282" s="117"/>
      <c r="AGR282" s="117"/>
      <c r="AGS282" s="117"/>
      <c r="AGT282" s="117"/>
      <c r="AGU282" s="117"/>
      <c r="AGV282" s="117"/>
      <c r="AGW282" s="117"/>
      <c r="AGX282" s="117"/>
      <c r="AGY282" s="117"/>
      <c r="AGZ282" s="117"/>
      <c r="AHA282" s="117"/>
      <c r="AHB282" s="117"/>
      <c r="AHC282" s="117"/>
      <c r="AHD282" s="117"/>
      <c r="AHE282" s="117"/>
      <c r="AHF282" s="117"/>
      <c r="AHG282" s="117"/>
      <c r="AHH282" s="117"/>
      <c r="AHI282" s="117"/>
      <c r="AHJ282" s="117"/>
      <c r="AHK282" s="117"/>
      <c r="AHL282" s="117"/>
      <c r="AHM282" s="117"/>
      <c r="AHN282" s="117"/>
      <c r="AHO282" s="117"/>
      <c r="AHP282" s="117"/>
      <c r="AHQ282" s="117"/>
      <c r="AHR282" s="117"/>
      <c r="AHS282" s="117"/>
      <c r="AHT282" s="117"/>
      <c r="AHU282" s="117"/>
      <c r="AHV282" s="117"/>
      <c r="AHW282" s="117"/>
      <c r="AHX282" s="117"/>
      <c r="AHY282" s="117"/>
      <c r="AHZ282" s="117"/>
      <c r="AIA282" s="117"/>
      <c r="AIB282" s="117"/>
      <c r="AIC282" s="117"/>
      <c r="AID282" s="117"/>
      <c r="AIE282" s="117"/>
      <c r="AIF282" s="117"/>
      <c r="AIG282" s="117"/>
      <c r="AIH282" s="117"/>
      <c r="AII282" s="117"/>
      <c r="AIJ282" s="117"/>
      <c r="AIK282" s="117"/>
      <c r="AIL282" s="117"/>
      <c r="AIM282" s="117"/>
      <c r="AIN282" s="117"/>
      <c r="AIO282" s="117"/>
      <c r="AIP282" s="117"/>
      <c r="AIQ282" s="117"/>
      <c r="AIR282" s="117"/>
      <c r="AIS282" s="117"/>
      <c r="AIT282" s="117"/>
      <c r="AIU282" s="117"/>
      <c r="AIV282" s="117"/>
      <c r="AIW282" s="117"/>
      <c r="AIX282" s="117"/>
      <c r="AIY282" s="117"/>
      <c r="AIZ282" s="117"/>
      <c r="AJA282" s="117"/>
      <c r="AJB282" s="117"/>
      <c r="AJC282" s="117"/>
      <c r="AJD282" s="117"/>
      <c r="AJE282" s="117"/>
      <c r="AJF282" s="117"/>
      <c r="AJG282" s="117"/>
      <c r="AJH282" s="117"/>
      <c r="AJI282" s="117"/>
      <c r="AJJ282" s="117"/>
      <c r="AJK282" s="117"/>
      <c r="AJL282" s="117"/>
      <c r="AJM282" s="117"/>
      <c r="AJN282" s="117"/>
      <c r="AJO282" s="117"/>
      <c r="AJP282" s="117"/>
      <c r="AJQ282" s="117"/>
      <c r="AJR282" s="117"/>
      <c r="AJS282" s="117"/>
      <c r="AJT282" s="117"/>
      <c r="AJU282" s="117"/>
      <c r="AJV282" s="117"/>
      <c r="AJW282" s="117"/>
      <c r="AJX282" s="117"/>
      <c r="AJY282" s="117"/>
      <c r="AJZ282" s="117"/>
      <c r="AKA282" s="117"/>
      <c r="AKB282" s="117"/>
      <c r="AKC282" s="117"/>
      <c r="AKD282" s="117"/>
      <c r="AKE282" s="117"/>
      <c r="AKF282" s="117"/>
      <c r="AKG282" s="117"/>
      <c r="AKH282" s="117"/>
      <c r="AKI282" s="117"/>
      <c r="AKJ282" s="117"/>
      <c r="AKK282" s="117"/>
      <c r="AKL282" s="117"/>
      <c r="AKM282" s="117"/>
      <c r="AKN282" s="117"/>
      <c r="AKO282" s="117"/>
      <c r="AKP282" s="117"/>
      <c r="AKQ282" s="117"/>
      <c r="AKR282" s="117"/>
      <c r="AKS282" s="117"/>
      <c r="AKT282" s="117"/>
      <c r="AKU282" s="117"/>
      <c r="AKV282" s="117"/>
      <c r="AKW282" s="117"/>
      <c r="AKX282" s="117"/>
      <c r="AKY282" s="117"/>
      <c r="AKZ282" s="117"/>
      <c r="ALA282" s="117"/>
      <c r="ALB282" s="117"/>
      <c r="ALC282" s="117"/>
      <c r="ALD282" s="117"/>
      <c r="ALE282" s="117"/>
      <c r="ALF282" s="117"/>
      <c r="ALG282" s="117"/>
      <c r="ALH282" s="117"/>
      <c r="ALI282" s="117"/>
      <c r="ALJ282" s="117"/>
      <c r="ALK282" s="117"/>
      <c r="ALL282" s="117"/>
      <c r="ALM282" s="117"/>
      <c r="ALN282" s="117"/>
      <c r="ALO282" s="117"/>
      <c r="ALP282" s="117"/>
      <c r="ALQ282" s="117"/>
      <c r="ALR282" s="117"/>
      <c r="ALS282" s="117"/>
      <c r="ALT282" s="117"/>
      <c r="ALU282" s="117"/>
      <c r="ALV282" s="117"/>
      <c r="ALW282" s="117"/>
      <c r="ALX282" s="117"/>
      <c r="ALY282" s="117"/>
      <c r="ALZ282" s="117"/>
      <c r="AMA282" s="117"/>
      <c r="AMB282" s="117"/>
      <c r="AMC282" s="117"/>
      <c r="AMD282" s="117"/>
      <c r="AME282" s="117"/>
      <c r="AMF282" s="117"/>
      <c r="AMG282" s="117"/>
      <c r="AMH282" s="117"/>
      <c r="AMI282" s="117"/>
      <c r="AMJ282" s="117"/>
      <c r="AMK282" s="117"/>
      <c r="AML282" s="117"/>
      <c r="AMM282" s="117"/>
      <c r="AMN282" s="117"/>
      <c r="AMO282" s="117"/>
      <c r="AMP282" s="117"/>
      <c r="AMQ282" s="117"/>
      <c r="AMR282" s="117"/>
      <c r="AMS282" s="117"/>
      <c r="AMT282" s="117"/>
      <c r="AMU282" s="117"/>
      <c r="AMV282" s="117"/>
      <c r="AMW282" s="117"/>
      <c r="AMX282" s="117"/>
      <c r="AMY282" s="117"/>
      <c r="AMZ282" s="117"/>
      <c r="ANA282" s="117"/>
      <c r="ANB282" s="117"/>
      <c r="ANC282" s="117"/>
      <c r="AND282" s="117"/>
      <c r="ANE282" s="117"/>
      <c r="ANF282" s="117"/>
      <c r="ANG282" s="117"/>
      <c r="ANH282" s="117"/>
      <c r="ANI282" s="117"/>
      <c r="ANJ282" s="117"/>
      <c r="ANK282" s="117"/>
      <c r="ANL282" s="117"/>
      <c r="ANM282" s="117"/>
      <c r="ANN282" s="117"/>
      <c r="ANO282" s="117"/>
      <c r="ANP282" s="117"/>
      <c r="ANQ282" s="117"/>
      <c r="ANR282" s="117"/>
      <c r="ANS282" s="117"/>
      <c r="ANT282" s="117"/>
      <c r="ANU282" s="117"/>
      <c r="ANV282" s="117"/>
      <c r="ANW282" s="117"/>
      <c r="ANX282" s="117"/>
      <c r="ANY282" s="117"/>
      <c r="ANZ282" s="117"/>
      <c r="AOA282" s="117"/>
      <c r="AOB282" s="117"/>
      <c r="AOC282" s="117"/>
      <c r="AOD282" s="117"/>
      <c r="AOE282" s="117"/>
      <c r="AOF282" s="117"/>
      <c r="AOG282" s="117"/>
      <c r="AOH282" s="117"/>
      <c r="AOI282" s="117"/>
      <c r="AOJ282" s="117"/>
      <c r="AOK282" s="117"/>
      <c r="AOL282" s="117"/>
      <c r="AOM282" s="117"/>
      <c r="AON282" s="117"/>
      <c r="AOO282" s="117"/>
      <c r="AOP282" s="117"/>
      <c r="AOQ282" s="117"/>
      <c r="AOR282" s="117"/>
      <c r="AOS282" s="117"/>
      <c r="AOT282" s="117"/>
      <c r="AOU282" s="117"/>
      <c r="AOV282" s="117"/>
      <c r="AOW282" s="117"/>
      <c r="AOX282" s="117"/>
      <c r="AOY282" s="117"/>
      <c r="AOZ282" s="117"/>
      <c r="APA282" s="117"/>
      <c r="APB282" s="117"/>
      <c r="APC282" s="117"/>
      <c r="APD282" s="117"/>
      <c r="APE282" s="117"/>
      <c r="APF282" s="117"/>
      <c r="APG282" s="117"/>
      <c r="APH282" s="117"/>
      <c r="API282" s="117"/>
      <c r="APJ282" s="117"/>
      <c r="APK282" s="117"/>
      <c r="APL282" s="117"/>
      <c r="APM282" s="117"/>
      <c r="APN282" s="117"/>
      <c r="APO282" s="117"/>
      <c r="APP282" s="117"/>
      <c r="APQ282" s="117"/>
      <c r="APR282" s="117"/>
      <c r="APS282" s="117"/>
      <c r="APT282" s="117"/>
      <c r="APU282" s="117"/>
      <c r="APV282" s="117"/>
      <c r="APW282" s="117"/>
      <c r="APX282" s="117"/>
      <c r="APY282" s="117"/>
      <c r="APZ282" s="117"/>
      <c r="AQA282" s="117"/>
      <c r="AQB282" s="117"/>
      <c r="AQC282" s="117"/>
      <c r="AQD282" s="117"/>
      <c r="AQE282" s="117"/>
      <c r="AQF282" s="117"/>
      <c r="AQG282" s="117"/>
      <c r="AQH282" s="117"/>
      <c r="AQI282" s="117"/>
      <c r="AQJ282" s="117"/>
      <c r="AQK282" s="117"/>
      <c r="AQL282" s="117"/>
      <c r="AQM282" s="117"/>
      <c r="AQN282" s="117"/>
      <c r="AQO282" s="117"/>
      <c r="AQP282" s="117"/>
      <c r="AQQ282" s="117"/>
      <c r="AQR282" s="117"/>
      <c r="AQS282" s="117"/>
      <c r="AQT282" s="117"/>
      <c r="AQU282" s="117"/>
      <c r="AQV282" s="117"/>
      <c r="AQW282" s="117"/>
      <c r="AQX282" s="117"/>
      <c r="AQY282" s="117"/>
      <c r="AQZ282" s="117"/>
      <c r="ARA282" s="117"/>
      <c r="ARB282" s="117"/>
      <c r="ARC282" s="117"/>
      <c r="ARD282" s="117"/>
      <c r="ARE282" s="117"/>
      <c r="ARF282" s="117"/>
      <c r="ARG282" s="117"/>
      <c r="ARH282" s="117"/>
      <c r="ARI282" s="117"/>
      <c r="ARJ282" s="117"/>
      <c r="ARK282" s="117"/>
      <c r="ARL282" s="117"/>
      <c r="ARM282" s="117"/>
      <c r="ARN282" s="117"/>
      <c r="ARO282" s="117"/>
      <c r="ARP282" s="117"/>
      <c r="ARQ282" s="117"/>
      <c r="ARR282" s="117"/>
      <c r="ARS282" s="117"/>
      <c r="ART282" s="117"/>
      <c r="ARU282" s="117"/>
      <c r="ARV282" s="117"/>
      <c r="ARW282" s="117"/>
      <c r="ARX282" s="117"/>
      <c r="ARY282" s="117"/>
      <c r="ARZ282" s="117"/>
      <c r="ASA282" s="117"/>
      <c r="ASB282" s="117"/>
      <c r="ASC282" s="117"/>
      <c r="ASD282" s="117"/>
      <c r="ASE282" s="117"/>
      <c r="ASF282" s="117"/>
      <c r="ASG282" s="117"/>
      <c r="ASH282" s="117"/>
      <c r="ASI282" s="117"/>
      <c r="ASJ282" s="117"/>
      <c r="ASK282" s="117"/>
      <c r="ASL282" s="117"/>
      <c r="ASM282" s="117"/>
      <c r="ASN282" s="117"/>
      <c r="ASO282" s="117"/>
      <c r="ASP282" s="117"/>
      <c r="ASQ282" s="117"/>
      <c r="ASR282" s="117"/>
      <c r="ASS282" s="117"/>
      <c r="AST282" s="117"/>
      <c r="ASU282" s="117"/>
      <c r="ASV282" s="117"/>
      <c r="ASW282" s="117"/>
      <c r="ASX282" s="117"/>
      <c r="ASY282" s="117"/>
      <c r="ASZ282" s="117"/>
      <c r="ATA282" s="117"/>
      <c r="ATB282" s="117"/>
      <c r="ATC282" s="117"/>
      <c r="ATD282" s="117"/>
      <c r="ATE282" s="117"/>
      <c r="ATF282" s="117"/>
      <c r="ATG282" s="117"/>
      <c r="ATH282" s="117"/>
      <c r="ATI282" s="117"/>
      <c r="ATJ282" s="117"/>
      <c r="ATK282" s="117"/>
      <c r="ATL282" s="117"/>
      <c r="ATM282" s="117"/>
      <c r="ATN282" s="117"/>
      <c r="ATO282" s="117"/>
      <c r="ATP282" s="117"/>
      <c r="ATQ282" s="117"/>
      <c r="ATR282" s="117"/>
      <c r="ATS282" s="117"/>
      <c r="ATT282" s="117"/>
      <c r="ATU282" s="117"/>
      <c r="ATV282" s="117"/>
      <c r="ATW282" s="117"/>
      <c r="ATX282" s="117"/>
      <c r="ATY282" s="117"/>
      <c r="ATZ282" s="117"/>
      <c r="AUA282" s="117"/>
      <c r="AUB282" s="117"/>
      <c r="AUC282" s="117"/>
      <c r="AUD282" s="117"/>
      <c r="AUE282" s="117"/>
      <c r="AUF282" s="117"/>
      <c r="AUG282" s="117"/>
      <c r="AUH282" s="117"/>
      <c r="AUI282" s="117"/>
      <c r="AUJ282" s="117"/>
      <c r="AUK282" s="117"/>
      <c r="AUL282" s="117"/>
      <c r="AUM282" s="117"/>
      <c r="AUN282" s="117"/>
      <c r="AUO282" s="117"/>
      <c r="AUP282" s="117"/>
      <c r="AUQ282" s="117"/>
      <c r="AUR282" s="117"/>
      <c r="AUS282" s="117"/>
      <c r="AUT282" s="117"/>
      <c r="AUU282" s="117"/>
      <c r="AUV282" s="117"/>
      <c r="AUW282" s="117"/>
      <c r="AUX282" s="117"/>
      <c r="AUY282" s="117"/>
      <c r="AUZ282" s="117"/>
      <c r="AVA282" s="117"/>
      <c r="AVB282" s="117"/>
      <c r="AVC282" s="117"/>
      <c r="AVD282" s="117"/>
      <c r="AVE282" s="117"/>
      <c r="AVF282" s="117"/>
      <c r="AVG282" s="117"/>
      <c r="AVH282" s="117"/>
      <c r="AVI282" s="117"/>
      <c r="AVJ282" s="117"/>
      <c r="AVK282" s="117"/>
      <c r="AVL282" s="117"/>
      <c r="AVM282" s="117"/>
      <c r="AVN282" s="117"/>
      <c r="AVO282" s="117"/>
      <c r="AVP282" s="117"/>
      <c r="AVQ282" s="117"/>
      <c r="AVR282" s="117"/>
      <c r="AVS282" s="117"/>
      <c r="AVT282" s="117"/>
      <c r="AVU282" s="117"/>
      <c r="AVV282" s="117"/>
      <c r="AVW282" s="117"/>
      <c r="AVX282" s="117"/>
      <c r="AVY282" s="117"/>
      <c r="AVZ282" s="117"/>
      <c r="AWA282" s="117"/>
      <c r="AWB282" s="117"/>
      <c r="AWC282" s="117"/>
      <c r="AWD282" s="117"/>
      <c r="AWE282" s="117"/>
      <c r="AWF282" s="117"/>
      <c r="AWG282" s="117"/>
      <c r="AWH282" s="117"/>
      <c r="AWI282" s="117"/>
      <c r="AWJ282" s="117"/>
      <c r="AWK282" s="117"/>
      <c r="AWL282" s="117"/>
      <c r="AWM282" s="117"/>
      <c r="AWN282" s="117"/>
      <c r="AWO282" s="117"/>
      <c r="AWP282" s="117"/>
      <c r="AWQ282" s="117"/>
      <c r="AWR282" s="117"/>
      <c r="AWS282" s="117"/>
      <c r="AWT282" s="117"/>
      <c r="AWU282" s="117"/>
      <c r="AWV282" s="117"/>
      <c r="AWW282" s="117"/>
      <c r="AWX282" s="117"/>
      <c r="AWY282" s="117"/>
      <c r="AWZ282" s="117"/>
      <c r="AXA282" s="117"/>
      <c r="AXB282" s="117"/>
      <c r="AXC282" s="117"/>
      <c r="AXD282" s="117"/>
      <c r="AXE282" s="117"/>
      <c r="AXF282" s="117"/>
      <c r="AXG282" s="117"/>
      <c r="AXH282" s="117"/>
      <c r="AXI282" s="117"/>
      <c r="AXJ282" s="117"/>
      <c r="AXK282" s="117"/>
      <c r="AXL282" s="117"/>
      <c r="AXM282" s="117"/>
      <c r="AXN282" s="117"/>
      <c r="AXO282" s="117"/>
      <c r="AXP282" s="117"/>
      <c r="AXQ282" s="117"/>
      <c r="AXR282" s="117"/>
      <c r="AXS282" s="117"/>
      <c r="AXT282" s="117"/>
      <c r="AXU282" s="117"/>
      <c r="AXV282" s="117"/>
      <c r="AXW282" s="117"/>
      <c r="AXX282" s="117"/>
      <c r="AXY282" s="117"/>
      <c r="AXZ282" s="117"/>
      <c r="AYA282" s="117"/>
      <c r="AYB282" s="117"/>
      <c r="AYC282" s="117"/>
      <c r="AYD282" s="117"/>
      <c r="AYE282" s="117"/>
      <c r="AYF282" s="117"/>
      <c r="AYG282" s="117"/>
      <c r="AYH282" s="117"/>
      <c r="AYI282" s="117"/>
      <c r="AYJ282" s="117"/>
      <c r="AYK282" s="117"/>
      <c r="AYL282" s="117"/>
      <c r="AYM282" s="117"/>
      <c r="AYN282" s="117"/>
      <c r="AYO282" s="117"/>
      <c r="AYP282" s="117"/>
      <c r="AYQ282" s="117"/>
      <c r="AYR282" s="117"/>
      <c r="AYS282" s="117"/>
      <c r="AYT282" s="117"/>
      <c r="AYU282" s="117"/>
      <c r="AYV282" s="117"/>
      <c r="AYW282" s="117"/>
      <c r="AYX282" s="117"/>
      <c r="AYY282" s="117"/>
      <c r="AYZ282" s="117"/>
      <c r="AZA282" s="117"/>
      <c r="AZB282" s="117"/>
      <c r="AZC282" s="117"/>
      <c r="AZD282" s="117"/>
      <c r="AZE282" s="117"/>
      <c r="AZF282" s="117"/>
      <c r="AZG282" s="117"/>
      <c r="AZH282" s="117"/>
      <c r="AZI282" s="117"/>
      <c r="AZJ282" s="117"/>
      <c r="AZK282" s="117"/>
      <c r="AZL282" s="117"/>
      <c r="AZM282" s="117"/>
      <c r="AZN282" s="117"/>
      <c r="AZO282" s="117"/>
      <c r="AZP282" s="117"/>
      <c r="AZQ282" s="117"/>
      <c r="AZR282" s="117"/>
      <c r="AZS282" s="117"/>
      <c r="AZT282" s="117"/>
      <c r="AZU282" s="117"/>
      <c r="AZV282" s="117"/>
      <c r="AZW282" s="117"/>
      <c r="AZX282" s="117"/>
      <c r="AZY282" s="117"/>
      <c r="AZZ282" s="117"/>
      <c r="BAA282" s="117"/>
      <c r="BAB282" s="117"/>
      <c r="BAC282" s="117"/>
      <c r="BAD282" s="117"/>
      <c r="BAE282" s="117"/>
      <c r="BAF282" s="117"/>
      <c r="BAG282" s="117"/>
      <c r="BAH282" s="117"/>
      <c r="BAI282" s="117"/>
      <c r="BAJ282" s="117"/>
      <c r="BAK282" s="117"/>
      <c r="BAL282" s="117"/>
      <c r="BAM282" s="117"/>
      <c r="BAN282" s="117"/>
      <c r="BAO282" s="117"/>
      <c r="BAP282" s="117"/>
      <c r="BAQ282" s="117"/>
      <c r="BAR282" s="117"/>
      <c r="BAS282" s="117"/>
      <c r="BAT282" s="117"/>
      <c r="BAU282" s="117"/>
      <c r="BAV282" s="117"/>
      <c r="BAW282" s="117"/>
      <c r="BAX282" s="117"/>
      <c r="BAY282" s="117"/>
      <c r="BAZ282" s="117"/>
      <c r="BBA282" s="117"/>
      <c r="BBB282" s="117"/>
      <c r="BBC282" s="117"/>
      <c r="BBD282" s="117"/>
      <c r="BBE282" s="117"/>
      <c r="BBF282" s="117"/>
      <c r="BBG282" s="117"/>
      <c r="BBH282" s="117"/>
      <c r="BBI282" s="117"/>
      <c r="BBJ282" s="117"/>
      <c r="BBK282" s="117"/>
      <c r="BBL282" s="117"/>
      <c r="BBM282" s="117"/>
      <c r="BBN282" s="117"/>
      <c r="BBO282" s="117"/>
      <c r="BBP282" s="117"/>
      <c r="BBQ282" s="117"/>
      <c r="BBR282" s="117"/>
      <c r="BBS282" s="117"/>
      <c r="BBT282" s="117"/>
      <c r="BBU282" s="117"/>
      <c r="BBV282" s="117"/>
      <c r="BBW282" s="117"/>
      <c r="BBX282" s="117"/>
      <c r="BBY282" s="117"/>
      <c r="BBZ282" s="117"/>
      <c r="BCA282" s="117"/>
      <c r="BCB282" s="117"/>
      <c r="BCC282" s="117"/>
      <c r="BCD282" s="117"/>
      <c r="BCE282" s="117"/>
      <c r="BCF282" s="117"/>
      <c r="BCG282" s="117"/>
      <c r="BCH282" s="117"/>
      <c r="BCI282" s="117"/>
      <c r="BCJ282" s="117"/>
      <c r="BCK282" s="117"/>
      <c r="BCL282" s="117"/>
      <c r="BCM282" s="117"/>
      <c r="BCN282" s="117"/>
      <c r="BCO282" s="117"/>
      <c r="BCP282" s="117"/>
      <c r="BCQ282" s="117"/>
      <c r="BCR282" s="117"/>
      <c r="BCS282" s="117"/>
      <c r="BCT282" s="117"/>
      <c r="BCU282" s="117"/>
      <c r="BCV282" s="117"/>
      <c r="BCW282" s="117"/>
      <c r="BCX282" s="117"/>
      <c r="BCY282" s="117"/>
      <c r="BCZ282" s="117"/>
      <c r="BDA282" s="117"/>
      <c r="BDB282" s="117"/>
      <c r="BDC282" s="117"/>
      <c r="BDD282" s="117"/>
      <c r="BDE282" s="117"/>
      <c r="BDF282" s="117"/>
      <c r="BDG282" s="117"/>
      <c r="BDH282" s="117"/>
      <c r="BDI282" s="117"/>
      <c r="BDJ282" s="117"/>
      <c r="BDK282" s="117"/>
      <c r="BDL282" s="117"/>
      <c r="BDM282" s="117"/>
      <c r="BDN282" s="117"/>
      <c r="BDO282" s="117"/>
      <c r="BDP282" s="117"/>
      <c r="BDQ282" s="117"/>
      <c r="BDR282" s="117"/>
      <c r="BDS282" s="117"/>
      <c r="BDT282" s="117"/>
      <c r="BDU282" s="117"/>
      <c r="BDV282" s="117"/>
      <c r="BDW282" s="117"/>
      <c r="BDX282" s="117"/>
      <c r="BDY282" s="117"/>
      <c r="BDZ282" s="117"/>
      <c r="BEA282" s="117"/>
      <c r="BEB282" s="117"/>
      <c r="BEC282" s="117"/>
      <c r="BED282" s="117"/>
      <c r="BEE282" s="117"/>
      <c r="BEF282" s="117"/>
      <c r="BEG282" s="117"/>
      <c r="BEH282" s="117"/>
      <c r="BEI282" s="117"/>
      <c r="BEJ282" s="117"/>
      <c r="BEK282" s="117"/>
      <c r="BEL282" s="117"/>
      <c r="BEM282" s="117"/>
      <c r="BEN282" s="117"/>
      <c r="BEO282" s="117"/>
      <c r="BEP282" s="117"/>
      <c r="BEQ282" s="117"/>
      <c r="BER282" s="117"/>
      <c r="BES282" s="117"/>
      <c r="BET282" s="117"/>
      <c r="BEU282" s="117"/>
      <c r="BEV282" s="117"/>
      <c r="BEW282" s="117"/>
      <c r="BEX282" s="117"/>
      <c r="BEY282" s="117"/>
      <c r="BEZ282" s="117"/>
      <c r="BFA282" s="117"/>
      <c r="BFB282" s="117"/>
      <c r="BFC282" s="117"/>
      <c r="BFD282" s="117"/>
      <c r="BFE282" s="117"/>
      <c r="BFF282" s="117"/>
      <c r="BFG282" s="117"/>
      <c r="BFH282" s="117"/>
      <c r="BFI282" s="117"/>
      <c r="BFJ282" s="117"/>
      <c r="BFK282" s="117"/>
      <c r="BFL282" s="117"/>
      <c r="BFM282" s="117"/>
      <c r="BFN282" s="117"/>
      <c r="BFO282" s="117"/>
      <c r="BFP282" s="117"/>
      <c r="BFQ282" s="117"/>
      <c r="BFR282" s="117"/>
      <c r="BFS282" s="117"/>
      <c r="BFT282" s="117"/>
      <c r="BFU282" s="117"/>
      <c r="BFV282" s="117"/>
      <c r="BFW282" s="117"/>
      <c r="BFX282" s="117"/>
      <c r="BFY282" s="117"/>
      <c r="BFZ282" s="117"/>
      <c r="BGA282" s="117"/>
      <c r="BGB282" s="117"/>
      <c r="BGC282" s="117"/>
      <c r="BGD282" s="117"/>
      <c r="BGE282" s="117"/>
      <c r="BGF282" s="117"/>
      <c r="BGG282" s="117"/>
      <c r="BGH282" s="117"/>
      <c r="BGI282" s="117"/>
      <c r="BGJ282" s="117"/>
      <c r="BGK282" s="117"/>
      <c r="BGL282" s="117"/>
      <c r="BGM282" s="117"/>
      <c r="BGN282" s="117"/>
      <c r="BGO282" s="117"/>
      <c r="BGP282" s="117"/>
      <c r="BGQ282" s="117"/>
      <c r="BGR282" s="117"/>
      <c r="BGS282" s="117"/>
      <c r="BGT282" s="117"/>
      <c r="BGU282" s="117"/>
      <c r="BGV282" s="117"/>
      <c r="BGW282" s="117"/>
      <c r="BGX282" s="117"/>
      <c r="BGY282" s="117"/>
      <c r="BGZ282" s="117"/>
      <c r="BHA282" s="117"/>
      <c r="BHB282" s="117"/>
      <c r="BHC282" s="117"/>
      <c r="BHD282" s="117"/>
      <c r="BHE282" s="117"/>
      <c r="BHF282" s="117"/>
      <c r="BHG282" s="117"/>
      <c r="BHH282" s="117"/>
      <c r="BHI282" s="117"/>
      <c r="BHJ282" s="117"/>
      <c r="BHK282" s="117"/>
      <c r="BHL282" s="117"/>
      <c r="BHM282" s="117"/>
      <c r="BHN282" s="117"/>
      <c r="BHO282" s="117"/>
      <c r="BHP282" s="117"/>
      <c r="BHQ282" s="117"/>
      <c r="BHR282" s="117"/>
      <c r="BHS282" s="117"/>
      <c r="BHT282" s="117"/>
      <c r="BHU282" s="117"/>
      <c r="BHV282" s="117"/>
      <c r="BHW282" s="117"/>
      <c r="BHX282" s="117"/>
      <c r="BHY282" s="117"/>
      <c r="BHZ282" s="117"/>
      <c r="BIA282" s="117"/>
      <c r="BIB282" s="117"/>
      <c r="BIC282" s="117"/>
      <c r="BID282" s="117"/>
      <c r="BIE282" s="117"/>
      <c r="BIF282" s="117"/>
      <c r="BIG282" s="117"/>
      <c r="BIH282" s="117"/>
      <c r="BII282" s="117"/>
      <c r="BIJ282" s="117"/>
      <c r="BIK282" s="117"/>
      <c r="BIL282" s="117"/>
      <c r="BIM282" s="117"/>
      <c r="BIN282" s="117"/>
      <c r="BIO282" s="117"/>
      <c r="BIP282" s="117"/>
      <c r="BIQ282" s="117"/>
      <c r="BIR282" s="117"/>
      <c r="BIS282" s="117"/>
      <c r="BIT282" s="117"/>
      <c r="BIU282" s="117"/>
      <c r="BIV282" s="117"/>
      <c r="BIW282" s="117"/>
      <c r="BIX282" s="117"/>
      <c r="BIY282" s="117"/>
      <c r="BIZ282" s="117"/>
      <c r="BJA282" s="117"/>
      <c r="BJB282" s="117"/>
      <c r="BJC282" s="117"/>
      <c r="BJD282" s="117"/>
      <c r="BJE282" s="117"/>
      <c r="BJF282" s="117"/>
      <c r="BJG282" s="117"/>
      <c r="BJH282" s="117"/>
      <c r="BJI282" s="117"/>
      <c r="BJJ282" s="117"/>
      <c r="BJK282" s="117"/>
      <c r="BJL282" s="117"/>
      <c r="BJM282" s="117"/>
      <c r="BJN282" s="117"/>
      <c r="BJO282" s="117"/>
      <c r="BJP282" s="117"/>
      <c r="BJQ282" s="117"/>
      <c r="BJR282" s="117"/>
      <c r="BJS282" s="117"/>
      <c r="BJT282" s="117"/>
      <c r="BJU282" s="117"/>
      <c r="BJV282" s="117"/>
      <c r="BJW282" s="117"/>
      <c r="BJX282" s="117"/>
      <c r="BJY282" s="117"/>
      <c r="BJZ282" s="117"/>
      <c r="BKA282" s="117"/>
      <c r="BKB282" s="117"/>
      <c r="BKC282" s="117"/>
      <c r="BKD282" s="117"/>
      <c r="BKE282" s="117"/>
      <c r="BKF282" s="117"/>
      <c r="BKG282" s="117"/>
      <c r="BKH282" s="117"/>
      <c r="BKI282" s="117"/>
      <c r="BKJ282" s="117"/>
      <c r="BKK282" s="117"/>
      <c r="BKL282" s="117"/>
      <c r="BKM282" s="117"/>
      <c r="BKN282" s="117"/>
      <c r="BKO282" s="117"/>
      <c r="BKP282" s="117"/>
      <c r="BKQ282" s="117"/>
      <c r="BKR282" s="117"/>
      <c r="BKS282" s="117"/>
      <c r="BKT282" s="117"/>
      <c r="BKU282" s="117"/>
      <c r="BKV282" s="117"/>
      <c r="BKW282" s="117"/>
      <c r="BKX282" s="117"/>
      <c r="BKY282" s="117"/>
      <c r="BKZ282" s="117"/>
      <c r="BLA282" s="117"/>
      <c r="BLB282" s="117"/>
      <c r="BLC282" s="117"/>
      <c r="BLD282" s="117"/>
      <c r="BLE282" s="117"/>
      <c r="BLF282" s="117"/>
      <c r="BLG282" s="117"/>
      <c r="BLH282" s="117"/>
      <c r="BLI282" s="117"/>
      <c r="BLJ282" s="117"/>
      <c r="BLK282" s="117"/>
      <c r="BLL282" s="117"/>
      <c r="BLM282" s="117"/>
      <c r="BLN282" s="117"/>
      <c r="BLO282" s="117"/>
      <c r="BLP282" s="117"/>
      <c r="BLQ282" s="117"/>
      <c r="BLR282" s="117"/>
      <c r="BLS282" s="117"/>
      <c r="BLT282" s="117"/>
      <c r="BLU282" s="117"/>
      <c r="BLV282" s="117"/>
      <c r="BLW282" s="117"/>
      <c r="BLX282" s="117"/>
      <c r="BLY282" s="117"/>
      <c r="BLZ282" s="117"/>
      <c r="BMA282" s="117"/>
      <c r="BMB282" s="117"/>
      <c r="BMC282" s="117"/>
      <c r="BMD282" s="117"/>
      <c r="BME282" s="117"/>
      <c r="BMF282" s="117"/>
      <c r="BMG282" s="117"/>
      <c r="BMH282" s="117"/>
      <c r="BMI282" s="117"/>
      <c r="BMJ282" s="117"/>
      <c r="BMK282" s="117"/>
      <c r="BML282" s="117"/>
      <c r="BMM282" s="117"/>
      <c r="BMN282" s="117"/>
      <c r="BMO282" s="117"/>
      <c r="BMP282" s="117"/>
      <c r="BMQ282" s="117"/>
      <c r="BMR282" s="117"/>
      <c r="BMS282" s="117"/>
      <c r="BMT282" s="117"/>
      <c r="BMU282" s="117"/>
      <c r="BMV282" s="117"/>
      <c r="BMW282" s="117"/>
      <c r="BMX282" s="117"/>
      <c r="BMY282" s="117"/>
      <c r="BMZ282" s="117"/>
      <c r="BNA282" s="117"/>
      <c r="BNB282" s="117"/>
      <c r="BNC282" s="117"/>
      <c r="BND282" s="117"/>
      <c r="BNE282" s="117"/>
      <c r="BNF282" s="117"/>
      <c r="BNG282" s="117"/>
      <c r="BNH282" s="117"/>
      <c r="BNI282" s="117"/>
      <c r="BNJ282" s="117"/>
      <c r="BNK282" s="117"/>
      <c r="BNL282" s="117"/>
      <c r="BNM282" s="117"/>
      <c r="BNN282" s="117"/>
      <c r="BNO282" s="117"/>
      <c r="BNP282" s="117"/>
      <c r="BNQ282" s="117"/>
      <c r="BNR282" s="117"/>
      <c r="BNS282" s="117"/>
      <c r="BNT282" s="117"/>
      <c r="BNU282" s="117"/>
      <c r="BNV282" s="117"/>
      <c r="BNW282" s="117"/>
      <c r="BNX282" s="117"/>
      <c r="BNY282" s="117"/>
      <c r="BNZ282" s="117"/>
      <c r="BOA282" s="117"/>
      <c r="BOB282" s="117"/>
      <c r="BOC282" s="117"/>
      <c r="BOD282" s="117"/>
      <c r="BOE282" s="117"/>
      <c r="BOF282" s="117"/>
      <c r="BOG282" s="117"/>
      <c r="BOH282" s="117"/>
      <c r="BOI282" s="117"/>
      <c r="BOJ282" s="117"/>
      <c r="BOK282" s="117"/>
      <c r="BOL282" s="117"/>
      <c r="BOM282" s="117"/>
      <c r="BON282" s="117"/>
      <c r="BOO282" s="117"/>
      <c r="BOP282" s="117"/>
      <c r="BOQ282" s="117"/>
      <c r="BOR282" s="117"/>
      <c r="BOS282" s="117"/>
      <c r="BOT282" s="117"/>
      <c r="BOU282" s="117"/>
      <c r="BOV282" s="117"/>
      <c r="BOW282" s="117"/>
      <c r="BOX282" s="117"/>
      <c r="BOY282" s="117"/>
      <c r="BOZ282" s="117"/>
      <c r="BPA282" s="117"/>
      <c r="BPB282" s="117"/>
      <c r="BPC282" s="117"/>
      <c r="BPD282" s="117"/>
      <c r="BPE282" s="117"/>
      <c r="BPF282" s="117"/>
      <c r="BPG282" s="117"/>
      <c r="BPH282" s="117"/>
      <c r="BPI282" s="117"/>
      <c r="BPJ282" s="117"/>
      <c r="BPK282" s="117"/>
      <c r="BPL282" s="117"/>
      <c r="BPM282" s="117"/>
      <c r="BPN282" s="117"/>
      <c r="BPO282" s="117"/>
      <c r="BPP282" s="117"/>
      <c r="BPQ282" s="117"/>
      <c r="BPR282" s="117"/>
      <c r="BPS282" s="117"/>
      <c r="BPT282" s="117"/>
      <c r="BPU282" s="117"/>
      <c r="BPV282" s="117"/>
      <c r="BPW282" s="117"/>
      <c r="BPX282" s="117"/>
      <c r="BPY282" s="117"/>
      <c r="BPZ282" s="117"/>
      <c r="BQA282" s="117"/>
      <c r="BQB282" s="117"/>
      <c r="BQC282" s="117"/>
      <c r="BQD282" s="117"/>
      <c r="BQE282" s="117"/>
      <c r="BQF282" s="117"/>
      <c r="BQG282" s="117"/>
      <c r="BQH282" s="117"/>
      <c r="BQI282" s="117"/>
      <c r="BQJ282" s="117"/>
      <c r="BQK282" s="117"/>
      <c r="BQL282" s="117"/>
      <c r="BQM282" s="117"/>
      <c r="BQN282" s="117"/>
      <c r="BQO282" s="117"/>
      <c r="BQP282" s="117"/>
      <c r="BQQ282" s="117"/>
      <c r="BQR282" s="117"/>
      <c r="BQS282" s="117"/>
      <c r="BQT282" s="117"/>
      <c r="BQU282" s="117"/>
      <c r="BQV282" s="117"/>
      <c r="BQW282" s="117"/>
      <c r="BQX282" s="117"/>
      <c r="BQY282" s="117"/>
      <c r="BQZ282" s="117"/>
      <c r="BRA282" s="117"/>
      <c r="BRB282" s="117"/>
      <c r="BRC282" s="117"/>
      <c r="BRD282" s="117"/>
      <c r="BRE282" s="117"/>
      <c r="BRF282" s="117"/>
      <c r="BRG282" s="117"/>
      <c r="BRH282" s="117"/>
      <c r="BRI282" s="117"/>
      <c r="BRJ282" s="117"/>
      <c r="BRK282" s="117"/>
      <c r="BRL282" s="117"/>
      <c r="BRM282" s="117"/>
      <c r="BRN282" s="117"/>
      <c r="BRO282" s="117"/>
      <c r="BRP282" s="117"/>
      <c r="BRQ282" s="117"/>
      <c r="BRR282" s="117"/>
      <c r="BRS282" s="117"/>
      <c r="BRT282" s="117"/>
      <c r="BRU282" s="117"/>
      <c r="BRV282" s="117"/>
      <c r="BRW282" s="117"/>
      <c r="BRX282" s="117"/>
      <c r="BRY282" s="117"/>
      <c r="BRZ282" s="117"/>
      <c r="BSA282" s="117"/>
      <c r="BSB282" s="117"/>
      <c r="BSC282" s="117"/>
      <c r="BSD282" s="117"/>
      <c r="BSE282" s="117"/>
      <c r="BSF282" s="117"/>
      <c r="BSG282" s="117"/>
      <c r="BSH282" s="117"/>
      <c r="BSI282" s="117"/>
      <c r="BSJ282" s="117"/>
      <c r="BSK282" s="117"/>
      <c r="BSL282" s="117"/>
      <c r="BSM282" s="117"/>
      <c r="BSN282" s="117"/>
      <c r="BSO282" s="117"/>
      <c r="BSP282" s="117"/>
      <c r="BSQ282" s="117"/>
      <c r="BSR282" s="117"/>
      <c r="BSS282" s="117"/>
      <c r="BST282" s="117"/>
      <c r="BSU282" s="117"/>
      <c r="BSV282" s="117"/>
      <c r="BSW282" s="117"/>
      <c r="BSX282" s="117"/>
      <c r="BSY282" s="117"/>
      <c r="BSZ282" s="117"/>
      <c r="BTA282" s="117"/>
      <c r="BTB282" s="117"/>
      <c r="BTC282" s="117"/>
      <c r="BTD282" s="117"/>
      <c r="BTE282" s="117"/>
      <c r="BTF282" s="117"/>
      <c r="BTG282" s="117"/>
      <c r="BTH282" s="117"/>
      <c r="BTI282" s="117"/>
      <c r="BTJ282" s="117"/>
      <c r="BTK282" s="117"/>
      <c r="BTL282" s="117"/>
      <c r="BTM282" s="117"/>
      <c r="BTN282" s="117"/>
      <c r="BTO282" s="117"/>
      <c r="BTP282" s="117"/>
      <c r="BTQ282" s="117"/>
      <c r="BTR282" s="117"/>
      <c r="BTS282" s="117"/>
      <c r="BTT282" s="117"/>
      <c r="BTU282" s="117"/>
      <c r="BTV282" s="117"/>
      <c r="BTW282" s="117"/>
      <c r="BTX282" s="117"/>
      <c r="BTY282" s="117"/>
      <c r="BTZ282" s="117"/>
      <c r="BUA282" s="117"/>
      <c r="BUB282" s="117"/>
      <c r="BUC282" s="117"/>
      <c r="BUD282" s="117"/>
      <c r="BUE282" s="117"/>
      <c r="BUF282" s="117"/>
      <c r="BUG282" s="117"/>
      <c r="BUH282" s="117"/>
      <c r="BUI282" s="117"/>
      <c r="BUJ282" s="117"/>
      <c r="BUK282" s="117"/>
      <c r="BUL282" s="117"/>
      <c r="BUM282" s="117"/>
      <c r="BUN282" s="117"/>
      <c r="BUO282" s="117"/>
      <c r="BUP282" s="117"/>
      <c r="BUQ282" s="117"/>
      <c r="BUR282" s="117"/>
      <c r="BUS282" s="117"/>
      <c r="BUT282" s="117"/>
      <c r="BUU282" s="117"/>
      <c r="BUV282" s="117"/>
      <c r="BUW282" s="117"/>
      <c r="BUX282" s="117"/>
      <c r="BUY282" s="117"/>
      <c r="BUZ282" s="117"/>
      <c r="BVA282" s="117"/>
      <c r="BVB282" s="117"/>
      <c r="BVC282" s="117"/>
      <c r="BVD282" s="117"/>
      <c r="BVE282" s="117"/>
      <c r="BVF282" s="117"/>
      <c r="BVG282" s="117"/>
      <c r="BVH282" s="117"/>
      <c r="BVI282" s="117"/>
      <c r="BVJ282" s="117"/>
      <c r="BVK282" s="117"/>
      <c r="BVL282" s="117"/>
      <c r="BVM282" s="117"/>
      <c r="BVN282" s="117"/>
      <c r="BVO282" s="117"/>
      <c r="BVP282" s="117"/>
      <c r="BVQ282" s="117"/>
      <c r="BVR282" s="117"/>
      <c r="BVS282" s="117"/>
      <c r="BVT282" s="117"/>
      <c r="BVU282" s="117"/>
      <c r="BVV282" s="117"/>
      <c r="BVW282" s="117"/>
      <c r="BVX282" s="117"/>
      <c r="BVY282" s="117"/>
      <c r="BVZ282" s="117"/>
      <c r="BWA282" s="117"/>
      <c r="BWB282" s="117"/>
      <c r="BWC282" s="117"/>
      <c r="BWD282" s="117"/>
      <c r="BWE282" s="117"/>
      <c r="BWF282" s="117"/>
      <c r="BWG282" s="117"/>
      <c r="BWH282" s="117"/>
      <c r="BWI282" s="117"/>
      <c r="BWJ282" s="117"/>
      <c r="BWK282" s="117"/>
      <c r="BWL282" s="117"/>
      <c r="BWM282" s="117"/>
      <c r="BWN282" s="117"/>
      <c r="BWO282" s="117"/>
      <c r="BWP282" s="117"/>
      <c r="BWQ282" s="117"/>
      <c r="BWR282" s="117"/>
      <c r="BWS282" s="117"/>
      <c r="BWT282" s="117"/>
      <c r="BWU282" s="117"/>
      <c r="BWV282" s="117"/>
      <c r="BWW282" s="117"/>
      <c r="BWX282" s="117"/>
      <c r="BWY282" s="117"/>
      <c r="BWZ282" s="117"/>
      <c r="BXA282" s="117"/>
      <c r="BXB282" s="117"/>
      <c r="BXC282" s="117"/>
      <c r="BXD282" s="117"/>
      <c r="BXE282" s="117"/>
      <c r="BXF282" s="117"/>
      <c r="BXG282" s="117"/>
      <c r="BXH282" s="117"/>
      <c r="BXI282" s="117"/>
      <c r="BXJ282" s="117"/>
      <c r="BXK282" s="117"/>
      <c r="BXL282" s="117"/>
      <c r="BXM282" s="117"/>
      <c r="BXN282" s="117"/>
      <c r="BXO282" s="117"/>
      <c r="BXP282" s="117"/>
      <c r="BXQ282" s="117"/>
      <c r="BXR282" s="117"/>
      <c r="BXS282" s="117"/>
      <c r="BXT282" s="117"/>
      <c r="BXU282" s="117"/>
      <c r="BXV282" s="117"/>
      <c r="BXW282" s="117"/>
      <c r="BXX282" s="117"/>
      <c r="BXY282" s="117"/>
      <c r="BXZ282" s="117"/>
      <c r="BYA282" s="117"/>
      <c r="BYB282" s="117"/>
      <c r="BYC282" s="117"/>
      <c r="BYD282" s="117"/>
      <c r="BYE282" s="117"/>
      <c r="BYF282" s="117"/>
      <c r="BYG282" s="117"/>
      <c r="BYH282" s="117"/>
      <c r="BYI282" s="117"/>
      <c r="BYJ282" s="117"/>
      <c r="BYK282" s="117"/>
      <c r="BYL282" s="117"/>
      <c r="BYM282" s="117"/>
      <c r="BYN282" s="117"/>
      <c r="BYO282" s="117"/>
      <c r="BYP282" s="117"/>
      <c r="BYQ282" s="117"/>
      <c r="BYR282" s="117"/>
      <c r="BYS282" s="117"/>
      <c r="BYT282" s="117"/>
      <c r="BYU282" s="117"/>
      <c r="BYV282" s="117"/>
      <c r="BYW282" s="117"/>
      <c r="BYX282" s="117"/>
      <c r="BYY282" s="117"/>
      <c r="BYZ282" s="117"/>
      <c r="BZA282" s="117"/>
      <c r="BZB282" s="117"/>
      <c r="BZC282" s="117"/>
      <c r="BZD282" s="117"/>
      <c r="BZE282" s="117"/>
      <c r="BZF282" s="117"/>
      <c r="BZG282" s="117"/>
      <c r="BZH282" s="117"/>
      <c r="BZI282" s="117"/>
      <c r="BZJ282" s="117"/>
      <c r="BZK282" s="117"/>
      <c r="BZL282" s="117"/>
      <c r="BZM282" s="117"/>
      <c r="BZN282" s="117"/>
      <c r="BZO282" s="117"/>
      <c r="BZP282" s="117"/>
      <c r="BZQ282" s="117"/>
      <c r="BZR282" s="117"/>
      <c r="BZS282" s="117"/>
      <c r="BZT282" s="117"/>
      <c r="BZU282" s="117"/>
      <c r="BZV282" s="117"/>
      <c r="BZW282" s="117"/>
      <c r="BZX282" s="117"/>
      <c r="BZY282" s="117"/>
      <c r="BZZ282" s="117"/>
      <c r="CAA282" s="117"/>
      <c r="CAB282" s="117"/>
      <c r="CAC282" s="117"/>
      <c r="CAD282" s="117"/>
      <c r="CAE282" s="117"/>
      <c r="CAF282" s="117"/>
      <c r="CAG282" s="117"/>
      <c r="CAH282" s="117"/>
      <c r="CAI282" s="117"/>
      <c r="CAJ282" s="117"/>
      <c r="CAK282" s="117"/>
      <c r="CAL282" s="117"/>
      <c r="CAM282" s="117"/>
      <c r="CAN282" s="117"/>
      <c r="CAO282" s="117"/>
      <c r="CAP282" s="117"/>
      <c r="CAQ282" s="117"/>
      <c r="CAR282" s="117"/>
      <c r="CAS282" s="117"/>
      <c r="CAT282" s="117"/>
      <c r="CAU282" s="117"/>
      <c r="CAV282" s="117"/>
      <c r="CAW282" s="117"/>
      <c r="CAX282" s="117"/>
      <c r="CAY282" s="117"/>
      <c r="CAZ282" s="117"/>
      <c r="CBA282" s="117"/>
      <c r="CBB282" s="117"/>
      <c r="CBC282" s="117"/>
      <c r="CBD282" s="117"/>
      <c r="CBE282" s="117"/>
      <c r="CBF282" s="117"/>
      <c r="CBG282" s="117"/>
      <c r="CBH282" s="117"/>
      <c r="CBI282" s="117"/>
      <c r="CBJ282" s="117"/>
      <c r="CBK282" s="117"/>
      <c r="CBL282" s="117"/>
      <c r="CBM282" s="117"/>
      <c r="CBN282" s="117"/>
      <c r="CBO282" s="117"/>
      <c r="CBP282" s="117"/>
      <c r="CBQ282" s="117"/>
      <c r="CBR282" s="117"/>
      <c r="CBS282" s="117"/>
      <c r="CBT282" s="117"/>
      <c r="CBU282" s="117"/>
      <c r="CBV282" s="117"/>
      <c r="CBW282" s="117"/>
      <c r="CBX282" s="117"/>
      <c r="CBY282" s="117"/>
      <c r="CBZ282" s="117"/>
      <c r="CCA282" s="117"/>
      <c r="CCB282" s="117"/>
      <c r="CCC282" s="117"/>
      <c r="CCD282" s="117"/>
      <c r="CCE282" s="117"/>
      <c r="CCF282" s="117"/>
      <c r="CCG282" s="117"/>
      <c r="CCH282" s="117"/>
      <c r="CCI282" s="117"/>
      <c r="CCJ282" s="117"/>
      <c r="CCK282" s="117"/>
      <c r="CCL282" s="117"/>
      <c r="CCM282" s="117"/>
      <c r="CCN282" s="117"/>
      <c r="CCO282" s="117"/>
      <c r="CCP282" s="117"/>
      <c r="CCQ282" s="117"/>
      <c r="CCR282" s="117"/>
      <c r="CCS282" s="117"/>
      <c r="CCT282" s="117"/>
      <c r="CCU282" s="117"/>
      <c r="CCV282" s="117"/>
      <c r="CCW282" s="117"/>
      <c r="CCX282" s="117"/>
      <c r="CCY282" s="117"/>
      <c r="CCZ282" s="117"/>
      <c r="CDA282" s="117"/>
      <c r="CDB282" s="117"/>
      <c r="CDC282" s="117"/>
      <c r="CDD282" s="117"/>
      <c r="CDE282" s="117"/>
      <c r="CDF282" s="117"/>
      <c r="CDG282" s="117"/>
      <c r="CDH282" s="117"/>
      <c r="CDI282" s="117"/>
      <c r="CDJ282" s="117"/>
      <c r="CDK282" s="117"/>
      <c r="CDL282" s="117"/>
      <c r="CDM282" s="117"/>
      <c r="CDN282" s="117"/>
      <c r="CDO282" s="117"/>
      <c r="CDP282" s="117"/>
      <c r="CDQ282" s="117"/>
      <c r="CDR282" s="117"/>
      <c r="CDS282" s="117"/>
      <c r="CDT282" s="117"/>
      <c r="CDU282" s="117"/>
      <c r="CDV282" s="117"/>
      <c r="CDW282" s="117"/>
      <c r="CDX282" s="117"/>
      <c r="CDY282" s="117"/>
      <c r="CDZ282" s="117"/>
      <c r="CEA282" s="117"/>
      <c r="CEB282" s="117"/>
      <c r="CEC282" s="117"/>
      <c r="CED282" s="117"/>
      <c r="CEE282" s="117"/>
      <c r="CEF282" s="117"/>
      <c r="CEG282" s="117"/>
      <c r="CEH282" s="117"/>
      <c r="CEI282" s="117"/>
      <c r="CEJ282" s="117"/>
      <c r="CEK282" s="117"/>
      <c r="CEL282" s="117"/>
      <c r="CEM282" s="117"/>
      <c r="CEN282" s="117"/>
      <c r="CEO282" s="117"/>
      <c r="CEP282" s="117"/>
      <c r="CEQ282" s="117"/>
      <c r="CER282" s="117"/>
      <c r="CES282" s="117"/>
      <c r="CET282" s="117"/>
      <c r="CEU282" s="117"/>
      <c r="CEV282" s="117"/>
      <c r="CEW282" s="117"/>
      <c r="CEX282" s="117"/>
      <c r="CEY282" s="117"/>
      <c r="CEZ282" s="117"/>
      <c r="CFA282" s="117"/>
      <c r="CFB282" s="117"/>
      <c r="CFC282" s="117"/>
      <c r="CFD282" s="117"/>
      <c r="CFE282" s="117"/>
      <c r="CFF282" s="117"/>
      <c r="CFG282" s="117"/>
      <c r="CFH282" s="117"/>
      <c r="CFI282" s="117"/>
      <c r="CFJ282" s="117"/>
      <c r="CFK282" s="117"/>
      <c r="CFL282" s="117"/>
      <c r="CFM282" s="117"/>
      <c r="CFN282" s="117"/>
      <c r="CFO282" s="117"/>
      <c r="CFP282" s="117"/>
      <c r="CFQ282" s="117"/>
      <c r="CFR282" s="117"/>
      <c r="CFS282" s="117"/>
      <c r="CFT282" s="117"/>
      <c r="CFU282" s="117"/>
      <c r="CFV282" s="117"/>
      <c r="CFW282" s="117"/>
      <c r="CFX282" s="117"/>
      <c r="CFY282" s="117"/>
      <c r="CFZ282" s="117"/>
      <c r="CGA282" s="117"/>
      <c r="CGB282" s="117"/>
      <c r="CGC282" s="117"/>
      <c r="CGD282" s="117"/>
      <c r="CGE282" s="117"/>
      <c r="CGF282" s="117"/>
      <c r="CGG282" s="117"/>
      <c r="CGH282" s="117"/>
      <c r="CGI282" s="117"/>
      <c r="CGJ282" s="117"/>
      <c r="CGK282" s="117"/>
      <c r="CGL282" s="117"/>
      <c r="CGM282" s="117"/>
      <c r="CGN282" s="117"/>
      <c r="CGO282" s="117"/>
      <c r="CGP282" s="117"/>
      <c r="CGQ282" s="117"/>
      <c r="CGR282" s="117"/>
      <c r="CGS282" s="117"/>
      <c r="CGT282" s="117"/>
      <c r="CGU282" s="117"/>
      <c r="CGV282" s="117"/>
      <c r="CGW282" s="117"/>
      <c r="CGX282" s="117"/>
      <c r="CGY282" s="117"/>
      <c r="CGZ282" s="117"/>
      <c r="CHA282" s="117"/>
      <c r="CHB282" s="117"/>
      <c r="CHC282" s="117"/>
      <c r="CHD282" s="117"/>
      <c r="CHE282" s="117"/>
      <c r="CHF282" s="117"/>
      <c r="CHG282" s="117"/>
      <c r="CHH282" s="117"/>
      <c r="CHI282" s="117"/>
      <c r="CHJ282" s="117"/>
      <c r="CHK282" s="117"/>
      <c r="CHL282" s="117"/>
      <c r="CHM282" s="117"/>
      <c r="CHN282" s="117"/>
      <c r="CHO282" s="117"/>
      <c r="CHP282" s="117"/>
      <c r="CHQ282" s="117"/>
      <c r="CHR282" s="117"/>
      <c r="CHS282" s="117"/>
      <c r="CHT282" s="117"/>
      <c r="CHU282" s="117"/>
      <c r="CHV282" s="117"/>
      <c r="CHW282" s="117"/>
      <c r="CHX282" s="117"/>
      <c r="CHY282" s="117"/>
      <c r="CHZ282" s="117"/>
      <c r="CIA282" s="117"/>
      <c r="CIB282" s="117"/>
      <c r="CIC282" s="117"/>
      <c r="CID282" s="117"/>
      <c r="CIE282" s="117"/>
      <c r="CIF282" s="117"/>
      <c r="CIG282" s="117"/>
      <c r="CIH282" s="117"/>
      <c r="CII282" s="117"/>
      <c r="CIJ282" s="117"/>
      <c r="CIK282" s="117"/>
      <c r="CIL282" s="117"/>
      <c r="CIM282" s="117"/>
      <c r="CIN282" s="117"/>
      <c r="CIO282" s="117"/>
      <c r="CIP282" s="117"/>
      <c r="CIQ282" s="117"/>
      <c r="CIR282" s="117"/>
      <c r="CIS282" s="117"/>
      <c r="CIT282" s="117"/>
      <c r="CIU282" s="117"/>
      <c r="CIV282" s="117"/>
      <c r="CIW282" s="117"/>
      <c r="CIX282" s="117"/>
      <c r="CIY282" s="117"/>
      <c r="CIZ282" s="117"/>
      <c r="CJA282" s="117"/>
      <c r="CJB282" s="117"/>
      <c r="CJC282" s="117"/>
      <c r="CJD282" s="117"/>
      <c r="CJE282" s="117"/>
      <c r="CJF282" s="117"/>
      <c r="CJG282" s="117"/>
      <c r="CJH282" s="117"/>
      <c r="CJI282" s="117"/>
      <c r="CJJ282" s="117"/>
      <c r="CJK282" s="117"/>
      <c r="CJL282" s="117"/>
      <c r="CJM282" s="117"/>
      <c r="CJN282" s="117"/>
      <c r="CJO282" s="117"/>
      <c r="CJP282" s="117"/>
      <c r="CJQ282" s="117"/>
      <c r="CJR282" s="117"/>
      <c r="CJS282" s="117"/>
      <c r="CJT282" s="117"/>
      <c r="CJU282" s="117"/>
      <c r="CJV282" s="117"/>
      <c r="CJW282" s="117"/>
      <c r="CJX282" s="117"/>
      <c r="CJY282" s="117"/>
      <c r="CJZ282" s="117"/>
      <c r="CKA282" s="117"/>
      <c r="CKB282" s="117"/>
      <c r="CKC282" s="117"/>
      <c r="CKD282" s="117"/>
      <c r="CKE282" s="117"/>
      <c r="CKF282" s="117"/>
      <c r="CKG282" s="117"/>
      <c r="CKH282" s="117"/>
      <c r="CKI282" s="117"/>
      <c r="CKJ282" s="117"/>
      <c r="CKK282" s="117"/>
      <c r="CKL282" s="117"/>
      <c r="CKM282" s="117"/>
      <c r="CKN282" s="117"/>
      <c r="CKO282" s="117"/>
      <c r="CKP282" s="117"/>
      <c r="CKQ282" s="117"/>
      <c r="CKR282" s="117"/>
      <c r="CKS282" s="117"/>
      <c r="CKT282" s="117"/>
      <c r="CKU282" s="117"/>
      <c r="CKV282" s="117"/>
      <c r="CKW282" s="117"/>
      <c r="CKX282" s="117"/>
      <c r="CKY282" s="117"/>
      <c r="CKZ282" s="117"/>
      <c r="CLA282" s="117"/>
      <c r="CLB282" s="117"/>
      <c r="CLC282" s="117"/>
      <c r="CLD282" s="117"/>
      <c r="CLE282" s="117"/>
      <c r="CLF282" s="117"/>
      <c r="CLG282" s="117"/>
      <c r="CLH282" s="117"/>
      <c r="CLI282" s="117"/>
      <c r="CLJ282" s="117"/>
      <c r="CLK282" s="117"/>
      <c r="CLL282" s="117"/>
      <c r="CLM282" s="117"/>
      <c r="CLN282" s="117"/>
      <c r="CLO282" s="117"/>
      <c r="CLP282" s="117"/>
      <c r="CLQ282" s="117"/>
      <c r="CLR282" s="117"/>
      <c r="CLS282" s="117"/>
      <c r="CLT282" s="117"/>
      <c r="CLU282" s="117"/>
      <c r="CLV282" s="117"/>
      <c r="CLW282" s="117"/>
      <c r="CLX282" s="117"/>
      <c r="CLY282" s="117"/>
      <c r="CLZ282" s="117"/>
      <c r="CMA282" s="117"/>
      <c r="CMB282" s="117"/>
      <c r="CMC282" s="117"/>
      <c r="CMD282" s="117"/>
      <c r="CME282" s="117"/>
      <c r="CMF282" s="117"/>
      <c r="CMG282" s="117"/>
      <c r="CMH282" s="117"/>
      <c r="CMI282" s="117"/>
      <c r="CMJ282" s="117"/>
      <c r="CMK282" s="117"/>
      <c r="CML282" s="117"/>
      <c r="CMM282" s="117"/>
      <c r="CMN282" s="117"/>
      <c r="CMO282" s="117"/>
      <c r="CMP282" s="117"/>
      <c r="CMQ282" s="117"/>
      <c r="CMR282" s="117"/>
      <c r="CMS282" s="117"/>
      <c r="CMT282" s="117"/>
      <c r="CMU282" s="117"/>
      <c r="CMV282" s="117"/>
      <c r="CMW282" s="117"/>
      <c r="CMX282" s="117"/>
      <c r="CMY282" s="117"/>
      <c r="CMZ282" s="117"/>
      <c r="CNA282" s="117"/>
      <c r="CNB282" s="117"/>
      <c r="CNC282" s="117"/>
      <c r="CND282" s="117"/>
      <c r="CNE282" s="117"/>
      <c r="CNF282" s="117"/>
      <c r="CNG282" s="117"/>
      <c r="CNH282" s="117"/>
      <c r="CNI282" s="117"/>
      <c r="CNJ282" s="117"/>
      <c r="CNK282" s="117"/>
      <c r="CNL282" s="117"/>
      <c r="CNM282" s="117"/>
      <c r="CNN282" s="117"/>
      <c r="CNO282" s="117"/>
      <c r="CNP282" s="117"/>
      <c r="CNQ282" s="117"/>
      <c r="CNR282" s="117"/>
      <c r="CNS282" s="117"/>
      <c r="CNT282" s="117"/>
      <c r="CNU282" s="117"/>
      <c r="CNV282" s="117"/>
      <c r="CNW282" s="117"/>
      <c r="CNX282" s="117"/>
      <c r="CNY282" s="117"/>
      <c r="CNZ282" s="117"/>
      <c r="COA282" s="117"/>
      <c r="COB282" s="117"/>
      <c r="COC282" s="117"/>
      <c r="COD282" s="117"/>
      <c r="COE282" s="117"/>
      <c r="COF282" s="117"/>
      <c r="COG282" s="117"/>
      <c r="COH282" s="117"/>
      <c r="COI282" s="117"/>
      <c r="COJ282" s="117"/>
      <c r="COK282" s="117"/>
      <c r="COL282" s="117"/>
      <c r="COM282" s="117"/>
      <c r="CON282" s="117"/>
      <c r="COO282" s="117"/>
      <c r="COP282" s="117"/>
      <c r="COQ282" s="117"/>
      <c r="COR282" s="117"/>
      <c r="COS282" s="117"/>
      <c r="COT282" s="117"/>
      <c r="COU282" s="117"/>
      <c r="COV282" s="117"/>
      <c r="COW282" s="117"/>
      <c r="COX282" s="117"/>
      <c r="COY282" s="117"/>
      <c r="COZ282" s="117"/>
      <c r="CPA282" s="117"/>
      <c r="CPB282" s="117"/>
      <c r="CPC282" s="117"/>
      <c r="CPD282" s="117"/>
      <c r="CPE282" s="117"/>
      <c r="CPF282" s="117"/>
      <c r="CPG282" s="117"/>
      <c r="CPH282" s="117"/>
      <c r="CPI282" s="117"/>
      <c r="CPJ282" s="117"/>
      <c r="CPK282" s="117"/>
      <c r="CPL282" s="117"/>
      <c r="CPM282" s="117"/>
      <c r="CPN282" s="117"/>
      <c r="CPO282" s="117"/>
      <c r="CPP282" s="117"/>
      <c r="CPQ282" s="117"/>
      <c r="CPR282" s="117"/>
      <c r="CPS282" s="117"/>
      <c r="CPT282" s="117"/>
      <c r="CPU282" s="117"/>
      <c r="CPV282" s="117"/>
      <c r="CPW282" s="117"/>
      <c r="CPX282" s="117"/>
      <c r="CPY282" s="117"/>
      <c r="CPZ282" s="117"/>
      <c r="CQA282" s="117"/>
      <c r="CQB282" s="117"/>
      <c r="CQC282" s="117"/>
      <c r="CQD282" s="117"/>
      <c r="CQE282" s="117"/>
      <c r="CQF282" s="117"/>
      <c r="CQG282" s="117"/>
      <c r="CQH282" s="117"/>
      <c r="CQI282" s="117"/>
      <c r="CQJ282" s="117"/>
      <c r="CQK282" s="117"/>
      <c r="CQL282" s="117"/>
      <c r="CQM282" s="117"/>
      <c r="CQN282" s="117"/>
      <c r="CQO282" s="117"/>
      <c r="CQP282" s="117"/>
      <c r="CQQ282" s="117"/>
      <c r="CQR282" s="117"/>
      <c r="CQS282" s="117"/>
      <c r="CQT282" s="117"/>
      <c r="CQU282" s="117"/>
      <c r="CQV282" s="117"/>
      <c r="CQW282" s="117"/>
      <c r="CQX282" s="117"/>
      <c r="CQY282" s="117"/>
      <c r="CQZ282" s="117"/>
      <c r="CRA282" s="117"/>
      <c r="CRB282" s="117"/>
      <c r="CRC282" s="117"/>
      <c r="CRD282" s="117"/>
      <c r="CRE282" s="117"/>
      <c r="CRF282" s="117"/>
      <c r="CRG282" s="117"/>
      <c r="CRH282" s="117"/>
      <c r="CRI282" s="117"/>
      <c r="CRJ282" s="117"/>
      <c r="CRK282" s="117"/>
      <c r="CRL282" s="117"/>
      <c r="CRM282" s="117"/>
      <c r="CRN282" s="117"/>
      <c r="CRO282" s="117"/>
      <c r="CRP282" s="117"/>
      <c r="CRQ282" s="117"/>
      <c r="CRR282" s="117"/>
      <c r="CRS282" s="117"/>
      <c r="CRT282" s="117"/>
      <c r="CRU282" s="117"/>
      <c r="CRV282" s="117"/>
      <c r="CRW282" s="117"/>
      <c r="CRX282" s="117"/>
      <c r="CRY282" s="117"/>
      <c r="CRZ282" s="117"/>
      <c r="CSA282" s="117"/>
      <c r="CSB282" s="117"/>
      <c r="CSC282" s="117"/>
      <c r="CSD282" s="117"/>
      <c r="CSE282" s="117"/>
      <c r="CSF282" s="117"/>
      <c r="CSG282" s="117"/>
      <c r="CSH282" s="117"/>
      <c r="CSI282" s="117"/>
      <c r="CSJ282" s="117"/>
      <c r="CSK282" s="117"/>
      <c r="CSL282" s="117"/>
      <c r="CSM282" s="117"/>
      <c r="CSN282" s="117"/>
      <c r="CSO282" s="117"/>
      <c r="CSP282" s="117"/>
      <c r="CSQ282" s="117"/>
      <c r="CSR282" s="117"/>
      <c r="CSS282" s="117"/>
      <c r="CST282" s="117"/>
      <c r="CSU282" s="117"/>
      <c r="CSV282" s="117"/>
      <c r="CSW282" s="117"/>
      <c r="CSX282" s="117"/>
      <c r="CSY282" s="117"/>
      <c r="CSZ282" s="117"/>
      <c r="CTA282" s="117"/>
      <c r="CTB282" s="117"/>
      <c r="CTC282" s="117"/>
      <c r="CTD282" s="117"/>
      <c r="CTE282" s="117"/>
      <c r="CTF282" s="117"/>
      <c r="CTG282" s="117"/>
      <c r="CTH282" s="117"/>
      <c r="CTI282" s="117"/>
      <c r="CTJ282" s="117"/>
      <c r="CTK282" s="117"/>
      <c r="CTL282" s="117"/>
      <c r="CTM282" s="117"/>
      <c r="CTN282" s="117"/>
      <c r="CTO282" s="117"/>
      <c r="CTP282" s="117"/>
      <c r="CTQ282" s="117"/>
      <c r="CTR282" s="117"/>
      <c r="CTS282" s="117"/>
      <c r="CTT282" s="117"/>
      <c r="CTU282" s="117"/>
      <c r="CTV282" s="117"/>
      <c r="CTW282" s="117"/>
      <c r="CTX282" s="117"/>
      <c r="CTY282" s="117"/>
      <c r="CTZ282" s="117"/>
      <c r="CUA282" s="117"/>
      <c r="CUB282" s="117"/>
      <c r="CUC282" s="117"/>
      <c r="CUD282" s="117"/>
      <c r="CUE282" s="117"/>
      <c r="CUF282" s="117"/>
      <c r="CUG282" s="117"/>
      <c r="CUH282" s="117"/>
      <c r="CUI282" s="117"/>
      <c r="CUJ282" s="117"/>
      <c r="CUK282" s="117"/>
      <c r="CUL282" s="117"/>
      <c r="CUM282" s="117"/>
      <c r="CUN282" s="117"/>
      <c r="CUO282" s="117"/>
      <c r="CUP282" s="117"/>
      <c r="CUQ282" s="117"/>
      <c r="CUR282" s="117"/>
      <c r="CUS282" s="117"/>
      <c r="CUT282" s="117"/>
      <c r="CUU282" s="117"/>
      <c r="CUV282" s="117"/>
      <c r="CUW282" s="117"/>
      <c r="CUX282" s="117"/>
      <c r="CUY282" s="117"/>
      <c r="CUZ282" s="117"/>
      <c r="CVA282" s="117"/>
      <c r="CVB282" s="117"/>
      <c r="CVC282" s="117"/>
      <c r="CVD282" s="117"/>
      <c r="CVE282" s="117"/>
      <c r="CVF282" s="117"/>
      <c r="CVG282" s="117"/>
      <c r="CVH282" s="117"/>
      <c r="CVI282" s="117"/>
      <c r="CVJ282" s="117"/>
      <c r="CVK282" s="117"/>
      <c r="CVL282" s="117"/>
      <c r="CVM282" s="117"/>
      <c r="CVN282" s="117"/>
      <c r="CVO282" s="117"/>
      <c r="CVP282" s="117"/>
      <c r="CVQ282" s="117"/>
      <c r="CVR282" s="117"/>
      <c r="CVS282" s="117"/>
      <c r="CVT282" s="117"/>
      <c r="CVU282" s="117"/>
      <c r="CVV282" s="117"/>
      <c r="CVW282" s="117"/>
      <c r="CVX282" s="117"/>
      <c r="CVY282" s="117"/>
      <c r="CVZ282" s="117"/>
      <c r="CWA282" s="117"/>
      <c r="CWB282" s="117"/>
      <c r="CWC282" s="117"/>
      <c r="CWD282" s="117"/>
      <c r="CWE282" s="117"/>
      <c r="CWF282" s="117"/>
      <c r="CWG282" s="117"/>
      <c r="CWH282" s="117"/>
      <c r="CWI282" s="117"/>
      <c r="CWJ282" s="117"/>
      <c r="CWK282" s="117"/>
      <c r="CWL282" s="117"/>
      <c r="CWM282" s="117"/>
      <c r="CWN282" s="117"/>
      <c r="CWO282" s="117"/>
      <c r="CWP282" s="117"/>
      <c r="CWQ282" s="117"/>
      <c r="CWR282" s="117"/>
      <c r="CWS282" s="117"/>
      <c r="CWT282" s="117"/>
      <c r="CWU282" s="117"/>
      <c r="CWV282" s="117"/>
      <c r="CWW282" s="117"/>
      <c r="CWX282" s="117"/>
      <c r="CWY282" s="117"/>
      <c r="CWZ282" s="117"/>
      <c r="CXA282" s="117"/>
      <c r="CXB282" s="117"/>
      <c r="CXC282" s="117"/>
      <c r="CXD282" s="117"/>
      <c r="CXE282" s="117"/>
      <c r="CXF282" s="117"/>
      <c r="CXG282" s="117"/>
      <c r="CXH282" s="117"/>
      <c r="CXI282" s="117"/>
      <c r="CXJ282" s="117"/>
      <c r="CXK282" s="117"/>
      <c r="CXL282" s="117"/>
      <c r="CXM282" s="117"/>
      <c r="CXN282" s="117"/>
      <c r="CXO282" s="117"/>
      <c r="CXP282" s="117"/>
      <c r="CXQ282" s="117"/>
      <c r="CXR282" s="117"/>
      <c r="CXS282" s="117"/>
      <c r="CXT282" s="117"/>
      <c r="CXU282" s="117"/>
      <c r="CXV282" s="117"/>
      <c r="CXW282" s="117"/>
      <c r="CXX282" s="117"/>
      <c r="CXY282" s="117"/>
      <c r="CXZ282" s="117"/>
      <c r="CYA282" s="117"/>
      <c r="CYB282" s="117"/>
      <c r="CYC282" s="117"/>
      <c r="CYD282" s="117"/>
      <c r="CYE282" s="117"/>
      <c r="CYF282" s="117"/>
      <c r="CYG282" s="117"/>
      <c r="CYH282" s="117"/>
      <c r="CYI282" s="117"/>
      <c r="CYJ282" s="117"/>
      <c r="CYK282" s="117"/>
      <c r="CYL282" s="117"/>
      <c r="CYM282" s="117"/>
      <c r="CYN282" s="117"/>
      <c r="CYO282" s="117"/>
      <c r="CYP282" s="117"/>
      <c r="CYQ282" s="117"/>
      <c r="CYR282" s="117"/>
      <c r="CYS282" s="117"/>
      <c r="CYT282" s="117"/>
      <c r="CYU282" s="117"/>
      <c r="CYV282" s="117"/>
      <c r="CYW282" s="117"/>
      <c r="CYX282" s="117"/>
      <c r="CYY282" s="117"/>
      <c r="CYZ282" s="117"/>
      <c r="CZA282" s="117"/>
      <c r="CZB282" s="117"/>
      <c r="CZC282" s="117"/>
      <c r="CZD282" s="117"/>
      <c r="CZE282" s="117"/>
      <c r="CZF282" s="117"/>
      <c r="CZG282" s="117"/>
      <c r="CZH282" s="117"/>
      <c r="CZI282" s="117"/>
      <c r="CZJ282" s="117"/>
      <c r="CZK282" s="117"/>
      <c r="CZL282" s="117"/>
      <c r="CZM282" s="117"/>
      <c r="CZN282" s="117"/>
      <c r="CZO282" s="117"/>
      <c r="CZP282" s="117"/>
      <c r="CZQ282" s="117"/>
      <c r="CZR282" s="117"/>
      <c r="CZS282" s="117"/>
      <c r="CZT282" s="117"/>
      <c r="CZU282" s="117"/>
      <c r="CZV282" s="117"/>
      <c r="CZW282" s="117"/>
      <c r="CZX282" s="117"/>
      <c r="CZY282" s="117"/>
      <c r="CZZ282" s="117"/>
      <c r="DAA282" s="117"/>
      <c r="DAB282" s="117"/>
      <c r="DAC282" s="117"/>
      <c r="DAD282" s="117"/>
      <c r="DAE282" s="117"/>
      <c r="DAF282" s="117"/>
      <c r="DAG282" s="117"/>
      <c r="DAH282" s="117"/>
      <c r="DAI282" s="117"/>
      <c r="DAJ282" s="117"/>
      <c r="DAK282" s="117"/>
      <c r="DAL282" s="117"/>
      <c r="DAM282" s="117"/>
      <c r="DAN282" s="117"/>
      <c r="DAO282" s="117"/>
      <c r="DAP282" s="117"/>
      <c r="DAQ282" s="117"/>
      <c r="DAR282" s="117"/>
      <c r="DAS282" s="117"/>
      <c r="DAT282" s="117"/>
      <c r="DAU282" s="117"/>
      <c r="DAV282" s="117"/>
      <c r="DAW282" s="117"/>
      <c r="DAX282" s="117"/>
      <c r="DAY282" s="117"/>
      <c r="DAZ282" s="117"/>
      <c r="DBA282" s="117"/>
      <c r="DBB282" s="117"/>
      <c r="DBC282" s="117"/>
      <c r="DBD282" s="117"/>
      <c r="DBE282" s="117"/>
      <c r="DBF282" s="117"/>
      <c r="DBG282" s="117"/>
      <c r="DBH282" s="117"/>
      <c r="DBI282" s="117"/>
      <c r="DBJ282" s="117"/>
      <c r="DBK282" s="117"/>
      <c r="DBL282" s="117"/>
      <c r="DBM282" s="117"/>
      <c r="DBN282" s="117"/>
      <c r="DBO282" s="117"/>
      <c r="DBP282" s="117"/>
      <c r="DBQ282" s="117"/>
      <c r="DBR282" s="117"/>
      <c r="DBS282" s="117"/>
      <c r="DBT282" s="117"/>
      <c r="DBU282" s="117"/>
      <c r="DBV282" s="117"/>
      <c r="DBW282" s="117"/>
      <c r="DBX282" s="117"/>
      <c r="DBY282" s="117"/>
      <c r="DBZ282" s="117"/>
      <c r="DCA282" s="117"/>
      <c r="DCB282" s="117"/>
      <c r="DCC282" s="117"/>
      <c r="DCD282" s="117"/>
      <c r="DCE282" s="117"/>
      <c r="DCF282" s="117"/>
      <c r="DCG282" s="117"/>
      <c r="DCH282" s="117"/>
      <c r="DCI282" s="117"/>
      <c r="DCJ282" s="117"/>
      <c r="DCK282" s="117"/>
      <c r="DCL282" s="117"/>
      <c r="DCM282" s="117"/>
      <c r="DCN282" s="117"/>
      <c r="DCO282" s="117"/>
      <c r="DCP282" s="117"/>
      <c r="DCQ282" s="117"/>
      <c r="DCR282" s="117"/>
      <c r="DCS282" s="117"/>
      <c r="DCT282" s="117"/>
      <c r="DCU282" s="117"/>
      <c r="DCV282" s="117"/>
      <c r="DCW282" s="117"/>
      <c r="DCX282" s="117"/>
      <c r="DCY282" s="117"/>
      <c r="DCZ282" s="117"/>
      <c r="DDA282" s="117"/>
      <c r="DDB282" s="117"/>
      <c r="DDC282" s="117"/>
      <c r="DDD282" s="117"/>
      <c r="DDE282" s="117"/>
      <c r="DDF282" s="117"/>
      <c r="DDG282" s="117"/>
      <c r="DDH282" s="117"/>
      <c r="DDI282" s="117"/>
      <c r="DDJ282" s="117"/>
      <c r="DDK282" s="117"/>
      <c r="DDL282" s="117"/>
      <c r="DDM282" s="117"/>
      <c r="DDN282" s="117"/>
      <c r="DDO282" s="117"/>
      <c r="DDP282" s="117"/>
      <c r="DDQ282" s="117"/>
      <c r="DDR282" s="117"/>
      <c r="DDS282" s="117"/>
      <c r="DDT282" s="117"/>
      <c r="DDU282" s="117"/>
      <c r="DDV282" s="117"/>
      <c r="DDW282" s="117"/>
      <c r="DDX282" s="117"/>
      <c r="DDY282" s="117"/>
      <c r="DDZ282" s="117"/>
      <c r="DEA282" s="117"/>
      <c r="DEB282" s="117"/>
      <c r="DEC282" s="117"/>
      <c r="DED282" s="117"/>
      <c r="DEE282" s="117"/>
      <c r="DEF282" s="117"/>
      <c r="DEG282" s="117"/>
      <c r="DEH282" s="117"/>
      <c r="DEI282" s="117"/>
      <c r="DEJ282" s="117"/>
      <c r="DEK282" s="117"/>
      <c r="DEL282" s="117"/>
      <c r="DEM282" s="117"/>
      <c r="DEN282" s="117"/>
      <c r="DEO282" s="117"/>
      <c r="DEP282" s="117"/>
      <c r="DEQ282" s="117"/>
      <c r="DER282" s="117"/>
      <c r="DES282" s="117"/>
      <c r="DET282" s="117"/>
      <c r="DEU282" s="117"/>
      <c r="DEV282" s="117"/>
      <c r="DEW282" s="117"/>
      <c r="DEX282" s="117"/>
      <c r="DEY282" s="117"/>
      <c r="DEZ282" s="117"/>
      <c r="DFA282" s="117"/>
      <c r="DFB282" s="117"/>
      <c r="DFC282" s="117"/>
      <c r="DFD282" s="117"/>
      <c r="DFE282" s="117"/>
      <c r="DFF282" s="117"/>
      <c r="DFG282" s="117"/>
      <c r="DFH282" s="117"/>
      <c r="DFI282" s="117"/>
      <c r="DFJ282" s="117"/>
      <c r="DFK282" s="117"/>
      <c r="DFL282" s="117"/>
      <c r="DFM282" s="117"/>
      <c r="DFN282" s="117"/>
      <c r="DFO282" s="117"/>
      <c r="DFP282" s="117"/>
      <c r="DFQ282" s="117"/>
      <c r="DFR282" s="117"/>
      <c r="DFS282" s="117"/>
      <c r="DFT282" s="117"/>
      <c r="DFU282" s="117"/>
      <c r="DFV282" s="117"/>
      <c r="DFW282" s="117"/>
      <c r="DFX282" s="117"/>
      <c r="DFY282" s="117"/>
      <c r="DFZ282" s="117"/>
      <c r="DGA282" s="117"/>
      <c r="DGB282" s="117"/>
      <c r="DGC282" s="117"/>
      <c r="DGD282" s="117"/>
      <c r="DGE282" s="117"/>
      <c r="DGF282" s="117"/>
      <c r="DGG282" s="117"/>
      <c r="DGH282" s="117"/>
      <c r="DGI282" s="117"/>
      <c r="DGJ282" s="117"/>
      <c r="DGK282" s="117"/>
      <c r="DGL282" s="117"/>
      <c r="DGM282" s="117"/>
      <c r="DGN282" s="117"/>
      <c r="DGO282" s="117"/>
      <c r="DGP282" s="117"/>
      <c r="DGQ282" s="117"/>
      <c r="DGR282" s="117"/>
      <c r="DGS282" s="117"/>
      <c r="DGT282" s="117"/>
      <c r="DGU282" s="117"/>
      <c r="DGV282" s="117"/>
      <c r="DGW282" s="117"/>
      <c r="DGX282" s="117"/>
      <c r="DGY282" s="117"/>
      <c r="DGZ282" s="117"/>
      <c r="DHA282" s="117"/>
      <c r="DHB282" s="117"/>
      <c r="DHC282" s="117"/>
      <c r="DHD282" s="117"/>
      <c r="DHE282" s="117"/>
      <c r="DHF282" s="117"/>
      <c r="DHG282" s="117"/>
      <c r="DHH282" s="117"/>
      <c r="DHI282" s="117"/>
      <c r="DHJ282" s="117"/>
      <c r="DHK282" s="117"/>
      <c r="DHL282" s="117"/>
      <c r="DHM282" s="117"/>
      <c r="DHN282" s="117"/>
      <c r="DHO282" s="117"/>
      <c r="DHP282" s="117"/>
      <c r="DHQ282" s="117"/>
      <c r="DHR282" s="117"/>
      <c r="DHS282" s="117"/>
      <c r="DHT282" s="117"/>
      <c r="DHU282" s="117"/>
      <c r="DHV282" s="117"/>
      <c r="DHW282" s="117"/>
      <c r="DHX282" s="117"/>
      <c r="DHY282" s="117"/>
      <c r="DHZ282" s="117"/>
      <c r="DIA282" s="117"/>
      <c r="DIB282" s="117"/>
      <c r="DIC282" s="117"/>
      <c r="DID282" s="117"/>
      <c r="DIE282" s="117"/>
      <c r="DIF282" s="117"/>
      <c r="DIG282" s="117"/>
      <c r="DIH282" s="117"/>
      <c r="DII282" s="117"/>
      <c r="DIJ282" s="117"/>
      <c r="DIK282" s="117"/>
      <c r="DIL282" s="117"/>
      <c r="DIM282" s="117"/>
      <c r="DIN282" s="117"/>
      <c r="DIO282" s="117"/>
      <c r="DIP282" s="117"/>
      <c r="DIQ282" s="117"/>
      <c r="DIR282" s="117"/>
      <c r="DIS282" s="117"/>
      <c r="DIT282" s="117"/>
      <c r="DIU282" s="117"/>
      <c r="DIV282" s="117"/>
      <c r="DIW282" s="117"/>
      <c r="DIX282" s="117"/>
      <c r="DIY282" s="117"/>
      <c r="DIZ282" s="117"/>
      <c r="DJA282" s="117"/>
      <c r="DJB282" s="117"/>
      <c r="DJC282" s="117"/>
      <c r="DJD282" s="117"/>
      <c r="DJE282" s="117"/>
      <c r="DJF282" s="117"/>
      <c r="DJG282" s="117"/>
      <c r="DJH282" s="117"/>
      <c r="DJI282" s="117"/>
      <c r="DJJ282" s="117"/>
      <c r="DJK282" s="117"/>
      <c r="DJL282" s="117"/>
      <c r="DJM282" s="117"/>
      <c r="DJN282" s="117"/>
      <c r="DJO282" s="117"/>
      <c r="DJP282" s="117"/>
      <c r="DJQ282" s="117"/>
      <c r="DJR282" s="117"/>
      <c r="DJS282" s="117"/>
      <c r="DJT282" s="117"/>
      <c r="DJU282" s="117"/>
      <c r="DJV282" s="117"/>
      <c r="DJW282" s="117"/>
      <c r="DJX282" s="117"/>
      <c r="DJY282" s="117"/>
      <c r="DJZ282" s="117"/>
      <c r="DKA282" s="117"/>
      <c r="DKB282" s="117"/>
      <c r="DKC282" s="117"/>
      <c r="DKD282" s="117"/>
      <c r="DKE282" s="117"/>
      <c r="DKF282" s="117"/>
      <c r="DKG282" s="117"/>
      <c r="DKH282" s="117"/>
      <c r="DKI282" s="117"/>
      <c r="DKJ282" s="117"/>
      <c r="DKK282" s="117"/>
      <c r="DKL282" s="117"/>
      <c r="DKM282" s="117"/>
      <c r="DKN282" s="117"/>
      <c r="DKO282" s="117"/>
      <c r="DKP282" s="117"/>
      <c r="DKQ282" s="117"/>
      <c r="DKR282" s="117"/>
      <c r="DKS282" s="117"/>
      <c r="DKT282" s="117"/>
      <c r="DKU282" s="117"/>
      <c r="DKV282" s="117"/>
      <c r="DKW282" s="117"/>
      <c r="DKX282" s="117"/>
      <c r="DKY282" s="117"/>
      <c r="DKZ282" s="117"/>
      <c r="DLA282" s="117"/>
      <c r="DLB282" s="117"/>
      <c r="DLC282" s="117"/>
      <c r="DLD282" s="117"/>
      <c r="DLE282" s="117"/>
      <c r="DLF282" s="117"/>
      <c r="DLG282" s="117"/>
      <c r="DLH282" s="117"/>
      <c r="DLI282" s="117"/>
      <c r="DLJ282" s="117"/>
      <c r="DLK282" s="117"/>
      <c r="DLL282" s="117"/>
      <c r="DLM282" s="117"/>
      <c r="DLN282" s="117"/>
      <c r="DLO282" s="117"/>
      <c r="DLP282" s="117"/>
      <c r="DLQ282" s="117"/>
      <c r="DLR282" s="117"/>
      <c r="DLS282" s="117"/>
      <c r="DLT282" s="117"/>
      <c r="DLU282" s="117"/>
      <c r="DLV282" s="117"/>
      <c r="DLW282" s="117"/>
      <c r="DLX282" s="117"/>
      <c r="DLY282" s="117"/>
      <c r="DLZ282" s="117"/>
      <c r="DMA282" s="117"/>
      <c r="DMB282" s="117"/>
      <c r="DMC282" s="117"/>
      <c r="DMD282" s="117"/>
      <c r="DME282" s="117"/>
      <c r="DMF282" s="117"/>
      <c r="DMG282" s="117"/>
      <c r="DMH282" s="117"/>
      <c r="DMI282" s="117"/>
      <c r="DMJ282" s="117"/>
      <c r="DMK282" s="117"/>
      <c r="DML282" s="117"/>
      <c r="DMM282" s="117"/>
      <c r="DMN282" s="117"/>
      <c r="DMO282" s="117"/>
      <c r="DMP282" s="117"/>
      <c r="DMQ282" s="117"/>
      <c r="DMR282" s="117"/>
      <c r="DMS282" s="117"/>
      <c r="DMT282" s="117"/>
      <c r="DMU282" s="117"/>
      <c r="DMV282" s="117"/>
      <c r="DMW282" s="117"/>
      <c r="DMX282" s="117"/>
      <c r="DMY282" s="117"/>
      <c r="DMZ282" s="117"/>
      <c r="DNA282" s="117"/>
      <c r="DNB282" s="117"/>
      <c r="DNC282" s="117"/>
      <c r="DND282" s="117"/>
      <c r="DNE282" s="117"/>
      <c r="DNF282" s="117"/>
      <c r="DNG282" s="117"/>
      <c r="DNH282" s="117"/>
      <c r="DNI282" s="117"/>
      <c r="DNJ282" s="117"/>
      <c r="DNK282" s="117"/>
      <c r="DNL282" s="117"/>
      <c r="DNM282" s="117"/>
      <c r="DNN282" s="117"/>
      <c r="DNO282" s="117"/>
      <c r="DNP282" s="117"/>
      <c r="DNQ282" s="117"/>
      <c r="DNR282" s="117"/>
      <c r="DNS282" s="117"/>
      <c r="DNT282" s="117"/>
      <c r="DNU282" s="117"/>
      <c r="DNV282" s="117"/>
      <c r="DNW282" s="117"/>
      <c r="DNX282" s="117"/>
      <c r="DNY282" s="117"/>
      <c r="DNZ282" s="117"/>
      <c r="DOA282" s="117"/>
      <c r="DOB282" s="117"/>
      <c r="DOC282" s="117"/>
      <c r="DOD282" s="117"/>
      <c r="DOE282" s="117"/>
      <c r="DOF282" s="117"/>
      <c r="DOG282" s="117"/>
      <c r="DOH282" s="117"/>
      <c r="DOI282" s="117"/>
      <c r="DOJ282" s="117"/>
      <c r="DOK282" s="117"/>
      <c r="DOL282" s="117"/>
      <c r="DOM282" s="117"/>
      <c r="DON282" s="117"/>
      <c r="DOO282" s="117"/>
      <c r="DOP282" s="117"/>
      <c r="DOQ282" s="117"/>
      <c r="DOR282" s="117"/>
      <c r="DOS282" s="117"/>
      <c r="DOT282" s="117"/>
      <c r="DOU282" s="117"/>
      <c r="DOV282" s="117"/>
      <c r="DOW282" s="117"/>
      <c r="DOX282" s="117"/>
      <c r="DOY282" s="117"/>
      <c r="DOZ282" s="117"/>
      <c r="DPA282" s="117"/>
      <c r="DPB282" s="117"/>
      <c r="DPC282" s="117"/>
      <c r="DPD282" s="117"/>
      <c r="DPE282" s="117"/>
      <c r="DPF282" s="117"/>
      <c r="DPG282" s="117"/>
      <c r="DPH282" s="117"/>
      <c r="DPI282" s="117"/>
      <c r="DPJ282" s="117"/>
      <c r="DPK282" s="117"/>
      <c r="DPL282" s="117"/>
      <c r="DPM282" s="117"/>
      <c r="DPN282" s="117"/>
      <c r="DPO282" s="117"/>
      <c r="DPP282" s="117"/>
      <c r="DPQ282" s="117"/>
      <c r="DPR282" s="117"/>
      <c r="DPS282" s="117"/>
      <c r="DPT282" s="117"/>
      <c r="DPU282" s="117"/>
      <c r="DPV282" s="117"/>
      <c r="DPW282" s="117"/>
      <c r="DPX282" s="117"/>
      <c r="DPY282" s="117"/>
      <c r="DPZ282" s="117"/>
      <c r="DQA282" s="117"/>
      <c r="DQB282" s="117"/>
      <c r="DQC282" s="117"/>
      <c r="DQD282" s="117"/>
      <c r="DQE282" s="117"/>
      <c r="DQF282" s="117"/>
      <c r="DQG282" s="117"/>
      <c r="DQH282" s="117"/>
      <c r="DQI282" s="117"/>
      <c r="DQJ282" s="117"/>
      <c r="DQK282" s="117"/>
      <c r="DQL282" s="117"/>
      <c r="DQM282" s="117"/>
      <c r="DQN282" s="117"/>
      <c r="DQO282" s="117"/>
      <c r="DQP282" s="117"/>
      <c r="DQQ282" s="117"/>
      <c r="DQR282" s="117"/>
      <c r="DQS282" s="117"/>
      <c r="DQT282" s="117"/>
      <c r="DQU282" s="117"/>
      <c r="DQV282" s="117"/>
      <c r="DQW282" s="117"/>
      <c r="DQX282" s="117"/>
      <c r="DQY282" s="117"/>
      <c r="DQZ282" s="117"/>
      <c r="DRA282" s="117"/>
      <c r="DRB282" s="117"/>
      <c r="DRC282" s="117"/>
      <c r="DRD282" s="117"/>
      <c r="DRE282" s="117"/>
      <c r="DRF282" s="117"/>
      <c r="DRG282" s="117"/>
      <c r="DRH282" s="117"/>
      <c r="DRI282" s="117"/>
      <c r="DRJ282" s="117"/>
      <c r="DRK282" s="117"/>
      <c r="DRL282" s="117"/>
      <c r="DRM282" s="117"/>
      <c r="DRN282" s="117"/>
      <c r="DRO282" s="117"/>
      <c r="DRP282" s="117"/>
      <c r="DRQ282" s="117"/>
      <c r="DRR282" s="117"/>
      <c r="DRS282" s="117"/>
      <c r="DRT282" s="117"/>
      <c r="DRU282" s="117"/>
      <c r="DRV282" s="117"/>
      <c r="DRW282" s="117"/>
      <c r="DRX282" s="117"/>
      <c r="DRY282" s="117"/>
      <c r="DRZ282" s="117"/>
      <c r="DSA282" s="117"/>
      <c r="DSB282" s="117"/>
      <c r="DSC282" s="117"/>
      <c r="DSD282" s="117"/>
      <c r="DSE282" s="117"/>
      <c r="DSF282" s="117"/>
      <c r="DSG282" s="117"/>
      <c r="DSH282" s="117"/>
      <c r="DSI282" s="117"/>
      <c r="DSJ282" s="117"/>
      <c r="DSK282" s="117"/>
      <c r="DSL282" s="117"/>
      <c r="DSM282" s="117"/>
      <c r="DSN282" s="117"/>
      <c r="DSO282" s="117"/>
      <c r="DSP282" s="117"/>
      <c r="DSQ282" s="117"/>
      <c r="DSR282" s="117"/>
      <c r="DSS282" s="117"/>
      <c r="DST282" s="117"/>
      <c r="DSU282" s="117"/>
      <c r="DSV282" s="117"/>
      <c r="DSW282" s="117"/>
      <c r="DSX282" s="117"/>
      <c r="DSY282" s="117"/>
      <c r="DSZ282" s="117"/>
      <c r="DTA282" s="117"/>
      <c r="DTB282" s="117"/>
      <c r="DTC282" s="117"/>
      <c r="DTD282" s="117"/>
      <c r="DTE282" s="117"/>
      <c r="DTF282" s="117"/>
      <c r="DTG282" s="117"/>
      <c r="DTH282" s="117"/>
      <c r="DTI282" s="117"/>
      <c r="DTJ282" s="117"/>
      <c r="DTK282" s="117"/>
      <c r="DTL282" s="117"/>
      <c r="DTM282" s="117"/>
      <c r="DTN282" s="117"/>
      <c r="DTO282" s="117"/>
      <c r="DTP282" s="117"/>
      <c r="DTQ282" s="117"/>
      <c r="DTR282" s="117"/>
      <c r="DTS282" s="117"/>
      <c r="DTT282" s="117"/>
      <c r="DTU282" s="117"/>
      <c r="DTV282" s="117"/>
      <c r="DTW282" s="117"/>
      <c r="DTX282" s="117"/>
      <c r="DTY282" s="117"/>
      <c r="DTZ282" s="117"/>
      <c r="DUA282" s="117"/>
      <c r="DUB282" s="117"/>
      <c r="DUC282" s="117"/>
      <c r="DUD282" s="117"/>
      <c r="DUE282" s="117"/>
      <c r="DUF282" s="117"/>
      <c r="DUG282" s="117"/>
      <c r="DUH282" s="117"/>
      <c r="DUI282" s="117"/>
      <c r="DUJ282" s="117"/>
      <c r="DUK282" s="117"/>
      <c r="DUL282" s="117"/>
      <c r="DUM282" s="117"/>
      <c r="DUN282" s="117"/>
      <c r="DUO282" s="117"/>
      <c r="DUP282" s="117"/>
      <c r="DUQ282" s="117"/>
      <c r="DUR282" s="117"/>
      <c r="DUS282" s="117"/>
      <c r="DUT282" s="117"/>
      <c r="DUU282" s="117"/>
      <c r="DUV282" s="117"/>
      <c r="DUW282" s="117"/>
      <c r="DUX282" s="117"/>
      <c r="DUY282" s="117"/>
      <c r="DUZ282" s="117"/>
      <c r="DVA282" s="117"/>
      <c r="DVB282" s="117"/>
      <c r="DVC282" s="117"/>
      <c r="DVD282" s="117"/>
      <c r="DVE282" s="117"/>
      <c r="DVF282" s="117"/>
      <c r="DVG282" s="117"/>
      <c r="DVH282" s="117"/>
      <c r="DVI282" s="117"/>
      <c r="DVJ282" s="117"/>
      <c r="DVK282" s="117"/>
      <c r="DVL282" s="117"/>
      <c r="DVM282" s="117"/>
      <c r="DVN282" s="117"/>
      <c r="DVO282" s="117"/>
      <c r="DVP282" s="117"/>
      <c r="DVQ282" s="117"/>
      <c r="DVR282" s="117"/>
      <c r="DVS282" s="117"/>
      <c r="DVT282" s="117"/>
      <c r="DVU282" s="117"/>
      <c r="DVV282" s="117"/>
      <c r="DVW282" s="117"/>
      <c r="DVX282" s="117"/>
      <c r="DVY282" s="117"/>
      <c r="DVZ282" s="117"/>
      <c r="DWA282" s="117"/>
      <c r="DWB282" s="117"/>
      <c r="DWC282" s="117"/>
      <c r="DWD282" s="117"/>
      <c r="DWE282" s="117"/>
      <c r="DWF282" s="117"/>
      <c r="DWG282" s="117"/>
      <c r="DWH282" s="117"/>
      <c r="DWI282" s="117"/>
      <c r="DWJ282" s="117"/>
      <c r="DWK282" s="117"/>
      <c r="DWL282" s="117"/>
      <c r="DWM282" s="117"/>
      <c r="DWN282" s="117"/>
      <c r="DWO282" s="117"/>
      <c r="DWP282" s="117"/>
      <c r="DWQ282" s="117"/>
      <c r="DWR282" s="117"/>
      <c r="DWS282" s="117"/>
      <c r="DWT282" s="117"/>
      <c r="DWU282" s="117"/>
      <c r="DWV282" s="117"/>
      <c r="DWW282" s="117"/>
      <c r="DWX282" s="117"/>
      <c r="DWY282" s="117"/>
      <c r="DWZ282" s="117"/>
      <c r="DXA282" s="117"/>
      <c r="DXB282" s="117"/>
      <c r="DXC282" s="117"/>
      <c r="DXD282" s="117"/>
      <c r="DXE282" s="117"/>
      <c r="DXF282" s="117"/>
      <c r="DXG282" s="117"/>
      <c r="DXH282" s="117"/>
      <c r="DXI282" s="117"/>
      <c r="DXJ282" s="117"/>
      <c r="DXK282" s="117"/>
      <c r="DXL282" s="117"/>
      <c r="DXM282" s="117"/>
      <c r="DXN282" s="117"/>
      <c r="DXO282" s="117"/>
      <c r="DXP282" s="117"/>
      <c r="DXQ282" s="117"/>
      <c r="DXR282" s="117"/>
      <c r="DXS282" s="117"/>
      <c r="DXT282" s="117"/>
      <c r="DXU282" s="117"/>
      <c r="DXV282" s="117"/>
      <c r="DXW282" s="117"/>
      <c r="DXX282" s="117"/>
      <c r="DXY282" s="117"/>
      <c r="DXZ282" s="117"/>
      <c r="DYA282" s="117"/>
      <c r="DYB282" s="117"/>
      <c r="DYC282" s="117"/>
      <c r="DYD282" s="117"/>
      <c r="DYE282" s="117"/>
      <c r="DYF282" s="117"/>
      <c r="DYG282" s="117"/>
      <c r="DYH282" s="117"/>
      <c r="DYI282" s="117"/>
      <c r="DYJ282" s="117"/>
      <c r="DYK282" s="117"/>
      <c r="DYL282" s="117"/>
      <c r="DYM282" s="117"/>
      <c r="DYN282" s="117"/>
      <c r="DYO282" s="117"/>
      <c r="DYP282" s="117"/>
      <c r="DYQ282" s="117"/>
      <c r="DYR282" s="117"/>
      <c r="DYS282" s="117"/>
      <c r="DYT282" s="117"/>
      <c r="DYU282" s="117"/>
      <c r="DYV282" s="117"/>
      <c r="DYW282" s="117"/>
      <c r="DYX282" s="117"/>
      <c r="DYY282" s="117"/>
      <c r="DYZ282" s="117"/>
      <c r="DZA282" s="117"/>
      <c r="DZB282" s="117"/>
      <c r="DZC282" s="117"/>
      <c r="DZD282" s="117"/>
      <c r="DZE282" s="117"/>
      <c r="DZF282" s="117"/>
      <c r="DZG282" s="117"/>
      <c r="DZH282" s="117"/>
      <c r="DZI282" s="117"/>
      <c r="DZJ282" s="117"/>
      <c r="DZK282" s="117"/>
      <c r="DZL282" s="117"/>
      <c r="DZM282" s="117"/>
      <c r="DZN282" s="117"/>
      <c r="DZO282" s="117"/>
      <c r="DZP282" s="117"/>
      <c r="DZQ282" s="117"/>
      <c r="DZR282" s="117"/>
      <c r="DZS282" s="117"/>
      <c r="DZT282" s="117"/>
      <c r="DZU282" s="117"/>
      <c r="DZV282" s="117"/>
      <c r="DZW282" s="117"/>
      <c r="DZX282" s="117"/>
      <c r="DZY282" s="117"/>
      <c r="DZZ282" s="117"/>
      <c r="EAA282" s="117"/>
      <c r="EAB282" s="117"/>
      <c r="EAC282" s="117"/>
      <c r="EAD282" s="117"/>
      <c r="EAE282" s="117"/>
      <c r="EAF282" s="117"/>
      <c r="EAG282" s="117"/>
      <c r="EAH282" s="117"/>
      <c r="EAI282" s="117"/>
      <c r="EAJ282" s="117"/>
      <c r="EAK282" s="117"/>
      <c r="EAL282" s="117"/>
      <c r="EAM282" s="117"/>
      <c r="EAN282" s="117"/>
      <c r="EAO282" s="117"/>
      <c r="EAP282" s="117"/>
      <c r="EAQ282" s="117"/>
      <c r="EAR282" s="117"/>
      <c r="EAS282" s="117"/>
      <c r="EAT282" s="117"/>
      <c r="EAU282" s="117"/>
      <c r="EAV282" s="117"/>
      <c r="EAW282" s="117"/>
      <c r="EAX282" s="117"/>
      <c r="EAY282" s="117"/>
      <c r="EAZ282" s="117"/>
      <c r="EBA282" s="117"/>
      <c r="EBB282" s="117"/>
      <c r="EBC282" s="117"/>
      <c r="EBD282" s="117"/>
      <c r="EBE282" s="117"/>
      <c r="EBF282" s="117"/>
      <c r="EBG282" s="117"/>
      <c r="EBH282" s="117"/>
      <c r="EBI282" s="117"/>
      <c r="EBJ282" s="117"/>
      <c r="EBK282" s="117"/>
      <c r="EBL282" s="117"/>
      <c r="EBM282" s="117"/>
      <c r="EBN282" s="117"/>
      <c r="EBO282" s="117"/>
      <c r="EBP282" s="117"/>
      <c r="EBQ282" s="117"/>
      <c r="EBR282" s="117"/>
      <c r="EBS282" s="117"/>
      <c r="EBT282" s="117"/>
      <c r="EBU282" s="117"/>
      <c r="EBV282" s="117"/>
      <c r="EBW282" s="117"/>
      <c r="EBX282" s="117"/>
      <c r="EBY282" s="117"/>
      <c r="EBZ282" s="117"/>
      <c r="ECA282" s="117"/>
      <c r="ECB282" s="117"/>
      <c r="ECC282" s="117"/>
      <c r="ECD282" s="117"/>
      <c r="ECE282" s="117"/>
      <c r="ECF282" s="117"/>
      <c r="ECG282" s="117"/>
      <c r="ECH282" s="117"/>
      <c r="ECI282" s="117"/>
      <c r="ECJ282" s="117"/>
      <c r="ECK282" s="117"/>
      <c r="ECL282" s="117"/>
      <c r="ECM282" s="117"/>
      <c r="ECN282" s="117"/>
      <c r="ECO282" s="117"/>
      <c r="ECP282" s="117"/>
      <c r="ECQ282" s="117"/>
      <c r="ECR282" s="117"/>
      <c r="ECS282" s="117"/>
      <c r="ECT282" s="117"/>
      <c r="ECU282" s="117"/>
      <c r="ECV282" s="117"/>
      <c r="ECW282" s="117"/>
      <c r="ECX282" s="117"/>
      <c r="ECY282" s="117"/>
      <c r="ECZ282" s="117"/>
      <c r="EDA282" s="117"/>
      <c r="EDB282" s="117"/>
      <c r="EDC282" s="117"/>
      <c r="EDD282" s="117"/>
      <c r="EDE282" s="117"/>
      <c r="EDF282" s="117"/>
      <c r="EDG282" s="117"/>
      <c r="EDH282" s="117"/>
      <c r="EDI282" s="117"/>
      <c r="EDJ282" s="117"/>
      <c r="EDK282" s="117"/>
      <c r="EDL282" s="117"/>
      <c r="EDM282" s="117"/>
      <c r="EDN282" s="117"/>
      <c r="EDO282" s="117"/>
      <c r="EDP282" s="117"/>
      <c r="EDQ282" s="117"/>
      <c r="EDR282" s="117"/>
      <c r="EDS282" s="117"/>
      <c r="EDT282" s="117"/>
      <c r="EDU282" s="117"/>
      <c r="EDV282" s="117"/>
      <c r="EDW282" s="117"/>
      <c r="EDX282" s="117"/>
      <c r="EDY282" s="117"/>
      <c r="EDZ282" s="117"/>
      <c r="EEA282" s="117"/>
      <c r="EEB282" s="117"/>
      <c r="EEC282" s="117"/>
      <c r="EED282" s="117"/>
      <c r="EEE282" s="117"/>
      <c r="EEF282" s="117"/>
      <c r="EEG282" s="117"/>
      <c r="EEH282" s="117"/>
      <c r="EEI282" s="117"/>
      <c r="EEJ282" s="117"/>
      <c r="EEK282" s="117"/>
      <c r="EEL282" s="117"/>
      <c r="EEM282" s="117"/>
      <c r="EEN282" s="117"/>
      <c r="EEO282" s="117"/>
      <c r="EEP282" s="117"/>
      <c r="EEQ282" s="117"/>
      <c r="EER282" s="117"/>
      <c r="EES282" s="117"/>
      <c r="EET282" s="117"/>
      <c r="EEU282" s="117"/>
      <c r="EEV282" s="117"/>
      <c r="EEW282" s="117"/>
      <c r="EEX282" s="117"/>
      <c r="EEY282" s="117"/>
      <c r="EEZ282" s="117"/>
      <c r="EFA282" s="117"/>
      <c r="EFB282" s="117"/>
      <c r="EFC282" s="117"/>
      <c r="EFD282" s="117"/>
      <c r="EFE282" s="117"/>
      <c r="EFF282" s="117"/>
      <c r="EFG282" s="117"/>
      <c r="EFH282" s="117"/>
      <c r="EFI282" s="117"/>
      <c r="EFJ282" s="117"/>
      <c r="EFK282" s="117"/>
      <c r="EFL282" s="117"/>
      <c r="EFM282" s="117"/>
      <c r="EFN282" s="117"/>
      <c r="EFO282" s="117"/>
      <c r="EFP282" s="117"/>
      <c r="EFQ282" s="117"/>
      <c r="EFR282" s="117"/>
      <c r="EFS282" s="117"/>
      <c r="EFT282" s="117"/>
      <c r="EFU282" s="117"/>
      <c r="EFV282" s="117"/>
      <c r="EFW282" s="117"/>
      <c r="EFX282" s="117"/>
      <c r="EFY282" s="117"/>
      <c r="EFZ282" s="117"/>
      <c r="EGA282" s="117"/>
      <c r="EGB282" s="117"/>
      <c r="EGC282" s="117"/>
      <c r="EGD282" s="117"/>
      <c r="EGE282" s="117"/>
      <c r="EGF282" s="117"/>
      <c r="EGG282" s="117"/>
      <c r="EGH282" s="117"/>
      <c r="EGI282" s="117"/>
      <c r="EGJ282" s="117"/>
      <c r="EGK282" s="117"/>
      <c r="EGL282" s="117"/>
      <c r="EGM282" s="117"/>
      <c r="EGN282" s="117"/>
      <c r="EGO282" s="117"/>
      <c r="EGP282" s="117"/>
      <c r="EGQ282" s="117"/>
      <c r="EGR282" s="117"/>
      <c r="EGS282" s="117"/>
      <c r="EGT282" s="117"/>
      <c r="EGU282" s="117"/>
      <c r="EGV282" s="117"/>
      <c r="EGW282" s="117"/>
      <c r="EGX282" s="117"/>
      <c r="EGY282" s="117"/>
      <c r="EGZ282" s="117"/>
      <c r="EHA282" s="117"/>
      <c r="EHB282" s="117"/>
      <c r="EHC282" s="117"/>
      <c r="EHD282" s="117"/>
      <c r="EHE282" s="117"/>
      <c r="EHF282" s="117"/>
      <c r="EHG282" s="117"/>
      <c r="EHH282" s="117"/>
      <c r="EHI282" s="117"/>
      <c r="EHJ282" s="117"/>
      <c r="EHK282" s="117"/>
      <c r="EHL282" s="117"/>
      <c r="EHM282" s="117"/>
      <c r="EHN282" s="117"/>
      <c r="EHO282" s="117"/>
      <c r="EHP282" s="117"/>
      <c r="EHQ282" s="117"/>
      <c r="EHR282" s="117"/>
      <c r="EHS282" s="117"/>
      <c r="EHT282" s="117"/>
      <c r="EHU282" s="117"/>
      <c r="EHV282" s="117"/>
      <c r="EHW282" s="117"/>
      <c r="EHX282" s="117"/>
      <c r="EHY282" s="117"/>
      <c r="EHZ282" s="117"/>
      <c r="EIA282" s="117"/>
      <c r="EIB282" s="117"/>
      <c r="EIC282" s="117"/>
      <c r="EID282" s="117"/>
      <c r="EIE282" s="117"/>
      <c r="EIF282" s="117"/>
      <c r="EIG282" s="117"/>
      <c r="EIH282" s="117"/>
      <c r="EII282" s="117"/>
      <c r="EIJ282" s="117"/>
      <c r="EIK282" s="117"/>
      <c r="EIL282" s="117"/>
      <c r="EIM282" s="117"/>
      <c r="EIN282" s="117"/>
      <c r="EIO282" s="117"/>
      <c r="EIP282" s="117"/>
      <c r="EIQ282" s="117"/>
      <c r="EIR282" s="117"/>
      <c r="EIS282" s="117"/>
      <c r="EIT282" s="117"/>
      <c r="EIU282" s="117"/>
      <c r="EIV282" s="117"/>
      <c r="EIW282" s="117"/>
      <c r="EIX282" s="117"/>
      <c r="EIY282" s="117"/>
      <c r="EIZ282" s="117"/>
      <c r="EJA282" s="117"/>
      <c r="EJB282" s="117"/>
      <c r="EJC282" s="117"/>
      <c r="EJD282" s="117"/>
      <c r="EJE282" s="117"/>
      <c r="EJF282" s="117"/>
      <c r="EJG282" s="117"/>
      <c r="EJH282" s="117"/>
      <c r="EJI282" s="117"/>
      <c r="EJJ282" s="117"/>
      <c r="EJK282" s="117"/>
      <c r="EJL282" s="117"/>
      <c r="EJM282" s="117"/>
      <c r="EJN282" s="117"/>
      <c r="EJO282" s="117"/>
      <c r="EJP282" s="117"/>
      <c r="EJQ282" s="117"/>
      <c r="EJR282" s="117"/>
      <c r="EJS282" s="117"/>
      <c r="EJT282" s="117"/>
      <c r="EJU282" s="117"/>
      <c r="EJV282" s="117"/>
      <c r="EJW282" s="117"/>
      <c r="EJX282" s="117"/>
      <c r="EJY282" s="117"/>
      <c r="EJZ282" s="117"/>
      <c r="EKA282" s="117"/>
      <c r="EKB282" s="117"/>
      <c r="EKC282" s="117"/>
      <c r="EKD282" s="117"/>
      <c r="EKE282" s="117"/>
      <c r="EKF282" s="117"/>
      <c r="EKG282" s="117"/>
      <c r="EKH282" s="117"/>
      <c r="EKI282" s="117"/>
      <c r="EKJ282" s="117"/>
      <c r="EKK282" s="117"/>
      <c r="EKL282" s="117"/>
      <c r="EKM282" s="117"/>
      <c r="EKN282" s="117"/>
      <c r="EKO282" s="117"/>
      <c r="EKP282" s="117"/>
      <c r="EKQ282" s="117"/>
      <c r="EKR282" s="117"/>
      <c r="EKS282" s="117"/>
      <c r="EKT282" s="117"/>
      <c r="EKU282" s="117"/>
      <c r="EKV282" s="117"/>
      <c r="EKW282" s="117"/>
      <c r="EKX282" s="117"/>
      <c r="EKY282" s="117"/>
      <c r="EKZ282" s="117"/>
      <c r="ELA282" s="117"/>
      <c r="ELB282" s="117"/>
      <c r="ELC282" s="117"/>
      <c r="ELD282" s="117"/>
      <c r="ELE282" s="117"/>
      <c r="ELF282" s="117"/>
      <c r="ELG282" s="117"/>
      <c r="ELH282" s="117"/>
      <c r="ELI282" s="117"/>
      <c r="ELJ282" s="117"/>
      <c r="ELK282" s="117"/>
      <c r="ELL282" s="117"/>
      <c r="ELM282" s="117"/>
      <c r="ELN282" s="117"/>
      <c r="ELO282" s="117"/>
      <c r="ELP282" s="117"/>
      <c r="ELQ282" s="117"/>
      <c r="ELR282" s="117"/>
      <c r="ELS282" s="117"/>
      <c r="ELT282" s="117"/>
      <c r="ELU282" s="117"/>
      <c r="ELV282" s="117"/>
      <c r="ELW282" s="117"/>
      <c r="ELX282" s="117"/>
      <c r="ELY282" s="117"/>
      <c r="ELZ282" s="117"/>
      <c r="EMA282" s="117"/>
      <c r="EMB282" s="117"/>
      <c r="EMC282" s="117"/>
      <c r="EMD282" s="117"/>
      <c r="EME282" s="117"/>
      <c r="EMF282" s="117"/>
      <c r="EMG282" s="117"/>
      <c r="EMH282" s="117"/>
      <c r="EMI282" s="117"/>
      <c r="EMJ282" s="117"/>
      <c r="EMK282" s="117"/>
      <c r="EML282" s="117"/>
      <c r="EMM282" s="117"/>
      <c r="EMN282" s="117"/>
      <c r="EMO282" s="117"/>
      <c r="EMP282" s="117"/>
      <c r="EMQ282" s="117"/>
      <c r="EMR282" s="117"/>
      <c r="EMS282" s="117"/>
      <c r="EMT282" s="117"/>
      <c r="EMU282" s="117"/>
      <c r="EMV282" s="117"/>
      <c r="EMW282" s="117"/>
      <c r="EMX282" s="117"/>
      <c r="EMY282" s="117"/>
      <c r="EMZ282" s="117"/>
      <c r="ENA282" s="117"/>
      <c r="ENB282" s="117"/>
      <c r="ENC282" s="117"/>
      <c r="END282" s="117"/>
      <c r="ENE282" s="117"/>
      <c r="ENF282" s="117"/>
      <c r="ENG282" s="117"/>
      <c r="ENH282" s="117"/>
      <c r="ENI282" s="117"/>
      <c r="ENJ282" s="117"/>
      <c r="ENK282" s="117"/>
      <c r="ENL282" s="117"/>
      <c r="ENM282" s="117"/>
      <c r="ENN282" s="117"/>
      <c r="ENO282" s="117"/>
      <c r="ENP282" s="117"/>
      <c r="ENQ282" s="117"/>
      <c r="ENR282" s="117"/>
      <c r="ENS282" s="117"/>
      <c r="ENT282" s="117"/>
      <c r="ENU282" s="117"/>
      <c r="ENV282" s="117"/>
      <c r="ENW282" s="117"/>
      <c r="ENX282" s="117"/>
      <c r="ENY282" s="117"/>
      <c r="ENZ282" s="117"/>
      <c r="EOA282" s="117"/>
      <c r="EOB282" s="117"/>
      <c r="EOC282" s="117"/>
      <c r="EOD282" s="117"/>
      <c r="EOE282" s="117"/>
      <c r="EOF282" s="117"/>
      <c r="EOG282" s="117"/>
      <c r="EOH282" s="117"/>
      <c r="EOI282" s="117"/>
      <c r="EOJ282" s="117"/>
      <c r="EOK282" s="117"/>
      <c r="EOL282" s="117"/>
      <c r="EOM282" s="117"/>
      <c r="EON282" s="117"/>
      <c r="EOO282" s="117"/>
      <c r="EOP282" s="117"/>
      <c r="EOQ282" s="117"/>
      <c r="EOR282" s="117"/>
      <c r="EOS282" s="117"/>
      <c r="EOT282" s="117"/>
      <c r="EOU282" s="117"/>
      <c r="EOV282" s="117"/>
      <c r="EOW282" s="117"/>
      <c r="EOX282" s="117"/>
      <c r="EOY282" s="117"/>
      <c r="EOZ282" s="117"/>
      <c r="EPA282" s="117"/>
      <c r="EPB282" s="117"/>
      <c r="EPC282" s="117"/>
      <c r="EPD282" s="117"/>
      <c r="EPE282" s="117"/>
      <c r="EPF282" s="117"/>
      <c r="EPG282" s="117"/>
      <c r="EPH282" s="117"/>
      <c r="EPI282" s="117"/>
      <c r="EPJ282" s="117"/>
      <c r="EPK282" s="117"/>
      <c r="EPL282" s="117"/>
      <c r="EPM282" s="117"/>
      <c r="EPN282" s="117"/>
      <c r="EPO282" s="117"/>
      <c r="EPP282" s="117"/>
      <c r="EPQ282" s="117"/>
      <c r="EPR282" s="117"/>
      <c r="EPS282" s="117"/>
      <c r="EPT282" s="117"/>
      <c r="EPU282" s="117"/>
      <c r="EPV282" s="117"/>
      <c r="EPW282" s="117"/>
      <c r="EPX282" s="117"/>
      <c r="EPY282" s="117"/>
      <c r="EPZ282" s="117"/>
      <c r="EQA282" s="117"/>
      <c r="EQB282" s="117"/>
      <c r="EQC282" s="117"/>
      <c r="EQD282" s="117"/>
      <c r="EQE282" s="117"/>
      <c r="EQF282" s="117"/>
      <c r="EQG282" s="117"/>
      <c r="EQH282" s="117"/>
      <c r="EQI282" s="117"/>
      <c r="EQJ282" s="117"/>
      <c r="EQK282" s="117"/>
      <c r="EQL282" s="117"/>
      <c r="EQM282" s="117"/>
      <c r="EQN282" s="117"/>
      <c r="EQO282" s="117"/>
      <c r="EQP282" s="117"/>
      <c r="EQQ282" s="117"/>
      <c r="EQR282" s="117"/>
      <c r="EQS282" s="117"/>
      <c r="EQT282" s="117"/>
      <c r="EQU282" s="117"/>
      <c r="EQV282" s="117"/>
      <c r="EQW282" s="117"/>
      <c r="EQX282" s="117"/>
      <c r="EQY282" s="117"/>
      <c r="EQZ282" s="117"/>
      <c r="ERA282" s="117"/>
      <c r="ERB282" s="117"/>
      <c r="ERC282" s="117"/>
      <c r="ERD282" s="117"/>
      <c r="ERE282" s="117"/>
      <c r="ERF282" s="117"/>
      <c r="ERG282" s="117"/>
      <c r="ERH282" s="117"/>
      <c r="ERI282" s="117"/>
      <c r="ERJ282" s="117"/>
      <c r="ERK282" s="117"/>
      <c r="ERL282" s="117"/>
      <c r="ERM282" s="117"/>
      <c r="ERN282" s="117"/>
      <c r="ERO282" s="117"/>
      <c r="ERP282" s="117"/>
      <c r="ERQ282" s="117"/>
      <c r="ERR282" s="117"/>
      <c r="ERS282" s="117"/>
      <c r="ERT282" s="117"/>
      <c r="ERU282" s="117"/>
      <c r="ERV282" s="117"/>
      <c r="ERW282" s="117"/>
      <c r="ERX282" s="117"/>
      <c r="ERY282" s="117"/>
      <c r="ERZ282" s="117"/>
      <c r="ESA282" s="117"/>
      <c r="ESB282" s="117"/>
      <c r="ESC282" s="117"/>
      <c r="ESD282" s="117"/>
      <c r="ESE282" s="117"/>
      <c r="ESF282" s="117"/>
      <c r="ESG282" s="117"/>
      <c r="ESH282" s="117"/>
      <c r="ESI282" s="117"/>
      <c r="ESJ282" s="117"/>
      <c r="ESK282" s="117"/>
      <c r="ESL282" s="117"/>
      <c r="ESM282" s="117"/>
      <c r="ESN282" s="117"/>
      <c r="ESO282" s="117"/>
      <c r="ESP282" s="117"/>
      <c r="ESQ282" s="117"/>
      <c r="ESR282" s="117"/>
      <c r="ESS282" s="117"/>
      <c r="EST282" s="117"/>
      <c r="ESU282" s="117"/>
      <c r="ESV282" s="117"/>
      <c r="ESW282" s="117"/>
      <c r="ESX282" s="117"/>
      <c r="ESY282" s="117"/>
      <c r="ESZ282" s="117"/>
      <c r="ETA282" s="117"/>
      <c r="ETB282" s="117"/>
      <c r="ETC282" s="117"/>
      <c r="ETD282" s="117"/>
      <c r="ETE282" s="117"/>
      <c r="ETF282" s="117"/>
      <c r="ETG282" s="117"/>
      <c r="ETH282" s="117"/>
      <c r="ETI282" s="117"/>
      <c r="ETJ282" s="117"/>
      <c r="ETK282" s="117"/>
      <c r="ETL282" s="117"/>
      <c r="ETM282" s="117"/>
      <c r="ETN282" s="117"/>
      <c r="ETO282" s="117"/>
      <c r="ETP282" s="117"/>
      <c r="ETQ282" s="117"/>
      <c r="ETR282" s="117"/>
      <c r="ETS282" s="117"/>
      <c r="ETT282" s="117"/>
      <c r="ETU282" s="117"/>
      <c r="ETV282" s="117"/>
      <c r="ETW282" s="117"/>
      <c r="ETX282" s="117"/>
      <c r="ETY282" s="117"/>
      <c r="ETZ282" s="117"/>
      <c r="EUA282" s="117"/>
      <c r="EUB282" s="117"/>
      <c r="EUC282" s="117"/>
      <c r="EUD282" s="117"/>
      <c r="EUE282" s="117"/>
      <c r="EUF282" s="117"/>
      <c r="EUG282" s="117"/>
      <c r="EUH282" s="117"/>
      <c r="EUI282" s="117"/>
      <c r="EUJ282" s="117"/>
      <c r="EUK282" s="117"/>
      <c r="EUL282" s="117"/>
      <c r="EUM282" s="117"/>
      <c r="EUN282" s="117"/>
      <c r="EUO282" s="117"/>
      <c r="EUP282" s="117"/>
      <c r="EUQ282" s="117"/>
      <c r="EUR282" s="117"/>
      <c r="EUS282" s="117"/>
      <c r="EUT282" s="117"/>
      <c r="EUU282" s="117"/>
      <c r="EUV282" s="117"/>
      <c r="EUW282" s="117"/>
      <c r="EUX282" s="117"/>
      <c r="EUY282" s="117"/>
      <c r="EUZ282" s="117"/>
      <c r="EVA282" s="117"/>
      <c r="EVB282" s="117"/>
      <c r="EVC282" s="117"/>
      <c r="EVD282" s="117"/>
      <c r="EVE282" s="117"/>
      <c r="EVF282" s="117"/>
      <c r="EVG282" s="117"/>
      <c r="EVH282" s="117"/>
      <c r="EVI282" s="117"/>
      <c r="EVJ282" s="117"/>
      <c r="EVK282" s="117"/>
      <c r="EVL282" s="117"/>
      <c r="EVM282" s="117"/>
      <c r="EVN282" s="117"/>
      <c r="EVO282" s="117"/>
      <c r="EVP282" s="117"/>
      <c r="EVQ282" s="117"/>
      <c r="EVR282" s="117"/>
      <c r="EVS282" s="117"/>
      <c r="EVT282" s="117"/>
      <c r="EVU282" s="117"/>
      <c r="EVV282" s="117"/>
      <c r="EVW282" s="117"/>
      <c r="EVX282" s="117"/>
      <c r="EVY282" s="117"/>
      <c r="EVZ282" s="117"/>
      <c r="EWA282" s="117"/>
      <c r="EWB282" s="117"/>
      <c r="EWC282" s="117"/>
      <c r="EWD282" s="117"/>
      <c r="EWE282" s="117"/>
      <c r="EWF282" s="117"/>
      <c r="EWG282" s="117"/>
      <c r="EWH282" s="117"/>
      <c r="EWI282" s="117"/>
      <c r="EWJ282" s="117"/>
      <c r="EWK282" s="117"/>
      <c r="EWL282" s="117"/>
      <c r="EWM282" s="117"/>
      <c r="EWN282" s="117"/>
      <c r="EWO282" s="117"/>
      <c r="EWP282" s="117"/>
      <c r="EWQ282" s="117"/>
      <c r="EWR282" s="117"/>
      <c r="EWS282" s="117"/>
      <c r="EWT282" s="117"/>
      <c r="EWU282" s="117"/>
      <c r="EWV282" s="117"/>
      <c r="EWW282" s="117"/>
      <c r="EWX282" s="117"/>
      <c r="EWY282" s="117"/>
      <c r="EWZ282" s="117"/>
      <c r="EXA282" s="117"/>
      <c r="EXB282" s="117"/>
      <c r="EXC282" s="117"/>
      <c r="EXD282" s="117"/>
      <c r="EXE282" s="117"/>
      <c r="EXF282" s="117"/>
      <c r="EXG282" s="117"/>
      <c r="EXH282" s="117"/>
      <c r="EXI282" s="117"/>
      <c r="EXJ282" s="117"/>
      <c r="EXK282" s="117"/>
      <c r="EXL282" s="117"/>
      <c r="EXM282" s="117"/>
      <c r="EXN282" s="117"/>
      <c r="EXO282" s="117"/>
      <c r="EXP282" s="117"/>
      <c r="EXQ282" s="117"/>
      <c r="EXR282" s="117"/>
      <c r="EXS282" s="117"/>
      <c r="EXT282" s="117"/>
      <c r="EXU282" s="117"/>
      <c r="EXV282" s="117"/>
      <c r="EXW282" s="117"/>
      <c r="EXX282" s="117"/>
      <c r="EXY282" s="117"/>
      <c r="EXZ282" s="117"/>
      <c r="EYA282" s="117"/>
      <c r="EYB282" s="117"/>
      <c r="EYC282" s="117"/>
      <c r="EYD282" s="117"/>
      <c r="EYE282" s="117"/>
      <c r="EYF282" s="117"/>
      <c r="EYG282" s="117"/>
      <c r="EYH282" s="117"/>
      <c r="EYI282" s="117"/>
      <c r="EYJ282" s="117"/>
      <c r="EYK282" s="117"/>
      <c r="EYL282" s="117"/>
      <c r="EYM282" s="117"/>
      <c r="EYN282" s="117"/>
      <c r="EYO282" s="117"/>
      <c r="EYP282" s="117"/>
      <c r="EYQ282" s="117"/>
      <c r="EYR282" s="117"/>
      <c r="EYS282" s="117"/>
      <c r="EYT282" s="117"/>
      <c r="EYU282" s="117"/>
      <c r="EYV282" s="117"/>
      <c r="EYW282" s="117"/>
      <c r="EYX282" s="117"/>
      <c r="EYY282" s="117"/>
      <c r="EYZ282" s="117"/>
      <c r="EZA282" s="117"/>
      <c r="EZB282" s="117"/>
      <c r="EZC282" s="117"/>
      <c r="EZD282" s="117"/>
      <c r="EZE282" s="117"/>
      <c r="EZF282" s="117"/>
      <c r="EZG282" s="117"/>
      <c r="EZH282" s="117"/>
      <c r="EZI282" s="117"/>
      <c r="EZJ282" s="117"/>
      <c r="EZK282" s="117"/>
      <c r="EZL282" s="117"/>
      <c r="EZM282" s="117"/>
      <c r="EZN282" s="117"/>
      <c r="EZO282" s="117"/>
      <c r="EZP282" s="117"/>
      <c r="EZQ282" s="117"/>
      <c r="EZR282" s="117"/>
      <c r="EZS282" s="117"/>
      <c r="EZT282" s="117"/>
      <c r="EZU282" s="117"/>
      <c r="EZV282" s="117"/>
      <c r="EZW282" s="117"/>
      <c r="EZX282" s="117"/>
      <c r="EZY282" s="117"/>
      <c r="EZZ282" s="117"/>
      <c r="FAA282" s="117"/>
      <c r="FAB282" s="117"/>
      <c r="FAC282" s="117"/>
      <c r="FAD282" s="117"/>
      <c r="FAE282" s="117"/>
      <c r="FAF282" s="117"/>
      <c r="FAG282" s="117"/>
      <c r="FAH282" s="117"/>
      <c r="FAI282" s="117"/>
      <c r="FAJ282" s="117"/>
      <c r="FAK282" s="117"/>
      <c r="FAL282" s="117"/>
      <c r="FAM282" s="117"/>
      <c r="FAN282" s="117"/>
      <c r="FAO282" s="117"/>
      <c r="FAP282" s="117"/>
      <c r="FAQ282" s="117"/>
      <c r="FAR282" s="117"/>
      <c r="FAS282" s="117"/>
      <c r="FAT282" s="117"/>
      <c r="FAU282" s="117"/>
      <c r="FAV282" s="117"/>
      <c r="FAW282" s="117"/>
      <c r="FAX282" s="117"/>
      <c r="FAY282" s="117"/>
      <c r="FAZ282" s="117"/>
      <c r="FBA282" s="117"/>
      <c r="FBB282" s="117"/>
      <c r="FBC282" s="117"/>
      <c r="FBD282" s="117"/>
      <c r="FBE282" s="117"/>
      <c r="FBF282" s="117"/>
      <c r="FBG282" s="117"/>
      <c r="FBH282" s="117"/>
      <c r="FBI282" s="117"/>
      <c r="FBJ282" s="117"/>
      <c r="FBK282" s="117"/>
      <c r="FBL282" s="117"/>
      <c r="FBM282" s="117"/>
      <c r="FBN282" s="117"/>
      <c r="FBO282" s="117"/>
      <c r="FBP282" s="117"/>
      <c r="FBQ282" s="117"/>
      <c r="FBR282" s="117"/>
      <c r="FBS282" s="117"/>
      <c r="FBT282" s="117"/>
      <c r="FBU282" s="117"/>
      <c r="FBV282" s="117"/>
      <c r="FBW282" s="117"/>
      <c r="FBX282" s="117"/>
      <c r="FBY282" s="117"/>
      <c r="FBZ282" s="117"/>
      <c r="FCA282" s="117"/>
      <c r="FCB282" s="117"/>
      <c r="FCC282" s="117"/>
      <c r="FCD282" s="117"/>
      <c r="FCE282" s="117"/>
      <c r="FCF282" s="117"/>
      <c r="FCG282" s="117"/>
      <c r="FCH282" s="117"/>
      <c r="FCI282" s="117"/>
      <c r="FCJ282" s="117"/>
      <c r="FCK282" s="117"/>
      <c r="FCL282" s="117"/>
      <c r="FCM282" s="117"/>
      <c r="FCN282" s="117"/>
      <c r="FCO282" s="117"/>
      <c r="FCP282" s="117"/>
      <c r="FCQ282" s="117"/>
      <c r="FCR282" s="117"/>
      <c r="FCS282" s="117"/>
      <c r="FCT282" s="117"/>
      <c r="FCU282" s="117"/>
      <c r="FCV282" s="117"/>
      <c r="FCW282" s="117"/>
      <c r="FCX282" s="117"/>
      <c r="FCY282" s="117"/>
      <c r="FCZ282" s="117"/>
      <c r="FDA282" s="117"/>
      <c r="FDB282" s="117"/>
      <c r="FDC282" s="117"/>
      <c r="FDD282" s="117"/>
      <c r="FDE282" s="117"/>
      <c r="FDF282" s="117"/>
      <c r="FDG282" s="117"/>
      <c r="FDH282" s="117"/>
      <c r="FDI282" s="117"/>
      <c r="FDJ282" s="117"/>
      <c r="FDK282" s="117"/>
      <c r="FDL282" s="117"/>
      <c r="FDM282" s="117"/>
      <c r="FDN282" s="117"/>
      <c r="FDO282" s="117"/>
      <c r="FDP282" s="117"/>
      <c r="FDQ282" s="117"/>
      <c r="FDR282" s="117"/>
      <c r="FDS282" s="117"/>
      <c r="FDT282" s="117"/>
      <c r="FDU282" s="117"/>
      <c r="FDV282" s="117"/>
      <c r="FDW282" s="117"/>
      <c r="FDX282" s="117"/>
      <c r="FDY282" s="117"/>
      <c r="FDZ282" s="117"/>
      <c r="FEA282" s="117"/>
      <c r="FEB282" s="117"/>
      <c r="FEC282" s="117"/>
      <c r="FED282" s="117"/>
      <c r="FEE282" s="117"/>
      <c r="FEF282" s="117"/>
      <c r="FEG282" s="117"/>
      <c r="FEH282" s="117"/>
      <c r="FEI282" s="117"/>
      <c r="FEJ282" s="117"/>
      <c r="FEK282" s="117"/>
      <c r="FEL282" s="117"/>
      <c r="FEM282" s="117"/>
      <c r="FEN282" s="117"/>
      <c r="FEO282" s="117"/>
      <c r="FEP282" s="117"/>
      <c r="FEQ282" s="117"/>
      <c r="FER282" s="117"/>
      <c r="FES282" s="117"/>
      <c r="FET282" s="117"/>
      <c r="FEU282" s="117"/>
      <c r="FEV282" s="117"/>
      <c r="FEW282" s="117"/>
      <c r="FEX282" s="117"/>
      <c r="FEY282" s="117"/>
      <c r="FEZ282" s="117"/>
      <c r="FFA282" s="117"/>
      <c r="FFB282" s="117"/>
      <c r="FFC282" s="117"/>
      <c r="FFD282" s="117"/>
      <c r="FFE282" s="117"/>
      <c r="FFF282" s="117"/>
      <c r="FFG282" s="117"/>
      <c r="FFH282" s="117"/>
      <c r="FFI282" s="117"/>
      <c r="FFJ282" s="117"/>
      <c r="FFK282" s="117"/>
      <c r="FFL282" s="117"/>
      <c r="FFM282" s="117"/>
      <c r="FFN282" s="117"/>
      <c r="FFO282" s="117"/>
      <c r="FFP282" s="117"/>
      <c r="FFQ282" s="117"/>
      <c r="FFR282" s="117"/>
      <c r="FFS282" s="117"/>
      <c r="FFT282" s="117"/>
      <c r="FFU282" s="117"/>
      <c r="FFV282" s="117"/>
      <c r="FFW282" s="117"/>
      <c r="FFX282" s="117"/>
      <c r="FFY282" s="117"/>
      <c r="FFZ282" s="117"/>
      <c r="FGA282" s="117"/>
      <c r="FGB282" s="117"/>
      <c r="FGC282" s="117"/>
      <c r="FGD282" s="117"/>
      <c r="FGE282" s="117"/>
      <c r="FGF282" s="117"/>
      <c r="FGG282" s="117"/>
      <c r="FGH282" s="117"/>
      <c r="FGI282" s="117"/>
      <c r="FGJ282" s="117"/>
      <c r="FGK282" s="117"/>
      <c r="FGL282" s="117"/>
      <c r="FGM282" s="117"/>
      <c r="FGN282" s="117"/>
      <c r="FGO282" s="117"/>
      <c r="FGP282" s="117"/>
      <c r="FGQ282" s="117"/>
      <c r="FGR282" s="117"/>
      <c r="FGS282" s="117"/>
      <c r="FGT282" s="117"/>
      <c r="FGU282" s="117"/>
      <c r="FGV282" s="117"/>
      <c r="FGW282" s="117"/>
      <c r="FGX282" s="117"/>
      <c r="FGY282" s="117"/>
      <c r="FGZ282" s="117"/>
      <c r="FHA282" s="117"/>
      <c r="FHB282" s="117"/>
      <c r="FHC282" s="117"/>
      <c r="FHD282" s="117"/>
      <c r="FHE282" s="117"/>
      <c r="FHF282" s="117"/>
      <c r="FHG282" s="117"/>
      <c r="FHH282" s="117"/>
      <c r="FHI282" s="117"/>
      <c r="FHJ282" s="117"/>
      <c r="FHK282" s="117"/>
      <c r="FHL282" s="117"/>
      <c r="FHM282" s="117"/>
      <c r="FHN282" s="117"/>
      <c r="FHO282" s="117"/>
      <c r="FHP282" s="117"/>
      <c r="FHQ282" s="117"/>
      <c r="FHR282" s="117"/>
      <c r="FHS282" s="117"/>
      <c r="FHT282" s="117"/>
      <c r="FHU282" s="117"/>
      <c r="FHV282" s="117"/>
      <c r="FHW282" s="117"/>
      <c r="FHX282" s="117"/>
      <c r="FHY282" s="117"/>
      <c r="FHZ282" s="117"/>
      <c r="FIA282" s="117"/>
      <c r="FIB282" s="117"/>
      <c r="FIC282" s="117"/>
      <c r="FID282" s="117"/>
      <c r="FIE282" s="117"/>
      <c r="FIF282" s="117"/>
      <c r="FIG282" s="117"/>
      <c r="FIH282" s="117"/>
      <c r="FII282" s="117"/>
      <c r="FIJ282" s="117"/>
      <c r="FIK282" s="117"/>
      <c r="FIL282" s="117"/>
      <c r="FIM282" s="117"/>
      <c r="FIN282" s="117"/>
      <c r="FIO282" s="117"/>
      <c r="FIP282" s="117"/>
      <c r="FIQ282" s="117"/>
      <c r="FIR282" s="117"/>
      <c r="FIS282" s="117"/>
      <c r="FIT282" s="117"/>
      <c r="FIU282" s="117"/>
      <c r="FIV282" s="117"/>
      <c r="FIW282" s="117"/>
      <c r="FIX282" s="117"/>
      <c r="FIY282" s="117"/>
      <c r="FIZ282" s="117"/>
      <c r="FJA282" s="117"/>
      <c r="FJB282" s="117"/>
      <c r="FJC282" s="117"/>
      <c r="FJD282" s="117"/>
      <c r="FJE282" s="117"/>
      <c r="FJF282" s="117"/>
      <c r="FJG282" s="117"/>
      <c r="FJH282" s="117"/>
      <c r="FJI282" s="117"/>
      <c r="FJJ282" s="117"/>
      <c r="FJK282" s="117"/>
      <c r="FJL282" s="117"/>
      <c r="FJM282" s="117"/>
      <c r="FJN282" s="117"/>
      <c r="FJO282" s="117"/>
      <c r="FJP282" s="117"/>
      <c r="FJQ282" s="117"/>
      <c r="FJR282" s="117"/>
      <c r="FJS282" s="117"/>
      <c r="FJT282" s="117"/>
      <c r="FJU282" s="117"/>
      <c r="FJV282" s="117"/>
      <c r="FJW282" s="117"/>
      <c r="FJX282" s="117"/>
      <c r="FJY282" s="117"/>
      <c r="FJZ282" s="117"/>
      <c r="FKA282" s="117"/>
      <c r="FKB282" s="117"/>
      <c r="FKC282" s="117"/>
      <c r="FKD282" s="117"/>
      <c r="FKE282" s="117"/>
      <c r="FKF282" s="117"/>
      <c r="FKG282" s="117"/>
      <c r="FKH282" s="117"/>
      <c r="FKI282" s="117"/>
      <c r="FKJ282" s="117"/>
      <c r="FKK282" s="117"/>
      <c r="FKL282" s="117"/>
      <c r="FKM282" s="117"/>
      <c r="FKN282" s="117"/>
      <c r="FKO282" s="117"/>
      <c r="FKP282" s="117"/>
      <c r="FKQ282" s="117"/>
      <c r="FKR282" s="117"/>
      <c r="FKS282" s="117"/>
      <c r="FKT282" s="117"/>
      <c r="FKU282" s="117"/>
      <c r="FKV282" s="117"/>
      <c r="FKW282" s="117"/>
      <c r="FKX282" s="117"/>
      <c r="FKY282" s="117"/>
      <c r="FKZ282" s="117"/>
      <c r="FLA282" s="117"/>
      <c r="FLB282" s="117"/>
      <c r="FLC282" s="117"/>
      <c r="FLD282" s="117"/>
      <c r="FLE282" s="117"/>
      <c r="FLF282" s="117"/>
      <c r="FLG282" s="117"/>
      <c r="FLH282" s="117"/>
      <c r="FLI282" s="117"/>
      <c r="FLJ282" s="117"/>
      <c r="FLK282" s="117"/>
      <c r="FLL282" s="117"/>
      <c r="FLM282" s="117"/>
      <c r="FLN282" s="117"/>
      <c r="FLO282" s="117"/>
      <c r="FLP282" s="117"/>
      <c r="FLQ282" s="117"/>
      <c r="FLR282" s="117"/>
      <c r="FLS282" s="117"/>
      <c r="FLT282" s="117"/>
      <c r="FLU282" s="117"/>
      <c r="FLV282" s="117"/>
      <c r="FLW282" s="117"/>
      <c r="FLX282" s="117"/>
      <c r="FLY282" s="117"/>
      <c r="FLZ282" s="117"/>
      <c r="FMA282" s="117"/>
      <c r="FMB282" s="117"/>
      <c r="FMC282" s="117"/>
      <c r="FMD282" s="117"/>
      <c r="FME282" s="117"/>
      <c r="FMF282" s="117"/>
      <c r="FMG282" s="117"/>
      <c r="FMH282" s="117"/>
      <c r="FMI282" s="117"/>
      <c r="FMJ282" s="117"/>
      <c r="FMK282" s="117"/>
      <c r="FML282" s="117"/>
      <c r="FMM282" s="117"/>
      <c r="FMN282" s="117"/>
      <c r="FMO282" s="117"/>
      <c r="FMP282" s="117"/>
      <c r="FMQ282" s="117"/>
      <c r="FMR282" s="117"/>
      <c r="FMS282" s="117"/>
      <c r="FMT282" s="117"/>
      <c r="FMU282" s="117"/>
      <c r="FMV282" s="117"/>
      <c r="FMW282" s="117"/>
      <c r="FMX282" s="117"/>
      <c r="FMY282" s="117"/>
      <c r="FMZ282" s="117"/>
      <c r="FNA282" s="117"/>
      <c r="FNB282" s="117"/>
      <c r="FNC282" s="117"/>
      <c r="FND282" s="117"/>
      <c r="FNE282" s="117"/>
      <c r="FNF282" s="117"/>
      <c r="FNG282" s="117"/>
      <c r="FNH282" s="117"/>
      <c r="FNI282" s="117"/>
      <c r="FNJ282" s="117"/>
      <c r="FNK282" s="117"/>
      <c r="FNL282" s="117"/>
      <c r="FNM282" s="117"/>
      <c r="FNN282" s="117"/>
      <c r="FNO282" s="117"/>
      <c r="FNP282" s="117"/>
      <c r="FNQ282" s="117"/>
      <c r="FNR282" s="117"/>
      <c r="FNS282" s="117"/>
      <c r="FNT282" s="117"/>
      <c r="FNU282" s="117"/>
      <c r="FNV282" s="117"/>
      <c r="FNW282" s="117"/>
      <c r="FNX282" s="117"/>
      <c r="FNY282" s="117"/>
      <c r="FNZ282" s="117"/>
      <c r="FOA282" s="117"/>
      <c r="FOB282" s="117"/>
      <c r="FOC282" s="117"/>
      <c r="FOD282" s="117"/>
      <c r="FOE282" s="117"/>
      <c r="FOF282" s="117"/>
      <c r="FOG282" s="117"/>
      <c r="FOH282" s="117"/>
      <c r="FOI282" s="117"/>
      <c r="FOJ282" s="117"/>
      <c r="FOK282" s="117"/>
      <c r="FOL282" s="117"/>
      <c r="FOM282" s="117"/>
      <c r="FON282" s="117"/>
      <c r="FOO282" s="117"/>
      <c r="FOP282" s="117"/>
      <c r="FOQ282" s="117"/>
      <c r="FOR282" s="117"/>
      <c r="FOS282" s="117"/>
      <c r="FOT282" s="117"/>
      <c r="FOU282" s="117"/>
      <c r="FOV282" s="117"/>
      <c r="FOW282" s="117"/>
      <c r="FOX282" s="117"/>
      <c r="FOY282" s="117"/>
      <c r="FOZ282" s="117"/>
      <c r="FPA282" s="117"/>
      <c r="FPB282" s="117"/>
      <c r="FPC282" s="117"/>
      <c r="FPD282" s="117"/>
      <c r="FPE282" s="117"/>
      <c r="FPF282" s="117"/>
      <c r="FPG282" s="117"/>
      <c r="FPH282" s="117"/>
      <c r="FPI282" s="117"/>
      <c r="FPJ282" s="117"/>
      <c r="FPK282" s="117"/>
      <c r="FPL282" s="117"/>
      <c r="FPM282" s="117"/>
      <c r="FPN282" s="117"/>
      <c r="FPO282" s="117"/>
      <c r="FPP282" s="117"/>
      <c r="FPQ282" s="117"/>
      <c r="FPR282" s="117"/>
      <c r="FPS282" s="117"/>
      <c r="FPT282" s="117"/>
      <c r="FPU282" s="117"/>
      <c r="FPV282" s="117"/>
      <c r="FPW282" s="117"/>
      <c r="FPX282" s="117"/>
      <c r="FPY282" s="117"/>
      <c r="FPZ282" s="117"/>
      <c r="FQA282" s="117"/>
      <c r="FQB282" s="117"/>
      <c r="FQC282" s="117"/>
      <c r="FQD282" s="117"/>
      <c r="FQE282" s="117"/>
      <c r="FQF282" s="117"/>
      <c r="FQG282" s="117"/>
      <c r="FQH282" s="117"/>
      <c r="FQI282" s="117"/>
      <c r="FQJ282" s="117"/>
      <c r="FQK282" s="117"/>
      <c r="FQL282" s="117"/>
      <c r="FQM282" s="117"/>
      <c r="FQN282" s="117"/>
      <c r="FQO282" s="117"/>
      <c r="FQP282" s="117"/>
      <c r="FQQ282" s="117"/>
      <c r="FQR282" s="117"/>
      <c r="FQS282" s="117"/>
      <c r="FQT282" s="117"/>
      <c r="FQU282" s="117"/>
      <c r="FQV282" s="117"/>
      <c r="FQW282" s="117"/>
      <c r="FQX282" s="117"/>
      <c r="FQY282" s="117"/>
      <c r="FQZ282" s="117"/>
      <c r="FRA282" s="117"/>
      <c r="FRB282" s="117"/>
      <c r="FRC282" s="117"/>
      <c r="FRD282" s="117"/>
      <c r="FRE282" s="117"/>
      <c r="FRF282" s="117"/>
      <c r="FRG282" s="117"/>
      <c r="FRH282" s="117"/>
      <c r="FRI282" s="117"/>
      <c r="FRJ282" s="117"/>
      <c r="FRK282" s="117"/>
      <c r="FRL282" s="117"/>
      <c r="FRM282" s="117"/>
      <c r="FRN282" s="117"/>
      <c r="FRO282" s="117"/>
      <c r="FRP282" s="117"/>
      <c r="FRQ282" s="117"/>
      <c r="FRR282" s="117"/>
      <c r="FRS282" s="117"/>
      <c r="FRT282" s="117"/>
      <c r="FRU282" s="117"/>
      <c r="FRV282" s="117"/>
      <c r="FRW282" s="117"/>
      <c r="FRX282" s="117"/>
      <c r="FRY282" s="117"/>
      <c r="FRZ282" s="117"/>
      <c r="FSA282" s="117"/>
      <c r="FSB282" s="117"/>
      <c r="FSC282" s="117"/>
      <c r="FSD282" s="117"/>
      <c r="FSE282" s="117"/>
      <c r="FSF282" s="117"/>
      <c r="FSG282" s="117"/>
      <c r="FSH282" s="117"/>
      <c r="FSI282" s="117"/>
      <c r="FSJ282" s="117"/>
      <c r="FSK282" s="117"/>
      <c r="FSL282" s="117"/>
      <c r="FSM282" s="117"/>
      <c r="FSN282" s="117"/>
      <c r="FSO282" s="117"/>
      <c r="FSP282" s="117"/>
      <c r="FSQ282" s="117"/>
      <c r="FSR282" s="117"/>
      <c r="FSS282" s="117"/>
      <c r="FST282" s="117"/>
      <c r="FSU282" s="117"/>
      <c r="FSV282" s="117"/>
      <c r="FSW282" s="117"/>
      <c r="FSX282" s="117"/>
      <c r="FSY282" s="117"/>
      <c r="FSZ282" s="117"/>
      <c r="FTA282" s="117"/>
      <c r="FTB282" s="117"/>
      <c r="FTC282" s="117"/>
      <c r="FTD282" s="117"/>
      <c r="FTE282" s="117"/>
      <c r="FTF282" s="117"/>
      <c r="FTG282" s="117"/>
      <c r="FTH282" s="117"/>
      <c r="FTI282" s="117"/>
      <c r="FTJ282" s="117"/>
      <c r="FTK282" s="117"/>
      <c r="FTL282" s="117"/>
      <c r="FTM282" s="117"/>
      <c r="FTN282" s="117"/>
      <c r="FTO282" s="117"/>
      <c r="FTP282" s="117"/>
      <c r="FTQ282" s="117"/>
      <c r="FTR282" s="117"/>
      <c r="FTS282" s="117"/>
      <c r="FTT282" s="117"/>
      <c r="FTU282" s="117"/>
      <c r="FTV282" s="117"/>
      <c r="FTW282" s="117"/>
      <c r="FTX282" s="117"/>
      <c r="FTY282" s="117"/>
      <c r="FTZ282" s="117"/>
      <c r="FUA282" s="117"/>
      <c r="FUB282" s="117"/>
      <c r="FUC282" s="117"/>
      <c r="FUD282" s="117"/>
      <c r="FUE282" s="117"/>
      <c r="FUF282" s="117"/>
      <c r="FUG282" s="117"/>
      <c r="FUH282" s="117"/>
      <c r="FUI282" s="117"/>
      <c r="FUJ282" s="117"/>
      <c r="FUK282" s="117"/>
      <c r="FUL282" s="117"/>
      <c r="FUM282" s="117"/>
      <c r="FUN282" s="117"/>
      <c r="FUO282" s="117"/>
      <c r="FUP282" s="117"/>
      <c r="FUQ282" s="117"/>
      <c r="FUR282" s="117"/>
      <c r="FUS282" s="117"/>
      <c r="FUT282" s="117"/>
      <c r="FUU282" s="117"/>
      <c r="FUV282" s="117"/>
      <c r="FUW282" s="117"/>
      <c r="FUX282" s="117"/>
      <c r="FUY282" s="117"/>
      <c r="FUZ282" s="117"/>
      <c r="FVA282" s="117"/>
      <c r="FVB282" s="117"/>
      <c r="FVC282" s="117"/>
      <c r="FVD282" s="117"/>
      <c r="FVE282" s="117"/>
      <c r="FVF282" s="117"/>
      <c r="FVG282" s="117"/>
      <c r="FVH282" s="117"/>
      <c r="FVI282" s="117"/>
      <c r="FVJ282" s="117"/>
      <c r="FVK282" s="117"/>
      <c r="FVL282" s="117"/>
      <c r="FVM282" s="117"/>
      <c r="FVN282" s="117"/>
      <c r="FVO282" s="117"/>
      <c r="FVP282" s="117"/>
      <c r="FVQ282" s="117"/>
      <c r="FVR282" s="117"/>
      <c r="FVS282" s="117"/>
      <c r="FVT282" s="117"/>
      <c r="FVU282" s="117"/>
      <c r="FVV282" s="117"/>
      <c r="FVW282" s="117"/>
      <c r="FVX282" s="117"/>
      <c r="FVY282" s="117"/>
      <c r="FVZ282" s="117"/>
      <c r="FWA282" s="117"/>
      <c r="FWB282" s="117"/>
      <c r="FWC282" s="117"/>
      <c r="FWD282" s="117"/>
      <c r="FWE282" s="117"/>
      <c r="FWF282" s="117"/>
      <c r="FWG282" s="117"/>
      <c r="FWH282" s="117"/>
      <c r="FWI282" s="117"/>
      <c r="FWJ282" s="117"/>
      <c r="FWK282" s="117"/>
      <c r="FWL282" s="117"/>
      <c r="FWM282" s="117"/>
      <c r="FWN282" s="117"/>
      <c r="FWO282" s="117"/>
      <c r="FWP282" s="117"/>
      <c r="FWQ282" s="117"/>
      <c r="FWR282" s="117"/>
      <c r="FWS282" s="117"/>
      <c r="FWT282" s="117"/>
      <c r="FWU282" s="117"/>
      <c r="FWV282" s="117"/>
      <c r="FWW282" s="117"/>
      <c r="FWX282" s="117"/>
      <c r="FWY282" s="117"/>
      <c r="FWZ282" s="117"/>
      <c r="FXA282" s="117"/>
      <c r="FXB282" s="117"/>
      <c r="FXC282" s="117"/>
      <c r="FXD282" s="117"/>
      <c r="FXE282" s="117"/>
      <c r="FXF282" s="117"/>
      <c r="FXG282" s="117"/>
      <c r="FXH282" s="117"/>
      <c r="FXI282" s="117"/>
      <c r="FXJ282" s="117"/>
      <c r="FXK282" s="117"/>
      <c r="FXL282" s="117"/>
      <c r="FXM282" s="117"/>
      <c r="FXN282" s="117"/>
      <c r="FXO282" s="117"/>
      <c r="FXP282" s="117"/>
      <c r="FXQ282" s="117"/>
      <c r="FXR282" s="117"/>
      <c r="FXS282" s="117"/>
      <c r="FXT282" s="117"/>
      <c r="FXU282" s="117"/>
      <c r="FXV282" s="117"/>
      <c r="FXW282" s="117"/>
      <c r="FXX282" s="117"/>
      <c r="FXY282" s="117"/>
      <c r="FXZ282" s="117"/>
      <c r="FYA282" s="117"/>
      <c r="FYB282" s="117"/>
      <c r="FYC282" s="117"/>
      <c r="FYD282" s="117"/>
      <c r="FYE282" s="117"/>
      <c r="FYF282" s="117"/>
      <c r="FYG282" s="117"/>
      <c r="FYH282" s="117"/>
      <c r="FYI282" s="117"/>
      <c r="FYJ282" s="117"/>
      <c r="FYK282" s="117"/>
      <c r="FYL282" s="117"/>
      <c r="FYM282" s="117"/>
      <c r="FYN282" s="117"/>
      <c r="FYO282" s="117"/>
      <c r="FYP282" s="117"/>
      <c r="FYQ282" s="117"/>
      <c r="FYR282" s="117"/>
      <c r="FYS282" s="117"/>
      <c r="FYT282" s="117"/>
      <c r="FYU282" s="117"/>
      <c r="FYV282" s="117"/>
      <c r="FYW282" s="117"/>
      <c r="FYX282" s="117"/>
      <c r="FYY282" s="117"/>
      <c r="FYZ282" s="117"/>
      <c r="FZA282" s="117"/>
      <c r="FZB282" s="117"/>
      <c r="FZC282" s="117"/>
      <c r="FZD282" s="117"/>
      <c r="FZE282" s="117"/>
      <c r="FZF282" s="117"/>
      <c r="FZG282" s="117"/>
      <c r="FZH282" s="117"/>
      <c r="FZI282" s="117"/>
      <c r="FZJ282" s="117"/>
      <c r="FZK282" s="117"/>
      <c r="FZL282" s="117"/>
      <c r="FZM282" s="117"/>
      <c r="FZN282" s="117"/>
      <c r="FZO282" s="117"/>
      <c r="FZP282" s="117"/>
      <c r="FZQ282" s="117"/>
      <c r="FZR282" s="117"/>
      <c r="FZS282" s="117"/>
      <c r="FZT282" s="117"/>
      <c r="FZU282" s="117"/>
      <c r="FZV282" s="117"/>
      <c r="FZW282" s="117"/>
      <c r="FZX282" s="117"/>
      <c r="FZY282" s="117"/>
      <c r="FZZ282" s="117"/>
      <c r="GAA282" s="117"/>
      <c r="GAB282" s="117"/>
      <c r="GAC282" s="117"/>
      <c r="GAD282" s="117"/>
      <c r="GAE282" s="117"/>
      <c r="GAF282" s="117"/>
      <c r="GAG282" s="117"/>
      <c r="GAH282" s="117"/>
      <c r="GAI282" s="117"/>
      <c r="GAJ282" s="117"/>
      <c r="GAK282" s="117"/>
      <c r="GAL282" s="117"/>
      <c r="GAM282" s="117"/>
      <c r="GAN282" s="117"/>
      <c r="GAO282" s="117"/>
      <c r="GAP282" s="117"/>
      <c r="GAQ282" s="117"/>
      <c r="GAR282" s="117"/>
      <c r="GAS282" s="117"/>
      <c r="GAT282" s="117"/>
      <c r="GAU282" s="117"/>
      <c r="GAV282" s="117"/>
      <c r="GAW282" s="117"/>
      <c r="GAX282" s="117"/>
      <c r="GAY282" s="117"/>
      <c r="GAZ282" s="117"/>
      <c r="GBA282" s="117"/>
      <c r="GBB282" s="117"/>
      <c r="GBC282" s="117"/>
      <c r="GBD282" s="117"/>
      <c r="GBE282" s="117"/>
      <c r="GBF282" s="117"/>
      <c r="GBG282" s="117"/>
      <c r="GBH282" s="117"/>
      <c r="GBI282" s="117"/>
      <c r="GBJ282" s="117"/>
      <c r="GBK282" s="117"/>
      <c r="GBL282" s="117"/>
      <c r="GBM282" s="117"/>
      <c r="GBN282" s="117"/>
      <c r="GBO282" s="117"/>
      <c r="GBP282" s="117"/>
      <c r="GBQ282" s="117"/>
      <c r="GBR282" s="117"/>
      <c r="GBS282" s="117"/>
      <c r="GBT282" s="117"/>
      <c r="GBU282" s="117"/>
      <c r="GBV282" s="117"/>
      <c r="GBW282" s="117"/>
      <c r="GBX282" s="117"/>
      <c r="GBY282" s="117"/>
      <c r="GBZ282" s="117"/>
      <c r="GCA282" s="117"/>
      <c r="GCB282" s="117"/>
      <c r="GCC282" s="117"/>
      <c r="GCD282" s="117"/>
      <c r="GCE282" s="117"/>
      <c r="GCF282" s="117"/>
      <c r="GCG282" s="117"/>
      <c r="GCH282" s="117"/>
      <c r="GCI282" s="117"/>
      <c r="GCJ282" s="117"/>
      <c r="GCK282" s="117"/>
      <c r="GCL282" s="117"/>
      <c r="GCM282" s="117"/>
      <c r="GCN282" s="117"/>
      <c r="GCO282" s="117"/>
      <c r="GCP282" s="117"/>
      <c r="GCQ282" s="117"/>
      <c r="GCR282" s="117"/>
      <c r="GCS282" s="117"/>
      <c r="GCT282" s="117"/>
      <c r="GCU282" s="117"/>
      <c r="GCV282" s="117"/>
      <c r="GCW282" s="117"/>
      <c r="GCX282" s="117"/>
      <c r="GCY282" s="117"/>
      <c r="GCZ282" s="117"/>
      <c r="GDA282" s="117"/>
      <c r="GDB282" s="117"/>
      <c r="GDC282" s="117"/>
      <c r="GDD282" s="117"/>
      <c r="GDE282" s="117"/>
      <c r="GDF282" s="117"/>
      <c r="GDG282" s="117"/>
      <c r="GDH282" s="117"/>
      <c r="GDI282" s="117"/>
      <c r="GDJ282" s="117"/>
      <c r="GDK282" s="117"/>
      <c r="GDL282" s="117"/>
      <c r="GDM282" s="117"/>
      <c r="GDN282" s="117"/>
      <c r="GDO282" s="117"/>
      <c r="GDP282" s="117"/>
      <c r="GDQ282" s="117"/>
      <c r="GDR282" s="117"/>
      <c r="GDS282" s="117"/>
      <c r="GDT282" s="117"/>
      <c r="GDU282" s="117"/>
      <c r="GDV282" s="117"/>
      <c r="GDW282" s="117"/>
      <c r="GDX282" s="117"/>
      <c r="GDY282" s="117"/>
      <c r="GDZ282" s="117"/>
      <c r="GEA282" s="117"/>
      <c r="GEB282" s="117"/>
      <c r="GEC282" s="117"/>
      <c r="GED282" s="117"/>
      <c r="GEE282" s="117"/>
      <c r="GEF282" s="117"/>
      <c r="GEG282" s="117"/>
      <c r="GEH282" s="117"/>
      <c r="GEI282" s="117"/>
      <c r="GEJ282" s="117"/>
      <c r="GEK282" s="117"/>
      <c r="GEL282" s="117"/>
      <c r="GEM282" s="117"/>
      <c r="GEN282" s="117"/>
      <c r="GEO282" s="117"/>
      <c r="GEP282" s="117"/>
      <c r="GEQ282" s="117"/>
      <c r="GER282" s="117"/>
      <c r="GES282" s="117"/>
      <c r="GET282" s="117"/>
      <c r="GEU282" s="117"/>
      <c r="GEV282" s="117"/>
      <c r="GEW282" s="117"/>
      <c r="GEX282" s="117"/>
      <c r="GEY282" s="117"/>
      <c r="GEZ282" s="117"/>
      <c r="GFA282" s="117"/>
      <c r="GFB282" s="117"/>
      <c r="GFC282" s="117"/>
      <c r="GFD282" s="117"/>
      <c r="GFE282" s="117"/>
      <c r="GFF282" s="117"/>
      <c r="GFG282" s="117"/>
      <c r="GFH282" s="117"/>
      <c r="GFI282" s="117"/>
      <c r="GFJ282" s="117"/>
      <c r="GFK282" s="117"/>
      <c r="GFL282" s="117"/>
      <c r="GFM282" s="117"/>
      <c r="GFN282" s="117"/>
      <c r="GFO282" s="117"/>
      <c r="GFP282" s="117"/>
      <c r="GFQ282" s="117"/>
      <c r="GFR282" s="117"/>
      <c r="GFS282" s="117"/>
      <c r="GFT282" s="117"/>
      <c r="GFU282" s="117"/>
      <c r="GFV282" s="117"/>
      <c r="GFW282" s="117"/>
      <c r="GFX282" s="117"/>
      <c r="GFY282" s="117"/>
      <c r="GFZ282" s="117"/>
      <c r="GGA282" s="117"/>
      <c r="GGB282" s="117"/>
      <c r="GGC282" s="117"/>
      <c r="GGD282" s="117"/>
      <c r="GGE282" s="117"/>
      <c r="GGF282" s="117"/>
      <c r="GGG282" s="117"/>
      <c r="GGH282" s="117"/>
      <c r="GGI282" s="117"/>
      <c r="GGJ282" s="117"/>
      <c r="GGK282" s="117"/>
      <c r="GGL282" s="117"/>
      <c r="GGM282" s="117"/>
      <c r="GGN282" s="117"/>
      <c r="GGO282" s="117"/>
      <c r="GGP282" s="117"/>
      <c r="GGQ282" s="117"/>
      <c r="GGR282" s="117"/>
      <c r="GGS282" s="117"/>
      <c r="GGT282" s="117"/>
      <c r="GGU282" s="117"/>
      <c r="GGV282" s="117"/>
      <c r="GGW282" s="117"/>
      <c r="GGX282" s="117"/>
      <c r="GGY282" s="117"/>
      <c r="GGZ282" s="117"/>
      <c r="GHA282" s="117"/>
      <c r="GHB282" s="117"/>
      <c r="GHC282" s="117"/>
      <c r="GHD282" s="117"/>
      <c r="GHE282" s="117"/>
      <c r="GHF282" s="117"/>
      <c r="GHG282" s="117"/>
      <c r="GHH282" s="117"/>
      <c r="GHI282" s="117"/>
      <c r="GHJ282" s="117"/>
      <c r="GHK282" s="117"/>
      <c r="GHL282" s="117"/>
      <c r="GHM282" s="117"/>
      <c r="GHN282" s="117"/>
      <c r="GHO282" s="117"/>
      <c r="GHP282" s="117"/>
      <c r="GHQ282" s="117"/>
      <c r="GHR282" s="117"/>
      <c r="GHS282" s="117"/>
      <c r="GHT282" s="117"/>
      <c r="GHU282" s="117"/>
      <c r="GHV282" s="117"/>
      <c r="GHW282" s="117"/>
      <c r="GHX282" s="117"/>
      <c r="GHY282" s="117"/>
      <c r="GHZ282" s="117"/>
      <c r="GIA282" s="117"/>
      <c r="GIB282" s="117"/>
      <c r="GIC282" s="117"/>
      <c r="GID282" s="117"/>
      <c r="GIE282" s="117"/>
      <c r="GIF282" s="117"/>
      <c r="GIG282" s="117"/>
      <c r="GIH282" s="117"/>
      <c r="GII282" s="117"/>
      <c r="GIJ282" s="117"/>
      <c r="GIK282" s="117"/>
      <c r="GIL282" s="117"/>
      <c r="GIM282" s="117"/>
      <c r="GIN282" s="117"/>
      <c r="GIO282" s="117"/>
      <c r="GIP282" s="117"/>
      <c r="GIQ282" s="117"/>
      <c r="GIR282" s="117"/>
      <c r="GIS282" s="117"/>
      <c r="GIT282" s="117"/>
      <c r="GIU282" s="117"/>
      <c r="GIV282" s="117"/>
      <c r="GIW282" s="117"/>
      <c r="GIX282" s="117"/>
      <c r="GIY282" s="117"/>
      <c r="GIZ282" s="117"/>
      <c r="GJA282" s="117"/>
      <c r="GJB282" s="117"/>
      <c r="GJC282" s="117"/>
      <c r="GJD282" s="117"/>
      <c r="GJE282" s="117"/>
      <c r="GJF282" s="117"/>
      <c r="GJG282" s="117"/>
      <c r="GJH282" s="117"/>
      <c r="GJI282" s="117"/>
      <c r="GJJ282" s="117"/>
      <c r="GJK282" s="117"/>
      <c r="GJL282" s="117"/>
      <c r="GJM282" s="117"/>
      <c r="GJN282" s="117"/>
      <c r="GJO282" s="117"/>
      <c r="GJP282" s="117"/>
      <c r="GJQ282" s="117"/>
      <c r="GJR282" s="117"/>
      <c r="GJS282" s="117"/>
      <c r="GJT282" s="117"/>
      <c r="GJU282" s="117"/>
      <c r="GJV282" s="117"/>
      <c r="GJW282" s="117"/>
      <c r="GJX282" s="117"/>
      <c r="GJY282" s="117"/>
      <c r="GJZ282" s="117"/>
      <c r="GKA282" s="117"/>
      <c r="GKB282" s="117"/>
      <c r="GKC282" s="117"/>
      <c r="GKD282" s="117"/>
      <c r="GKE282" s="117"/>
      <c r="GKF282" s="117"/>
      <c r="GKG282" s="117"/>
      <c r="GKH282" s="117"/>
      <c r="GKI282" s="117"/>
      <c r="GKJ282" s="117"/>
      <c r="GKK282" s="117"/>
      <c r="GKL282" s="117"/>
      <c r="GKM282" s="117"/>
      <c r="GKN282" s="117"/>
      <c r="GKO282" s="117"/>
      <c r="GKP282" s="117"/>
      <c r="GKQ282" s="117"/>
      <c r="GKR282" s="117"/>
      <c r="GKS282" s="117"/>
      <c r="GKT282" s="117"/>
      <c r="GKU282" s="117"/>
      <c r="GKV282" s="117"/>
      <c r="GKW282" s="117"/>
      <c r="GKX282" s="117"/>
      <c r="GKY282" s="117"/>
      <c r="GKZ282" s="117"/>
      <c r="GLA282" s="117"/>
      <c r="GLB282" s="117"/>
      <c r="GLC282" s="117"/>
      <c r="GLD282" s="117"/>
      <c r="GLE282" s="117"/>
      <c r="GLF282" s="117"/>
      <c r="GLG282" s="117"/>
      <c r="GLH282" s="117"/>
      <c r="GLI282" s="117"/>
      <c r="GLJ282" s="117"/>
      <c r="GLK282" s="117"/>
      <c r="GLL282" s="117"/>
      <c r="GLM282" s="117"/>
      <c r="GLN282" s="117"/>
      <c r="GLO282" s="117"/>
      <c r="GLP282" s="117"/>
      <c r="GLQ282" s="117"/>
      <c r="GLR282" s="117"/>
      <c r="GLS282" s="117"/>
      <c r="GLT282" s="117"/>
      <c r="GLU282" s="117"/>
      <c r="GLV282" s="117"/>
      <c r="GLW282" s="117"/>
      <c r="GLX282" s="117"/>
      <c r="GLY282" s="117"/>
      <c r="GLZ282" s="117"/>
      <c r="GMA282" s="117"/>
      <c r="GMB282" s="117"/>
      <c r="GMC282" s="117"/>
      <c r="GMD282" s="117"/>
      <c r="GME282" s="117"/>
      <c r="GMF282" s="117"/>
      <c r="GMG282" s="117"/>
      <c r="GMH282" s="117"/>
      <c r="GMI282" s="117"/>
      <c r="GMJ282" s="117"/>
      <c r="GMK282" s="117"/>
      <c r="GML282" s="117"/>
      <c r="GMM282" s="117"/>
      <c r="GMN282" s="117"/>
      <c r="GMO282" s="117"/>
      <c r="GMP282" s="117"/>
      <c r="GMQ282" s="117"/>
      <c r="GMR282" s="117"/>
      <c r="GMS282" s="117"/>
      <c r="GMT282" s="117"/>
      <c r="GMU282" s="117"/>
      <c r="GMV282" s="117"/>
      <c r="GMW282" s="117"/>
      <c r="GMX282" s="117"/>
      <c r="GMY282" s="117"/>
      <c r="GMZ282" s="117"/>
      <c r="GNA282" s="117"/>
      <c r="GNB282" s="117"/>
      <c r="GNC282" s="117"/>
      <c r="GND282" s="117"/>
      <c r="GNE282" s="117"/>
      <c r="GNF282" s="117"/>
      <c r="GNG282" s="117"/>
      <c r="GNH282" s="117"/>
      <c r="GNI282" s="117"/>
      <c r="GNJ282" s="117"/>
      <c r="GNK282" s="117"/>
      <c r="GNL282" s="117"/>
      <c r="GNM282" s="117"/>
      <c r="GNN282" s="117"/>
      <c r="GNO282" s="117"/>
      <c r="GNP282" s="117"/>
      <c r="GNQ282" s="117"/>
      <c r="GNR282" s="117"/>
      <c r="GNS282" s="117"/>
      <c r="GNT282" s="117"/>
      <c r="GNU282" s="117"/>
      <c r="GNV282" s="117"/>
      <c r="GNW282" s="117"/>
      <c r="GNX282" s="117"/>
      <c r="GNY282" s="117"/>
      <c r="GNZ282" s="117"/>
      <c r="GOA282" s="117"/>
      <c r="GOB282" s="117"/>
      <c r="GOC282" s="117"/>
      <c r="GOD282" s="117"/>
      <c r="GOE282" s="117"/>
      <c r="GOF282" s="117"/>
      <c r="GOG282" s="117"/>
      <c r="GOH282" s="117"/>
      <c r="GOI282" s="117"/>
      <c r="GOJ282" s="117"/>
      <c r="GOK282" s="117"/>
      <c r="GOL282" s="117"/>
      <c r="GOM282" s="117"/>
      <c r="GON282" s="117"/>
      <c r="GOO282" s="117"/>
      <c r="GOP282" s="117"/>
      <c r="GOQ282" s="117"/>
      <c r="GOR282" s="117"/>
      <c r="GOS282" s="117"/>
      <c r="GOT282" s="117"/>
      <c r="GOU282" s="117"/>
      <c r="GOV282" s="117"/>
      <c r="GOW282" s="117"/>
      <c r="GOX282" s="117"/>
      <c r="GOY282" s="117"/>
      <c r="GOZ282" s="117"/>
      <c r="GPA282" s="117"/>
      <c r="GPB282" s="117"/>
      <c r="GPC282" s="117"/>
      <c r="GPD282" s="117"/>
      <c r="GPE282" s="117"/>
      <c r="GPF282" s="117"/>
      <c r="GPG282" s="117"/>
      <c r="GPH282" s="117"/>
      <c r="GPI282" s="117"/>
      <c r="GPJ282" s="117"/>
      <c r="GPK282" s="117"/>
      <c r="GPL282" s="117"/>
      <c r="GPM282" s="117"/>
      <c r="GPN282" s="117"/>
      <c r="GPO282" s="117"/>
      <c r="GPP282" s="117"/>
      <c r="GPQ282" s="117"/>
      <c r="GPR282" s="117"/>
      <c r="GPS282" s="117"/>
      <c r="GPT282" s="117"/>
      <c r="GPU282" s="117"/>
      <c r="GPV282" s="117"/>
      <c r="GPW282" s="117"/>
      <c r="GPX282" s="117"/>
      <c r="GPY282" s="117"/>
      <c r="GPZ282" s="117"/>
      <c r="GQA282" s="117"/>
      <c r="GQB282" s="117"/>
      <c r="GQC282" s="117"/>
      <c r="GQD282" s="117"/>
      <c r="GQE282" s="117"/>
      <c r="GQF282" s="117"/>
      <c r="GQG282" s="117"/>
      <c r="GQH282" s="117"/>
      <c r="GQI282" s="117"/>
      <c r="GQJ282" s="117"/>
      <c r="GQK282" s="117"/>
      <c r="GQL282" s="117"/>
      <c r="GQM282" s="117"/>
      <c r="GQN282" s="117"/>
      <c r="GQO282" s="117"/>
      <c r="GQP282" s="117"/>
      <c r="GQQ282" s="117"/>
      <c r="GQR282" s="117"/>
      <c r="GQS282" s="117"/>
      <c r="GQT282" s="117"/>
      <c r="GQU282" s="117"/>
      <c r="GQV282" s="117"/>
      <c r="GQW282" s="117"/>
      <c r="GQX282" s="117"/>
      <c r="GQY282" s="117"/>
      <c r="GQZ282" s="117"/>
      <c r="GRA282" s="117"/>
      <c r="GRB282" s="117"/>
      <c r="GRC282" s="117"/>
      <c r="GRD282" s="117"/>
      <c r="GRE282" s="117"/>
      <c r="GRF282" s="117"/>
      <c r="GRG282" s="117"/>
      <c r="GRH282" s="117"/>
      <c r="GRI282" s="117"/>
      <c r="GRJ282" s="117"/>
      <c r="GRK282" s="117"/>
      <c r="GRL282" s="117"/>
      <c r="GRM282" s="117"/>
      <c r="GRN282" s="117"/>
      <c r="GRO282" s="117"/>
      <c r="GRP282" s="117"/>
      <c r="GRQ282" s="117"/>
      <c r="GRR282" s="117"/>
      <c r="GRS282" s="117"/>
      <c r="GRT282" s="117"/>
      <c r="GRU282" s="117"/>
      <c r="GRV282" s="117"/>
      <c r="GRW282" s="117"/>
      <c r="GRX282" s="117"/>
      <c r="GRY282" s="117"/>
      <c r="GRZ282" s="117"/>
      <c r="GSA282" s="117"/>
      <c r="GSB282" s="117"/>
      <c r="GSC282" s="117"/>
      <c r="GSD282" s="117"/>
      <c r="GSE282" s="117"/>
      <c r="GSF282" s="117"/>
      <c r="GSG282" s="117"/>
      <c r="GSH282" s="117"/>
      <c r="GSI282" s="117"/>
      <c r="GSJ282" s="117"/>
      <c r="GSK282" s="117"/>
      <c r="GSL282" s="117"/>
      <c r="GSM282" s="117"/>
      <c r="GSN282" s="117"/>
      <c r="GSO282" s="117"/>
      <c r="GSP282" s="117"/>
      <c r="GSQ282" s="117"/>
      <c r="GSR282" s="117"/>
      <c r="GSS282" s="117"/>
      <c r="GST282" s="117"/>
      <c r="GSU282" s="117"/>
      <c r="GSV282" s="117"/>
      <c r="GSW282" s="117"/>
      <c r="GSX282" s="117"/>
      <c r="GSY282" s="117"/>
      <c r="GSZ282" s="117"/>
      <c r="GTA282" s="117"/>
      <c r="GTB282" s="117"/>
      <c r="GTC282" s="117"/>
      <c r="GTD282" s="117"/>
      <c r="GTE282" s="117"/>
      <c r="GTF282" s="117"/>
      <c r="GTG282" s="117"/>
      <c r="GTH282" s="117"/>
      <c r="GTI282" s="117"/>
      <c r="GTJ282" s="117"/>
      <c r="GTK282" s="117"/>
      <c r="GTL282" s="117"/>
      <c r="GTM282" s="117"/>
      <c r="GTN282" s="117"/>
      <c r="GTO282" s="117"/>
      <c r="GTP282" s="117"/>
      <c r="GTQ282" s="117"/>
      <c r="GTR282" s="117"/>
      <c r="GTS282" s="117"/>
      <c r="GTT282" s="117"/>
      <c r="GTU282" s="117"/>
      <c r="GTV282" s="117"/>
      <c r="GTW282" s="117"/>
      <c r="GTX282" s="117"/>
      <c r="GTY282" s="117"/>
      <c r="GTZ282" s="117"/>
      <c r="GUA282" s="117"/>
      <c r="GUB282" s="117"/>
      <c r="GUC282" s="117"/>
      <c r="GUD282" s="117"/>
      <c r="GUE282" s="117"/>
      <c r="GUF282" s="117"/>
      <c r="GUG282" s="117"/>
      <c r="GUH282" s="117"/>
      <c r="GUI282" s="117"/>
      <c r="GUJ282" s="117"/>
      <c r="GUK282" s="117"/>
      <c r="GUL282" s="117"/>
      <c r="GUM282" s="117"/>
      <c r="GUN282" s="117"/>
      <c r="GUO282" s="117"/>
      <c r="GUP282" s="117"/>
      <c r="GUQ282" s="117"/>
      <c r="GUR282" s="117"/>
      <c r="GUS282" s="117"/>
      <c r="GUT282" s="117"/>
      <c r="GUU282" s="117"/>
      <c r="GUV282" s="117"/>
      <c r="GUW282" s="117"/>
      <c r="GUX282" s="117"/>
      <c r="GUY282" s="117"/>
      <c r="GUZ282" s="117"/>
      <c r="GVA282" s="117"/>
      <c r="GVB282" s="117"/>
      <c r="GVC282" s="117"/>
      <c r="GVD282" s="117"/>
      <c r="GVE282" s="117"/>
      <c r="GVF282" s="117"/>
      <c r="GVG282" s="117"/>
      <c r="GVH282" s="117"/>
      <c r="GVI282" s="117"/>
      <c r="GVJ282" s="117"/>
      <c r="GVK282" s="117"/>
      <c r="GVL282" s="117"/>
      <c r="GVM282" s="117"/>
      <c r="GVN282" s="117"/>
      <c r="GVO282" s="117"/>
      <c r="GVP282" s="117"/>
      <c r="GVQ282" s="117"/>
      <c r="GVR282" s="117"/>
      <c r="GVS282" s="117"/>
      <c r="GVT282" s="117"/>
      <c r="GVU282" s="117"/>
      <c r="GVV282" s="117"/>
      <c r="GVW282" s="117"/>
      <c r="GVX282" s="117"/>
      <c r="GVY282" s="117"/>
      <c r="GVZ282" s="117"/>
      <c r="GWA282" s="117"/>
      <c r="GWB282" s="117"/>
      <c r="GWC282" s="117"/>
      <c r="GWD282" s="117"/>
      <c r="GWE282" s="117"/>
      <c r="GWF282" s="117"/>
      <c r="GWG282" s="117"/>
      <c r="GWH282" s="117"/>
      <c r="GWI282" s="117"/>
      <c r="GWJ282" s="117"/>
      <c r="GWK282" s="117"/>
      <c r="GWL282" s="117"/>
      <c r="GWM282" s="117"/>
      <c r="GWN282" s="117"/>
      <c r="GWO282" s="117"/>
      <c r="GWP282" s="117"/>
      <c r="GWQ282" s="117"/>
      <c r="GWR282" s="117"/>
      <c r="GWS282" s="117"/>
      <c r="GWT282" s="117"/>
      <c r="GWU282" s="117"/>
      <c r="GWV282" s="117"/>
      <c r="GWW282" s="117"/>
      <c r="GWX282" s="117"/>
      <c r="GWY282" s="117"/>
      <c r="GWZ282" s="117"/>
      <c r="GXA282" s="117"/>
      <c r="GXB282" s="117"/>
      <c r="GXC282" s="117"/>
      <c r="GXD282" s="117"/>
      <c r="GXE282" s="117"/>
      <c r="GXF282" s="117"/>
      <c r="GXG282" s="117"/>
      <c r="GXH282" s="117"/>
      <c r="GXI282" s="117"/>
      <c r="GXJ282" s="117"/>
      <c r="GXK282" s="117"/>
      <c r="GXL282" s="117"/>
      <c r="GXM282" s="117"/>
      <c r="GXN282" s="117"/>
      <c r="GXO282" s="117"/>
      <c r="GXP282" s="117"/>
      <c r="GXQ282" s="117"/>
      <c r="GXR282" s="117"/>
      <c r="GXS282" s="117"/>
      <c r="GXT282" s="117"/>
      <c r="GXU282" s="117"/>
      <c r="GXV282" s="117"/>
      <c r="GXW282" s="117"/>
      <c r="GXX282" s="117"/>
      <c r="GXY282" s="117"/>
      <c r="GXZ282" s="117"/>
      <c r="GYA282" s="117"/>
      <c r="GYB282" s="117"/>
      <c r="GYC282" s="117"/>
      <c r="GYD282" s="117"/>
      <c r="GYE282" s="117"/>
      <c r="GYF282" s="117"/>
      <c r="GYG282" s="117"/>
      <c r="GYH282" s="117"/>
      <c r="GYI282" s="117"/>
      <c r="GYJ282" s="117"/>
      <c r="GYK282" s="117"/>
      <c r="GYL282" s="117"/>
      <c r="GYM282" s="117"/>
      <c r="GYN282" s="117"/>
      <c r="GYO282" s="117"/>
      <c r="GYP282" s="117"/>
      <c r="GYQ282" s="117"/>
      <c r="GYR282" s="117"/>
      <c r="GYS282" s="117"/>
      <c r="GYT282" s="117"/>
      <c r="GYU282" s="117"/>
      <c r="GYV282" s="117"/>
      <c r="GYW282" s="117"/>
      <c r="GYX282" s="117"/>
      <c r="GYY282" s="117"/>
      <c r="GYZ282" s="117"/>
      <c r="GZA282" s="117"/>
      <c r="GZB282" s="117"/>
      <c r="GZC282" s="117"/>
      <c r="GZD282" s="117"/>
      <c r="GZE282" s="117"/>
      <c r="GZF282" s="117"/>
      <c r="GZG282" s="117"/>
      <c r="GZH282" s="117"/>
      <c r="GZI282" s="117"/>
      <c r="GZJ282" s="117"/>
      <c r="GZK282" s="117"/>
      <c r="GZL282" s="117"/>
      <c r="GZM282" s="117"/>
      <c r="GZN282" s="117"/>
      <c r="GZO282" s="117"/>
      <c r="GZP282" s="117"/>
      <c r="GZQ282" s="117"/>
      <c r="GZR282" s="117"/>
      <c r="GZS282" s="117"/>
      <c r="GZT282" s="117"/>
      <c r="GZU282" s="117"/>
      <c r="GZV282" s="117"/>
      <c r="GZW282" s="117"/>
      <c r="GZX282" s="117"/>
      <c r="GZY282" s="117"/>
      <c r="GZZ282" s="117"/>
      <c r="HAA282" s="117"/>
      <c r="HAB282" s="117"/>
      <c r="HAC282" s="117"/>
      <c r="HAD282" s="117"/>
      <c r="HAE282" s="117"/>
      <c r="HAF282" s="117"/>
      <c r="HAG282" s="117"/>
      <c r="HAH282" s="117"/>
      <c r="HAI282" s="117"/>
      <c r="HAJ282" s="117"/>
      <c r="HAK282" s="117"/>
      <c r="HAL282" s="117"/>
      <c r="HAM282" s="117"/>
      <c r="HAN282" s="117"/>
      <c r="HAO282" s="117"/>
      <c r="HAP282" s="117"/>
      <c r="HAQ282" s="117"/>
      <c r="HAR282" s="117"/>
      <c r="HAS282" s="117"/>
      <c r="HAT282" s="117"/>
      <c r="HAU282" s="117"/>
      <c r="HAV282" s="117"/>
      <c r="HAW282" s="117"/>
      <c r="HAX282" s="117"/>
      <c r="HAY282" s="117"/>
      <c r="HAZ282" s="117"/>
      <c r="HBA282" s="117"/>
      <c r="HBB282" s="117"/>
      <c r="HBC282" s="117"/>
      <c r="HBD282" s="117"/>
      <c r="HBE282" s="117"/>
      <c r="HBF282" s="117"/>
      <c r="HBG282" s="117"/>
      <c r="HBH282" s="117"/>
      <c r="HBI282" s="117"/>
      <c r="HBJ282" s="117"/>
      <c r="HBK282" s="117"/>
      <c r="HBL282" s="117"/>
      <c r="HBM282" s="117"/>
      <c r="HBN282" s="117"/>
      <c r="HBO282" s="117"/>
      <c r="HBP282" s="117"/>
      <c r="HBQ282" s="117"/>
      <c r="HBR282" s="117"/>
      <c r="HBS282" s="117"/>
      <c r="HBT282" s="117"/>
      <c r="HBU282" s="117"/>
      <c r="HBV282" s="117"/>
      <c r="HBW282" s="117"/>
      <c r="HBX282" s="117"/>
      <c r="HBY282" s="117"/>
      <c r="HBZ282" s="117"/>
      <c r="HCA282" s="117"/>
      <c r="HCB282" s="117"/>
      <c r="HCC282" s="117"/>
      <c r="HCD282" s="117"/>
      <c r="HCE282" s="117"/>
      <c r="HCF282" s="117"/>
      <c r="HCG282" s="117"/>
      <c r="HCH282" s="117"/>
      <c r="HCI282" s="117"/>
      <c r="HCJ282" s="117"/>
      <c r="HCK282" s="117"/>
      <c r="HCL282" s="117"/>
      <c r="HCM282" s="117"/>
      <c r="HCN282" s="117"/>
      <c r="HCO282" s="117"/>
      <c r="HCP282" s="117"/>
      <c r="HCQ282" s="117"/>
      <c r="HCR282" s="117"/>
      <c r="HCS282" s="117"/>
      <c r="HCT282" s="117"/>
      <c r="HCU282" s="117"/>
      <c r="HCV282" s="117"/>
      <c r="HCW282" s="117"/>
      <c r="HCX282" s="117"/>
      <c r="HCY282" s="117"/>
      <c r="HCZ282" s="117"/>
      <c r="HDA282" s="117"/>
      <c r="HDB282" s="117"/>
      <c r="HDC282" s="117"/>
      <c r="HDD282" s="117"/>
      <c r="HDE282" s="117"/>
      <c r="HDF282" s="117"/>
      <c r="HDG282" s="117"/>
      <c r="HDH282" s="117"/>
      <c r="HDI282" s="117"/>
      <c r="HDJ282" s="117"/>
      <c r="HDK282" s="117"/>
      <c r="HDL282" s="117"/>
      <c r="HDM282" s="117"/>
      <c r="HDN282" s="117"/>
      <c r="HDO282" s="117"/>
      <c r="HDP282" s="117"/>
      <c r="HDQ282" s="117"/>
      <c r="HDR282" s="117"/>
      <c r="HDS282" s="117"/>
      <c r="HDT282" s="117"/>
      <c r="HDU282" s="117"/>
      <c r="HDV282" s="117"/>
      <c r="HDW282" s="117"/>
      <c r="HDX282" s="117"/>
      <c r="HDY282" s="117"/>
      <c r="HDZ282" s="117"/>
      <c r="HEA282" s="117"/>
      <c r="HEB282" s="117"/>
      <c r="HEC282" s="117"/>
      <c r="HED282" s="117"/>
      <c r="HEE282" s="117"/>
      <c r="HEF282" s="117"/>
      <c r="HEG282" s="117"/>
      <c r="HEH282" s="117"/>
      <c r="HEI282" s="117"/>
      <c r="HEJ282" s="117"/>
      <c r="HEK282" s="117"/>
      <c r="HEL282" s="117"/>
      <c r="HEM282" s="117"/>
      <c r="HEN282" s="117"/>
      <c r="HEO282" s="117"/>
      <c r="HEP282" s="117"/>
      <c r="HEQ282" s="117"/>
      <c r="HER282" s="117"/>
      <c r="HES282" s="117"/>
      <c r="HET282" s="117"/>
      <c r="HEU282" s="117"/>
      <c r="HEV282" s="117"/>
      <c r="HEW282" s="117"/>
      <c r="HEX282" s="117"/>
      <c r="HEY282" s="117"/>
      <c r="HEZ282" s="117"/>
      <c r="HFA282" s="117"/>
      <c r="HFB282" s="117"/>
      <c r="HFC282" s="117"/>
      <c r="HFD282" s="117"/>
      <c r="HFE282" s="117"/>
      <c r="HFF282" s="117"/>
      <c r="HFG282" s="117"/>
      <c r="HFH282" s="117"/>
      <c r="HFI282" s="117"/>
      <c r="HFJ282" s="117"/>
      <c r="HFK282" s="117"/>
      <c r="HFL282" s="117"/>
      <c r="HFM282" s="117"/>
      <c r="HFN282" s="117"/>
      <c r="HFO282" s="117"/>
      <c r="HFP282" s="117"/>
      <c r="HFQ282" s="117"/>
      <c r="HFR282" s="117"/>
      <c r="HFS282" s="117"/>
      <c r="HFT282" s="117"/>
      <c r="HFU282" s="117"/>
      <c r="HFV282" s="117"/>
      <c r="HFW282" s="117"/>
      <c r="HFX282" s="117"/>
      <c r="HFY282" s="117"/>
      <c r="HFZ282" s="117"/>
      <c r="HGA282" s="117"/>
      <c r="HGB282" s="117"/>
      <c r="HGC282" s="117"/>
      <c r="HGD282" s="117"/>
      <c r="HGE282" s="117"/>
      <c r="HGF282" s="117"/>
      <c r="HGG282" s="117"/>
      <c r="HGH282" s="117"/>
      <c r="HGI282" s="117"/>
      <c r="HGJ282" s="117"/>
      <c r="HGK282" s="117"/>
      <c r="HGL282" s="117"/>
      <c r="HGM282" s="117"/>
      <c r="HGN282" s="117"/>
      <c r="HGO282" s="117"/>
      <c r="HGP282" s="117"/>
      <c r="HGQ282" s="117"/>
      <c r="HGR282" s="117"/>
      <c r="HGS282" s="117"/>
      <c r="HGT282" s="117"/>
      <c r="HGU282" s="117"/>
      <c r="HGV282" s="117"/>
      <c r="HGW282" s="117"/>
      <c r="HGX282" s="117"/>
      <c r="HGY282" s="117"/>
      <c r="HGZ282" s="117"/>
      <c r="HHA282" s="117"/>
      <c r="HHB282" s="117"/>
      <c r="HHC282" s="117"/>
      <c r="HHD282" s="117"/>
      <c r="HHE282" s="117"/>
      <c r="HHF282" s="117"/>
      <c r="HHG282" s="117"/>
      <c r="HHH282" s="117"/>
      <c r="HHI282" s="117"/>
      <c r="HHJ282" s="117"/>
      <c r="HHK282" s="117"/>
      <c r="HHL282" s="117"/>
      <c r="HHM282" s="117"/>
      <c r="HHN282" s="117"/>
      <c r="HHO282" s="117"/>
      <c r="HHP282" s="117"/>
      <c r="HHQ282" s="117"/>
      <c r="HHR282" s="117"/>
      <c r="HHS282" s="117"/>
      <c r="HHT282" s="117"/>
      <c r="HHU282" s="117"/>
      <c r="HHV282" s="117"/>
      <c r="HHW282" s="117"/>
      <c r="HHX282" s="117"/>
      <c r="HHY282" s="117"/>
      <c r="HHZ282" s="117"/>
      <c r="HIA282" s="117"/>
      <c r="HIB282" s="117"/>
      <c r="HIC282" s="117"/>
      <c r="HID282" s="117"/>
      <c r="HIE282" s="117"/>
      <c r="HIF282" s="117"/>
      <c r="HIG282" s="117"/>
      <c r="HIH282" s="117"/>
      <c r="HII282" s="117"/>
      <c r="HIJ282" s="117"/>
      <c r="HIK282" s="117"/>
      <c r="HIL282" s="117"/>
      <c r="HIM282" s="117"/>
      <c r="HIN282" s="117"/>
      <c r="HIO282" s="117"/>
      <c r="HIP282" s="117"/>
      <c r="HIQ282" s="117"/>
      <c r="HIR282" s="117"/>
      <c r="HIS282" s="117"/>
      <c r="HIT282" s="117"/>
      <c r="HIU282" s="117"/>
      <c r="HIV282" s="117"/>
      <c r="HIW282" s="117"/>
      <c r="HIX282" s="117"/>
      <c r="HIY282" s="117"/>
      <c r="HIZ282" s="117"/>
      <c r="HJA282" s="117"/>
      <c r="HJB282" s="117"/>
      <c r="HJC282" s="117"/>
      <c r="HJD282" s="117"/>
      <c r="HJE282" s="117"/>
      <c r="HJF282" s="117"/>
      <c r="HJG282" s="117"/>
      <c r="HJH282" s="117"/>
      <c r="HJI282" s="117"/>
      <c r="HJJ282" s="117"/>
      <c r="HJK282" s="117"/>
      <c r="HJL282" s="117"/>
      <c r="HJM282" s="117"/>
      <c r="HJN282" s="117"/>
      <c r="HJO282" s="117"/>
      <c r="HJP282" s="117"/>
      <c r="HJQ282" s="117"/>
      <c r="HJR282" s="117"/>
      <c r="HJS282" s="117"/>
      <c r="HJT282" s="117"/>
      <c r="HJU282" s="117"/>
      <c r="HJV282" s="117"/>
      <c r="HJW282" s="117"/>
      <c r="HJX282" s="117"/>
      <c r="HJY282" s="117"/>
      <c r="HJZ282" s="117"/>
      <c r="HKA282" s="117"/>
      <c r="HKB282" s="117"/>
      <c r="HKC282" s="117"/>
      <c r="HKD282" s="117"/>
      <c r="HKE282" s="117"/>
      <c r="HKF282" s="117"/>
      <c r="HKG282" s="117"/>
      <c r="HKH282" s="117"/>
      <c r="HKI282" s="117"/>
      <c r="HKJ282" s="117"/>
      <c r="HKK282" s="117"/>
      <c r="HKL282" s="117"/>
      <c r="HKM282" s="117"/>
      <c r="HKN282" s="117"/>
      <c r="HKO282" s="117"/>
      <c r="HKP282" s="117"/>
      <c r="HKQ282" s="117"/>
      <c r="HKR282" s="117"/>
      <c r="HKS282" s="117"/>
      <c r="HKT282" s="117"/>
      <c r="HKU282" s="117"/>
      <c r="HKV282" s="117"/>
      <c r="HKW282" s="117"/>
      <c r="HKX282" s="117"/>
      <c r="HKY282" s="117"/>
      <c r="HKZ282" s="117"/>
      <c r="HLA282" s="117"/>
      <c r="HLB282" s="117"/>
      <c r="HLC282" s="117"/>
      <c r="HLD282" s="117"/>
      <c r="HLE282" s="117"/>
      <c r="HLF282" s="117"/>
      <c r="HLG282" s="117"/>
      <c r="HLH282" s="117"/>
      <c r="HLI282" s="117"/>
      <c r="HLJ282" s="117"/>
      <c r="HLK282" s="117"/>
      <c r="HLL282" s="117"/>
      <c r="HLM282" s="117"/>
      <c r="HLN282" s="117"/>
      <c r="HLO282" s="117"/>
      <c r="HLP282" s="117"/>
      <c r="HLQ282" s="117"/>
      <c r="HLR282" s="117"/>
      <c r="HLS282" s="117"/>
      <c r="HLT282" s="117"/>
      <c r="HLU282" s="117"/>
      <c r="HLV282" s="117"/>
      <c r="HLW282" s="117"/>
      <c r="HLX282" s="117"/>
      <c r="HLY282" s="117"/>
      <c r="HLZ282" s="117"/>
      <c r="HMA282" s="117"/>
      <c r="HMB282" s="117"/>
      <c r="HMC282" s="117"/>
      <c r="HMD282" s="117"/>
      <c r="HME282" s="117"/>
      <c r="HMF282" s="117"/>
      <c r="HMG282" s="117"/>
      <c r="HMH282" s="117"/>
      <c r="HMI282" s="117"/>
      <c r="HMJ282" s="117"/>
      <c r="HMK282" s="117"/>
      <c r="HML282" s="117"/>
      <c r="HMM282" s="117"/>
      <c r="HMN282" s="117"/>
      <c r="HMO282" s="117"/>
      <c r="HMP282" s="117"/>
      <c r="HMQ282" s="117"/>
      <c r="HMR282" s="117"/>
      <c r="HMS282" s="117"/>
      <c r="HMT282" s="117"/>
      <c r="HMU282" s="117"/>
      <c r="HMV282" s="117"/>
      <c r="HMW282" s="117"/>
      <c r="HMX282" s="117"/>
      <c r="HMY282" s="117"/>
      <c r="HMZ282" s="117"/>
      <c r="HNA282" s="117"/>
      <c r="HNB282" s="117"/>
      <c r="HNC282" s="117"/>
      <c r="HND282" s="117"/>
      <c r="HNE282" s="117"/>
      <c r="HNF282" s="117"/>
      <c r="HNG282" s="117"/>
      <c r="HNH282" s="117"/>
      <c r="HNI282" s="117"/>
      <c r="HNJ282" s="117"/>
      <c r="HNK282" s="117"/>
      <c r="HNL282" s="117"/>
      <c r="HNM282" s="117"/>
      <c r="HNN282" s="117"/>
      <c r="HNO282" s="117"/>
      <c r="HNP282" s="117"/>
      <c r="HNQ282" s="117"/>
      <c r="HNR282" s="117"/>
      <c r="HNS282" s="117"/>
      <c r="HNT282" s="117"/>
      <c r="HNU282" s="117"/>
      <c r="HNV282" s="117"/>
      <c r="HNW282" s="117"/>
      <c r="HNX282" s="117"/>
      <c r="HNY282" s="117"/>
      <c r="HNZ282" s="117"/>
      <c r="HOA282" s="117"/>
      <c r="HOB282" s="117"/>
      <c r="HOC282" s="117"/>
      <c r="HOD282" s="117"/>
      <c r="HOE282" s="117"/>
      <c r="HOF282" s="117"/>
      <c r="HOG282" s="117"/>
      <c r="HOH282" s="117"/>
      <c r="HOI282" s="117"/>
      <c r="HOJ282" s="117"/>
      <c r="HOK282" s="117"/>
      <c r="HOL282" s="117"/>
      <c r="HOM282" s="117"/>
      <c r="HON282" s="117"/>
      <c r="HOO282" s="117"/>
      <c r="HOP282" s="117"/>
      <c r="HOQ282" s="117"/>
      <c r="HOR282" s="117"/>
      <c r="HOS282" s="117"/>
      <c r="HOT282" s="117"/>
      <c r="HOU282" s="117"/>
      <c r="HOV282" s="117"/>
      <c r="HOW282" s="117"/>
      <c r="HOX282" s="117"/>
      <c r="HOY282" s="117"/>
      <c r="HOZ282" s="117"/>
      <c r="HPA282" s="117"/>
      <c r="HPB282" s="117"/>
      <c r="HPC282" s="117"/>
      <c r="HPD282" s="117"/>
      <c r="HPE282" s="117"/>
      <c r="HPF282" s="117"/>
      <c r="HPG282" s="117"/>
      <c r="HPH282" s="117"/>
      <c r="HPI282" s="117"/>
      <c r="HPJ282" s="117"/>
      <c r="HPK282" s="117"/>
      <c r="HPL282" s="117"/>
      <c r="HPM282" s="117"/>
      <c r="HPN282" s="117"/>
      <c r="HPO282" s="117"/>
      <c r="HPP282" s="117"/>
      <c r="HPQ282" s="117"/>
      <c r="HPR282" s="117"/>
      <c r="HPS282" s="117"/>
      <c r="HPT282" s="117"/>
      <c r="HPU282" s="117"/>
      <c r="HPV282" s="117"/>
      <c r="HPW282" s="117"/>
      <c r="HPX282" s="117"/>
      <c r="HPY282" s="117"/>
      <c r="HPZ282" s="117"/>
      <c r="HQA282" s="117"/>
      <c r="HQB282" s="117"/>
      <c r="HQC282" s="117"/>
      <c r="HQD282" s="117"/>
      <c r="HQE282" s="117"/>
      <c r="HQF282" s="117"/>
      <c r="HQG282" s="117"/>
      <c r="HQH282" s="117"/>
      <c r="HQI282" s="117"/>
      <c r="HQJ282" s="117"/>
      <c r="HQK282" s="117"/>
      <c r="HQL282" s="117"/>
      <c r="HQM282" s="117"/>
      <c r="HQN282" s="117"/>
      <c r="HQO282" s="117"/>
      <c r="HQP282" s="117"/>
      <c r="HQQ282" s="117"/>
      <c r="HQR282" s="117"/>
      <c r="HQS282" s="117"/>
      <c r="HQT282" s="117"/>
      <c r="HQU282" s="117"/>
      <c r="HQV282" s="117"/>
      <c r="HQW282" s="117"/>
      <c r="HQX282" s="117"/>
      <c r="HQY282" s="117"/>
      <c r="HQZ282" s="117"/>
      <c r="HRA282" s="117"/>
      <c r="HRB282" s="117"/>
      <c r="HRC282" s="117"/>
      <c r="HRD282" s="117"/>
      <c r="HRE282" s="117"/>
      <c r="HRF282" s="117"/>
      <c r="HRG282" s="117"/>
      <c r="HRH282" s="117"/>
      <c r="HRI282" s="117"/>
      <c r="HRJ282" s="117"/>
      <c r="HRK282" s="117"/>
      <c r="HRL282" s="117"/>
      <c r="HRM282" s="117"/>
      <c r="HRN282" s="117"/>
      <c r="HRO282" s="117"/>
      <c r="HRP282" s="117"/>
      <c r="HRQ282" s="117"/>
      <c r="HRR282" s="117"/>
      <c r="HRS282" s="117"/>
      <c r="HRT282" s="117"/>
      <c r="HRU282" s="117"/>
      <c r="HRV282" s="117"/>
      <c r="HRW282" s="117"/>
      <c r="HRX282" s="117"/>
      <c r="HRY282" s="117"/>
      <c r="HRZ282" s="117"/>
      <c r="HSA282" s="117"/>
      <c r="HSB282" s="117"/>
      <c r="HSC282" s="117"/>
      <c r="HSD282" s="117"/>
      <c r="HSE282" s="117"/>
      <c r="HSF282" s="117"/>
      <c r="HSG282" s="117"/>
      <c r="HSH282" s="117"/>
      <c r="HSI282" s="117"/>
      <c r="HSJ282" s="117"/>
      <c r="HSK282" s="117"/>
      <c r="HSL282" s="117"/>
      <c r="HSM282" s="117"/>
      <c r="HSN282" s="117"/>
      <c r="HSO282" s="117"/>
      <c r="HSP282" s="117"/>
      <c r="HSQ282" s="117"/>
      <c r="HSR282" s="117"/>
      <c r="HSS282" s="117"/>
      <c r="HST282" s="117"/>
      <c r="HSU282" s="117"/>
      <c r="HSV282" s="117"/>
      <c r="HSW282" s="117"/>
      <c r="HSX282" s="117"/>
      <c r="HSY282" s="117"/>
      <c r="HSZ282" s="117"/>
      <c r="HTA282" s="117"/>
      <c r="HTB282" s="117"/>
      <c r="HTC282" s="117"/>
      <c r="HTD282" s="117"/>
      <c r="HTE282" s="117"/>
      <c r="HTF282" s="117"/>
      <c r="HTG282" s="117"/>
      <c r="HTH282" s="117"/>
      <c r="HTI282" s="117"/>
      <c r="HTJ282" s="117"/>
      <c r="HTK282" s="117"/>
      <c r="HTL282" s="117"/>
      <c r="HTM282" s="117"/>
      <c r="HTN282" s="117"/>
      <c r="HTO282" s="117"/>
      <c r="HTP282" s="117"/>
      <c r="HTQ282" s="117"/>
      <c r="HTR282" s="117"/>
      <c r="HTS282" s="117"/>
      <c r="HTT282" s="117"/>
      <c r="HTU282" s="117"/>
      <c r="HTV282" s="117"/>
      <c r="HTW282" s="117"/>
      <c r="HTX282" s="117"/>
      <c r="HTY282" s="117"/>
      <c r="HTZ282" s="117"/>
      <c r="HUA282" s="117"/>
      <c r="HUB282" s="117"/>
      <c r="HUC282" s="117"/>
      <c r="HUD282" s="117"/>
      <c r="HUE282" s="117"/>
      <c r="HUF282" s="117"/>
      <c r="HUG282" s="117"/>
      <c r="HUH282" s="117"/>
      <c r="HUI282" s="117"/>
      <c r="HUJ282" s="117"/>
      <c r="HUK282" s="117"/>
      <c r="HUL282" s="117"/>
      <c r="HUM282" s="117"/>
      <c r="HUN282" s="117"/>
      <c r="HUO282" s="117"/>
      <c r="HUP282" s="117"/>
      <c r="HUQ282" s="117"/>
      <c r="HUR282" s="117"/>
      <c r="HUS282" s="117"/>
      <c r="HUT282" s="117"/>
      <c r="HUU282" s="117"/>
      <c r="HUV282" s="117"/>
      <c r="HUW282" s="117"/>
      <c r="HUX282" s="117"/>
      <c r="HUY282" s="117"/>
      <c r="HUZ282" s="117"/>
      <c r="HVA282" s="117"/>
      <c r="HVB282" s="117"/>
      <c r="HVC282" s="117"/>
      <c r="HVD282" s="117"/>
      <c r="HVE282" s="117"/>
      <c r="HVF282" s="117"/>
      <c r="HVG282" s="117"/>
      <c r="HVH282" s="117"/>
      <c r="HVI282" s="117"/>
      <c r="HVJ282" s="117"/>
      <c r="HVK282" s="117"/>
      <c r="HVL282" s="117"/>
      <c r="HVM282" s="117"/>
      <c r="HVN282" s="117"/>
      <c r="HVO282" s="117"/>
      <c r="HVP282" s="117"/>
      <c r="HVQ282" s="117"/>
      <c r="HVR282" s="117"/>
      <c r="HVS282" s="117"/>
      <c r="HVT282" s="117"/>
      <c r="HVU282" s="117"/>
      <c r="HVV282" s="117"/>
      <c r="HVW282" s="117"/>
      <c r="HVX282" s="117"/>
      <c r="HVY282" s="117"/>
      <c r="HVZ282" s="117"/>
      <c r="HWA282" s="117"/>
      <c r="HWB282" s="117"/>
      <c r="HWC282" s="117"/>
      <c r="HWD282" s="117"/>
      <c r="HWE282" s="117"/>
      <c r="HWF282" s="117"/>
      <c r="HWG282" s="117"/>
      <c r="HWH282" s="117"/>
      <c r="HWI282" s="117"/>
      <c r="HWJ282" s="117"/>
      <c r="HWK282" s="117"/>
      <c r="HWL282" s="117"/>
      <c r="HWM282" s="117"/>
      <c r="HWN282" s="117"/>
      <c r="HWO282" s="117"/>
      <c r="HWP282" s="117"/>
      <c r="HWQ282" s="117"/>
      <c r="HWR282" s="117"/>
      <c r="HWS282" s="117"/>
      <c r="HWT282" s="117"/>
      <c r="HWU282" s="117"/>
      <c r="HWV282" s="117"/>
      <c r="HWW282" s="117"/>
      <c r="HWX282" s="117"/>
      <c r="HWY282" s="117"/>
      <c r="HWZ282" s="117"/>
      <c r="HXA282" s="117"/>
      <c r="HXB282" s="117"/>
      <c r="HXC282" s="117"/>
      <c r="HXD282" s="117"/>
      <c r="HXE282" s="117"/>
      <c r="HXF282" s="117"/>
      <c r="HXG282" s="117"/>
      <c r="HXH282" s="117"/>
      <c r="HXI282" s="117"/>
      <c r="HXJ282" s="117"/>
      <c r="HXK282" s="117"/>
      <c r="HXL282" s="117"/>
      <c r="HXM282" s="117"/>
      <c r="HXN282" s="117"/>
      <c r="HXO282" s="117"/>
      <c r="HXP282" s="117"/>
      <c r="HXQ282" s="117"/>
      <c r="HXR282" s="117"/>
      <c r="HXS282" s="117"/>
      <c r="HXT282" s="117"/>
      <c r="HXU282" s="117"/>
      <c r="HXV282" s="117"/>
      <c r="HXW282" s="117"/>
      <c r="HXX282" s="117"/>
      <c r="HXY282" s="117"/>
      <c r="HXZ282" s="117"/>
      <c r="HYA282" s="117"/>
      <c r="HYB282" s="117"/>
      <c r="HYC282" s="117"/>
      <c r="HYD282" s="117"/>
      <c r="HYE282" s="117"/>
      <c r="HYF282" s="117"/>
      <c r="HYG282" s="117"/>
      <c r="HYH282" s="117"/>
      <c r="HYI282" s="117"/>
      <c r="HYJ282" s="117"/>
      <c r="HYK282" s="117"/>
      <c r="HYL282" s="117"/>
      <c r="HYM282" s="117"/>
      <c r="HYN282" s="117"/>
      <c r="HYO282" s="117"/>
      <c r="HYP282" s="117"/>
      <c r="HYQ282" s="117"/>
      <c r="HYR282" s="117"/>
      <c r="HYS282" s="117"/>
      <c r="HYT282" s="117"/>
      <c r="HYU282" s="117"/>
      <c r="HYV282" s="117"/>
      <c r="HYW282" s="117"/>
      <c r="HYX282" s="117"/>
      <c r="HYY282" s="117"/>
      <c r="HYZ282" s="117"/>
      <c r="HZA282" s="117"/>
      <c r="HZB282" s="117"/>
      <c r="HZC282" s="117"/>
      <c r="HZD282" s="117"/>
      <c r="HZE282" s="117"/>
      <c r="HZF282" s="117"/>
      <c r="HZG282" s="117"/>
      <c r="HZH282" s="117"/>
      <c r="HZI282" s="117"/>
      <c r="HZJ282" s="117"/>
      <c r="HZK282" s="117"/>
      <c r="HZL282" s="117"/>
      <c r="HZM282" s="117"/>
      <c r="HZN282" s="117"/>
      <c r="HZO282" s="117"/>
      <c r="HZP282" s="117"/>
      <c r="HZQ282" s="117"/>
      <c r="HZR282" s="117"/>
      <c r="HZS282" s="117"/>
      <c r="HZT282" s="117"/>
      <c r="HZU282" s="117"/>
      <c r="HZV282" s="117"/>
      <c r="HZW282" s="117"/>
      <c r="HZX282" s="117"/>
      <c r="HZY282" s="117"/>
      <c r="HZZ282" s="117"/>
      <c r="IAA282" s="117"/>
      <c r="IAB282" s="117"/>
      <c r="IAC282" s="117"/>
      <c r="IAD282" s="117"/>
      <c r="IAE282" s="117"/>
      <c r="IAF282" s="117"/>
      <c r="IAG282" s="117"/>
      <c r="IAH282" s="117"/>
      <c r="IAI282" s="117"/>
      <c r="IAJ282" s="117"/>
      <c r="IAK282" s="117"/>
      <c r="IAL282" s="117"/>
      <c r="IAM282" s="117"/>
      <c r="IAN282" s="117"/>
      <c r="IAO282" s="117"/>
      <c r="IAP282" s="117"/>
      <c r="IAQ282" s="117"/>
      <c r="IAR282" s="117"/>
      <c r="IAS282" s="117"/>
      <c r="IAT282" s="117"/>
      <c r="IAU282" s="117"/>
      <c r="IAV282" s="117"/>
      <c r="IAW282" s="117"/>
      <c r="IAX282" s="117"/>
      <c r="IAY282" s="117"/>
      <c r="IAZ282" s="117"/>
      <c r="IBA282" s="117"/>
      <c r="IBB282" s="117"/>
      <c r="IBC282" s="117"/>
      <c r="IBD282" s="117"/>
      <c r="IBE282" s="117"/>
      <c r="IBF282" s="117"/>
      <c r="IBG282" s="117"/>
      <c r="IBH282" s="117"/>
      <c r="IBI282" s="117"/>
      <c r="IBJ282" s="117"/>
      <c r="IBK282" s="117"/>
      <c r="IBL282" s="117"/>
      <c r="IBM282" s="117"/>
      <c r="IBN282" s="117"/>
      <c r="IBO282" s="117"/>
      <c r="IBP282" s="117"/>
      <c r="IBQ282" s="117"/>
      <c r="IBR282" s="117"/>
      <c r="IBS282" s="117"/>
      <c r="IBT282" s="117"/>
      <c r="IBU282" s="117"/>
      <c r="IBV282" s="117"/>
      <c r="IBW282" s="117"/>
      <c r="IBX282" s="117"/>
      <c r="IBY282" s="117"/>
      <c r="IBZ282" s="117"/>
      <c r="ICA282" s="117"/>
      <c r="ICB282" s="117"/>
      <c r="ICC282" s="117"/>
      <c r="ICD282" s="117"/>
      <c r="ICE282" s="117"/>
      <c r="ICF282" s="117"/>
      <c r="ICG282" s="117"/>
      <c r="ICH282" s="117"/>
      <c r="ICI282" s="117"/>
      <c r="ICJ282" s="117"/>
      <c r="ICK282" s="117"/>
      <c r="ICL282" s="117"/>
      <c r="ICM282" s="117"/>
      <c r="ICN282" s="117"/>
      <c r="ICO282" s="117"/>
      <c r="ICP282" s="117"/>
      <c r="ICQ282" s="117"/>
      <c r="ICR282" s="117"/>
      <c r="ICS282" s="117"/>
      <c r="ICT282" s="117"/>
      <c r="ICU282" s="117"/>
      <c r="ICV282" s="117"/>
      <c r="ICW282" s="117"/>
      <c r="ICX282" s="117"/>
      <c r="ICY282" s="117"/>
      <c r="ICZ282" s="117"/>
      <c r="IDA282" s="117"/>
      <c r="IDB282" s="117"/>
      <c r="IDC282" s="117"/>
      <c r="IDD282" s="117"/>
      <c r="IDE282" s="117"/>
      <c r="IDF282" s="117"/>
      <c r="IDG282" s="117"/>
      <c r="IDH282" s="117"/>
      <c r="IDI282" s="117"/>
      <c r="IDJ282" s="117"/>
      <c r="IDK282" s="117"/>
      <c r="IDL282" s="117"/>
      <c r="IDM282" s="117"/>
      <c r="IDN282" s="117"/>
      <c r="IDO282" s="117"/>
      <c r="IDP282" s="117"/>
      <c r="IDQ282" s="117"/>
      <c r="IDR282" s="117"/>
      <c r="IDS282" s="117"/>
      <c r="IDT282" s="117"/>
      <c r="IDU282" s="117"/>
      <c r="IDV282" s="117"/>
      <c r="IDW282" s="117"/>
      <c r="IDX282" s="117"/>
      <c r="IDY282" s="117"/>
      <c r="IDZ282" s="117"/>
      <c r="IEA282" s="117"/>
      <c r="IEB282" s="117"/>
      <c r="IEC282" s="117"/>
      <c r="IED282" s="117"/>
      <c r="IEE282" s="117"/>
      <c r="IEF282" s="117"/>
      <c r="IEG282" s="117"/>
      <c r="IEH282" s="117"/>
      <c r="IEI282" s="117"/>
      <c r="IEJ282" s="117"/>
      <c r="IEK282" s="117"/>
      <c r="IEL282" s="117"/>
      <c r="IEM282" s="117"/>
      <c r="IEN282" s="117"/>
      <c r="IEO282" s="117"/>
      <c r="IEP282" s="117"/>
      <c r="IEQ282" s="117"/>
      <c r="IER282" s="117"/>
      <c r="IES282" s="117"/>
      <c r="IET282" s="117"/>
      <c r="IEU282" s="117"/>
      <c r="IEV282" s="117"/>
      <c r="IEW282" s="117"/>
      <c r="IEX282" s="117"/>
      <c r="IEY282" s="117"/>
      <c r="IEZ282" s="117"/>
      <c r="IFA282" s="117"/>
      <c r="IFB282" s="117"/>
      <c r="IFC282" s="117"/>
      <c r="IFD282" s="117"/>
      <c r="IFE282" s="117"/>
      <c r="IFF282" s="117"/>
      <c r="IFG282" s="117"/>
      <c r="IFH282" s="117"/>
      <c r="IFI282" s="117"/>
      <c r="IFJ282" s="117"/>
      <c r="IFK282" s="117"/>
      <c r="IFL282" s="117"/>
      <c r="IFM282" s="117"/>
      <c r="IFN282" s="117"/>
      <c r="IFO282" s="117"/>
      <c r="IFP282" s="117"/>
      <c r="IFQ282" s="117"/>
      <c r="IFR282" s="117"/>
      <c r="IFS282" s="117"/>
      <c r="IFT282" s="117"/>
      <c r="IFU282" s="117"/>
      <c r="IFV282" s="117"/>
      <c r="IFW282" s="117"/>
      <c r="IFX282" s="117"/>
      <c r="IFY282" s="117"/>
      <c r="IFZ282" s="117"/>
      <c r="IGA282" s="117"/>
      <c r="IGB282" s="117"/>
      <c r="IGC282" s="117"/>
      <c r="IGD282" s="117"/>
      <c r="IGE282" s="117"/>
      <c r="IGF282" s="117"/>
      <c r="IGG282" s="117"/>
      <c r="IGH282" s="117"/>
      <c r="IGI282" s="117"/>
      <c r="IGJ282" s="117"/>
      <c r="IGK282" s="117"/>
      <c r="IGL282" s="117"/>
      <c r="IGM282" s="117"/>
      <c r="IGN282" s="117"/>
      <c r="IGO282" s="117"/>
      <c r="IGP282" s="117"/>
      <c r="IGQ282" s="117"/>
      <c r="IGR282" s="117"/>
      <c r="IGS282" s="117"/>
      <c r="IGT282" s="117"/>
      <c r="IGU282" s="117"/>
      <c r="IGV282" s="117"/>
      <c r="IGW282" s="117"/>
      <c r="IGX282" s="117"/>
      <c r="IGY282" s="117"/>
      <c r="IGZ282" s="117"/>
      <c r="IHA282" s="117"/>
      <c r="IHB282" s="117"/>
      <c r="IHC282" s="117"/>
      <c r="IHD282" s="117"/>
      <c r="IHE282" s="117"/>
      <c r="IHF282" s="117"/>
      <c r="IHG282" s="117"/>
      <c r="IHH282" s="117"/>
      <c r="IHI282" s="117"/>
      <c r="IHJ282" s="117"/>
      <c r="IHK282" s="117"/>
      <c r="IHL282" s="117"/>
      <c r="IHM282" s="117"/>
      <c r="IHN282" s="117"/>
      <c r="IHO282" s="117"/>
      <c r="IHP282" s="117"/>
      <c r="IHQ282" s="117"/>
      <c r="IHR282" s="117"/>
      <c r="IHS282" s="117"/>
      <c r="IHT282" s="117"/>
      <c r="IHU282" s="117"/>
      <c r="IHV282" s="117"/>
      <c r="IHW282" s="117"/>
      <c r="IHX282" s="117"/>
      <c r="IHY282" s="117"/>
      <c r="IHZ282" s="117"/>
      <c r="IIA282" s="117"/>
      <c r="IIB282" s="117"/>
      <c r="IIC282" s="117"/>
      <c r="IID282" s="117"/>
      <c r="IIE282" s="117"/>
      <c r="IIF282" s="117"/>
      <c r="IIG282" s="117"/>
      <c r="IIH282" s="117"/>
      <c r="III282" s="117"/>
      <c r="IIJ282" s="117"/>
      <c r="IIK282" s="117"/>
      <c r="IIL282" s="117"/>
      <c r="IIM282" s="117"/>
      <c r="IIN282" s="117"/>
      <c r="IIO282" s="117"/>
      <c r="IIP282" s="117"/>
      <c r="IIQ282" s="117"/>
      <c r="IIR282" s="117"/>
      <c r="IIS282" s="117"/>
      <c r="IIT282" s="117"/>
      <c r="IIU282" s="117"/>
      <c r="IIV282" s="117"/>
      <c r="IIW282" s="117"/>
      <c r="IIX282" s="117"/>
      <c r="IIY282" s="117"/>
      <c r="IIZ282" s="117"/>
      <c r="IJA282" s="117"/>
      <c r="IJB282" s="117"/>
      <c r="IJC282" s="117"/>
      <c r="IJD282" s="117"/>
      <c r="IJE282" s="117"/>
      <c r="IJF282" s="117"/>
      <c r="IJG282" s="117"/>
      <c r="IJH282" s="117"/>
      <c r="IJI282" s="117"/>
      <c r="IJJ282" s="117"/>
      <c r="IJK282" s="117"/>
      <c r="IJL282" s="117"/>
      <c r="IJM282" s="117"/>
      <c r="IJN282" s="117"/>
      <c r="IJO282" s="117"/>
      <c r="IJP282" s="117"/>
      <c r="IJQ282" s="117"/>
      <c r="IJR282" s="117"/>
      <c r="IJS282" s="117"/>
      <c r="IJT282" s="117"/>
      <c r="IJU282" s="117"/>
      <c r="IJV282" s="117"/>
      <c r="IJW282" s="117"/>
      <c r="IJX282" s="117"/>
      <c r="IJY282" s="117"/>
      <c r="IJZ282" s="117"/>
      <c r="IKA282" s="117"/>
      <c r="IKB282" s="117"/>
      <c r="IKC282" s="117"/>
      <c r="IKD282" s="117"/>
      <c r="IKE282" s="117"/>
      <c r="IKF282" s="117"/>
      <c r="IKG282" s="117"/>
      <c r="IKH282" s="117"/>
      <c r="IKI282" s="117"/>
      <c r="IKJ282" s="117"/>
      <c r="IKK282" s="117"/>
      <c r="IKL282" s="117"/>
      <c r="IKM282" s="117"/>
      <c r="IKN282" s="117"/>
      <c r="IKO282" s="117"/>
      <c r="IKP282" s="117"/>
      <c r="IKQ282" s="117"/>
      <c r="IKR282" s="117"/>
      <c r="IKS282" s="117"/>
      <c r="IKT282" s="117"/>
      <c r="IKU282" s="117"/>
      <c r="IKV282" s="117"/>
      <c r="IKW282" s="117"/>
      <c r="IKX282" s="117"/>
      <c r="IKY282" s="117"/>
      <c r="IKZ282" s="117"/>
      <c r="ILA282" s="117"/>
      <c r="ILB282" s="117"/>
      <c r="ILC282" s="117"/>
      <c r="ILD282" s="117"/>
      <c r="ILE282" s="117"/>
      <c r="ILF282" s="117"/>
      <c r="ILG282" s="117"/>
      <c r="ILH282" s="117"/>
      <c r="ILI282" s="117"/>
      <c r="ILJ282" s="117"/>
      <c r="ILK282" s="117"/>
      <c r="ILL282" s="117"/>
      <c r="ILM282" s="117"/>
      <c r="ILN282" s="117"/>
      <c r="ILO282" s="117"/>
      <c r="ILP282" s="117"/>
      <c r="ILQ282" s="117"/>
      <c r="ILR282" s="117"/>
      <c r="ILS282" s="117"/>
      <c r="ILT282" s="117"/>
      <c r="ILU282" s="117"/>
      <c r="ILV282" s="117"/>
      <c r="ILW282" s="117"/>
      <c r="ILX282" s="117"/>
      <c r="ILY282" s="117"/>
      <c r="ILZ282" s="117"/>
      <c r="IMA282" s="117"/>
      <c r="IMB282" s="117"/>
      <c r="IMC282" s="117"/>
      <c r="IMD282" s="117"/>
      <c r="IME282" s="117"/>
      <c r="IMF282" s="117"/>
      <c r="IMG282" s="117"/>
      <c r="IMH282" s="117"/>
      <c r="IMI282" s="117"/>
      <c r="IMJ282" s="117"/>
      <c r="IMK282" s="117"/>
      <c r="IML282" s="117"/>
      <c r="IMM282" s="117"/>
      <c r="IMN282" s="117"/>
      <c r="IMO282" s="117"/>
      <c r="IMP282" s="117"/>
      <c r="IMQ282" s="117"/>
      <c r="IMR282" s="117"/>
      <c r="IMS282" s="117"/>
      <c r="IMT282" s="117"/>
      <c r="IMU282" s="117"/>
      <c r="IMV282" s="117"/>
      <c r="IMW282" s="117"/>
      <c r="IMX282" s="117"/>
      <c r="IMY282" s="117"/>
      <c r="IMZ282" s="117"/>
      <c r="INA282" s="117"/>
      <c r="INB282" s="117"/>
      <c r="INC282" s="117"/>
      <c r="IND282" s="117"/>
      <c r="INE282" s="117"/>
      <c r="INF282" s="117"/>
      <c r="ING282" s="117"/>
      <c r="INH282" s="117"/>
      <c r="INI282" s="117"/>
      <c r="INJ282" s="117"/>
      <c r="INK282" s="117"/>
      <c r="INL282" s="117"/>
      <c r="INM282" s="117"/>
      <c r="INN282" s="117"/>
      <c r="INO282" s="117"/>
      <c r="INP282" s="117"/>
      <c r="INQ282" s="117"/>
      <c r="INR282" s="117"/>
      <c r="INS282" s="117"/>
      <c r="INT282" s="117"/>
      <c r="INU282" s="117"/>
      <c r="INV282" s="117"/>
      <c r="INW282" s="117"/>
      <c r="INX282" s="117"/>
      <c r="INY282" s="117"/>
      <c r="INZ282" s="117"/>
      <c r="IOA282" s="117"/>
      <c r="IOB282" s="117"/>
      <c r="IOC282" s="117"/>
      <c r="IOD282" s="117"/>
      <c r="IOE282" s="117"/>
      <c r="IOF282" s="117"/>
      <c r="IOG282" s="117"/>
      <c r="IOH282" s="117"/>
      <c r="IOI282" s="117"/>
      <c r="IOJ282" s="117"/>
      <c r="IOK282" s="117"/>
      <c r="IOL282" s="117"/>
      <c r="IOM282" s="117"/>
      <c r="ION282" s="117"/>
      <c r="IOO282" s="117"/>
      <c r="IOP282" s="117"/>
      <c r="IOQ282" s="117"/>
      <c r="IOR282" s="117"/>
      <c r="IOS282" s="117"/>
      <c r="IOT282" s="117"/>
      <c r="IOU282" s="117"/>
      <c r="IOV282" s="117"/>
      <c r="IOW282" s="117"/>
      <c r="IOX282" s="117"/>
      <c r="IOY282" s="117"/>
      <c r="IOZ282" s="117"/>
      <c r="IPA282" s="117"/>
      <c r="IPB282" s="117"/>
      <c r="IPC282" s="117"/>
      <c r="IPD282" s="117"/>
      <c r="IPE282" s="117"/>
      <c r="IPF282" s="117"/>
      <c r="IPG282" s="117"/>
      <c r="IPH282" s="117"/>
      <c r="IPI282" s="117"/>
      <c r="IPJ282" s="117"/>
      <c r="IPK282" s="117"/>
      <c r="IPL282" s="117"/>
      <c r="IPM282" s="117"/>
      <c r="IPN282" s="117"/>
      <c r="IPO282" s="117"/>
      <c r="IPP282" s="117"/>
      <c r="IPQ282" s="117"/>
      <c r="IPR282" s="117"/>
      <c r="IPS282" s="117"/>
      <c r="IPT282" s="117"/>
      <c r="IPU282" s="117"/>
      <c r="IPV282" s="117"/>
      <c r="IPW282" s="117"/>
      <c r="IPX282" s="117"/>
      <c r="IPY282" s="117"/>
      <c r="IPZ282" s="117"/>
      <c r="IQA282" s="117"/>
      <c r="IQB282" s="117"/>
      <c r="IQC282" s="117"/>
      <c r="IQD282" s="117"/>
      <c r="IQE282" s="117"/>
      <c r="IQF282" s="117"/>
      <c r="IQG282" s="117"/>
      <c r="IQH282" s="117"/>
      <c r="IQI282" s="117"/>
      <c r="IQJ282" s="117"/>
      <c r="IQK282" s="117"/>
      <c r="IQL282" s="117"/>
      <c r="IQM282" s="117"/>
      <c r="IQN282" s="117"/>
      <c r="IQO282" s="117"/>
      <c r="IQP282" s="117"/>
      <c r="IQQ282" s="117"/>
      <c r="IQR282" s="117"/>
      <c r="IQS282" s="117"/>
      <c r="IQT282" s="117"/>
      <c r="IQU282" s="117"/>
      <c r="IQV282" s="117"/>
      <c r="IQW282" s="117"/>
      <c r="IQX282" s="117"/>
      <c r="IQY282" s="117"/>
      <c r="IQZ282" s="117"/>
      <c r="IRA282" s="117"/>
      <c r="IRB282" s="117"/>
      <c r="IRC282" s="117"/>
      <c r="IRD282" s="117"/>
      <c r="IRE282" s="117"/>
      <c r="IRF282" s="117"/>
      <c r="IRG282" s="117"/>
      <c r="IRH282" s="117"/>
      <c r="IRI282" s="117"/>
      <c r="IRJ282" s="117"/>
      <c r="IRK282" s="117"/>
      <c r="IRL282" s="117"/>
      <c r="IRM282" s="117"/>
      <c r="IRN282" s="117"/>
      <c r="IRO282" s="117"/>
      <c r="IRP282" s="117"/>
      <c r="IRQ282" s="117"/>
      <c r="IRR282" s="117"/>
      <c r="IRS282" s="117"/>
      <c r="IRT282" s="117"/>
      <c r="IRU282" s="117"/>
      <c r="IRV282" s="117"/>
      <c r="IRW282" s="117"/>
      <c r="IRX282" s="117"/>
      <c r="IRY282" s="117"/>
      <c r="IRZ282" s="117"/>
      <c r="ISA282" s="117"/>
      <c r="ISB282" s="117"/>
      <c r="ISC282" s="117"/>
      <c r="ISD282" s="117"/>
      <c r="ISE282" s="117"/>
      <c r="ISF282" s="117"/>
      <c r="ISG282" s="117"/>
      <c r="ISH282" s="117"/>
      <c r="ISI282" s="117"/>
      <c r="ISJ282" s="117"/>
      <c r="ISK282" s="117"/>
      <c r="ISL282" s="117"/>
      <c r="ISM282" s="117"/>
      <c r="ISN282" s="117"/>
      <c r="ISO282" s="117"/>
      <c r="ISP282" s="117"/>
      <c r="ISQ282" s="117"/>
      <c r="ISR282" s="117"/>
      <c r="ISS282" s="117"/>
      <c r="IST282" s="117"/>
      <c r="ISU282" s="117"/>
      <c r="ISV282" s="117"/>
      <c r="ISW282" s="117"/>
      <c r="ISX282" s="117"/>
      <c r="ISY282" s="117"/>
      <c r="ISZ282" s="117"/>
      <c r="ITA282" s="117"/>
      <c r="ITB282" s="117"/>
      <c r="ITC282" s="117"/>
      <c r="ITD282" s="117"/>
      <c r="ITE282" s="117"/>
      <c r="ITF282" s="117"/>
      <c r="ITG282" s="117"/>
      <c r="ITH282" s="117"/>
      <c r="ITI282" s="117"/>
      <c r="ITJ282" s="117"/>
      <c r="ITK282" s="117"/>
      <c r="ITL282" s="117"/>
      <c r="ITM282" s="117"/>
      <c r="ITN282" s="117"/>
      <c r="ITO282" s="117"/>
      <c r="ITP282" s="117"/>
      <c r="ITQ282" s="117"/>
      <c r="ITR282" s="117"/>
      <c r="ITS282" s="117"/>
      <c r="ITT282" s="117"/>
      <c r="ITU282" s="117"/>
      <c r="ITV282" s="117"/>
      <c r="ITW282" s="117"/>
      <c r="ITX282" s="117"/>
      <c r="ITY282" s="117"/>
      <c r="ITZ282" s="117"/>
      <c r="IUA282" s="117"/>
      <c r="IUB282" s="117"/>
      <c r="IUC282" s="117"/>
      <c r="IUD282" s="117"/>
      <c r="IUE282" s="117"/>
      <c r="IUF282" s="117"/>
      <c r="IUG282" s="117"/>
      <c r="IUH282" s="117"/>
      <c r="IUI282" s="117"/>
      <c r="IUJ282" s="117"/>
      <c r="IUK282" s="117"/>
      <c r="IUL282" s="117"/>
      <c r="IUM282" s="117"/>
      <c r="IUN282" s="117"/>
      <c r="IUO282" s="117"/>
      <c r="IUP282" s="117"/>
      <c r="IUQ282" s="117"/>
      <c r="IUR282" s="117"/>
      <c r="IUS282" s="117"/>
      <c r="IUT282" s="117"/>
      <c r="IUU282" s="117"/>
      <c r="IUV282" s="117"/>
      <c r="IUW282" s="117"/>
      <c r="IUX282" s="117"/>
      <c r="IUY282" s="117"/>
      <c r="IUZ282" s="117"/>
      <c r="IVA282" s="117"/>
      <c r="IVB282" s="117"/>
      <c r="IVC282" s="117"/>
      <c r="IVD282" s="117"/>
      <c r="IVE282" s="117"/>
      <c r="IVF282" s="117"/>
      <c r="IVG282" s="117"/>
      <c r="IVH282" s="117"/>
      <c r="IVI282" s="117"/>
      <c r="IVJ282" s="117"/>
      <c r="IVK282" s="117"/>
      <c r="IVL282" s="117"/>
      <c r="IVM282" s="117"/>
      <c r="IVN282" s="117"/>
      <c r="IVO282" s="117"/>
      <c r="IVP282" s="117"/>
      <c r="IVQ282" s="117"/>
      <c r="IVR282" s="117"/>
      <c r="IVS282" s="117"/>
      <c r="IVT282" s="117"/>
      <c r="IVU282" s="117"/>
      <c r="IVV282" s="117"/>
      <c r="IVW282" s="117"/>
      <c r="IVX282" s="117"/>
      <c r="IVY282" s="117"/>
      <c r="IVZ282" s="117"/>
      <c r="IWA282" s="117"/>
      <c r="IWB282" s="117"/>
      <c r="IWC282" s="117"/>
      <c r="IWD282" s="117"/>
      <c r="IWE282" s="117"/>
      <c r="IWF282" s="117"/>
      <c r="IWG282" s="117"/>
      <c r="IWH282" s="117"/>
      <c r="IWI282" s="117"/>
      <c r="IWJ282" s="117"/>
      <c r="IWK282" s="117"/>
      <c r="IWL282" s="117"/>
      <c r="IWM282" s="117"/>
      <c r="IWN282" s="117"/>
      <c r="IWO282" s="117"/>
      <c r="IWP282" s="117"/>
      <c r="IWQ282" s="117"/>
      <c r="IWR282" s="117"/>
      <c r="IWS282" s="117"/>
      <c r="IWT282" s="117"/>
      <c r="IWU282" s="117"/>
      <c r="IWV282" s="117"/>
      <c r="IWW282" s="117"/>
      <c r="IWX282" s="117"/>
      <c r="IWY282" s="117"/>
      <c r="IWZ282" s="117"/>
      <c r="IXA282" s="117"/>
      <c r="IXB282" s="117"/>
      <c r="IXC282" s="117"/>
      <c r="IXD282" s="117"/>
      <c r="IXE282" s="117"/>
      <c r="IXF282" s="117"/>
      <c r="IXG282" s="117"/>
      <c r="IXH282" s="117"/>
      <c r="IXI282" s="117"/>
      <c r="IXJ282" s="117"/>
      <c r="IXK282" s="117"/>
      <c r="IXL282" s="117"/>
      <c r="IXM282" s="117"/>
      <c r="IXN282" s="117"/>
      <c r="IXO282" s="117"/>
      <c r="IXP282" s="117"/>
      <c r="IXQ282" s="117"/>
      <c r="IXR282" s="117"/>
      <c r="IXS282" s="117"/>
      <c r="IXT282" s="117"/>
      <c r="IXU282" s="117"/>
      <c r="IXV282" s="117"/>
      <c r="IXW282" s="117"/>
      <c r="IXX282" s="117"/>
      <c r="IXY282" s="117"/>
      <c r="IXZ282" s="117"/>
      <c r="IYA282" s="117"/>
      <c r="IYB282" s="117"/>
      <c r="IYC282" s="117"/>
      <c r="IYD282" s="117"/>
      <c r="IYE282" s="117"/>
      <c r="IYF282" s="117"/>
      <c r="IYG282" s="117"/>
      <c r="IYH282" s="117"/>
      <c r="IYI282" s="117"/>
      <c r="IYJ282" s="117"/>
      <c r="IYK282" s="117"/>
      <c r="IYL282" s="117"/>
      <c r="IYM282" s="117"/>
      <c r="IYN282" s="117"/>
      <c r="IYO282" s="117"/>
      <c r="IYP282" s="117"/>
      <c r="IYQ282" s="117"/>
      <c r="IYR282" s="117"/>
      <c r="IYS282" s="117"/>
      <c r="IYT282" s="117"/>
      <c r="IYU282" s="117"/>
      <c r="IYV282" s="117"/>
      <c r="IYW282" s="117"/>
      <c r="IYX282" s="117"/>
      <c r="IYY282" s="117"/>
      <c r="IYZ282" s="117"/>
      <c r="IZA282" s="117"/>
      <c r="IZB282" s="117"/>
      <c r="IZC282" s="117"/>
      <c r="IZD282" s="117"/>
      <c r="IZE282" s="117"/>
      <c r="IZF282" s="117"/>
      <c r="IZG282" s="117"/>
      <c r="IZH282" s="117"/>
      <c r="IZI282" s="117"/>
      <c r="IZJ282" s="117"/>
      <c r="IZK282" s="117"/>
      <c r="IZL282" s="117"/>
      <c r="IZM282" s="117"/>
      <c r="IZN282" s="117"/>
      <c r="IZO282" s="117"/>
      <c r="IZP282" s="117"/>
      <c r="IZQ282" s="117"/>
      <c r="IZR282" s="117"/>
      <c r="IZS282" s="117"/>
      <c r="IZT282" s="117"/>
      <c r="IZU282" s="117"/>
      <c r="IZV282" s="117"/>
      <c r="IZW282" s="117"/>
      <c r="IZX282" s="117"/>
      <c r="IZY282" s="117"/>
      <c r="IZZ282" s="117"/>
      <c r="JAA282" s="117"/>
      <c r="JAB282" s="117"/>
      <c r="JAC282" s="117"/>
      <c r="JAD282" s="117"/>
      <c r="JAE282" s="117"/>
      <c r="JAF282" s="117"/>
      <c r="JAG282" s="117"/>
      <c r="JAH282" s="117"/>
      <c r="JAI282" s="117"/>
      <c r="JAJ282" s="117"/>
      <c r="JAK282" s="117"/>
      <c r="JAL282" s="117"/>
      <c r="JAM282" s="117"/>
      <c r="JAN282" s="117"/>
      <c r="JAO282" s="117"/>
      <c r="JAP282" s="117"/>
      <c r="JAQ282" s="117"/>
      <c r="JAR282" s="117"/>
      <c r="JAS282" s="117"/>
      <c r="JAT282" s="117"/>
      <c r="JAU282" s="117"/>
      <c r="JAV282" s="117"/>
      <c r="JAW282" s="117"/>
      <c r="JAX282" s="117"/>
      <c r="JAY282" s="117"/>
      <c r="JAZ282" s="117"/>
      <c r="JBA282" s="117"/>
      <c r="JBB282" s="117"/>
      <c r="JBC282" s="117"/>
      <c r="JBD282" s="117"/>
      <c r="JBE282" s="117"/>
      <c r="JBF282" s="117"/>
      <c r="JBG282" s="117"/>
      <c r="JBH282" s="117"/>
      <c r="JBI282" s="117"/>
      <c r="JBJ282" s="117"/>
      <c r="JBK282" s="117"/>
      <c r="JBL282" s="117"/>
      <c r="JBM282" s="117"/>
      <c r="JBN282" s="117"/>
      <c r="JBO282" s="117"/>
      <c r="JBP282" s="117"/>
      <c r="JBQ282" s="117"/>
      <c r="JBR282" s="117"/>
      <c r="JBS282" s="117"/>
      <c r="JBT282" s="117"/>
      <c r="JBU282" s="117"/>
      <c r="JBV282" s="117"/>
      <c r="JBW282" s="117"/>
      <c r="JBX282" s="117"/>
      <c r="JBY282" s="117"/>
      <c r="JBZ282" s="117"/>
      <c r="JCA282" s="117"/>
      <c r="JCB282" s="117"/>
      <c r="JCC282" s="117"/>
      <c r="JCD282" s="117"/>
      <c r="JCE282" s="117"/>
      <c r="JCF282" s="117"/>
      <c r="JCG282" s="117"/>
      <c r="JCH282" s="117"/>
      <c r="JCI282" s="117"/>
      <c r="JCJ282" s="117"/>
      <c r="JCK282" s="117"/>
      <c r="JCL282" s="117"/>
      <c r="JCM282" s="117"/>
      <c r="JCN282" s="117"/>
      <c r="JCO282" s="117"/>
      <c r="JCP282" s="117"/>
      <c r="JCQ282" s="117"/>
      <c r="JCR282" s="117"/>
      <c r="JCS282" s="117"/>
      <c r="JCT282" s="117"/>
      <c r="JCU282" s="117"/>
      <c r="JCV282" s="117"/>
      <c r="JCW282" s="117"/>
      <c r="JCX282" s="117"/>
      <c r="JCY282" s="117"/>
      <c r="JCZ282" s="117"/>
      <c r="JDA282" s="117"/>
      <c r="JDB282" s="117"/>
      <c r="JDC282" s="117"/>
      <c r="JDD282" s="117"/>
      <c r="JDE282" s="117"/>
      <c r="JDF282" s="117"/>
      <c r="JDG282" s="117"/>
      <c r="JDH282" s="117"/>
      <c r="JDI282" s="117"/>
      <c r="JDJ282" s="117"/>
      <c r="JDK282" s="117"/>
      <c r="JDL282" s="117"/>
      <c r="JDM282" s="117"/>
      <c r="JDN282" s="117"/>
      <c r="JDO282" s="117"/>
      <c r="JDP282" s="117"/>
      <c r="JDQ282" s="117"/>
      <c r="JDR282" s="117"/>
      <c r="JDS282" s="117"/>
      <c r="JDT282" s="117"/>
      <c r="JDU282" s="117"/>
      <c r="JDV282" s="117"/>
      <c r="JDW282" s="117"/>
      <c r="JDX282" s="117"/>
      <c r="JDY282" s="117"/>
      <c r="JDZ282" s="117"/>
      <c r="JEA282" s="117"/>
      <c r="JEB282" s="117"/>
      <c r="JEC282" s="117"/>
      <c r="JED282" s="117"/>
      <c r="JEE282" s="117"/>
      <c r="JEF282" s="117"/>
      <c r="JEG282" s="117"/>
      <c r="JEH282" s="117"/>
      <c r="JEI282" s="117"/>
      <c r="JEJ282" s="117"/>
      <c r="JEK282" s="117"/>
      <c r="JEL282" s="117"/>
      <c r="JEM282" s="117"/>
      <c r="JEN282" s="117"/>
      <c r="JEO282" s="117"/>
      <c r="JEP282" s="117"/>
      <c r="JEQ282" s="117"/>
      <c r="JER282" s="117"/>
      <c r="JES282" s="117"/>
      <c r="JET282" s="117"/>
      <c r="JEU282" s="117"/>
      <c r="JEV282" s="117"/>
      <c r="JEW282" s="117"/>
      <c r="JEX282" s="117"/>
      <c r="JEY282" s="117"/>
      <c r="JEZ282" s="117"/>
      <c r="JFA282" s="117"/>
      <c r="JFB282" s="117"/>
      <c r="JFC282" s="117"/>
      <c r="JFD282" s="117"/>
      <c r="JFE282" s="117"/>
      <c r="JFF282" s="117"/>
      <c r="JFG282" s="117"/>
      <c r="JFH282" s="117"/>
      <c r="JFI282" s="117"/>
      <c r="JFJ282" s="117"/>
      <c r="JFK282" s="117"/>
      <c r="JFL282" s="117"/>
      <c r="JFM282" s="117"/>
      <c r="JFN282" s="117"/>
      <c r="JFO282" s="117"/>
      <c r="JFP282" s="117"/>
      <c r="JFQ282" s="117"/>
      <c r="JFR282" s="117"/>
      <c r="JFS282" s="117"/>
      <c r="JFT282" s="117"/>
      <c r="JFU282" s="117"/>
      <c r="JFV282" s="117"/>
      <c r="JFW282" s="117"/>
      <c r="JFX282" s="117"/>
      <c r="JFY282" s="117"/>
      <c r="JFZ282" s="117"/>
      <c r="JGA282" s="117"/>
      <c r="JGB282" s="117"/>
      <c r="JGC282" s="117"/>
      <c r="JGD282" s="117"/>
      <c r="JGE282" s="117"/>
      <c r="JGF282" s="117"/>
      <c r="JGG282" s="117"/>
      <c r="JGH282" s="117"/>
      <c r="JGI282" s="117"/>
      <c r="JGJ282" s="117"/>
      <c r="JGK282" s="117"/>
      <c r="JGL282" s="117"/>
      <c r="JGM282" s="117"/>
      <c r="JGN282" s="117"/>
      <c r="JGO282" s="117"/>
      <c r="JGP282" s="117"/>
      <c r="JGQ282" s="117"/>
      <c r="JGR282" s="117"/>
      <c r="JGS282" s="117"/>
      <c r="JGT282" s="117"/>
      <c r="JGU282" s="117"/>
      <c r="JGV282" s="117"/>
      <c r="JGW282" s="117"/>
      <c r="JGX282" s="117"/>
      <c r="JGY282" s="117"/>
      <c r="JGZ282" s="117"/>
      <c r="JHA282" s="117"/>
      <c r="JHB282" s="117"/>
      <c r="JHC282" s="117"/>
      <c r="JHD282" s="117"/>
      <c r="JHE282" s="117"/>
      <c r="JHF282" s="117"/>
      <c r="JHG282" s="117"/>
      <c r="JHH282" s="117"/>
      <c r="JHI282" s="117"/>
      <c r="JHJ282" s="117"/>
      <c r="JHK282" s="117"/>
      <c r="JHL282" s="117"/>
      <c r="JHM282" s="117"/>
      <c r="JHN282" s="117"/>
      <c r="JHO282" s="117"/>
      <c r="JHP282" s="117"/>
      <c r="JHQ282" s="117"/>
      <c r="JHR282" s="117"/>
      <c r="JHS282" s="117"/>
      <c r="JHT282" s="117"/>
      <c r="JHU282" s="117"/>
      <c r="JHV282" s="117"/>
      <c r="JHW282" s="117"/>
      <c r="JHX282" s="117"/>
      <c r="JHY282" s="117"/>
      <c r="JHZ282" s="117"/>
      <c r="JIA282" s="117"/>
      <c r="JIB282" s="117"/>
      <c r="JIC282" s="117"/>
      <c r="JID282" s="117"/>
      <c r="JIE282" s="117"/>
      <c r="JIF282" s="117"/>
      <c r="JIG282" s="117"/>
      <c r="JIH282" s="117"/>
      <c r="JII282" s="117"/>
      <c r="JIJ282" s="117"/>
      <c r="JIK282" s="117"/>
      <c r="JIL282" s="117"/>
      <c r="JIM282" s="117"/>
      <c r="JIN282" s="117"/>
      <c r="JIO282" s="117"/>
      <c r="JIP282" s="117"/>
      <c r="JIQ282" s="117"/>
      <c r="JIR282" s="117"/>
      <c r="JIS282" s="117"/>
      <c r="JIT282" s="117"/>
      <c r="JIU282" s="117"/>
      <c r="JIV282" s="117"/>
      <c r="JIW282" s="117"/>
      <c r="JIX282" s="117"/>
      <c r="JIY282" s="117"/>
      <c r="JIZ282" s="117"/>
      <c r="JJA282" s="117"/>
      <c r="JJB282" s="117"/>
      <c r="JJC282" s="117"/>
      <c r="JJD282" s="117"/>
      <c r="JJE282" s="117"/>
      <c r="JJF282" s="117"/>
      <c r="JJG282" s="117"/>
      <c r="JJH282" s="117"/>
      <c r="JJI282" s="117"/>
      <c r="JJJ282" s="117"/>
      <c r="JJK282" s="117"/>
      <c r="JJL282" s="117"/>
      <c r="JJM282" s="117"/>
      <c r="JJN282" s="117"/>
      <c r="JJO282" s="117"/>
      <c r="JJP282" s="117"/>
      <c r="JJQ282" s="117"/>
      <c r="JJR282" s="117"/>
      <c r="JJS282" s="117"/>
      <c r="JJT282" s="117"/>
      <c r="JJU282" s="117"/>
      <c r="JJV282" s="117"/>
      <c r="JJW282" s="117"/>
      <c r="JJX282" s="117"/>
      <c r="JJY282" s="117"/>
      <c r="JJZ282" s="117"/>
      <c r="JKA282" s="117"/>
      <c r="JKB282" s="117"/>
      <c r="JKC282" s="117"/>
      <c r="JKD282" s="117"/>
      <c r="JKE282" s="117"/>
      <c r="JKF282" s="117"/>
      <c r="JKG282" s="117"/>
      <c r="JKH282" s="117"/>
      <c r="JKI282" s="117"/>
      <c r="JKJ282" s="117"/>
      <c r="JKK282" s="117"/>
      <c r="JKL282" s="117"/>
      <c r="JKM282" s="117"/>
      <c r="JKN282" s="117"/>
      <c r="JKO282" s="117"/>
      <c r="JKP282" s="117"/>
      <c r="JKQ282" s="117"/>
      <c r="JKR282" s="117"/>
      <c r="JKS282" s="117"/>
      <c r="JKT282" s="117"/>
      <c r="JKU282" s="117"/>
      <c r="JKV282" s="117"/>
      <c r="JKW282" s="117"/>
      <c r="JKX282" s="117"/>
      <c r="JKY282" s="117"/>
      <c r="JKZ282" s="117"/>
      <c r="JLA282" s="117"/>
      <c r="JLB282" s="117"/>
      <c r="JLC282" s="117"/>
      <c r="JLD282" s="117"/>
      <c r="JLE282" s="117"/>
      <c r="JLF282" s="117"/>
      <c r="JLG282" s="117"/>
      <c r="JLH282" s="117"/>
      <c r="JLI282" s="117"/>
      <c r="JLJ282" s="117"/>
      <c r="JLK282" s="117"/>
      <c r="JLL282" s="117"/>
      <c r="JLM282" s="117"/>
      <c r="JLN282" s="117"/>
      <c r="JLO282" s="117"/>
      <c r="JLP282" s="117"/>
      <c r="JLQ282" s="117"/>
      <c r="JLR282" s="117"/>
      <c r="JLS282" s="117"/>
      <c r="JLT282" s="117"/>
      <c r="JLU282" s="117"/>
      <c r="JLV282" s="117"/>
      <c r="JLW282" s="117"/>
      <c r="JLX282" s="117"/>
      <c r="JLY282" s="117"/>
      <c r="JLZ282" s="117"/>
      <c r="JMA282" s="117"/>
      <c r="JMB282" s="117"/>
      <c r="JMC282" s="117"/>
      <c r="JMD282" s="117"/>
      <c r="JME282" s="117"/>
      <c r="JMF282" s="117"/>
      <c r="JMG282" s="117"/>
      <c r="JMH282" s="117"/>
      <c r="JMI282" s="117"/>
      <c r="JMJ282" s="117"/>
      <c r="JMK282" s="117"/>
      <c r="JML282" s="117"/>
      <c r="JMM282" s="117"/>
      <c r="JMN282" s="117"/>
      <c r="JMO282" s="117"/>
      <c r="JMP282" s="117"/>
      <c r="JMQ282" s="117"/>
      <c r="JMR282" s="117"/>
      <c r="JMS282" s="117"/>
      <c r="JMT282" s="117"/>
      <c r="JMU282" s="117"/>
      <c r="JMV282" s="117"/>
      <c r="JMW282" s="117"/>
      <c r="JMX282" s="117"/>
      <c r="JMY282" s="117"/>
      <c r="JMZ282" s="117"/>
      <c r="JNA282" s="117"/>
      <c r="JNB282" s="117"/>
      <c r="JNC282" s="117"/>
      <c r="JND282" s="117"/>
      <c r="JNE282" s="117"/>
      <c r="JNF282" s="117"/>
      <c r="JNG282" s="117"/>
      <c r="JNH282" s="117"/>
      <c r="JNI282" s="117"/>
      <c r="JNJ282" s="117"/>
      <c r="JNK282" s="117"/>
      <c r="JNL282" s="117"/>
      <c r="JNM282" s="117"/>
      <c r="JNN282" s="117"/>
      <c r="JNO282" s="117"/>
      <c r="JNP282" s="117"/>
      <c r="JNQ282" s="117"/>
      <c r="JNR282" s="117"/>
      <c r="JNS282" s="117"/>
      <c r="JNT282" s="117"/>
      <c r="JNU282" s="117"/>
      <c r="JNV282" s="117"/>
      <c r="JNW282" s="117"/>
      <c r="JNX282" s="117"/>
      <c r="JNY282" s="117"/>
      <c r="JNZ282" s="117"/>
      <c r="JOA282" s="117"/>
      <c r="JOB282" s="117"/>
      <c r="JOC282" s="117"/>
      <c r="JOD282" s="117"/>
      <c r="JOE282" s="117"/>
      <c r="JOF282" s="117"/>
      <c r="JOG282" s="117"/>
      <c r="JOH282" s="117"/>
      <c r="JOI282" s="117"/>
      <c r="JOJ282" s="117"/>
      <c r="JOK282" s="117"/>
      <c r="JOL282" s="117"/>
      <c r="JOM282" s="117"/>
      <c r="JON282" s="117"/>
      <c r="JOO282" s="117"/>
      <c r="JOP282" s="117"/>
      <c r="JOQ282" s="117"/>
      <c r="JOR282" s="117"/>
      <c r="JOS282" s="117"/>
      <c r="JOT282" s="117"/>
      <c r="JOU282" s="117"/>
      <c r="JOV282" s="117"/>
      <c r="JOW282" s="117"/>
      <c r="JOX282" s="117"/>
      <c r="JOY282" s="117"/>
      <c r="JOZ282" s="117"/>
      <c r="JPA282" s="117"/>
      <c r="JPB282" s="117"/>
      <c r="JPC282" s="117"/>
      <c r="JPD282" s="117"/>
      <c r="JPE282" s="117"/>
      <c r="JPF282" s="117"/>
      <c r="JPG282" s="117"/>
      <c r="JPH282" s="117"/>
      <c r="JPI282" s="117"/>
      <c r="JPJ282" s="117"/>
      <c r="JPK282" s="117"/>
      <c r="JPL282" s="117"/>
      <c r="JPM282" s="117"/>
      <c r="JPN282" s="117"/>
      <c r="JPO282" s="117"/>
      <c r="JPP282" s="117"/>
      <c r="JPQ282" s="117"/>
      <c r="JPR282" s="117"/>
      <c r="JPS282" s="117"/>
      <c r="JPT282" s="117"/>
      <c r="JPU282" s="117"/>
      <c r="JPV282" s="117"/>
      <c r="JPW282" s="117"/>
      <c r="JPX282" s="117"/>
      <c r="JPY282" s="117"/>
      <c r="JPZ282" s="117"/>
      <c r="JQA282" s="117"/>
      <c r="JQB282" s="117"/>
      <c r="JQC282" s="117"/>
      <c r="JQD282" s="117"/>
      <c r="JQE282" s="117"/>
      <c r="JQF282" s="117"/>
      <c r="JQG282" s="117"/>
      <c r="JQH282" s="117"/>
      <c r="JQI282" s="117"/>
      <c r="JQJ282" s="117"/>
      <c r="JQK282" s="117"/>
      <c r="JQL282" s="117"/>
      <c r="JQM282" s="117"/>
      <c r="JQN282" s="117"/>
      <c r="JQO282" s="117"/>
      <c r="JQP282" s="117"/>
      <c r="JQQ282" s="117"/>
      <c r="JQR282" s="117"/>
      <c r="JQS282" s="117"/>
      <c r="JQT282" s="117"/>
      <c r="JQU282" s="117"/>
      <c r="JQV282" s="117"/>
      <c r="JQW282" s="117"/>
      <c r="JQX282" s="117"/>
      <c r="JQY282" s="117"/>
      <c r="JQZ282" s="117"/>
      <c r="JRA282" s="117"/>
      <c r="JRB282" s="117"/>
      <c r="JRC282" s="117"/>
      <c r="JRD282" s="117"/>
      <c r="JRE282" s="117"/>
      <c r="JRF282" s="117"/>
      <c r="JRG282" s="117"/>
      <c r="JRH282" s="117"/>
      <c r="JRI282" s="117"/>
      <c r="JRJ282" s="117"/>
      <c r="JRK282" s="117"/>
      <c r="JRL282" s="117"/>
      <c r="JRM282" s="117"/>
      <c r="JRN282" s="117"/>
      <c r="JRO282" s="117"/>
      <c r="JRP282" s="117"/>
      <c r="JRQ282" s="117"/>
      <c r="JRR282" s="117"/>
      <c r="JRS282" s="117"/>
      <c r="JRT282" s="117"/>
      <c r="JRU282" s="117"/>
      <c r="JRV282" s="117"/>
      <c r="JRW282" s="117"/>
      <c r="JRX282" s="117"/>
      <c r="JRY282" s="117"/>
      <c r="JRZ282" s="117"/>
      <c r="JSA282" s="117"/>
      <c r="JSB282" s="117"/>
      <c r="JSC282" s="117"/>
      <c r="JSD282" s="117"/>
      <c r="JSE282" s="117"/>
      <c r="JSF282" s="117"/>
      <c r="JSG282" s="117"/>
      <c r="JSH282" s="117"/>
      <c r="JSI282" s="117"/>
      <c r="JSJ282" s="117"/>
      <c r="JSK282" s="117"/>
      <c r="JSL282" s="117"/>
      <c r="JSM282" s="117"/>
      <c r="JSN282" s="117"/>
      <c r="JSO282" s="117"/>
      <c r="JSP282" s="117"/>
      <c r="JSQ282" s="117"/>
      <c r="JSR282" s="117"/>
      <c r="JSS282" s="117"/>
      <c r="JST282" s="117"/>
      <c r="JSU282" s="117"/>
      <c r="JSV282" s="117"/>
      <c r="JSW282" s="117"/>
      <c r="JSX282" s="117"/>
      <c r="JSY282" s="117"/>
      <c r="JSZ282" s="117"/>
      <c r="JTA282" s="117"/>
      <c r="JTB282" s="117"/>
      <c r="JTC282" s="117"/>
      <c r="JTD282" s="117"/>
      <c r="JTE282" s="117"/>
      <c r="JTF282" s="117"/>
      <c r="JTG282" s="117"/>
      <c r="JTH282" s="117"/>
      <c r="JTI282" s="117"/>
      <c r="JTJ282" s="117"/>
      <c r="JTK282" s="117"/>
      <c r="JTL282" s="117"/>
      <c r="JTM282" s="117"/>
      <c r="JTN282" s="117"/>
      <c r="JTO282" s="117"/>
      <c r="JTP282" s="117"/>
      <c r="JTQ282" s="117"/>
      <c r="JTR282" s="117"/>
      <c r="JTS282" s="117"/>
      <c r="JTT282" s="117"/>
      <c r="JTU282" s="117"/>
      <c r="JTV282" s="117"/>
      <c r="JTW282" s="117"/>
      <c r="JTX282" s="117"/>
      <c r="JTY282" s="117"/>
      <c r="JTZ282" s="117"/>
      <c r="JUA282" s="117"/>
      <c r="JUB282" s="117"/>
      <c r="JUC282" s="117"/>
      <c r="JUD282" s="117"/>
      <c r="JUE282" s="117"/>
      <c r="JUF282" s="117"/>
      <c r="JUG282" s="117"/>
      <c r="JUH282" s="117"/>
      <c r="JUI282" s="117"/>
      <c r="JUJ282" s="117"/>
      <c r="JUK282" s="117"/>
      <c r="JUL282" s="117"/>
      <c r="JUM282" s="117"/>
      <c r="JUN282" s="117"/>
      <c r="JUO282" s="117"/>
      <c r="JUP282" s="117"/>
      <c r="JUQ282" s="117"/>
      <c r="JUR282" s="117"/>
      <c r="JUS282" s="117"/>
      <c r="JUT282" s="117"/>
      <c r="JUU282" s="117"/>
      <c r="JUV282" s="117"/>
      <c r="JUW282" s="117"/>
      <c r="JUX282" s="117"/>
      <c r="JUY282" s="117"/>
      <c r="JUZ282" s="117"/>
      <c r="JVA282" s="117"/>
      <c r="JVB282" s="117"/>
      <c r="JVC282" s="117"/>
      <c r="JVD282" s="117"/>
      <c r="JVE282" s="117"/>
      <c r="JVF282" s="117"/>
      <c r="JVG282" s="117"/>
      <c r="JVH282" s="117"/>
      <c r="JVI282" s="117"/>
      <c r="JVJ282" s="117"/>
      <c r="JVK282" s="117"/>
      <c r="JVL282" s="117"/>
      <c r="JVM282" s="117"/>
      <c r="JVN282" s="117"/>
      <c r="JVO282" s="117"/>
      <c r="JVP282" s="117"/>
      <c r="JVQ282" s="117"/>
      <c r="JVR282" s="117"/>
      <c r="JVS282" s="117"/>
      <c r="JVT282" s="117"/>
      <c r="JVU282" s="117"/>
      <c r="JVV282" s="117"/>
      <c r="JVW282" s="117"/>
      <c r="JVX282" s="117"/>
      <c r="JVY282" s="117"/>
      <c r="JVZ282" s="117"/>
      <c r="JWA282" s="117"/>
      <c r="JWB282" s="117"/>
      <c r="JWC282" s="117"/>
      <c r="JWD282" s="117"/>
      <c r="JWE282" s="117"/>
      <c r="JWF282" s="117"/>
      <c r="JWG282" s="117"/>
      <c r="JWH282" s="117"/>
      <c r="JWI282" s="117"/>
      <c r="JWJ282" s="117"/>
      <c r="JWK282" s="117"/>
      <c r="JWL282" s="117"/>
      <c r="JWM282" s="117"/>
      <c r="JWN282" s="117"/>
      <c r="JWO282" s="117"/>
      <c r="JWP282" s="117"/>
      <c r="JWQ282" s="117"/>
      <c r="JWR282" s="117"/>
      <c r="JWS282" s="117"/>
      <c r="JWT282" s="117"/>
      <c r="JWU282" s="117"/>
      <c r="JWV282" s="117"/>
      <c r="JWW282" s="117"/>
      <c r="JWX282" s="117"/>
      <c r="JWY282" s="117"/>
      <c r="JWZ282" s="117"/>
      <c r="JXA282" s="117"/>
      <c r="JXB282" s="117"/>
      <c r="JXC282" s="117"/>
      <c r="JXD282" s="117"/>
      <c r="JXE282" s="117"/>
      <c r="JXF282" s="117"/>
      <c r="JXG282" s="117"/>
      <c r="JXH282" s="117"/>
      <c r="JXI282" s="117"/>
      <c r="JXJ282" s="117"/>
      <c r="JXK282" s="117"/>
      <c r="JXL282" s="117"/>
      <c r="JXM282" s="117"/>
      <c r="JXN282" s="117"/>
      <c r="JXO282" s="117"/>
      <c r="JXP282" s="117"/>
      <c r="JXQ282" s="117"/>
      <c r="JXR282" s="117"/>
      <c r="JXS282" s="117"/>
      <c r="JXT282" s="117"/>
      <c r="JXU282" s="117"/>
      <c r="JXV282" s="117"/>
      <c r="JXW282" s="117"/>
      <c r="JXX282" s="117"/>
      <c r="JXY282" s="117"/>
      <c r="JXZ282" s="117"/>
      <c r="JYA282" s="117"/>
      <c r="JYB282" s="117"/>
      <c r="JYC282" s="117"/>
      <c r="JYD282" s="117"/>
      <c r="JYE282" s="117"/>
      <c r="JYF282" s="117"/>
      <c r="JYG282" s="117"/>
      <c r="JYH282" s="117"/>
      <c r="JYI282" s="117"/>
      <c r="JYJ282" s="117"/>
      <c r="JYK282" s="117"/>
      <c r="JYL282" s="117"/>
      <c r="JYM282" s="117"/>
      <c r="JYN282" s="117"/>
      <c r="JYO282" s="117"/>
      <c r="JYP282" s="117"/>
      <c r="JYQ282" s="117"/>
      <c r="JYR282" s="117"/>
      <c r="JYS282" s="117"/>
      <c r="JYT282" s="117"/>
      <c r="JYU282" s="117"/>
      <c r="JYV282" s="117"/>
      <c r="JYW282" s="117"/>
      <c r="JYX282" s="117"/>
      <c r="JYY282" s="117"/>
      <c r="JYZ282" s="117"/>
      <c r="JZA282" s="117"/>
      <c r="JZB282" s="117"/>
      <c r="JZC282" s="117"/>
      <c r="JZD282" s="117"/>
      <c r="JZE282" s="117"/>
      <c r="JZF282" s="117"/>
      <c r="JZG282" s="117"/>
      <c r="JZH282" s="117"/>
      <c r="JZI282" s="117"/>
      <c r="JZJ282" s="117"/>
      <c r="JZK282" s="117"/>
      <c r="JZL282" s="117"/>
      <c r="JZM282" s="117"/>
      <c r="JZN282" s="117"/>
      <c r="JZO282" s="117"/>
      <c r="JZP282" s="117"/>
      <c r="JZQ282" s="117"/>
      <c r="JZR282" s="117"/>
      <c r="JZS282" s="117"/>
      <c r="JZT282" s="117"/>
      <c r="JZU282" s="117"/>
      <c r="JZV282" s="117"/>
      <c r="JZW282" s="117"/>
      <c r="JZX282" s="117"/>
      <c r="JZY282" s="117"/>
      <c r="JZZ282" s="117"/>
      <c r="KAA282" s="117"/>
      <c r="KAB282" s="117"/>
      <c r="KAC282" s="117"/>
      <c r="KAD282" s="117"/>
      <c r="KAE282" s="117"/>
      <c r="KAF282" s="117"/>
      <c r="KAG282" s="117"/>
      <c r="KAH282" s="117"/>
      <c r="KAI282" s="117"/>
      <c r="KAJ282" s="117"/>
      <c r="KAK282" s="117"/>
      <c r="KAL282" s="117"/>
      <c r="KAM282" s="117"/>
      <c r="KAN282" s="117"/>
      <c r="KAO282" s="117"/>
      <c r="KAP282" s="117"/>
      <c r="KAQ282" s="117"/>
      <c r="KAR282" s="117"/>
      <c r="KAS282" s="117"/>
      <c r="KAT282" s="117"/>
      <c r="KAU282" s="117"/>
      <c r="KAV282" s="117"/>
      <c r="KAW282" s="117"/>
      <c r="KAX282" s="117"/>
      <c r="KAY282" s="117"/>
      <c r="KAZ282" s="117"/>
      <c r="KBA282" s="117"/>
      <c r="KBB282" s="117"/>
      <c r="KBC282" s="117"/>
      <c r="KBD282" s="117"/>
      <c r="KBE282" s="117"/>
      <c r="KBF282" s="117"/>
      <c r="KBG282" s="117"/>
      <c r="KBH282" s="117"/>
      <c r="KBI282" s="117"/>
      <c r="KBJ282" s="117"/>
      <c r="KBK282" s="117"/>
      <c r="KBL282" s="117"/>
      <c r="KBM282" s="117"/>
      <c r="KBN282" s="117"/>
      <c r="KBO282" s="117"/>
      <c r="KBP282" s="117"/>
      <c r="KBQ282" s="117"/>
      <c r="KBR282" s="117"/>
      <c r="KBS282" s="117"/>
      <c r="KBT282" s="117"/>
      <c r="KBU282" s="117"/>
      <c r="KBV282" s="117"/>
      <c r="KBW282" s="117"/>
      <c r="KBX282" s="117"/>
      <c r="KBY282" s="117"/>
      <c r="KBZ282" s="117"/>
      <c r="KCA282" s="117"/>
      <c r="KCB282" s="117"/>
      <c r="KCC282" s="117"/>
      <c r="KCD282" s="117"/>
      <c r="KCE282" s="117"/>
      <c r="KCF282" s="117"/>
      <c r="KCG282" s="117"/>
      <c r="KCH282" s="117"/>
      <c r="KCI282" s="117"/>
      <c r="KCJ282" s="117"/>
      <c r="KCK282" s="117"/>
      <c r="KCL282" s="117"/>
      <c r="KCM282" s="117"/>
      <c r="KCN282" s="117"/>
      <c r="KCO282" s="117"/>
      <c r="KCP282" s="117"/>
      <c r="KCQ282" s="117"/>
      <c r="KCR282" s="117"/>
      <c r="KCS282" s="117"/>
      <c r="KCT282" s="117"/>
      <c r="KCU282" s="117"/>
      <c r="KCV282" s="117"/>
      <c r="KCW282" s="117"/>
      <c r="KCX282" s="117"/>
      <c r="KCY282" s="117"/>
      <c r="KCZ282" s="117"/>
      <c r="KDA282" s="117"/>
      <c r="KDB282" s="117"/>
      <c r="KDC282" s="117"/>
      <c r="KDD282" s="117"/>
      <c r="KDE282" s="117"/>
      <c r="KDF282" s="117"/>
      <c r="KDG282" s="117"/>
      <c r="KDH282" s="117"/>
      <c r="KDI282" s="117"/>
      <c r="KDJ282" s="117"/>
      <c r="KDK282" s="117"/>
      <c r="KDL282" s="117"/>
      <c r="KDM282" s="117"/>
      <c r="KDN282" s="117"/>
      <c r="KDO282" s="117"/>
      <c r="KDP282" s="117"/>
      <c r="KDQ282" s="117"/>
      <c r="KDR282" s="117"/>
      <c r="KDS282" s="117"/>
      <c r="KDT282" s="117"/>
      <c r="KDU282" s="117"/>
      <c r="KDV282" s="117"/>
      <c r="KDW282" s="117"/>
      <c r="KDX282" s="117"/>
      <c r="KDY282" s="117"/>
      <c r="KDZ282" s="117"/>
      <c r="KEA282" s="117"/>
      <c r="KEB282" s="117"/>
      <c r="KEC282" s="117"/>
      <c r="KED282" s="117"/>
      <c r="KEE282" s="117"/>
      <c r="KEF282" s="117"/>
      <c r="KEG282" s="117"/>
      <c r="KEH282" s="117"/>
      <c r="KEI282" s="117"/>
      <c r="KEJ282" s="117"/>
      <c r="KEK282" s="117"/>
      <c r="KEL282" s="117"/>
      <c r="KEM282" s="117"/>
      <c r="KEN282" s="117"/>
      <c r="KEO282" s="117"/>
      <c r="KEP282" s="117"/>
      <c r="KEQ282" s="117"/>
      <c r="KER282" s="117"/>
      <c r="KES282" s="117"/>
      <c r="KET282" s="117"/>
      <c r="KEU282" s="117"/>
      <c r="KEV282" s="117"/>
      <c r="KEW282" s="117"/>
      <c r="KEX282" s="117"/>
      <c r="KEY282" s="117"/>
      <c r="KEZ282" s="117"/>
      <c r="KFA282" s="117"/>
      <c r="KFB282" s="117"/>
      <c r="KFC282" s="117"/>
      <c r="KFD282" s="117"/>
      <c r="KFE282" s="117"/>
      <c r="KFF282" s="117"/>
      <c r="KFG282" s="117"/>
      <c r="KFH282" s="117"/>
      <c r="KFI282" s="117"/>
      <c r="KFJ282" s="117"/>
      <c r="KFK282" s="117"/>
      <c r="KFL282" s="117"/>
      <c r="KFM282" s="117"/>
      <c r="KFN282" s="117"/>
      <c r="KFO282" s="117"/>
      <c r="KFP282" s="117"/>
      <c r="KFQ282" s="117"/>
      <c r="KFR282" s="117"/>
      <c r="KFS282" s="117"/>
      <c r="KFT282" s="117"/>
      <c r="KFU282" s="117"/>
      <c r="KFV282" s="117"/>
      <c r="KFW282" s="117"/>
      <c r="KFX282" s="117"/>
      <c r="KFY282" s="117"/>
      <c r="KFZ282" s="117"/>
      <c r="KGA282" s="117"/>
      <c r="KGB282" s="117"/>
      <c r="KGC282" s="117"/>
      <c r="KGD282" s="117"/>
      <c r="KGE282" s="117"/>
      <c r="KGF282" s="117"/>
      <c r="KGG282" s="117"/>
      <c r="KGH282" s="117"/>
      <c r="KGI282" s="117"/>
      <c r="KGJ282" s="117"/>
      <c r="KGK282" s="117"/>
      <c r="KGL282" s="117"/>
      <c r="KGM282" s="117"/>
      <c r="KGN282" s="117"/>
      <c r="KGO282" s="117"/>
      <c r="KGP282" s="117"/>
      <c r="KGQ282" s="117"/>
      <c r="KGR282" s="117"/>
      <c r="KGS282" s="117"/>
      <c r="KGT282" s="117"/>
      <c r="KGU282" s="117"/>
      <c r="KGV282" s="117"/>
      <c r="KGW282" s="117"/>
      <c r="KGX282" s="117"/>
      <c r="KGY282" s="117"/>
      <c r="KGZ282" s="117"/>
      <c r="KHA282" s="117"/>
      <c r="KHB282" s="117"/>
      <c r="KHC282" s="117"/>
      <c r="KHD282" s="117"/>
      <c r="KHE282" s="117"/>
      <c r="KHF282" s="117"/>
      <c r="KHG282" s="117"/>
      <c r="KHH282" s="117"/>
      <c r="KHI282" s="117"/>
      <c r="KHJ282" s="117"/>
      <c r="KHK282" s="117"/>
      <c r="KHL282" s="117"/>
      <c r="KHM282" s="117"/>
      <c r="KHN282" s="117"/>
      <c r="KHO282" s="117"/>
      <c r="KHP282" s="117"/>
      <c r="KHQ282" s="117"/>
      <c r="KHR282" s="117"/>
      <c r="KHS282" s="117"/>
      <c r="KHT282" s="117"/>
      <c r="KHU282" s="117"/>
      <c r="KHV282" s="117"/>
      <c r="KHW282" s="117"/>
      <c r="KHX282" s="117"/>
      <c r="KHY282" s="117"/>
      <c r="KHZ282" s="117"/>
      <c r="KIA282" s="117"/>
      <c r="KIB282" s="117"/>
      <c r="KIC282" s="117"/>
      <c r="KID282" s="117"/>
      <c r="KIE282" s="117"/>
      <c r="KIF282" s="117"/>
      <c r="KIG282" s="117"/>
      <c r="KIH282" s="117"/>
      <c r="KII282" s="117"/>
      <c r="KIJ282" s="117"/>
      <c r="KIK282" s="117"/>
      <c r="KIL282" s="117"/>
      <c r="KIM282" s="117"/>
      <c r="KIN282" s="117"/>
      <c r="KIO282" s="117"/>
      <c r="KIP282" s="117"/>
      <c r="KIQ282" s="117"/>
      <c r="KIR282" s="117"/>
      <c r="KIS282" s="117"/>
      <c r="KIT282" s="117"/>
      <c r="KIU282" s="117"/>
      <c r="KIV282" s="117"/>
      <c r="KIW282" s="117"/>
      <c r="KIX282" s="117"/>
      <c r="KIY282" s="117"/>
      <c r="KIZ282" s="117"/>
      <c r="KJA282" s="117"/>
      <c r="KJB282" s="117"/>
      <c r="KJC282" s="117"/>
      <c r="KJD282" s="117"/>
      <c r="KJE282" s="117"/>
      <c r="KJF282" s="117"/>
      <c r="KJG282" s="117"/>
      <c r="KJH282" s="117"/>
      <c r="KJI282" s="117"/>
      <c r="KJJ282" s="117"/>
      <c r="KJK282" s="117"/>
      <c r="KJL282" s="117"/>
      <c r="KJM282" s="117"/>
      <c r="KJN282" s="117"/>
      <c r="KJO282" s="117"/>
      <c r="KJP282" s="117"/>
      <c r="KJQ282" s="117"/>
      <c r="KJR282" s="117"/>
      <c r="KJS282" s="117"/>
      <c r="KJT282" s="117"/>
      <c r="KJU282" s="117"/>
      <c r="KJV282" s="117"/>
      <c r="KJW282" s="117"/>
      <c r="KJX282" s="117"/>
      <c r="KJY282" s="117"/>
      <c r="KJZ282" s="117"/>
      <c r="KKA282" s="117"/>
      <c r="KKB282" s="117"/>
      <c r="KKC282" s="117"/>
      <c r="KKD282" s="117"/>
      <c r="KKE282" s="117"/>
      <c r="KKF282" s="117"/>
      <c r="KKG282" s="117"/>
      <c r="KKH282" s="117"/>
      <c r="KKI282" s="117"/>
      <c r="KKJ282" s="117"/>
      <c r="KKK282" s="117"/>
      <c r="KKL282" s="117"/>
      <c r="KKM282" s="117"/>
      <c r="KKN282" s="117"/>
      <c r="KKO282" s="117"/>
      <c r="KKP282" s="117"/>
      <c r="KKQ282" s="117"/>
      <c r="KKR282" s="117"/>
      <c r="KKS282" s="117"/>
      <c r="KKT282" s="117"/>
      <c r="KKU282" s="117"/>
      <c r="KKV282" s="117"/>
      <c r="KKW282" s="117"/>
      <c r="KKX282" s="117"/>
      <c r="KKY282" s="117"/>
      <c r="KKZ282" s="117"/>
      <c r="KLA282" s="117"/>
      <c r="KLB282" s="117"/>
      <c r="KLC282" s="117"/>
      <c r="KLD282" s="117"/>
      <c r="KLE282" s="117"/>
      <c r="KLF282" s="117"/>
      <c r="KLG282" s="117"/>
      <c r="KLH282" s="117"/>
      <c r="KLI282" s="117"/>
      <c r="KLJ282" s="117"/>
      <c r="KLK282" s="117"/>
      <c r="KLL282" s="117"/>
      <c r="KLM282" s="117"/>
      <c r="KLN282" s="117"/>
      <c r="KLO282" s="117"/>
      <c r="KLP282" s="117"/>
      <c r="KLQ282" s="117"/>
      <c r="KLR282" s="117"/>
      <c r="KLS282" s="117"/>
      <c r="KLT282" s="117"/>
      <c r="KLU282" s="117"/>
      <c r="KLV282" s="117"/>
      <c r="KLW282" s="117"/>
      <c r="KLX282" s="117"/>
      <c r="KLY282" s="117"/>
      <c r="KLZ282" s="117"/>
      <c r="KMA282" s="117"/>
      <c r="KMB282" s="117"/>
      <c r="KMC282" s="117"/>
      <c r="KMD282" s="117"/>
      <c r="KME282" s="117"/>
      <c r="KMF282" s="117"/>
      <c r="KMG282" s="117"/>
      <c r="KMH282" s="117"/>
      <c r="KMI282" s="117"/>
      <c r="KMJ282" s="117"/>
      <c r="KMK282" s="117"/>
      <c r="KML282" s="117"/>
      <c r="KMM282" s="117"/>
      <c r="KMN282" s="117"/>
      <c r="KMO282" s="117"/>
      <c r="KMP282" s="117"/>
      <c r="KMQ282" s="117"/>
      <c r="KMR282" s="117"/>
      <c r="KMS282" s="117"/>
      <c r="KMT282" s="117"/>
      <c r="KMU282" s="117"/>
      <c r="KMV282" s="117"/>
      <c r="KMW282" s="117"/>
      <c r="KMX282" s="117"/>
      <c r="KMY282" s="117"/>
      <c r="KMZ282" s="117"/>
      <c r="KNA282" s="117"/>
      <c r="KNB282" s="117"/>
      <c r="KNC282" s="117"/>
      <c r="KND282" s="117"/>
      <c r="KNE282" s="117"/>
      <c r="KNF282" s="117"/>
      <c r="KNG282" s="117"/>
      <c r="KNH282" s="117"/>
      <c r="KNI282" s="117"/>
      <c r="KNJ282" s="117"/>
      <c r="KNK282" s="117"/>
      <c r="KNL282" s="117"/>
      <c r="KNM282" s="117"/>
      <c r="KNN282" s="117"/>
      <c r="KNO282" s="117"/>
      <c r="KNP282" s="117"/>
      <c r="KNQ282" s="117"/>
      <c r="KNR282" s="117"/>
      <c r="KNS282" s="117"/>
      <c r="KNT282" s="117"/>
      <c r="KNU282" s="117"/>
      <c r="KNV282" s="117"/>
      <c r="KNW282" s="117"/>
      <c r="KNX282" s="117"/>
      <c r="KNY282" s="117"/>
      <c r="KNZ282" s="117"/>
      <c r="KOA282" s="117"/>
      <c r="KOB282" s="117"/>
      <c r="KOC282" s="117"/>
      <c r="KOD282" s="117"/>
      <c r="KOE282" s="117"/>
      <c r="KOF282" s="117"/>
      <c r="KOG282" s="117"/>
      <c r="KOH282" s="117"/>
      <c r="KOI282" s="117"/>
      <c r="KOJ282" s="117"/>
      <c r="KOK282" s="117"/>
      <c r="KOL282" s="117"/>
      <c r="KOM282" s="117"/>
      <c r="KON282" s="117"/>
      <c r="KOO282" s="117"/>
      <c r="KOP282" s="117"/>
      <c r="KOQ282" s="117"/>
      <c r="KOR282" s="117"/>
      <c r="KOS282" s="117"/>
      <c r="KOT282" s="117"/>
      <c r="KOU282" s="117"/>
      <c r="KOV282" s="117"/>
      <c r="KOW282" s="117"/>
      <c r="KOX282" s="117"/>
      <c r="KOY282" s="117"/>
      <c r="KOZ282" s="117"/>
      <c r="KPA282" s="117"/>
      <c r="KPB282" s="117"/>
      <c r="KPC282" s="117"/>
      <c r="KPD282" s="117"/>
      <c r="KPE282" s="117"/>
      <c r="KPF282" s="117"/>
      <c r="KPG282" s="117"/>
      <c r="KPH282" s="117"/>
      <c r="KPI282" s="117"/>
      <c r="KPJ282" s="117"/>
      <c r="KPK282" s="117"/>
      <c r="KPL282" s="117"/>
      <c r="KPM282" s="117"/>
      <c r="KPN282" s="117"/>
      <c r="KPO282" s="117"/>
      <c r="KPP282" s="117"/>
      <c r="KPQ282" s="117"/>
      <c r="KPR282" s="117"/>
      <c r="KPS282" s="117"/>
      <c r="KPT282" s="117"/>
      <c r="KPU282" s="117"/>
      <c r="KPV282" s="117"/>
      <c r="KPW282" s="117"/>
      <c r="KPX282" s="117"/>
      <c r="KPY282" s="117"/>
      <c r="KPZ282" s="117"/>
      <c r="KQA282" s="117"/>
      <c r="KQB282" s="117"/>
      <c r="KQC282" s="117"/>
      <c r="KQD282" s="117"/>
      <c r="KQE282" s="117"/>
      <c r="KQF282" s="117"/>
      <c r="KQG282" s="117"/>
      <c r="KQH282" s="117"/>
      <c r="KQI282" s="117"/>
      <c r="KQJ282" s="117"/>
      <c r="KQK282" s="117"/>
      <c r="KQL282" s="117"/>
      <c r="KQM282" s="117"/>
      <c r="KQN282" s="117"/>
      <c r="KQO282" s="117"/>
      <c r="KQP282" s="117"/>
      <c r="KQQ282" s="117"/>
      <c r="KQR282" s="117"/>
      <c r="KQS282" s="117"/>
      <c r="KQT282" s="117"/>
      <c r="KQU282" s="117"/>
      <c r="KQV282" s="117"/>
      <c r="KQW282" s="117"/>
      <c r="KQX282" s="117"/>
      <c r="KQY282" s="117"/>
      <c r="KQZ282" s="117"/>
      <c r="KRA282" s="117"/>
      <c r="KRB282" s="117"/>
      <c r="KRC282" s="117"/>
      <c r="KRD282" s="117"/>
      <c r="KRE282" s="117"/>
      <c r="KRF282" s="117"/>
      <c r="KRG282" s="117"/>
      <c r="KRH282" s="117"/>
      <c r="KRI282" s="117"/>
      <c r="KRJ282" s="117"/>
      <c r="KRK282" s="117"/>
      <c r="KRL282" s="117"/>
      <c r="KRM282" s="117"/>
      <c r="KRN282" s="117"/>
      <c r="KRO282" s="117"/>
      <c r="KRP282" s="117"/>
      <c r="KRQ282" s="117"/>
      <c r="KRR282" s="117"/>
      <c r="KRS282" s="117"/>
      <c r="KRT282" s="117"/>
      <c r="KRU282" s="117"/>
      <c r="KRV282" s="117"/>
      <c r="KRW282" s="117"/>
      <c r="KRX282" s="117"/>
      <c r="KRY282" s="117"/>
      <c r="KRZ282" s="117"/>
      <c r="KSA282" s="117"/>
      <c r="KSB282" s="117"/>
      <c r="KSC282" s="117"/>
      <c r="KSD282" s="117"/>
      <c r="KSE282" s="117"/>
      <c r="KSF282" s="117"/>
      <c r="KSG282" s="117"/>
      <c r="KSH282" s="117"/>
      <c r="KSI282" s="117"/>
      <c r="KSJ282" s="117"/>
      <c r="KSK282" s="117"/>
      <c r="KSL282" s="117"/>
      <c r="KSM282" s="117"/>
      <c r="KSN282" s="117"/>
      <c r="KSO282" s="117"/>
      <c r="KSP282" s="117"/>
      <c r="KSQ282" s="117"/>
      <c r="KSR282" s="117"/>
      <c r="KSS282" s="117"/>
      <c r="KST282" s="117"/>
      <c r="KSU282" s="117"/>
      <c r="KSV282" s="117"/>
      <c r="KSW282" s="117"/>
      <c r="KSX282" s="117"/>
      <c r="KSY282" s="117"/>
      <c r="KSZ282" s="117"/>
      <c r="KTA282" s="117"/>
      <c r="KTB282" s="117"/>
      <c r="KTC282" s="117"/>
      <c r="KTD282" s="117"/>
      <c r="KTE282" s="117"/>
      <c r="KTF282" s="117"/>
      <c r="KTG282" s="117"/>
      <c r="KTH282" s="117"/>
      <c r="KTI282" s="117"/>
      <c r="KTJ282" s="117"/>
      <c r="KTK282" s="117"/>
      <c r="KTL282" s="117"/>
      <c r="KTM282" s="117"/>
      <c r="KTN282" s="117"/>
      <c r="KTO282" s="117"/>
      <c r="KTP282" s="117"/>
      <c r="KTQ282" s="117"/>
      <c r="KTR282" s="117"/>
      <c r="KTS282" s="117"/>
      <c r="KTT282" s="117"/>
      <c r="KTU282" s="117"/>
      <c r="KTV282" s="117"/>
      <c r="KTW282" s="117"/>
      <c r="KTX282" s="117"/>
      <c r="KTY282" s="117"/>
      <c r="KTZ282" s="117"/>
      <c r="KUA282" s="117"/>
      <c r="KUB282" s="117"/>
      <c r="KUC282" s="117"/>
      <c r="KUD282" s="117"/>
      <c r="KUE282" s="117"/>
      <c r="KUF282" s="117"/>
      <c r="KUG282" s="117"/>
      <c r="KUH282" s="117"/>
      <c r="KUI282" s="117"/>
      <c r="KUJ282" s="117"/>
      <c r="KUK282" s="117"/>
      <c r="KUL282" s="117"/>
      <c r="KUM282" s="117"/>
      <c r="KUN282" s="117"/>
      <c r="KUO282" s="117"/>
      <c r="KUP282" s="117"/>
      <c r="KUQ282" s="117"/>
      <c r="KUR282" s="117"/>
      <c r="KUS282" s="117"/>
      <c r="KUT282" s="117"/>
      <c r="KUU282" s="117"/>
      <c r="KUV282" s="117"/>
      <c r="KUW282" s="117"/>
      <c r="KUX282" s="117"/>
      <c r="KUY282" s="117"/>
      <c r="KUZ282" s="117"/>
      <c r="KVA282" s="117"/>
      <c r="KVB282" s="117"/>
      <c r="KVC282" s="117"/>
      <c r="KVD282" s="117"/>
      <c r="KVE282" s="117"/>
      <c r="KVF282" s="117"/>
      <c r="KVG282" s="117"/>
      <c r="KVH282" s="117"/>
      <c r="KVI282" s="117"/>
      <c r="KVJ282" s="117"/>
      <c r="KVK282" s="117"/>
      <c r="KVL282" s="117"/>
      <c r="KVM282" s="117"/>
      <c r="KVN282" s="117"/>
      <c r="KVO282" s="117"/>
      <c r="KVP282" s="117"/>
      <c r="KVQ282" s="117"/>
      <c r="KVR282" s="117"/>
      <c r="KVS282" s="117"/>
      <c r="KVT282" s="117"/>
      <c r="KVU282" s="117"/>
      <c r="KVV282" s="117"/>
      <c r="KVW282" s="117"/>
      <c r="KVX282" s="117"/>
      <c r="KVY282" s="117"/>
      <c r="KVZ282" s="117"/>
      <c r="KWA282" s="117"/>
      <c r="KWB282" s="117"/>
      <c r="KWC282" s="117"/>
      <c r="KWD282" s="117"/>
      <c r="KWE282" s="117"/>
      <c r="KWF282" s="117"/>
      <c r="KWG282" s="117"/>
      <c r="KWH282" s="117"/>
      <c r="KWI282" s="117"/>
      <c r="KWJ282" s="117"/>
      <c r="KWK282" s="117"/>
      <c r="KWL282" s="117"/>
      <c r="KWM282" s="117"/>
      <c r="KWN282" s="117"/>
      <c r="KWO282" s="117"/>
      <c r="KWP282" s="117"/>
      <c r="KWQ282" s="117"/>
      <c r="KWR282" s="117"/>
      <c r="KWS282" s="117"/>
      <c r="KWT282" s="117"/>
      <c r="KWU282" s="117"/>
      <c r="KWV282" s="117"/>
      <c r="KWW282" s="117"/>
      <c r="KWX282" s="117"/>
      <c r="KWY282" s="117"/>
      <c r="KWZ282" s="117"/>
      <c r="KXA282" s="117"/>
      <c r="KXB282" s="117"/>
      <c r="KXC282" s="117"/>
      <c r="KXD282" s="117"/>
      <c r="KXE282" s="117"/>
      <c r="KXF282" s="117"/>
      <c r="KXG282" s="117"/>
      <c r="KXH282" s="117"/>
      <c r="KXI282" s="117"/>
      <c r="KXJ282" s="117"/>
      <c r="KXK282" s="117"/>
      <c r="KXL282" s="117"/>
      <c r="KXM282" s="117"/>
      <c r="KXN282" s="117"/>
      <c r="KXO282" s="117"/>
      <c r="KXP282" s="117"/>
      <c r="KXQ282" s="117"/>
      <c r="KXR282" s="117"/>
      <c r="KXS282" s="117"/>
      <c r="KXT282" s="117"/>
      <c r="KXU282" s="117"/>
      <c r="KXV282" s="117"/>
      <c r="KXW282" s="117"/>
      <c r="KXX282" s="117"/>
      <c r="KXY282" s="117"/>
      <c r="KXZ282" s="117"/>
      <c r="KYA282" s="117"/>
      <c r="KYB282" s="117"/>
      <c r="KYC282" s="117"/>
      <c r="KYD282" s="117"/>
      <c r="KYE282" s="117"/>
      <c r="KYF282" s="117"/>
      <c r="KYG282" s="117"/>
      <c r="KYH282" s="117"/>
      <c r="KYI282" s="117"/>
      <c r="KYJ282" s="117"/>
      <c r="KYK282" s="117"/>
      <c r="KYL282" s="117"/>
      <c r="KYM282" s="117"/>
      <c r="KYN282" s="117"/>
      <c r="KYO282" s="117"/>
      <c r="KYP282" s="117"/>
      <c r="KYQ282" s="117"/>
      <c r="KYR282" s="117"/>
      <c r="KYS282" s="117"/>
      <c r="KYT282" s="117"/>
      <c r="KYU282" s="117"/>
      <c r="KYV282" s="117"/>
      <c r="KYW282" s="117"/>
      <c r="KYX282" s="117"/>
      <c r="KYY282" s="117"/>
      <c r="KYZ282" s="117"/>
      <c r="KZA282" s="117"/>
      <c r="KZB282" s="117"/>
      <c r="KZC282" s="117"/>
      <c r="KZD282" s="117"/>
      <c r="KZE282" s="117"/>
      <c r="KZF282" s="117"/>
      <c r="KZG282" s="117"/>
      <c r="KZH282" s="117"/>
      <c r="KZI282" s="117"/>
      <c r="KZJ282" s="117"/>
      <c r="KZK282" s="117"/>
      <c r="KZL282" s="117"/>
      <c r="KZM282" s="117"/>
      <c r="KZN282" s="117"/>
      <c r="KZO282" s="117"/>
      <c r="KZP282" s="117"/>
      <c r="KZQ282" s="117"/>
      <c r="KZR282" s="117"/>
      <c r="KZS282" s="117"/>
      <c r="KZT282" s="117"/>
      <c r="KZU282" s="117"/>
      <c r="KZV282" s="117"/>
      <c r="KZW282" s="117"/>
      <c r="KZX282" s="117"/>
      <c r="KZY282" s="117"/>
      <c r="KZZ282" s="117"/>
      <c r="LAA282" s="117"/>
      <c r="LAB282" s="117"/>
      <c r="LAC282" s="117"/>
      <c r="LAD282" s="117"/>
      <c r="LAE282" s="117"/>
      <c r="LAF282" s="117"/>
      <c r="LAG282" s="117"/>
      <c r="LAH282" s="117"/>
      <c r="LAI282" s="117"/>
      <c r="LAJ282" s="117"/>
      <c r="LAK282" s="117"/>
      <c r="LAL282" s="117"/>
      <c r="LAM282" s="117"/>
      <c r="LAN282" s="117"/>
      <c r="LAO282" s="117"/>
      <c r="LAP282" s="117"/>
      <c r="LAQ282" s="117"/>
      <c r="LAR282" s="117"/>
      <c r="LAS282" s="117"/>
      <c r="LAT282" s="117"/>
      <c r="LAU282" s="117"/>
      <c r="LAV282" s="117"/>
      <c r="LAW282" s="117"/>
      <c r="LAX282" s="117"/>
      <c r="LAY282" s="117"/>
      <c r="LAZ282" s="117"/>
      <c r="LBA282" s="117"/>
      <c r="LBB282" s="117"/>
      <c r="LBC282" s="117"/>
      <c r="LBD282" s="117"/>
      <c r="LBE282" s="117"/>
      <c r="LBF282" s="117"/>
      <c r="LBG282" s="117"/>
      <c r="LBH282" s="117"/>
      <c r="LBI282" s="117"/>
      <c r="LBJ282" s="117"/>
      <c r="LBK282" s="117"/>
      <c r="LBL282" s="117"/>
      <c r="LBM282" s="117"/>
      <c r="LBN282" s="117"/>
      <c r="LBO282" s="117"/>
      <c r="LBP282" s="117"/>
      <c r="LBQ282" s="117"/>
      <c r="LBR282" s="117"/>
      <c r="LBS282" s="117"/>
      <c r="LBT282" s="117"/>
      <c r="LBU282" s="117"/>
      <c r="LBV282" s="117"/>
      <c r="LBW282" s="117"/>
      <c r="LBX282" s="117"/>
      <c r="LBY282" s="117"/>
      <c r="LBZ282" s="117"/>
      <c r="LCA282" s="117"/>
      <c r="LCB282" s="117"/>
      <c r="LCC282" s="117"/>
      <c r="LCD282" s="117"/>
      <c r="LCE282" s="117"/>
      <c r="LCF282" s="117"/>
      <c r="LCG282" s="117"/>
      <c r="LCH282" s="117"/>
      <c r="LCI282" s="117"/>
      <c r="LCJ282" s="117"/>
      <c r="LCK282" s="117"/>
      <c r="LCL282" s="117"/>
      <c r="LCM282" s="117"/>
      <c r="LCN282" s="117"/>
      <c r="LCO282" s="117"/>
      <c r="LCP282" s="117"/>
      <c r="LCQ282" s="117"/>
      <c r="LCR282" s="117"/>
      <c r="LCS282" s="117"/>
      <c r="LCT282" s="117"/>
      <c r="LCU282" s="117"/>
      <c r="LCV282" s="117"/>
      <c r="LCW282" s="117"/>
      <c r="LCX282" s="117"/>
      <c r="LCY282" s="117"/>
      <c r="LCZ282" s="117"/>
      <c r="LDA282" s="117"/>
      <c r="LDB282" s="117"/>
      <c r="LDC282" s="117"/>
      <c r="LDD282" s="117"/>
      <c r="LDE282" s="117"/>
      <c r="LDF282" s="117"/>
      <c r="LDG282" s="117"/>
      <c r="LDH282" s="117"/>
      <c r="LDI282" s="117"/>
      <c r="LDJ282" s="117"/>
      <c r="LDK282" s="117"/>
      <c r="LDL282" s="117"/>
      <c r="LDM282" s="117"/>
      <c r="LDN282" s="117"/>
      <c r="LDO282" s="117"/>
      <c r="LDP282" s="117"/>
      <c r="LDQ282" s="117"/>
      <c r="LDR282" s="117"/>
      <c r="LDS282" s="117"/>
      <c r="LDT282" s="117"/>
      <c r="LDU282" s="117"/>
      <c r="LDV282" s="117"/>
      <c r="LDW282" s="117"/>
      <c r="LDX282" s="117"/>
      <c r="LDY282" s="117"/>
      <c r="LDZ282" s="117"/>
      <c r="LEA282" s="117"/>
      <c r="LEB282" s="117"/>
      <c r="LEC282" s="117"/>
      <c r="LED282" s="117"/>
      <c r="LEE282" s="117"/>
      <c r="LEF282" s="117"/>
      <c r="LEG282" s="117"/>
      <c r="LEH282" s="117"/>
      <c r="LEI282" s="117"/>
      <c r="LEJ282" s="117"/>
      <c r="LEK282" s="117"/>
      <c r="LEL282" s="117"/>
      <c r="LEM282" s="117"/>
      <c r="LEN282" s="117"/>
      <c r="LEO282" s="117"/>
      <c r="LEP282" s="117"/>
      <c r="LEQ282" s="117"/>
      <c r="LER282" s="117"/>
      <c r="LES282" s="117"/>
      <c r="LET282" s="117"/>
      <c r="LEU282" s="117"/>
      <c r="LEV282" s="117"/>
      <c r="LEW282" s="117"/>
      <c r="LEX282" s="117"/>
      <c r="LEY282" s="117"/>
      <c r="LEZ282" s="117"/>
      <c r="LFA282" s="117"/>
      <c r="LFB282" s="117"/>
      <c r="LFC282" s="117"/>
      <c r="LFD282" s="117"/>
      <c r="LFE282" s="117"/>
      <c r="LFF282" s="117"/>
      <c r="LFG282" s="117"/>
      <c r="LFH282" s="117"/>
      <c r="LFI282" s="117"/>
      <c r="LFJ282" s="117"/>
      <c r="LFK282" s="117"/>
      <c r="LFL282" s="117"/>
      <c r="LFM282" s="117"/>
      <c r="LFN282" s="117"/>
      <c r="LFO282" s="117"/>
      <c r="LFP282" s="117"/>
      <c r="LFQ282" s="117"/>
      <c r="LFR282" s="117"/>
      <c r="LFS282" s="117"/>
      <c r="LFT282" s="117"/>
      <c r="LFU282" s="117"/>
      <c r="LFV282" s="117"/>
      <c r="LFW282" s="117"/>
      <c r="LFX282" s="117"/>
      <c r="LFY282" s="117"/>
      <c r="LFZ282" s="117"/>
      <c r="LGA282" s="117"/>
      <c r="LGB282" s="117"/>
      <c r="LGC282" s="117"/>
      <c r="LGD282" s="117"/>
      <c r="LGE282" s="117"/>
      <c r="LGF282" s="117"/>
      <c r="LGG282" s="117"/>
      <c r="LGH282" s="117"/>
      <c r="LGI282" s="117"/>
      <c r="LGJ282" s="117"/>
      <c r="LGK282" s="117"/>
      <c r="LGL282" s="117"/>
      <c r="LGM282" s="117"/>
      <c r="LGN282" s="117"/>
      <c r="LGO282" s="117"/>
      <c r="LGP282" s="117"/>
      <c r="LGQ282" s="117"/>
      <c r="LGR282" s="117"/>
      <c r="LGS282" s="117"/>
      <c r="LGT282" s="117"/>
      <c r="LGU282" s="117"/>
      <c r="LGV282" s="117"/>
      <c r="LGW282" s="117"/>
      <c r="LGX282" s="117"/>
      <c r="LGY282" s="117"/>
      <c r="LGZ282" s="117"/>
      <c r="LHA282" s="117"/>
      <c r="LHB282" s="117"/>
      <c r="LHC282" s="117"/>
      <c r="LHD282" s="117"/>
      <c r="LHE282" s="117"/>
      <c r="LHF282" s="117"/>
      <c r="LHG282" s="117"/>
      <c r="LHH282" s="117"/>
      <c r="LHI282" s="117"/>
      <c r="LHJ282" s="117"/>
      <c r="LHK282" s="117"/>
      <c r="LHL282" s="117"/>
      <c r="LHM282" s="117"/>
      <c r="LHN282" s="117"/>
      <c r="LHO282" s="117"/>
      <c r="LHP282" s="117"/>
      <c r="LHQ282" s="117"/>
      <c r="LHR282" s="117"/>
      <c r="LHS282" s="117"/>
      <c r="LHT282" s="117"/>
      <c r="LHU282" s="117"/>
      <c r="LHV282" s="117"/>
      <c r="LHW282" s="117"/>
      <c r="LHX282" s="117"/>
      <c r="LHY282" s="117"/>
      <c r="LHZ282" s="117"/>
      <c r="LIA282" s="117"/>
      <c r="LIB282" s="117"/>
      <c r="LIC282" s="117"/>
      <c r="LID282" s="117"/>
      <c r="LIE282" s="117"/>
      <c r="LIF282" s="117"/>
      <c r="LIG282" s="117"/>
      <c r="LIH282" s="117"/>
      <c r="LII282" s="117"/>
      <c r="LIJ282" s="117"/>
      <c r="LIK282" s="117"/>
      <c r="LIL282" s="117"/>
      <c r="LIM282" s="117"/>
      <c r="LIN282" s="117"/>
      <c r="LIO282" s="117"/>
      <c r="LIP282" s="117"/>
      <c r="LIQ282" s="117"/>
      <c r="LIR282" s="117"/>
      <c r="LIS282" s="117"/>
      <c r="LIT282" s="117"/>
      <c r="LIU282" s="117"/>
      <c r="LIV282" s="117"/>
      <c r="LIW282" s="117"/>
      <c r="LIX282" s="117"/>
      <c r="LIY282" s="117"/>
      <c r="LIZ282" s="117"/>
      <c r="LJA282" s="117"/>
      <c r="LJB282" s="117"/>
      <c r="LJC282" s="117"/>
      <c r="LJD282" s="117"/>
      <c r="LJE282" s="117"/>
      <c r="LJF282" s="117"/>
      <c r="LJG282" s="117"/>
      <c r="LJH282" s="117"/>
      <c r="LJI282" s="117"/>
      <c r="LJJ282" s="117"/>
      <c r="LJK282" s="117"/>
      <c r="LJL282" s="117"/>
      <c r="LJM282" s="117"/>
      <c r="LJN282" s="117"/>
      <c r="LJO282" s="117"/>
      <c r="LJP282" s="117"/>
      <c r="LJQ282" s="117"/>
      <c r="LJR282" s="117"/>
      <c r="LJS282" s="117"/>
      <c r="LJT282" s="117"/>
      <c r="LJU282" s="117"/>
      <c r="LJV282" s="117"/>
      <c r="LJW282" s="117"/>
      <c r="LJX282" s="117"/>
      <c r="LJY282" s="117"/>
      <c r="LJZ282" s="117"/>
      <c r="LKA282" s="117"/>
      <c r="LKB282" s="117"/>
      <c r="LKC282" s="117"/>
      <c r="LKD282" s="117"/>
      <c r="LKE282" s="117"/>
      <c r="LKF282" s="117"/>
      <c r="LKG282" s="117"/>
      <c r="LKH282" s="117"/>
      <c r="LKI282" s="117"/>
      <c r="LKJ282" s="117"/>
      <c r="LKK282" s="117"/>
      <c r="LKL282" s="117"/>
      <c r="LKM282" s="117"/>
      <c r="LKN282" s="117"/>
      <c r="LKO282" s="117"/>
      <c r="LKP282" s="117"/>
      <c r="LKQ282" s="117"/>
      <c r="LKR282" s="117"/>
      <c r="LKS282" s="117"/>
      <c r="LKT282" s="117"/>
      <c r="LKU282" s="117"/>
      <c r="LKV282" s="117"/>
      <c r="LKW282" s="117"/>
      <c r="LKX282" s="117"/>
      <c r="LKY282" s="117"/>
      <c r="LKZ282" s="117"/>
      <c r="LLA282" s="117"/>
      <c r="LLB282" s="117"/>
      <c r="LLC282" s="117"/>
      <c r="LLD282" s="117"/>
      <c r="LLE282" s="117"/>
      <c r="LLF282" s="117"/>
      <c r="LLG282" s="117"/>
      <c r="LLH282" s="117"/>
      <c r="LLI282" s="117"/>
      <c r="LLJ282" s="117"/>
      <c r="LLK282" s="117"/>
      <c r="LLL282" s="117"/>
      <c r="LLM282" s="117"/>
      <c r="LLN282" s="117"/>
      <c r="LLO282" s="117"/>
      <c r="LLP282" s="117"/>
      <c r="LLQ282" s="117"/>
      <c r="LLR282" s="117"/>
      <c r="LLS282" s="117"/>
      <c r="LLT282" s="117"/>
      <c r="LLU282" s="117"/>
      <c r="LLV282" s="117"/>
      <c r="LLW282" s="117"/>
      <c r="LLX282" s="117"/>
      <c r="LLY282" s="117"/>
      <c r="LLZ282" s="117"/>
      <c r="LMA282" s="117"/>
      <c r="LMB282" s="117"/>
      <c r="LMC282" s="117"/>
      <c r="LMD282" s="117"/>
      <c r="LME282" s="117"/>
      <c r="LMF282" s="117"/>
      <c r="LMG282" s="117"/>
      <c r="LMH282" s="117"/>
      <c r="LMI282" s="117"/>
      <c r="LMJ282" s="117"/>
      <c r="LMK282" s="117"/>
      <c r="LML282" s="117"/>
      <c r="LMM282" s="117"/>
      <c r="LMN282" s="117"/>
      <c r="LMO282" s="117"/>
      <c r="LMP282" s="117"/>
      <c r="LMQ282" s="117"/>
      <c r="LMR282" s="117"/>
      <c r="LMS282" s="117"/>
      <c r="LMT282" s="117"/>
      <c r="LMU282" s="117"/>
      <c r="LMV282" s="117"/>
      <c r="LMW282" s="117"/>
      <c r="LMX282" s="117"/>
      <c r="LMY282" s="117"/>
      <c r="LMZ282" s="117"/>
      <c r="LNA282" s="117"/>
      <c r="LNB282" s="117"/>
      <c r="LNC282" s="117"/>
      <c r="LND282" s="117"/>
      <c r="LNE282" s="117"/>
      <c r="LNF282" s="117"/>
      <c r="LNG282" s="117"/>
      <c r="LNH282" s="117"/>
      <c r="LNI282" s="117"/>
      <c r="LNJ282" s="117"/>
      <c r="LNK282" s="117"/>
      <c r="LNL282" s="117"/>
      <c r="LNM282" s="117"/>
      <c r="LNN282" s="117"/>
      <c r="LNO282" s="117"/>
      <c r="LNP282" s="117"/>
      <c r="LNQ282" s="117"/>
      <c r="LNR282" s="117"/>
      <c r="LNS282" s="117"/>
      <c r="LNT282" s="117"/>
      <c r="LNU282" s="117"/>
      <c r="LNV282" s="117"/>
      <c r="LNW282" s="117"/>
      <c r="LNX282" s="117"/>
      <c r="LNY282" s="117"/>
      <c r="LNZ282" s="117"/>
      <c r="LOA282" s="117"/>
      <c r="LOB282" s="117"/>
      <c r="LOC282" s="117"/>
      <c r="LOD282" s="117"/>
      <c r="LOE282" s="117"/>
      <c r="LOF282" s="117"/>
      <c r="LOG282" s="117"/>
      <c r="LOH282" s="117"/>
      <c r="LOI282" s="117"/>
      <c r="LOJ282" s="117"/>
      <c r="LOK282" s="117"/>
      <c r="LOL282" s="117"/>
      <c r="LOM282" s="117"/>
      <c r="LON282" s="117"/>
      <c r="LOO282" s="117"/>
      <c r="LOP282" s="117"/>
      <c r="LOQ282" s="117"/>
      <c r="LOR282" s="117"/>
      <c r="LOS282" s="117"/>
      <c r="LOT282" s="117"/>
      <c r="LOU282" s="117"/>
      <c r="LOV282" s="117"/>
      <c r="LOW282" s="117"/>
      <c r="LOX282" s="117"/>
      <c r="LOY282" s="117"/>
      <c r="LOZ282" s="117"/>
      <c r="LPA282" s="117"/>
      <c r="LPB282" s="117"/>
      <c r="LPC282" s="117"/>
      <c r="LPD282" s="117"/>
      <c r="LPE282" s="117"/>
      <c r="LPF282" s="117"/>
      <c r="LPG282" s="117"/>
      <c r="LPH282" s="117"/>
      <c r="LPI282" s="117"/>
      <c r="LPJ282" s="117"/>
      <c r="LPK282" s="117"/>
      <c r="LPL282" s="117"/>
      <c r="LPM282" s="117"/>
      <c r="LPN282" s="117"/>
      <c r="LPO282" s="117"/>
      <c r="LPP282" s="117"/>
      <c r="LPQ282" s="117"/>
      <c r="LPR282" s="117"/>
      <c r="LPS282" s="117"/>
      <c r="LPT282" s="117"/>
      <c r="LPU282" s="117"/>
      <c r="LPV282" s="117"/>
      <c r="LPW282" s="117"/>
      <c r="LPX282" s="117"/>
      <c r="LPY282" s="117"/>
      <c r="LPZ282" s="117"/>
      <c r="LQA282" s="117"/>
      <c r="LQB282" s="117"/>
      <c r="LQC282" s="117"/>
      <c r="LQD282" s="117"/>
      <c r="LQE282" s="117"/>
      <c r="LQF282" s="117"/>
      <c r="LQG282" s="117"/>
      <c r="LQH282" s="117"/>
      <c r="LQI282" s="117"/>
      <c r="LQJ282" s="117"/>
      <c r="LQK282" s="117"/>
      <c r="LQL282" s="117"/>
      <c r="LQM282" s="117"/>
      <c r="LQN282" s="117"/>
      <c r="LQO282" s="117"/>
      <c r="LQP282" s="117"/>
      <c r="LQQ282" s="117"/>
      <c r="LQR282" s="117"/>
      <c r="LQS282" s="117"/>
      <c r="LQT282" s="117"/>
      <c r="LQU282" s="117"/>
      <c r="LQV282" s="117"/>
      <c r="LQW282" s="117"/>
      <c r="LQX282" s="117"/>
      <c r="LQY282" s="117"/>
      <c r="LQZ282" s="117"/>
      <c r="LRA282" s="117"/>
      <c r="LRB282" s="117"/>
      <c r="LRC282" s="117"/>
      <c r="LRD282" s="117"/>
      <c r="LRE282" s="117"/>
      <c r="LRF282" s="117"/>
      <c r="LRG282" s="117"/>
      <c r="LRH282" s="117"/>
      <c r="LRI282" s="117"/>
      <c r="LRJ282" s="117"/>
      <c r="LRK282" s="117"/>
      <c r="LRL282" s="117"/>
      <c r="LRM282" s="117"/>
      <c r="LRN282" s="117"/>
      <c r="LRO282" s="117"/>
      <c r="LRP282" s="117"/>
      <c r="LRQ282" s="117"/>
      <c r="LRR282" s="117"/>
      <c r="LRS282" s="117"/>
      <c r="LRT282" s="117"/>
      <c r="LRU282" s="117"/>
      <c r="LRV282" s="117"/>
      <c r="LRW282" s="117"/>
      <c r="LRX282" s="117"/>
      <c r="LRY282" s="117"/>
      <c r="LRZ282" s="117"/>
      <c r="LSA282" s="117"/>
      <c r="LSB282" s="117"/>
      <c r="LSC282" s="117"/>
      <c r="LSD282" s="117"/>
      <c r="LSE282" s="117"/>
      <c r="LSF282" s="117"/>
      <c r="LSG282" s="117"/>
      <c r="LSH282" s="117"/>
      <c r="LSI282" s="117"/>
      <c r="LSJ282" s="117"/>
      <c r="LSK282" s="117"/>
      <c r="LSL282" s="117"/>
      <c r="LSM282" s="117"/>
      <c r="LSN282" s="117"/>
      <c r="LSO282" s="117"/>
      <c r="LSP282" s="117"/>
      <c r="LSQ282" s="117"/>
      <c r="LSR282" s="117"/>
      <c r="LSS282" s="117"/>
      <c r="LST282" s="117"/>
      <c r="LSU282" s="117"/>
      <c r="LSV282" s="117"/>
      <c r="LSW282" s="117"/>
      <c r="LSX282" s="117"/>
      <c r="LSY282" s="117"/>
      <c r="LSZ282" s="117"/>
      <c r="LTA282" s="117"/>
      <c r="LTB282" s="117"/>
      <c r="LTC282" s="117"/>
      <c r="LTD282" s="117"/>
      <c r="LTE282" s="117"/>
      <c r="LTF282" s="117"/>
      <c r="LTG282" s="117"/>
      <c r="LTH282" s="117"/>
      <c r="LTI282" s="117"/>
      <c r="LTJ282" s="117"/>
      <c r="LTK282" s="117"/>
      <c r="LTL282" s="117"/>
      <c r="LTM282" s="117"/>
      <c r="LTN282" s="117"/>
      <c r="LTO282" s="117"/>
      <c r="LTP282" s="117"/>
      <c r="LTQ282" s="117"/>
      <c r="LTR282" s="117"/>
      <c r="LTS282" s="117"/>
      <c r="LTT282" s="117"/>
      <c r="LTU282" s="117"/>
      <c r="LTV282" s="117"/>
      <c r="LTW282" s="117"/>
      <c r="LTX282" s="117"/>
      <c r="LTY282" s="117"/>
      <c r="LTZ282" s="117"/>
      <c r="LUA282" s="117"/>
      <c r="LUB282" s="117"/>
      <c r="LUC282" s="117"/>
      <c r="LUD282" s="117"/>
      <c r="LUE282" s="117"/>
      <c r="LUF282" s="117"/>
      <c r="LUG282" s="117"/>
      <c r="LUH282" s="117"/>
      <c r="LUI282" s="117"/>
      <c r="LUJ282" s="117"/>
      <c r="LUK282" s="117"/>
      <c r="LUL282" s="117"/>
      <c r="LUM282" s="117"/>
      <c r="LUN282" s="117"/>
      <c r="LUO282" s="117"/>
      <c r="LUP282" s="117"/>
      <c r="LUQ282" s="117"/>
      <c r="LUR282" s="117"/>
      <c r="LUS282" s="117"/>
      <c r="LUT282" s="117"/>
      <c r="LUU282" s="117"/>
      <c r="LUV282" s="117"/>
      <c r="LUW282" s="117"/>
      <c r="LUX282" s="117"/>
      <c r="LUY282" s="117"/>
      <c r="LUZ282" s="117"/>
      <c r="LVA282" s="117"/>
      <c r="LVB282" s="117"/>
      <c r="LVC282" s="117"/>
      <c r="LVD282" s="117"/>
      <c r="LVE282" s="117"/>
      <c r="LVF282" s="117"/>
      <c r="LVG282" s="117"/>
      <c r="LVH282" s="117"/>
      <c r="LVI282" s="117"/>
      <c r="LVJ282" s="117"/>
      <c r="LVK282" s="117"/>
      <c r="LVL282" s="117"/>
      <c r="LVM282" s="117"/>
      <c r="LVN282" s="117"/>
      <c r="LVO282" s="117"/>
      <c r="LVP282" s="117"/>
      <c r="LVQ282" s="117"/>
      <c r="LVR282" s="117"/>
      <c r="LVS282" s="117"/>
      <c r="LVT282" s="117"/>
      <c r="LVU282" s="117"/>
      <c r="LVV282" s="117"/>
      <c r="LVW282" s="117"/>
      <c r="LVX282" s="117"/>
      <c r="LVY282" s="117"/>
      <c r="LVZ282" s="117"/>
      <c r="LWA282" s="117"/>
      <c r="LWB282" s="117"/>
      <c r="LWC282" s="117"/>
      <c r="LWD282" s="117"/>
      <c r="LWE282" s="117"/>
      <c r="LWF282" s="117"/>
      <c r="LWG282" s="117"/>
      <c r="LWH282" s="117"/>
      <c r="LWI282" s="117"/>
      <c r="LWJ282" s="117"/>
      <c r="LWK282" s="117"/>
      <c r="LWL282" s="117"/>
      <c r="LWM282" s="117"/>
      <c r="LWN282" s="117"/>
      <c r="LWO282" s="117"/>
      <c r="LWP282" s="117"/>
      <c r="LWQ282" s="117"/>
      <c r="LWR282" s="117"/>
      <c r="LWS282" s="117"/>
      <c r="LWT282" s="117"/>
      <c r="LWU282" s="117"/>
      <c r="LWV282" s="117"/>
      <c r="LWW282" s="117"/>
      <c r="LWX282" s="117"/>
      <c r="LWY282" s="117"/>
      <c r="LWZ282" s="117"/>
      <c r="LXA282" s="117"/>
      <c r="LXB282" s="117"/>
      <c r="LXC282" s="117"/>
      <c r="LXD282" s="117"/>
      <c r="LXE282" s="117"/>
      <c r="LXF282" s="117"/>
      <c r="LXG282" s="117"/>
      <c r="LXH282" s="117"/>
      <c r="LXI282" s="117"/>
      <c r="LXJ282" s="117"/>
      <c r="LXK282" s="117"/>
      <c r="LXL282" s="117"/>
      <c r="LXM282" s="117"/>
      <c r="LXN282" s="117"/>
      <c r="LXO282" s="117"/>
      <c r="LXP282" s="117"/>
      <c r="LXQ282" s="117"/>
      <c r="LXR282" s="117"/>
      <c r="LXS282" s="117"/>
      <c r="LXT282" s="117"/>
      <c r="LXU282" s="117"/>
      <c r="LXV282" s="117"/>
      <c r="LXW282" s="117"/>
      <c r="LXX282" s="117"/>
      <c r="LXY282" s="117"/>
      <c r="LXZ282" s="117"/>
      <c r="LYA282" s="117"/>
      <c r="LYB282" s="117"/>
      <c r="LYC282" s="117"/>
      <c r="LYD282" s="117"/>
      <c r="LYE282" s="117"/>
      <c r="LYF282" s="117"/>
      <c r="LYG282" s="117"/>
      <c r="LYH282" s="117"/>
      <c r="LYI282" s="117"/>
      <c r="LYJ282" s="117"/>
      <c r="LYK282" s="117"/>
      <c r="LYL282" s="117"/>
      <c r="LYM282" s="117"/>
      <c r="LYN282" s="117"/>
      <c r="LYO282" s="117"/>
      <c r="LYP282" s="117"/>
      <c r="LYQ282" s="117"/>
      <c r="LYR282" s="117"/>
      <c r="LYS282" s="117"/>
      <c r="LYT282" s="117"/>
      <c r="LYU282" s="117"/>
      <c r="LYV282" s="117"/>
      <c r="LYW282" s="117"/>
      <c r="LYX282" s="117"/>
      <c r="LYY282" s="117"/>
      <c r="LYZ282" s="117"/>
      <c r="LZA282" s="117"/>
      <c r="LZB282" s="117"/>
      <c r="LZC282" s="117"/>
      <c r="LZD282" s="117"/>
      <c r="LZE282" s="117"/>
      <c r="LZF282" s="117"/>
      <c r="LZG282" s="117"/>
      <c r="LZH282" s="117"/>
      <c r="LZI282" s="117"/>
      <c r="LZJ282" s="117"/>
      <c r="LZK282" s="117"/>
      <c r="LZL282" s="117"/>
      <c r="LZM282" s="117"/>
      <c r="LZN282" s="117"/>
      <c r="LZO282" s="117"/>
      <c r="LZP282" s="117"/>
      <c r="LZQ282" s="117"/>
      <c r="LZR282" s="117"/>
      <c r="LZS282" s="117"/>
      <c r="LZT282" s="117"/>
      <c r="LZU282" s="117"/>
      <c r="LZV282" s="117"/>
      <c r="LZW282" s="117"/>
      <c r="LZX282" s="117"/>
      <c r="LZY282" s="117"/>
      <c r="LZZ282" s="117"/>
      <c r="MAA282" s="117"/>
      <c r="MAB282" s="117"/>
      <c r="MAC282" s="117"/>
      <c r="MAD282" s="117"/>
      <c r="MAE282" s="117"/>
      <c r="MAF282" s="117"/>
      <c r="MAG282" s="117"/>
      <c r="MAH282" s="117"/>
      <c r="MAI282" s="117"/>
      <c r="MAJ282" s="117"/>
      <c r="MAK282" s="117"/>
      <c r="MAL282" s="117"/>
      <c r="MAM282" s="117"/>
      <c r="MAN282" s="117"/>
      <c r="MAO282" s="117"/>
      <c r="MAP282" s="117"/>
      <c r="MAQ282" s="117"/>
      <c r="MAR282" s="117"/>
      <c r="MAS282" s="117"/>
      <c r="MAT282" s="117"/>
      <c r="MAU282" s="117"/>
      <c r="MAV282" s="117"/>
      <c r="MAW282" s="117"/>
      <c r="MAX282" s="117"/>
      <c r="MAY282" s="117"/>
      <c r="MAZ282" s="117"/>
      <c r="MBA282" s="117"/>
      <c r="MBB282" s="117"/>
      <c r="MBC282" s="117"/>
      <c r="MBD282" s="117"/>
      <c r="MBE282" s="117"/>
      <c r="MBF282" s="117"/>
      <c r="MBG282" s="117"/>
      <c r="MBH282" s="117"/>
      <c r="MBI282" s="117"/>
      <c r="MBJ282" s="117"/>
      <c r="MBK282" s="117"/>
      <c r="MBL282" s="117"/>
      <c r="MBM282" s="117"/>
      <c r="MBN282" s="117"/>
      <c r="MBO282" s="117"/>
      <c r="MBP282" s="117"/>
      <c r="MBQ282" s="117"/>
      <c r="MBR282" s="117"/>
      <c r="MBS282" s="117"/>
      <c r="MBT282" s="117"/>
      <c r="MBU282" s="117"/>
      <c r="MBV282" s="117"/>
      <c r="MBW282" s="117"/>
      <c r="MBX282" s="117"/>
      <c r="MBY282" s="117"/>
      <c r="MBZ282" s="117"/>
      <c r="MCA282" s="117"/>
      <c r="MCB282" s="117"/>
      <c r="MCC282" s="117"/>
      <c r="MCD282" s="117"/>
      <c r="MCE282" s="117"/>
      <c r="MCF282" s="117"/>
      <c r="MCG282" s="117"/>
      <c r="MCH282" s="117"/>
      <c r="MCI282" s="117"/>
      <c r="MCJ282" s="117"/>
      <c r="MCK282" s="117"/>
      <c r="MCL282" s="117"/>
      <c r="MCM282" s="117"/>
      <c r="MCN282" s="117"/>
      <c r="MCO282" s="117"/>
      <c r="MCP282" s="117"/>
      <c r="MCQ282" s="117"/>
      <c r="MCR282" s="117"/>
      <c r="MCS282" s="117"/>
      <c r="MCT282" s="117"/>
      <c r="MCU282" s="117"/>
      <c r="MCV282" s="117"/>
      <c r="MCW282" s="117"/>
      <c r="MCX282" s="117"/>
      <c r="MCY282" s="117"/>
      <c r="MCZ282" s="117"/>
      <c r="MDA282" s="117"/>
      <c r="MDB282" s="117"/>
      <c r="MDC282" s="117"/>
      <c r="MDD282" s="117"/>
      <c r="MDE282" s="117"/>
      <c r="MDF282" s="117"/>
      <c r="MDG282" s="117"/>
      <c r="MDH282" s="117"/>
      <c r="MDI282" s="117"/>
      <c r="MDJ282" s="117"/>
      <c r="MDK282" s="117"/>
      <c r="MDL282" s="117"/>
      <c r="MDM282" s="117"/>
      <c r="MDN282" s="117"/>
      <c r="MDO282" s="117"/>
      <c r="MDP282" s="117"/>
      <c r="MDQ282" s="117"/>
      <c r="MDR282" s="117"/>
      <c r="MDS282" s="117"/>
      <c r="MDT282" s="117"/>
      <c r="MDU282" s="117"/>
      <c r="MDV282" s="117"/>
      <c r="MDW282" s="117"/>
      <c r="MDX282" s="117"/>
      <c r="MDY282" s="117"/>
      <c r="MDZ282" s="117"/>
      <c r="MEA282" s="117"/>
      <c r="MEB282" s="117"/>
      <c r="MEC282" s="117"/>
      <c r="MED282" s="117"/>
      <c r="MEE282" s="117"/>
      <c r="MEF282" s="117"/>
      <c r="MEG282" s="117"/>
      <c r="MEH282" s="117"/>
      <c r="MEI282" s="117"/>
      <c r="MEJ282" s="117"/>
      <c r="MEK282" s="117"/>
      <c r="MEL282" s="117"/>
      <c r="MEM282" s="117"/>
      <c r="MEN282" s="117"/>
      <c r="MEO282" s="117"/>
      <c r="MEP282" s="117"/>
      <c r="MEQ282" s="117"/>
      <c r="MER282" s="117"/>
      <c r="MES282" s="117"/>
      <c r="MET282" s="117"/>
      <c r="MEU282" s="117"/>
      <c r="MEV282" s="117"/>
      <c r="MEW282" s="117"/>
      <c r="MEX282" s="117"/>
      <c r="MEY282" s="117"/>
      <c r="MEZ282" s="117"/>
      <c r="MFA282" s="117"/>
      <c r="MFB282" s="117"/>
      <c r="MFC282" s="117"/>
      <c r="MFD282" s="117"/>
      <c r="MFE282" s="117"/>
      <c r="MFF282" s="117"/>
      <c r="MFG282" s="117"/>
      <c r="MFH282" s="117"/>
      <c r="MFI282" s="117"/>
      <c r="MFJ282" s="117"/>
      <c r="MFK282" s="117"/>
      <c r="MFL282" s="117"/>
      <c r="MFM282" s="117"/>
      <c r="MFN282" s="117"/>
      <c r="MFO282" s="117"/>
      <c r="MFP282" s="117"/>
      <c r="MFQ282" s="117"/>
      <c r="MFR282" s="117"/>
      <c r="MFS282" s="117"/>
      <c r="MFT282" s="117"/>
      <c r="MFU282" s="117"/>
      <c r="MFV282" s="117"/>
      <c r="MFW282" s="117"/>
      <c r="MFX282" s="117"/>
      <c r="MFY282" s="117"/>
      <c r="MFZ282" s="117"/>
      <c r="MGA282" s="117"/>
      <c r="MGB282" s="117"/>
      <c r="MGC282" s="117"/>
      <c r="MGD282" s="117"/>
      <c r="MGE282" s="117"/>
      <c r="MGF282" s="117"/>
      <c r="MGG282" s="117"/>
      <c r="MGH282" s="117"/>
      <c r="MGI282" s="117"/>
      <c r="MGJ282" s="117"/>
      <c r="MGK282" s="117"/>
      <c r="MGL282" s="117"/>
      <c r="MGM282" s="117"/>
      <c r="MGN282" s="117"/>
      <c r="MGO282" s="117"/>
      <c r="MGP282" s="117"/>
      <c r="MGQ282" s="117"/>
      <c r="MGR282" s="117"/>
      <c r="MGS282" s="117"/>
      <c r="MGT282" s="117"/>
      <c r="MGU282" s="117"/>
      <c r="MGV282" s="117"/>
      <c r="MGW282" s="117"/>
      <c r="MGX282" s="117"/>
      <c r="MGY282" s="117"/>
      <c r="MGZ282" s="117"/>
      <c r="MHA282" s="117"/>
      <c r="MHB282" s="117"/>
      <c r="MHC282" s="117"/>
      <c r="MHD282" s="117"/>
      <c r="MHE282" s="117"/>
      <c r="MHF282" s="117"/>
      <c r="MHG282" s="117"/>
      <c r="MHH282" s="117"/>
      <c r="MHI282" s="117"/>
      <c r="MHJ282" s="117"/>
      <c r="MHK282" s="117"/>
      <c r="MHL282" s="117"/>
      <c r="MHM282" s="117"/>
      <c r="MHN282" s="117"/>
      <c r="MHO282" s="117"/>
      <c r="MHP282" s="117"/>
      <c r="MHQ282" s="117"/>
      <c r="MHR282" s="117"/>
      <c r="MHS282" s="117"/>
      <c r="MHT282" s="117"/>
      <c r="MHU282" s="117"/>
      <c r="MHV282" s="117"/>
      <c r="MHW282" s="117"/>
      <c r="MHX282" s="117"/>
      <c r="MHY282" s="117"/>
      <c r="MHZ282" s="117"/>
      <c r="MIA282" s="117"/>
      <c r="MIB282" s="117"/>
      <c r="MIC282" s="117"/>
      <c r="MID282" s="117"/>
      <c r="MIE282" s="117"/>
      <c r="MIF282" s="117"/>
      <c r="MIG282" s="117"/>
      <c r="MIH282" s="117"/>
      <c r="MII282" s="117"/>
      <c r="MIJ282" s="117"/>
      <c r="MIK282" s="117"/>
      <c r="MIL282" s="117"/>
      <c r="MIM282" s="117"/>
      <c r="MIN282" s="117"/>
      <c r="MIO282" s="117"/>
      <c r="MIP282" s="117"/>
      <c r="MIQ282" s="117"/>
      <c r="MIR282" s="117"/>
      <c r="MIS282" s="117"/>
      <c r="MIT282" s="117"/>
      <c r="MIU282" s="117"/>
      <c r="MIV282" s="117"/>
      <c r="MIW282" s="117"/>
      <c r="MIX282" s="117"/>
      <c r="MIY282" s="117"/>
      <c r="MIZ282" s="117"/>
      <c r="MJA282" s="117"/>
      <c r="MJB282" s="117"/>
      <c r="MJC282" s="117"/>
      <c r="MJD282" s="117"/>
      <c r="MJE282" s="117"/>
      <c r="MJF282" s="117"/>
      <c r="MJG282" s="117"/>
      <c r="MJH282" s="117"/>
      <c r="MJI282" s="117"/>
      <c r="MJJ282" s="117"/>
      <c r="MJK282" s="117"/>
      <c r="MJL282" s="117"/>
      <c r="MJM282" s="117"/>
      <c r="MJN282" s="117"/>
      <c r="MJO282" s="117"/>
      <c r="MJP282" s="117"/>
      <c r="MJQ282" s="117"/>
      <c r="MJR282" s="117"/>
      <c r="MJS282" s="117"/>
      <c r="MJT282" s="117"/>
      <c r="MJU282" s="117"/>
      <c r="MJV282" s="117"/>
      <c r="MJW282" s="117"/>
      <c r="MJX282" s="117"/>
      <c r="MJY282" s="117"/>
      <c r="MJZ282" s="117"/>
      <c r="MKA282" s="117"/>
      <c r="MKB282" s="117"/>
      <c r="MKC282" s="117"/>
      <c r="MKD282" s="117"/>
      <c r="MKE282" s="117"/>
      <c r="MKF282" s="117"/>
      <c r="MKG282" s="117"/>
      <c r="MKH282" s="117"/>
      <c r="MKI282" s="117"/>
      <c r="MKJ282" s="117"/>
      <c r="MKK282" s="117"/>
      <c r="MKL282" s="117"/>
      <c r="MKM282" s="117"/>
      <c r="MKN282" s="117"/>
      <c r="MKO282" s="117"/>
      <c r="MKP282" s="117"/>
      <c r="MKQ282" s="117"/>
      <c r="MKR282" s="117"/>
      <c r="MKS282" s="117"/>
      <c r="MKT282" s="117"/>
      <c r="MKU282" s="117"/>
      <c r="MKV282" s="117"/>
      <c r="MKW282" s="117"/>
      <c r="MKX282" s="117"/>
      <c r="MKY282" s="117"/>
      <c r="MKZ282" s="117"/>
      <c r="MLA282" s="117"/>
      <c r="MLB282" s="117"/>
      <c r="MLC282" s="117"/>
      <c r="MLD282" s="117"/>
      <c r="MLE282" s="117"/>
      <c r="MLF282" s="117"/>
      <c r="MLG282" s="117"/>
      <c r="MLH282" s="117"/>
      <c r="MLI282" s="117"/>
      <c r="MLJ282" s="117"/>
      <c r="MLK282" s="117"/>
      <c r="MLL282" s="117"/>
      <c r="MLM282" s="117"/>
      <c r="MLN282" s="117"/>
      <c r="MLO282" s="117"/>
      <c r="MLP282" s="117"/>
      <c r="MLQ282" s="117"/>
      <c r="MLR282" s="117"/>
      <c r="MLS282" s="117"/>
      <c r="MLT282" s="117"/>
      <c r="MLU282" s="117"/>
      <c r="MLV282" s="117"/>
      <c r="MLW282" s="117"/>
      <c r="MLX282" s="117"/>
      <c r="MLY282" s="117"/>
      <c r="MLZ282" s="117"/>
      <c r="MMA282" s="117"/>
      <c r="MMB282" s="117"/>
      <c r="MMC282" s="117"/>
      <c r="MMD282" s="117"/>
      <c r="MME282" s="117"/>
      <c r="MMF282" s="117"/>
      <c r="MMG282" s="117"/>
      <c r="MMH282" s="117"/>
      <c r="MMI282" s="117"/>
      <c r="MMJ282" s="117"/>
      <c r="MMK282" s="117"/>
      <c r="MML282" s="117"/>
      <c r="MMM282" s="117"/>
      <c r="MMN282" s="117"/>
      <c r="MMO282" s="117"/>
      <c r="MMP282" s="117"/>
      <c r="MMQ282" s="117"/>
      <c r="MMR282" s="117"/>
      <c r="MMS282" s="117"/>
      <c r="MMT282" s="117"/>
      <c r="MMU282" s="117"/>
      <c r="MMV282" s="117"/>
      <c r="MMW282" s="117"/>
      <c r="MMX282" s="117"/>
      <c r="MMY282" s="117"/>
      <c r="MMZ282" s="117"/>
      <c r="MNA282" s="117"/>
      <c r="MNB282" s="117"/>
      <c r="MNC282" s="117"/>
      <c r="MND282" s="117"/>
      <c r="MNE282" s="117"/>
      <c r="MNF282" s="117"/>
      <c r="MNG282" s="117"/>
      <c r="MNH282" s="117"/>
      <c r="MNI282" s="117"/>
      <c r="MNJ282" s="117"/>
      <c r="MNK282" s="117"/>
      <c r="MNL282" s="117"/>
      <c r="MNM282" s="117"/>
      <c r="MNN282" s="117"/>
      <c r="MNO282" s="117"/>
      <c r="MNP282" s="117"/>
      <c r="MNQ282" s="117"/>
      <c r="MNR282" s="117"/>
      <c r="MNS282" s="117"/>
      <c r="MNT282" s="117"/>
      <c r="MNU282" s="117"/>
      <c r="MNV282" s="117"/>
      <c r="MNW282" s="117"/>
      <c r="MNX282" s="117"/>
      <c r="MNY282" s="117"/>
      <c r="MNZ282" s="117"/>
      <c r="MOA282" s="117"/>
      <c r="MOB282" s="117"/>
      <c r="MOC282" s="117"/>
      <c r="MOD282" s="117"/>
      <c r="MOE282" s="117"/>
      <c r="MOF282" s="117"/>
      <c r="MOG282" s="117"/>
      <c r="MOH282" s="117"/>
      <c r="MOI282" s="117"/>
      <c r="MOJ282" s="117"/>
      <c r="MOK282" s="117"/>
      <c r="MOL282" s="117"/>
      <c r="MOM282" s="117"/>
      <c r="MON282" s="117"/>
      <c r="MOO282" s="117"/>
      <c r="MOP282" s="117"/>
      <c r="MOQ282" s="117"/>
      <c r="MOR282" s="117"/>
      <c r="MOS282" s="117"/>
      <c r="MOT282" s="117"/>
      <c r="MOU282" s="117"/>
      <c r="MOV282" s="117"/>
      <c r="MOW282" s="117"/>
      <c r="MOX282" s="117"/>
      <c r="MOY282" s="117"/>
      <c r="MOZ282" s="117"/>
      <c r="MPA282" s="117"/>
      <c r="MPB282" s="117"/>
      <c r="MPC282" s="117"/>
      <c r="MPD282" s="117"/>
      <c r="MPE282" s="117"/>
      <c r="MPF282" s="117"/>
      <c r="MPG282" s="117"/>
      <c r="MPH282" s="117"/>
      <c r="MPI282" s="117"/>
      <c r="MPJ282" s="117"/>
      <c r="MPK282" s="117"/>
      <c r="MPL282" s="117"/>
      <c r="MPM282" s="117"/>
      <c r="MPN282" s="117"/>
      <c r="MPO282" s="117"/>
      <c r="MPP282" s="117"/>
      <c r="MPQ282" s="117"/>
      <c r="MPR282" s="117"/>
      <c r="MPS282" s="117"/>
      <c r="MPT282" s="117"/>
      <c r="MPU282" s="117"/>
      <c r="MPV282" s="117"/>
      <c r="MPW282" s="117"/>
      <c r="MPX282" s="117"/>
      <c r="MPY282" s="117"/>
      <c r="MPZ282" s="117"/>
      <c r="MQA282" s="117"/>
      <c r="MQB282" s="117"/>
      <c r="MQC282" s="117"/>
      <c r="MQD282" s="117"/>
      <c r="MQE282" s="117"/>
      <c r="MQF282" s="117"/>
      <c r="MQG282" s="117"/>
      <c r="MQH282" s="117"/>
      <c r="MQI282" s="117"/>
      <c r="MQJ282" s="117"/>
      <c r="MQK282" s="117"/>
      <c r="MQL282" s="117"/>
      <c r="MQM282" s="117"/>
      <c r="MQN282" s="117"/>
      <c r="MQO282" s="117"/>
      <c r="MQP282" s="117"/>
      <c r="MQQ282" s="117"/>
      <c r="MQR282" s="117"/>
      <c r="MQS282" s="117"/>
      <c r="MQT282" s="117"/>
      <c r="MQU282" s="117"/>
      <c r="MQV282" s="117"/>
      <c r="MQW282" s="117"/>
      <c r="MQX282" s="117"/>
      <c r="MQY282" s="117"/>
      <c r="MQZ282" s="117"/>
      <c r="MRA282" s="117"/>
      <c r="MRB282" s="117"/>
      <c r="MRC282" s="117"/>
      <c r="MRD282" s="117"/>
      <c r="MRE282" s="117"/>
      <c r="MRF282" s="117"/>
      <c r="MRG282" s="117"/>
      <c r="MRH282" s="117"/>
      <c r="MRI282" s="117"/>
      <c r="MRJ282" s="117"/>
      <c r="MRK282" s="117"/>
      <c r="MRL282" s="117"/>
      <c r="MRM282" s="117"/>
      <c r="MRN282" s="117"/>
      <c r="MRO282" s="117"/>
      <c r="MRP282" s="117"/>
      <c r="MRQ282" s="117"/>
      <c r="MRR282" s="117"/>
      <c r="MRS282" s="117"/>
      <c r="MRT282" s="117"/>
      <c r="MRU282" s="117"/>
      <c r="MRV282" s="117"/>
      <c r="MRW282" s="117"/>
      <c r="MRX282" s="117"/>
      <c r="MRY282" s="117"/>
      <c r="MRZ282" s="117"/>
      <c r="MSA282" s="117"/>
      <c r="MSB282" s="117"/>
      <c r="MSC282" s="117"/>
      <c r="MSD282" s="117"/>
      <c r="MSE282" s="117"/>
      <c r="MSF282" s="117"/>
      <c r="MSG282" s="117"/>
      <c r="MSH282" s="117"/>
      <c r="MSI282" s="117"/>
      <c r="MSJ282" s="117"/>
      <c r="MSK282" s="117"/>
      <c r="MSL282" s="117"/>
      <c r="MSM282" s="117"/>
      <c r="MSN282" s="117"/>
      <c r="MSO282" s="117"/>
      <c r="MSP282" s="117"/>
      <c r="MSQ282" s="117"/>
      <c r="MSR282" s="117"/>
      <c r="MSS282" s="117"/>
      <c r="MST282" s="117"/>
      <c r="MSU282" s="117"/>
      <c r="MSV282" s="117"/>
      <c r="MSW282" s="117"/>
      <c r="MSX282" s="117"/>
      <c r="MSY282" s="117"/>
      <c r="MSZ282" s="117"/>
      <c r="MTA282" s="117"/>
      <c r="MTB282" s="117"/>
      <c r="MTC282" s="117"/>
      <c r="MTD282" s="117"/>
      <c r="MTE282" s="117"/>
      <c r="MTF282" s="117"/>
      <c r="MTG282" s="117"/>
      <c r="MTH282" s="117"/>
      <c r="MTI282" s="117"/>
      <c r="MTJ282" s="117"/>
      <c r="MTK282" s="117"/>
      <c r="MTL282" s="117"/>
      <c r="MTM282" s="117"/>
      <c r="MTN282" s="117"/>
      <c r="MTO282" s="117"/>
      <c r="MTP282" s="117"/>
      <c r="MTQ282" s="117"/>
      <c r="MTR282" s="117"/>
      <c r="MTS282" s="117"/>
      <c r="MTT282" s="117"/>
      <c r="MTU282" s="117"/>
      <c r="MTV282" s="117"/>
      <c r="MTW282" s="117"/>
      <c r="MTX282" s="117"/>
      <c r="MTY282" s="117"/>
      <c r="MTZ282" s="117"/>
      <c r="MUA282" s="117"/>
      <c r="MUB282" s="117"/>
      <c r="MUC282" s="117"/>
      <c r="MUD282" s="117"/>
      <c r="MUE282" s="117"/>
      <c r="MUF282" s="117"/>
      <c r="MUG282" s="117"/>
      <c r="MUH282" s="117"/>
      <c r="MUI282" s="117"/>
      <c r="MUJ282" s="117"/>
      <c r="MUK282" s="117"/>
      <c r="MUL282" s="117"/>
      <c r="MUM282" s="117"/>
      <c r="MUN282" s="117"/>
      <c r="MUO282" s="117"/>
      <c r="MUP282" s="117"/>
      <c r="MUQ282" s="117"/>
      <c r="MUR282" s="117"/>
      <c r="MUS282" s="117"/>
      <c r="MUT282" s="117"/>
      <c r="MUU282" s="117"/>
      <c r="MUV282" s="117"/>
      <c r="MUW282" s="117"/>
      <c r="MUX282" s="117"/>
      <c r="MUY282" s="117"/>
      <c r="MUZ282" s="117"/>
      <c r="MVA282" s="117"/>
      <c r="MVB282" s="117"/>
      <c r="MVC282" s="117"/>
      <c r="MVD282" s="117"/>
      <c r="MVE282" s="117"/>
      <c r="MVF282" s="117"/>
      <c r="MVG282" s="117"/>
      <c r="MVH282" s="117"/>
      <c r="MVI282" s="117"/>
      <c r="MVJ282" s="117"/>
      <c r="MVK282" s="117"/>
      <c r="MVL282" s="117"/>
      <c r="MVM282" s="117"/>
      <c r="MVN282" s="117"/>
      <c r="MVO282" s="117"/>
      <c r="MVP282" s="117"/>
      <c r="MVQ282" s="117"/>
      <c r="MVR282" s="117"/>
      <c r="MVS282" s="117"/>
      <c r="MVT282" s="117"/>
      <c r="MVU282" s="117"/>
      <c r="MVV282" s="117"/>
      <c r="MVW282" s="117"/>
      <c r="MVX282" s="117"/>
      <c r="MVY282" s="117"/>
      <c r="MVZ282" s="117"/>
      <c r="MWA282" s="117"/>
      <c r="MWB282" s="117"/>
      <c r="MWC282" s="117"/>
      <c r="MWD282" s="117"/>
      <c r="MWE282" s="117"/>
      <c r="MWF282" s="117"/>
      <c r="MWG282" s="117"/>
      <c r="MWH282" s="117"/>
      <c r="MWI282" s="117"/>
      <c r="MWJ282" s="117"/>
      <c r="MWK282" s="117"/>
      <c r="MWL282" s="117"/>
      <c r="MWM282" s="117"/>
      <c r="MWN282" s="117"/>
      <c r="MWO282" s="117"/>
      <c r="MWP282" s="117"/>
      <c r="MWQ282" s="117"/>
      <c r="MWR282" s="117"/>
      <c r="MWS282" s="117"/>
      <c r="MWT282" s="117"/>
      <c r="MWU282" s="117"/>
      <c r="MWV282" s="117"/>
      <c r="MWW282" s="117"/>
      <c r="MWX282" s="117"/>
      <c r="MWY282" s="117"/>
      <c r="MWZ282" s="117"/>
      <c r="MXA282" s="117"/>
      <c r="MXB282" s="117"/>
      <c r="MXC282" s="117"/>
      <c r="MXD282" s="117"/>
      <c r="MXE282" s="117"/>
      <c r="MXF282" s="117"/>
      <c r="MXG282" s="117"/>
      <c r="MXH282" s="117"/>
      <c r="MXI282" s="117"/>
      <c r="MXJ282" s="117"/>
      <c r="MXK282" s="117"/>
      <c r="MXL282" s="117"/>
      <c r="MXM282" s="117"/>
      <c r="MXN282" s="117"/>
      <c r="MXO282" s="117"/>
      <c r="MXP282" s="117"/>
      <c r="MXQ282" s="117"/>
      <c r="MXR282" s="117"/>
      <c r="MXS282" s="117"/>
      <c r="MXT282" s="117"/>
      <c r="MXU282" s="117"/>
      <c r="MXV282" s="117"/>
      <c r="MXW282" s="117"/>
      <c r="MXX282" s="117"/>
      <c r="MXY282" s="117"/>
      <c r="MXZ282" s="117"/>
      <c r="MYA282" s="117"/>
      <c r="MYB282" s="117"/>
      <c r="MYC282" s="117"/>
      <c r="MYD282" s="117"/>
      <c r="MYE282" s="117"/>
      <c r="MYF282" s="117"/>
      <c r="MYG282" s="117"/>
      <c r="MYH282" s="117"/>
      <c r="MYI282" s="117"/>
      <c r="MYJ282" s="117"/>
      <c r="MYK282" s="117"/>
      <c r="MYL282" s="117"/>
      <c r="MYM282" s="117"/>
      <c r="MYN282" s="117"/>
      <c r="MYO282" s="117"/>
      <c r="MYP282" s="117"/>
      <c r="MYQ282" s="117"/>
      <c r="MYR282" s="117"/>
      <c r="MYS282" s="117"/>
      <c r="MYT282" s="117"/>
      <c r="MYU282" s="117"/>
      <c r="MYV282" s="117"/>
      <c r="MYW282" s="117"/>
      <c r="MYX282" s="117"/>
      <c r="MYY282" s="117"/>
      <c r="MYZ282" s="117"/>
      <c r="MZA282" s="117"/>
      <c r="MZB282" s="117"/>
      <c r="MZC282" s="117"/>
      <c r="MZD282" s="117"/>
      <c r="MZE282" s="117"/>
      <c r="MZF282" s="117"/>
      <c r="MZG282" s="117"/>
      <c r="MZH282" s="117"/>
      <c r="MZI282" s="117"/>
      <c r="MZJ282" s="117"/>
      <c r="MZK282" s="117"/>
      <c r="MZL282" s="117"/>
      <c r="MZM282" s="117"/>
      <c r="MZN282" s="117"/>
      <c r="MZO282" s="117"/>
      <c r="MZP282" s="117"/>
      <c r="MZQ282" s="117"/>
      <c r="MZR282" s="117"/>
      <c r="MZS282" s="117"/>
      <c r="MZT282" s="117"/>
      <c r="MZU282" s="117"/>
      <c r="MZV282" s="117"/>
      <c r="MZW282" s="117"/>
      <c r="MZX282" s="117"/>
      <c r="MZY282" s="117"/>
      <c r="MZZ282" s="117"/>
      <c r="NAA282" s="117"/>
      <c r="NAB282" s="117"/>
      <c r="NAC282" s="117"/>
      <c r="NAD282" s="117"/>
      <c r="NAE282" s="117"/>
      <c r="NAF282" s="117"/>
      <c r="NAG282" s="117"/>
      <c r="NAH282" s="117"/>
      <c r="NAI282" s="117"/>
      <c r="NAJ282" s="117"/>
      <c r="NAK282" s="117"/>
      <c r="NAL282" s="117"/>
      <c r="NAM282" s="117"/>
      <c r="NAN282" s="117"/>
      <c r="NAO282" s="117"/>
      <c r="NAP282" s="117"/>
      <c r="NAQ282" s="117"/>
      <c r="NAR282" s="117"/>
      <c r="NAS282" s="117"/>
      <c r="NAT282" s="117"/>
      <c r="NAU282" s="117"/>
      <c r="NAV282" s="117"/>
      <c r="NAW282" s="117"/>
      <c r="NAX282" s="117"/>
      <c r="NAY282" s="117"/>
      <c r="NAZ282" s="117"/>
      <c r="NBA282" s="117"/>
      <c r="NBB282" s="117"/>
      <c r="NBC282" s="117"/>
      <c r="NBD282" s="117"/>
      <c r="NBE282" s="117"/>
      <c r="NBF282" s="117"/>
      <c r="NBG282" s="117"/>
      <c r="NBH282" s="117"/>
      <c r="NBI282" s="117"/>
      <c r="NBJ282" s="117"/>
      <c r="NBK282" s="117"/>
      <c r="NBL282" s="117"/>
      <c r="NBM282" s="117"/>
      <c r="NBN282" s="117"/>
      <c r="NBO282" s="117"/>
      <c r="NBP282" s="117"/>
      <c r="NBQ282" s="117"/>
      <c r="NBR282" s="117"/>
      <c r="NBS282" s="117"/>
      <c r="NBT282" s="117"/>
      <c r="NBU282" s="117"/>
      <c r="NBV282" s="117"/>
      <c r="NBW282" s="117"/>
      <c r="NBX282" s="117"/>
      <c r="NBY282" s="117"/>
      <c r="NBZ282" s="117"/>
      <c r="NCA282" s="117"/>
      <c r="NCB282" s="117"/>
      <c r="NCC282" s="117"/>
      <c r="NCD282" s="117"/>
      <c r="NCE282" s="117"/>
      <c r="NCF282" s="117"/>
      <c r="NCG282" s="117"/>
      <c r="NCH282" s="117"/>
      <c r="NCI282" s="117"/>
      <c r="NCJ282" s="117"/>
      <c r="NCK282" s="117"/>
      <c r="NCL282" s="117"/>
      <c r="NCM282" s="117"/>
      <c r="NCN282" s="117"/>
      <c r="NCO282" s="117"/>
      <c r="NCP282" s="117"/>
      <c r="NCQ282" s="117"/>
      <c r="NCR282" s="117"/>
      <c r="NCS282" s="117"/>
      <c r="NCT282" s="117"/>
      <c r="NCU282" s="117"/>
      <c r="NCV282" s="117"/>
      <c r="NCW282" s="117"/>
      <c r="NCX282" s="117"/>
      <c r="NCY282" s="117"/>
      <c r="NCZ282" s="117"/>
      <c r="NDA282" s="117"/>
      <c r="NDB282" s="117"/>
      <c r="NDC282" s="117"/>
      <c r="NDD282" s="117"/>
      <c r="NDE282" s="117"/>
      <c r="NDF282" s="117"/>
      <c r="NDG282" s="117"/>
      <c r="NDH282" s="117"/>
      <c r="NDI282" s="117"/>
      <c r="NDJ282" s="117"/>
      <c r="NDK282" s="117"/>
      <c r="NDL282" s="117"/>
      <c r="NDM282" s="117"/>
      <c r="NDN282" s="117"/>
      <c r="NDO282" s="117"/>
      <c r="NDP282" s="117"/>
      <c r="NDQ282" s="117"/>
      <c r="NDR282" s="117"/>
      <c r="NDS282" s="117"/>
      <c r="NDT282" s="117"/>
      <c r="NDU282" s="117"/>
      <c r="NDV282" s="117"/>
      <c r="NDW282" s="117"/>
      <c r="NDX282" s="117"/>
      <c r="NDY282" s="117"/>
      <c r="NDZ282" s="117"/>
      <c r="NEA282" s="117"/>
      <c r="NEB282" s="117"/>
      <c r="NEC282" s="117"/>
      <c r="NED282" s="117"/>
      <c r="NEE282" s="117"/>
      <c r="NEF282" s="117"/>
      <c r="NEG282" s="117"/>
      <c r="NEH282" s="117"/>
      <c r="NEI282" s="117"/>
      <c r="NEJ282" s="117"/>
      <c r="NEK282" s="117"/>
      <c r="NEL282" s="117"/>
      <c r="NEM282" s="117"/>
      <c r="NEN282" s="117"/>
      <c r="NEO282" s="117"/>
      <c r="NEP282" s="117"/>
      <c r="NEQ282" s="117"/>
      <c r="NER282" s="117"/>
      <c r="NES282" s="117"/>
      <c r="NET282" s="117"/>
      <c r="NEU282" s="117"/>
      <c r="NEV282" s="117"/>
      <c r="NEW282" s="117"/>
      <c r="NEX282" s="117"/>
      <c r="NEY282" s="117"/>
      <c r="NEZ282" s="117"/>
      <c r="NFA282" s="117"/>
      <c r="NFB282" s="117"/>
      <c r="NFC282" s="117"/>
      <c r="NFD282" s="117"/>
      <c r="NFE282" s="117"/>
      <c r="NFF282" s="117"/>
      <c r="NFG282" s="117"/>
      <c r="NFH282" s="117"/>
      <c r="NFI282" s="117"/>
      <c r="NFJ282" s="117"/>
      <c r="NFK282" s="117"/>
      <c r="NFL282" s="117"/>
      <c r="NFM282" s="117"/>
      <c r="NFN282" s="117"/>
      <c r="NFO282" s="117"/>
      <c r="NFP282" s="117"/>
      <c r="NFQ282" s="117"/>
      <c r="NFR282" s="117"/>
      <c r="NFS282" s="117"/>
      <c r="NFT282" s="117"/>
      <c r="NFU282" s="117"/>
      <c r="NFV282" s="117"/>
      <c r="NFW282" s="117"/>
      <c r="NFX282" s="117"/>
      <c r="NFY282" s="117"/>
      <c r="NFZ282" s="117"/>
      <c r="NGA282" s="117"/>
      <c r="NGB282" s="117"/>
      <c r="NGC282" s="117"/>
      <c r="NGD282" s="117"/>
      <c r="NGE282" s="117"/>
      <c r="NGF282" s="117"/>
      <c r="NGG282" s="117"/>
      <c r="NGH282" s="117"/>
      <c r="NGI282" s="117"/>
      <c r="NGJ282" s="117"/>
      <c r="NGK282" s="117"/>
      <c r="NGL282" s="117"/>
      <c r="NGM282" s="117"/>
      <c r="NGN282" s="117"/>
      <c r="NGO282" s="117"/>
      <c r="NGP282" s="117"/>
      <c r="NGQ282" s="117"/>
      <c r="NGR282" s="117"/>
      <c r="NGS282" s="117"/>
      <c r="NGT282" s="117"/>
      <c r="NGU282" s="117"/>
      <c r="NGV282" s="117"/>
      <c r="NGW282" s="117"/>
      <c r="NGX282" s="117"/>
      <c r="NGY282" s="117"/>
      <c r="NGZ282" s="117"/>
      <c r="NHA282" s="117"/>
      <c r="NHB282" s="117"/>
      <c r="NHC282" s="117"/>
      <c r="NHD282" s="117"/>
      <c r="NHE282" s="117"/>
      <c r="NHF282" s="117"/>
      <c r="NHG282" s="117"/>
      <c r="NHH282" s="117"/>
      <c r="NHI282" s="117"/>
      <c r="NHJ282" s="117"/>
      <c r="NHK282" s="117"/>
      <c r="NHL282" s="117"/>
      <c r="NHM282" s="117"/>
      <c r="NHN282" s="117"/>
      <c r="NHO282" s="117"/>
      <c r="NHP282" s="117"/>
      <c r="NHQ282" s="117"/>
      <c r="NHR282" s="117"/>
      <c r="NHS282" s="117"/>
      <c r="NHT282" s="117"/>
      <c r="NHU282" s="117"/>
      <c r="NHV282" s="117"/>
      <c r="NHW282" s="117"/>
      <c r="NHX282" s="117"/>
      <c r="NHY282" s="117"/>
      <c r="NHZ282" s="117"/>
      <c r="NIA282" s="117"/>
      <c r="NIB282" s="117"/>
      <c r="NIC282" s="117"/>
      <c r="NID282" s="117"/>
      <c r="NIE282" s="117"/>
      <c r="NIF282" s="117"/>
      <c r="NIG282" s="117"/>
      <c r="NIH282" s="117"/>
      <c r="NII282" s="117"/>
      <c r="NIJ282" s="117"/>
      <c r="NIK282" s="117"/>
      <c r="NIL282" s="117"/>
      <c r="NIM282" s="117"/>
      <c r="NIN282" s="117"/>
      <c r="NIO282" s="117"/>
      <c r="NIP282" s="117"/>
      <c r="NIQ282" s="117"/>
      <c r="NIR282" s="117"/>
      <c r="NIS282" s="117"/>
      <c r="NIT282" s="117"/>
      <c r="NIU282" s="117"/>
      <c r="NIV282" s="117"/>
      <c r="NIW282" s="117"/>
      <c r="NIX282" s="117"/>
      <c r="NIY282" s="117"/>
      <c r="NIZ282" s="117"/>
      <c r="NJA282" s="117"/>
      <c r="NJB282" s="117"/>
      <c r="NJC282" s="117"/>
      <c r="NJD282" s="117"/>
      <c r="NJE282" s="117"/>
      <c r="NJF282" s="117"/>
      <c r="NJG282" s="117"/>
      <c r="NJH282" s="117"/>
      <c r="NJI282" s="117"/>
      <c r="NJJ282" s="117"/>
      <c r="NJK282" s="117"/>
      <c r="NJL282" s="117"/>
      <c r="NJM282" s="117"/>
      <c r="NJN282" s="117"/>
      <c r="NJO282" s="117"/>
      <c r="NJP282" s="117"/>
      <c r="NJQ282" s="117"/>
      <c r="NJR282" s="117"/>
      <c r="NJS282" s="117"/>
      <c r="NJT282" s="117"/>
      <c r="NJU282" s="117"/>
      <c r="NJV282" s="117"/>
      <c r="NJW282" s="117"/>
      <c r="NJX282" s="117"/>
      <c r="NJY282" s="117"/>
      <c r="NJZ282" s="117"/>
      <c r="NKA282" s="117"/>
      <c r="NKB282" s="117"/>
      <c r="NKC282" s="117"/>
      <c r="NKD282" s="117"/>
      <c r="NKE282" s="117"/>
      <c r="NKF282" s="117"/>
      <c r="NKG282" s="117"/>
      <c r="NKH282" s="117"/>
      <c r="NKI282" s="117"/>
      <c r="NKJ282" s="117"/>
      <c r="NKK282" s="117"/>
      <c r="NKL282" s="117"/>
      <c r="NKM282" s="117"/>
      <c r="NKN282" s="117"/>
      <c r="NKO282" s="117"/>
      <c r="NKP282" s="117"/>
      <c r="NKQ282" s="117"/>
      <c r="NKR282" s="117"/>
      <c r="NKS282" s="117"/>
      <c r="NKT282" s="117"/>
      <c r="NKU282" s="117"/>
      <c r="NKV282" s="117"/>
      <c r="NKW282" s="117"/>
      <c r="NKX282" s="117"/>
      <c r="NKY282" s="117"/>
      <c r="NKZ282" s="117"/>
      <c r="NLA282" s="117"/>
      <c r="NLB282" s="117"/>
      <c r="NLC282" s="117"/>
      <c r="NLD282" s="117"/>
      <c r="NLE282" s="117"/>
      <c r="NLF282" s="117"/>
      <c r="NLG282" s="117"/>
      <c r="NLH282" s="117"/>
      <c r="NLI282" s="117"/>
      <c r="NLJ282" s="117"/>
      <c r="NLK282" s="117"/>
      <c r="NLL282" s="117"/>
      <c r="NLM282" s="117"/>
      <c r="NLN282" s="117"/>
      <c r="NLO282" s="117"/>
      <c r="NLP282" s="117"/>
      <c r="NLQ282" s="117"/>
      <c r="NLR282" s="117"/>
      <c r="NLS282" s="117"/>
      <c r="NLT282" s="117"/>
      <c r="NLU282" s="117"/>
      <c r="NLV282" s="117"/>
      <c r="NLW282" s="117"/>
      <c r="NLX282" s="117"/>
      <c r="NLY282" s="117"/>
      <c r="NLZ282" s="117"/>
      <c r="NMA282" s="117"/>
      <c r="NMB282" s="117"/>
      <c r="NMC282" s="117"/>
      <c r="NMD282" s="117"/>
      <c r="NME282" s="117"/>
      <c r="NMF282" s="117"/>
      <c r="NMG282" s="117"/>
      <c r="NMH282" s="117"/>
      <c r="NMI282" s="117"/>
      <c r="NMJ282" s="117"/>
      <c r="NMK282" s="117"/>
      <c r="NML282" s="117"/>
      <c r="NMM282" s="117"/>
      <c r="NMN282" s="117"/>
      <c r="NMO282" s="117"/>
      <c r="NMP282" s="117"/>
      <c r="NMQ282" s="117"/>
      <c r="NMR282" s="117"/>
      <c r="NMS282" s="117"/>
      <c r="NMT282" s="117"/>
      <c r="NMU282" s="117"/>
      <c r="NMV282" s="117"/>
      <c r="NMW282" s="117"/>
      <c r="NMX282" s="117"/>
      <c r="NMY282" s="117"/>
      <c r="NMZ282" s="117"/>
      <c r="NNA282" s="117"/>
      <c r="NNB282" s="117"/>
      <c r="NNC282" s="117"/>
      <c r="NND282" s="117"/>
      <c r="NNE282" s="117"/>
      <c r="NNF282" s="117"/>
      <c r="NNG282" s="117"/>
      <c r="NNH282" s="117"/>
      <c r="NNI282" s="117"/>
      <c r="NNJ282" s="117"/>
      <c r="NNK282" s="117"/>
      <c r="NNL282" s="117"/>
      <c r="NNM282" s="117"/>
      <c r="NNN282" s="117"/>
      <c r="NNO282" s="117"/>
      <c r="NNP282" s="117"/>
      <c r="NNQ282" s="117"/>
      <c r="NNR282" s="117"/>
      <c r="NNS282" s="117"/>
      <c r="NNT282" s="117"/>
      <c r="NNU282" s="117"/>
      <c r="NNV282" s="117"/>
      <c r="NNW282" s="117"/>
      <c r="NNX282" s="117"/>
      <c r="NNY282" s="117"/>
      <c r="NNZ282" s="117"/>
      <c r="NOA282" s="117"/>
      <c r="NOB282" s="117"/>
      <c r="NOC282" s="117"/>
      <c r="NOD282" s="117"/>
      <c r="NOE282" s="117"/>
      <c r="NOF282" s="117"/>
      <c r="NOG282" s="117"/>
      <c r="NOH282" s="117"/>
      <c r="NOI282" s="117"/>
      <c r="NOJ282" s="117"/>
      <c r="NOK282" s="117"/>
      <c r="NOL282" s="117"/>
      <c r="NOM282" s="117"/>
      <c r="NON282" s="117"/>
      <c r="NOO282" s="117"/>
      <c r="NOP282" s="117"/>
      <c r="NOQ282" s="117"/>
      <c r="NOR282" s="117"/>
      <c r="NOS282" s="117"/>
      <c r="NOT282" s="117"/>
      <c r="NOU282" s="117"/>
      <c r="NOV282" s="117"/>
      <c r="NOW282" s="117"/>
      <c r="NOX282" s="117"/>
      <c r="NOY282" s="117"/>
      <c r="NOZ282" s="117"/>
      <c r="NPA282" s="117"/>
      <c r="NPB282" s="117"/>
      <c r="NPC282" s="117"/>
      <c r="NPD282" s="117"/>
      <c r="NPE282" s="117"/>
      <c r="NPF282" s="117"/>
      <c r="NPG282" s="117"/>
      <c r="NPH282" s="117"/>
      <c r="NPI282" s="117"/>
      <c r="NPJ282" s="117"/>
      <c r="NPK282" s="117"/>
      <c r="NPL282" s="117"/>
      <c r="NPM282" s="117"/>
      <c r="NPN282" s="117"/>
      <c r="NPO282" s="117"/>
      <c r="NPP282" s="117"/>
      <c r="NPQ282" s="117"/>
      <c r="NPR282" s="117"/>
      <c r="NPS282" s="117"/>
      <c r="NPT282" s="117"/>
      <c r="NPU282" s="117"/>
      <c r="NPV282" s="117"/>
      <c r="NPW282" s="117"/>
      <c r="NPX282" s="117"/>
      <c r="NPY282" s="117"/>
      <c r="NPZ282" s="117"/>
      <c r="NQA282" s="117"/>
      <c r="NQB282" s="117"/>
      <c r="NQC282" s="117"/>
      <c r="NQD282" s="117"/>
      <c r="NQE282" s="117"/>
      <c r="NQF282" s="117"/>
      <c r="NQG282" s="117"/>
      <c r="NQH282" s="117"/>
      <c r="NQI282" s="117"/>
      <c r="NQJ282" s="117"/>
      <c r="NQK282" s="117"/>
      <c r="NQL282" s="117"/>
      <c r="NQM282" s="117"/>
      <c r="NQN282" s="117"/>
      <c r="NQO282" s="117"/>
      <c r="NQP282" s="117"/>
      <c r="NQQ282" s="117"/>
      <c r="NQR282" s="117"/>
      <c r="NQS282" s="117"/>
      <c r="NQT282" s="117"/>
      <c r="NQU282" s="117"/>
      <c r="NQV282" s="117"/>
      <c r="NQW282" s="117"/>
      <c r="NQX282" s="117"/>
      <c r="NQY282" s="117"/>
      <c r="NQZ282" s="117"/>
      <c r="NRA282" s="117"/>
      <c r="NRB282" s="117"/>
      <c r="NRC282" s="117"/>
      <c r="NRD282" s="117"/>
      <c r="NRE282" s="117"/>
      <c r="NRF282" s="117"/>
      <c r="NRG282" s="117"/>
      <c r="NRH282" s="117"/>
      <c r="NRI282" s="117"/>
      <c r="NRJ282" s="117"/>
      <c r="NRK282" s="117"/>
      <c r="NRL282" s="117"/>
      <c r="NRM282" s="117"/>
      <c r="NRN282" s="117"/>
      <c r="NRO282" s="117"/>
      <c r="NRP282" s="117"/>
      <c r="NRQ282" s="117"/>
      <c r="NRR282" s="117"/>
      <c r="NRS282" s="117"/>
      <c r="NRT282" s="117"/>
      <c r="NRU282" s="117"/>
      <c r="NRV282" s="117"/>
      <c r="NRW282" s="117"/>
      <c r="NRX282" s="117"/>
      <c r="NRY282" s="117"/>
      <c r="NRZ282" s="117"/>
      <c r="NSA282" s="117"/>
      <c r="NSB282" s="117"/>
      <c r="NSC282" s="117"/>
      <c r="NSD282" s="117"/>
      <c r="NSE282" s="117"/>
      <c r="NSF282" s="117"/>
      <c r="NSG282" s="117"/>
      <c r="NSH282" s="117"/>
      <c r="NSI282" s="117"/>
      <c r="NSJ282" s="117"/>
      <c r="NSK282" s="117"/>
      <c r="NSL282" s="117"/>
      <c r="NSM282" s="117"/>
      <c r="NSN282" s="117"/>
      <c r="NSO282" s="117"/>
      <c r="NSP282" s="117"/>
      <c r="NSQ282" s="117"/>
      <c r="NSR282" s="117"/>
      <c r="NSS282" s="117"/>
      <c r="NST282" s="117"/>
      <c r="NSU282" s="117"/>
      <c r="NSV282" s="117"/>
      <c r="NSW282" s="117"/>
      <c r="NSX282" s="117"/>
      <c r="NSY282" s="117"/>
      <c r="NSZ282" s="117"/>
      <c r="NTA282" s="117"/>
      <c r="NTB282" s="117"/>
      <c r="NTC282" s="117"/>
      <c r="NTD282" s="117"/>
      <c r="NTE282" s="117"/>
      <c r="NTF282" s="117"/>
      <c r="NTG282" s="117"/>
      <c r="NTH282" s="117"/>
      <c r="NTI282" s="117"/>
      <c r="NTJ282" s="117"/>
      <c r="NTK282" s="117"/>
      <c r="NTL282" s="117"/>
      <c r="NTM282" s="117"/>
      <c r="NTN282" s="117"/>
      <c r="NTO282" s="117"/>
      <c r="NTP282" s="117"/>
      <c r="NTQ282" s="117"/>
      <c r="NTR282" s="117"/>
      <c r="NTS282" s="117"/>
      <c r="NTT282" s="117"/>
      <c r="NTU282" s="117"/>
      <c r="NTV282" s="117"/>
      <c r="NTW282" s="117"/>
      <c r="NTX282" s="117"/>
      <c r="NTY282" s="117"/>
      <c r="NTZ282" s="117"/>
      <c r="NUA282" s="117"/>
      <c r="NUB282" s="117"/>
      <c r="NUC282" s="117"/>
      <c r="NUD282" s="117"/>
      <c r="NUE282" s="117"/>
      <c r="NUF282" s="117"/>
      <c r="NUG282" s="117"/>
      <c r="NUH282" s="117"/>
      <c r="NUI282" s="117"/>
      <c r="NUJ282" s="117"/>
      <c r="NUK282" s="117"/>
      <c r="NUL282" s="117"/>
      <c r="NUM282" s="117"/>
      <c r="NUN282" s="117"/>
      <c r="NUO282" s="117"/>
      <c r="NUP282" s="117"/>
      <c r="NUQ282" s="117"/>
      <c r="NUR282" s="117"/>
      <c r="NUS282" s="117"/>
      <c r="NUT282" s="117"/>
      <c r="NUU282" s="117"/>
      <c r="NUV282" s="117"/>
      <c r="NUW282" s="117"/>
      <c r="NUX282" s="117"/>
      <c r="NUY282" s="117"/>
      <c r="NUZ282" s="117"/>
      <c r="NVA282" s="117"/>
      <c r="NVB282" s="117"/>
      <c r="NVC282" s="117"/>
      <c r="NVD282" s="117"/>
      <c r="NVE282" s="117"/>
      <c r="NVF282" s="117"/>
      <c r="NVG282" s="117"/>
      <c r="NVH282" s="117"/>
      <c r="NVI282" s="117"/>
      <c r="NVJ282" s="117"/>
      <c r="NVK282" s="117"/>
      <c r="NVL282" s="117"/>
      <c r="NVM282" s="117"/>
      <c r="NVN282" s="117"/>
      <c r="NVO282" s="117"/>
      <c r="NVP282" s="117"/>
      <c r="NVQ282" s="117"/>
      <c r="NVR282" s="117"/>
      <c r="NVS282" s="117"/>
      <c r="NVT282" s="117"/>
      <c r="NVU282" s="117"/>
      <c r="NVV282" s="117"/>
      <c r="NVW282" s="117"/>
      <c r="NVX282" s="117"/>
      <c r="NVY282" s="117"/>
      <c r="NVZ282" s="117"/>
      <c r="NWA282" s="117"/>
      <c r="NWB282" s="117"/>
      <c r="NWC282" s="117"/>
      <c r="NWD282" s="117"/>
      <c r="NWE282" s="117"/>
      <c r="NWF282" s="117"/>
      <c r="NWG282" s="117"/>
      <c r="NWH282" s="117"/>
      <c r="NWI282" s="117"/>
      <c r="NWJ282" s="117"/>
      <c r="NWK282" s="117"/>
      <c r="NWL282" s="117"/>
      <c r="NWM282" s="117"/>
      <c r="NWN282" s="117"/>
      <c r="NWO282" s="117"/>
      <c r="NWP282" s="117"/>
      <c r="NWQ282" s="117"/>
      <c r="NWR282" s="117"/>
      <c r="NWS282" s="117"/>
      <c r="NWT282" s="117"/>
      <c r="NWU282" s="117"/>
      <c r="NWV282" s="117"/>
      <c r="NWW282" s="117"/>
      <c r="NWX282" s="117"/>
      <c r="NWY282" s="117"/>
      <c r="NWZ282" s="117"/>
      <c r="NXA282" s="117"/>
      <c r="NXB282" s="117"/>
      <c r="NXC282" s="117"/>
      <c r="NXD282" s="117"/>
      <c r="NXE282" s="117"/>
      <c r="NXF282" s="117"/>
      <c r="NXG282" s="117"/>
      <c r="NXH282" s="117"/>
      <c r="NXI282" s="117"/>
      <c r="NXJ282" s="117"/>
      <c r="NXK282" s="117"/>
      <c r="NXL282" s="117"/>
      <c r="NXM282" s="117"/>
      <c r="NXN282" s="117"/>
      <c r="NXO282" s="117"/>
      <c r="NXP282" s="117"/>
      <c r="NXQ282" s="117"/>
      <c r="NXR282" s="117"/>
      <c r="NXS282" s="117"/>
      <c r="NXT282" s="117"/>
      <c r="NXU282" s="117"/>
      <c r="NXV282" s="117"/>
      <c r="NXW282" s="117"/>
      <c r="NXX282" s="117"/>
      <c r="NXY282" s="117"/>
      <c r="NXZ282" s="117"/>
      <c r="NYA282" s="117"/>
      <c r="NYB282" s="117"/>
      <c r="NYC282" s="117"/>
      <c r="NYD282" s="117"/>
      <c r="NYE282" s="117"/>
      <c r="NYF282" s="117"/>
      <c r="NYG282" s="117"/>
      <c r="NYH282" s="117"/>
      <c r="NYI282" s="117"/>
      <c r="NYJ282" s="117"/>
      <c r="NYK282" s="117"/>
      <c r="NYL282" s="117"/>
      <c r="NYM282" s="117"/>
      <c r="NYN282" s="117"/>
      <c r="NYO282" s="117"/>
      <c r="NYP282" s="117"/>
      <c r="NYQ282" s="117"/>
      <c r="NYR282" s="117"/>
      <c r="NYS282" s="117"/>
      <c r="NYT282" s="117"/>
      <c r="NYU282" s="117"/>
      <c r="NYV282" s="117"/>
      <c r="NYW282" s="117"/>
      <c r="NYX282" s="117"/>
      <c r="NYY282" s="117"/>
      <c r="NYZ282" s="117"/>
      <c r="NZA282" s="117"/>
      <c r="NZB282" s="117"/>
      <c r="NZC282" s="117"/>
      <c r="NZD282" s="117"/>
      <c r="NZE282" s="117"/>
      <c r="NZF282" s="117"/>
      <c r="NZG282" s="117"/>
      <c r="NZH282" s="117"/>
      <c r="NZI282" s="117"/>
      <c r="NZJ282" s="117"/>
      <c r="NZK282" s="117"/>
      <c r="NZL282" s="117"/>
      <c r="NZM282" s="117"/>
      <c r="NZN282" s="117"/>
      <c r="NZO282" s="117"/>
      <c r="NZP282" s="117"/>
      <c r="NZQ282" s="117"/>
      <c r="NZR282" s="117"/>
      <c r="NZS282" s="117"/>
      <c r="NZT282" s="117"/>
      <c r="NZU282" s="117"/>
      <c r="NZV282" s="117"/>
      <c r="NZW282" s="117"/>
      <c r="NZX282" s="117"/>
      <c r="NZY282" s="117"/>
      <c r="NZZ282" s="117"/>
      <c r="OAA282" s="117"/>
      <c r="OAB282" s="117"/>
      <c r="OAC282" s="117"/>
      <c r="OAD282" s="117"/>
      <c r="OAE282" s="117"/>
      <c r="OAF282" s="117"/>
      <c r="OAG282" s="117"/>
      <c r="OAH282" s="117"/>
      <c r="OAI282" s="117"/>
      <c r="OAJ282" s="117"/>
      <c r="OAK282" s="117"/>
      <c r="OAL282" s="117"/>
      <c r="OAM282" s="117"/>
      <c r="OAN282" s="117"/>
      <c r="OAO282" s="117"/>
      <c r="OAP282" s="117"/>
      <c r="OAQ282" s="117"/>
      <c r="OAR282" s="117"/>
      <c r="OAS282" s="117"/>
      <c r="OAT282" s="117"/>
      <c r="OAU282" s="117"/>
      <c r="OAV282" s="117"/>
      <c r="OAW282" s="117"/>
      <c r="OAX282" s="117"/>
      <c r="OAY282" s="117"/>
      <c r="OAZ282" s="117"/>
      <c r="OBA282" s="117"/>
      <c r="OBB282" s="117"/>
      <c r="OBC282" s="117"/>
      <c r="OBD282" s="117"/>
      <c r="OBE282" s="117"/>
      <c r="OBF282" s="117"/>
      <c r="OBG282" s="117"/>
      <c r="OBH282" s="117"/>
      <c r="OBI282" s="117"/>
      <c r="OBJ282" s="117"/>
      <c r="OBK282" s="117"/>
      <c r="OBL282" s="117"/>
      <c r="OBM282" s="117"/>
      <c r="OBN282" s="117"/>
      <c r="OBO282" s="117"/>
      <c r="OBP282" s="117"/>
      <c r="OBQ282" s="117"/>
      <c r="OBR282" s="117"/>
      <c r="OBS282" s="117"/>
      <c r="OBT282" s="117"/>
      <c r="OBU282" s="117"/>
      <c r="OBV282" s="117"/>
      <c r="OBW282" s="117"/>
      <c r="OBX282" s="117"/>
      <c r="OBY282" s="117"/>
      <c r="OBZ282" s="117"/>
      <c r="OCA282" s="117"/>
      <c r="OCB282" s="117"/>
      <c r="OCC282" s="117"/>
      <c r="OCD282" s="117"/>
      <c r="OCE282" s="117"/>
      <c r="OCF282" s="117"/>
      <c r="OCG282" s="117"/>
      <c r="OCH282" s="117"/>
      <c r="OCI282" s="117"/>
      <c r="OCJ282" s="117"/>
      <c r="OCK282" s="117"/>
      <c r="OCL282" s="117"/>
      <c r="OCM282" s="117"/>
      <c r="OCN282" s="117"/>
      <c r="OCO282" s="117"/>
      <c r="OCP282" s="117"/>
      <c r="OCQ282" s="117"/>
      <c r="OCR282" s="117"/>
      <c r="OCS282" s="117"/>
      <c r="OCT282" s="117"/>
      <c r="OCU282" s="117"/>
      <c r="OCV282" s="117"/>
      <c r="OCW282" s="117"/>
      <c r="OCX282" s="117"/>
      <c r="OCY282" s="117"/>
      <c r="OCZ282" s="117"/>
      <c r="ODA282" s="117"/>
      <c r="ODB282" s="117"/>
      <c r="ODC282" s="117"/>
      <c r="ODD282" s="117"/>
      <c r="ODE282" s="117"/>
      <c r="ODF282" s="117"/>
      <c r="ODG282" s="117"/>
      <c r="ODH282" s="117"/>
      <c r="ODI282" s="117"/>
      <c r="ODJ282" s="117"/>
      <c r="ODK282" s="117"/>
      <c r="ODL282" s="117"/>
      <c r="ODM282" s="117"/>
      <c r="ODN282" s="117"/>
      <c r="ODO282" s="117"/>
      <c r="ODP282" s="117"/>
      <c r="ODQ282" s="117"/>
      <c r="ODR282" s="117"/>
      <c r="ODS282" s="117"/>
      <c r="ODT282" s="117"/>
      <c r="ODU282" s="117"/>
      <c r="ODV282" s="117"/>
      <c r="ODW282" s="117"/>
      <c r="ODX282" s="117"/>
      <c r="ODY282" s="117"/>
      <c r="ODZ282" s="117"/>
      <c r="OEA282" s="117"/>
      <c r="OEB282" s="117"/>
      <c r="OEC282" s="117"/>
      <c r="OED282" s="117"/>
      <c r="OEE282" s="117"/>
      <c r="OEF282" s="117"/>
      <c r="OEG282" s="117"/>
      <c r="OEH282" s="117"/>
      <c r="OEI282" s="117"/>
      <c r="OEJ282" s="117"/>
      <c r="OEK282" s="117"/>
      <c r="OEL282" s="117"/>
      <c r="OEM282" s="117"/>
      <c r="OEN282" s="117"/>
      <c r="OEO282" s="117"/>
      <c r="OEP282" s="117"/>
      <c r="OEQ282" s="117"/>
      <c r="OER282" s="117"/>
      <c r="OES282" s="117"/>
      <c r="OET282" s="117"/>
      <c r="OEU282" s="117"/>
      <c r="OEV282" s="117"/>
      <c r="OEW282" s="117"/>
      <c r="OEX282" s="117"/>
      <c r="OEY282" s="117"/>
      <c r="OEZ282" s="117"/>
      <c r="OFA282" s="117"/>
      <c r="OFB282" s="117"/>
      <c r="OFC282" s="117"/>
      <c r="OFD282" s="117"/>
      <c r="OFE282" s="117"/>
      <c r="OFF282" s="117"/>
      <c r="OFG282" s="117"/>
      <c r="OFH282" s="117"/>
      <c r="OFI282" s="117"/>
      <c r="OFJ282" s="117"/>
      <c r="OFK282" s="117"/>
      <c r="OFL282" s="117"/>
      <c r="OFM282" s="117"/>
      <c r="OFN282" s="117"/>
      <c r="OFO282" s="117"/>
      <c r="OFP282" s="117"/>
      <c r="OFQ282" s="117"/>
      <c r="OFR282" s="117"/>
      <c r="OFS282" s="117"/>
      <c r="OFT282" s="117"/>
      <c r="OFU282" s="117"/>
      <c r="OFV282" s="117"/>
      <c r="OFW282" s="117"/>
      <c r="OFX282" s="117"/>
      <c r="OFY282" s="117"/>
      <c r="OFZ282" s="117"/>
      <c r="OGA282" s="117"/>
      <c r="OGB282" s="117"/>
      <c r="OGC282" s="117"/>
      <c r="OGD282" s="117"/>
      <c r="OGE282" s="117"/>
      <c r="OGF282" s="117"/>
      <c r="OGG282" s="117"/>
      <c r="OGH282" s="117"/>
      <c r="OGI282" s="117"/>
      <c r="OGJ282" s="117"/>
      <c r="OGK282" s="117"/>
      <c r="OGL282" s="117"/>
      <c r="OGM282" s="117"/>
      <c r="OGN282" s="117"/>
      <c r="OGO282" s="117"/>
      <c r="OGP282" s="117"/>
      <c r="OGQ282" s="117"/>
      <c r="OGR282" s="117"/>
      <c r="OGS282" s="117"/>
      <c r="OGT282" s="117"/>
      <c r="OGU282" s="117"/>
      <c r="OGV282" s="117"/>
      <c r="OGW282" s="117"/>
      <c r="OGX282" s="117"/>
      <c r="OGY282" s="117"/>
      <c r="OGZ282" s="117"/>
      <c r="OHA282" s="117"/>
      <c r="OHB282" s="117"/>
      <c r="OHC282" s="117"/>
      <c r="OHD282" s="117"/>
      <c r="OHE282" s="117"/>
      <c r="OHF282" s="117"/>
      <c r="OHG282" s="117"/>
      <c r="OHH282" s="117"/>
      <c r="OHI282" s="117"/>
      <c r="OHJ282" s="117"/>
      <c r="OHK282" s="117"/>
      <c r="OHL282" s="117"/>
      <c r="OHM282" s="117"/>
      <c r="OHN282" s="117"/>
      <c r="OHO282" s="117"/>
      <c r="OHP282" s="117"/>
      <c r="OHQ282" s="117"/>
      <c r="OHR282" s="117"/>
      <c r="OHS282" s="117"/>
      <c r="OHT282" s="117"/>
      <c r="OHU282" s="117"/>
      <c r="OHV282" s="117"/>
      <c r="OHW282" s="117"/>
      <c r="OHX282" s="117"/>
      <c r="OHY282" s="117"/>
      <c r="OHZ282" s="117"/>
      <c r="OIA282" s="117"/>
      <c r="OIB282" s="117"/>
      <c r="OIC282" s="117"/>
      <c r="OID282" s="117"/>
      <c r="OIE282" s="117"/>
      <c r="OIF282" s="117"/>
      <c r="OIG282" s="117"/>
      <c r="OIH282" s="117"/>
      <c r="OII282" s="117"/>
      <c r="OIJ282" s="117"/>
      <c r="OIK282" s="117"/>
      <c r="OIL282" s="117"/>
      <c r="OIM282" s="117"/>
      <c r="OIN282" s="117"/>
      <c r="OIO282" s="117"/>
      <c r="OIP282" s="117"/>
      <c r="OIQ282" s="117"/>
      <c r="OIR282" s="117"/>
      <c r="OIS282" s="117"/>
      <c r="OIT282" s="117"/>
      <c r="OIU282" s="117"/>
      <c r="OIV282" s="117"/>
      <c r="OIW282" s="117"/>
      <c r="OIX282" s="117"/>
      <c r="OIY282" s="117"/>
      <c r="OIZ282" s="117"/>
      <c r="OJA282" s="117"/>
      <c r="OJB282" s="117"/>
      <c r="OJC282" s="117"/>
      <c r="OJD282" s="117"/>
      <c r="OJE282" s="117"/>
      <c r="OJF282" s="117"/>
      <c r="OJG282" s="117"/>
      <c r="OJH282" s="117"/>
      <c r="OJI282" s="117"/>
      <c r="OJJ282" s="117"/>
      <c r="OJK282" s="117"/>
      <c r="OJL282" s="117"/>
      <c r="OJM282" s="117"/>
      <c r="OJN282" s="117"/>
      <c r="OJO282" s="117"/>
      <c r="OJP282" s="117"/>
      <c r="OJQ282" s="117"/>
      <c r="OJR282" s="117"/>
      <c r="OJS282" s="117"/>
      <c r="OJT282" s="117"/>
      <c r="OJU282" s="117"/>
      <c r="OJV282" s="117"/>
      <c r="OJW282" s="117"/>
      <c r="OJX282" s="117"/>
      <c r="OJY282" s="117"/>
      <c r="OJZ282" s="117"/>
      <c r="OKA282" s="117"/>
      <c r="OKB282" s="117"/>
      <c r="OKC282" s="117"/>
      <c r="OKD282" s="117"/>
      <c r="OKE282" s="117"/>
      <c r="OKF282" s="117"/>
      <c r="OKG282" s="117"/>
      <c r="OKH282" s="117"/>
      <c r="OKI282" s="117"/>
      <c r="OKJ282" s="117"/>
      <c r="OKK282" s="117"/>
      <c r="OKL282" s="117"/>
      <c r="OKM282" s="117"/>
      <c r="OKN282" s="117"/>
      <c r="OKO282" s="117"/>
      <c r="OKP282" s="117"/>
      <c r="OKQ282" s="117"/>
      <c r="OKR282" s="117"/>
      <c r="OKS282" s="117"/>
      <c r="OKT282" s="117"/>
      <c r="OKU282" s="117"/>
      <c r="OKV282" s="117"/>
      <c r="OKW282" s="117"/>
      <c r="OKX282" s="117"/>
      <c r="OKY282" s="117"/>
      <c r="OKZ282" s="117"/>
      <c r="OLA282" s="117"/>
      <c r="OLB282" s="117"/>
      <c r="OLC282" s="117"/>
      <c r="OLD282" s="117"/>
      <c r="OLE282" s="117"/>
      <c r="OLF282" s="117"/>
      <c r="OLG282" s="117"/>
      <c r="OLH282" s="117"/>
      <c r="OLI282" s="117"/>
      <c r="OLJ282" s="117"/>
      <c r="OLK282" s="117"/>
      <c r="OLL282" s="117"/>
      <c r="OLM282" s="117"/>
      <c r="OLN282" s="117"/>
      <c r="OLO282" s="117"/>
      <c r="OLP282" s="117"/>
      <c r="OLQ282" s="117"/>
      <c r="OLR282" s="117"/>
      <c r="OLS282" s="117"/>
      <c r="OLT282" s="117"/>
      <c r="OLU282" s="117"/>
      <c r="OLV282" s="117"/>
      <c r="OLW282" s="117"/>
      <c r="OLX282" s="117"/>
      <c r="OLY282" s="117"/>
      <c r="OLZ282" s="117"/>
      <c r="OMA282" s="117"/>
      <c r="OMB282" s="117"/>
      <c r="OMC282" s="117"/>
      <c r="OMD282" s="117"/>
      <c r="OME282" s="117"/>
      <c r="OMF282" s="117"/>
      <c r="OMG282" s="117"/>
      <c r="OMH282" s="117"/>
      <c r="OMI282" s="117"/>
      <c r="OMJ282" s="117"/>
      <c r="OMK282" s="117"/>
      <c r="OML282" s="117"/>
      <c r="OMM282" s="117"/>
      <c r="OMN282" s="117"/>
      <c r="OMO282" s="117"/>
      <c r="OMP282" s="117"/>
      <c r="OMQ282" s="117"/>
      <c r="OMR282" s="117"/>
      <c r="OMS282" s="117"/>
      <c r="OMT282" s="117"/>
      <c r="OMU282" s="117"/>
      <c r="OMV282" s="117"/>
      <c r="OMW282" s="117"/>
      <c r="OMX282" s="117"/>
      <c r="OMY282" s="117"/>
      <c r="OMZ282" s="117"/>
      <c r="ONA282" s="117"/>
      <c r="ONB282" s="117"/>
      <c r="ONC282" s="117"/>
      <c r="OND282" s="117"/>
      <c r="ONE282" s="117"/>
      <c r="ONF282" s="117"/>
      <c r="ONG282" s="117"/>
      <c r="ONH282" s="117"/>
      <c r="ONI282" s="117"/>
      <c r="ONJ282" s="117"/>
      <c r="ONK282" s="117"/>
      <c r="ONL282" s="117"/>
      <c r="ONM282" s="117"/>
      <c r="ONN282" s="117"/>
      <c r="ONO282" s="117"/>
      <c r="ONP282" s="117"/>
      <c r="ONQ282" s="117"/>
      <c r="ONR282" s="117"/>
      <c r="ONS282" s="117"/>
      <c r="ONT282" s="117"/>
      <c r="ONU282" s="117"/>
      <c r="ONV282" s="117"/>
      <c r="ONW282" s="117"/>
      <c r="ONX282" s="117"/>
      <c r="ONY282" s="117"/>
      <c r="ONZ282" s="117"/>
      <c r="OOA282" s="117"/>
      <c r="OOB282" s="117"/>
      <c r="OOC282" s="117"/>
      <c r="OOD282" s="117"/>
      <c r="OOE282" s="117"/>
      <c r="OOF282" s="117"/>
      <c r="OOG282" s="117"/>
      <c r="OOH282" s="117"/>
      <c r="OOI282" s="117"/>
      <c r="OOJ282" s="117"/>
      <c r="OOK282" s="117"/>
      <c r="OOL282" s="117"/>
      <c r="OOM282" s="117"/>
      <c r="OON282" s="117"/>
      <c r="OOO282" s="117"/>
      <c r="OOP282" s="117"/>
      <c r="OOQ282" s="117"/>
      <c r="OOR282" s="117"/>
      <c r="OOS282" s="117"/>
      <c r="OOT282" s="117"/>
      <c r="OOU282" s="117"/>
      <c r="OOV282" s="117"/>
      <c r="OOW282" s="117"/>
      <c r="OOX282" s="117"/>
      <c r="OOY282" s="117"/>
      <c r="OOZ282" s="117"/>
      <c r="OPA282" s="117"/>
      <c r="OPB282" s="117"/>
      <c r="OPC282" s="117"/>
      <c r="OPD282" s="117"/>
      <c r="OPE282" s="117"/>
      <c r="OPF282" s="117"/>
      <c r="OPG282" s="117"/>
      <c r="OPH282" s="117"/>
      <c r="OPI282" s="117"/>
      <c r="OPJ282" s="117"/>
      <c r="OPK282" s="117"/>
      <c r="OPL282" s="117"/>
      <c r="OPM282" s="117"/>
      <c r="OPN282" s="117"/>
      <c r="OPO282" s="117"/>
      <c r="OPP282" s="117"/>
      <c r="OPQ282" s="117"/>
      <c r="OPR282" s="117"/>
      <c r="OPS282" s="117"/>
      <c r="OPT282" s="117"/>
      <c r="OPU282" s="117"/>
      <c r="OPV282" s="117"/>
      <c r="OPW282" s="117"/>
      <c r="OPX282" s="117"/>
      <c r="OPY282" s="117"/>
      <c r="OPZ282" s="117"/>
      <c r="OQA282" s="117"/>
      <c r="OQB282" s="117"/>
      <c r="OQC282" s="117"/>
      <c r="OQD282" s="117"/>
      <c r="OQE282" s="117"/>
      <c r="OQF282" s="117"/>
      <c r="OQG282" s="117"/>
      <c r="OQH282" s="117"/>
      <c r="OQI282" s="117"/>
      <c r="OQJ282" s="117"/>
      <c r="OQK282" s="117"/>
      <c r="OQL282" s="117"/>
      <c r="OQM282" s="117"/>
      <c r="OQN282" s="117"/>
      <c r="OQO282" s="117"/>
      <c r="OQP282" s="117"/>
      <c r="OQQ282" s="117"/>
      <c r="OQR282" s="117"/>
      <c r="OQS282" s="117"/>
      <c r="OQT282" s="117"/>
      <c r="OQU282" s="117"/>
      <c r="OQV282" s="117"/>
      <c r="OQW282" s="117"/>
      <c r="OQX282" s="117"/>
      <c r="OQY282" s="117"/>
      <c r="OQZ282" s="117"/>
      <c r="ORA282" s="117"/>
      <c r="ORB282" s="117"/>
      <c r="ORC282" s="117"/>
      <c r="ORD282" s="117"/>
      <c r="ORE282" s="117"/>
      <c r="ORF282" s="117"/>
      <c r="ORG282" s="117"/>
      <c r="ORH282" s="117"/>
      <c r="ORI282" s="117"/>
      <c r="ORJ282" s="117"/>
      <c r="ORK282" s="117"/>
      <c r="ORL282" s="117"/>
      <c r="ORM282" s="117"/>
      <c r="ORN282" s="117"/>
      <c r="ORO282" s="117"/>
      <c r="ORP282" s="117"/>
      <c r="ORQ282" s="117"/>
      <c r="ORR282" s="117"/>
      <c r="ORS282" s="117"/>
      <c r="ORT282" s="117"/>
      <c r="ORU282" s="117"/>
      <c r="ORV282" s="117"/>
      <c r="ORW282" s="117"/>
      <c r="ORX282" s="117"/>
      <c r="ORY282" s="117"/>
      <c r="ORZ282" s="117"/>
      <c r="OSA282" s="117"/>
      <c r="OSB282" s="117"/>
      <c r="OSC282" s="117"/>
      <c r="OSD282" s="117"/>
      <c r="OSE282" s="117"/>
      <c r="OSF282" s="117"/>
      <c r="OSG282" s="117"/>
      <c r="OSH282" s="117"/>
      <c r="OSI282" s="117"/>
      <c r="OSJ282" s="117"/>
      <c r="OSK282" s="117"/>
      <c r="OSL282" s="117"/>
      <c r="OSM282" s="117"/>
      <c r="OSN282" s="117"/>
      <c r="OSO282" s="117"/>
      <c r="OSP282" s="117"/>
      <c r="OSQ282" s="117"/>
      <c r="OSR282" s="117"/>
      <c r="OSS282" s="117"/>
      <c r="OST282" s="117"/>
      <c r="OSU282" s="117"/>
      <c r="OSV282" s="117"/>
      <c r="OSW282" s="117"/>
      <c r="OSX282" s="117"/>
      <c r="OSY282" s="117"/>
      <c r="OSZ282" s="117"/>
      <c r="OTA282" s="117"/>
      <c r="OTB282" s="117"/>
      <c r="OTC282" s="117"/>
      <c r="OTD282" s="117"/>
      <c r="OTE282" s="117"/>
      <c r="OTF282" s="117"/>
      <c r="OTG282" s="117"/>
      <c r="OTH282" s="117"/>
      <c r="OTI282" s="117"/>
      <c r="OTJ282" s="117"/>
      <c r="OTK282" s="117"/>
      <c r="OTL282" s="117"/>
      <c r="OTM282" s="117"/>
      <c r="OTN282" s="117"/>
      <c r="OTO282" s="117"/>
      <c r="OTP282" s="117"/>
      <c r="OTQ282" s="117"/>
      <c r="OTR282" s="117"/>
      <c r="OTS282" s="117"/>
      <c r="OTT282" s="117"/>
      <c r="OTU282" s="117"/>
      <c r="OTV282" s="117"/>
      <c r="OTW282" s="117"/>
      <c r="OTX282" s="117"/>
      <c r="OTY282" s="117"/>
      <c r="OTZ282" s="117"/>
      <c r="OUA282" s="117"/>
      <c r="OUB282" s="117"/>
      <c r="OUC282" s="117"/>
      <c r="OUD282" s="117"/>
      <c r="OUE282" s="117"/>
      <c r="OUF282" s="117"/>
      <c r="OUG282" s="117"/>
      <c r="OUH282" s="117"/>
      <c r="OUI282" s="117"/>
      <c r="OUJ282" s="117"/>
      <c r="OUK282" s="117"/>
      <c r="OUL282" s="117"/>
      <c r="OUM282" s="117"/>
      <c r="OUN282" s="117"/>
      <c r="OUO282" s="117"/>
      <c r="OUP282" s="117"/>
      <c r="OUQ282" s="117"/>
      <c r="OUR282" s="117"/>
      <c r="OUS282" s="117"/>
      <c r="OUT282" s="117"/>
      <c r="OUU282" s="117"/>
      <c r="OUV282" s="117"/>
      <c r="OUW282" s="117"/>
      <c r="OUX282" s="117"/>
      <c r="OUY282" s="117"/>
      <c r="OUZ282" s="117"/>
      <c r="OVA282" s="117"/>
      <c r="OVB282" s="117"/>
      <c r="OVC282" s="117"/>
      <c r="OVD282" s="117"/>
      <c r="OVE282" s="117"/>
      <c r="OVF282" s="117"/>
      <c r="OVG282" s="117"/>
      <c r="OVH282" s="117"/>
      <c r="OVI282" s="117"/>
      <c r="OVJ282" s="117"/>
      <c r="OVK282" s="117"/>
      <c r="OVL282" s="117"/>
      <c r="OVM282" s="117"/>
      <c r="OVN282" s="117"/>
      <c r="OVO282" s="117"/>
      <c r="OVP282" s="117"/>
      <c r="OVQ282" s="117"/>
      <c r="OVR282" s="117"/>
      <c r="OVS282" s="117"/>
      <c r="OVT282" s="117"/>
      <c r="OVU282" s="117"/>
      <c r="OVV282" s="117"/>
      <c r="OVW282" s="117"/>
      <c r="OVX282" s="117"/>
      <c r="OVY282" s="117"/>
      <c r="OVZ282" s="117"/>
      <c r="OWA282" s="117"/>
      <c r="OWB282" s="117"/>
      <c r="OWC282" s="117"/>
      <c r="OWD282" s="117"/>
      <c r="OWE282" s="117"/>
      <c r="OWF282" s="117"/>
      <c r="OWG282" s="117"/>
      <c r="OWH282" s="117"/>
      <c r="OWI282" s="117"/>
      <c r="OWJ282" s="117"/>
      <c r="OWK282" s="117"/>
      <c r="OWL282" s="117"/>
      <c r="OWM282" s="117"/>
      <c r="OWN282" s="117"/>
      <c r="OWO282" s="117"/>
      <c r="OWP282" s="117"/>
      <c r="OWQ282" s="117"/>
      <c r="OWR282" s="117"/>
      <c r="OWS282" s="117"/>
      <c r="OWT282" s="117"/>
      <c r="OWU282" s="117"/>
      <c r="OWV282" s="117"/>
      <c r="OWW282" s="117"/>
      <c r="OWX282" s="117"/>
      <c r="OWY282" s="117"/>
      <c r="OWZ282" s="117"/>
      <c r="OXA282" s="117"/>
      <c r="OXB282" s="117"/>
      <c r="OXC282" s="117"/>
      <c r="OXD282" s="117"/>
      <c r="OXE282" s="117"/>
      <c r="OXF282" s="117"/>
      <c r="OXG282" s="117"/>
      <c r="OXH282" s="117"/>
      <c r="OXI282" s="117"/>
      <c r="OXJ282" s="117"/>
      <c r="OXK282" s="117"/>
      <c r="OXL282" s="117"/>
      <c r="OXM282" s="117"/>
      <c r="OXN282" s="117"/>
      <c r="OXO282" s="117"/>
      <c r="OXP282" s="117"/>
      <c r="OXQ282" s="117"/>
      <c r="OXR282" s="117"/>
      <c r="OXS282" s="117"/>
      <c r="OXT282" s="117"/>
      <c r="OXU282" s="117"/>
      <c r="OXV282" s="117"/>
      <c r="OXW282" s="117"/>
      <c r="OXX282" s="117"/>
      <c r="OXY282" s="117"/>
      <c r="OXZ282" s="117"/>
      <c r="OYA282" s="117"/>
      <c r="OYB282" s="117"/>
      <c r="OYC282" s="117"/>
      <c r="OYD282" s="117"/>
      <c r="OYE282" s="117"/>
      <c r="OYF282" s="117"/>
      <c r="OYG282" s="117"/>
      <c r="OYH282" s="117"/>
      <c r="OYI282" s="117"/>
      <c r="OYJ282" s="117"/>
      <c r="OYK282" s="117"/>
      <c r="OYL282" s="117"/>
      <c r="OYM282" s="117"/>
      <c r="OYN282" s="117"/>
      <c r="OYO282" s="117"/>
      <c r="OYP282" s="117"/>
      <c r="OYQ282" s="117"/>
      <c r="OYR282" s="117"/>
      <c r="OYS282" s="117"/>
      <c r="OYT282" s="117"/>
      <c r="OYU282" s="117"/>
      <c r="OYV282" s="117"/>
      <c r="OYW282" s="117"/>
      <c r="OYX282" s="117"/>
      <c r="OYY282" s="117"/>
      <c r="OYZ282" s="117"/>
      <c r="OZA282" s="117"/>
      <c r="OZB282" s="117"/>
      <c r="OZC282" s="117"/>
      <c r="OZD282" s="117"/>
      <c r="OZE282" s="117"/>
      <c r="OZF282" s="117"/>
      <c r="OZG282" s="117"/>
      <c r="OZH282" s="117"/>
      <c r="OZI282" s="117"/>
      <c r="OZJ282" s="117"/>
      <c r="OZK282" s="117"/>
      <c r="OZL282" s="117"/>
      <c r="OZM282" s="117"/>
      <c r="OZN282" s="117"/>
      <c r="OZO282" s="117"/>
      <c r="OZP282" s="117"/>
      <c r="OZQ282" s="117"/>
      <c r="OZR282" s="117"/>
      <c r="OZS282" s="117"/>
      <c r="OZT282" s="117"/>
      <c r="OZU282" s="117"/>
      <c r="OZV282" s="117"/>
      <c r="OZW282" s="117"/>
      <c r="OZX282" s="117"/>
      <c r="OZY282" s="117"/>
      <c r="OZZ282" s="117"/>
      <c r="PAA282" s="117"/>
      <c r="PAB282" s="117"/>
      <c r="PAC282" s="117"/>
      <c r="PAD282" s="117"/>
      <c r="PAE282" s="117"/>
      <c r="PAF282" s="117"/>
      <c r="PAG282" s="117"/>
      <c r="PAH282" s="117"/>
      <c r="PAI282" s="117"/>
      <c r="PAJ282" s="117"/>
      <c r="PAK282" s="117"/>
      <c r="PAL282" s="117"/>
      <c r="PAM282" s="117"/>
      <c r="PAN282" s="117"/>
      <c r="PAO282" s="117"/>
      <c r="PAP282" s="117"/>
      <c r="PAQ282" s="117"/>
      <c r="PAR282" s="117"/>
      <c r="PAS282" s="117"/>
      <c r="PAT282" s="117"/>
      <c r="PAU282" s="117"/>
      <c r="PAV282" s="117"/>
      <c r="PAW282" s="117"/>
      <c r="PAX282" s="117"/>
      <c r="PAY282" s="117"/>
      <c r="PAZ282" s="117"/>
      <c r="PBA282" s="117"/>
      <c r="PBB282" s="117"/>
      <c r="PBC282" s="117"/>
      <c r="PBD282" s="117"/>
      <c r="PBE282" s="117"/>
      <c r="PBF282" s="117"/>
      <c r="PBG282" s="117"/>
      <c r="PBH282" s="117"/>
      <c r="PBI282" s="117"/>
      <c r="PBJ282" s="117"/>
      <c r="PBK282" s="117"/>
      <c r="PBL282" s="117"/>
      <c r="PBM282" s="117"/>
      <c r="PBN282" s="117"/>
      <c r="PBO282" s="117"/>
      <c r="PBP282" s="117"/>
      <c r="PBQ282" s="117"/>
      <c r="PBR282" s="117"/>
      <c r="PBS282" s="117"/>
      <c r="PBT282" s="117"/>
      <c r="PBU282" s="117"/>
      <c r="PBV282" s="117"/>
      <c r="PBW282" s="117"/>
      <c r="PBX282" s="117"/>
      <c r="PBY282" s="117"/>
      <c r="PBZ282" s="117"/>
      <c r="PCA282" s="117"/>
      <c r="PCB282" s="117"/>
      <c r="PCC282" s="117"/>
      <c r="PCD282" s="117"/>
      <c r="PCE282" s="117"/>
      <c r="PCF282" s="117"/>
      <c r="PCG282" s="117"/>
      <c r="PCH282" s="117"/>
      <c r="PCI282" s="117"/>
      <c r="PCJ282" s="117"/>
      <c r="PCK282" s="117"/>
      <c r="PCL282" s="117"/>
      <c r="PCM282" s="117"/>
      <c r="PCN282" s="117"/>
      <c r="PCO282" s="117"/>
      <c r="PCP282" s="117"/>
      <c r="PCQ282" s="117"/>
      <c r="PCR282" s="117"/>
      <c r="PCS282" s="117"/>
      <c r="PCT282" s="117"/>
      <c r="PCU282" s="117"/>
      <c r="PCV282" s="117"/>
      <c r="PCW282" s="117"/>
      <c r="PCX282" s="117"/>
      <c r="PCY282" s="117"/>
      <c r="PCZ282" s="117"/>
      <c r="PDA282" s="117"/>
      <c r="PDB282" s="117"/>
      <c r="PDC282" s="117"/>
      <c r="PDD282" s="117"/>
      <c r="PDE282" s="117"/>
      <c r="PDF282" s="117"/>
      <c r="PDG282" s="117"/>
      <c r="PDH282" s="117"/>
      <c r="PDI282" s="117"/>
      <c r="PDJ282" s="117"/>
      <c r="PDK282" s="117"/>
      <c r="PDL282" s="117"/>
      <c r="PDM282" s="117"/>
      <c r="PDN282" s="117"/>
      <c r="PDO282" s="117"/>
      <c r="PDP282" s="117"/>
      <c r="PDQ282" s="117"/>
      <c r="PDR282" s="117"/>
      <c r="PDS282" s="117"/>
      <c r="PDT282" s="117"/>
      <c r="PDU282" s="117"/>
      <c r="PDV282" s="117"/>
      <c r="PDW282" s="117"/>
      <c r="PDX282" s="117"/>
      <c r="PDY282" s="117"/>
      <c r="PDZ282" s="117"/>
      <c r="PEA282" s="117"/>
      <c r="PEB282" s="117"/>
      <c r="PEC282" s="117"/>
      <c r="PED282" s="117"/>
      <c r="PEE282" s="117"/>
      <c r="PEF282" s="117"/>
      <c r="PEG282" s="117"/>
      <c r="PEH282" s="117"/>
      <c r="PEI282" s="117"/>
      <c r="PEJ282" s="117"/>
      <c r="PEK282" s="117"/>
      <c r="PEL282" s="117"/>
      <c r="PEM282" s="117"/>
      <c r="PEN282" s="117"/>
      <c r="PEO282" s="117"/>
      <c r="PEP282" s="117"/>
      <c r="PEQ282" s="117"/>
      <c r="PER282" s="117"/>
      <c r="PES282" s="117"/>
      <c r="PET282" s="117"/>
      <c r="PEU282" s="117"/>
      <c r="PEV282" s="117"/>
      <c r="PEW282" s="117"/>
      <c r="PEX282" s="117"/>
      <c r="PEY282" s="117"/>
      <c r="PEZ282" s="117"/>
      <c r="PFA282" s="117"/>
      <c r="PFB282" s="117"/>
      <c r="PFC282" s="117"/>
      <c r="PFD282" s="117"/>
      <c r="PFE282" s="117"/>
      <c r="PFF282" s="117"/>
      <c r="PFG282" s="117"/>
      <c r="PFH282" s="117"/>
      <c r="PFI282" s="117"/>
      <c r="PFJ282" s="117"/>
      <c r="PFK282" s="117"/>
      <c r="PFL282" s="117"/>
      <c r="PFM282" s="117"/>
      <c r="PFN282" s="117"/>
      <c r="PFO282" s="117"/>
      <c r="PFP282" s="117"/>
      <c r="PFQ282" s="117"/>
      <c r="PFR282" s="117"/>
      <c r="PFS282" s="117"/>
      <c r="PFT282" s="117"/>
      <c r="PFU282" s="117"/>
      <c r="PFV282" s="117"/>
      <c r="PFW282" s="117"/>
      <c r="PFX282" s="117"/>
      <c r="PFY282" s="117"/>
      <c r="PFZ282" s="117"/>
      <c r="PGA282" s="117"/>
      <c r="PGB282" s="117"/>
      <c r="PGC282" s="117"/>
      <c r="PGD282" s="117"/>
      <c r="PGE282" s="117"/>
      <c r="PGF282" s="117"/>
      <c r="PGG282" s="117"/>
      <c r="PGH282" s="117"/>
      <c r="PGI282" s="117"/>
      <c r="PGJ282" s="117"/>
      <c r="PGK282" s="117"/>
      <c r="PGL282" s="117"/>
      <c r="PGM282" s="117"/>
      <c r="PGN282" s="117"/>
      <c r="PGO282" s="117"/>
      <c r="PGP282" s="117"/>
      <c r="PGQ282" s="117"/>
      <c r="PGR282" s="117"/>
      <c r="PGS282" s="117"/>
      <c r="PGT282" s="117"/>
      <c r="PGU282" s="117"/>
      <c r="PGV282" s="117"/>
      <c r="PGW282" s="117"/>
      <c r="PGX282" s="117"/>
      <c r="PGY282" s="117"/>
      <c r="PGZ282" s="117"/>
      <c r="PHA282" s="117"/>
      <c r="PHB282" s="117"/>
      <c r="PHC282" s="117"/>
      <c r="PHD282" s="117"/>
      <c r="PHE282" s="117"/>
      <c r="PHF282" s="117"/>
      <c r="PHG282" s="117"/>
      <c r="PHH282" s="117"/>
      <c r="PHI282" s="117"/>
      <c r="PHJ282" s="117"/>
      <c r="PHK282" s="117"/>
      <c r="PHL282" s="117"/>
      <c r="PHM282" s="117"/>
      <c r="PHN282" s="117"/>
      <c r="PHO282" s="117"/>
      <c r="PHP282" s="117"/>
      <c r="PHQ282" s="117"/>
      <c r="PHR282" s="117"/>
      <c r="PHS282" s="117"/>
      <c r="PHT282" s="117"/>
      <c r="PHU282" s="117"/>
      <c r="PHV282" s="117"/>
      <c r="PHW282" s="117"/>
      <c r="PHX282" s="117"/>
      <c r="PHY282" s="117"/>
      <c r="PHZ282" s="117"/>
      <c r="PIA282" s="117"/>
      <c r="PIB282" s="117"/>
      <c r="PIC282" s="117"/>
      <c r="PID282" s="117"/>
      <c r="PIE282" s="117"/>
      <c r="PIF282" s="117"/>
      <c r="PIG282" s="117"/>
      <c r="PIH282" s="117"/>
      <c r="PII282" s="117"/>
      <c r="PIJ282" s="117"/>
      <c r="PIK282" s="117"/>
      <c r="PIL282" s="117"/>
      <c r="PIM282" s="117"/>
      <c r="PIN282" s="117"/>
      <c r="PIO282" s="117"/>
      <c r="PIP282" s="117"/>
      <c r="PIQ282" s="117"/>
      <c r="PIR282" s="117"/>
      <c r="PIS282" s="117"/>
      <c r="PIT282" s="117"/>
      <c r="PIU282" s="117"/>
      <c r="PIV282" s="117"/>
      <c r="PIW282" s="117"/>
      <c r="PIX282" s="117"/>
      <c r="PIY282" s="117"/>
      <c r="PIZ282" s="117"/>
      <c r="PJA282" s="117"/>
      <c r="PJB282" s="117"/>
      <c r="PJC282" s="117"/>
      <c r="PJD282" s="117"/>
      <c r="PJE282" s="117"/>
      <c r="PJF282" s="117"/>
      <c r="PJG282" s="117"/>
      <c r="PJH282" s="117"/>
      <c r="PJI282" s="117"/>
      <c r="PJJ282" s="117"/>
      <c r="PJK282" s="117"/>
      <c r="PJL282" s="117"/>
      <c r="PJM282" s="117"/>
      <c r="PJN282" s="117"/>
      <c r="PJO282" s="117"/>
      <c r="PJP282" s="117"/>
      <c r="PJQ282" s="117"/>
      <c r="PJR282" s="117"/>
      <c r="PJS282" s="117"/>
      <c r="PJT282" s="117"/>
      <c r="PJU282" s="117"/>
      <c r="PJV282" s="117"/>
      <c r="PJW282" s="117"/>
      <c r="PJX282" s="117"/>
      <c r="PJY282" s="117"/>
      <c r="PJZ282" s="117"/>
      <c r="PKA282" s="117"/>
      <c r="PKB282" s="117"/>
      <c r="PKC282" s="117"/>
      <c r="PKD282" s="117"/>
      <c r="PKE282" s="117"/>
      <c r="PKF282" s="117"/>
      <c r="PKG282" s="117"/>
      <c r="PKH282" s="117"/>
      <c r="PKI282" s="117"/>
      <c r="PKJ282" s="117"/>
      <c r="PKK282" s="117"/>
      <c r="PKL282" s="117"/>
      <c r="PKM282" s="117"/>
      <c r="PKN282" s="117"/>
      <c r="PKO282" s="117"/>
      <c r="PKP282" s="117"/>
      <c r="PKQ282" s="117"/>
      <c r="PKR282" s="117"/>
      <c r="PKS282" s="117"/>
      <c r="PKT282" s="117"/>
      <c r="PKU282" s="117"/>
      <c r="PKV282" s="117"/>
      <c r="PKW282" s="117"/>
      <c r="PKX282" s="117"/>
      <c r="PKY282" s="117"/>
      <c r="PKZ282" s="117"/>
      <c r="PLA282" s="117"/>
      <c r="PLB282" s="117"/>
      <c r="PLC282" s="117"/>
      <c r="PLD282" s="117"/>
      <c r="PLE282" s="117"/>
      <c r="PLF282" s="117"/>
      <c r="PLG282" s="117"/>
      <c r="PLH282" s="117"/>
      <c r="PLI282" s="117"/>
      <c r="PLJ282" s="117"/>
      <c r="PLK282" s="117"/>
      <c r="PLL282" s="117"/>
      <c r="PLM282" s="117"/>
      <c r="PLN282" s="117"/>
      <c r="PLO282" s="117"/>
      <c r="PLP282" s="117"/>
      <c r="PLQ282" s="117"/>
      <c r="PLR282" s="117"/>
      <c r="PLS282" s="117"/>
      <c r="PLT282" s="117"/>
      <c r="PLU282" s="117"/>
      <c r="PLV282" s="117"/>
      <c r="PLW282" s="117"/>
      <c r="PLX282" s="117"/>
      <c r="PLY282" s="117"/>
      <c r="PLZ282" s="117"/>
      <c r="PMA282" s="117"/>
      <c r="PMB282" s="117"/>
      <c r="PMC282" s="117"/>
      <c r="PMD282" s="117"/>
      <c r="PME282" s="117"/>
      <c r="PMF282" s="117"/>
      <c r="PMG282" s="117"/>
      <c r="PMH282" s="117"/>
      <c r="PMI282" s="117"/>
      <c r="PMJ282" s="117"/>
      <c r="PMK282" s="117"/>
      <c r="PML282" s="117"/>
      <c r="PMM282" s="117"/>
      <c r="PMN282" s="117"/>
      <c r="PMO282" s="117"/>
      <c r="PMP282" s="117"/>
      <c r="PMQ282" s="117"/>
      <c r="PMR282" s="117"/>
      <c r="PMS282" s="117"/>
      <c r="PMT282" s="117"/>
      <c r="PMU282" s="117"/>
      <c r="PMV282" s="117"/>
      <c r="PMW282" s="117"/>
      <c r="PMX282" s="117"/>
      <c r="PMY282" s="117"/>
      <c r="PMZ282" s="117"/>
      <c r="PNA282" s="117"/>
      <c r="PNB282" s="117"/>
      <c r="PNC282" s="117"/>
      <c r="PND282" s="117"/>
      <c r="PNE282" s="117"/>
      <c r="PNF282" s="117"/>
      <c r="PNG282" s="117"/>
      <c r="PNH282" s="117"/>
      <c r="PNI282" s="117"/>
      <c r="PNJ282" s="117"/>
      <c r="PNK282" s="117"/>
      <c r="PNL282" s="117"/>
      <c r="PNM282" s="117"/>
      <c r="PNN282" s="117"/>
      <c r="PNO282" s="117"/>
      <c r="PNP282" s="117"/>
      <c r="PNQ282" s="117"/>
      <c r="PNR282" s="117"/>
      <c r="PNS282" s="117"/>
      <c r="PNT282" s="117"/>
      <c r="PNU282" s="117"/>
      <c r="PNV282" s="117"/>
      <c r="PNW282" s="117"/>
      <c r="PNX282" s="117"/>
      <c r="PNY282" s="117"/>
      <c r="PNZ282" s="117"/>
      <c r="POA282" s="117"/>
      <c r="POB282" s="117"/>
      <c r="POC282" s="117"/>
      <c r="POD282" s="117"/>
      <c r="POE282" s="117"/>
      <c r="POF282" s="117"/>
      <c r="POG282" s="117"/>
      <c r="POH282" s="117"/>
      <c r="POI282" s="117"/>
      <c r="POJ282" s="117"/>
      <c r="POK282" s="117"/>
      <c r="POL282" s="117"/>
      <c r="POM282" s="117"/>
      <c r="PON282" s="117"/>
      <c r="POO282" s="117"/>
      <c r="POP282" s="117"/>
      <c r="POQ282" s="117"/>
      <c r="POR282" s="117"/>
      <c r="POS282" s="117"/>
      <c r="POT282" s="117"/>
      <c r="POU282" s="117"/>
      <c r="POV282" s="117"/>
      <c r="POW282" s="117"/>
      <c r="POX282" s="117"/>
      <c r="POY282" s="117"/>
      <c r="POZ282" s="117"/>
      <c r="PPA282" s="117"/>
      <c r="PPB282" s="117"/>
      <c r="PPC282" s="117"/>
      <c r="PPD282" s="117"/>
      <c r="PPE282" s="117"/>
      <c r="PPF282" s="117"/>
      <c r="PPG282" s="117"/>
      <c r="PPH282" s="117"/>
      <c r="PPI282" s="117"/>
      <c r="PPJ282" s="117"/>
      <c r="PPK282" s="117"/>
      <c r="PPL282" s="117"/>
      <c r="PPM282" s="117"/>
      <c r="PPN282" s="117"/>
      <c r="PPO282" s="117"/>
      <c r="PPP282" s="117"/>
      <c r="PPQ282" s="117"/>
      <c r="PPR282" s="117"/>
      <c r="PPS282" s="117"/>
      <c r="PPT282" s="117"/>
      <c r="PPU282" s="117"/>
      <c r="PPV282" s="117"/>
      <c r="PPW282" s="117"/>
      <c r="PPX282" s="117"/>
      <c r="PPY282" s="117"/>
      <c r="PPZ282" s="117"/>
      <c r="PQA282" s="117"/>
      <c r="PQB282" s="117"/>
      <c r="PQC282" s="117"/>
      <c r="PQD282" s="117"/>
      <c r="PQE282" s="117"/>
      <c r="PQF282" s="117"/>
      <c r="PQG282" s="117"/>
      <c r="PQH282" s="117"/>
      <c r="PQI282" s="117"/>
      <c r="PQJ282" s="117"/>
      <c r="PQK282" s="117"/>
      <c r="PQL282" s="117"/>
      <c r="PQM282" s="117"/>
      <c r="PQN282" s="117"/>
      <c r="PQO282" s="117"/>
      <c r="PQP282" s="117"/>
      <c r="PQQ282" s="117"/>
      <c r="PQR282" s="117"/>
      <c r="PQS282" s="117"/>
      <c r="PQT282" s="117"/>
      <c r="PQU282" s="117"/>
      <c r="PQV282" s="117"/>
      <c r="PQW282" s="117"/>
      <c r="PQX282" s="117"/>
      <c r="PQY282" s="117"/>
      <c r="PQZ282" s="117"/>
      <c r="PRA282" s="117"/>
      <c r="PRB282" s="117"/>
      <c r="PRC282" s="117"/>
      <c r="PRD282" s="117"/>
      <c r="PRE282" s="117"/>
      <c r="PRF282" s="117"/>
      <c r="PRG282" s="117"/>
      <c r="PRH282" s="117"/>
      <c r="PRI282" s="117"/>
      <c r="PRJ282" s="117"/>
      <c r="PRK282" s="117"/>
      <c r="PRL282" s="117"/>
      <c r="PRM282" s="117"/>
      <c r="PRN282" s="117"/>
      <c r="PRO282" s="117"/>
      <c r="PRP282" s="117"/>
      <c r="PRQ282" s="117"/>
      <c r="PRR282" s="117"/>
      <c r="PRS282" s="117"/>
      <c r="PRT282" s="117"/>
      <c r="PRU282" s="117"/>
      <c r="PRV282" s="117"/>
      <c r="PRW282" s="117"/>
      <c r="PRX282" s="117"/>
      <c r="PRY282" s="117"/>
      <c r="PRZ282" s="117"/>
      <c r="PSA282" s="117"/>
      <c r="PSB282" s="117"/>
      <c r="PSC282" s="117"/>
      <c r="PSD282" s="117"/>
      <c r="PSE282" s="117"/>
      <c r="PSF282" s="117"/>
      <c r="PSG282" s="117"/>
      <c r="PSH282" s="117"/>
      <c r="PSI282" s="117"/>
      <c r="PSJ282" s="117"/>
      <c r="PSK282" s="117"/>
      <c r="PSL282" s="117"/>
      <c r="PSM282" s="117"/>
      <c r="PSN282" s="117"/>
      <c r="PSO282" s="117"/>
      <c r="PSP282" s="117"/>
      <c r="PSQ282" s="117"/>
      <c r="PSR282" s="117"/>
      <c r="PSS282" s="117"/>
      <c r="PST282" s="117"/>
      <c r="PSU282" s="117"/>
      <c r="PSV282" s="117"/>
      <c r="PSW282" s="117"/>
      <c r="PSX282" s="117"/>
      <c r="PSY282" s="117"/>
      <c r="PSZ282" s="117"/>
      <c r="PTA282" s="117"/>
      <c r="PTB282" s="117"/>
      <c r="PTC282" s="117"/>
      <c r="PTD282" s="117"/>
      <c r="PTE282" s="117"/>
      <c r="PTF282" s="117"/>
      <c r="PTG282" s="117"/>
      <c r="PTH282" s="117"/>
      <c r="PTI282" s="117"/>
      <c r="PTJ282" s="117"/>
      <c r="PTK282" s="117"/>
      <c r="PTL282" s="117"/>
      <c r="PTM282" s="117"/>
      <c r="PTN282" s="117"/>
      <c r="PTO282" s="117"/>
      <c r="PTP282" s="117"/>
      <c r="PTQ282" s="117"/>
      <c r="PTR282" s="117"/>
      <c r="PTS282" s="117"/>
      <c r="PTT282" s="117"/>
      <c r="PTU282" s="117"/>
      <c r="PTV282" s="117"/>
      <c r="PTW282" s="117"/>
      <c r="PTX282" s="117"/>
      <c r="PTY282" s="117"/>
      <c r="PTZ282" s="117"/>
      <c r="PUA282" s="117"/>
      <c r="PUB282" s="117"/>
      <c r="PUC282" s="117"/>
      <c r="PUD282" s="117"/>
      <c r="PUE282" s="117"/>
      <c r="PUF282" s="117"/>
      <c r="PUG282" s="117"/>
      <c r="PUH282" s="117"/>
      <c r="PUI282" s="117"/>
      <c r="PUJ282" s="117"/>
      <c r="PUK282" s="117"/>
      <c r="PUL282" s="117"/>
      <c r="PUM282" s="117"/>
      <c r="PUN282" s="117"/>
      <c r="PUO282" s="117"/>
      <c r="PUP282" s="117"/>
      <c r="PUQ282" s="117"/>
      <c r="PUR282" s="117"/>
      <c r="PUS282" s="117"/>
      <c r="PUT282" s="117"/>
      <c r="PUU282" s="117"/>
      <c r="PUV282" s="117"/>
      <c r="PUW282" s="117"/>
      <c r="PUX282" s="117"/>
      <c r="PUY282" s="117"/>
      <c r="PUZ282" s="117"/>
      <c r="PVA282" s="117"/>
      <c r="PVB282" s="117"/>
      <c r="PVC282" s="117"/>
      <c r="PVD282" s="117"/>
      <c r="PVE282" s="117"/>
      <c r="PVF282" s="117"/>
      <c r="PVG282" s="117"/>
      <c r="PVH282" s="117"/>
      <c r="PVI282" s="117"/>
      <c r="PVJ282" s="117"/>
      <c r="PVK282" s="117"/>
      <c r="PVL282" s="117"/>
      <c r="PVM282" s="117"/>
      <c r="PVN282" s="117"/>
      <c r="PVO282" s="117"/>
      <c r="PVP282" s="117"/>
      <c r="PVQ282" s="117"/>
      <c r="PVR282" s="117"/>
      <c r="PVS282" s="117"/>
      <c r="PVT282" s="117"/>
      <c r="PVU282" s="117"/>
      <c r="PVV282" s="117"/>
      <c r="PVW282" s="117"/>
      <c r="PVX282" s="117"/>
      <c r="PVY282" s="117"/>
      <c r="PVZ282" s="117"/>
      <c r="PWA282" s="117"/>
      <c r="PWB282" s="117"/>
      <c r="PWC282" s="117"/>
      <c r="PWD282" s="117"/>
      <c r="PWE282" s="117"/>
      <c r="PWF282" s="117"/>
      <c r="PWG282" s="117"/>
      <c r="PWH282" s="117"/>
      <c r="PWI282" s="117"/>
      <c r="PWJ282" s="117"/>
      <c r="PWK282" s="117"/>
      <c r="PWL282" s="117"/>
      <c r="PWM282" s="117"/>
      <c r="PWN282" s="117"/>
      <c r="PWO282" s="117"/>
      <c r="PWP282" s="117"/>
      <c r="PWQ282" s="117"/>
      <c r="PWR282" s="117"/>
      <c r="PWS282" s="117"/>
      <c r="PWT282" s="117"/>
      <c r="PWU282" s="117"/>
      <c r="PWV282" s="117"/>
      <c r="PWW282" s="117"/>
      <c r="PWX282" s="117"/>
      <c r="PWY282" s="117"/>
      <c r="PWZ282" s="117"/>
      <c r="PXA282" s="117"/>
      <c r="PXB282" s="117"/>
      <c r="PXC282" s="117"/>
      <c r="PXD282" s="117"/>
      <c r="PXE282" s="117"/>
      <c r="PXF282" s="117"/>
      <c r="PXG282" s="117"/>
      <c r="PXH282" s="117"/>
      <c r="PXI282" s="117"/>
      <c r="PXJ282" s="117"/>
      <c r="PXK282" s="117"/>
      <c r="PXL282" s="117"/>
      <c r="PXM282" s="117"/>
      <c r="PXN282" s="117"/>
      <c r="PXO282" s="117"/>
      <c r="PXP282" s="117"/>
      <c r="PXQ282" s="117"/>
      <c r="PXR282" s="117"/>
      <c r="PXS282" s="117"/>
      <c r="PXT282" s="117"/>
      <c r="PXU282" s="117"/>
      <c r="PXV282" s="117"/>
      <c r="PXW282" s="117"/>
      <c r="PXX282" s="117"/>
      <c r="PXY282" s="117"/>
      <c r="PXZ282" s="117"/>
      <c r="PYA282" s="117"/>
      <c r="PYB282" s="117"/>
      <c r="PYC282" s="117"/>
      <c r="PYD282" s="117"/>
      <c r="PYE282" s="117"/>
      <c r="PYF282" s="117"/>
      <c r="PYG282" s="117"/>
      <c r="PYH282" s="117"/>
      <c r="PYI282" s="117"/>
      <c r="PYJ282" s="117"/>
      <c r="PYK282" s="117"/>
      <c r="PYL282" s="117"/>
      <c r="PYM282" s="117"/>
      <c r="PYN282" s="117"/>
      <c r="PYO282" s="117"/>
      <c r="PYP282" s="117"/>
      <c r="PYQ282" s="117"/>
      <c r="PYR282" s="117"/>
      <c r="PYS282" s="117"/>
      <c r="PYT282" s="117"/>
      <c r="PYU282" s="117"/>
      <c r="PYV282" s="117"/>
      <c r="PYW282" s="117"/>
      <c r="PYX282" s="117"/>
      <c r="PYY282" s="117"/>
      <c r="PYZ282" s="117"/>
      <c r="PZA282" s="117"/>
      <c r="PZB282" s="117"/>
      <c r="PZC282" s="117"/>
      <c r="PZD282" s="117"/>
      <c r="PZE282" s="117"/>
      <c r="PZF282" s="117"/>
      <c r="PZG282" s="117"/>
      <c r="PZH282" s="117"/>
      <c r="PZI282" s="117"/>
      <c r="PZJ282" s="117"/>
      <c r="PZK282" s="117"/>
      <c r="PZL282" s="117"/>
      <c r="PZM282" s="117"/>
      <c r="PZN282" s="117"/>
      <c r="PZO282" s="117"/>
      <c r="PZP282" s="117"/>
      <c r="PZQ282" s="117"/>
      <c r="PZR282" s="117"/>
      <c r="PZS282" s="117"/>
      <c r="PZT282" s="117"/>
      <c r="PZU282" s="117"/>
      <c r="PZV282" s="117"/>
      <c r="PZW282" s="117"/>
      <c r="PZX282" s="117"/>
      <c r="PZY282" s="117"/>
      <c r="PZZ282" s="117"/>
      <c r="QAA282" s="117"/>
      <c r="QAB282" s="117"/>
      <c r="QAC282" s="117"/>
      <c r="QAD282" s="117"/>
      <c r="QAE282" s="117"/>
      <c r="QAF282" s="117"/>
      <c r="QAG282" s="117"/>
      <c r="QAH282" s="117"/>
      <c r="QAI282" s="117"/>
      <c r="QAJ282" s="117"/>
      <c r="QAK282" s="117"/>
      <c r="QAL282" s="117"/>
      <c r="QAM282" s="117"/>
      <c r="QAN282" s="117"/>
      <c r="QAO282" s="117"/>
      <c r="QAP282" s="117"/>
      <c r="QAQ282" s="117"/>
      <c r="QAR282" s="117"/>
      <c r="QAS282" s="117"/>
      <c r="QAT282" s="117"/>
      <c r="QAU282" s="117"/>
      <c r="QAV282" s="117"/>
      <c r="QAW282" s="117"/>
      <c r="QAX282" s="117"/>
      <c r="QAY282" s="117"/>
      <c r="QAZ282" s="117"/>
      <c r="QBA282" s="117"/>
      <c r="QBB282" s="117"/>
      <c r="QBC282" s="117"/>
      <c r="QBD282" s="117"/>
      <c r="QBE282" s="117"/>
      <c r="QBF282" s="117"/>
      <c r="QBG282" s="117"/>
      <c r="QBH282" s="117"/>
      <c r="QBI282" s="117"/>
      <c r="QBJ282" s="117"/>
      <c r="QBK282" s="117"/>
      <c r="QBL282" s="117"/>
      <c r="QBM282" s="117"/>
      <c r="QBN282" s="117"/>
      <c r="QBO282" s="117"/>
      <c r="QBP282" s="117"/>
      <c r="QBQ282" s="117"/>
      <c r="QBR282" s="117"/>
      <c r="QBS282" s="117"/>
      <c r="QBT282" s="117"/>
      <c r="QBU282" s="117"/>
      <c r="QBV282" s="117"/>
      <c r="QBW282" s="117"/>
      <c r="QBX282" s="117"/>
      <c r="QBY282" s="117"/>
      <c r="QBZ282" s="117"/>
      <c r="QCA282" s="117"/>
      <c r="QCB282" s="117"/>
      <c r="QCC282" s="117"/>
      <c r="QCD282" s="117"/>
      <c r="QCE282" s="117"/>
      <c r="QCF282" s="117"/>
      <c r="QCG282" s="117"/>
      <c r="QCH282" s="117"/>
      <c r="QCI282" s="117"/>
      <c r="QCJ282" s="117"/>
      <c r="QCK282" s="117"/>
      <c r="QCL282" s="117"/>
      <c r="QCM282" s="117"/>
      <c r="QCN282" s="117"/>
      <c r="QCO282" s="117"/>
      <c r="QCP282" s="117"/>
      <c r="QCQ282" s="117"/>
      <c r="QCR282" s="117"/>
      <c r="QCS282" s="117"/>
      <c r="QCT282" s="117"/>
      <c r="QCU282" s="117"/>
      <c r="QCV282" s="117"/>
      <c r="QCW282" s="117"/>
      <c r="QCX282" s="117"/>
      <c r="QCY282" s="117"/>
      <c r="QCZ282" s="117"/>
      <c r="QDA282" s="117"/>
      <c r="QDB282" s="117"/>
      <c r="QDC282" s="117"/>
      <c r="QDD282" s="117"/>
      <c r="QDE282" s="117"/>
      <c r="QDF282" s="117"/>
      <c r="QDG282" s="117"/>
      <c r="QDH282" s="117"/>
      <c r="QDI282" s="117"/>
      <c r="QDJ282" s="117"/>
      <c r="QDK282" s="117"/>
      <c r="QDL282" s="117"/>
      <c r="QDM282" s="117"/>
      <c r="QDN282" s="117"/>
      <c r="QDO282" s="117"/>
      <c r="QDP282" s="117"/>
      <c r="QDQ282" s="117"/>
      <c r="QDR282" s="117"/>
      <c r="QDS282" s="117"/>
      <c r="QDT282" s="117"/>
      <c r="QDU282" s="117"/>
      <c r="QDV282" s="117"/>
      <c r="QDW282" s="117"/>
      <c r="QDX282" s="117"/>
      <c r="QDY282" s="117"/>
      <c r="QDZ282" s="117"/>
      <c r="QEA282" s="117"/>
      <c r="QEB282" s="117"/>
      <c r="QEC282" s="117"/>
      <c r="QED282" s="117"/>
      <c r="QEE282" s="117"/>
      <c r="QEF282" s="117"/>
      <c r="QEG282" s="117"/>
      <c r="QEH282" s="117"/>
      <c r="QEI282" s="117"/>
      <c r="QEJ282" s="117"/>
      <c r="QEK282" s="117"/>
      <c r="QEL282" s="117"/>
      <c r="QEM282" s="117"/>
      <c r="QEN282" s="117"/>
      <c r="QEO282" s="117"/>
      <c r="QEP282" s="117"/>
      <c r="QEQ282" s="117"/>
      <c r="QER282" s="117"/>
      <c r="QES282" s="117"/>
      <c r="QET282" s="117"/>
      <c r="QEU282" s="117"/>
      <c r="QEV282" s="117"/>
      <c r="QEW282" s="117"/>
      <c r="QEX282" s="117"/>
      <c r="QEY282" s="117"/>
      <c r="QEZ282" s="117"/>
      <c r="QFA282" s="117"/>
      <c r="QFB282" s="117"/>
      <c r="QFC282" s="117"/>
      <c r="QFD282" s="117"/>
      <c r="QFE282" s="117"/>
      <c r="QFF282" s="117"/>
      <c r="QFG282" s="117"/>
      <c r="QFH282" s="117"/>
      <c r="QFI282" s="117"/>
      <c r="QFJ282" s="117"/>
      <c r="QFK282" s="117"/>
      <c r="QFL282" s="117"/>
      <c r="QFM282" s="117"/>
      <c r="QFN282" s="117"/>
      <c r="QFO282" s="117"/>
      <c r="QFP282" s="117"/>
      <c r="QFQ282" s="117"/>
      <c r="QFR282" s="117"/>
      <c r="QFS282" s="117"/>
      <c r="QFT282" s="117"/>
      <c r="QFU282" s="117"/>
      <c r="QFV282" s="117"/>
      <c r="QFW282" s="117"/>
      <c r="QFX282" s="117"/>
      <c r="QFY282" s="117"/>
      <c r="QFZ282" s="117"/>
      <c r="QGA282" s="117"/>
      <c r="QGB282" s="117"/>
      <c r="QGC282" s="117"/>
      <c r="QGD282" s="117"/>
      <c r="QGE282" s="117"/>
      <c r="QGF282" s="117"/>
      <c r="QGG282" s="117"/>
      <c r="QGH282" s="117"/>
      <c r="QGI282" s="117"/>
      <c r="QGJ282" s="117"/>
      <c r="QGK282" s="117"/>
      <c r="QGL282" s="117"/>
      <c r="QGM282" s="117"/>
      <c r="QGN282" s="117"/>
      <c r="QGO282" s="117"/>
      <c r="QGP282" s="117"/>
      <c r="QGQ282" s="117"/>
      <c r="QGR282" s="117"/>
      <c r="QGS282" s="117"/>
      <c r="QGT282" s="117"/>
      <c r="QGU282" s="117"/>
      <c r="QGV282" s="117"/>
      <c r="QGW282" s="117"/>
      <c r="QGX282" s="117"/>
      <c r="QGY282" s="117"/>
      <c r="QGZ282" s="117"/>
      <c r="QHA282" s="117"/>
      <c r="QHB282" s="117"/>
      <c r="QHC282" s="117"/>
      <c r="QHD282" s="117"/>
      <c r="QHE282" s="117"/>
      <c r="QHF282" s="117"/>
      <c r="QHG282" s="117"/>
      <c r="QHH282" s="117"/>
      <c r="QHI282" s="117"/>
      <c r="QHJ282" s="117"/>
      <c r="QHK282" s="117"/>
      <c r="QHL282" s="117"/>
      <c r="QHM282" s="117"/>
      <c r="QHN282" s="117"/>
      <c r="QHO282" s="117"/>
      <c r="QHP282" s="117"/>
      <c r="QHQ282" s="117"/>
      <c r="QHR282" s="117"/>
      <c r="QHS282" s="117"/>
      <c r="QHT282" s="117"/>
      <c r="QHU282" s="117"/>
      <c r="QHV282" s="117"/>
      <c r="QHW282" s="117"/>
      <c r="QHX282" s="117"/>
      <c r="QHY282" s="117"/>
      <c r="QHZ282" s="117"/>
      <c r="QIA282" s="117"/>
      <c r="QIB282" s="117"/>
      <c r="QIC282" s="117"/>
      <c r="QID282" s="117"/>
      <c r="QIE282" s="117"/>
      <c r="QIF282" s="117"/>
      <c r="QIG282" s="117"/>
      <c r="QIH282" s="117"/>
      <c r="QII282" s="117"/>
      <c r="QIJ282" s="117"/>
      <c r="QIK282" s="117"/>
      <c r="QIL282" s="117"/>
      <c r="QIM282" s="117"/>
      <c r="QIN282" s="117"/>
      <c r="QIO282" s="117"/>
      <c r="QIP282" s="117"/>
      <c r="QIQ282" s="117"/>
      <c r="QIR282" s="117"/>
      <c r="QIS282" s="117"/>
      <c r="QIT282" s="117"/>
      <c r="QIU282" s="117"/>
      <c r="QIV282" s="117"/>
      <c r="QIW282" s="117"/>
      <c r="QIX282" s="117"/>
      <c r="QIY282" s="117"/>
      <c r="QIZ282" s="117"/>
      <c r="QJA282" s="117"/>
      <c r="QJB282" s="117"/>
      <c r="QJC282" s="117"/>
      <c r="QJD282" s="117"/>
      <c r="QJE282" s="117"/>
      <c r="QJF282" s="117"/>
      <c r="QJG282" s="117"/>
      <c r="QJH282" s="117"/>
      <c r="QJI282" s="117"/>
      <c r="QJJ282" s="117"/>
      <c r="QJK282" s="117"/>
      <c r="QJL282" s="117"/>
      <c r="QJM282" s="117"/>
      <c r="QJN282" s="117"/>
      <c r="QJO282" s="117"/>
      <c r="QJP282" s="117"/>
      <c r="QJQ282" s="117"/>
      <c r="QJR282" s="117"/>
      <c r="QJS282" s="117"/>
      <c r="QJT282" s="117"/>
      <c r="QJU282" s="117"/>
      <c r="QJV282" s="117"/>
      <c r="QJW282" s="117"/>
      <c r="QJX282" s="117"/>
      <c r="QJY282" s="117"/>
      <c r="QJZ282" s="117"/>
      <c r="QKA282" s="117"/>
      <c r="QKB282" s="117"/>
      <c r="QKC282" s="117"/>
      <c r="QKD282" s="117"/>
      <c r="QKE282" s="117"/>
      <c r="QKF282" s="117"/>
      <c r="QKG282" s="117"/>
      <c r="QKH282" s="117"/>
      <c r="QKI282" s="117"/>
      <c r="QKJ282" s="117"/>
      <c r="QKK282" s="117"/>
      <c r="QKL282" s="117"/>
      <c r="QKM282" s="117"/>
      <c r="QKN282" s="117"/>
      <c r="QKO282" s="117"/>
      <c r="QKP282" s="117"/>
      <c r="QKQ282" s="117"/>
      <c r="QKR282" s="117"/>
      <c r="QKS282" s="117"/>
      <c r="QKT282" s="117"/>
      <c r="QKU282" s="117"/>
      <c r="QKV282" s="117"/>
      <c r="QKW282" s="117"/>
      <c r="QKX282" s="117"/>
      <c r="QKY282" s="117"/>
      <c r="QKZ282" s="117"/>
      <c r="QLA282" s="117"/>
      <c r="QLB282" s="117"/>
      <c r="QLC282" s="117"/>
      <c r="QLD282" s="117"/>
      <c r="QLE282" s="117"/>
      <c r="QLF282" s="117"/>
      <c r="QLG282" s="117"/>
      <c r="QLH282" s="117"/>
      <c r="QLI282" s="117"/>
      <c r="QLJ282" s="117"/>
      <c r="QLK282" s="117"/>
      <c r="QLL282" s="117"/>
      <c r="QLM282" s="117"/>
      <c r="QLN282" s="117"/>
      <c r="QLO282" s="117"/>
      <c r="QLP282" s="117"/>
      <c r="QLQ282" s="117"/>
      <c r="QLR282" s="117"/>
      <c r="QLS282" s="117"/>
      <c r="QLT282" s="117"/>
      <c r="QLU282" s="117"/>
      <c r="QLV282" s="117"/>
      <c r="QLW282" s="117"/>
      <c r="QLX282" s="117"/>
      <c r="QLY282" s="117"/>
      <c r="QLZ282" s="117"/>
      <c r="QMA282" s="117"/>
      <c r="QMB282" s="117"/>
      <c r="QMC282" s="117"/>
      <c r="QMD282" s="117"/>
      <c r="QME282" s="117"/>
      <c r="QMF282" s="117"/>
      <c r="QMG282" s="117"/>
      <c r="QMH282" s="117"/>
      <c r="QMI282" s="117"/>
      <c r="QMJ282" s="117"/>
      <c r="QMK282" s="117"/>
      <c r="QML282" s="117"/>
      <c r="QMM282" s="117"/>
      <c r="QMN282" s="117"/>
      <c r="QMO282" s="117"/>
      <c r="QMP282" s="117"/>
      <c r="QMQ282" s="117"/>
      <c r="QMR282" s="117"/>
      <c r="QMS282" s="117"/>
      <c r="QMT282" s="117"/>
      <c r="QMU282" s="117"/>
      <c r="QMV282" s="117"/>
      <c r="QMW282" s="117"/>
      <c r="QMX282" s="117"/>
      <c r="QMY282" s="117"/>
      <c r="QMZ282" s="117"/>
      <c r="QNA282" s="117"/>
      <c r="QNB282" s="117"/>
      <c r="QNC282" s="117"/>
      <c r="QND282" s="117"/>
      <c r="QNE282" s="117"/>
      <c r="QNF282" s="117"/>
      <c r="QNG282" s="117"/>
      <c r="QNH282" s="117"/>
      <c r="QNI282" s="117"/>
      <c r="QNJ282" s="117"/>
      <c r="QNK282" s="117"/>
      <c r="QNL282" s="117"/>
      <c r="QNM282" s="117"/>
      <c r="QNN282" s="117"/>
      <c r="QNO282" s="117"/>
      <c r="QNP282" s="117"/>
      <c r="QNQ282" s="117"/>
      <c r="QNR282" s="117"/>
      <c r="QNS282" s="117"/>
      <c r="QNT282" s="117"/>
      <c r="QNU282" s="117"/>
      <c r="QNV282" s="117"/>
      <c r="QNW282" s="117"/>
      <c r="QNX282" s="117"/>
      <c r="QNY282" s="117"/>
      <c r="QNZ282" s="117"/>
      <c r="QOA282" s="117"/>
      <c r="QOB282" s="117"/>
      <c r="QOC282" s="117"/>
      <c r="QOD282" s="117"/>
      <c r="QOE282" s="117"/>
      <c r="QOF282" s="117"/>
      <c r="QOG282" s="117"/>
      <c r="QOH282" s="117"/>
      <c r="QOI282" s="117"/>
      <c r="QOJ282" s="117"/>
      <c r="QOK282" s="117"/>
      <c r="QOL282" s="117"/>
      <c r="QOM282" s="117"/>
      <c r="QON282" s="117"/>
      <c r="QOO282" s="117"/>
      <c r="QOP282" s="117"/>
      <c r="QOQ282" s="117"/>
      <c r="QOR282" s="117"/>
      <c r="QOS282" s="117"/>
      <c r="QOT282" s="117"/>
      <c r="QOU282" s="117"/>
      <c r="QOV282" s="117"/>
      <c r="QOW282" s="117"/>
      <c r="QOX282" s="117"/>
      <c r="QOY282" s="117"/>
      <c r="QOZ282" s="117"/>
      <c r="QPA282" s="117"/>
      <c r="QPB282" s="117"/>
      <c r="QPC282" s="117"/>
      <c r="QPD282" s="117"/>
      <c r="QPE282" s="117"/>
      <c r="QPF282" s="117"/>
      <c r="QPG282" s="117"/>
      <c r="QPH282" s="117"/>
      <c r="QPI282" s="117"/>
      <c r="QPJ282" s="117"/>
      <c r="QPK282" s="117"/>
      <c r="QPL282" s="117"/>
      <c r="QPM282" s="117"/>
      <c r="QPN282" s="117"/>
      <c r="QPO282" s="117"/>
      <c r="QPP282" s="117"/>
      <c r="QPQ282" s="117"/>
      <c r="QPR282" s="117"/>
      <c r="QPS282" s="117"/>
      <c r="QPT282" s="117"/>
      <c r="QPU282" s="117"/>
      <c r="QPV282" s="117"/>
      <c r="QPW282" s="117"/>
      <c r="QPX282" s="117"/>
      <c r="QPY282" s="117"/>
      <c r="QPZ282" s="117"/>
      <c r="QQA282" s="117"/>
      <c r="QQB282" s="117"/>
      <c r="QQC282" s="117"/>
      <c r="QQD282" s="117"/>
      <c r="QQE282" s="117"/>
      <c r="QQF282" s="117"/>
      <c r="QQG282" s="117"/>
      <c r="QQH282" s="117"/>
      <c r="QQI282" s="117"/>
      <c r="QQJ282" s="117"/>
      <c r="QQK282" s="117"/>
      <c r="QQL282" s="117"/>
      <c r="QQM282" s="117"/>
      <c r="QQN282" s="117"/>
      <c r="QQO282" s="117"/>
      <c r="QQP282" s="117"/>
      <c r="QQQ282" s="117"/>
      <c r="QQR282" s="117"/>
      <c r="QQS282" s="117"/>
      <c r="QQT282" s="117"/>
      <c r="QQU282" s="117"/>
      <c r="QQV282" s="117"/>
      <c r="QQW282" s="117"/>
      <c r="QQX282" s="117"/>
      <c r="QQY282" s="117"/>
      <c r="QQZ282" s="117"/>
      <c r="QRA282" s="117"/>
      <c r="QRB282" s="117"/>
      <c r="QRC282" s="117"/>
      <c r="QRD282" s="117"/>
      <c r="QRE282" s="117"/>
      <c r="QRF282" s="117"/>
      <c r="QRG282" s="117"/>
      <c r="QRH282" s="117"/>
      <c r="QRI282" s="117"/>
      <c r="QRJ282" s="117"/>
      <c r="QRK282" s="117"/>
      <c r="QRL282" s="117"/>
      <c r="QRM282" s="117"/>
      <c r="QRN282" s="117"/>
      <c r="QRO282" s="117"/>
      <c r="QRP282" s="117"/>
      <c r="QRQ282" s="117"/>
      <c r="QRR282" s="117"/>
      <c r="QRS282" s="117"/>
      <c r="QRT282" s="117"/>
      <c r="QRU282" s="117"/>
      <c r="QRV282" s="117"/>
      <c r="QRW282" s="117"/>
      <c r="QRX282" s="117"/>
      <c r="QRY282" s="117"/>
      <c r="QRZ282" s="117"/>
      <c r="QSA282" s="117"/>
      <c r="QSB282" s="117"/>
      <c r="QSC282" s="117"/>
      <c r="QSD282" s="117"/>
      <c r="QSE282" s="117"/>
      <c r="QSF282" s="117"/>
      <c r="QSG282" s="117"/>
      <c r="QSH282" s="117"/>
      <c r="QSI282" s="117"/>
      <c r="QSJ282" s="117"/>
      <c r="QSK282" s="117"/>
      <c r="QSL282" s="117"/>
      <c r="QSM282" s="117"/>
      <c r="QSN282" s="117"/>
      <c r="QSO282" s="117"/>
      <c r="QSP282" s="117"/>
      <c r="QSQ282" s="117"/>
      <c r="QSR282" s="117"/>
      <c r="QSS282" s="117"/>
      <c r="QST282" s="117"/>
      <c r="QSU282" s="117"/>
      <c r="QSV282" s="117"/>
      <c r="QSW282" s="117"/>
      <c r="QSX282" s="117"/>
      <c r="QSY282" s="117"/>
      <c r="QSZ282" s="117"/>
      <c r="QTA282" s="117"/>
      <c r="QTB282" s="117"/>
      <c r="QTC282" s="117"/>
      <c r="QTD282" s="117"/>
      <c r="QTE282" s="117"/>
      <c r="QTF282" s="117"/>
      <c r="QTG282" s="117"/>
      <c r="QTH282" s="117"/>
      <c r="QTI282" s="117"/>
      <c r="QTJ282" s="117"/>
      <c r="QTK282" s="117"/>
      <c r="QTL282" s="117"/>
      <c r="QTM282" s="117"/>
      <c r="QTN282" s="117"/>
      <c r="QTO282" s="117"/>
      <c r="QTP282" s="117"/>
      <c r="QTQ282" s="117"/>
      <c r="QTR282" s="117"/>
      <c r="QTS282" s="117"/>
      <c r="QTT282" s="117"/>
      <c r="QTU282" s="117"/>
      <c r="QTV282" s="117"/>
      <c r="QTW282" s="117"/>
      <c r="QTX282" s="117"/>
      <c r="QTY282" s="117"/>
      <c r="QTZ282" s="117"/>
      <c r="QUA282" s="117"/>
      <c r="QUB282" s="117"/>
      <c r="QUC282" s="117"/>
      <c r="QUD282" s="117"/>
      <c r="QUE282" s="117"/>
      <c r="QUF282" s="117"/>
      <c r="QUG282" s="117"/>
      <c r="QUH282" s="117"/>
      <c r="QUI282" s="117"/>
      <c r="QUJ282" s="117"/>
      <c r="QUK282" s="117"/>
      <c r="QUL282" s="117"/>
      <c r="QUM282" s="117"/>
      <c r="QUN282" s="117"/>
      <c r="QUO282" s="117"/>
      <c r="QUP282" s="117"/>
      <c r="QUQ282" s="117"/>
      <c r="QUR282" s="117"/>
      <c r="QUS282" s="117"/>
      <c r="QUT282" s="117"/>
      <c r="QUU282" s="117"/>
      <c r="QUV282" s="117"/>
      <c r="QUW282" s="117"/>
      <c r="QUX282" s="117"/>
      <c r="QUY282" s="117"/>
      <c r="QUZ282" s="117"/>
      <c r="QVA282" s="117"/>
      <c r="QVB282" s="117"/>
      <c r="QVC282" s="117"/>
      <c r="QVD282" s="117"/>
      <c r="QVE282" s="117"/>
      <c r="QVF282" s="117"/>
      <c r="QVG282" s="117"/>
      <c r="QVH282" s="117"/>
      <c r="QVI282" s="117"/>
      <c r="QVJ282" s="117"/>
      <c r="QVK282" s="117"/>
      <c r="QVL282" s="117"/>
      <c r="QVM282" s="117"/>
      <c r="QVN282" s="117"/>
      <c r="QVO282" s="117"/>
      <c r="QVP282" s="117"/>
      <c r="QVQ282" s="117"/>
      <c r="QVR282" s="117"/>
      <c r="QVS282" s="117"/>
      <c r="QVT282" s="117"/>
      <c r="QVU282" s="117"/>
      <c r="QVV282" s="117"/>
      <c r="QVW282" s="117"/>
      <c r="QVX282" s="117"/>
      <c r="QVY282" s="117"/>
      <c r="QVZ282" s="117"/>
      <c r="QWA282" s="117"/>
      <c r="QWB282" s="117"/>
      <c r="QWC282" s="117"/>
      <c r="QWD282" s="117"/>
      <c r="QWE282" s="117"/>
      <c r="QWF282" s="117"/>
      <c r="QWG282" s="117"/>
      <c r="QWH282" s="117"/>
      <c r="QWI282" s="117"/>
      <c r="QWJ282" s="117"/>
      <c r="QWK282" s="117"/>
      <c r="QWL282" s="117"/>
      <c r="QWM282" s="117"/>
      <c r="QWN282" s="117"/>
      <c r="QWO282" s="117"/>
      <c r="QWP282" s="117"/>
      <c r="QWQ282" s="117"/>
      <c r="QWR282" s="117"/>
      <c r="QWS282" s="117"/>
      <c r="QWT282" s="117"/>
      <c r="QWU282" s="117"/>
      <c r="QWV282" s="117"/>
      <c r="QWW282" s="117"/>
      <c r="QWX282" s="117"/>
      <c r="QWY282" s="117"/>
      <c r="QWZ282" s="117"/>
      <c r="QXA282" s="117"/>
      <c r="QXB282" s="117"/>
      <c r="QXC282" s="117"/>
      <c r="QXD282" s="117"/>
      <c r="QXE282" s="117"/>
      <c r="QXF282" s="117"/>
      <c r="QXG282" s="117"/>
      <c r="QXH282" s="117"/>
      <c r="QXI282" s="117"/>
      <c r="QXJ282" s="117"/>
      <c r="QXK282" s="117"/>
      <c r="QXL282" s="117"/>
      <c r="QXM282" s="117"/>
      <c r="QXN282" s="117"/>
      <c r="QXO282" s="117"/>
      <c r="QXP282" s="117"/>
      <c r="QXQ282" s="117"/>
      <c r="QXR282" s="117"/>
      <c r="QXS282" s="117"/>
      <c r="QXT282" s="117"/>
      <c r="QXU282" s="117"/>
      <c r="QXV282" s="117"/>
      <c r="QXW282" s="117"/>
      <c r="QXX282" s="117"/>
      <c r="QXY282" s="117"/>
      <c r="QXZ282" s="117"/>
      <c r="QYA282" s="117"/>
      <c r="QYB282" s="117"/>
      <c r="QYC282" s="117"/>
      <c r="QYD282" s="117"/>
      <c r="QYE282" s="117"/>
      <c r="QYF282" s="117"/>
      <c r="QYG282" s="117"/>
      <c r="QYH282" s="117"/>
      <c r="QYI282" s="117"/>
      <c r="QYJ282" s="117"/>
      <c r="QYK282" s="117"/>
      <c r="QYL282" s="117"/>
      <c r="QYM282" s="117"/>
      <c r="QYN282" s="117"/>
      <c r="QYO282" s="117"/>
      <c r="QYP282" s="117"/>
      <c r="QYQ282" s="117"/>
      <c r="QYR282" s="117"/>
      <c r="QYS282" s="117"/>
      <c r="QYT282" s="117"/>
      <c r="QYU282" s="117"/>
      <c r="QYV282" s="117"/>
      <c r="QYW282" s="117"/>
      <c r="QYX282" s="117"/>
      <c r="QYY282" s="117"/>
      <c r="QYZ282" s="117"/>
      <c r="QZA282" s="117"/>
      <c r="QZB282" s="117"/>
      <c r="QZC282" s="117"/>
      <c r="QZD282" s="117"/>
      <c r="QZE282" s="117"/>
      <c r="QZF282" s="117"/>
      <c r="QZG282" s="117"/>
      <c r="QZH282" s="117"/>
      <c r="QZI282" s="117"/>
      <c r="QZJ282" s="117"/>
      <c r="QZK282" s="117"/>
      <c r="QZL282" s="117"/>
      <c r="QZM282" s="117"/>
      <c r="QZN282" s="117"/>
      <c r="QZO282" s="117"/>
      <c r="QZP282" s="117"/>
      <c r="QZQ282" s="117"/>
      <c r="QZR282" s="117"/>
      <c r="QZS282" s="117"/>
      <c r="QZT282" s="117"/>
      <c r="QZU282" s="117"/>
      <c r="QZV282" s="117"/>
      <c r="QZW282" s="117"/>
      <c r="QZX282" s="117"/>
      <c r="QZY282" s="117"/>
      <c r="QZZ282" s="117"/>
      <c r="RAA282" s="117"/>
      <c r="RAB282" s="117"/>
      <c r="RAC282" s="117"/>
      <c r="RAD282" s="117"/>
      <c r="RAE282" s="117"/>
      <c r="RAF282" s="117"/>
      <c r="RAG282" s="117"/>
      <c r="RAH282" s="117"/>
      <c r="RAI282" s="117"/>
      <c r="RAJ282" s="117"/>
      <c r="RAK282" s="117"/>
      <c r="RAL282" s="117"/>
      <c r="RAM282" s="117"/>
      <c r="RAN282" s="117"/>
      <c r="RAO282" s="117"/>
      <c r="RAP282" s="117"/>
      <c r="RAQ282" s="117"/>
      <c r="RAR282" s="117"/>
      <c r="RAS282" s="117"/>
      <c r="RAT282" s="117"/>
      <c r="RAU282" s="117"/>
      <c r="RAV282" s="117"/>
      <c r="RAW282" s="117"/>
      <c r="RAX282" s="117"/>
      <c r="RAY282" s="117"/>
      <c r="RAZ282" s="117"/>
      <c r="RBA282" s="117"/>
      <c r="RBB282" s="117"/>
      <c r="RBC282" s="117"/>
      <c r="RBD282" s="117"/>
      <c r="RBE282" s="117"/>
      <c r="RBF282" s="117"/>
      <c r="RBG282" s="117"/>
      <c r="RBH282" s="117"/>
      <c r="RBI282" s="117"/>
      <c r="RBJ282" s="117"/>
      <c r="RBK282" s="117"/>
      <c r="RBL282" s="117"/>
      <c r="RBM282" s="117"/>
      <c r="RBN282" s="117"/>
      <c r="RBO282" s="117"/>
      <c r="RBP282" s="117"/>
      <c r="RBQ282" s="117"/>
      <c r="RBR282" s="117"/>
      <c r="RBS282" s="117"/>
      <c r="RBT282" s="117"/>
      <c r="RBU282" s="117"/>
      <c r="RBV282" s="117"/>
      <c r="RBW282" s="117"/>
      <c r="RBX282" s="117"/>
      <c r="RBY282" s="117"/>
      <c r="RBZ282" s="117"/>
      <c r="RCA282" s="117"/>
      <c r="RCB282" s="117"/>
      <c r="RCC282" s="117"/>
      <c r="RCD282" s="117"/>
      <c r="RCE282" s="117"/>
      <c r="RCF282" s="117"/>
      <c r="RCG282" s="117"/>
      <c r="RCH282" s="117"/>
      <c r="RCI282" s="117"/>
      <c r="RCJ282" s="117"/>
      <c r="RCK282" s="117"/>
      <c r="RCL282" s="117"/>
      <c r="RCM282" s="117"/>
      <c r="RCN282" s="117"/>
      <c r="RCO282" s="117"/>
      <c r="RCP282" s="117"/>
      <c r="RCQ282" s="117"/>
      <c r="RCR282" s="117"/>
      <c r="RCS282" s="117"/>
      <c r="RCT282" s="117"/>
      <c r="RCU282" s="117"/>
      <c r="RCV282" s="117"/>
      <c r="RCW282" s="117"/>
      <c r="RCX282" s="117"/>
      <c r="RCY282" s="117"/>
      <c r="RCZ282" s="117"/>
      <c r="RDA282" s="117"/>
      <c r="RDB282" s="117"/>
      <c r="RDC282" s="117"/>
      <c r="RDD282" s="117"/>
      <c r="RDE282" s="117"/>
      <c r="RDF282" s="117"/>
      <c r="RDG282" s="117"/>
      <c r="RDH282" s="117"/>
      <c r="RDI282" s="117"/>
      <c r="RDJ282" s="117"/>
      <c r="RDK282" s="117"/>
      <c r="RDL282" s="117"/>
      <c r="RDM282" s="117"/>
      <c r="RDN282" s="117"/>
      <c r="RDO282" s="117"/>
      <c r="RDP282" s="117"/>
      <c r="RDQ282" s="117"/>
      <c r="RDR282" s="117"/>
      <c r="RDS282" s="117"/>
      <c r="RDT282" s="117"/>
      <c r="RDU282" s="117"/>
      <c r="RDV282" s="117"/>
      <c r="RDW282" s="117"/>
      <c r="RDX282" s="117"/>
      <c r="RDY282" s="117"/>
      <c r="RDZ282" s="117"/>
      <c r="REA282" s="117"/>
      <c r="REB282" s="117"/>
      <c r="REC282" s="117"/>
      <c r="RED282" s="117"/>
      <c r="REE282" s="117"/>
      <c r="REF282" s="117"/>
      <c r="REG282" s="117"/>
      <c r="REH282" s="117"/>
      <c r="REI282" s="117"/>
      <c r="REJ282" s="117"/>
      <c r="REK282" s="117"/>
      <c r="REL282" s="117"/>
      <c r="REM282" s="117"/>
      <c r="REN282" s="117"/>
      <c r="REO282" s="117"/>
      <c r="REP282" s="117"/>
      <c r="REQ282" s="117"/>
      <c r="RER282" s="117"/>
      <c r="RES282" s="117"/>
      <c r="RET282" s="117"/>
      <c r="REU282" s="117"/>
      <c r="REV282" s="117"/>
      <c r="REW282" s="117"/>
      <c r="REX282" s="117"/>
      <c r="REY282" s="117"/>
      <c r="REZ282" s="117"/>
      <c r="RFA282" s="117"/>
      <c r="RFB282" s="117"/>
      <c r="RFC282" s="117"/>
      <c r="RFD282" s="117"/>
      <c r="RFE282" s="117"/>
      <c r="RFF282" s="117"/>
      <c r="RFG282" s="117"/>
      <c r="RFH282" s="117"/>
      <c r="RFI282" s="117"/>
      <c r="RFJ282" s="117"/>
      <c r="RFK282" s="117"/>
      <c r="RFL282" s="117"/>
      <c r="RFM282" s="117"/>
      <c r="RFN282" s="117"/>
      <c r="RFO282" s="117"/>
      <c r="RFP282" s="117"/>
      <c r="RFQ282" s="117"/>
      <c r="RFR282" s="117"/>
      <c r="RFS282" s="117"/>
      <c r="RFT282" s="117"/>
      <c r="RFU282" s="117"/>
      <c r="RFV282" s="117"/>
      <c r="RFW282" s="117"/>
      <c r="RFX282" s="117"/>
      <c r="RFY282" s="117"/>
      <c r="RFZ282" s="117"/>
      <c r="RGA282" s="117"/>
      <c r="RGB282" s="117"/>
      <c r="RGC282" s="117"/>
      <c r="RGD282" s="117"/>
      <c r="RGE282" s="117"/>
      <c r="RGF282" s="117"/>
      <c r="RGG282" s="117"/>
      <c r="RGH282" s="117"/>
      <c r="RGI282" s="117"/>
      <c r="RGJ282" s="117"/>
      <c r="RGK282" s="117"/>
      <c r="RGL282" s="117"/>
      <c r="RGM282" s="117"/>
      <c r="RGN282" s="117"/>
      <c r="RGO282" s="117"/>
      <c r="RGP282" s="117"/>
      <c r="RGQ282" s="117"/>
      <c r="RGR282" s="117"/>
      <c r="RGS282" s="117"/>
      <c r="RGT282" s="117"/>
      <c r="RGU282" s="117"/>
      <c r="RGV282" s="117"/>
      <c r="RGW282" s="117"/>
      <c r="RGX282" s="117"/>
      <c r="RGY282" s="117"/>
      <c r="RGZ282" s="117"/>
      <c r="RHA282" s="117"/>
      <c r="RHB282" s="117"/>
      <c r="RHC282" s="117"/>
      <c r="RHD282" s="117"/>
      <c r="RHE282" s="117"/>
      <c r="RHF282" s="117"/>
      <c r="RHG282" s="117"/>
      <c r="RHH282" s="117"/>
      <c r="RHI282" s="117"/>
      <c r="RHJ282" s="117"/>
      <c r="RHK282" s="117"/>
      <c r="RHL282" s="117"/>
      <c r="RHM282" s="117"/>
      <c r="RHN282" s="117"/>
      <c r="RHO282" s="117"/>
      <c r="RHP282" s="117"/>
      <c r="RHQ282" s="117"/>
      <c r="RHR282" s="117"/>
      <c r="RHS282" s="117"/>
      <c r="RHT282" s="117"/>
      <c r="RHU282" s="117"/>
      <c r="RHV282" s="117"/>
      <c r="RHW282" s="117"/>
      <c r="RHX282" s="117"/>
      <c r="RHY282" s="117"/>
      <c r="RHZ282" s="117"/>
      <c r="RIA282" s="117"/>
      <c r="RIB282" s="117"/>
      <c r="RIC282" s="117"/>
      <c r="RID282" s="117"/>
      <c r="RIE282" s="117"/>
      <c r="RIF282" s="117"/>
      <c r="RIG282" s="117"/>
      <c r="RIH282" s="117"/>
      <c r="RII282" s="117"/>
      <c r="RIJ282" s="117"/>
      <c r="RIK282" s="117"/>
      <c r="RIL282" s="117"/>
      <c r="RIM282" s="117"/>
      <c r="RIN282" s="117"/>
      <c r="RIO282" s="117"/>
      <c r="RIP282" s="117"/>
      <c r="RIQ282" s="117"/>
      <c r="RIR282" s="117"/>
      <c r="RIS282" s="117"/>
      <c r="RIT282" s="117"/>
      <c r="RIU282" s="117"/>
      <c r="RIV282" s="117"/>
      <c r="RIW282" s="117"/>
      <c r="RIX282" s="117"/>
      <c r="RIY282" s="117"/>
      <c r="RIZ282" s="117"/>
      <c r="RJA282" s="117"/>
      <c r="RJB282" s="117"/>
      <c r="RJC282" s="117"/>
      <c r="RJD282" s="117"/>
      <c r="RJE282" s="117"/>
      <c r="RJF282" s="117"/>
      <c r="RJG282" s="117"/>
      <c r="RJH282" s="117"/>
      <c r="RJI282" s="117"/>
      <c r="RJJ282" s="117"/>
      <c r="RJK282" s="117"/>
      <c r="RJL282" s="117"/>
      <c r="RJM282" s="117"/>
      <c r="RJN282" s="117"/>
      <c r="RJO282" s="117"/>
      <c r="RJP282" s="117"/>
      <c r="RJQ282" s="117"/>
      <c r="RJR282" s="117"/>
      <c r="RJS282" s="117"/>
      <c r="RJT282" s="117"/>
      <c r="RJU282" s="117"/>
      <c r="RJV282" s="117"/>
      <c r="RJW282" s="117"/>
      <c r="RJX282" s="117"/>
      <c r="RJY282" s="117"/>
      <c r="RJZ282" s="117"/>
      <c r="RKA282" s="117"/>
      <c r="RKB282" s="117"/>
      <c r="RKC282" s="117"/>
      <c r="RKD282" s="117"/>
      <c r="RKE282" s="117"/>
      <c r="RKF282" s="117"/>
      <c r="RKG282" s="117"/>
      <c r="RKH282" s="117"/>
      <c r="RKI282" s="117"/>
      <c r="RKJ282" s="117"/>
      <c r="RKK282" s="117"/>
      <c r="RKL282" s="117"/>
      <c r="RKM282" s="117"/>
      <c r="RKN282" s="117"/>
      <c r="RKO282" s="117"/>
      <c r="RKP282" s="117"/>
      <c r="RKQ282" s="117"/>
      <c r="RKR282" s="117"/>
      <c r="RKS282" s="117"/>
      <c r="RKT282" s="117"/>
      <c r="RKU282" s="117"/>
      <c r="RKV282" s="117"/>
      <c r="RKW282" s="117"/>
      <c r="RKX282" s="117"/>
      <c r="RKY282" s="117"/>
      <c r="RKZ282" s="117"/>
      <c r="RLA282" s="117"/>
      <c r="RLB282" s="117"/>
      <c r="RLC282" s="117"/>
      <c r="RLD282" s="117"/>
      <c r="RLE282" s="117"/>
      <c r="RLF282" s="117"/>
      <c r="RLG282" s="117"/>
      <c r="RLH282" s="117"/>
      <c r="RLI282" s="117"/>
      <c r="RLJ282" s="117"/>
      <c r="RLK282" s="117"/>
      <c r="RLL282" s="117"/>
      <c r="RLM282" s="117"/>
      <c r="RLN282" s="117"/>
      <c r="RLO282" s="117"/>
      <c r="RLP282" s="117"/>
      <c r="RLQ282" s="117"/>
      <c r="RLR282" s="117"/>
      <c r="RLS282" s="117"/>
      <c r="RLT282" s="117"/>
      <c r="RLU282" s="117"/>
      <c r="RLV282" s="117"/>
      <c r="RLW282" s="117"/>
      <c r="RLX282" s="117"/>
      <c r="RLY282" s="117"/>
      <c r="RLZ282" s="117"/>
      <c r="RMA282" s="117"/>
      <c r="RMB282" s="117"/>
      <c r="RMC282" s="117"/>
      <c r="RMD282" s="117"/>
      <c r="RME282" s="117"/>
      <c r="RMF282" s="117"/>
      <c r="RMG282" s="117"/>
      <c r="RMH282" s="117"/>
      <c r="RMI282" s="117"/>
      <c r="RMJ282" s="117"/>
      <c r="RMK282" s="117"/>
      <c r="RML282" s="117"/>
      <c r="RMM282" s="117"/>
      <c r="RMN282" s="117"/>
      <c r="RMO282" s="117"/>
      <c r="RMP282" s="117"/>
      <c r="RMQ282" s="117"/>
      <c r="RMR282" s="117"/>
      <c r="RMS282" s="117"/>
      <c r="RMT282" s="117"/>
      <c r="RMU282" s="117"/>
      <c r="RMV282" s="117"/>
      <c r="RMW282" s="117"/>
      <c r="RMX282" s="117"/>
      <c r="RMY282" s="117"/>
      <c r="RMZ282" s="117"/>
      <c r="RNA282" s="117"/>
      <c r="RNB282" s="117"/>
      <c r="RNC282" s="117"/>
      <c r="RND282" s="117"/>
      <c r="RNE282" s="117"/>
      <c r="RNF282" s="117"/>
      <c r="RNG282" s="117"/>
      <c r="RNH282" s="117"/>
      <c r="RNI282" s="117"/>
      <c r="RNJ282" s="117"/>
      <c r="RNK282" s="117"/>
      <c r="RNL282" s="117"/>
      <c r="RNM282" s="117"/>
      <c r="RNN282" s="117"/>
      <c r="RNO282" s="117"/>
      <c r="RNP282" s="117"/>
      <c r="RNQ282" s="117"/>
      <c r="RNR282" s="117"/>
      <c r="RNS282" s="117"/>
      <c r="RNT282" s="117"/>
      <c r="RNU282" s="117"/>
      <c r="RNV282" s="117"/>
      <c r="RNW282" s="117"/>
      <c r="RNX282" s="117"/>
      <c r="RNY282" s="117"/>
      <c r="RNZ282" s="117"/>
      <c r="ROA282" s="117"/>
      <c r="ROB282" s="117"/>
      <c r="ROC282" s="117"/>
      <c r="ROD282" s="117"/>
      <c r="ROE282" s="117"/>
      <c r="ROF282" s="117"/>
      <c r="ROG282" s="117"/>
      <c r="ROH282" s="117"/>
      <c r="ROI282" s="117"/>
      <c r="ROJ282" s="117"/>
      <c r="ROK282" s="117"/>
      <c r="ROL282" s="117"/>
      <c r="ROM282" s="117"/>
      <c r="RON282" s="117"/>
      <c r="ROO282" s="117"/>
      <c r="ROP282" s="117"/>
      <c r="ROQ282" s="117"/>
      <c r="ROR282" s="117"/>
      <c r="ROS282" s="117"/>
      <c r="ROT282" s="117"/>
      <c r="ROU282" s="117"/>
      <c r="ROV282" s="117"/>
      <c r="ROW282" s="117"/>
      <c r="ROX282" s="117"/>
      <c r="ROY282" s="117"/>
      <c r="ROZ282" s="117"/>
      <c r="RPA282" s="117"/>
      <c r="RPB282" s="117"/>
      <c r="RPC282" s="117"/>
      <c r="RPD282" s="117"/>
      <c r="RPE282" s="117"/>
      <c r="RPF282" s="117"/>
      <c r="RPG282" s="117"/>
      <c r="RPH282" s="117"/>
      <c r="RPI282" s="117"/>
      <c r="RPJ282" s="117"/>
      <c r="RPK282" s="117"/>
      <c r="RPL282" s="117"/>
      <c r="RPM282" s="117"/>
      <c r="RPN282" s="117"/>
      <c r="RPO282" s="117"/>
      <c r="RPP282" s="117"/>
      <c r="RPQ282" s="117"/>
      <c r="RPR282" s="117"/>
      <c r="RPS282" s="117"/>
      <c r="RPT282" s="117"/>
      <c r="RPU282" s="117"/>
      <c r="RPV282" s="117"/>
      <c r="RPW282" s="117"/>
      <c r="RPX282" s="117"/>
      <c r="RPY282" s="117"/>
      <c r="RPZ282" s="117"/>
      <c r="RQA282" s="117"/>
      <c r="RQB282" s="117"/>
      <c r="RQC282" s="117"/>
      <c r="RQD282" s="117"/>
      <c r="RQE282" s="117"/>
      <c r="RQF282" s="117"/>
      <c r="RQG282" s="117"/>
      <c r="RQH282" s="117"/>
      <c r="RQI282" s="117"/>
      <c r="RQJ282" s="117"/>
      <c r="RQK282" s="117"/>
      <c r="RQL282" s="117"/>
      <c r="RQM282" s="117"/>
      <c r="RQN282" s="117"/>
      <c r="RQO282" s="117"/>
      <c r="RQP282" s="117"/>
      <c r="RQQ282" s="117"/>
      <c r="RQR282" s="117"/>
      <c r="RQS282" s="117"/>
      <c r="RQT282" s="117"/>
      <c r="RQU282" s="117"/>
      <c r="RQV282" s="117"/>
      <c r="RQW282" s="117"/>
      <c r="RQX282" s="117"/>
      <c r="RQY282" s="117"/>
      <c r="RQZ282" s="117"/>
      <c r="RRA282" s="117"/>
      <c r="RRB282" s="117"/>
      <c r="RRC282" s="117"/>
      <c r="RRD282" s="117"/>
      <c r="RRE282" s="117"/>
      <c r="RRF282" s="117"/>
      <c r="RRG282" s="117"/>
      <c r="RRH282" s="117"/>
      <c r="RRI282" s="117"/>
      <c r="RRJ282" s="117"/>
      <c r="RRK282" s="117"/>
      <c r="RRL282" s="117"/>
      <c r="RRM282" s="117"/>
      <c r="RRN282" s="117"/>
      <c r="RRO282" s="117"/>
      <c r="RRP282" s="117"/>
      <c r="RRQ282" s="117"/>
      <c r="RRR282" s="117"/>
      <c r="RRS282" s="117"/>
      <c r="RRT282" s="117"/>
      <c r="RRU282" s="117"/>
      <c r="RRV282" s="117"/>
      <c r="RRW282" s="117"/>
      <c r="RRX282" s="117"/>
      <c r="RRY282" s="117"/>
      <c r="RRZ282" s="117"/>
      <c r="RSA282" s="117"/>
      <c r="RSB282" s="117"/>
      <c r="RSC282" s="117"/>
      <c r="RSD282" s="117"/>
      <c r="RSE282" s="117"/>
      <c r="RSF282" s="117"/>
      <c r="RSG282" s="117"/>
      <c r="RSH282" s="117"/>
      <c r="RSI282" s="117"/>
      <c r="RSJ282" s="117"/>
      <c r="RSK282" s="117"/>
      <c r="RSL282" s="117"/>
      <c r="RSM282" s="117"/>
      <c r="RSN282" s="117"/>
      <c r="RSO282" s="117"/>
      <c r="RSP282" s="117"/>
      <c r="RSQ282" s="117"/>
      <c r="RSR282" s="117"/>
      <c r="RSS282" s="117"/>
      <c r="RST282" s="117"/>
      <c r="RSU282" s="117"/>
      <c r="RSV282" s="117"/>
      <c r="RSW282" s="117"/>
      <c r="RSX282" s="117"/>
      <c r="RSY282" s="117"/>
      <c r="RSZ282" s="117"/>
      <c r="RTA282" s="117"/>
      <c r="RTB282" s="117"/>
      <c r="RTC282" s="117"/>
      <c r="RTD282" s="117"/>
      <c r="RTE282" s="117"/>
      <c r="RTF282" s="117"/>
      <c r="RTG282" s="117"/>
      <c r="RTH282" s="117"/>
      <c r="RTI282" s="117"/>
      <c r="RTJ282" s="117"/>
      <c r="RTK282" s="117"/>
      <c r="RTL282" s="117"/>
      <c r="RTM282" s="117"/>
      <c r="RTN282" s="117"/>
      <c r="RTO282" s="117"/>
      <c r="RTP282" s="117"/>
      <c r="RTQ282" s="117"/>
      <c r="RTR282" s="117"/>
      <c r="RTS282" s="117"/>
      <c r="RTT282" s="117"/>
      <c r="RTU282" s="117"/>
      <c r="RTV282" s="117"/>
      <c r="RTW282" s="117"/>
      <c r="RTX282" s="117"/>
      <c r="RTY282" s="117"/>
      <c r="RTZ282" s="117"/>
      <c r="RUA282" s="117"/>
      <c r="RUB282" s="117"/>
      <c r="RUC282" s="117"/>
      <c r="RUD282" s="117"/>
      <c r="RUE282" s="117"/>
      <c r="RUF282" s="117"/>
      <c r="RUG282" s="117"/>
      <c r="RUH282" s="117"/>
      <c r="RUI282" s="117"/>
      <c r="RUJ282" s="117"/>
      <c r="RUK282" s="117"/>
      <c r="RUL282" s="117"/>
      <c r="RUM282" s="117"/>
      <c r="RUN282" s="117"/>
      <c r="RUO282" s="117"/>
      <c r="RUP282" s="117"/>
      <c r="RUQ282" s="117"/>
      <c r="RUR282" s="117"/>
      <c r="RUS282" s="117"/>
      <c r="RUT282" s="117"/>
      <c r="RUU282" s="117"/>
      <c r="RUV282" s="117"/>
      <c r="RUW282" s="117"/>
      <c r="RUX282" s="117"/>
      <c r="RUY282" s="117"/>
      <c r="RUZ282" s="117"/>
      <c r="RVA282" s="117"/>
      <c r="RVB282" s="117"/>
      <c r="RVC282" s="117"/>
      <c r="RVD282" s="117"/>
      <c r="RVE282" s="117"/>
      <c r="RVF282" s="117"/>
      <c r="RVG282" s="117"/>
      <c r="RVH282" s="117"/>
      <c r="RVI282" s="117"/>
      <c r="RVJ282" s="117"/>
      <c r="RVK282" s="117"/>
      <c r="RVL282" s="117"/>
      <c r="RVM282" s="117"/>
      <c r="RVN282" s="117"/>
      <c r="RVO282" s="117"/>
      <c r="RVP282" s="117"/>
      <c r="RVQ282" s="117"/>
      <c r="RVR282" s="117"/>
      <c r="RVS282" s="117"/>
      <c r="RVT282" s="117"/>
      <c r="RVU282" s="117"/>
      <c r="RVV282" s="117"/>
      <c r="RVW282" s="117"/>
      <c r="RVX282" s="117"/>
      <c r="RVY282" s="117"/>
      <c r="RVZ282" s="117"/>
      <c r="RWA282" s="117"/>
      <c r="RWB282" s="117"/>
      <c r="RWC282" s="117"/>
      <c r="RWD282" s="117"/>
      <c r="RWE282" s="117"/>
      <c r="RWF282" s="117"/>
      <c r="RWG282" s="117"/>
      <c r="RWH282" s="117"/>
      <c r="RWI282" s="117"/>
      <c r="RWJ282" s="117"/>
      <c r="RWK282" s="117"/>
      <c r="RWL282" s="117"/>
      <c r="RWM282" s="117"/>
      <c r="RWN282" s="117"/>
      <c r="RWO282" s="117"/>
      <c r="RWP282" s="117"/>
      <c r="RWQ282" s="117"/>
      <c r="RWR282" s="117"/>
      <c r="RWS282" s="117"/>
      <c r="RWT282" s="117"/>
      <c r="RWU282" s="117"/>
      <c r="RWV282" s="117"/>
      <c r="RWW282" s="117"/>
      <c r="RWX282" s="117"/>
      <c r="RWY282" s="117"/>
      <c r="RWZ282" s="117"/>
      <c r="RXA282" s="117"/>
      <c r="RXB282" s="117"/>
      <c r="RXC282" s="117"/>
      <c r="RXD282" s="117"/>
      <c r="RXE282" s="117"/>
      <c r="RXF282" s="117"/>
      <c r="RXG282" s="117"/>
      <c r="RXH282" s="117"/>
      <c r="RXI282" s="117"/>
      <c r="RXJ282" s="117"/>
      <c r="RXK282" s="117"/>
      <c r="RXL282" s="117"/>
      <c r="RXM282" s="117"/>
      <c r="RXN282" s="117"/>
      <c r="RXO282" s="117"/>
      <c r="RXP282" s="117"/>
      <c r="RXQ282" s="117"/>
      <c r="RXR282" s="117"/>
      <c r="RXS282" s="117"/>
      <c r="RXT282" s="117"/>
      <c r="RXU282" s="117"/>
      <c r="RXV282" s="117"/>
      <c r="RXW282" s="117"/>
      <c r="RXX282" s="117"/>
      <c r="RXY282" s="117"/>
      <c r="RXZ282" s="117"/>
      <c r="RYA282" s="117"/>
      <c r="RYB282" s="117"/>
      <c r="RYC282" s="117"/>
      <c r="RYD282" s="117"/>
      <c r="RYE282" s="117"/>
      <c r="RYF282" s="117"/>
      <c r="RYG282" s="117"/>
      <c r="RYH282" s="117"/>
      <c r="RYI282" s="117"/>
      <c r="RYJ282" s="117"/>
      <c r="RYK282" s="117"/>
      <c r="RYL282" s="117"/>
      <c r="RYM282" s="117"/>
      <c r="RYN282" s="117"/>
      <c r="RYO282" s="117"/>
      <c r="RYP282" s="117"/>
      <c r="RYQ282" s="117"/>
      <c r="RYR282" s="117"/>
      <c r="RYS282" s="117"/>
      <c r="RYT282" s="117"/>
      <c r="RYU282" s="117"/>
      <c r="RYV282" s="117"/>
      <c r="RYW282" s="117"/>
      <c r="RYX282" s="117"/>
      <c r="RYY282" s="117"/>
      <c r="RYZ282" s="117"/>
      <c r="RZA282" s="117"/>
      <c r="RZB282" s="117"/>
      <c r="RZC282" s="117"/>
      <c r="RZD282" s="117"/>
      <c r="RZE282" s="117"/>
      <c r="RZF282" s="117"/>
      <c r="RZG282" s="117"/>
      <c r="RZH282" s="117"/>
      <c r="RZI282" s="117"/>
      <c r="RZJ282" s="117"/>
      <c r="RZK282" s="117"/>
      <c r="RZL282" s="117"/>
      <c r="RZM282" s="117"/>
      <c r="RZN282" s="117"/>
      <c r="RZO282" s="117"/>
      <c r="RZP282" s="117"/>
      <c r="RZQ282" s="117"/>
      <c r="RZR282" s="117"/>
      <c r="RZS282" s="117"/>
      <c r="RZT282" s="117"/>
      <c r="RZU282" s="117"/>
      <c r="RZV282" s="117"/>
      <c r="RZW282" s="117"/>
      <c r="RZX282" s="117"/>
      <c r="RZY282" s="117"/>
      <c r="RZZ282" s="117"/>
      <c r="SAA282" s="117"/>
      <c r="SAB282" s="117"/>
      <c r="SAC282" s="117"/>
      <c r="SAD282" s="117"/>
      <c r="SAE282" s="117"/>
      <c r="SAF282" s="117"/>
      <c r="SAG282" s="117"/>
      <c r="SAH282" s="117"/>
      <c r="SAI282" s="117"/>
      <c r="SAJ282" s="117"/>
      <c r="SAK282" s="117"/>
      <c r="SAL282" s="117"/>
      <c r="SAM282" s="117"/>
      <c r="SAN282" s="117"/>
      <c r="SAO282" s="117"/>
      <c r="SAP282" s="117"/>
      <c r="SAQ282" s="117"/>
      <c r="SAR282" s="117"/>
      <c r="SAS282" s="117"/>
      <c r="SAT282" s="117"/>
      <c r="SAU282" s="117"/>
      <c r="SAV282" s="117"/>
      <c r="SAW282" s="117"/>
      <c r="SAX282" s="117"/>
      <c r="SAY282" s="117"/>
      <c r="SAZ282" s="117"/>
      <c r="SBA282" s="117"/>
      <c r="SBB282" s="117"/>
      <c r="SBC282" s="117"/>
      <c r="SBD282" s="117"/>
      <c r="SBE282" s="117"/>
      <c r="SBF282" s="117"/>
      <c r="SBG282" s="117"/>
      <c r="SBH282" s="117"/>
      <c r="SBI282" s="117"/>
      <c r="SBJ282" s="117"/>
      <c r="SBK282" s="117"/>
      <c r="SBL282" s="117"/>
      <c r="SBM282" s="117"/>
      <c r="SBN282" s="117"/>
      <c r="SBO282" s="117"/>
      <c r="SBP282" s="117"/>
      <c r="SBQ282" s="117"/>
      <c r="SBR282" s="117"/>
      <c r="SBS282" s="117"/>
      <c r="SBT282" s="117"/>
      <c r="SBU282" s="117"/>
      <c r="SBV282" s="117"/>
      <c r="SBW282" s="117"/>
      <c r="SBX282" s="117"/>
      <c r="SBY282" s="117"/>
      <c r="SBZ282" s="117"/>
      <c r="SCA282" s="117"/>
      <c r="SCB282" s="117"/>
      <c r="SCC282" s="117"/>
      <c r="SCD282" s="117"/>
      <c r="SCE282" s="117"/>
      <c r="SCF282" s="117"/>
      <c r="SCG282" s="117"/>
      <c r="SCH282" s="117"/>
      <c r="SCI282" s="117"/>
      <c r="SCJ282" s="117"/>
      <c r="SCK282" s="117"/>
      <c r="SCL282" s="117"/>
      <c r="SCM282" s="117"/>
      <c r="SCN282" s="117"/>
      <c r="SCO282" s="117"/>
      <c r="SCP282" s="117"/>
      <c r="SCQ282" s="117"/>
      <c r="SCR282" s="117"/>
      <c r="SCS282" s="117"/>
      <c r="SCT282" s="117"/>
      <c r="SCU282" s="117"/>
      <c r="SCV282" s="117"/>
      <c r="SCW282" s="117"/>
      <c r="SCX282" s="117"/>
      <c r="SCY282" s="117"/>
      <c r="SCZ282" s="117"/>
      <c r="SDA282" s="117"/>
      <c r="SDB282" s="117"/>
      <c r="SDC282" s="117"/>
      <c r="SDD282" s="117"/>
      <c r="SDE282" s="117"/>
      <c r="SDF282" s="117"/>
      <c r="SDG282" s="117"/>
      <c r="SDH282" s="117"/>
      <c r="SDI282" s="117"/>
      <c r="SDJ282" s="117"/>
      <c r="SDK282" s="117"/>
      <c r="SDL282" s="117"/>
      <c r="SDM282" s="117"/>
      <c r="SDN282" s="117"/>
      <c r="SDO282" s="117"/>
      <c r="SDP282" s="117"/>
      <c r="SDQ282" s="117"/>
      <c r="SDR282" s="117"/>
      <c r="SDS282" s="117"/>
      <c r="SDT282" s="117"/>
      <c r="SDU282" s="117"/>
      <c r="SDV282" s="117"/>
      <c r="SDW282" s="117"/>
      <c r="SDX282" s="117"/>
      <c r="SDY282" s="117"/>
      <c r="SDZ282" s="117"/>
      <c r="SEA282" s="117"/>
      <c r="SEB282" s="117"/>
      <c r="SEC282" s="117"/>
      <c r="SED282" s="117"/>
      <c r="SEE282" s="117"/>
      <c r="SEF282" s="117"/>
      <c r="SEG282" s="117"/>
      <c r="SEH282" s="117"/>
      <c r="SEI282" s="117"/>
      <c r="SEJ282" s="117"/>
      <c r="SEK282" s="117"/>
      <c r="SEL282" s="117"/>
      <c r="SEM282" s="117"/>
      <c r="SEN282" s="117"/>
      <c r="SEO282" s="117"/>
      <c r="SEP282" s="117"/>
      <c r="SEQ282" s="117"/>
      <c r="SER282" s="117"/>
      <c r="SES282" s="117"/>
      <c r="SET282" s="117"/>
      <c r="SEU282" s="117"/>
      <c r="SEV282" s="117"/>
      <c r="SEW282" s="117"/>
      <c r="SEX282" s="117"/>
      <c r="SEY282" s="117"/>
      <c r="SEZ282" s="117"/>
      <c r="SFA282" s="117"/>
      <c r="SFB282" s="117"/>
      <c r="SFC282" s="117"/>
      <c r="SFD282" s="117"/>
      <c r="SFE282" s="117"/>
      <c r="SFF282" s="117"/>
      <c r="SFG282" s="117"/>
      <c r="SFH282" s="117"/>
      <c r="SFI282" s="117"/>
      <c r="SFJ282" s="117"/>
      <c r="SFK282" s="117"/>
      <c r="SFL282" s="117"/>
      <c r="SFM282" s="117"/>
      <c r="SFN282" s="117"/>
      <c r="SFO282" s="117"/>
      <c r="SFP282" s="117"/>
      <c r="SFQ282" s="117"/>
      <c r="SFR282" s="117"/>
      <c r="SFS282" s="117"/>
      <c r="SFT282" s="117"/>
      <c r="SFU282" s="117"/>
      <c r="SFV282" s="117"/>
      <c r="SFW282" s="117"/>
      <c r="SFX282" s="117"/>
      <c r="SFY282" s="117"/>
      <c r="SFZ282" s="117"/>
      <c r="SGA282" s="117"/>
      <c r="SGB282" s="117"/>
      <c r="SGC282" s="117"/>
      <c r="SGD282" s="117"/>
      <c r="SGE282" s="117"/>
      <c r="SGF282" s="117"/>
      <c r="SGG282" s="117"/>
      <c r="SGH282" s="117"/>
      <c r="SGI282" s="117"/>
      <c r="SGJ282" s="117"/>
      <c r="SGK282" s="117"/>
      <c r="SGL282" s="117"/>
      <c r="SGM282" s="117"/>
      <c r="SGN282" s="117"/>
      <c r="SGO282" s="117"/>
      <c r="SGP282" s="117"/>
      <c r="SGQ282" s="117"/>
      <c r="SGR282" s="117"/>
      <c r="SGS282" s="117"/>
      <c r="SGT282" s="117"/>
      <c r="SGU282" s="117"/>
      <c r="SGV282" s="117"/>
      <c r="SGW282" s="117"/>
      <c r="SGX282" s="117"/>
      <c r="SGY282" s="117"/>
      <c r="SGZ282" s="117"/>
      <c r="SHA282" s="117"/>
      <c r="SHB282" s="117"/>
      <c r="SHC282" s="117"/>
      <c r="SHD282" s="117"/>
      <c r="SHE282" s="117"/>
      <c r="SHF282" s="117"/>
      <c r="SHG282" s="117"/>
      <c r="SHH282" s="117"/>
      <c r="SHI282" s="117"/>
      <c r="SHJ282" s="117"/>
      <c r="SHK282" s="117"/>
      <c r="SHL282" s="117"/>
      <c r="SHM282" s="117"/>
      <c r="SHN282" s="117"/>
      <c r="SHO282" s="117"/>
      <c r="SHP282" s="117"/>
      <c r="SHQ282" s="117"/>
      <c r="SHR282" s="117"/>
      <c r="SHS282" s="117"/>
      <c r="SHT282" s="117"/>
      <c r="SHU282" s="117"/>
      <c r="SHV282" s="117"/>
      <c r="SHW282" s="117"/>
      <c r="SHX282" s="117"/>
      <c r="SHY282" s="117"/>
      <c r="SHZ282" s="117"/>
      <c r="SIA282" s="117"/>
      <c r="SIB282" s="117"/>
      <c r="SIC282" s="117"/>
      <c r="SID282" s="117"/>
      <c r="SIE282" s="117"/>
      <c r="SIF282" s="117"/>
      <c r="SIG282" s="117"/>
      <c r="SIH282" s="117"/>
      <c r="SII282" s="117"/>
      <c r="SIJ282" s="117"/>
      <c r="SIK282" s="117"/>
      <c r="SIL282" s="117"/>
      <c r="SIM282" s="117"/>
      <c r="SIN282" s="117"/>
      <c r="SIO282" s="117"/>
      <c r="SIP282" s="117"/>
      <c r="SIQ282" s="117"/>
      <c r="SIR282" s="117"/>
      <c r="SIS282" s="117"/>
      <c r="SIT282" s="117"/>
      <c r="SIU282" s="117"/>
      <c r="SIV282" s="117"/>
      <c r="SIW282" s="117"/>
      <c r="SIX282" s="117"/>
      <c r="SIY282" s="117"/>
      <c r="SIZ282" s="117"/>
      <c r="SJA282" s="117"/>
      <c r="SJB282" s="117"/>
      <c r="SJC282" s="117"/>
      <c r="SJD282" s="117"/>
      <c r="SJE282" s="117"/>
      <c r="SJF282" s="117"/>
      <c r="SJG282" s="117"/>
      <c r="SJH282" s="117"/>
      <c r="SJI282" s="117"/>
      <c r="SJJ282" s="117"/>
      <c r="SJK282" s="117"/>
      <c r="SJL282" s="117"/>
      <c r="SJM282" s="117"/>
      <c r="SJN282" s="117"/>
      <c r="SJO282" s="117"/>
      <c r="SJP282" s="117"/>
      <c r="SJQ282" s="117"/>
      <c r="SJR282" s="117"/>
      <c r="SJS282" s="117"/>
      <c r="SJT282" s="117"/>
      <c r="SJU282" s="117"/>
      <c r="SJV282" s="117"/>
      <c r="SJW282" s="117"/>
      <c r="SJX282" s="117"/>
      <c r="SJY282" s="117"/>
      <c r="SJZ282" s="117"/>
      <c r="SKA282" s="117"/>
      <c r="SKB282" s="117"/>
      <c r="SKC282" s="117"/>
      <c r="SKD282" s="117"/>
      <c r="SKE282" s="117"/>
      <c r="SKF282" s="117"/>
      <c r="SKG282" s="117"/>
      <c r="SKH282" s="117"/>
      <c r="SKI282" s="117"/>
      <c r="SKJ282" s="117"/>
      <c r="SKK282" s="117"/>
      <c r="SKL282" s="117"/>
      <c r="SKM282" s="117"/>
      <c r="SKN282" s="117"/>
      <c r="SKO282" s="117"/>
      <c r="SKP282" s="117"/>
      <c r="SKQ282" s="117"/>
      <c r="SKR282" s="117"/>
      <c r="SKS282" s="117"/>
      <c r="SKT282" s="117"/>
      <c r="SKU282" s="117"/>
      <c r="SKV282" s="117"/>
      <c r="SKW282" s="117"/>
      <c r="SKX282" s="117"/>
      <c r="SKY282" s="117"/>
      <c r="SKZ282" s="117"/>
      <c r="SLA282" s="117"/>
      <c r="SLB282" s="117"/>
      <c r="SLC282" s="117"/>
      <c r="SLD282" s="117"/>
      <c r="SLE282" s="117"/>
      <c r="SLF282" s="117"/>
      <c r="SLG282" s="117"/>
      <c r="SLH282" s="117"/>
      <c r="SLI282" s="117"/>
      <c r="SLJ282" s="117"/>
      <c r="SLK282" s="117"/>
      <c r="SLL282" s="117"/>
      <c r="SLM282" s="117"/>
      <c r="SLN282" s="117"/>
      <c r="SLO282" s="117"/>
      <c r="SLP282" s="117"/>
      <c r="SLQ282" s="117"/>
      <c r="SLR282" s="117"/>
      <c r="SLS282" s="117"/>
      <c r="SLT282" s="117"/>
      <c r="SLU282" s="117"/>
      <c r="SLV282" s="117"/>
      <c r="SLW282" s="117"/>
      <c r="SLX282" s="117"/>
      <c r="SLY282" s="117"/>
      <c r="SLZ282" s="117"/>
      <c r="SMA282" s="117"/>
      <c r="SMB282" s="117"/>
      <c r="SMC282" s="117"/>
      <c r="SMD282" s="117"/>
      <c r="SME282" s="117"/>
      <c r="SMF282" s="117"/>
      <c r="SMG282" s="117"/>
      <c r="SMH282" s="117"/>
      <c r="SMI282" s="117"/>
      <c r="SMJ282" s="117"/>
      <c r="SMK282" s="117"/>
      <c r="SML282" s="117"/>
      <c r="SMM282" s="117"/>
      <c r="SMN282" s="117"/>
      <c r="SMO282" s="117"/>
      <c r="SMP282" s="117"/>
      <c r="SMQ282" s="117"/>
      <c r="SMR282" s="117"/>
      <c r="SMS282" s="117"/>
      <c r="SMT282" s="117"/>
      <c r="SMU282" s="117"/>
      <c r="SMV282" s="117"/>
      <c r="SMW282" s="117"/>
      <c r="SMX282" s="117"/>
      <c r="SMY282" s="117"/>
      <c r="SMZ282" s="117"/>
      <c r="SNA282" s="117"/>
      <c r="SNB282" s="117"/>
      <c r="SNC282" s="117"/>
      <c r="SND282" s="117"/>
      <c r="SNE282" s="117"/>
      <c r="SNF282" s="117"/>
      <c r="SNG282" s="117"/>
      <c r="SNH282" s="117"/>
      <c r="SNI282" s="117"/>
      <c r="SNJ282" s="117"/>
      <c r="SNK282" s="117"/>
      <c r="SNL282" s="117"/>
      <c r="SNM282" s="117"/>
      <c r="SNN282" s="117"/>
      <c r="SNO282" s="117"/>
      <c r="SNP282" s="117"/>
      <c r="SNQ282" s="117"/>
      <c r="SNR282" s="117"/>
      <c r="SNS282" s="117"/>
      <c r="SNT282" s="117"/>
      <c r="SNU282" s="117"/>
      <c r="SNV282" s="117"/>
      <c r="SNW282" s="117"/>
      <c r="SNX282" s="117"/>
      <c r="SNY282" s="117"/>
      <c r="SNZ282" s="117"/>
      <c r="SOA282" s="117"/>
      <c r="SOB282" s="117"/>
      <c r="SOC282" s="117"/>
      <c r="SOD282" s="117"/>
      <c r="SOE282" s="117"/>
      <c r="SOF282" s="117"/>
      <c r="SOG282" s="117"/>
      <c r="SOH282" s="117"/>
      <c r="SOI282" s="117"/>
      <c r="SOJ282" s="117"/>
      <c r="SOK282" s="117"/>
      <c r="SOL282" s="117"/>
      <c r="SOM282" s="117"/>
      <c r="SON282" s="117"/>
      <c r="SOO282" s="117"/>
      <c r="SOP282" s="117"/>
      <c r="SOQ282" s="117"/>
      <c r="SOR282" s="117"/>
      <c r="SOS282" s="117"/>
      <c r="SOT282" s="117"/>
      <c r="SOU282" s="117"/>
      <c r="SOV282" s="117"/>
      <c r="SOW282" s="117"/>
      <c r="SOX282" s="117"/>
      <c r="SOY282" s="117"/>
      <c r="SOZ282" s="117"/>
      <c r="SPA282" s="117"/>
      <c r="SPB282" s="117"/>
      <c r="SPC282" s="117"/>
      <c r="SPD282" s="117"/>
      <c r="SPE282" s="117"/>
      <c r="SPF282" s="117"/>
      <c r="SPG282" s="117"/>
      <c r="SPH282" s="117"/>
      <c r="SPI282" s="117"/>
      <c r="SPJ282" s="117"/>
      <c r="SPK282" s="117"/>
      <c r="SPL282" s="117"/>
      <c r="SPM282" s="117"/>
      <c r="SPN282" s="117"/>
      <c r="SPO282" s="117"/>
      <c r="SPP282" s="117"/>
      <c r="SPQ282" s="117"/>
      <c r="SPR282" s="117"/>
      <c r="SPS282" s="117"/>
      <c r="SPT282" s="117"/>
      <c r="SPU282" s="117"/>
      <c r="SPV282" s="117"/>
      <c r="SPW282" s="117"/>
      <c r="SPX282" s="117"/>
      <c r="SPY282" s="117"/>
      <c r="SPZ282" s="117"/>
      <c r="SQA282" s="117"/>
      <c r="SQB282" s="117"/>
      <c r="SQC282" s="117"/>
      <c r="SQD282" s="117"/>
      <c r="SQE282" s="117"/>
      <c r="SQF282" s="117"/>
      <c r="SQG282" s="117"/>
      <c r="SQH282" s="117"/>
      <c r="SQI282" s="117"/>
      <c r="SQJ282" s="117"/>
      <c r="SQK282" s="117"/>
      <c r="SQL282" s="117"/>
      <c r="SQM282" s="117"/>
      <c r="SQN282" s="117"/>
      <c r="SQO282" s="117"/>
      <c r="SQP282" s="117"/>
      <c r="SQQ282" s="117"/>
      <c r="SQR282" s="117"/>
      <c r="SQS282" s="117"/>
      <c r="SQT282" s="117"/>
      <c r="SQU282" s="117"/>
      <c r="SQV282" s="117"/>
      <c r="SQW282" s="117"/>
      <c r="SQX282" s="117"/>
      <c r="SQY282" s="117"/>
      <c r="SQZ282" s="117"/>
      <c r="SRA282" s="117"/>
      <c r="SRB282" s="117"/>
      <c r="SRC282" s="117"/>
      <c r="SRD282" s="117"/>
      <c r="SRE282" s="117"/>
      <c r="SRF282" s="117"/>
      <c r="SRG282" s="117"/>
      <c r="SRH282" s="117"/>
      <c r="SRI282" s="117"/>
      <c r="SRJ282" s="117"/>
      <c r="SRK282" s="117"/>
      <c r="SRL282" s="117"/>
      <c r="SRM282" s="117"/>
      <c r="SRN282" s="117"/>
      <c r="SRO282" s="117"/>
      <c r="SRP282" s="117"/>
      <c r="SRQ282" s="117"/>
      <c r="SRR282" s="117"/>
      <c r="SRS282" s="117"/>
      <c r="SRT282" s="117"/>
      <c r="SRU282" s="117"/>
      <c r="SRV282" s="117"/>
      <c r="SRW282" s="117"/>
      <c r="SRX282" s="117"/>
      <c r="SRY282" s="117"/>
      <c r="SRZ282" s="117"/>
      <c r="SSA282" s="117"/>
      <c r="SSB282" s="117"/>
      <c r="SSC282" s="117"/>
      <c r="SSD282" s="117"/>
      <c r="SSE282" s="117"/>
      <c r="SSF282" s="117"/>
      <c r="SSG282" s="117"/>
      <c r="SSH282" s="117"/>
      <c r="SSI282" s="117"/>
      <c r="SSJ282" s="117"/>
      <c r="SSK282" s="117"/>
      <c r="SSL282" s="117"/>
      <c r="SSM282" s="117"/>
      <c r="SSN282" s="117"/>
      <c r="SSO282" s="117"/>
      <c r="SSP282" s="117"/>
      <c r="SSQ282" s="117"/>
      <c r="SSR282" s="117"/>
      <c r="SSS282" s="117"/>
      <c r="SST282" s="117"/>
      <c r="SSU282" s="117"/>
      <c r="SSV282" s="117"/>
      <c r="SSW282" s="117"/>
      <c r="SSX282" s="117"/>
      <c r="SSY282" s="117"/>
      <c r="SSZ282" s="117"/>
      <c r="STA282" s="117"/>
      <c r="STB282" s="117"/>
      <c r="STC282" s="117"/>
      <c r="STD282" s="117"/>
      <c r="STE282" s="117"/>
      <c r="STF282" s="117"/>
      <c r="STG282" s="117"/>
      <c r="STH282" s="117"/>
      <c r="STI282" s="117"/>
      <c r="STJ282" s="117"/>
      <c r="STK282" s="117"/>
      <c r="STL282" s="117"/>
      <c r="STM282" s="117"/>
      <c r="STN282" s="117"/>
      <c r="STO282" s="117"/>
      <c r="STP282" s="117"/>
      <c r="STQ282" s="117"/>
      <c r="STR282" s="117"/>
      <c r="STS282" s="117"/>
      <c r="STT282" s="117"/>
      <c r="STU282" s="117"/>
      <c r="STV282" s="117"/>
      <c r="STW282" s="117"/>
      <c r="STX282" s="117"/>
      <c r="STY282" s="117"/>
      <c r="STZ282" s="117"/>
      <c r="SUA282" s="117"/>
      <c r="SUB282" s="117"/>
      <c r="SUC282" s="117"/>
      <c r="SUD282" s="117"/>
      <c r="SUE282" s="117"/>
      <c r="SUF282" s="117"/>
      <c r="SUG282" s="117"/>
      <c r="SUH282" s="117"/>
      <c r="SUI282" s="117"/>
      <c r="SUJ282" s="117"/>
      <c r="SUK282" s="117"/>
      <c r="SUL282" s="117"/>
      <c r="SUM282" s="117"/>
      <c r="SUN282" s="117"/>
      <c r="SUO282" s="117"/>
      <c r="SUP282" s="117"/>
      <c r="SUQ282" s="117"/>
      <c r="SUR282" s="117"/>
      <c r="SUS282" s="117"/>
      <c r="SUT282" s="117"/>
      <c r="SUU282" s="117"/>
      <c r="SUV282" s="117"/>
      <c r="SUW282" s="117"/>
      <c r="SUX282" s="117"/>
      <c r="SUY282" s="117"/>
      <c r="SUZ282" s="117"/>
      <c r="SVA282" s="117"/>
      <c r="SVB282" s="117"/>
      <c r="SVC282" s="117"/>
      <c r="SVD282" s="117"/>
      <c r="SVE282" s="117"/>
      <c r="SVF282" s="117"/>
      <c r="SVG282" s="117"/>
      <c r="SVH282" s="117"/>
      <c r="SVI282" s="117"/>
      <c r="SVJ282" s="117"/>
      <c r="SVK282" s="117"/>
      <c r="SVL282" s="117"/>
      <c r="SVM282" s="117"/>
      <c r="SVN282" s="117"/>
      <c r="SVO282" s="117"/>
      <c r="SVP282" s="117"/>
      <c r="SVQ282" s="117"/>
      <c r="SVR282" s="117"/>
      <c r="SVS282" s="117"/>
      <c r="SVT282" s="117"/>
      <c r="SVU282" s="117"/>
      <c r="SVV282" s="117"/>
      <c r="SVW282" s="117"/>
      <c r="SVX282" s="117"/>
      <c r="SVY282" s="117"/>
      <c r="SVZ282" s="117"/>
      <c r="SWA282" s="117"/>
      <c r="SWB282" s="117"/>
      <c r="SWC282" s="117"/>
      <c r="SWD282" s="117"/>
      <c r="SWE282" s="117"/>
      <c r="SWF282" s="117"/>
      <c r="SWG282" s="117"/>
      <c r="SWH282" s="117"/>
      <c r="SWI282" s="117"/>
      <c r="SWJ282" s="117"/>
      <c r="SWK282" s="117"/>
      <c r="SWL282" s="117"/>
      <c r="SWM282" s="117"/>
      <c r="SWN282" s="117"/>
      <c r="SWO282" s="117"/>
      <c r="SWP282" s="117"/>
      <c r="SWQ282" s="117"/>
      <c r="SWR282" s="117"/>
      <c r="SWS282" s="117"/>
      <c r="SWT282" s="117"/>
      <c r="SWU282" s="117"/>
      <c r="SWV282" s="117"/>
      <c r="SWW282" s="117"/>
      <c r="SWX282" s="117"/>
      <c r="SWY282" s="117"/>
      <c r="SWZ282" s="117"/>
      <c r="SXA282" s="117"/>
      <c r="SXB282" s="117"/>
      <c r="SXC282" s="117"/>
      <c r="SXD282" s="117"/>
      <c r="SXE282" s="117"/>
      <c r="SXF282" s="117"/>
      <c r="SXG282" s="117"/>
      <c r="SXH282" s="117"/>
      <c r="SXI282" s="117"/>
      <c r="SXJ282" s="117"/>
      <c r="SXK282" s="117"/>
      <c r="SXL282" s="117"/>
      <c r="SXM282" s="117"/>
      <c r="SXN282" s="117"/>
      <c r="SXO282" s="117"/>
      <c r="SXP282" s="117"/>
      <c r="SXQ282" s="117"/>
      <c r="SXR282" s="117"/>
      <c r="SXS282" s="117"/>
      <c r="SXT282" s="117"/>
      <c r="SXU282" s="117"/>
      <c r="SXV282" s="117"/>
      <c r="SXW282" s="117"/>
      <c r="SXX282" s="117"/>
      <c r="SXY282" s="117"/>
      <c r="SXZ282" s="117"/>
      <c r="SYA282" s="117"/>
      <c r="SYB282" s="117"/>
      <c r="SYC282" s="117"/>
      <c r="SYD282" s="117"/>
      <c r="SYE282" s="117"/>
      <c r="SYF282" s="117"/>
      <c r="SYG282" s="117"/>
      <c r="SYH282" s="117"/>
      <c r="SYI282" s="117"/>
      <c r="SYJ282" s="117"/>
      <c r="SYK282" s="117"/>
      <c r="SYL282" s="117"/>
      <c r="SYM282" s="117"/>
      <c r="SYN282" s="117"/>
      <c r="SYO282" s="117"/>
      <c r="SYP282" s="117"/>
      <c r="SYQ282" s="117"/>
      <c r="SYR282" s="117"/>
      <c r="SYS282" s="117"/>
      <c r="SYT282" s="117"/>
      <c r="SYU282" s="117"/>
      <c r="SYV282" s="117"/>
      <c r="SYW282" s="117"/>
      <c r="SYX282" s="117"/>
      <c r="SYY282" s="117"/>
      <c r="SYZ282" s="117"/>
      <c r="SZA282" s="117"/>
      <c r="SZB282" s="117"/>
      <c r="SZC282" s="117"/>
      <c r="SZD282" s="117"/>
      <c r="SZE282" s="117"/>
      <c r="SZF282" s="117"/>
      <c r="SZG282" s="117"/>
      <c r="SZH282" s="117"/>
      <c r="SZI282" s="117"/>
      <c r="SZJ282" s="117"/>
      <c r="SZK282" s="117"/>
      <c r="SZL282" s="117"/>
      <c r="SZM282" s="117"/>
      <c r="SZN282" s="117"/>
      <c r="SZO282" s="117"/>
      <c r="SZP282" s="117"/>
      <c r="SZQ282" s="117"/>
      <c r="SZR282" s="117"/>
      <c r="SZS282" s="117"/>
      <c r="SZT282" s="117"/>
      <c r="SZU282" s="117"/>
      <c r="SZV282" s="117"/>
      <c r="SZW282" s="117"/>
      <c r="SZX282" s="117"/>
      <c r="SZY282" s="117"/>
      <c r="SZZ282" s="117"/>
      <c r="TAA282" s="117"/>
      <c r="TAB282" s="117"/>
      <c r="TAC282" s="117"/>
      <c r="TAD282" s="117"/>
      <c r="TAE282" s="117"/>
      <c r="TAF282" s="117"/>
      <c r="TAG282" s="117"/>
      <c r="TAH282" s="117"/>
      <c r="TAI282" s="117"/>
      <c r="TAJ282" s="117"/>
      <c r="TAK282" s="117"/>
      <c r="TAL282" s="117"/>
      <c r="TAM282" s="117"/>
      <c r="TAN282" s="117"/>
      <c r="TAO282" s="117"/>
      <c r="TAP282" s="117"/>
      <c r="TAQ282" s="117"/>
      <c r="TAR282" s="117"/>
      <c r="TAS282" s="117"/>
      <c r="TAT282" s="117"/>
      <c r="TAU282" s="117"/>
      <c r="TAV282" s="117"/>
      <c r="TAW282" s="117"/>
      <c r="TAX282" s="117"/>
      <c r="TAY282" s="117"/>
      <c r="TAZ282" s="117"/>
      <c r="TBA282" s="117"/>
      <c r="TBB282" s="117"/>
      <c r="TBC282" s="117"/>
      <c r="TBD282" s="117"/>
      <c r="TBE282" s="117"/>
      <c r="TBF282" s="117"/>
      <c r="TBG282" s="117"/>
      <c r="TBH282" s="117"/>
      <c r="TBI282" s="117"/>
      <c r="TBJ282" s="117"/>
      <c r="TBK282" s="117"/>
      <c r="TBL282" s="117"/>
      <c r="TBM282" s="117"/>
      <c r="TBN282" s="117"/>
      <c r="TBO282" s="117"/>
      <c r="TBP282" s="117"/>
      <c r="TBQ282" s="117"/>
      <c r="TBR282" s="117"/>
      <c r="TBS282" s="117"/>
      <c r="TBT282" s="117"/>
      <c r="TBU282" s="117"/>
      <c r="TBV282" s="117"/>
      <c r="TBW282" s="117"/>
      <c r="TBX282" s="117"/>
      <c r="TBY282" s="117"/>
      <c r="TBZ282" s="117"/>
      <c r="TCA282" s="117"/>
      <c r="TCB282" s="117"/>
      <c r="TCC282" s="117"/>
      <c r="TCD282" s="117"/>
      <c r="TCE282" s="117"/>
      <c r="TCF282" s="117"/>
      <c r="TCG282" s="117"/>
      <c r="TCH282" s="117"/>
      <c r="TCI282" s="117"/>
      <c r="TCJ282" s="117"/>
      <c r="TCK282" s="117"/>
      <c r="TCL282" s="117"/>
      <c r="TCM282" s="117"/>
      <c r="TCN282" s="117"/>
      <c r="TCO282" s="117"/>
      <c r="TCP282" s="117"/>
      <c r="TCQ282" s="117"/>
      <c r="TCR282" s="117"/>
      <c r="TCS282" s="117"/>
      <c r="TCT282" s="117"/>
      <c r="TCU282" s="117"/>
      <c r="TCV282" s="117"/>
      <c r="TCW282" s="117"/>
      <c r="TCX282" s="117"/>
      <c r="TCY282" s="117"/>
      <c r="TCZ282" s="117"/>
      <c r="TDA282" s="117"/>
      <c r="TDB282" s="117"/>
      <c r="TDC282" s="117"/>
      <c r="TDD282" s="117"/>
      <c r="TDE282" s="117"/>
      <c r="TDF282" s="117"/>
      <c r="TDG282" s="117"/>
      <c r="TDH282" s="117"/>
      <c r="TDI282" s="117"/>
      <c r="TDJ282" s="117"/>
      <c r="TDK282" s="117"/>
      <c r="TDL282" s="117"/>
      <c r="TDM282" s="117"/>
      <c r="TDN282" s="117"/>
      <c r="TDO282" s="117"/>
      <c r="TDP282" s="117"/>
      <c r="TDQ282" s="117"/>
      <c r="TDR282" s="117"/>
      <c r="TDS282" s="117"/>
      <c r="TDT282" s="117"/>
      <c r="TDU282" s="117"/>
      <c r="TDV282" s="117"/>
      <c r="TDW282" s="117"/>
      <c r="TDX282" s="117"/>
      <c r="TDY282" s="117"/>
      <c r="TDZ282" s="117"/>
      <c r="TEA282" s="117"/>
      <c r="TEB282" s="117"/>
      <c r="TEC282" s="117"/>
      <c r="TED282" s="117"/>
      <c r="TEE282" s="117"/>
      <c r="TEF282" s="117"/>
      <c r="TEG282" s="117"/>
      <c r="TEH282" s="117"/>
      <c r="TEI282" s="117"/>
      <c r="TEJ282" s="117"/>
      <c r="TEK282" s="117"/>
      <c r="TEL282" s="117"/>
      <c r="TEM282" s="117"/>
      <c r="TEN282" s="117"/>
      <c r="TEO282" s="117"/>
      <c r="TEP282" s="117"/>
      <c r="TEQ282" s="117"/>
      <c r="TER282" s="117"/>
      <c r="TES282" s="117"/>
      <c r="TET282" s="117"/>
      <c r="TEU282" s="117"/>
      <c r="TEV282" s="117"/>
      <c r="TEW282" s="117"/>
      <c r="TEX282" s="117"/>
      <c r="TEY282" s="117"/>
      <c r="TEZ282" s="117"/>
      <c r="TFA282" s="117"/>
      <c r="TFB282" s="117"/>
      <c r="TFC282" s="117"/>
      <c r="TFD282" s="117"/>
      <c r="TFE282" s="117"/>
      <c r="TFF282" s="117"/>
      <c r="TFG282" s="117"/>
      <c r="TFH282" s="117"/>
      <c r="TFI282" s="117"/>
      <c r="TFJ282" s="117"/>
      <c r="TFK282" s="117"/>
      <c r="TFL282" s="117"/>
      <c r="TFM282" s="117"/>
      <c r="TFN282" s="117"/>
      <c r="TFO282" s="117"/>
      <c r="TFP282" s="117"/>
      <c r="TFQ282" s="117"/>
      <c r="TFR282" s="117"/>
      <c r="TFS282" s="117"/>
      <c r="TFT282" s="117"/>
      <c r="TFU282" s="117"/>
      <c r="TFV282" s="117"/>
      <c r="TFW282" s="117"/>
      <c r="TFX282" s="117"/>
      <c r="TFY282" s="117"/>
      <c r="TFZ282" s="117"/>
      <c r="TGA282" s="117"/>
      <c r="TGB282" s="117"/>
      <c r="TGC282" s="117"/>
      <c r="TGD282" s="117"/>
      <c r="TGE282" s="117"/>
      <c r="TGF282" s="117"/>
      <c r="TGG282" s="117"/>
      <c r="TGH282" s="117"/>
      <c r="TGI282" s="117"/>
      <c r="TGJ282" s="117"/>
      <c r="TGK282" s="117"/>
      <c r="TGL282" s="117"/>
      <c r="TGM282" s="117"/>
      <c r="TGN282" s="117"/>
      <c r="TGO282" s="117"/>
      <c r="TGP282" s="117"/>
      <c r="TGQ282" s="117"/>
      <c r="TGR282" s="117"/>
      <c r="TGS282" s="117"/>
      <c r="TGT282" s="117"/>
      <c r="TGU282" s="117"/>
      <c r="TGV282" s="117"/>
      <c r="TGW282" s="117"/>
      <c r="TGX282" s="117"/>
      <c r="TGY282" s="117"/>
      <c r="TGZ282" s="117"/>
      <c r="THA282" s="117"/>
      <c r="THB282" s="117"/>
      <c r="THC282" s="117"/>
      <c r="THD282" s="117"/>
      <c r="THE282" s="117"/>
      <c r="THF282" s="117"/>
      <c r="THG282" s="117"/>
      <c r="THH282" s="117"/>
      <c r="THI282" s="117"/>
      <c r="THJ282" s="117"/>
      <c r="THK282" s="117"/>
      <c r="THL282" s="117"/>
      <c r="THM282" s="117"/>
      <c r="THN282" s="117"/>
      <c r="THO282" s="117"/>
      <c r="THP282" s="117"/>
      <c r="THQ282" s="117"/>
      <c r="THR282" s="117"/>
      <c r="THS282" s="117"/>
      <c r="THT282" s="117"/>
      <c r="THU282" s="117"/>
      <c r="THV282" s="117"/>
      <c r="THW282" s="117"/>
      <c r="THX282" s="117"/>
      <c r="THY282" s="117"/>
      <c r="THZ282" s="117"/>
      <c r="TIA282" s="117"/>
      <c r="TIB282" s="117"/>
      <c r="TIC282" s="117"/>
      <c r="TID282" s="117"/>
      <c r="TIE282" s="117"/>
      <c r="TIF282" s="117"/>
      <c r="TIG282" s="117"/>
      <c r="TIH282" s="117"/>
      <c r="TII282" s="117"/>
      <c r="TIJ282" s="117"/>
      <c r="TIK282" s="117"/>
      <c r="TIL282" s="117"/>
      <c r="TIM282" s="117"/>
      <c r="TIN282" s="117"/>
      <c r="TIO282" s="117"/>
      <c r="TIP282" s="117"/>
      <c r="TIQ282" s="117"/>
      <c r="TIR282" s="117"/>
      <c r="TIS282" s="117"/>
      <c r="TIT282" s="117"/>
      <c r="TIU282" s="117"/>
      <c r="TIV282" s="117"/>
      <c r="TIW282" s="117"/>
      <c r="TIX282" s="117"/>
      <c r="TIY282" s="117"/>
      <c r="TIZ282" s="117"/>
      <c r="TJA282" s="117"/>
      <c r="TJB282" s="117"/>
      <c r="TJC282" s="117"/>
      <c r="TJD282" s="117"/>
      <c r="TJE282" s="117"/>
      <c r="TJF282" s="117"/>
      <c r="TJG282" s="117"/>
      <c r="TJH282" s="117"/>
      <c r="TJI282" s="117"/>
      <c r="TJJ282" s="117"/>
      <c r="TJK282" s="117"/>
      <c r="TJL282" s="117"/>
      <c r="TJM282" s="117"/>
      <c r="TJN282" s="117"/>
      <c r="TJO282" s="117"/>
      <c r="TJP282" s="117"/>
      <c r="TJQ282" s="117"/>
      <c r="TJR282" s="117"/>
      <c r="TJS282" s="117"/>
      <c r="TJT282" s="117"/>
      <c r="TJU282" s="117"/>
      <c r="TJV282" s="117"/>
      <c r="TJW282" s="117"/>
      <c r="TJX282" s="117"/>
      <c r="TJY282" s="117"/>
      <c r="TJZ282" s="117"/>
      <c r="TKA282" s="117"/>
      <c r="TKB282" s="117"/>
      <c r="TKC282" s="117"/>
      <c r="TKD282" s="117"/>
      <c r="TKE282" s="117"/>
      <c r="TKF282" s="117"/>
      <c r="TKG282" s="117"/>
      <c r="TKH282" s="117"/>
      <c r="TKI282" s="117"/>
      <c r="TKJ282" s="117"/>
      <c r="TKK282" s="117"/>
      <c r="TKL282" s="117"/>
      <c r="TKM282" s="117"/>
      <c r="TKN282" s="117"/>
      <c r="TKO282" s="117"/>
      <c r="TKP282" s="117"/>
      <c r="TKQ282" s="117"/>
      <c r="TKR282" s="117"/>
      <c r="TKS282" s="117"/>
      <c r="TKT282" s="117"/>
      <c r="TKU282" s="117"/>
      <c r="TKV282" s="117"/>
      <c r="TKW282" s="117"/>
      <c r="TKX282" s="117"/>
      <c r="TKY282" s="117"/>
      <c r="TKZ282" s="117"/>
      <c r="TLA282" s="117"/>
      <c r="TLB282" s="117"/>
      <c r="TLC282" s="117"/>
      <c r="TLD282" s="117"/>
      <c r="TLE282" s="117"/>
      <c r="TLF282" s="117"/>
      <c r="TLG282" s="117"/>
      <c r="TLH282" s="117"/>
      <c r="TLI282" s="117"/>
      <c r="TLJ282" s="117"/>
      <c r="TLK282" s="117"/>
      <c r="TLL282" s="117"/>
      <c r="TLM282" s="117"/>
      <c r="TLN282" s="117"/>
      <c r="TLO282" s="117"/>
      <c r="TLP282" s="117"/>
      <c r="TLQ282" s="117"/>
      <c r="TLR282" s="117"/>
      <c r="TLS282" s="117"/>
      <c r="TLT282" s="117"/>
      <c r="TLU282" s="117"/>
      <c r="TLV282" s="117"/>
      <c r="TLW282" s="117"/>
      <c r="TLX282" s="117"/>
      <c r="TLY282" s="117"/>
      <c r="TLZ282" s="117"/>
      <c r="TMA282" s="117"/>
      <c r="TMB282" s="117"/>
      <c r="TMC282" s="117"/>
      <c r="TMD282" s="117"/>
      <c r="TME282" s="117"/>
      <c r="TMF282" s="117"/>
      <c r="TMG282" s="117"/>
      <c r="TMH282" s="117"/>
      <c r="TMI282" s="117"/>
      <c r="TMJ282" s="117"/>
      <c r="TMK282" s="117"/>
      <c r="TML282" s="117"/>
      <c r="TMM282" s="117"/>
      <c r="TMN282" s="117"/>
      <c r="TMO282" s="117"/>
      <c r="TMP282" s="117"/>
      <c r="TMQ282" s="117"/>
      <c r="TMR282" s="117"/>
      <c r="TMS282" s="117"/>
      <c r="TMT282" s="117"/>
      <c r="TMU282" s="117"/>
      <c r="TMV282" s="117"/>
      <c r="TMW282" s="117"/>
      <c r="TMX282" s="117"/>
      <c r="TMY282" s="117"/>
      <c r="TMZ282" s="117"/>
      <c r="TNA282" s="117"/>
      <c r="TNB282" s="117"/>
      <c r="TNC282" s="117"/>
      <c r="TND282" s="117"/>
      <c r="TNE282" s="117"/>
      <c r="TNF282" s="117"/>
      <c r="TNG282" s="117"/>
      <c r="TNH282" s="117"/>
      <c r="TNI282" s="117"/>
      <c r="TNJ282" s="117"/>
      <c r="TNK282" s="117"/>
      <c r="TNL282" s="117"/>
      <c r="TNM282" s="117"/>
      <c r="TNN282" s="117"/>
      <c r="TNO282" s="117"/>
      <c r="TNP282" s="117"/>
      <c r="TNQ282" s="117"/>
      <c r="TNR282" s="117"/>
      <c r="TNS282" s="117"/>
      <c r="TNT282" s="117"/>
      <c r="TNU282" s="117"/>
      <c r="TNV282" s="117"/>
      <c r="TNW282" s="117"/>
      <c r="TNX282" s="117"/>
      <c r="TNY282" s="117"/>
      <c r="TNZ282" s="117"/>
      <c r="TOA282" s="117"/>
      <c r="TOB282" s="117"/>
      <c r="TOC282" s="117"/>
      <c r="TOD282" s="117"/>
      <c r="TOE282" s="117"/>
      <c r="TOF282" s="117"/>
      <c r="TOG282" s="117"/>
      <c r="TOH282" s="117"/>
      <c r="TOI282" s="117"/>
      <c r="TOJ282" s="117"/>
      <c r="TOK282" s="117"/>
      <c r="TOL282" s="117"/>
      <c r="TOM282" s="117"/>
      <c r="TON282" s="117"/>
      <c r="TOO282" s="117"/>
      <c r="TOP282" s="117"/>
      <c r="TOQ282" s="117"/>
      <c r="TOR282" s="117"/>
      <c r="TOS282" s="117"/>
      <c r="TOT282" s="117"/>
      <c r="TOU282" s="117"/>
      <c r="TOV282" s="117"/>
      <c r="TOW282" s="117"/>
      <c r="TOX282" s="117"/>
      <c r="TOY282" s="117"/>
      <c r="TOZ282" s="117"/>
      <c r="TPA282" s="117"/>
      <c r="TPB282" s="117"/>
      <c r="TPC282" s="117"/>
      <c r="TPD282" s="117"/>
      <c r="TPE282" s="117"/>
      <c r="TPF282" s="117"/>
      <c r="TPG282" s="117"/>
      <c r="TPH282" s="117"/>
      <c r="TPI282" s="117"/>
      <c r="TPJ282" s="117"/>
      <c r="TPK282" s="117"/>
      <c r="TPL282" s="117"/>
      <c r="TPM282" s="117"/>
      <c r="TPN282" s="117"/>
      <c r="TPO282" s="117"/>
      <c r="TPP282" s="117"/>
      <c r="TPQ282" s="117"/>
      <c r="TPR282" s="117"/>
      <c r="TPS282" s="117"/>
      <c r="TPT282" s="117"/>
      <c r="TPU282" s="117"/>
      <c r="TPV282" s="117"/>
      <c r="TPW282" s="117"/>
      <c r="TPX282" s="117"/>
      <c r="TPY282" s="117"/>
      <c r="TPZ282" s="117"/>
      <c r="TQA282" s="117"/>
      <c r="TQB282" s="117"/>
      <c r="TQC282" s="117"/>
      <c r="TQD282" s="117"/>
      <c r="TQE282" s="117"/>
      <c r="TQF282" s="117"/>
      <c r="TQG282" s="117"/>
      <c r="TQH282" s="117"/>
      <c r="TQI282" s="117"/>
      <c r="TQJ282" s="117"/>
      <c r="TQK282" s="117"/>
      <c r="TQL282" s="117"/>
      <c r="TQM282" s="117"/>
      <c r="TQN282" s="117"/>
      <c r="TQO282" s="117"/>
      <c r="TQP282" s="117"/>
      <c r="TQQ282" s="117"/>
      <c r="TQR282" s="117"/>
      <c r="TQS282" s="117"/>
      <c r="TQT282" s="117"/>
      <c r="TQU282" s="117"/>
      <c r="TQV282" s="117"/>
      <c r="TQW282" s="117"/>
      <c r="TQX282" s="117"/>
      <c r="TQY282" s="117"/>
      <c r="TQZ282" s="117"/>
      <c r="TRA282" s="117"/>
      <c r="TRB282" s="117"/>
      <c r="TRC282" s="117"/>
      <c r="TRD282" s="117"/>
      <c r="TRE282" s="117"/>
      <c r="TRF282" s="117"/>
      <c r="TRG282" s="117"/>
      <c r="TRH282" s="117"/>
      <c r="TRI282" s="117"/>
      <c r="TRJ282" s="117"/>
      <c r="TRK282" s="117"/>
      <c r="TRL282" s="117"/>
      <c r="TRM282" s="117"/>
      <c r="TRN282" s="117"/>
      <c r="TRO282" s="117"/>
      <c r="TRP282" s="117"/>
      <c r="TRQ282" s="117"/>
      <c r="TRR282" s="117"/>
      <c r="TRS282" s="117"/>
      <c r="TRT282" s="117"/>
      <c r="TRU282" s="117"/>
      <c r="TRV282" s="117"/>
      <c r="TRW282" s="117"/>
      <c r="TRX282" s="117"/>
      <c r="TRY282" s="117"/>
      <c r="TRZ282" s="117"/>
      <c r="TSA282" s="117"/>
      <c r="TSB282" s="117"/>
      <c r="TSC282" s="117"/>
      <c r="TSD282" s="117"/>
      <c r="TSE282" s="117"/>
      <c r="TSF282" s="117"/>
      <c r="TSG282" s="117"/>
      <c r="TSH282" s="117"/>
      <c r="TSI282" s="117"/>
      <c r="TSJ282" s="117"/>
      <c r="TSK282" s="117"/>
      <c r="TSL282" s="117"/>
      <c r="TSM282" s="117"/>
      <c r="TSN282" s="117"/>
      <c r="TSO282" s="117"/>
      <c r="TSP282" s="117"/>
      <c r="TSQ282" s="117"/>
      <c r="TSR282" s="117"/>
      <c r="TSS282" s="117"/>
      <c r="TST282" s="117"/>
      <c r="TSU282" s="117"/>
      <c r="TSV282" s="117"/>
      <c r="TSW282" s="117"/>
      <c r="TSX282" s="117"/>
      <c r="TSY282" s="117"/>
      <c r="TSZ282" s="117"/>
      <c r="TTA282" s="117"/>
      <c r="TTB282" s="117"/>
      <c r="TTC282" s="117"/>
      <c r="TTD282" s="117"/>
      <c r="TTE282" s="117"/>
      <c r="TTF282" s="117"/>
      <c r="TTG282" s="117"/>
      <c r="TTH282" s="117"/>
      <c r="TTI282" s="117"/>
      <c r="TTJ282" s="117"/>
      <c r="TTK282" s="117"/>
      <c r="TTL282" s="117"/>
      <c r="TTM282" s="117"/>
      <c r="TTN282" s="117"/>
      <c r="TTO282" s="117"/>
      <c r="TTP282" s="117"/>
      <c r="TTQ282" s="117"/>
      <c r="TTR282" s="117"/>
      <c r="TTS282" s="117"/>
      <c r="TTT282" s="117"/>
      <c r="TTU282" s="117"/>
      <c r="TTV282" s="117"/>
      <c r="TTW282" s="117"/>
      <c r="TTX282" s="117"/>
      <c r="TTY282" s="117"/>
      <c r="TTZ282" s="117"/>
      <c r="TUA282" s="117"/>
      <c r="TUB282" s="117"/>
      <c r="TUC282" s="117"/>
      <c r="TUD282" s="117"/>
      <c r="TUE282" s="117"/>
      <c r="TUF282" s="117"/>
      <c r="TUG282" s="117"/>
      <c r="TUH282" s="117"/>
      <c r="TUI282" s="117"/>
      <c r="TUJ282" s="117"/>
      <c r="TUK282" s="117"/>
      <c r="TUL282" s="117"/>
      <c r="TUM282" s="117"/>
      <c r="TUN282" s="117"/>
      <c r="TUO282" s="117"/>
      <c r="TUP282" s="117"/>
      <c r="TUQ282" s="117"/>
      <c r="TUR282" s="117"/>
      <c r="TUS282" s="117"/>
      <c r="TUT282" s="117"/>
      <c r="TUU282" s="117"/>
      <c r="TUV282" s="117"/>
      <c r="TUW282" s="117"/>
      <c r="TUX282" s="117"/>
      <c r="TUY282" s="117"/>
      <c r="TUZ282" s="117"/>
      <c r="TVA282" s="117"/>
      <c r="TVB282" s="117"/>
      <c r="TVC282" s="117"/>
      <c r="TVD282" s="117"/>
      <c r="TVE282" s="117"/>
      <c r="TVF282" s="117"/>
      <c r="TVG282" s="117"/>
      <c r="TVH282" s="117"/>
      <c r="TVI282" s="117"/>
      <c r="TVJ282" s="117"/>
      <c r="TVK282" s="117"/>
      <c r="TVL282" s="117"/>
      <c r="TVM282" s="117"/>
      <c r="TVN282" s="117"/>
      <c r="TVO282" s="117"/>
      <c r="TVP282" s="117"/>
      <c r="TVQ282" s="117"/>
      <c r="TVR282" s="117"/>
      <c r="TVS282" s="117"/>
      <c r="TVT282" s="117"/>
      <c r="TVU282" s="117"/>
      <c r="TVV282" s="117"/>
      <c r="TVW282" s="117"/>
      <c r="TVX282" s="117"/>
      <c r="TVY282" s="117"/>
      <c r="TVZ282" s="117"/>
      <c r="TWA282" s="117"/>
      <c r="TWB282" s="117"/>
      <c r="TWC282" s="117"/>
      <c r="TWD282" s="117"/>
      <c r="TWE282" s="117"/>
      <c r="TWF282" s="117"/>
      <c r="TWG282" s="117"/>
      <c r="TWH282" s="117"/>
      <c r="TWI282" s="117"/>
      <c r="TWJ282" s="117"/>
      <c r="TWK282" s="117"/>
      <c r="TWL282" s="117"/>
      <c r="TWM282" s="117"/>
      <c r="TWN282" s="117"/>
      <c r="TWO282" s="117"/>
      <c r="TWP282" s="117"/>
      <c r="TWQ282" s="117"/>
      <c r="TWR282" s="117"/>
      <c r="TWS282" s="117"/>
      <c r="TWT282" s="117"/>
      <c r="TWU282" s="117"/>
      <c r="TWV282" s="117"/>
      <c r="TWW282" s="117"/>
      <c r="TWX282" s="117"/>
      <c r="TWY282" s="117"/>
      <c r="TWZ282" s="117"/>
      <c r="TXA282" s="117"/>
      <c r="TXB282" s="117"/>
      <c r="TXC282" s="117"/>
      <c r="TXD282" s="117"/>
      <c r="TXE282" s="117"/>
      <c r="TXF282" s="117"/>
      <c r="TXG282" s="117"/>
      <c r="TXH282" s="117"/>
      <c r="TXI282" s="117"/>
      <c r="TXJ282" s="117"/>
      <c r="TXK282" s="117"/>
      <c r="TXL282" s="117"/>
      <c r="TXM282" s="117"/>
      <c r="TXN282" s="117"/>
      <c r="TXO282" s="117"/>
      <c r="TXP282" s="117"/>
      <c r="TXQ282" s="117"/>
      <c r="TXR282" s="117"/>
      <c r="TXS282" s="117"/>
      <c r="TXT282" s="117"/>
      <c r="TXU282" s="117"/>
      <c r="TXV282" s="117"/>
      <c r="TXW282" s="117"/>
      <c r="TXX282" s="117"/>
      <c r="TXY282" s="117"/>
      <c r="TXZ282" s="117"/>
      <c r="TYA282" s="117"/>
      <c r="TYB282" s="117"/>
      <c r="TYC282" s="117"/>
      <c r="TYD282" s="117"/>
      <c r="TYE282" s="117"/>
      <c r="TYF282" s="117"/>
      <c r="TYG282" s="117"/>
      <c r="TYH282" s="117"/>
      <c r="TYI282" s="117"/>
      <c r="TYJ282" s="117"/>
      <c r="TYK282" s="117"/>
      <c r="TYL282" s="117"/>
      <c r="TYM282" s="117"/>
      <c r="TYN282" s="117"/>
      <c r="TYO282" s="117"/>
      <c r="TYP282" s="117"/>
      <c r="TYQ282" s="117"/>
      <c r="TYR282" s="117"/>
      <c r="TYS282" s="117"/>
      <c r="TYT282" s="117"/>
      <c r="TYU282" s="117"/>
      <c r="TYV282" s="117"/>
      <c r="TYW282" s="117"/>
      <c r="TYX282" s="117"/>
      <c r="TYY282" s="117"/>
      <c r="TYZ282" s="117"/>
      <c r="TZA282" s="117"/>
      <c r="TZB282" s="117"/>
      <c r="TZC282" s="117"/>
      <c r="TZD282" s="117"/>
      <c r="TZE282" s="117"/>
      <c r="TZF282" s="117"/>
      <c r="TZG282" s="117"/>
      <c r="TZH282" s="117"/>
      <c r="TZI282" s="117"/>
      <c r="TZJ282" s="117"/>
      <c r="TZK282" s="117"/>
      <c r="TZL282" s="117"/>
      <c r="TZM282" s="117"/>
      <c r="TZN282" s="117"/>
      <c r="TZO282" s="117"/>
      <c r="TZP282" s="117"/>
      <c r="TZQ282" s="117"/>
      <c r="TZR282" s="117"/>
      <c r="TZS282" s="117"/>
      <c r="TZT282" s="117"/>
      <c r="TZU282" s="117"/>
      <c r="TZV282" s="117"/>
      <c r="TZW282" s="117"/>
      <c r="TZX282" s="117"/>
      <c r="TZY282" s="117"/>
      <c r="TZZ282" s="117"/>
      <c r="UAA282" s="117"/>
      <c r="UAB282" s="117"/>
      <c r="UAC282" s="117"/>
      <c r="UAD282" s="117"/>
      <c r="UAE282" s="117"/>
      <c r="UAF282" s="117"/>
      <c r="UAG282" s="117"/>
      <c r="UAH282" s="117"/>
      <c r="UAI282" s="117"/>
      <c r="UAJ282" s="117"/>
      <c r="UAK282" s="117"/>
      <c r="UAL282" s="117"/>
      <c r="UAM282" s="117"/>
      <c r="UAN282" s="117"/>
      <c r="UAO282" s="117"/>
      <c r="UAP282" s="117"/>
      <c r="UAQ282" s="117"/>
      <c r="UAR282" s="117"/>
      <c r="UAS282" s="117"/>
      <c r="UAT282" s="117"/>
      <c r="UAU282" s="117"/>
      <c r="UAV282" s="117"/>
      <c r="UAW282" s="117"/>
      <c r="UAX282" s="117"/>
      <c r="UAY282" s="117"/>
      <c r="UAZ282" s="117"/>
      <c r="UBA282" s="117"/>
      <c r="UBB282" s="117"/>
      <c r="UBC282" s="117"/>
      <c r="UBD282" s="117"/>
      <c r="UBE282" s="117"/>
      <c r="UBF282" s="117"/>
      <c r="UBG282" s="117"/>
      <c r="UBH282" s="117"/>
      <c r="UBI282" s="117"/>
      <c r="UBJ282" s="117"/>
      <c r="UBK282" s="117"/>
      <c r="UBL282" s="117"/>
      <c r="UBM282" s="117"/>
      <c r="UBN282" s="117"/>
      <c r="UBO282" s="117"/>
      <c r="UBP282" s="117"/>
      <c r="UBQ282" s="117"/>
      <c r="UBR282" s="117"/>
      <c r="UBS282" s="117"/>
      <c r="UBT282" s="117"/>
      <c r="UBU282" s="117"/>
      <c r="UBV282" s="117"/>
      <c r="UBW282" s="117"/>
      <c r="UBX282" s="117"/>
      <c r="UBY282" s="117"/>
      <c r="UBZ282" s="117"/>
      <c r="UCA282" s="117"/>
      <c r="UCB282" s="117"/>
      <c r="UCC282" s="117"/>
      <c r="UCD282" s="117"/>
      <c r="UCE282" s="117"/>
      <c r="UCF282" s="117"/>
      <c r="UCG282" s="117"/>
      <c r="UCH282" s="117"/>
      <c r="UCI282" s="117"/>
      <c r="UCJ282" s="117"/>
      <c r="UCK282" s="117"/>
      <c r="UCL282" s="117"/>
      <c r="UCM282" s="117"/>
      <c r="UCN282" s="117"/>
      <c r="UCO282" s="117"/>
      <c r="UCP282" s="117"/>
      <c r="UCQ282" s="117"/>
      <c r="UCR282" s="117"/>
      <c r="UCS282" s="117"/>
      <c r="UCT282" s="117"/>
      <c r="UCU282" s="117"/>
      <c r="UCV282" s="117"/>
      <c r="UCW282" s="117"/>
      <c r="UCX282" s="117"/>
      <c r="UCY282" s="117"/>
      <c r="UCZ282" s="117"/>
      <c r="UDA282" s="117"/>
      <c r="UDB282" s="117"/>
      <c r="UDC282" s="117"/>
      <c r="UDD282" s="117"/>
      <c r="UDE282" s="117"/>
      <c r="UDF282" s="117"/>
      <c r="UDG282" s="117"/>
      <c r="UDH282" s="117"/>
      <c r="UDI282" s="117"/>
      <c r="UDJ282" s="117"/>
      <c r="UDK282" s="117"/>
      <c r="UDL282" s="117"/>
      <c r="UDM282" s="117"/>
      <c r="UDN282" s="117"/>
      <c r="UDO282" s="117"/>
      <c r="UDP282" s="117"/>
      <c r="UDQ282" s="117"/>
      <c r="UDR282" s="117"/>
      <c r="UDS282" s="117"/>
      <c r="UDT282" s="117"/>
      <c r="UDU282" s="117"/>
      <c r="UDV282" s="117"/>
      <c r="UDW282" s="117"/>
      <c r="UDX282" s="117"/>
      <c r="UDY282" s="117"/>
      <c r="UDZ282" s="117"/>
      <c r="UEA282" s="117"/>
      <c r="UEB282" s="117"/>
      <c r="UEC282" s="117"/>
      <c r="UED282" s="117"/>
      <c r="UEE282" s="117"/>
      <c r="UEF282" s="117"/>
      <c r="UEG282" s="117"/>
      <c r="UEH282" s="117"/>
      <c r="UEI282" s="117"/>
      <c r="UEJ282" s="117"/>
      <c r="UEK282" s="117"/>
      <c r="UEL282" s="117"/>
      <c r="UEM282" s="117"/>
      <c r="UEN282" s="117"/>
      <c r="UEO282" s="117"/>
      <c r="UEP282" s="117"/>
      <c r="UEQ282" s="117"/>
      <c r="UER282" s="117"/>
      <c r="UES282" s="117"/>
      <c r="UET282" s="117"/>
      <c r="UEU282" s="117"/>
      <c r="UEV282" s="117"/>
      <c r="UEW282" s="117"/>
      <c r="UEX282" s="117"/>
      <c r="UEY282" s="117"/>
      <c r="UEZ282" s="117"/>
      <c r="UFA282" s="117"/>
      <c r="UFB282" s="117"/>
      <c r="UFC282" s="117"/>
      <c r="UFD282" s="117"/>
      <c r="UFE282" s="117"/>
      <c r="UFF282" s="117"/>
      <c r="UFG282" s="117"/>
      <c r="UFH282" s="117"/>
      <c r="UFI282" s="117"/>
      <c r="UFJ282" s="117"/>
      <c r="UFK282" s="117"/>
      <c r="UFL282" s="117"/>
      <c r="UFM282" s="117"/>
      <c r="UFN282" s="117"/>
      <c r="UFO282" s="117"/>
      <c r="UFP282" s="117"/>
      <c r="UFQ282" s="117"/>
      <c r="UFR282" s="117"/>
      <c r="UFS282" s="117"/>
      <c r="UFT282" s="117"/>
      <c r="UFU282" s="117"/>
      <c r="UFV282" s="117"/>
      <c r="UFW282" s="117"/>
      <c r="UFX282" s="117"/>
      <c r="UFY282" s="117"/>
      <c r="UFZ282" s="117"/>
      <c r="UGA282" s="117"/>
      <c r="UGB282" s="117"/>
      <c r="UGC282" s="117"/>
      <c r="UGD282" s="117"/>
      <c r="UGE282" s="117"/>
      <c r="UGF282" s="117"/>
      <c r="UGG282" s="117"/>
      <c r="UGH282" s="117"/>
      <c r="UGI282" s="117"/>
      <c r="UGJ282" s="117"/>
      <c r="UGK282" s="117"/>
      <c r="UGL282" s="117"/>
      <c r="UGM282" s="117"/>
      <c r="UGN282" s="117"/>
      <c r="UGO282" s="117"/>
      <c r="UGP282" s="117"/>
      <c r="UGQ282" s="117"/>
      <c r="UGR282" s="117"/>
      <c r="UGS282" s="117"/>
      <c r="UGT282" s="117"/>
      <c r="UGU282" s="117"/>
      <c r="UGV282" s="117"/>
      <c r="UGW282" s="117"/>
      <c r="UGX282" s="117"/>
      <c r="UGY282" s="117"/>
      <c r="UGZ282" s="117"/>
      <c r="UHA282" s="117"/>
      <c r="UHB282" s="117"/>
      <c r="UHC282" s="117"/>
      <c r="UHD282" s="117"/>
      <c r="UHE282" s="117"/>
      <c r="UHF282" s="117"/>
      <c r="UHG282" s="117"/>
      <c r="UHH282" s="117"/>
      <c r="UHI282" s="117"/>
      <c r="UHJ282" s="117"/>
      <c r="UHK282" s="117"/>
      <c r="UHL282" s="117"/>
      <c r="UHM282" s="117"/>
      <c r="UHN282" s="117"/>
      <c r="UHO282" s="117"/>
      <c r="UHP282" s="117"/>
      <c r="UHQ282" s="117"/>
      <c r="UHR282" s="117"/>
      <c r="UHS282" s="117"/>
      <c r="UHT282" s="117"/>
      <c r="UHU282" s="117"/>
      <c r="UHV282" s="117"/>
      <c r="UHW282" s="117"/>
      <c r="UHX282" s="117"/>
      <c r="UHY282" s="117"/>
      <c r="UHZ282" s="117"/>
      <c r="UIA282" s="117"/>
      <c r="UIB282" s="117"/>
      <c r="UIC282" s="117"/>
      <c r="UID282" s="117"/>
      <c r="UIE282" s="117"/>
      <c r="UIF282" s="117"/>
      <c r="UIG282" s="117"/>
      <c r="UIH282" s="117"/>
      <c r="UII282" s="117"/>
      <c r="UIJ282" s="117"/>
      <c r="UIK282" s="117"/>
      <c r="UIL282" s="117"/>
      <c r="UIM282" s="117"/>
      <c r="UIN282" s="117"/>
      <c r="UIO282" s="117"/>
      <c r="UIP282" s="117"/>
      <c r="UIQ282" s="117"/>
      <c r="UIR282" s="117"/>
      <c r="UIS282" s="117"/>
      <c r="UIT282" s="117"/>
      <c r="UIU282" s="117"/>
      <c r="UIV282" s="117"/>
      <c r="UIW282" s="117"/>
      <c r="UIX282" s="117"/>
      <c r="UIY282" s="117"/>
      <c r="UIZ282" s="117"/>
      <c r="UJA282" s="117"/>
      <c r="UJB282" s="117"/>
      <c r="UJC282" s="117"/>
      <c r="UJD282" s="117"/>
      <c r="UJE282" s="117"/>
      <c r="UJF282" s="117"/>
      <c r="UJG282" s="117"/>
      <c r="UJH282" s="117"/>
      <c r="UJI282" s="117"/>
      <c r="UJJ282" s="117"/>
      <c r="UJK282" s="117"/>
      <c r="UJL282" s="117"/>
      <c r="UJM282" s="117"/>
      <c r="UJN282" s="117"/>
      <c r="UJO282" s="117"/>
      <c r="UJP282" s="117"/>
      <c r="UJQ282" s="117"/>
      <c r="UJR282" s="117"/>
      <c r="UJS282" s="117"/>
      <c r="UJT282" s="117"/>
      <c r="UJU282" s="117"/>
      <c r="UJV282" s="117"/>
      <c r="UJW282" s="117"/>
      <c r="UJX282" s="117"/>
      <c r="UJY282" s="117"/>
      <c r="UJZ282" s="117"/>
      <c r="UKA282" s="117"/>
      <c r="UKB282" s="117"/>
      <c r="UKC282" s="117"/>
      <c r="UKD282" s="117"/>
      <c r="UKE282" s="117"/>
      <c r="UKF282" s="117"/>
      <c r="UKG282" s="117"/>
      <c r="UKH282" s="117"/>
      <c r="UKI282" s="117"/>
      <c r="UKJ282" s="117"/>
      <c r="UKK282" s="117"/>
      <c r="UKL282" s="117"/>
      <c r="UKM282" s="117"/>
      <c r="UKN282" s="117"/>
      <c r="UKO282" s="117"/>
      <c r="UKP282" s="117"/>
      <c r="UKQ282" s="117"/>
      <c r="UKR282" s="117"/>
      <c r="UKS282" s="117"/>
      <c r="UKT282" s="117"/>
      <c r="UKU282" s="117"/>
      <c r="UKV282" s="117"/>
      <c r="UKW282" s="117"/>
      <c r="UKX282" s="117"/>
      <c r="UKY282" s="117"/>
      <c r="UKZ282" s="117"/>
      <c r="ULA282" s="117"/>
      <c r="ULB282" s="117"/>
      <c r="ULC282" s="117"/>
      <c r="ULD282" s="117"/>
      <c r="ULE282" s="117"/>
      <c r="ULF282" s="117"/>
      <c r="ULG282" s="117"/>
      <c r="ULH282" s="117"/>
      <c r="ULI282" s="117"/>
      <c r="ULJ282" s="117"/>
      <c r="ULK282" s="117"/>
      <c r="ULL282" s="117"/>
      <c r="ULM282" s="117"/>
      <c r="ULN282" s="117"/>
      <c r="ULO282" s="117"/>
      <c r="ULP282" s="117"/>
      <c r="ULQ282" s="117"/>
      <c r="ULR282" s="117"/>
      <c r="ULS282" s="117"/>
      <c r="ULT282" s="117"/>
      <c r="ULU282" s="117"/>
      <c r="ULV282" s="117"/>
      <c r="ULW282" s="117"/>
      <c r="ULX282" s="117"/>
      <c r="ULY282" s="117"/>
      <c r="ULZ282" s="117"/>
      <c r="UMA282" s="117"/>
      <c r="UMB282" s="117"/>
      <c r="UMC282" s="117"/>
      <c r="UMD282" s="117"/>
      <c r="UME282" s="117"/>
      <c r="UMF282" s="117"/>
      <c r="UMG282" s="117"/>
      <c r="UMH282" s="117"/>
      <c r="UMI282" s="117"/>
      <c r="UMJ282" s="117"/>
      <c r="UMK282" s="117"/>
      <c r="UML282" s="117"/>
      <c r="UMM282" s="117"/>
      <c r="UMN282" s="117"/>
      <c r="UMO282" s="117"/>
      <c r="UMP282" s="117"/>
      <c r="UMQ282" s="117"/>
      <c r="UMR282" s="117"/>
      <c r="UMS282" s="117"/>
      <c r="UMT282" s="117"/>
      <c r="UMU282" s="117"/>
      <c r="UMV282" s="117"/>
      <c r="UMW282" s="117"/>
      <c r="UMX282" s="117"/>
      <c r="UMY282" s="117"/>
      <c r="UMZ282" s="117"/>
      <c r="UNA282" s="117"/>
      <c r="UNB282" s="117"/>
      <c r="UNC282" s="117"/>
      <c r="UND282" s="117"/>
      <c r="UNE282" s="117"/>
      <c r="UNF282" s="117"/>
      <c r="UNG282" s="117"/>
      <c r="UNH282" s="117"/>
      <c r="UNI282" s="117"/>
      <c r="UNJ282" s="117"/>
      <c r="UNK282" s="117"/>
      <c r="UNL282" s="117"/>
      <c r="UNM282" s="117"/>
      <c r="UNN282" s="117"/>
      <c r="UNO282" s="117"/>
      <c r="UNP282" s="117"/>
      <c r="UNQ282" s="117"/>
      <c r="UNR282" s="117"/>
      <c r="UNS282" s="117"/>
      <c r="UNT282" s="117"/>
      <c r="UNU282" s="117"/>
      <c r="UNV282" s="117"/>
      <c r="UNW282" s="117"/>
      <c r="UNX282" s="117"/>
      <c r="UNY282" s="117"/>
      <c r="UNZ282" s="117"/>
      <c r="UOA282" s="117"/>
      <c r="UOB282" s="117"/>
      <c r="UOC282" s="117"/>
      <c r="UOD282" s="117"/>
      <c r="UOE282" s="117"/>
      <c r="UOF282" s="117"/>
      <c r="UOG282" s="117"/>
      <c r="UOH282" s="117"/>
      <c r="UOI282" s="117"/>
      <c r="UOJ282" s="117"/>
      <c r="UOK282" s="117"/>
      <c r="UOL282" s="117"/>
      <c r="UOM282" s="117"/>
      <c r="UON282" s="117"/>
      <c r="UOO282" s="117"/>
      <c r="UOP282" s="117"/>
      <c r="UOQ282" s="117"/>
      <c r="UOR282" s="117"/>
      <c r="UOS282" s="117"/>
      <c r="UOT282" s="117"/>
      <c r="UOU282" s="117"/>
      <c r="UOV282" s="117"/>
      <c r="UOW282" s="117"/>
      <c r="UOX282" s="117"/>
      <c r="UOY282" s="117"/>
      <c r="UOZ282" s="117"/>
      <c r="UPA282" s="117"/>
      <c r="UPB282" s="117"/>
      <c r="UPC282" s="117"/>
      <c r="UPD282" s="117"/>
      <c r="UPE282" s="117"/>
      <c r="UPF282" s="117"/>
      <c r="UPG282" s="117"/>
      <c r="UPH282" s="117"/>
      <c r="UPI282" s="117"/>
      <c r="UPJ282" s="117"/>
      <c r="UPK282" s="117"/>
      <c r="UPL282" s="117"/>
      <c r="UPM282" s="117"/>
      <c r="UPN282" s="117"/>
      <c r="UPO282" s="117"/>
      <c r="UPP282" s="117"/>
      <c r="UPQ282" s="117"/>
      <c r="UPR282" s="117"/>
      <c r="UPS282" s="117"/>
      <c r="UPT282" s="117"/>
      <c r="UPU282" s="117"/>
      <c r="UPV282" s="117"/>
      <c r="UPW282" s="117"/>
      <c r="UPX282" s="117"/>
      <c r="UPY282" s="117"/>
      <c r="UPZ282" s="117"/>
      <c r="UQA282" s="117"/>
      <c r="UQB282" s="117"/>
      <c r="UQC282" s="117"/>
      <c r="UQD282" s="117"/>
      <c r="UQE282" s="117"/>
      <c r="UQF282" s="117"/>
      <c r="UQG282" s="117"/>
      <c r="UQH282" s="117"/>
      <c r="UQI282" s="117"/>
      <c r="UQJ282" s="117"/>
      <c r="UQK282" s="117"/>
      <c r="UQL282" s="117"/>
      <c r="UQM282" s="117"/>
      <c r="UQN282" s="117"/>
      <c r="UQO282" s="117"/>
      <c r="UQP282" s="117"/>
      <c r="UQQ282" s="117"/>
      <c r="UQR282" s="117"/>
      <c r="UQS282" s="117"/>
      <c r="UQT282" s="117"/>
      <c r="UQU282" s="117"/>
      <c r="UQV282" s="117"/>
      <c r="UQW282" s="117"/>
      <c r="UQX282" s="117"/>
      <c r="UQY282" s="117"/>
      <c r="UQZ282" s="117"/>
      <c r="URA282" s="117"/>
      <c r="URB282" s="117"/>
      <c r="URC282" s="117"/>
      <c r="URD282" s="117"/>
      <c r="URE282" s="117"/>
      <c r="URF282" s="117"/>
      <c r="URG282" s="117"/>
      <c r="URH282" s="117"/>
      <c r="URI282" s="117"/>
      <c r="URJ282" s="117"/>
      <c r="URK282" s="117"/>
      <c r="URL282" s="117"/>
      <c r="URM282" s="117"/>
      <c r="URN282" s="117"/>
      <c r="URO282" s="117"/>
      <c r="URP282" s="117"/>
      <c r="URQ282" s="117"/>
      <c r="URR282" s="117"/>
      <c r="URS282" s="117"/>
      <c r="URT282" s="117"/>
      <c r="URU282" s="117"/>
      <c r="URV282" s="117"/>
      <c r="URW282" s="117"/>
      <c r="URX282" s="117"/>
      <c r="URY282" s="117"/>
      <c r="URZ282" s="117"/>
      <c r="USA282" s="117"/>
      <c r="USB282" s="117"/>
      <c r="USC282" s="117"/>
      <c r="USD282" s="117"/>
      <c r="USE282" s="117"/>
      <c r="USF282" s="117"/>
      <c r="USG282" s="117"/>
      <c r="USH282" s="117"/>
      <c r="USI282" s="117"/>
      <c r="USJ282" s="117"/>
      <c r="USK282" s="117"/>
      <c r="USL282" s="117"/>
      <c r="USM282" s="117"/>
      <c r="USN282" s="117"/>
      <c r="USO282" s="117"/>
      <c r="USP282" s="117"/>
      <c r="USQ282" s="117"/>
      <c r="USR282" s="117"/>
      <c r="USS282" s="117"/>
      <c r="UST282" s="117"/>
      <c r="USU282" s="117"/>
      <c r="USV282" s="117"/>
      <c r="USW282" s="117"/>
      <c r="USX282" s="117"/>
      <c r="USY282" s="117"/>
      <c r="USZ282" s="117"/>
      <c r="UTA282" s="117"/>
      <c r="UTB282" s="117"/>
      <c r="UTC282" s="117"/>
      <c r="UTD282" s="117"/>
      <c r="UTE282" s="117"/>
      <c r="UTF282" s="117"/>
      <c r="UTG282" s="117"/>
      <c r="UTH282" s="117"/>
      <c r="UTI282" s="117"/>
      <c r="UTJ282" s="117"/>
      <c r="UTK282" s="117"/>
      <c r="UTL282" s="117"/>
      <c r="UTM282" s="117"/>
      <c r="UTN282" s="117"/>
      <c r="UTO282" s="117"/>
      <c r="UTP282" s="117"/>
      <c r="UTQ282" s="117"/>
      <c r="UTR282" s="117"/>
      <c r="UTS282" s="117"/>
      <c r="UTT282" s="117"/>
      <c r="UTU282" s="117"/>
      <c r="UTV282" s="117"/>
      <c r="UTW282" s="117"/>
      <c r="UTX282" s="117"/>
      <c r="UTY282" s="117"/>
      <c r="UTZ282" s="117"/>
      <c r="UUA282" s="117"/>
      <c r="UUB282" s="117"/>
      <c r="UUC282" s="117"/>
      <c r="UUD282" s="117"/>
      <c r="UUE282" s="117"/>
      <c r="UUF282" s="117"/>
      <c r="UUG282" s="117"/>
      <c r="UUH282" s="117"/>
      <c r="UUI282" s="117"/>
      <c r="UUJ282" s="117"/>
      <c r="UUK282" s="117"/>
      <c r="UUL282" s="117"/>
      <c r="UUM282" s="117"/>
      <c r="UUN282" s="117"/>
      <c r="UUO282" s="117"/>
      <c r="UUP282" s="117"/>
      <c r="UUQ282" s="117"/>
      <c r="UUR282" s="117"/>
      <c r="UUS282" s="117"/>
      <c r="UUT282" s="117"/>
      <c r="UUU282" s="117"/>
      <c r="UUV282" s="117"/>
      <c r="UUW282" s="117"/>
      <c r="UUX282" s="117"/>
      <c r="UUY282" s="117"/>
      <c r="UUZ282" s="117"/>
      <c r="UVA282" s="117"/>
      <c r="UVB282" s="117"/>
      <c r="UVC282" s="117"/>
      <c r="UVD282" s="117"/>
      <c r="UVE282" s="117"/>
      <c r="UVF282" s="117"/>
      <c r="UVG282" s="117"/>
      <c r="UVH282" s="117"/>
      <c r="UVI282" s="117"/>
      <c r="UVJ282" s="117"/>
      <c r="UVK282" s="117"/>
      <c r="UVL282" s="117"/>
      <c r="UVM282" s="117"/>
      <c r="UVN282" s="117"/>
      <c r="UVO282" s="117"/>
      <c r="UVP282" s="117"/>
      <c r="UVQ282" s="117"/>
      <c r="UVR282" s="117"/>
      <c r="UVS282" s="117"/>
      <c r="UVT282" s="117"/>
      <c r="UVU282" s="117"/>
      <c r="UVV282" s="117"/>
      <c r="UVW282" s="117"/>
      <c r="UVX282" s="117"/>
      <c r="UVY282" s="117"/>
      <c r="UVZ282" s="117"/>
      <c r="UWA282" s="117"/>
      <c r="UWB282" s="117"/>
      <c r="UWC282" s="117"/>
      <c r="UWD282" s="117"/>
      <c r="UWE282" s="117"/>
      <c r="UWF282" s="117"/>
      <c r="UWG282" s="117"/>
      <c r="UWH282" s="117"/>
      <c r="UWI282" s="117"/>
      <c r="UWJ282" s="117"/>
      <c r="UWK282" s="117"/>
      <c r="UWL282" s="117"/>
      <c r="UWM282" s="117"/>
      <c r="UWN282" s="117"/>
      <c r="UWO282" s="117"/>
      <c r="UWP282" s="117"/>
      <c r="UWQ282" s="117"/>
      <c r="UWR282" s="117"/>
      <c r="UWS282" s="117"/>
      <c r="UWT282" s="117"/>
      <c r="UWU282" s="117"/>
      <c r="UWV282" s="117"/>
      <c r="UWW282" s="117"/>
      <c r="UWX282" s="117"/>
      <c r="UWY282" s="117"/>
      <c r="UWZ282" s="117"/>
      <c r="UXA282" s="117"/>
      <c r="UXB282" s="117"/>
      <c r="UXC282" s="117"/>
      <c r="UXD282" s="117"/>
      <c r="UXE282" s="117"/>
      <c r="UXF282" s="117"/>
      <c r="UXG282" s="117"/>
      <c r="UXH282" s="117"/>
      <c r="UXI282" s="117"/>
      <c r="UXJ282" s="117"/>
      <c r="UXK282" s="117"/>
      <c r="UXL282" s="117"/>
      <c r="UXM282" s="117"/>
      <c r="UXN282" s="117"/>
      <c r="UXO282" s="117"/>
      <c r="UXP282" s="117"/>
      <c r="UXQ282" s="117"/>
      <c r="UXR282" s="117"/>
      <c r="UXS282" s="117"/>
      <c r="UXT282" s="117"/>
      <c r="UXU282" s="117"/>
      <c r="UXV282" s="117"/>
      <c r="UXW282" s="117"/>
      <c r="UXX282" s="117"/>
      <c r="UXY282" s="117"/>
      <c r="UXZ282" s="117"/>
      <c r="UYA282" s="117"/>
      <c r="UYB282" s="117"/>
      <c r="UYC282" s="117"/>
      <c r="UYD282" s="117"/>
      <c r="UYE282" s="117"/>
      <c r="UYF282" s="117"/>
      <c r="UYG282" s="117"/>
      <c r="UYH282" s="117"/>
      <c r="UYI282" s="117"/>
      <c r="UYJ282" s="117"/>
      <c r="UYK282" s="117"/>
      <c r="UYL282" s="117"/>
      <c r="UYM282" s="117"/>
      <c r="UYN282" s="117"/>
      <c r="UYO282" s="117"/>
      <c r="UYP282" s="117"/>
      <c r="UYQ282" s="117"/>
      <c r="UYR282" s="117"/>
      <c r="UYS282" s="117"/>
      <c r="UYT282" s="117"/>
      <c r="UYU282" s="117"/>
      <c r="UYV282" s="117"/>
      <c r="UYW282" s="117"/>
      <c r="UYX282" s="117"/>
      <c r="UYY282" s="117"/>
      <c r="UYZ282" s="117"/>
      <c r="UZA282" s="117"/>
      <c r="UZB282" s="117"/>
      <c r="UZC282" s="117"/>
      <c r="UZD282" s="117"/>
      <c r="UZE282" s="117"/>
      <c r="UZF282" s="117"/>
      <c r="UZG282" s="117"/>
      <c r="UZH282" s="117"/>
      <c r="UZI282" s="117"/>
      <c r="UZJ282" s="117"/>
      <c r="UZK282" s="117"/>
      <c r="UZL282" s="117"/>
      <c r="UZM282" s="117"/>
      <c r="UZN282" s="117"/>
      <c r="UZO282" s="117"/>
      <c r="UZP282" s="117"/>
      <c r="UZQ282" s="117"/>
      <c r="UZR282" s="117"/>
      <c r="UZS282" s="117"/>
      <c r="UZT282" s="117"/>
      <c r="UZU282" s="117"/>
      <c r="UZV282" s="117"/>
      <c r="UZW282" s="117"/>
      <c r="UZX282" s="117"/>
      <c r="UZY282" s="117"/>
      <c r="UZZ282" s="117"/>
      <c r="VAA282" s="117"/>
      <c r="VAB282" s="117"/>
      <c r="VAC282" s="117"/>
      <c r="VAD282" s="117"/>
      <c r="VAE282" s="117"/>
      <c r="VAF282" s="117"/>
      <c r="VAG282" s="117"/>
      <c r="VAH282" s="117"/>
      <c r="VAI282" s="117"/>
      <c r="VAJ282" s="117"/>
      <c r="VAK282" s="117"/>
      <c r="VAL282" s="117"/>
      <c r="VAM282" s="117"/>
      <c r="VAN282" s="117"/>
      <c r="VAO282" s="117"/>
      <c r="VAP282" s="117"/>
      <c r="VAQ282" s="117"/>
      <c r="VAR282" s="117"/>
      <c r="VAS282" s="117"/>
      <c r="VAT282" s="117"/>
      <c r="VAU282" s="117"/>
      <c r="VAV282" s="117"/>
      <c r="VAW282" s="117"/>
      <c r="VAX282" s="117"/>
      <c r="VAY282" s="117"/>
      <c r="VAZ282" s="117"/>
      <c r="VBA282" s="117"/>
      <c r="VBB282" s="117"/>
      <c r="VBC282" s="117"/>
      <c r="VBD282" s="117"/>
      <c r="VBE282" s="117"/>
      <c r="VBF282" s="117"/>
      <c r="VBG282" s="117"/>
      <c r="VBH282" s="117"/>
      <c r="VBI282" s="117"/>
      <c r="VBJ282" s="117"/>
      <c r="VBK282" s="117"/>
      <c r="VBL282" s="117"/>
      <c r="VBM282" s="117"/>
      <c r="VBN282" s="117"/>
      <c r="VBO282" s="117"/>
      <c r="VBP282" s="117"/>
      <c r="VBQ282" s="117"/>
      <c r="VBR282" s="117"/>
      <c r="VBS282" s="117"/>
      <c r="VBT282" s="117"/>
      <c r="VBU282" s="117"/>
      <c r="VBV282" s="117"/>
      <c r="VBW282" s="117"/>
      <c r="VBX282" s="117"/>
      <c r="VBY282" s="117"/>
      <c r="VBZ282" s="117"/>
      <c r="VCA282" s="117"/>
      <c r="VCB282" s="117"/>
      <c r="VCC282" s="117"/>
      <c r="VCD282" s="117"/>
      <c r="VCE282" s="117"/>
      <c r="VCF282" s="117"/>
      <c r="VCG282" s="117"/>
      <c r="VCH282" s="117"/>
      <c r="VCI282" s="117"/>
      <c r="VCJ282" s="117"/>
      <c r="VCK282" s="117"/>
      <c r="VCL282" s="117"/>
      <c r="VCM282" s="117"/>
      <c r="VCN282" s="117"/>
      <c r="VCO282" s="117"/>
      <c r="VCP282" s="117"/>
      <c r="VCQ282" s="117"/>
      <c r="VCR282" s="117"/>
      <c r="VCS282" s="117"/>
      <c r="VCT282" s="117"/>
      <c r="VCU282" s="117"/>
      <c r="VCV282" s="117"/>
      <c r="VCW282" s="117"/>
      <c r="VCX282" s="117"/>
      <c r="VCY282" s="117"/>
      <c r="VCZ282" s="117"/>
      <c r="VDA282" s="117"/>
      <c r="VDB282" s="117"/>
      <c r="VDC282" s="117"/>
      <c r="VDD282" s="117"/>
      <c r="VDE282" s="117"/>
      <c r="VDF282" s="117"/>
      <c r="VDG282" s="117"/>
      <c r="VDH282" s="117"/>
      <c r="VDI282" s="117"/>
      <c r="VDJ282" s="117"/>
      <c r="VDK282" s="117"/>
      <c r="VDL282" s="117"/>
      <c r="VDM282" s="117"/>
      <c r="VDN282" s="117"/>
      <c r="VDO282" s="117"/>
      <c r="VDP282" s="117"/>
      <c r="VDQ282" s="117"/>
      <c r="VDR282" s="117"/>
      <c r="VDS282" s="117"/>
      <c r="VDT282" s="117"/>
      <c r="VDU282" s="117"/>
      <c r="VDV282" s="117"/>
      <c r="VDW282" s="117"/>
      <c r="VDX282" s="117"/>
      <c r="VDY282" s="117"/>
      <c r="VDZ282" s="117"/>
      <c r="VEA282" s="117"/>
      <c r="VEB282" s="117"/>
      <c r="VEC282" s="117"/>
      <c r="VED282" s="117"/>
      <c r="VEE282" s="117"/>
      <c r="VEF282" s="117"/>
      <c r="VEG282" s="117"/>
      <c r="VEH282" s="117"/>
      <c r="VEI282" s="117"/>
      <c r="VEJ282" s="117"/>
      <c r="VEK282" s="117"/>
      <c r="VEL282" s="117"/>
      <c r="VEM282" s="117"/>
      <c r="VEN282" s="117"/>
      <c r="VEO282" s="117"/>
      <c r="VEP282" s="117"/>
      <c r="VEQ282" s="117"/>
      <c r="VER282" s="117"/>
      <c r="VES282" s="117"/>
      <c r="VET282" s="117"/>
      <c r="VEU282" s="117"/>
      <c r="VEV282" s="117"/>
      <c r="VEW282" s="117"/>
      <c r="VEX282" s="117"/>
      <c r="VEY282" s="117"/>
      <c r="VEZ282" s="117"/>
      <c r="VFA282" s="117"/>
      <c r="VFB282" s="117"/>
      <c r="VFC282" s="117"/>
      <c r="VFD282" s="117"/>
      <c r="VFE282" s="117"/>
      <c r="VFF282" s="117"/>
      <c r="VFG282" s="117"/>
      <c r="VFH282" s="117"/>
      <c r="VFI282" s="117"/>
      <c r="VFJ282" s="117"/>
      <c r="VFK282" s="117"/>
      <c r="VFL282" s="117"/>
      <c r="VFM282" s="117"/>
      <c r="VFN282" s="117"/>
      <c r="VFO282" s="117"/>
      <c r="VFP282" s="117"/>
      <c r="VFQ282" s="117"/>
      <c r="VFR282" s="117"/>
      <c r="VFS282" s="117"/>
      <c r="VFT282" s="117"/>
      <c r="VFU282" s="117"/>
      <c r="VFV282" s="117"/>
      <c r="VFW282" s="117"/>
      <c r="VFX282" s="117"/>
      <c r="VFY282" s="117"/>
      <c r="VFZ282" s="117"/>
      <c r="VGA282" s="117"/>
      <c r="VGB282" s="117"/>
      <c r="VGC282" s="117"/>
      <c r="VGD282" s="117"/>
      <c r="VGE282" s="117"/>
      <c r="VGF282" s="117"/>
      <c r="VGG282" s="117"/>
      <c r="VGH282" s="117"/>
      <c r="VGI282" s="117"/>
      <c r="VGJ282" s="117"/>
      <c r="VGK282" s="117"/>
      <c r="VGL282" s="117"/>
      <c r="VGM282" s="117"/>
      <c r="VGN282" s="117"/>
      <c r="VGO282" s="117"/>
      <c r="VGP282" s="117"/>
      <c r="VGQ282" s="117"/>
      <c r="VGR282" s="117"/>
      <c r="VGS282" s="117"/>
      <c r="VGT282" s="117"/>
      <c r="VGU282" s="117"/>
      <c r="VGV282" s="117"/>
      <c r="VGW282" s="117"/>
      <c r="VGX282" s="117"/>
      <c r="VGY282" s="117"/>
      <c r="VGZ282" s="117"/>
      <c r="VHA282" s="117"/>
      <c r="VHB282" s="117"/>
      <c r="VHC282" s="117"/>
      <c r="VHD282" s="117"/>
      <c r="VHE282" s="117"/>
      <c r="VHF282" s="117"/>
      <c r="VHG282" s="117"/>
      <c r="VHH282" s="117"/>
      <c r="VHI282" s="117"/>
      <c r="VHJ282" s="117"/>
      <c r="VHK282" s="117"/>
      <c r="VHL282" s="117"/>
      <c r="VHM282" s="117"/>
      <c r="VHN282" s="117"/>
      <c r="VHO282" s="117"/>
      <c r="VHP282" s="117"/>
      <c r="VHQ282" s="117"/>
      <c r="VHR282" s="117"/>
      <c r="VHS282" s="117"/>
      <c r="VHT282" s="117"/>
      <c r="VHU282" s="117"/>
      <c r="VHV282" s="117"/>
      <c r="VHW282" s="117"/>
      <c r="VHX282" s="117"/>
      <c r="VHY282" s="117"/>
      <c r="VHZ282" s="117"/>
      <c r="VIA282" s="117"/>
      <c r="VIB282" s="117"/>
      <c r="VIC282" s="117"/>
      <c r="VID282" s="117"/>
      <c r="VIE282" s="117"/>
      <c r="VIF282" s="117"/>
      <c r="VIG282" s="117"/>
      <c r="VIH282" s="117"/>
      <c r="VII282" s="117"/>
      <c r="VIJ282" s="117"/>
      <c r="VIK282" s="117"/>
      <c r="VIL282" s="117"/>
      <c r="VIM282" s="117"/>
      <c r="VIN282" s="117"/>
      <c r="VIO282" s="117"/>
      <c r="VIP282" s="117"/>
      <c r="VIQ282" s="117"/>
      <c r="VIR282" s="117"/>
      <c r="VIS282" s="117"/>
      <c r="VIT282" s="117"/>
      <c r="VIU282" s="117"/>
      <c r="VIV282" s="117"/>
      <c r="VIW282" s="117"/>
      <c r="VIX282" s="117"/>
      <c r="VIY282" s="117"/>
      <c r="VIZ282" s="117"/>
      <c r="VJA282" s="117"/>
      <c r="VJB282" s="117"/>
      <c r="VJC282" s="117"/>
      <c r="VJD282" s="117"/>
      <c r="VJE282" s="117"/>
      <c r="VJF282" s="117"/>
      <c r="VJG282" s="117"/>
      <c r="VJH282" s="117"/>
      <c r="VJI282" s="117"/>
      <c r="VJJ282" s="117"/>
      <c r="VJK282" s="117"/>
      <c r="VJL282" s="117"/>
      <c r="VJM282" s="117"/>
      <c r="VJN282" s="117"/>
      <c r="VJO282" s="117"/>
      <c r="VJP282" s="117"/>
      <c r="VJQ282" s="117"/>
      <c r="VJR282" s="117"/>
      <c r="VJS282" s="117"/>
      <c r="VJT282" s="117"/>
      <c r="VJU282" s="117"/>
      <c r="VJV282" s="117"/>
      <c r="VJW282" s="117"/>
      <c r="VJX282" s="117"/>
      <c r="VJY282" s="117"/>
      <c r="VJZ282" s="117"/>
      <c r="VKA282" s="117"/>
      <c r="VKB282" s="117"/>
      <c r="VKC282" s="117"/>
      <c r="VKD282" s="117"/>
      <c r="VKE282" s="117"/>
      <c r="VKF282" s="117"/>
      <c r="VKG282" s="117"/>
      <c r="VKH282" s="117"/>
      <c r="VKI282" s="117"/>
      <c r="VKJ282" s="117"/>
      <c r="VKK282" s="117"/>
      <c r="VKL282" s="117"/>
      <c r="VKM282" s="117"/>
      <c r="VKN282" s="117"/>
      <c r="VKO282" s="117"/>
      <c r="VKP282" s="117"/>
      <c r="VKQ282" s="117"/>
      <c r="VKR282" s="117"/>
      <c r="VKS282" s="117"/>
      <c r="VKT282" s="117"/>
      <c r="VKU282" s="117"/>
      <c r="VKV282" s="117"/>
      <c r="VKW282" s="117"/>
      <c r="VKX282" s="117"/>
      <c r="VKY282" s="117"/>
      <c r="VKZ282" s="117"/>
      <c r="VLA282" s="117"/>
      <c r="VLB282" s="117"/>
      <c r="VLC282" s="117"/>
      <c r="VLD282" s="117"/>
      <c r="VLE282" s="117"/>
      <c r="VLF282" s="117"/>
      <c r="VLG282" s="117"/>
      <c r="VLH282" s="117"/>
      <c r="VLI282" s="117"/>
      <c r="VLJ282" s="117"/>
      <c r="VLK282" s="117"/>
      <c r="VLL282" s="117"/>
      <c r="VLM282" s="117"/>
      <c r="VLN282" s="117"/>
      <c r="VLO282" s="117"/>
      <c r="VLP282" s="117"/>
      <c r="VLQ282" s="117"/>
      <c r="VLR282" s="117"/>
      <c r="VLS282" s="117"/>
      <c r="VLT282" s="117"/>
      <c r="VLU282" s="117"/>
      <c r="VLV282" s="117"/>
      <c r="VLW282" s="117"/>
      <c r="VLX282" s="117"/>
      <c r="VLY282" s="117"/>
      <c r="VLZ282" s="117"/>
      <c r="VMA282" s="117"/>
      <c r="VMB282" s="117"/>
      <c r="VMC282" s="117"/>
      <c r="VMD282" s="117"/>
      <c r="VME282" s="117"/>
      <c r="VMF282" s="117"/>
      <c r="VMG282" s="117"/>
      <c r="VMH282" s="117"/>
      <c r="VMI282" s="117"/>
      <c r="VMJ282" s="117"/>
      <c r="VMK282" s="117"/>
      <c r="VML282" s="117"/>
      <c r="VMM282" s="117"/>
      <c r="VMN282" s="117"/>
      <c r="VMO282" s="117"/>
      <c r="VMP282" s="117"/>
      <c r="VMQ282" s="117"/>
      <c r="VMR282" s="117"/>
      <c r="VMS282" s="117"/>
      <c r="VMT282" s="117"/>
      <c r="VMU282" s="117"/>
      <c r="VMV282" s="117"/>
      <c r="VMW282" s="117"/>
      <c r="VMX282" s="117"/>
      <c r="VMY282" s="117"/>
      <c r="VMZ282" s="117"/>
      <c r="VNA282" s="117"/>
      <c r="VNB282" s="117"/>
      <c r="VNC282" s="117"/>
      <c r="VND282" s="117"/>
      <c r="VNE282" s="117"/>
      <c r="VNF282" s="117"/>
      <c r="VNG282" s="117"/>
      <c r="VNH282" s="117"/>
      <c r="VNI282" s="117"/>
      <c r="VNJ282" s="117"/>
      <c r="VNK282" s="117"/>
      <c r="VNL282" s="117"/>
      <c r="VNM282" s="117"/>
      <c r="VNN282" s="117"/>
      <c r="VNO282" s="117"/>
      <c r="VNP282" s="117"/>
      <c r="VNQ282" s="117"/>
      <c r="VNR282" s="117"/>
      <c r="VNS282" s="117"/>
      <c r="VNT282" s="117"/>
      <c r="VNU282" s="117"/>
      <c r="VNV282" s="117"/>
      <c r="VNW282" s="117"/>
      <c r="VNX282" s="117"/>
      <c r="VNY282" s="117"/>
      <c r="VNZ282" s="117"/>
      <c r="VOA282" s="117"/>
      <c r="VOB282" s="117"/>
      <c r="VOC282" s="117"/>
      <c r="VOD282" s="117"/>
      <c r="VOE282" s="117"/>
      <c r="VOF282" s="117"/>
      <c r="VOG282" s="117"/>
      <c r="VOH282" s="117"/>
      <c r="VOI282" s="117"/>
      <c r="VOJ282" s="117"/>
      <c r="VOK282" s="117"/>
      <c r="VOL282" s="117"/>
      <c r="VOM282" s="117"/>
      <c r="VON282" s="117"/>
      <c r="VOO282" s="117"/>
      <c r="VOP282" s="117"/>
      <c r="VOQ282" s="117"/>
      <c r="VOR282" s="117"/>
      <c r="VOS282" s="117"/>
      <c r="VOT282" s="117"/>
      <c r="VOU282" s="117"/>
      <c r="VOV282" s="117"/>
      <c r="VOW282" s="117"/>
      <c r="VOX282" s="117"/>
      <c r="VOY282" s="117"/>
      <c r="VOZ282" s="117"/>
      <c r="VPA282" s="117"/>
      <c r="VPB282" s="117"/>
      <c r="VPC282" s="117"/>
      <c r="VPD282" s="117"/>
      <c r="VPE282" s="117"/>
      <c r="VPF282" s="117"/>
      <c r="VPG282" s="117"/>
      <c r="VPH282" s="117"/>
      <c r="VPI282" s="117"/>
      <c r="VPJ282" s="117"/>
      <c r="VPK282" s="117"/>
      <c r="VPL282" s="117"/>
      <c r="VPM282" s="117"/>
      <c r="VPN282" s="117"/>
      <c r="VPO282" s="117"/>
      <c r="VPP282" s="117"/>
      <c r="VPQ282" s="117"/>
      <c r="VPR282" s="117"/>
      <c r="VPS282" s="117"/>
      <c r="VPT282" s="117"/>
      <c r="VPU282" s="117"/>
      <c r="VPV282" s="117"/>
      <c r="VPW282" s="117"/>
      <c r="VPX282" s="117"/>
      <c r="VPY282" s="117"/>
      <c r="VPZ282" s="117"/>
      <c r="VQA282" s="117"/>
      <c r="VQB282" s="117"/>
      <c r="VQC282" s="117"/>
      <c r="VQD282" s="117"/>
      <c r="VQE282" s="117"/>
      <c r="VQF282" s="117"/>
      <c r="VQG282" s="117"/>
      <c r="VQH282" s="117"/>
      <c r="VQI282" s="117"/>
      <c r="VQJ282" s="117"/>
      <c r="VQK282" s="117"/>
      <c r="VQL282" s="117"/>
      <c r="VQM282" s="117"/>
      <c r="VQN282" s="117"/>
      <c r="VQO282" s="117"/>
      <c r="VQP282" s="117"/>
      <c r="VQQ282" s="117"/>
      <c r="VQR282" s="117"/>
      <c r="VQS282" s="117"/>
      <c r="VQT282" s="117"/>
      <c r="VQU282" s="117"/>
      <c r="VQV282" s="117"/>
      <c r="VQW282" s="117"/>
      <c r="VQX282" s="117"/>
      <c r="VQY282" s="117"/>
      <c r="VQZ282" s="117"/>
      <c r="VRA282" s="117"/>
      <c r="VRB282" s="117"/>
      <c r="VRC282" s="117"/>
      <c r="VRD282" s="117"/>
      <c r="VRE282" s="117"/>
      <c r="VRF282" s="117"/>
      <c r="VRG282" s="117"/>
      <c r="VRH282" s="117"/>
      <c r="VRI282" s="117"/>
      <c r="VRJ282" s="117"/>
      <c r="VRK282" s="117"/>
      <c r="VRL282" s="117"/>
      <c r="VRM282" s="117"/>
      <c r="VRN282" s="117"/>
      <c r="VRO282" s="117"/>
      <c r="VRP282" s="117"/>
      <c r="VRQ282" s="117"/>
      <c r="VRR282" s="117"/>
      <c r="VRS282" s="117"/>
      <c r="VRT282" s="117"/>
      <c r="VRU282" s="117"/>
      <c r="VRV282" s="117"/>
      <c r="VRW282" s="117"/>
      <c r="VRX282" s="117"/>
      <c r="VRY282" s="117"/>
      <c r="VRZ282" s="117"/>
      <c r="VSA282" s="117"/>
      <c r="VSB282" s="117"/>
      <c r="VSC282" s="117"/>
      <c r="VSD282" s="117"/>
      <c r="VSE282" s="117"/>
      <c r="VSF282" s="117"/>
      <c r="VSG282" s="117"/>
      <c r="VSH282" s="117"/>
      <c r="VSI282" s="117"/>
      <c r="VSJ282" s="117"/>
      <c r="VSK282" s="117"/>
      <c r="VSL282" s="117"/>
      <c r="VSM282" s="117"/>
      <c r="VSN282" s="117"/>
      <c r="VSO282" s="117"/>
      <c r="VSP282" s="117"/>
      <c r="VSQ282" s="117"/>
      <c r="VSR282" s="117"/>
      <c r="VSS282" s="117"/>
      <c r="VST282" s="117"/>
      <c r="VSU282" s="117"/>
      <c r="VSV282" s="117"/>
      <c r="VSW282" s="117"/>
      <c r="VSX282" s="117"/>
      <c r="VSY282" s="117"/>
      <c r="VSZ282" s="117"/>
      <c r="VTA282" s="117"/>
      <c r="VTB282" s="117"/>
      <c r="VTC282" s="117"/>
      <c r="VTD282" s="117"/>
      <c r="VTE282" s="117"/>
      <c r="VTF282" s="117"/>
      <c r="VTG282" s="117"/>
      <c r="VTH282" s="117"/>
      <c r="VTI282" s="117"/>
      <c r="VTJ282" s="117"/>
      <c r="VTK282" s="117"/>
      <c r="VTL282" s="117"/>
      <c r="VTM282" s="117"/>
      <c r="VTN282" s="117"/>
      <c r="VTO282" s="117"/>
      <c r="VTP282" s="117"/>
      <c r="VTQ282" s="117"/>
      <c r="VTR282" s="117"/>
      <c r="VTS282" s="117"/>
      <c r="VTT282" s="117"/>
      <c r="VTU282" s="117"/>
      <c r="VTV282" s="117"/>
      <c r="VTW282" s="117"/>
      <c r="VTX282" s="117"/>
      <c r="VTY282" s="117"/>
      <c r="VTZ282" s="117"/>
      <c r="VUA282" s="117"/>
      <c r="VUB282" s="117"/>
      <c r="VUC282" s="117"/>
      <c r="VUD282" s="117"/>
      <c r="VUE282" s="117"/>
      <c r="VUF282" s="117"/>
      <c r="VUG282" s="117"/>
      <c r="VUH282" s="117"/>
      <c r="VUI282" s="117"/>
      <c r="VUJ282" s="117"/>
      <c r="VUK282" s="117"/>
      <c r="VUL282" s="117"/>
      <c r="VUM282" s="117"/>
      <c r="VUN282" s="117"/>
      <c r="VUO282" s="117"/>
      <c r="VUP282" s="117"/>
      <c r="VUQ282" s="117"/>
      <c r="VUR282" s="117"/>
      <c r="VUS282" s="117"/>
      <c r="VUT282" s="117"/>
      <c r="VUU282" s="117"/>
      <c r="VUV282" s="117"/>
      <c r="VUW282" s="117"/>
      <c r="VUX282" s="117"/>
      <c r="VUY282" s="117"/>
      <c r="VUZ282" s="117"/>
      <c r="VVA282" s="117"/>
      <c r="VVB282" s="117"/>
      <c r="VVC282" s="117"/>
      <c r="VVD282" s="117"/>
      <c r="VVE282" s="117"/>
      <c r="VVF282" s="117"/>
      <c r="VVG282" s="117"/>
      <c r="VVH282" s="117"/>
      <c r="VVI282" s="117"/>
      <c r="VVJ282" s="117"/>
      <c r="VVK282" s="117"/>
      <c r="VVL282" s="117"/>
      <c r="VVM282" s="117"/>
      <c r="VVN282" s="117"/>
      <c r="VVO282" s="117"/>
      <c r="VVP282" s="117"/>
      <c r="VVQ282" s="117"/>
      <c r="VVR282" s="117"/>
      <c r="VVS282" s="117"/>
      <c r="VVT282" s="117"/>
      <c r="VVU282" s="117"/>
      <c r="VVV282" s="117"/>
      <c r="VVW282" s="117"/>
      <c r="VVX282" s="117"/>
      <c r="VVY282" s="117"/>
      <c r="VVZ282" s="117"/>
      <c r="VWA282" s="117"/>
      <c r="VWB282" s="117"/>
      <c r="VWC282" s="117"/>
      <c r="VWD282" s="117"/>
      <c r="VWE282" s="117"/>
      <c r="VWF282" s="117"/>
      <c r="VWG282" s="117"/>
      <c r="VWH282" s="117"/>
      <c r="VWI282" s="117"/>
      <c r="VWJ282" s="117"/>
      <c r="VWK282" s="117"/>
      <c r="VWL282" s="117"/>
      <c r="VWM282" s="117"/>
      <c r="VWN282" s="117"/>
      <c r="VWO282" s="117"/>
      <c r="VWP282" s="117"/>
      <c r="VWQ282" s="117"/>
      <c r="VWR282" s="117"/>
      <c r="VWS282" s="117"/>
      <c r="VWT282" s="117"/>
      <c r="VWU282" s="117"/>
      <c r="VWV282" s="117"/>
      <c r="VWW282" s="117"/>
      <c r="VWX282" s="117"/>
      <c r="VWY282" s="117"/>
      <c r="VWZ282" s="117"/>
      <c r="VXA282" s="117"/>
      <c r="VXB282" s="117"/>
      <c r="VXC282" s="117"/>
      <c r="VXD282" s="117"/>
      <c r="VXE282" s="117"/>
      <c r="VXF282" s="117"/>
      <c r="VXG282" s="117"/>
      <c r="VXH282" s="117"/>
      <c r="VXI282" s="117"/>
      <c r="VXJ282" s="117"/>
      <c r="VXK282" s="117"/>
      <c r="VXL282" s="117"/>
      <c r="VXM282" s="117"/>
      <c r="VXN282" s="117"/>
      <c r="VXO282" s="117"/>
      <c r="VXP282" s="117"/>
      <c r="VXQ282" s="117"/>
      <c r="VXR282" s="117"/>
      <c r="VXS282" s="117"/>
      <c r="VXT282" s="117"/>
      <c r="VXU282" s="117"/>
      <c r="VXV282" s="117"/>
      <c r="VXW282" s="117"/>
      <c r="VXX282" s="117"/>
      <c r="VXY282" s="117"/>
      <c r="VXZ282" s="117"/>
      <c r="VYA282" s="117"/>
      <c r="VYB282" s="117"/>
      <c r="VYC282" s="117"/>
      <c r="VYD282" s="117"/>
      <c r="VYE282" s="117"/>
      <c r="VYF282" s="117"/>
      <c r="VYG282" s="117"/>
      <c r="VYH282" s="117"/>
      <c r="VYI282" s="117"/>
      <c r="VYJ282" s="117"/>
      <c r="VYK282" s="117"/>
      <c r="VYL282" s="117"/>
      <c r="VYM282" s="117"/>
      <c r="VYN282" s="117"/>
      <c r="VYO282" s="117"/>
      <c r="VYP282" s="117"/>
      <c r="VYQ282" s="117"/>
      <c r="VYR282" s="117"/>
      <c r="VYS282" s="117"/>
      <c r="VYT282" s="117"/>
      <c r="VYU282" s="117"/>
      <c r="VYV282" s="117"/>
      <c r="VYW282" s="117"/>
      <c r="VYX282" s="117"/>
      <c r="VYY282" s="117"/>
      <c r="VYZ282" s="117"/>
      <c r="VZA282" s="117"/>
      <c r="VZB282" s="117"/>
      <c r="VZC282" s="117"/>
      <c r="VZD282" s="117"/>
      <c r="VZE282" s="117"/>
      <c r="VZF282" s="117"/>
      <c r="VZG282" s="117"/>
      <c r="VZH282" s="117"/>
      <c r="VZI282" s="117"/>
      <c r="VZJ282" s="117"/>
      <c r="VZK282" s="117"/>
      <c r="VZL282" s="117"/>
      <c r="VZM282" s="117"/>
      <c r="VZN282" s="117"/>
      <c r="VZO282" s="117"/>
      <c r="VZP282" s="117"/>
      <c r="VZQ282" s="117"/>
      <c r="VZR282" s="117"/>
      <c r="VZS282" s="117"/>
      <c r="VZT282" s="117"/>
      <c r="VZU282" s="117"/>
      <c r="VZV282" s="117"/>
      <c r="VZW282" s="117"/>
      <c r="VZX282" s="117"/>
      <c r="VZY282" s="117"/>
      <c r="VZZ282" s="117"/>
      <c r="WAA282" s="117"/>
      <c r="WAB282" s="117"/>
      <c r="WAC282" s="117"/>
      <c r="WAD282" s="117"/>
      <c r="WAE282" s="117"/>
      <c r="WAF282" s="117"/>
      <c r="WAG282" s="117"/>
      <c r="WAH282" s="117"/>
      <c r="WAI282" s="117"/>
      <c r="WAJ282" s="117"/>
      <c r="WAK282" s="117"/>
      <c r="WAL282" s="117"/>
      <c r="WAM282" s="117"/>
      <c r="WAN282" s="117"/>
      <c r="WAO282" s="117"/>
      <c r="WAP282" s="117"/>
      <c r="WAQ282" s="117"/>
      <c r="WAR282" s="117"/>
      <c r="WAS282" s="117"/>
      <c r="WAT282" s="117"/>
      <c r="WAU282" s="117"/>
      <c r="WAV282" s="117"/>
      <c r="WAW282" s="117"/>
      <c r="WAX282" s="117"/>
      <c r="WAY282" s="117"/>
      <c r="WAZ282" s="117"/>
      <c r="WBA282" s="117"/>
      <c r="WBB282" s="117"/>
      <c r="WBC282" s="117"/>
      <c r="WBD282" s="117"/>
      <c r="WBE282" s="117"/>
      <c r="WBF282" s="117"/>
      <c r="WBG282" s="117"/>
      <c r="WBH282" s="117"/>
      <c r="WBI282" s="117"/>
      <c r="WBJ282" s="117"/>
      <c r="WBK282" s="117"/>
      <c r="WBL282" s="117"/>
      <c r="WBM282" s="117"/>
      <c r="WBN282" s="117"/>
      <c r="WBO282" s="117"/>
      <c r="WBP282" s="117"/>
      <c r="WBQ282" s="117"/>
      <c r="WBR282" s="117"/>
      <c r="WBS282" s="117"/>
      <c r="WBT282" s="117"/>
      <c r="WBU282" s="117"/>
      <c r="WBV282" s="117"/>
      <c r="WBW282" s="117"/>
      <c r="WBX282" s="117"/>
      <c r="WBY282" s="117"/>
      <c r="WBZ282" s="117"/>
      <c r="WCA282" s="117"/>
      <c r="WCB282" s="117"/>
      <c r="WCC282" s="117"/>
      <c r="WCD282" s="117"/>
      <c r="WCE282" s="117"/>
      <c r="WCF282" s="117"/>
      <c r="WCG282" s="117"/>
      <c r="WCH282" s="117"/>
      <c r="WCI282" s="117"/>
      <c r="WCJ282" s="117"/>
      <c r="WCK282" s="117"/>
      <c r="WCL282" s="117"/>
      <c r="WCM282" s="117"/>
      <c r="WCN282" s="117"/>
      <c r="WCO282" s="117"/>
      <c r="WCP282" s="117"/>
      <c r="WCQ282" s="117"/>
      <c r="WCR282" s="117"/>
      <c r="WCS282" s="117"/>
      <c r="WCT282" s="117"/>
      <c r="WCU282" s="117"/>
      <c r="WCV282" s="117"/>
      <c r="WCW282" s="117"/>
      <c r="WCX282" s="117"/>
      <c r="WCY282" s="117"/>
      <c r="WCZ282" s="117"/>
      <c r="WDA282" s="117"/>
      <c r="WDB282" s="117"/>
      <c r="WDC282" s="117"/>
      <c r="WDD282" s="117"/>
      <c r="WDE282" s="117"/>
      <c r="WDF282" s="117"/>
      <c r="WDG282" s="117"/>
      <c r="WDH282" s="117"/>
      <c r="WDI282" s="117"/>
      <c r="WDJ282" s="117"/>
      <c r="WDK282" s="117"/>
      <c r="WDL282" s="117"/>
      <c r="WDM282" s="117"/>
      <c r="WDN282" s="117"/>
      <c r="WDO282" s="117"/>
      <c r="WDP282" s="117"/>
      <c r="WDQ282" s="117"/>
      <c r="WDR282" s="117"/>
      <c r="WDS282" s="117"/>
      <c r="WDT282" s="117"/>
      <c r="WDU282" s="117"/>
      <c r="WDV282" s="117"/>
      <c r="WDW282" s="117"/>
      <c r="WDX282" s="117"/>
      <c r="WDY282" s="117"/>
      <c r="WDZ282" s="117"/>
      <c r="WEA282" s="117"/>
      <c r="WEB282" s="117"/>
      <c r="WEC282" s="117"/>
      <c r="WED282" s="117"/>
      <c r="WEE282" s="117"/>
      <c r="WEF282" s="117"/>
      <c r="WEG282" s="117"/>
      <c r="WEH282" s="117"/>
      <c r="WEI282" s="117"/>
      <c r="WEJ282" s="117"/>
      <c r="WEK282" s="117"/>
      <c r="WEL282" s="117"/>
      <c r="WEM282" s="117"/>
      <c r="WEN282" s="117"/>
      <c r="WEO282" s="117"/>
      <c r="WEP282" s="117"/>
      <c r="WEQ282" s="117"/>
      <c r="WER282" s="117"/>
      <c r="WES282" s="117"/>
      <c r="WET282" s="117"/>
      <c r="WEU282" s="117"/>
      <c r="WEV282" s="117"/>
      <c r="WEW282" s="117"/>
      <c r="WEX282" s="117"/>
      <c r="WEY282" s="117"/>
      <c r="WEZ282" s="117"/>
      <c r="WFA282" s="117"/>
      <c r="WFB282" s="117"/>
      <c r="WFC282" s="117"/>
      <c r="WFD282" s="117"/>
      <c r="WFE282" s="117"/>
      <c r="WFF282" s="117"/>
      <c r="WFG282" s="117"/>
      <c r="WFH282" s="117"/>
      <c r="WFI282" s="117"/>
      <c r="WFJ282" s="117"/>
      <c r="WFK282" s="117"/>
      <c r="WFL282" s="117"/>
      <c r="WFM282" s="117"/>
      <c r="WFN282" s="117"/>
      <c r="WFO282" s="117"/>
      <c r="WFP282" s="117"/>
      <c r="WFQ282" s="117"/>
      <c r="WFR282" s="117"/>
      <c r="WFS282" s="117"/>
      <c r="WFT282" s="117"/>
      <c r="WFU282" s="117"/>
      <c r="WFV282" s="117"/>
      <c r="WFW282" s="117"/>
      <c r="WFX282" s="117"/>
      <c r="WFY282" s="117"/>
      <c r="WFZ282" s="117"/>
      <c r="WGA282" s="117"/>
      <c r="WGB282" s="117"/>
      <c r="WGC282" s="117"/>
      <c r="WGD282" s="117"/>
      <c r="WGE282" s="117"/>
      <c r="WGF282" s="117"/>
      <c r="WGG282" s="117"/>
      <c r="WGH282" s="117"/>
      <c r="WGI282" s="117"/>
      <c r="WGJ282" s="117"/>
      <c r="WGK282" s="117"/>
      <c r="WGL282" s="117"/>
      <c r="WGM282" s="117"/>
      <c r="WGN282" s="117"/>
      <c r="WGO282" s="117"/>
      <c r="WGP282" s="117"/>
      <c r="WGQ282" s="117"/>
      <c r="WGR282" s="117"/>
      <c r="WGS282" s="117"/>
      <c r="WGT282" s="117"/>
      <c r="WGU282" s="117"/>
      <c r="WGV282" s="117"/>
      <c r="WGW282" s="117"/>
      <c r="WGX282" s="117"/>
      <c r="WGY282" s="117"/>
      <c r="WGZ282" s="117"/>
      <c r="WHA282" s="117"/>
      <c r="WHB282" s="117"/>
      <c r="WHC282" s="117"/>
      <c r="WHD282" s="117"/>
      <c r="WHE282" s="117"/>
      <c r="WHF282" s="117"/>
      <c r="WHG282" s="117"/>
      <c r="WHH282" s="117"/>
      <c r="WHI282" s="117"/>
      <c r="WHJ282" s="117"/>
      <c r="WHK282" s="117"/>
      <c r="WHL282" s="117"/>
      <c r="WHM282" s="117"/>
      <c r="WHN282" s="117"/>
      <c r="WHO282" s="117"/>
      <c r="WHP282" s="117"/>
      <c r="WHQ282" s="117"/>
      <c r="WHR282" s="117"/>
      <c r="WHS282" s="117"/>
      <c r="WHT282" s="117"/>
      <c r="WHU282" s="117"/>
      <c r="WHV282" s="117"/>
      <c r="WHW282" s="117"/>
      <c r="WHX282" s="117"/>
      <c r="WHY282" s="117"/>
      <c r="WHZ282" s="117"/>
      <c r="WIA282" s="117"/>
      <c r="WIB282" s="117"/>
      <c r="WIC282" s="117"/>
      <c r="WID282" s="117"/>
      <c r="WIE282" s="117"/>
      <c r="WIF282" s="117"/>
      <c r="WIG282" s="117"/>
      <c r="WIH282" s="117"/>
      <c r="WII282" s="117"/>
      <c r="WIJ282" s="117"/>
      <c r="WIK282" s="117"/>
      <c r="WIL282" s="117"/>
      <c r="WIM282" s="117"/>
      <c r="WIN282" s="117"/>
      <c r="WIO282" s="117"/>
      <c r="WIP282" s="117"/>
      <c r="WIQ282" s="117"/>
      <c r="WIR282" s="117"/>
      <c r="WIS282" s="117"/>
      <c r="WIT282" s="117"/>
      <c r="WIU282" s="117"/>
      <c r="WIV282" s="117"/>
      <c r="WIW282" s="117"/>
      <c r="WIX282" s="117"/>
      <c r="WIY282" s="117"/>
      <c r="WIZ282" s="117"/>
      <c r="WJA282" s="117"/>
      <c r="WJB282" s="117"/>
      <c r="WJC282" s="117"/>
      <c r="WJD282" s="117"/>
      <c r="WJE282" s="117"/>
      <c r="WJF282" s="117"/>
      <c r="WJG282" s="117"/>
      <c r="WJH282" s="117"/>
      <c r="WJI282" s="117"/>
      <c r="WJJ282" s="117"/>
      <c r="WJK282" s="117"/>
      <c r="WJL282" s="117"/>
      <c r="WJM282" s="117"/>
      <c r="WJN282" s="117"/>
      <c r="WJO282" s="117"/>
      <c r="WJP282" s="117"/>
      <c r="WJQ282" s="117"/>
      <c r="WJR282" s="117"/>
      <c r="WJS282" s="117"/>
      <c r="WJT282" s="117"/>
      <c r="WJU282" s="117"/>
      <c r="WJV282" s="117"/>
      <c r="WJW282" s="117"/>
      <c r="WJX282" s="117"/>
      <c r="WJY282" s="117"/>
      <c r="WJZ282" s="117"/>
      <c r="WKA282" s="117"/>
      <c r="WKB282" s="117"/>
      <c r="WKC282" s="117"/>
      <c r="WKD282" s="117"/>
      <c r="WKE282" s="117"/>
      <c r="WKF282" s="117"/>
      <c r="WKG282" s="117"/>
      <c r="WKH282" s="117"/>
      <c r="WKI282" s="117"/>
      <c r="WKJ282" s="117"/>
      <c r="WKK282" s="117"/>
      <c r="WKL282" s="117"/>
      <c r="WKM282" s="117"/>
      <c r="WKN282" s="117"/>
      <c r="WKO282" s="117"/>
      <c r="WKP282" s="117"/>
      <c r="WKQ282" s="117"/>
      <c r="WKR282" s="117"/>
      <c r="WKS282" s="117"/>
      <c r="WKT282" s="117"/>
      <c r="WKU282" s="117"/>
      <c r="WKV282" s="117"/>
      <c r="WKW282" s="117"/>
      <c r="WKX282" s="117"/>
      <c r="WKY282" s="117"/>
      <c r="WKZ282" s="117"/>
      <c r="WLA282" s="117"/>
      <c r="WLB282" s="117"/>
      <c r="WLC282" s="117"/>
      <c r="WLD282" s="117"/>
      <c r="WLE282" s="117"/>
      <c r="WLF282" s="117"/>
      <c r="WLG282" s="117"/>
      <c r="WLH282" s="117"/>
      <c r="WLI282" s="117"/>
      <c r="WLJ282" s="117"/>
      <c r="WLK282" s="117"/>
      <c r="WLL282" s="117"/>
      <c r="WLM282" s="117"/>
      <c r="WLN282" s="117"/>
      <c r="WLO282" s="117"/>
      <c r="WLP282" s="117"/>
      <c r="WLQ282" s="117"/>
      <c r="WLR282" s="117"/>
      <c r="WLS282" s="117"/>
      <c r="WLT282" s="117"/>
      <c r="WLU282" s="117"/>
      <c r="WLV282" s="117"/>
      <c r="WLW282" s="117"/>
      <c r="WLX282" s="117"/>
      <c r="WLY282" s="117"/>
      <c r="WLZ282" s="117"/>
      <c r="WMA282" s="117"/>
      <c r="WMB282" s="117"/>
      <c r="WMC282" s="117"/>
      <c r="WMD282" s="117"/>
      <c r="WME282" s="117"/>
      <c r="WMF282" s="117"/>
      <c r="WMG282" s="117"/>
      <c r="WMH282" s="117"/>
      <c r="WMI282" s="117"/>
      <c r="WMJ282" s="117"/>
      <c r="WMK282" s="117"/>
      <c r="WML282" s="117"/>
      <c r="WMM282" s="117"/>
      <c r="WMN282" s="117"/>
      <c r="WMO282" s="117"/>
      <c r="WMP282" s="117"/>
      <c r="WMQ282" s="117"/>
      <c r="WMR282" s="117"/>
      <c r="WMS282" s="117"/>
      <c r="WMT282" s="117"/>
      <c r="WMU282" s="117"/>
      <c r="WMV282" s="117"/>
      <c r="WMW282" s="117"/>
      <c r="WMX282" s="117"/>
      <c r="WMY282" s="117"/>
      <c r="WMZ282" s="117"/>
      <c r="WNA282" s="117"/>
      <c r="WNB282" s="117"/>
      <c r="WNC282" s="117"/>
      <c r="WND282" s="117"/>
      <c r="WNE282" s="117"/>
      <c r="WNF282" s="117"/>
      <c r="WNG282" s="117"/>
      <c r="WNH282" s="117"/>
      <c r="WNI282" s="117"/>
      <c r="WNJ282" s="117"/>
      <c r="WNK282" s="117"/>
      <c r="WNL282" s="117"/>
      <c r="WNM282" s="117"/>
      <c r="WNN282" s="117"/>
      <c r="WNO282" s="117"/>
      <c r="WNP282" s="117"/>
      <c r="WNQ282" s="117"/>
      <c r="WNR282" s="117"/>
      <c r="WNS282" s="117"/>
      <c r="WNT282" s="117"/>
      <c r="WNU282" s="117"/>
      <c r="WNV282" s="117"/>
      <c r="WNW282" s="117"/>
      <c r="WNX282" s="117"/>
      <c r="WNY282" s="117"/>
      <c r="WNZ282" s="117"/>
      <c r="WOA282" s="117"/>
      <c r="WOB282" s="117"/>
      <c r="WOC282" s="117"/>
      <c r="WOD282" s="117"/>
      <c r="WOE282" s="117"/>
      <c r="WOF282" s="117"/>
      <c r="WOG282" s="117"/>
      <c r="WOH282" s="117"/>
      <c r="WOI282" s="117"/>
      <c r="WOJ282" s="117"/>
      <c r="WOK282" s="117"/>
      <c r="WOL282" s="117"/>
      <c r="WOM282" s="117"/>
      <c r="WON282" s="117"/>
      <c r="WOO282" s="117"/>
      <c r="WOP282" s="117"/>
      <c r="WOQ282" s="117"/>
      <c r="WOR282" s="117"/>
      <c r="WOS282" s="117"/>
      <c r="WOT282" s="117"/>
      <c r="WOU282" s="117"/>
      <c r="WOV282" s="117"/>
      <c r="WOW282" s="117"/>
      <c r="WOX282" s="117"/>
      <c r="WOY282" s="117"/>
      <c r="WOZ282" s="117"/>
      <c r="WPA282" s="117"/>
      <c r="WPB282" s="117"/>
      <c r="WPC282" s="117"/>
      <c r="WPD282" s="117"/>
      <c r="WPE282" s="117"/>
      <c r="WPF282" s="117"/>
      <c r="WPG282" s="117"/>
      <c r="WPH282" s="117"/>
      <c r="WPI282" s="117"/>
      <c r="WPJ282" s="117"/>
      <c r="WPK282" s="117"/>
      <c r="WPL282" s="117"/>
      <c r="WPM282" s="117"/>
      <c r="WPN282" s="117"/>
      <c r="WPO282" s="117"/>
      <c r="WPP282" s="117"/>
      <c r="WPQ282" s="117"/>
      <c r="WPR282" s="117"/>
      <c r="WPS282" s="117"/>
      <c r="WPT282" s="117"/>
      <c r="WPU282" s="117"/>
      <c r="WPV282" s="117"/>
      <c r="WPW282" s="117"/>
      <c r="WPX282" s="117"/>
      <c r="WPY282" s="117"/>
      <c r="WPZ282" s="117"/>
      <c r="WQA282" s="117"/>
      <c r="WQB282" s="117"/>
      <c r="WQC282" s="117"/>
      <c r="WQD282" s="117"/>
      <c r="WQE282" s="117"/>
      <c r="WQF282" s="117"/>
      <c r="WQG282" s="117"/>
      <c r="WQH282" s="117"/>
      <c r="WQI282" s="117"/>
      <c r="WQJ282" s="117"/>
      <c r="WQK282" s="117"/>
      <c r="WQL282" s="117"/>
      <c r="WQM282" s="117"/>
      <c r="WQN282" s="117"/>
      <c r="WQO282" s="117"/>
      <c r="WQP282" s="117"/>
      <c r="WQQ282" s="117"/>
      <c r="WQR282" s="117"/>
      <c r="WQS282" s="117"/>
      <c r="WQT282" s="117"/>
      <c r="WQU282" s="117"/>
      <c r="WQV282" s="117"/>
      <c r="WQW282" s="117"/>
      <c r="WQX282" s="117"/>
      <c r="WQY282" s="117"/>
      <c r="WQZ282" s="117"/>
      <c r="WRA282" s="117"/>
      <c r="WRB282" s="117"/>
      <c r="WRC282" s="117"/>
      <c r="WRD282" s="117"/>
      <c r="WRE282" s="117"/>
      <c r="WRF282" s="117"/>
      <c r="WRG282" s="117"/>
      <c r="WRH282" s="117"/>
      <c r="WRI282" s="117"/>
      <c r="WRJ282" s="117"/>
      <c r="WRK282" s="117"/>
      <c r="WRL282" s="117"/>
      <c r="WRM282" s="117"/>
      <c r="WRN282" s="117"/>
      <c r="WRO282" s="117"/>
      <c r="WRP282" s="117"/>
      <c r="WRQ282" s="117"/>
      <c r="WRR282" s="117"/>
      <c r="WRS282" s="117"/>
      <c r="WRT282" s="117"/>
      <c r="WRU282" s="117"/>
      <c r="WRV282" s="117"/>
      <c r="WRW282" s="117"/>
      <c r="WRX282" s="117"/>
      <c r="WRY282" s="117"/>
      <c r="WRZ282" s="117"/>
      <c r="WSA282" s="117"/>
      <c r="WSB282" s="117"/>
      <c r="WSC282" s="117"/>
      <c r="WSD282" s="117"/>
      <c r="WSE282" s="117"/>
      <c r="WSF282" s="117"/>
      <c r="WSG282" s="117"/>
      <c r="WSH282" s="117"/>
      <c r="WSI282" s="117"/>
      <c r="WSJ282" s="117"/>
      <c r="WSK282" s="117"/>
      <c r="WSL282" s="117"/>
      <c r="WSM282" s="117"/>
      <c r="WSN282" s="117"/>
      <c r="WSO282" s="117"/>
      <c r="WSP282" s="117"/>
      <c r="WSQ282" s="117"/>
      <c r="WSR282" s="117"/>
      <c r="WSS282" s="117"/>
      <c r="WST282" s="117"/>
      <c r="WSU282" s="117"/>
      <c r="WSV282" s="117"/>
      <c r="WSW282" s="117"/>
      <c r="WSX282" s="117"/>
      <c r="WSY282" s="117"/>
      <c r="WSZ282" s="117"/>
      <c r="WTA282" s="117"/>
      <c r="WTB282" s="117"/>
      <c r="WTC282" s="117"/>
      <c r="WTD282" s="117"/>
      <c r="WTE282" s="117"/>
      <c r="WTF282" s="117"/>
      <c r="WTG282" s="117"/>
      <c r="WTH282" s="117"/>
      <c r="WTI282" s="117"/>
      <c r="WTJ282" s="117"/>
      <c r="WTK282" s="117"/>
      <c r="WTL282" s="117"/>
      <c r="WTM282" s="117"/>
      <c r="WTN282" s="117"/>
      <c r="WTO282" s="117"/>
      <c r="WTP282" s="117"/>
      <c r="WTQ282" s="117"/>
      <c r="WTR282" s="117"/>
      <c r="WTS282" s="117"/>
      <c r="WTT282" s="117"/>
      <c r="WTU282" s="117"/>
      <c r="WTV282" s="117"/>
      <c r="WTW282" s="117"/>
      <c r="WTX282" s="117"/>
      <c r="WTY282" s="117"/>
      <c r="WTZ282" s="117"/>
      <c r="WUA282" s="117"/>
      <c r="WUB282" s="117"/>
      <c r="WUC282" s="117"/>
      <c r="WUD282" s="117"/>
      <c r="WUE282" s="117"/>
      <c r="WUF282" s="117"/>
      <c r="WUG282" s="117"/>
      <c r="WUH282" s="117"/>
      <c r="WUI282" s="117"/>
      <c r="WUJ282" s="117"/>
      <c r="WUK282" s="117"/>
      <c r="WUL282" s="117"/>
      <c r="WUM282" s="117"/>
      <c r="WUN282" s="117"/>
      <c r="WUO282" s="117"/>
      <c r="WUP282" s="117"/>
      <c r="WUQ282" s="117"/>
      <c r="WUR282" s="117"/>
      <c r="WUS282" s="117"/>
      <c r="WUT282" s="117"/>
      <c r="WUU282" s="117"/>
      <c r="WUV282" s="117"/>
      <c r="WUW282" s="117"/>
      <c r="WUX282" s="117"/>
      <c r="WUY282" s="117"/>
      <c r="WUZ282" s="117"/>
      <c r="WVA282" s="117"/>
      <c r="WVB282" s="117"/>
      <c r="WVC282" s="117"/>
      <c r="WVD282" s="117"/>
      <c r="WVE282" s="117"/>
      <c r="WVF282" s="117"/>
      <c r="WVG282" s="117"/>
      <c r="WVH282" s="117"/>
      <c r="WVI282" s="117"/>
      <c r="WVJ282" s="117"/>
      <c r="WVK282" s="117"/>
      <c r="WVL282" s="117"/>
      <c r="WVM282" s="117"/>
      <c r="WVN282" s="117"/>
      <c r="WVO282" s="117"/>
      <c r="WVP282" s="117"/>
      <c r="WVQ282" s="117"/>
      <c r="WVR282" s="117"/>
      <c r="WVS282" s="117"/>
      <c r="WVT282" s="117"/>
      <c r="WVU282" s="117"/>
      <c r="WVV282" s="117"/>
      <c r="WVW282" s="117"/>
      <c r="WVX282" s="117"/>
      <c r="WVY282" s="117"/>
      <c r="WVZ282" s="117"/>
      <c r="WWA282" s="117"/>
      <c r="WWB282" s="117"/>
      <c r="WWC282" s="117"/>
      <c r="WWD282" s="117"/>
      <c r="WWE282" s="117"/>
      <c r="WWF282" s="117"/>
      <c r="WWG282" s="117"/>
      <c r="WWH282" s="117"/>
      <c r="WWI282" s="117"/>
      <c r="WWJ282" s="117"/>
      <c r="WWK282" s="117"/>
      <c r="WWL282" s="117"/>
      <c r="WWM282" s="117"/>
      <c r="WWN282" s="117"/>
      <c r="WWO282" s="117"/>
      <c r="WWP282" s="117"/>
      <c r="WWQ282" s="117"/>
      <c r="WWR282" s="117"/>
      <c r="WWS282" s="117"/>
      <c r="WWT282" s="117"/>
      <c r="WWU282" s="117"/>
      <c r="WWV282" s="117"/>
      <c r="WWW282" s="117"/>
      <c r="WWX282" s="117"/>
      <c r="WWY282" s="117"/>
      <c r="WWZ282" s="117"/>
      <c r="WXA282" s="117"/>
      <c r="WXB282" s="117"/>
      <c r="WXC282" s="117"/>
      <c r="WXD282" s="117"/>
      <c r="WXE282" s="117"/>
      <c r="WXF282" s="117"/>
      <c r="WXG282" s="117"/>
      <c r="WXH282" s="117"/>
      <c r="WXI282" s="117"/>
      <c r="WXJ282" s="117"/>
      <c r="WXK282" s="117"/>
      <c r="WXL282" s="117"/>
      <c r="WXM282" s="117"/>
      <c r="WXN282" s="117"/>
      <c r="WXO282" s="117"/>
      <c r="WXP282" s="117"/>
      <c r="WXQ282" s="117"/>
      <c r="WXR282" s="117"/>
      <c r="WXS282" s="117"/>
      <c r="WXT282" s="117"/>
      <c r="WXU282" s="117"/>
      <c r="WXV282" s="117"/>
      <c r="WXW282" s="117"/>
      <c r="WXX282" s="117"/>
      <c r="WXY282" s="117"/>
      <c r="WXZ282" s="117"/>
      <c r="WYA282" s="117"/>
      <c r="WYB282" s="117"/>
      <c r="WYC282" s="117"/>
      <c r="WYD282" s="117"/>
      <c r="WYE282" s="117"/>
      <c r="WYF282" s="117"/>
      <c r="WYG282" s="117"/>
      <c r="WYH282" s="117"/>
      <c r="WYI282" s="117"/>
      <c r="WYJ282" s="117"/>
      <c r="WYK282" s="117"/>
      <c r="WYL282" s="117"/>
      <c r="WYM282" s="117"/>
      <c r="WYN282" s="117"/>
      <c r="WYO282" s="117"/>
      <c r="WYP282" s="117"/>
      <c r="WYQ282" s="117"/>
      <c r="WYR282" s="117"/>
      <c r="WYS282" s="117"/>
      <c r="WYT282" s="117"/>
      <c r="WYU282" s="117"/>
      <c r="WYV282" s="117"/>
      <c r="WYW282" s="117"/>
      <c r="WYX282" s="117"/>
      <c r="WYY282" s="117"/>
      <c r="WYZ282" s="117"/>
      <c r="WZA282" s="117"/>
      <c r="WZB282" s="117"/>
      <c r="WZC282" s="117"/>
      <c r="WZD282" s="117"/>
      <c r="WZE282" s="117"/>
      <c r="WZF282" s="117"/>
      <c r="WZG282" s="117"/>
      <c r="WZH282" s="117"/>
      <c r="WZI282" s="117"/>
      <c r="WZJ282" s="117"/>
      <c r="WZK282" s="117"/>
      <c r="WZL282" s="117"/>
      <c r="WZM282" s="117"/>
      <c r="WZN282" s="117"/>
      <c r="WZO282" s="117"/>
      <c r="WZP282" s="117"/>
      <c r="WZQ282" s="117"/>
      <c r="WZR282" s="117"/>
      <c r="WZS282" s="117"/>
      <c r="WZT282" s="117"/>
      <c r="WZU282" s="117"/>
      <c r="WZV282" s="117"/>
      <c r="WZW282" s="117"/>
      <c r="WZX282" s="117"/>
      <c r="WZY282" s="117"/>
      <c r="WZZ282" s="117"/>
      <c r="XAA282" s="117"/>
      <c r="XAB282" s="117"/>
      <c r="XAC282" s="117"/>
      <c r="XAD282" s="117"/>
      <c r="XAE282" s="117"/>
      <c r="XAF282" s="117"/>
      <c r="XAG282" s="117"/>
      <c r="XAH282" s="117"/>
      <c r="XAI282" s="117"/>
      <c r="XAJ282" s="117"/>
      <c r="XAK282" s="117"/>
      <c r="XAL282" s="117"/>
      <c r="XAM282" s="117"/>
      <c r="XAN282" s="117"/>
      <c r="XAO282" s="117"/>
      <c r="XAP282" s="117"/>
      <c r="XAQ282" s="117"/>
      <c r="XAR282" s="117"/>
      <c r="XAS282" s="117"/>
      <c r="XAT282" s="117"/>
      <c r="XAU282" s="117"/>
      <c r="XAV282" s="117"/>
      <c r="XAW282" s="117"/>
      <c r="XAX282" s="117"/>
      <c r="XAY282" s="117"/>
      <c r="XAZ282" s="117"/>
      <c r="XBA282" s="117"/>
      <c r="XBB282" s="117"/>
      <c r="XBC282" s="117"/>
      <c r="XBD282" s="117"/>
      <c r="XBE282" s="117"/>
      <c r="XBF282" s="117"/>
      <c r="XBG282" s="117"/>
      <c r="XBH282" s="117"/>
      <c r="XBI282" s="117"/>
      <c r="XBJ282" s="117"/>
      <c r="XBK282" s="117"/>
      <c r="XBL282" s="117"/>
      <c r="XBM282" s="117"/>
      <c r="XBN282" s="117"/>
      <c r="XBO282" s="117"/>
      <c r="XBP282" s="117"/>
      <c r="XBQ282" s="117"/>
      <c r="XBR282" s="117"/>
      <c r="XBS282" s="117"/>
      <c r="XBT282" s="117"/>
      <c r="XBU282" s="117"/>
      <c r="XBV282" s="117"/>
      <c r="XBW282" s="117"/>
      <c r="XBX282" s="117"/>
      <c r="XBY282" s="117"/>
      <c r="XBZ282" s="117"/>
      <c r="XCA282" s="117"/>
      <c r="XCB282" s="117"/>
      <c r="XCC282" s="117"/>
      <c r="XCD282" s="117"/>
      <c r="XCE282" s="117"/>
      <c r="XCF282" s="117"/>
      <c r="XCG282" s="117"/>
      <c r="XCH282" s="117"/>
      <c r="XCI282" s="117"/>
      <c r="XCJ282" s="117"/>
      <c r="XCK282" s="117"/>
      <c r="XCL282" s="117"/>
      <c r="XCM282" s="117"/>
      <c r="XCN282" s="117"/>
      <c r="XCO282" s="117"/>
      <c r="XCP282" s="117"/>
      <c r="XCQ282" s="117"/>
      <c r="XCR282" s="117"/>
      <c r="XCS282" s="117"/>
      <c r="XCT282" s="117"/>
      <c r="XCU282" s="117"/>
      <c r="XCV282" s="117"/>
      <c r="XCW282" s="117"/>
      <c r="XCX282" s="117"/>
      <c r="XCY282" s="117"/>
      <c r="XCZ282" s="117"/>
      <c r="XDA282" s="117"/>
      <c r="XDB282" s="117"/>
      <c r="XDC282" s="117"/>
      <c r="XDD282" s="117"/>
      <c r="XDE282" s="117"/>
      <c r="XDF282" s="117"/>
      <c r="XDG282" s="117"/>
      <c r="XDH282" s="117"/>
      <c r="XDI282" s="117"/>
      <c r="XDJ282" s="117"/>
      <c r="XDK282" s="117"/>
      <c r="XDL282" s="117"/>
      <c r="XDM282" s="117"/>
      <c r="XDN282" s="117"/>
      <c r="XDO282" s="117"/>
      <c r="XDP282" s="117"/>
      <c r="XDQ282" s="117"/>
      <c r="XDR282" s="117"/>
      <c r="XDS282" s="117"/>
      <c r="XDT282" s="117"/>
      <c r="XDU282" s="117"/>
      <c r="XDV282" s="117"/>
      <c r="XDW282" s="117"/>
      <c r="XDX282" s="117"/>
      <c r="XDY282" s="117"/>
      <c r="XDZ282" s="117"/>
      <c r="XEA282" s="117"/>
      <c r="XEB282" s="117"/>
      <c r="XEC282" s="117"/>
      <c r="XED282" s="117"/>
      <c r="XEE282" s="117"/>
      <c r="XEF282" s="117"/>
      <c r="XEG282" s="117"/>
      <c r="XEH282" s="117"/>
      <c r="XEI282" s="117"/>
      <c r="XEJ282" s="117"/>
      <c r="XEK282" s="117"/>
      <c r="XEL282" s="117"/>
      <c r="XEM282" s="117"/>
      <c r="XEN282" s="117"/>
      <c r="XEO282" s="117"/>
      <c r="XEP282" s="117"/>
      <c r="XEQ282" s="117"/>
      <c r="XER282" s="117"/>
      <c r="XES282" s="117"/>
      <c r="XET282" s="117"/>
      <c r="XEU282" s="117"/>
      <c r="XEV282" s="117"/>
      <c r="XEW282" s="117"/>
      <c r="XEX282" s="117"/>
      <c r="XEY282" s="117"/>
      <c r="XEZ282" s="117"/>
      <c r="XFA282" s="117"/>
      <c r="XFB282" s="117"/>
      <c r="XFC282" s="117"/>
    </row>
    <row r="283" spans="1:16383" ht="15.6" customHeight="1" x14ac:dyDescent="0.3">
      <c r="A283" s="111" t="s">
        <v>24</v>
      </c>
      <c r="B283" s="111" t="s">
        <v>722</v>
      </c>
      <c r="C283" s="21" t="s">
        <v>730</v>
      </c>
      <c r="D283" s="111" t="s">
        <v>724</v>
      </c>
      <c r="E283" s="20" t="s">
        <v>728</v>
      </c>
      <c r="F283" s="111" t="s">
        <v>100</v>
      </c>
      <c r="G283" s="35" t="s">
        <v>43</v>
      </c>
      <c r="H283" s="8"/>
      <c r="I283" s="109"/>
      <c r="J283" s="6">
        <v>44119</v>
      </c>
      <c r="K283" s="62"/>
      <c r="L283" s="109"/>
      <c r="M283" s="109"/>
      <c r="N283" s="109"/>
      <c r="O283" s="110"/>
      <c r="P283" s="109"/>
      <c r="Q283" s="109"/>
      <c r="R283" s="117"/>
      <c r="S283" s="117"/>
      <c r="T283" s="117"/>
      <c r="U283" s="117"/>
      <c r="V283" s="117"/>
      <c r="W283" s="117"/>
      <c r="X283" s="117"/>
      <c r="Y283" s="117"/>
      <c r="Z283" s="117"/>
      <c r="AA283" s="117"/>
      <c r="AB283" s="117"/>
      <c r="AC283" s="117"/>
      <c r="AD283" s="117"/>
      <c r="AE283" s="117"/>
      <c r="AF283" s="117"/>
      <c r="AG283" s="117"/>
      <c r="AH283" s="117"/>
      <c r="AI283" s="117"/>
      <c r="AJ283" s="117"/>
      <c r="AK283" s="117"/>
      <c r="AL283" s="117"/>
      <c r="AM283" s="117"/>
      <c r="AN283" s="117"/>
      <c r="AO283" s="117"/>
      <c r="AP283" s="117"/>
      <c r="AQ283" s="117"/>
      <c r="AR283" s="117"/>
      <c r="AS283" s="117"/>
      <c r="AT283" s="117"/>
      <c r="AU283" s="117"/>
      <c r="AV283" s="117"/>
      <c r="AW283" s="117"/>
      <c r="AX283" s="117"/>
      <c r="AY283" s="117"/>
      <c r="AZ283" s="117"/>
      <c r="BA283" s="117"/>
      <c r="BB283" s="117"/>
      <c r="BC283" s="117"/>
      <c r="BD283" s="117"/>
      <c r="BE283" s="117"/>
      <c r="BF283" s="117"/>
      <c r="BG283" s="117"/>
      <c r="BH283" s="117"/>
      <c r="BI283" s="117"/>
      <c r="BJ283" s="117"/>
      <c r="BK283" s="117"/>
      <c r="BL283" s="117"/>
      <c r="BM283" s="117"/>
      <c r="BN283" s="117"/>
      <c r="BO283" s="117"/>
      <c r="BP283" s="117"/>
      <c r="BQ283" s="117"/>
      <c r="BR283" s="117"/>
      <c r="BS283" s="117"/>
      <c r="BT283" s="117"/>
      <c r="BU283" s="117"/>
      <c r="BV283" s="117"/>
      <c r="BW283" s="117"/>
      <c r="BX283" s="117"/>
      <c r="BY283" s="117"/>
      <c r="BZ283" s="117"/>
      <c r="CA283" s="117"/>
      <c r="CB283" s="117"/>
      <c r="CC283" s="117"/>
      <c r="CD283" s="117"/>
      <c r="CE283" s="117"/>
      <c r="CF283" s="117"/>
      <c r="CG283" s="117"/>
      <c r="CH283" s="117"/>
      <c r="CI283" s="117"/>
      <c r="CJ283" s="117"/>
      <c r="CK283" s="117"/>
      <c r="CL283" s="117"/>
      <c r="CM283" s="117"/>
      <c r="CN283" s="117"/>
      <c r="CO283" s="117"/>
      <c r="CP283" s="117"/>
      <c r="CQ283" s="117"/>
      <c r="CR283" s="117"/>
      <c r="CS283" s="117"/>
      <c r="CT283" s="117"/>
      <c r="CU283" s="117"/>
      <c r="CV283" s="117"/>
      <c r="CW283" s="117"/>
      <c r="CX283" s="117"/>
      <c r="CY283" s="117"/>
      <c r="CZ283" s="117"/>
      <c r="DA283" s="117"/>
      <c r="DB283" s="117"/>
      <c r="DC283" s="117"/>
      <c r="DD283" s="117"/>
      <c r="DE283" s="117"/>
      <c r="DF283" s="117"/>
      <c r="DG283" s="117"/>
      <c r="DH283" s="117"/>
      <c r="DI283" s="117"/>
      <c r="DJ283" s="117"/>
      <c r="DK283" s="117"/>
      <c r="DL283" s="117"/>
      <c r="DM283" s="117"/>
      <c r="DN283" s="117"/>
      <c r="DO283" s="117"/>
      <c r="DP283" s="117"/>
      <c r="DQ283" s="117"/>
      <c r="DR283" s="117"/>
      <c r="DS283" s="117"/>
      <c r="DT283" s="117"/>
      <c r="DU283" s="117"/>
      <c r="DV283" s="117"/>
      <c r="DW283" s="117"/>
      <c r="DX283" s="117"/>
      <c r="DY283" s="117"/>
      <c r="DZ283" s="117"/>
      <c r="EA283" s="117"/>
      <c r="EB283" s="117"/>
      <c r="EC283" s="117"/>
      <c r="ED283" s="117"/>
      <c r="EE283" s="117"/>
      <c r="EF283" s="117"/>
      <c r="EG283" s="117"/>
      <c r="EH283" s="117"/>
      <c r="EI283" s="117"/>
      <c r="EJ283" s="117"/>
      <c r="EK283" s="117"/>
      <c r="EL283" s="117"/>
      <c r="EM283" s="117"/>
      <c r="EN283" s="117"/>
      <c r="EO283" s="117"/>
      <c r="EP283" s="117"/>
      <c r="EQ283" s="117"/>
      <c r="ER283" s="117"/>
      <c r="ES283" s="117"/>
      <c r="ET283" s="117"/>
      <c r="EU283" s="117"/>
      <c r="EV283" s="117"/>
      <c r="EW283" s="117"/>
      <c r="EX283" s="117"/>
      <c r="EY283" s="117"/>
      <c r="EZ283" s="117"/>
      <c r="FA283" s="117"/>
      <c r="FB283" s="117"/>
      <c r="FC283" s="117"/>
      <c r="FD283" s="117"/>
      <c r="FE283" s="117"/>
      <c r="FF283" s="117"/>
      <c r="FG283" s="117"/>
      <c r="FH283" s="117"/>
      <c r="FI283" s="117"/>
      <c r="FJ283" s="117"/>
      <c r="FK283" s="117"/>
      <c r="FL283" s="117"/>
      <c r="FM283" s="117"/>
      <c r="FN283" s="117"/>
      <c r="FO283" s="117"/>
      <c r="FP283" s="117"/>
      <c r="FQ283" s="117"/>
      <c r="FR283" s="117"/>
      <c r="FS283" s="117"/>
      <c r="FT283" s="117"/>
      <c r="FU283" s="117"/>
      <c r="FV283" s="117"/>
      <c r="FW283" s="117"/>
      <c r="FX283" s="117"/>
      <c r="FY283" s="117"/>
      <c r="FZ283" s="117"/>
      <c r="GA283" s="117"/>
      <c r="GB283" s="117"/>
      <c r="GC283" s="117"/>
      <c r="GD283" s="117"/>
      <c r="GE283" s="117"/>
      <c r="GF283" s="117"/>
      <c r="GG283" s="117"/>
      <c r="GH283" s="117"/>
      <c r="GI283" s="117"/>
      <c r="GJ283" s="117"/>
      <c r="GK283" s="117"/>
      <c r="GL283" s="117"/>
      <c r="GM283" s="117"/>
      <c r="GN283" s="117"/>
      <c r="GO283" s="117"/>
      <c r="GP283" s="117"/>
      <c r="GQ283" s="117"/>
      <c r="GR283" s="117"/>
      <c r="GS283" s="117"/>
      <c r="GT283" s="117"/>
      <c r="GU283" s="117"/>
      <c r="GV283" s="117"/>
      <c r="GW283" s="117"/>
      <c r="GX283" s="117"/>
      <c r="GY283" s="117"/>
      <c r="GZ283" s="117"/>
      <c r="HA283" s="117"/>
      <c r="HB283" s="117"/>
      <c r="HC283" s="117"/>
      <c r="HD283" s="117"/>
      <c r="HE283" s="117"/>
      <c r="HF283" s="117"/>
      <c r="HG283" s="117"/>
      <c r="HH283" s="117"/>
      <c r="HI283" s="117"/>
      <c r="HJ283" s="117"/>
      <c r="HK283" s="117"/>
      <c r="HL283" s="117"/>
      <c r="HM283" s="117"/>
      <c r="HN283" s="117"/>
      <c r="HO283" s="117"/>
      <c r="HP283" s="117"/>
      <c r="HQ283" s="117"/>
      <c r="HR283" s="117"/>
      <c r="HS283" s="117"/>
      <c r="HT283" s="117"/>
      <c r="HU283" s="117"/>
      <c r="HV283" s="117"/>
      <c r="HW283" s="117"/>
      <c r="HX283" s="117"/>
      <c r="HY283" s="117"/>
      <c r="HZ283" s="117"/>
      <c r="IA283" s="117"/>
      <c r="IB283" s="117"/>
      <c r="IC283" s="117"/>
      <c r="ID283" s="117"/>
      <c r="IE283" s="117"/>
      <c r="IF283" s="117"/>
      <c r="IG283" s="117"/>
      <c r="IH283" s="117"/>
      <c r="II283" s="117"/>
      <c r="IJ283" s="117"/>
      <c r="IK283" s="117"/>
      <c r="IL283" s="117"/>
      <c r="IM283" s="117"/>
      <c r="IN283" s="117"/>
      <c r="IO283" s="117"/>
      <c r="IP283" s="117"/>
      <c r="IQ283" s="117"/>
      <c r="IR283" s="117"/>
      <c r="IS283" s="117"/>
      <c r="IT283" s="117"/>
      <c r="IU283" s="117"/>
      <c r="IV283" s="117"/>
      <c r="IW283" s="117"/>
      <c r="IX283" s="117"/>
      <c r="IY283" s="117"/>
      <c r="IZ283" s="117"/>
      <c r="JA283" s="117"/>
      <c r="JB283" s="117"/>
      <c r="JC283" s="117"/>
      <c r="JD283" s="117"/>
      <c r="JE283" s="117"/>
      <c r="JF283" s="117"/>
      <c r="JG283" s="117"/>
      <c r="JH283" s="117"/>
      <c r="JI283" s="117"/>
      <c r="JJ283" s="117"/>
      <c r="JK283" s="117"/>
      <c r="JL283" s="117"/>
      <c r="JM283" s="117"/>
      <c r="JN283" s="117"/>
      <c r="JO283" s="117"/>
      <c r="JP283" s="117"/>
      <c r="JQ283" s="117"/>
      <c r="JR283" s="117"/>
      <c r="JS283" s="117"/>
      <c r="JT283" s="117"/>
      <c r="JU283" s="117"/>
      <c r="JV283" s="117"/>
      <c r="JW283" s="117"/>
      <c r="JX283" s="117"/>
      <c r="JY283" s="117"/>
      <c r="JZ283" s="117"/>
      <c r="KA283" s="117"/>
      <c r="KB283" s="117"/>
      <c r="KC283" s="117"/>
      <c r="KD283" s="117"/>
      <c r="KE283" s="117"/>
      <c r="KF283" s="117"/>
      <c r="KG283" s="117"/>
      <c r="KH283" s="117"/>
      <c r="KI283" s="117"/>
      <c r="KJ283" s="117"/>
      <c r="KK283" s="117"/>
      <c r="KL283" s="117"/>
      <c r="KM283" s="117"/>
      <c r="KN283" s="117"/>
      <c r="KO283" s="117"/>
      <c r="KP283" s="117"/>
      <c r="KQ283" s="117"/>
      <c r="KR283" s="117"/>
      <c r="KS283" s="117"/>
      <c r="KT283" s="117"/>
      <c r="KU283" s="117"/>
      <c r="KV283" s="117"/>
      <c r="KW283" s="117"/>
      <c r="KX283" s="117"/>
      <c r="KY283" s="117"/>
      <c r="KZ283" s="117"/>
      <c r="LA283" s="117"/>
      <c r="LB283" s="117"/>
      <c r="LC283" s="117"/>
      <c r="LD283" s="117"/>
      <c r="LE283" s="117"/>
      <c r="LF283" s="117"/>
      <c r="LG283" s="117"/>
      <c r="LH283" s="117"/>
      <c r="LI283" s="117"/>
      <c r="LJ283" s="117"/>
      <c r="LK283" s="117"/>
      <c r="LL283" s="117"/>
      <c r="LM283" s="117"/>
      <c r="LN283" s="117"/>
      <c r="LO283" s="117"/>
      <c r="LP283" s="117"/>
      <c r="LQ283" s="117"/>
      <c r="LR283" s="117"/>
      <c r="LS283" s="117"/>
      <c r="LT283" s="117"/>
      <c r="LU283" s="117"/>
      <c r="LV283" s="117"/>
      <c r="LW283" s="117"/>
      <c r="LX283" s="117"/>
      <c r="LY283" s="117"/>
      <c r="LZ283" s="117"/>
      <c r="MA283" s="117"/>
      <c r="MB283" s="117"/>
      <c r="MC283" s="117"/>
      <c r="MD283" s="117"/>
      <c r="ME283" s="117"/>
      <c r="MF283" s="117"/>
      <c r="MG283" s="117"/>
      <c r="MH283" s="117"/>
      <c r="MI283" s="117"/>
      <c r="MJ283" s="117"/>
      <c r="MK283" s="117"/>
      <c r="ML283" s="117"/>
      <c r="MM283" s="117"/>
      <c r="MN283" s="117"/>
      <c r="MO283" s="117"/>
      <c r="MP283" s="117"/>
      <c r="MQ283" s="117"/>
      <c r="MR283" s="117"/>
      <c r="MS283" s="117"/>
      <c r="MT283" s="117"/>
      <c r="MU283" s="117"/>
      <c r="MV283" s="117"/>
      <c r="MW283" s="117"/>
      <c r="MX283" s="117"/>
      <c r="MY283" s="117"/>
      <c r="MZ283" s="117"/>
      <c r="NA283" s="117"/>
      <c r="NB283" s="117"/>
      <c r="NC283" s="117"/>
      <c r="ND283" s="117"/>
      <c r="NE283" s="117"/>
      <c r="NF283" s="117"/>
      <c r="NG283" s="117"/>
      <c r="NH283" s="117"/>
      <c r="NI283" s="117"/>
      <c r="NJ283" s="117"/>
      <c r="NK283" s="117"/>
      <c r="NL283" s="117"/>
      <c r="NM283" s="117"/>
      <c r="NN283" s="117"/>
      <c r="NO283" s="117"/>
      <c r="NP283" s="117"/>
      <c r="NQ283" s="117"/>
      <c r="NR283" s="117"/>
      <c r="NS283" s="117"/>
      <c r="NT283" s="117"/>
      <c r="NU283" s="117"/>
      <c r="NV283" s="117"/>
      <c r="NW283" s="117"/>
      <c r="NX283" s="117"/>
      <c r="NY283" s="117"/>
      <c r="NZ283" s="117"/>
      <c r="OA283" s="117"/>
      <c r="OB283" s="117"/>
      <c r="OC283" s="117"/>
      <c r="OD283" s="117"/>
      <c r="OE283" s="117"/>
      <c r="OF283" s="117"/>
      <c r="OG283" s="117"/>
      <c r="OH283" s="117"/>
      <c r="OI283" s="117"/>
      <c r="OJ283" s="117"/>
      <c r="OK283" s="117"/>
      <c r="OL283" s="117"/>
      <c r="OM283" s="117"/>
      <c r="ON283" s="117"/>
      <c r="OO283" s="117"/>
      <c r="OP283" s="117"/>
      <c r="OQ283" s="117"/>
      <c r="OR283" s="117"/>
      <c r="OS283" s="117"/>
      <c r="OT283" s="117"/>
      <c r="OU283" s="117"/>
      <c r="OV283" s="117"/>
      <c r="OW283" s="117"/>
      <c r="OX283" s="117"/>
      <c r="OY283" s="117"/>
      <c r="OZ283" s="117"/>
      <c r="PA283" s="117"/>
      <c r="PB283" s="117"/>
      <c r="PC283" s="117"/>
      <c r="PD283" s="117"/>
      <c r="PE283" s="117"/>
      <c r="PF283" s="117"/>
      <c r="PG283" s="117"/>
      <c r="PH283" s="117"/>
      <c r="PI283" s="117"/>
      <c r="PJ283" s="117"/>
      <c r="PK283" s="117"/>
      <c r="PL283" s="117"/>
      <c r="PM283" s="117"/>
      <c r="PN283" s="117"/>
      <c r="PO283" s="117"/>
      <c r="PP283" s="117"/>
      <c r="PQ283" s="117"/>
      <c r="PR283" s="117"/>
      <c r="PS283" s="117"/>
      <c r="PT283" s="117"/>
      <c r="PU283" s="117"/>
      <c r="PV283" s="117"/>
      <c r="PW283" s="117"/>
      <c r="PX283" s="117"/>
      <c r="PY283" s="117"/>
      <c r="PZ283" s="117"/>
      <c r="QA283" s="117"/>
      <c r="QB283" s="117"/>
      <c r="QC283" s="117"/>
      <c r="QD283" s="117"/>
      <c r="QE283" s="117"/>
      <c r="QF283" s="117"/>
      <c r="QG283" s="117"/>
      <c r="QH283" s="117"/>
      <c r="QI283" s="117"/>
      <c r="QJ283" s="117"/>
      <c r="QK283" s="117"/>
      <c r="QL283" s="117"/>
      <c r="QM283" s="117"/>
      <c r="QN283" s="117"/>
      <c r="QO283" s="117"/>
      <c r="QP283" s="117"/>
      <c r="QQ283" s="117"/>
      <c r="QR283" s="117"/>
      <c r="QS283" s="117"/>
      <c r="QT283" s="117"/>
      <c r="QU283" s="117"/>
      <c r="QV283" s="117"/>
      <c r="QW283" s="117"/>
      <c r="QX283" s="117"/>
      <c r="QY283" s="117"/>
      <c r="QZ283" s="117"/>
      <c r="RA283" s="117"/>
      <c r="RB283" s="117"/>
      <c r="RC283" s="117"/>
      <c r="RD283" s="117"/>
      <c r="RE283" s="117"/>
      <c r="RF283" s="117"/>
      <c r="RG283" s="117"/>
      <c r="RH283" s="117"/>
      <c r="RI283" s="117"/>
      <c r="RJ283" s="117"/>
      <c r="RK283" s="117"/>
      <c r="RL283" s="117"/>
      <c r="RM283" s="117"/>
      <c r="RN283" s="117"/>
      <c r="RO283" s="117"/>
      <c r="RP283" s="117"/>
      <c r="RQ283" s="117"/>
      <c r="RR283" s="117"/>
      <c r="RS283" s="117"/>
      <c r="RT283" s="117"/>
      <c r="RU283" s="117"/>
      <c r="RV283" s="117"/>
      <c r="RW283" s="117"/>
      <c r="RX283" s="117"/>
      <c r="RY283" s="117"/>
      <c r="RZ283" s="117"/>
      <c r="SA283" s="117"/>
      <c r="SB283" s="117"/>
      <c r="SC283" s="117"/>
      <c r="SD283" s="117"/>
      <c r="SE283" s="117"/>
      <c r="SF283" s="117"/>
      <c r="SG283" s="117"/>
      <c r="SH283" s="117"/>
      <c r="SI283" s="117"/>
      <c r="SJ283" s="117"/>
      <c r="SK283" s="117"/>
      <c r="SL283" s="117"/>
      <c r="SM283" s="117"/>
      <c r="SN283" s="117"/>
      <c r="SO283" s="117"/>
      <c r="SP283" s="117"/>
      <c r="SQ283" s="117"/>
      <c r="SR283" s="117"/>
      <c r="SS283" s="117"/>
      <c r="ST283" s="117"/>
      <c r="SU283" s="117"/>
      <c r="SV283" s="117"/>
      <c r="SW283" s="117"/>
      <c r="SX283" s="117"/>
      <c r="SY283" s="117"/>
      <c r="SZ283" s="117"/>
      <c r="TA283" s="117"/>
      <c r="TB283" s="117"/>
      <c r="TC283" s="117"/>
      <c r="TD283" s="117"/>
      <c r="TE283" s="117"/>
      <c r="TF283" s="117"/>
      <c r="TG283" s="117"/>
      <c r="TH283" s="117"/>
      <c r="TI283" s="117"/>
      <c r="TJ283" s="117"/>
      <c r="TK283" s="117"/>
      <c r="TL283" s="117"/>
      <c r="TM283" s="117"/>
      <c r="TN283" s="117"/>
      <c r="TO283" s="117"/>
      <c r="TP283" s="117"/>
      <c r="TQ283" s="117"/>
      <c r="TR283" s="117"/>
      <c r="TS283" s="117"/>
      <c r="TT283" s="117"/>
      <c r="TU283" s="117"/>
      <c r="TV283" s="117"/>
      <c r="TW283" s="117"/>
      <c r="TX283" s="117"/>
      <c r="TY283" s="117"/>
      <c r="TZ283" s="117"/>
      <c r="UA283" s="117"/>
      <c r="UB283" s="117"/>
      <c r="UC283" s="117"/>
      <c r="UD283" s="117"/>
      <c r="UE283" s="117"/>
      <c r="UF283" s="117"/>
      <c r="UG283" s="117"/>
      <c r="UH283" s="117"/>
      <c r="UI283" s="117"/>
      <c r="UJ283" s="117"/>
      <c r="UK283" s="117"/>
      <c r="UL283" s="117"/>
      <c r="UM283" s="117"/>
      <c r="UN283" s="117"/>
      <c r="UO283" s="117"/>
      <c r="UP283" s="117"/>
      <c r="UQ283" s="117"/>
      <c r="UR283" s="117"/>
      <c r="US283" s="117"/>
      <c r="UT283" s="117"/>
      <c r="UU283" s="117"/>
      <c r="UV283" s="117"/>
      <c r="UW283" s="117"/>
      <c r="UX283" s="117"/>
      <c r="UY283" s="117"/>
      <c r="UZ283" s="117"/>
      <c r="VA283" s="117"/>
      <c r="VB283" s="117"/>
      <c r="VC283" s="117"/>
      <c r="VD283" s="117"/>
      <c r="VE283" s="117"/>
      <c r="VF283" s="117"/>
      <c r="VG283" s="117"/>
      <c r="VH283" s="117"/>
      <c r="VI283" s="117"/>
      <c r="VJ283" s="117"/>
      <c r="VK283" s="117"/>
      <c r="VL283" s="117"/>
      <c r="VM283" s="117"/>
      <c r="VN283" s="117"/>
      <c r="VO283" s="117"/>
      <c r="VP283" s="117"/>
      <c r="VQ283" s="117"/>
      <c r="VR283" s="117"/>
      <c r="VS283" s="117"/>
      <c r="VT283" s="117"/>
      <c r="VU283" s="117"/>
      <c r="VV283" s="117"/>
      <c r="VW283" s="117"/>
      <c r="VX283" s="117"/>
      <c r="VY283" s="117"/>
      <c r="VZ283" s="117"/>
      <c r="WA283" s="117"/>
      <c r="WB283" s="117"/>
      <c r="WC283" s="117"/>
      <c r="WD283" s="117"/>
      <c r="WE283" s="117"/>
      <c r="WF283" s="117"/>
      <c r="WG283" s="117"/>
      <c r="WH283" s="117"/>
      <c r="WI283" s="117"/>
      <c r="WJ283" s="117"/>
      <c r="WK283" s="117"/>
      <c r="WL283" s="117"/>
      <c r="WM283" s="117"/>
      <c r="WN283" s="117"/>
      <c r="WO283" s="117"/>
      <c r="WP283" s="117"/>
      <c r="WQ283" s="117"/>
      <c r="WR283" s="117"/>
      <c r="WS283" s="117"/>
      <c r="WT283" s="117"/>
      <c r="WU283" s="117"/>
      <c r="WV283" s="117"/>
      <c r="WW283" s="117"/>
      <c r="WX283" s="117"/>
      <c r="WY283" s="117"/>
      <c r="WZ283" s="117"/>
      <c r="XA283" s="117"/>
      <c r="XB283" s="117"/>
      <c r="XC283" s="117"/>
      <c r="XD283" s="117"/>
      <c r="XE283" s="117"/>
      <c r="XF283" s="117"/>
      <c r="XG283" s="117"/>
      <c r="XH283" s="117"/>
      <c r="XI283" s="117"/>
      <c r="XJ283" s="117"/>
      <c r="XK283" s="117"/>
      <c r="XL283" s="117"/>
      <c r="XM283" s="117"/>
      <c r="XN283" s="117"/>
      <c r="XO283" s="117"/>
      <c r="XP283" s="117"/>
      <c r="XQ283" s="117"/>
      <c r="XR283" s="117"/>
      <c r="XS283" s="117"/>
      <c r="XT283" s="117"/>
      <c r="XU283" s="117"/>
      <c r="XV283" s="117"/>
      <c r="XW283" s="117"/>
      <c r="XX283" s="117"/>
      <c r="XY283" s="117"/>
      <c r="XZ283" s="117"/>
      <c r="YA283" s="117"/>
      <c r="YB283" s="117"/>
      <c r="YC283" s="117"/>
      <c r="YD283" s="117"/>
      <c r="YE283" s="117"/>
      <c r="YF283" s="117"/>
      <c r="YG283" s="117"/>
      <c r="YH283" s="117"/>
      <c r="YI283" s="117"/>
      <c r="YJ283" s="117"/>
      <c r="YK283" s="117"/>
      <c r="YL283" s="117"/>
      <c r="YM283" s="117"/>
      <c r="YN283" s="117"/>
      <c r="YO283" s="117"/>
      <c r="YP283" s="117"/>
      <c r="YQ283" s="117"/>
      <c r="YR283" s="117"/>
      <c r="YS283" s="117"/>
      <c r="YT283" s="117"/>
      <c r="YU283" s="117"/>
      <c r="YV283" s="117"/>
      <c r="YW283" s="117"/>
      <c r="YX283" s="117"/>
      <c r="YY283" s="117"/>
      <c r="YZ283" s="117"/>
      <c r="ZA283" s="117"/>
      <c r="ZB283" s="117"/>
      <c r="ZC283" s="117"/>
      <c r="ZD283" s="117"/>
      <c r="ZE283" s="117"/>
      <c r="ZF283" s="117"/>
      <c r="ZG283" s="117"/>
      <c r="ZH283" s="117"/>
      <c r="ZI283" s="117"/>
      <c r="ZJ283" s="117"/>
      <c r="ZK283" s="117"/>
      <c r="ZL283" s="117"/>
      <c r="ZM283" s="117"/>
      <c r="ZN283" s="117"/>
      <c r="ZO283" s="117"/>
      <c r="ZP283" s="117"/>
      <c r="ZQ283" s="117"/>
      <c r="ZR283" s="117"/>
      <c r="ZS283" s="117"/>
      <c r="ZT283" s="117"/>
      <c r="ZU283" s="117"/>
      <c r="ZV283" s="117"/>
      <c r="ZW283" s="117"/>
      <c r="ZX283" s="117"/>
      <c r="ZY283" s="117"/>
      <c r="ZZ283" s="117"/>
      <c r="AAA283" s="117"/>
      <c r="AAB283" s="117"/>
      <c r="AAC283" s="117"/>
      <c r="AAD283" s="117"/>
      <c r="AAE283" s="117"/>
      <c r="AAF283" s="117"/>
      <c r="AAG283" s="117"/>
      <c r="AAH283" s="117"/>
      <c r="AAI283" s="117"/>
      <c r="AAJ283" s="117"/>
      <c r="AAK283" s="117"/>
      <c r="AAL283" s="117"/>
      <c r="AAM283" s="117"/>
      <c r="AAN283" s="117"/>
      <c r="AAO283" s="117"/>
      <c r="AAP283" s="117"/>
      <c r="AAQ283" s="117"/>
      <c r="AAR283" s="117"/>
      <c r="AAS283" s="117"/>
      <c r="AAT283" s="117"/>
      <c r="AAU283" s="117"/>
      <c r="AAV283" s="117"/>
      <c r="AAW283" s="117"/>
      <c r="AAX283" s="117"/>
      <c r="AAY283" s="117"/>
      <c r="AAZ283" s="117"/>
      <c r="ABA283" s="117"/>
      <c r="ABB283" s="117"/>
      <c r="ABC283" s="117"/>
      <c r="ABD283" s="117"/>
      <c r="ABE283" s="117"/>
      <c r="ABF283" s="117"/>
      <c r="ABG283" s="117"/>
      <c r="ABH283" s="117"/>
      <c r="ABI283" s="117"/>
      <c r="ABJ283" s="117"/>
      <c r="ABK283" s="117"/>
      <c r="ABL283" s="117"/>
      <c r="ABM283" s="117"/>
      <c r="ABN283" s="117"/>
      <c r="ABO283" s="117"/>
      <c r="ABP283" s="117"/>
      <c r="ABQ283" s="117"/>
      <c r="ABR283" s="117"/>
      <c r="ABS283" s="117"/>
      <c r="ABT283" s="117"/>
      <c r="ABU283" s="117"/>
      <c r="ABV283" s="117"/>
      <c r="ABW283" s="117"/>
      <c r="ABX283" s="117"/>
      <c r="ABY283" s="117"/>
      <c r="ABZ283" s="117"/>
      <c r="ACA283" s="117"/>
      <c r="ACB283" s="117"/>
      <c r="ACC283" s="117"/>
      <c r="ACD283" s="117"/>
      <c r="ACE283" s="117"/>
      <c r="ACF283" s="117"/>
      <c r="ACG283" s="117"/>
      <c r="ACH283" s="117"/>
      <c r="ACI283" s="117"/>
      <c r="ACJ283" s="117"/>
      <c r="ACK283" s="117"/>
      <c r="ACL283" s="117"/>
      <c r="ACM283" s="117"/>
      <c r="ACN283" s="117"/>
      <c r="ACO283" s="117"/>
      <c r="ACP283" s="117"/>
      <c r="ACQ283" s="117"/>
      <c r="ACR283" s="117"/>
      <c r="ACS283" s="117"/>
      <c r="ACT283" s="117"/>
      <c r="ACU283" s="117"/>
      <c r="ACV283" s="117"/>
      <c r="ACW283" s="117"/>
      <c r="ACX283" s="117"/>
      <c r="ACY283" s="117"/>
      <c r="ACZ283" s="117"/>
      <c r="ADA283" s="117"/>
      <c r="ADB283" s="117"/>
      <c r="ADC283" s="117"/>
      <c r="ADD283" s="117"/>
      <c r="ADE283" s="117"/>
      <c r="ADF283" s="117"/>
      <c r="ADG283" s="117"/>
      <c r="ADH283" s="117"/>
      <c r="ADI283" s="117"/>
      <c r="ADJ283" s="117"/>
      <c r="ADK283" s="117"/>
      <c r="ADL283" s="117"/>
      <c r="ADM283" s="117"/>
      <c r="ADN283" s="117"/>
      <c r="ADO283" s="117"/>
      <c r="ADP283" s="117"/>
      <c r="ADQ283" s="117"/>
      <c r="ADR283" s="117"/>
      <c r="ADS283" s="117"/>
      <c r="ADT283" s="117"/>
      <c r="ADU283" s="117"/>
      <c r="ADV283" s="117"/>
      <c r="ADW283" s="117"/>
      <c r="ADX283" s="117"/>
      <c r="ADY283" s="117"/>
      <c r="ADZ283" s="117"/>
      <c r="AEA283" s="117"/>
      <c r="AEB283" s="117"/>
      <c r="AEC283" s="117"/>
      <c r="AED283" s="117"/>
      <c r="AEE283" s="117"/>
      <c r="AEF283" s="117"/>
      <c r="AEG283" s="117"/>
      <c r="AEH283" s="117"/>
      <c r="AEI283" s="117"/>
      <c r="AEJ283" s="117"/>
      <c r="AEK283" s="117"/>
      <c r="AEL283" s="117"/>
      <c r="AEM283" s="117"/>
      <c r="AEN283" s="117"/>
      <c r="AEO283" s="117"/>
      <c r="AEP283" s="117"/>
      <c r="AEQ283" s="117"/>
      <c r="AER283" s="117"/>
      <c r="AES283" s="117"/>
      <c r="AET283" s="117"/>
      <c r="AEU283" s="117"/>
      <c r="AEV283" s="117"/>
      <c r="AEW283" s="117"/>
      <c r="AEX283" s="117"/>
      <c r="AEY283" s="117"/>
      <c r="AEZ283" s="117"/>
      <c r="AFA283" s="117"/>
      <c r="AFB283" s="117"/>
      <c r="AFC283" s="117"/>
      <c r="AFD283" s="117"/>
      <c r="AFE283" s="117"/>
      <c r="AFF283" s="117"/>
      <c r="AFG283" s="117"/>
      <c r="AFH283" s="117"/>
      <c r="AFI283" s="117"/>
      <c r="AFJ283" s="117"/>
      <c r="AFK283" s="117"/>
      <c r="AFL283" s="117"/>
      <c r="AFM283" s="117"/>
      <c r="AFN283" s="117"/>
      <c r="AFO283" s="117"/>
      <c r="AFP283" s="117"/>
      <c r="AFQ283" s="117"/>
      <c r="AFR283" s="117"/>
      <c r="AFS283" s="117"/>
      <c r="AFT283" s="117"/>
      <c r="AFU283" s="117"/>
      <c r="AFV283" s="117"/>
      <c r="AFW283" s="117"/>
      <c r="AFX283" s="117"/>
      <c r="AFY283" s="117"/>
      <c r="AFZ283" s="117"/>
      <c r="AGA283" s="117"/>
      <c r="AGB283" s="117"/>
      <c r="AGC283" s="117"/>
      <c r="AGD283" s="117"/>
      <c r="AGE283" s="117"/>
      <c r="AGF283" s="117"/>
      <c r="AGG283" s="117"/>
      <c r="AGH283" s="117"/>
      <c r="AGI283" s="117"/>
      <c r="AGJ283" s="117"/>
      <c r="AGK283" s="117"/>
      <c r="AGL283" s="117"/>
      <c r="AGM283" s="117"/>
      <c r="AGN283" s="117"/>
      <c r="AGO283" s="117"/>
      <c r="AGP283" s="117"/>
      <c r="AGQ283" s="117"/>
      <c r="AGR283" s="117"/>
      <c r="AGS283" s="117"/>
      <c r="AGT283" s="117"/>
      <c r="AGU283" s="117"/>
      <c r="AGV283" s="117"/>
      <c r="AGW283" s="117"/>
      <c r="AGX283" s="117"/>
      <c r="AGY283" s="117"/>
      <c r="AGZ283" s="117"/>
      <c r="AHA283" s="117"/>
      <c r="AHB283" s="117"/>
      <c r="AHC283" s="117"/>
      <c r="AHD283" s="117"/>
      <c r="AHE283" s="117"/>
      <c r="AHF283" s="117"/>
      <c r="AHG283" s="117"/>
      <c r="AHH283" s="117"/>
      <c r="AHI283" s="117"/>
      <c r="AHJ283" s="117"/>
      <c r="AHK283" s="117"/>
      <c r="AHL283" s="117"/>
      <c r="AHM283" s="117"/>
      <c r="AHN283" s="117"/>
      <c r="AHO283" s="117"/>
      <c r="AHP283" s="117"/>
      <c r="AHQ283" s="117"/>
      <c r="AHR283" s="117"/>
      <c r="AHS283" s="117"/>
      <c r="AHT283" s="117"/>
      <c r="AHU283" s="117"/>
      <c r="AHV283" s="117"/>
      <c r="AHW283" s="117"/>
      <c r="AHX283" s="117"/>
      <c r="AHY283" s="117"/>
      <c r="AHZ283" s="117"/>
      <c r="AIA283" s="117"/>
      <c r="AIB283" s="117"/>
      <c r="AIC283" s="117"/>
      <c r="AID283" s="117"/>
      <c r="AIE283" s="117"/>
      <c r="AIF283" s="117"/>
      <c r="AIG283" s="117"/>
      <c r="AIH283" s="117"/>
      <c r="AII283" s="117"/>
      <c r="AIJ283" s="117"/>
      <c r="AIK283" s="117"/>
      <c r="AIL283" s="117"/>
      <c r="AIM283" s="117"/>
      <c r="AIN283" s="117"/>
      <c r="AIO283" s="117"/>
      <c r="AIP283" s="117"/>
      <c r="AIQ283" s="117"/>
      <c r="AIR283" s="117"/>
      <c r="AIS283" s="117"/>
      <c r="AIT283" s="117"/>
      <c r="AIU283" s="117"/>
      <c r="AIV283" s="117"/>
      <c r="AIW283" s="117"/>
      <c r="AIX283" s="117"/>
      <c r="AIY283" s="117"/>
      <c r="AIZ283" s="117"/>
      <c r="AJA283" s="117"/>
      <c r="AJB283" s="117"/>
      <c r="AJC283" s="117"/>
      <c r="AJD283" s="117"/>
      <c r="AJE283" s="117"/>
      <c r="AJF283" s="117"/>
      <c r="AJG283" s="117"/>
      <c r="AJH283" s="117"/>
      <c r="AJI283" s="117"/>
      <c r="AJJ283" s="117"/>
      <c r="AJK283" s="117"/>
      <c r="AJL283" s="117"/>
      <c r="AJM283" s="117"/>
      <c r="AJN283" s="117"/>
      <c r="AJO283" s="117"/>
      <c r="AJP283" s="117"/>
      <c r="AJQ283" s="117"/>
      <c r="AJR283" s="117"/>
      <c r="AJS283" s="117"/>
      <c r="AJT283" s="117"/>
      <c r="AJU283" s="117"/>
      <c r="AJV283" s="117"/>
      <c r="AJW283" s="117"/>
      <c r="AJX283" s="117"/>
      <c r="AJY283" s="117"/>
      <c r="AJZ283" s="117"/>
      <c r="AKA283" s="117"/>
      <c r="AKB283" s="117"/>
      <c r="AKC283" s="117"/>
      <c r="AKD283" s="117"/>
      <c r="AKE283" s="117"/>
      <c r="AKF283" s="117"/>
      <c r="AKG283" s="117"/>
      <c r="AKH283" s="117"/>
      <c r="AKI283" s="117"/>
      <c r="AKJ283" s="117"/>
      <c r="AKK283" s="117"/>
      <c r="AKL283" s="117"/>
      <c r="AKM283" s="117"/>
      <c r="AKN283" s="117"/>
      <c r="AKO283" s="117"/>
      <c r="AKP283" s="117"/>
      <c r="AKQ283" s="117"/>
      <c r="AKR283" s="117"/>
      <c r="AKS283" s="117"/>
      <c r="AKT283" s="117"/>
      <c r="AKU283" s="117"/>
      <c r="AKV283" s="117"/>
      <c r="AKW283" s="117"/>
      <c r="AKX283" s="117"/>
      <c r="AKY283" s="117"/>
      <c r="AKZ283" s="117"/>
      <c r="ALA283" s="117"/>
      <c r="ALB283" s="117"/>
      <c r="ALC283" s="117"/>
      <c r="ALD283" s="117"/>
      <c r="ALE283" s="117"/>
      <c r="ALF283" s="117"/>
      <c r="ALG283" s="117"/>
      <c r="ALH283" s="117"/>
      <c r="ALI283" s="117"/>
      <c r="ALJ283" s="117"/>
      <c r="ALK283" s="117"/>
      <c r="ALL283" s="117"/>
      <c r="ALM283" s="117"/>
      <c r="ALN283" s="117"/>
      <c r="ALO283" s="117"/>
      <c r="ALP283" s="117"/>
      <c r="ALQ283" s="117"/>
      <c r="ALR283" s="117"/>
      <c r="ALS283" s="117"/>
      <c r="ALT283" s="117"/>
      <c r="ALU283" s="117"/>
      <c r="ALV283" s="117"/>
      <c r="ALW283" s="117"/>
      <c r="ALX283" s="117"/>
      <c r="ALY283" s="117"/>
      <c r="ALZ283" s="117"/>
      <c r="AMA283" s="117"/>
      <c r="AMB283" s="117"/>
      <c r="AMC283" s="117"/>
      <c r="AMD283" s="117"/>
      <c r="AME283" s="117"/>
      <c r="AMF283" s="117"/>
      <c r="AMG283" s="117"/>
      <c r="AMH283" s="117"/>
      <c r="AMI283" s="117"/>
      <c r="AMJ283" s="117"/>
      <c r="AMK283" s="117"/>
      <c r="AML283" s="117"/>
      <c r="AMM283" s="117"/>
      <c r="AMN283" s="117"/>
      <c r="AMO283" s="117"/>
      <c r="AMP283" s="117"/>
      <c r="AMQ283" s="117"/>
      <c r="AMR283" s="117"/>
      <c r="AMS283" s="117"/>
      <c r="AMT283" s="117"/>
      <c r="AMU283" s="117"/>
      <c r="AMV283" s="117"/>
      <c r="AMW283" s="117"/>
      <c r="AMX283" s="117"/>
      <c r="AMY283" s="117"/>
      <c r="AMZ283" s="117"/>
      <c r="ANA283" s="117"/>
      <c r="ANB283" s="117"/>
      <c r="ANC283" s="117"/>
      <c r="AND283" s="117"/>
      <c r="ANE283" s="117"/>
      <c r="ANF283" s="117"/>
      <c r="ANG283" s="117"/>
      <c r="ANH283" s="117"/>
      <c r="ANI283" s="117"/>
      <c r="ANJ283" s="117"/>
      <c r="ANK283" s="117"/>
      <c r="ANL283" s="117"/>
      <c r="ANM283" s="117"/>
      <c r="ANN283" s="117"/>
      <c r="ANO283" s="117"/>
      <c r="ANP283" s="117"/>
      <c r="ANQ283" s="117"/>
      <c r="ANR283" s="117"/>
      <c r="ANS283" s="117"/>
      <c r="ANT283" s="117"/>
      <c r="ANU283" s="117"/>
      <c r="ANV283" s="117"/>
      <c r="ANW283" s="117"/>
      <c r="ANX283" s="117"/>
      <c r="ANY283" s="117"/>
      <c r="ANZ283" s="117"/>
      <c r="AOA283" s="117"/>
      <c r="AOB283" s="117"/>
      <c r="AOC283" s="117"/>
      <c r="AOD283" s="117"/>
      <c r="AOE283" s="117"/>
      <c r="AOF283" s="117"/>
      <c r="AOG283" s="117"/>
      <c r="AOH283" s="117"/>
      <c r="AOI283" s="117"/>
      <c r="AOJ283" s="117"/>
      <c r="AOK283" s="117"/>
      <c r="AOL283" s="117"/>
      <c r="AOM283" s="117"/>
      <c r="AON283" s="117"/>
      <c r="AOO283" s="117"/>
      <c r="AOP283" s="117"/>
      <c r="AOQ283" s="117"/>
      <c r="AOR283" s="117"/>
      <c r="AOS283" s="117"/>
      <c r="AOT283" s="117"/>
      <c r="AOU283" s="117"/>
      <c r="AOV283" s="117"/>
      <c r="AOW283" s="117"/>
      <c r="AOX283" s="117"/>
      <c r="AOY283" s="117"/>
      <c r="AOZ283" s="117"/>
      <c r="APA283" s="117"/>
      <c r="APB283" s="117"/>
      <c r="APC283" s="117"/>
      <c r="APD283" s="117"/>
      <c r="APE283" s="117"/>
      <c r="APF283" s="117"/>
      <c r="APG283" s="117"/>
      <c r="APH283" s="117"/>
      <c r="API283" s="117"/>
      <c r="APJ283" s="117"/>
      <c r="APK283" s="117"/>
      <c r="APL283" s="117"/>
      <c r="APM283" s="117"/>
      <c r="APN283" s="117"/>
      <c r="APO283" s="117"/>
      <c r="APP283" s="117"/>
      <c r="APQ283" s="117"/>
      <c r="APR283" s="117"/>
      <c r="APS283" s="117"/>
      <c r="APT283" s="117"/>
      <c r="APU283" s="117"/>
      <c r="APV283" s="117"/>
      <c r="APW283" s="117"/>
      <c r="APX283" s="117"/>
      <c r="APY283" s="117"/>
      <c r="APZ283" s="117"/>
      <c r="AQA283" s="117"/>
      <c r="AQB283" s="117"/>
      <c r="AQC283" s="117"/>
      <c r="AQD283" s="117"/>
      <c r="AQE283" s="117"/>
      <c r="AQF283" s="117"/>
      <c r="AQG283" s="117"/>
      <c r="AQH283" s="117"/>
      <c r="AQI283" s="117"/>
      <c r="AQJ283" s="117"/>
      <c r="AQK283" s="117"/>
      <c r="AQL283" s="117"/>
      <c r="AQM283" s="117"/>
      <c r="AQN283" s="117"/>
      <c r="AQO283" s="117"/>
      <c r="AQP283" s="117"/>
      <c r="AQQ283" s="117"/>
      <c r="AQR283" s="117"/>
      <c r="AQS283" s="117"/>
      <c r="AQT283" s="117"/>
      <c r="AQU283" s="117"/>
      <c r="AQV283" s="117"/>
      <c r="AQW283" s="117"/>
      <c r="AQX283" s="117"/>
      <c r="AQY283" s="117"/>
      <c r="AQZ283" s="117"/>
      <c r="ARA283" s="117"/>
      <c r="ARB283" s="117"/>
      <c r="ARC283" s="117"/>
      <c r="ARD283" s="117"/>
      <c r="ARE283" s="117"/>
      <c r="ARF283" s="117"/>
      <c r="ARG283" s="117"/>
      <c r="ARH283" s="117"/>
      <c r="ARI283" s="117"/>
      <c r="ARJ283" s="117"/>
      <c r="ARK283" s="117"/>
      <c r="ARL283" s="117"/>
      <c r="ARM283" s="117"/>
      <c r="ARN283" s="117"/>
      <c r="ARO283" s="117"/>
      <c r="ARP283" s="117"/>
      <c r="ARQ283" s="117"/>
      <c r="ARR283" s="117"/>
      <c r="ARS283" s="117"/>
      <c r="ART283" s="117"/>
      <c r="ARU283" s="117"/>
      <c r="ARV283" s="117"/>
      <c r="ARW283" s="117"/>
      <c r="ARX283" s="117"/>
      <c r="ARY283" s="117"/>
      <c r="ARZ283" s="117"/>
      <c r="ASA283" s="117"/>
      <c r="ASB283" s="117"/>
      <c r="ASC283" s="117"/>
      <c r="ASD283" s="117"/>
      <c r="ASE283" s="117"/>
      <c r="ASF283" s="117"/>
      <c r="ASG283" s="117"/>
      <c r="ASH283" s="117"/>
      <c r="ASI283" s="117"/>
      <c r="ASJ283" s="117"/>
      <c r="ASK283" s="117"/>
      <c r="ASL283" s="117"/>
      <c r="ASM283" s="117"/>
      <c r="ASN283" s="117"/>
      <c r="ASO283" s="117"/>
      <c r="ASP283" s="117"/>
      <c r="ASQ283" s="117"/>
      <c r="ASR283" s="117"/>
      <c r="ASS283" s="117"/>
      <c r="AST283" s="117"/>
      <c r="ASU283" s="117"/>
      <c r="ASV283" s="117"/>
      <c r="ASW283" s="117"/>
      <c r="ASX283" s="117"/>
      <c r="ASY283" s="117"/>
      <c r="ASZ283" s="117"/>
      <c r="ATA283" s="117"/>
      <c r="ATB283" s="117"/>
      <c r="ATC283" s="117"/>
      <c r="ATD283" s="117"/>
      <c r="ATE283" s="117"/>
      <c r="ATF283" s="117"/>
      <c r="ATG283" s="117"/>
      <c r="ATH283" s="117"/>
      <c r="ATI283" s="117"/>
      <c r="ATJ283" s="117"/>
      <c r="ATK283" s="117"/>
      <c r="ATL283" s="117"/>
      <c r="ATM283" s="117"/>
      <c r="ATN283" s="117"/>
      <c r="ATO283" s="117"/>
      <c r="ATP283" s="117"/>
      <c r="ATQ283" s="117"/>
      <c r="ATR283" s="117"/>
      <c r="ATS283" s="117"/>
      <c r="ATT283" s="117"/>
      <c r="ATU283" s="117"/>
      <c r="ATV283" s="117"/>
      <c r="ATW283" s="117"/>
      <c r="ATX283" s="117"/>
      <c r="ATY283" s="117"/>
      <c r="ATZ283" s="117"/>
      <c r="AUA283" s="117"/>
      <c r="AUB283" s="117"/>
      <c r="AUC283" s="117"/>
      <c r="AUD283" s="117"/>
      <c r="AUE283" s="117"/>
      <c r="AUF283" s="117"/>
      <c r="AUG283" s="117"/>
      <c r="AUH283" s="117"/>
      <c r="AUI283" s="117"/>
      <c r="AUJ283" s="117"/>
      <c r="AUK283" s="117"/>
      <c r="AUL283" s="117"/>
      <c r="AUM283" s="117"/>
      <c r="AUN283" s="117"/>
      <c r="AUO283" s="117"/>
      <c r="AUP283" s="117"/>
      <c r="AUQ283" s="117"/>
      <c r="AUR283" s="117"/>
      <c r="AUS283" s="117"/>
      <c r="AUT283" s="117"/>
      <c r="AUU283" s="117"/>
      <c r="AUV283" s="117"/>
      <c r="AUW283" s="117"/>
      <c r="AUX283" s="117"/>
      <c r="AUY283" s="117"/>
      <c r="AUZ283" s="117"/>
      <c r="AVA283" s="117"/>
      <c r="AVB283" s="117"/>
      <c r="AVC283" s="117"/>
      <c r="AVD283" s="117"/>
      <c r="AVE283" s="117"/>
      <c r="AVF283" s="117"/>
      <c r="AVG283" s="117"/>
      <c r="AVH283" s="117"/>
      <c r="AVI283" s="117"/>
      <c r="AVJ283" s="117"/>
      <c r="AVK283" s="117"/>
      <c r="AVL283" s="117"/>
      <c r="AVM283" s="117"/>
      <c r="AVN283" s="117"/>
      <c r="AVO283" s="117"/>
      <c r="AVP283" s="117"/>
      <c r="AVQ283" s="117"/>
      <c r="AVR283" s="117"/>
      <c r="AVS283" s="117"/>
      <c r="AVT283" s="117"/>
      <c r="AVU283" s="117"/>
      <c r="AVV283" s="117"/>
      <c r="AVW283" s="117"/>
      <c r="AVX283" s="117"/>
      <c r="AVY283" s="117"/>
      <c r="AVZ283" s="117"/>
      <c r="AWA283" s="117"/>
      <c r="AWB283" s="117"/>
      <c r="AWC283" s="117"/>
      <c r="AWD283" s="117"/>
      <c r="AWE283" s="117"/>
      <c r="AWF283" s="117"/>
      <c r="AWG283" s="117"/>
      <c r="AWH283" s="117"/>
      <c r="AWI283" s="117"/>
      <c r="AWJ283" s="117"/>
      <c r="AWK283" s="117"/>
      <c r="AWL283" s="117"/>
      <c r="AWM283" s="117"/>
      <c r="AWN283" s="117"/>
      <c r="AWO283" s="117"/>
      <c r="AWP283" s="117"/>
      <c r="AWQ283" s="117"/>
      <c r="AWR283" s="117"/>
      <c r="AWS283" s="117"/>
      <c r="AWT283" s="117"/>
      <c r="AWU283" s="117"/>
      <c r="AWV283" s="117"/>
      <c r="AWW283" s="117"/>
      <c r="AWX283" s="117"/>
      <c r="AWY283" s="117"/>
      <c r="AWZ283" s="117"/>
      <c r="AXA283" s="117"/>
      <c r="AXB283" s="117"/>
      <c r="AXC283" s="117"/>
      <c r="AXD283" s="117"/>
      <c r="AXE283" s="117"/>
      <c r="AXF283" s="117"/>
      <c r="AXG283" s="117"/>
      <c r="AXH283" s="117"/>
      <c r="AXI283" s="117"/>
      <c r="AXJ283" s="117"/>
      <c r="AXK283" s="117"/>
      <c r="AXL283" s="117"/>
      <c r="AXM283" s="117"/>
      <c r="AXN283" s="117"/>
      <c r="AXO283" s="117"/>
      <c r="AXP283" s="117"/>
      <c r="AXQ283" s="117"/>
      <c r="AXR283" s="117"/>
      <c r="AXS283" s="117"/>
      <c r="AXT283" s="117"/>
      <c r="AXU283" s="117"/>
      <c r="AXV283" s="117"/>
      <c r="AXW283" s="117"/>
      <c r="AXX283" s="117"/>
      <c r="AXY283" s="117"/>
      <c r="AXZ283" s="117"/>
      <c r="AYA283" s="117"/>
      <c r="AYB283" s="117"/>
      <c r="AYC283" s="117"/>
      <c r="AYD283" s="117"/>
      <c r="AYE283" s="117"/>
      <c r="AYF283" s="117"/>
      <c r="AYG283" s="117"/>
      <c r="AYH283" s="117"/>
      <c r="AYI283" s="117"/>
      <c r="AYJ283" s="117"/>
      <c r="AYK283" s="117"/>
      <c r="AYL283" s="117"/>
      <c r="AYM283" s="117"/>
      <c r="AYN283" s="117"/>
      <c r="AYO283" s="117"/>
      <c r="AYP283" s="117"/>
      <c r="AYQ283" s="117"/>
      <c r="AYR283" s="117"/>
      <c r="AYS283" s="117"/>
      <c r="AYT283" s="117"/>
      <c r="AYU283" s="117"/>
      <c r="AYV283" s="117"/>
      <c r="AYW283" s="117"/>
      <c r="AYX283" s="117"/>
      <c r="AYY283" s="117"/>
      <c r="AYZ283" s="117"/>
      <c r="AZA283" s="117"/>
      <c r="AZB283" s="117"/>
      <c r="AZC283" s="117"/>
      <c r="AZD283" s="117"/>
      <c r="AZE283" s="117"/>
      <c r="AZF283" s="117"/>
      <c r="AZG283" s="117"/>
      <c r="AZH283" s="117"/>
      <c r="AZI283" s="117"/>
      <c r="AZJ283" s="117"/>
      <c r="AZK283" s="117"/>
      <c r="AZL283" s="117"/>
      <c r="AZM283" s="117"/>
      <c r="AZN283" s="117"/>
      <c r="AZO283" s="117"/>
      <c r="AZP283" s="117"/>
      <c r="AZQ283" s="117"/>
      <c r="AZR283" s="117"/>
      <c r="AZS283" s="117"/>
      <c r="AZT283" s="117"/>
      <c r="AZU283" s="117"/>
      <c r="AZV283" s="117"/>
      <c r="AZW283" s="117"/>
      <c r="AZX283" s="117"/>
      <c r="AZY283" s="117"/>
      <c r="AZZ283" s="117"/>
      <c r="BAA283" s="117"/>
      <c r="BAB283" s="117"/>
      <c r="BAC283" s="117"/>
      <c r="BAD283" s="117"/>
      <c r="BAE283" s="117"/>
      <c r="BAF283" s="117"/>
      <c r="BAG283" s="117"/>
      <c r="BAH283" s="117"/>
      <c r="BAI283" s="117"/>
      <c r="BAJ283" s="117"/>
      <c r="BAK283" s="117"/>
      <c r="BAL283" s="117"/>
      <c r="BAM283" s="117"/>
      <c r="BAN283" s="117"/>
      <c r="BAO283" s="117"/>
      <c r="BAP283" s="117"/>
      <c r="BAQ283" s="117"/>
      <c r="BAR283" s="117"/>
      <c r="BAS283" s="117"/>
      <c r="BAT283" s="117"/>
      <c r="BAU283" s="117"/>
      <c r="BAV283" s="117"/>
      <c r="BAW283" s="117"/>
      <c r="BAX283" s="117"/>
      <c r="BAY283" s="117"/>
      <c r="BAZ283" s="117"/>
      <c r="BBA283" s="117"/>
      <c r="BBB283" s="117"/>
      <c r="BBC283" s="117"/>
      <c r="BBD283" s="117"/>
      <c r="BBE283" s="117"/>
      <c r="BBF283" s="117"/>
      <c r="BBG283" s="117"/>
      <c r="BBH283" s="117"/>
      <c r="BBI283" s="117"/>
      <c r="BBJ283" s="117"/>
      <c r="BBK283" s="117"/>
      <c r="BBL283" s="117"/>
      <c r="BBM283" s="117"/>
      <c r="BBN283" s="117"/>
      <c r="BBO283" s="117"/>
      <c r="BBP283" s="117"/>
      <c r="BBQ283" s="117"/>
      <c r="BBR283" s="117"/>
      <c r="BBS283" s="117"/>
      <c r="BBT283" s="117"/>
      <c r="BBU283" s="117"/>
      <c r="BBV283" s="117"/>
      <c r="BBW283" s="117"/>
      <c r="BBX283" s="117"/>
      <c r="BBY283" s="117"/>
      <c r="BBZ283" s="117"/>
      <c r="BCA283" s="117"/>
      <c r="BCB283" s="117"/>
      <c r="BCC283" s="117"/>
      <c r="BCD283" s="117"/>
      <c r="BCE283" s="117"/>
      <c r="BCF283" s="117"/>
      <c r="BCG283" s="117"/>
      <c r="BCH283" s="117"/>
      <c r="BCI283" s="117"/>
      <c r="BCJ283" s="117"/>
      <c r="BCK283" s="117"/>
      <c r="BCL283" s="117"/>
      <c r="BCM283" s="117"/>
      <c r="BCN283" s="117"/>
      <c r="BCO283" s="117"/>
      <c r="BCP283" s="117"/>
      <c r="BCQ283" s="117"/>
      <c r="BCR283" s="117"/>
      <c r="BCS283" s="117"/>
      <c r="BCT283" s="117"/>
      <c r="BCU283" s="117"/>
      <c r="BCV283" s="117"/>
      <c r="BCW283" s="117"/>
      <c r="BCX283" s="117"/>
      <c r="BCY283" s="117"/>
      <c r="BCZ283" s="117"/>
      <c r="BDA283" s="117"/>
      <c r="BDB283" s="117"/>
      <c r="BDC283" s="117"/>
      <c r="BDD283" s="117"/>
      <c r="BDE283" s="117"/>
      <c r="BDF283" s="117"/>
      <c r="BDG283" s="117"/>
      <c r="BDH283" s="117"/>
      <c r="BDI283" s="117"/>
      <c r="BDJ283" s="117"/>
      <c r="BDK283" s="117"/>
      <c r="BDL283" s="117"/>
      <c r="BDM283" s="117"/>
      <c r="BDN283" s="117"/>
      <c r="BDO283" s="117"/>
      <c r="BDP283" s="117"/>
      <c r="BDQ283" s="117"/>
      <c r="BDR283" s="117"/>
      <c r="BDS283" s="117"/>
      <c r="BDT283" s="117"/>
      <c r="BDU283" s="117"/>
      <c r="BDV283" s="117"/>
      <c r="BDW283" s="117"/>
      <c r="BDX283" s="117"/>
      <c r="BDY283" s="117"/>
      <c r="BDZ283" s="117"/>
      <c r="BEA283" s="117"/>
      <c r="BEB283" s="117"/>
      <c r="BEC283" s="117"/>
      <c r="BED283" s="117"/>
      <c r="BEE283" s="117"/>
      <c r="BEF283" s="117"/>
      <c r="BEG283" s="117"/>
      <c r="BEH283" s="117"/>
      <c r="BEI283" s="117"/>
      <c r="BEJ283" s="117"/>
      <c r="BEK283" s="117"/>
      <c r="BEL283" s="117"/>
      <c r="BEM283" s="117"/>
      <c r="BEN283" s="117"/>
      <c r="BEO283" s="117"/>
      <c r="BEP283" s="117"/>
      <c r="BEQ283" s="117"/>
      <c r="BER283" s="117"/>
      <c r="BES283" s="117"/>
      <c r="BET283" s="117"/>
      <c r="BEU283" s="117"/>
      <c r="BEV283" s="117"/>
      <c r="BEW283" s="117"/>
      <c r="BEX283" s="117"/>
      <c r="BEY283" s="117"/>
      <c r="BEZ283" s="117"/>
      <c r="BFA283" s="117"/>
      <c r="BFB283" s="117"/>
      <c r="BFC283" s="117"/>
      <c r="BFD283" s="117"/>
      <c r="BFE283" s="117"/>
      <c r="BFF283" s="117"/>
      <c r="BFG283" s="117"/>
      <c r="BFH283" s="117"/>
      <c r="BFI283" s="117"/>
      <c r="BFJ283" s="117"/>
      <c r="BFK283" s="117"/>
      <c r="BFL283" s="117"/>
      <c r="BFM283" s="117"/>
      <c r="BFN283" s="117"/>
      <c r="BFO283" s="117"/>
      <c r="BFP283" s="117"/>
      <c r="BFQ283" s="117"/>
      <c r="BFR283" s="117"/>
      <c r="BFS283" s="117"/>
      <c r="BFT283" s="117"/>
      <c r="BFU283" s="117"/>
      <c r="BFV283" s="117"/>
      <c r="BFW283" s="117"/>
      <c r="BFX283" s="117"/>
      <c r="BFY283" s="117"/>
      <c r="BFZ283" s="117"/>
      <c r="BGA283" s="117"/>
      <c r="BGB283" s="117"/>
      <c r="BGC283" s="117"/>
      <c r="BGD283" s="117"/>
      <c r="BGE283" s="117"/>
      <c r="BGF283" s="117"/>
      <c r="BGG283" s="117"/>
      <c r="BGH283" s="117"/>
      <c r="BGI283" s="117"/>
      <c r="BGJ283" s="117"/>
      <c r="BGK283" s="117"/>
      <c r="BGL283" s="117"/>
      <c r="BGM283" s="117"/>
      <c r="BGN283" s="117"/>
      <c r="BGO283" s="117"/>
      <c r="BGP283" s="117"/>
      <c r="BGQ283" s="117"/>
      <c r="BGR283" s="117"/>
      <c r="BGS283" s="117"/>
      <c r="BGT283" s="117"/>
      <c r="BGU283" s="117"/>
      <c r="BGV283" s="117"/>
      <c r="BGW283" s="117"/>
      <c r="BGX283" s="117"/>
      <c r="BGY283" s="117"/>
      <c r="BGZ283" s="117"/>
      <c r="BHA283" s="117"/>
      <c r="BHB283" s="117"/>
      <c r="BHC283" s="117"/>
      <c r="BHD283" s="117"/>
      <c r="BHE283" s="117"/>
      <c r="BHF283" s="117"/>
      <c r="BHG283" s="117"/>
      <c r="BHH283" s="117"/>
      <c r="BHI283" s="117"/>
      <c r="BHJ283" s="117"/>
      <c r="BHK283" s="117"/>
      <c r="BHL283" s="117"/>
      <c r="BHM283" s="117"/>
      <c r="BHN283" s="117"/>
      <c r="BHO283" s="117"/>
      <c r="BHP283" s="117"/>
      <c r="BHQ283" s="117"/>
      <c r="BHR283" s="117"/>
      <c r="BHS283" s="117"/>
      <c r="BHT283" s="117"/>
      <c r="BHU283" s="117"/>
      <c r="BHV283" s="117"/>
      <c r="BHW283" s="117"/>
      <c r="BHX283" s="117"/>
      <c r="BHY283" s="117"/>
      <c r="BHZ283" s="117"/>
      <c r="BIA283" s="117"/>
      <c r="BIB283" s="117"/>
      <c r="BIC283" s="117"/>
      <c r="BID283" s="117"/>
      <c r="BIE283" s="117"/>
      <c r="BIF283" s="117"/>
      <c r="BIG283" s="117"/>
      <c r="BIH283" s="117"/>
      <c r="BII283" s="117"/>
      <c r="BIJ283" s="117"/>
      <c r="BIK283" s="117"/>
      <c r="BIL283" s="117"/>
      <c r="BIM283" s="117"/>
      <c r="BIN283" s="117"/>
      <c r="BIO283" s="117"/>
      <c r="BIP283" s="117"/>
      <c r="BIQ283" s="117"/>
      <c r="BIR283" s="117"/>
      <c r="BIS283" s="117"/>
      <c r="BIT283" s="117"/>
      <c r="BIU283" s="117"/>
      <c r="BIV283" s="117"/>
      <c r="BIW283" s="117"/>
      <c r="BIX283" s="117"/>
      <c r="BIY283" s="117"/>
      <c r="BIZ283" s="117"/>
      <c r="BJA283" s="117"/>
      <c r="BJB283" s="117"/>
      <c r="BJC283" s="117"/>
      <c r="BJD283" s="117"/>
      <c r="BJE283" s="117"/>
      <c r="BJF283" s="117"/>
      <c r="BJG283" s="117"/>
      <c r="BJH283" s="117"/>
      <c r="BJI283" s="117"/>
      <c r="BJJ283" s="117"/>
      <c r="BJK283" s="117"/>
      <c r="BJL283" s="117"/>
      <c r="BJM283" s="117"/>
      <c r="BJN283" s="117"/>
      <c r="BJO283" s="117"/>
      <c r="BJP283" s="117"/>
      <c r="BJQ283" s="117"/>
      <c r="BJR283" s="117"/>
      <c r="BJS283" s="117"/>
      <c r="BJT283" s="117"/>
      <c r="BJU283" s="117"/>
      <c r="BJV283" s="117"/>
      <c r="BJW283" s="117"/>
      <c r="BJX283" s="117"/>
      <c r="BJY283" s="117"/>
      <c r="BJZ283" s="117"/>
      <c r="BKA283" s="117"/>
      <c r="BKB283" s="117"/>
      <c r="BKC283" s="117"/>
      <c r="BKD283" s="117"/>
      <c r="BKE283" s="117"/>
      <c r="BKF283" s="117"/>
      <c r="BKG283" s="117"/>
      <c r="BKH283" s="117"/>
      <c r="BKI283" s="117"/>
      <c r="BKJ283" s="117"/>
      <c r="BKK283" s="117"/>
      <c r="BKL283" s="117"/>
      <c r="BKM283" s="117"/>
      <c r="BKN283" s="117"/>
      <c r="BKO283" s="117"/>
      <c r="BKP283" s="117"/>
      <c r="BKQ283" s="117"/>
      <c r="BKR283" s="117"/>
      <c r="BKS283" s="117"/>
      <c r="BKT283" s="117"/>
      <c r="BKU283" s="117"/>
      <c r="BKV283" s="117"/>
      <c r="BKW283" s="117"/>
      <c r="BKX283" s="117"/>
      <c r="BKY283" s="117"/>
      <c r="BKZ283" s="117"/>
      <c r="BLA283" s="117"/>
      <c r="BLB283" s="117"/>
      <c r="BLC283" s="117"/>
      <c r="BLD283" s="117"/>
      <c r="BLE283" s="117"/>
      <c r="BLF283" s="117"/>
      <c r="BLG283" s="117"/>
      <c r="BLH283" s="117"/>
      <c r="BLI283" s="117"/>
      <c r="BLJ283" s="117"/>
      <c r="BLK283" s="117"/>
      <c r="BLL283" s="117"/>
      <c r="BLM283" s="117"/>
      <c r="BLN283" s="117"/>
      <c r="BLO283" s="117"/>
      <c r="BLP283" s="117"/>
      <c r="BLQ283" s="117"/>
      <c r="BLR283" s="117"/>
      <c r="BLS283" s="117"/>
      <c r="BLT283" s="117"/>
      <c r="BLU283" s="117"/>
      <c r="BLV283" s="117"/>
      <c r="BLW283" s="117"/>
      <c r="BLX283" s="117"/>
      <c r="BLY283" s="117"/>
      <c r="BLZ283" s="117"/>
      <c r="BMA283" s="117"/>
      <c r="BMB283" s="117"/>
      <c r="BMC283" s="117"/>
      <c r="BMD283" s="117"/>
      <c r="BME283" s="117"/>
      <c r="BMF283" s="117"/>
      <c r="BMG283" s="117"/>
      <c r="BMH283" s="117"/>
      <c r="BMI283" s="117"/>
      <c r="BMJ283" s="117"/>
      <c r="BMK283" s="117"/>
      <c r="BML283" s="117"/>
      <c r="BMM283" s="117"/>
      <c r="BMN283" s="117"/>
      <c r="BMO283" s="117"/>
      <c r="BMP283" s="117"/>
      <c r="BMQ283" s="117"/>
      <c r="BMR283" s="117"/>
      <c r="BMS283" s="117"/>
      <c r="BMT283" s="117"/>
      <c r="BMU283" s="117"/>
      <c r="BMV283" s="117"/>
      <c r="BMW283" s="117"/>
      <c r="BMX283" s="117"/>
      <c r="BMY283" s="117"/>
      <c r="BMZ283" s="117"/>
      <c r="BNA283" s="117"/>
      <c r="BNB283" s="117"/>
      <c r="BNC283" s="117"/>
      <c r="BND283" s="117"/>
      <c r="BNE283" s="117"/>
      <c r="BNF283" s="117"/>
      <c r="BNG283" s="117"/>
      <c r="BNH283" s="117"/>
      <c r="BNI283" s="117"/>
      <c r="BNJ283" s="117"/>
      <c r="BNK283" s="117"/>
      <c r="BNL283" s="117"/>
      <c r="BNM283" s="117"/>
      <c r="BNN283" s="117"/>
      <c r="BNO283" s="117"/>
      <c r="BNP283" s="117"/>
      <c r="BNQ283" s="117"/>
      <c r="BNR283" s="117"/>
      <c r="BNS283" s="117"/>
      <c r="BNT283" s="117"/>
      <c r="BNU283" s="117"/>
      <c r="BNV283" s="117"/>
      <c r="BNW283" s="117"/>
      <c r="BNX283" s="117"/>
      <c r="BNY283" s="117"/>
      <c r="BNZ283" s="117"/>
      <c r="BOA283" s="117"/>
      <c r="BOB283" s="117"/>
      <c r="BOC283" s="117"/>
      <c r="BOD283" s="117"/>
      <c r="BOE283" s="117"/>
      <c r="BOF283" s="117"/>
      <c r="BOG283" s="117"/>
      <c r="BOH283" s="117"/>
      <c r="BOI283" s="117"/>
      <c r="BOJ283" s="117"/>
      <c r="BOK283" s="117"/>
      <c r="BOL283" s="117"/>
      <c r="BOM283" s="117"/>
      <c r="BON283" s="117"/>
      <c r="BOO283" s="117"/>
      <c r="BOP283" s="117"/>
      <c r="BOQ283" s="117"/>
      <c r="BOR283" s="117"/>
      <c r="BOS283" s="117"/>
      <c r="BOT283" s="117"/>
      <c r="BOU283" s="117"/>
      <c r="BOV283" s="117"/>
      <c r="BOW283" s="117"/>
      <c r="BOX283" s="117"/>
      <c r="BOY283" s="117"/>
      <c r="BOZ283" s="117"/>
      <c r="BPA283" s="117"/>
      <c r="BPB283" s="117"/>
      <c r="BPC283" s="117"/>
      <c r="BPD283" s="117"/>
      <c r="BPE283" s="117"/>
      <c r="BPF283" s="117"/>
      <c r="BPG283" s="117"/>
      <c r="BPH283" s="117"/>
      <c r="BPI283" s="117"/>
      <c r="BPJ283" s="117"/>
      <c r="BPK283" s="117"/>
      <c r="BPL283" s="117"/>
      <c r="BPM283" s="117"/>
      <c r="BPN283" s="117"/>
      <c r="BPO283" s="117"/>
      <c r="BPP283" s="117"/>
      <c r="BPQ283" s="117"/>
      <c r="BPR283" s="117"/>
      <c r="BPS283" s="117"/>
      <c r="BPT283" s="117"/>
      <c r="BPU283" s="117"/>
      <c r="BPV283" s="117"/>
      <c r="BPW283" s="117"/>
      <c r="BPX283" s="117"/>
      <c r="BPY283" s="117"/>
      <c r="BPZ283" s="117"/>
      <c r="BQA283" s="117"/>
      <c r="BQB283" s="117"/>
      <c r="BQC283" s="117"/>
      <c r="BQD283" s="117"/>
      <c r="BQE283" s="117"/>
      <c r="BQF283" s="117"/>
      <c r="BQG283" s="117"/>
      <c r="BQH283" s="117"/>
      <c r="BQI283" s="117"/>
      <c r="BQJ283" s="117"/>
      <c r="BQK283" s="117"/>
      <c r="BQL283" s="117"/>
      <c r="BQM283" s="117"/>
      <c r="BQN283" s="117"/>
      <c r="BQO283" s="117"/>
      <c r="BQP283" s="117"/>
      <c r="BQQ283" s="117"/>
      <c r="BQR283" s="117"/>
      <c r="BQS283" s="117"/>
      <c r="BQT283" s="117"/>
      <c r="BQU283" s="117"/>
      <c r="BQV283" s="117"/>
      <c r="BQW283" s="117"/>
      <c r="BQX283" s="117"/>
      <c r="BQY283" s="117"/>
      <c r="BQZ283" s="117"/>
      <c r="BRA283" s="117"/>
      <c r="BRB283" s="117"/>
      <c r="BRC283" s="117"/>
      <c r="BRD283" s="117"/>
      <c r="BRE283" s="117"/>
      <c r="BRF283" s="117"/>
      <c r="BRG283" s="117"/>
      <c r="BRH283" s="117"/>
      <c r="BRI283" s="117"/>
      <c r="BRJ283" s="117"/>
      <c r="BRK283" s="117"/>
      <c r="BRL283" s="117"/>
      <c r="BRM283" s="117"/>
      <c r="BRN283" s="117"/>
      <c r="BRO283" s="117"/>
      <c r="BRP283" s="117"/>
      <c r="BRQ283" s="117"/>
      <c r="BRR283" s="117"/>
      <c r="BRS283" s="117"/>
      <c r="BRT283" s="117"/>
      <c r="BRU283" s="117"/>
      <c r="BRV283" s="117"/>
      <c r="BRW283" s="117"/>
      <c r="BRX283" s="117"/>
      <c r="BRY283" s="117"/>
      <c r="BRZ283" s="117"/>
      <c r="BSA283" s="117"/>
      <c r="BSB283" s="117"/>
      <c r="BSC283" s="117"/>
      <c r="BSD283" s="117"/>
      <c r="BSE283" s="117"/>
      <c r="BSF283" s="117"/>
      <c r="BSG283" s="117"/>
      <c r="BSH283" s="117"/>
      <c r="BSI283" s="117"/>
      <c r="BSJ283" s="117"/>
      <c r="BSK283" s="117"/>
      <c r="BSL283" s="117"/>
      <c r="BSM283" s="117"/>
      <c r="BSN283" s="117"/>
      <c r="BSO283" s="117"/>
      <c r="BSP283" s="117"/>
      <c r="BSQ283" s="117"/>
      <c r="BSR283" s="117"/>
      <c r="BSS283" s="117"/>
      <c r="BST283" s="117"/>
      <c r="BSU283" s="117"/>
      <c r="BSV283" s="117"/>
      <c r="BSW283" s="117"/>
      <c r="BSX283" s="117"/>
      <c r="BSY283" s="117"/>
      <c r="BSZ283" s="117"/>
      <c r="BTA283" s="117"/>
      <c r="BTB283" s="117"/>
      <c r="BTC283" s="117"/>
      <c r="BTD283" s="117"/>
      <c r="BTE283" s="117"/>
      <c r="BTF283" s="117"/>
      <c r="BTG283" s="117"/>
      <c r="BTH283" s="117"/>
      <c r="BTI283" s="117"/>
      <c r="BTJ283" s="117"/>
      <c r="BTK283" s="117"/>
      <c r="BTL283" s="117"/>
      <c r="BTM283" s="117"/>
      <c r="BTN283" s="117"/>
      <c r="BTO283" s="117"/>
      <c r="BTP283" s="117"/>
      <c r="BTQ283" s="117"/>
      <c r="BTR283" s="117"/>
      <c r="BTS283" s="117"/>
      <c r="BTT283" s="117"/>
      <c r="BTU283" s="117"/>
      <c r="BTV283" s="117"/>
      <c r="BTW283" s="117"/>
      <c r="BTX283" s="117"/>
      <c r="BTY283" s="117"/>
      <c r="BTZ283" s="117"/>
      <c r="BUA283" s="117"/>
      <c r="BUB283" s="117"/>
      <c r="BUC283" s="117"/>
      <c r="BUD283" s="117"/>
      <c r="BUE283" s="117"/>
      <c r="BUF283" s="117"/>
      <c r="BUG283" s="117"/>
      <c r="BUH283" s="117"/>
      <c r="BUI283" s="117"/>
      <c r="BUJ283" s="117"/>
      <c r="BUK283" s="117"/>
      <c r="BUL283" s="117"/>
      <c r="BUM283" s="117"/>
      <c r="BUN283" s="117"/>
      <c r="BUO283" s="117"/>
      <c r="BUP283" s="117"/>
      <c r="BUQ283" s="117"/>
      <c r="BUR283" s="117"/>
      <c r="BUS283" s="117"/>
      <c r="BUT283" s="117"/>
      <c r="BUU283" s="117"/>
      <c r="BUV283" s="117"/>
      <c r="BUW283" s="117"/>
      <c r="BUX283" s="117"/>
      <c r="BUY283" s="117"/>
      <c r="BUZ283" s="117"/>
      <c r="BVA283" s="117"/>
      <c r="BVB283" s="117"/>
      <c r="BVC283" s="117"/>
      <c r="BVD283" s="117"/>
      <c r="BVE283" s="117"/>
      <c r="BVF283" s="117"/>
      <c r="BVG283" s="117"/>
      <c r="BVH283" s="117"/>
      <c r="BVI283" s="117"/>
      <c r="BVJ283" s="117"/>
      <c r="BVK283" s="117"/>
      <c r="BVL283" s="117"/>
      <c r="BVM283" s="117"/>
      <c r="BVN283" s="117"/>
      <c r="BVO283" s="117"/>
      <c r="BVP283" s="117"/>
      <c r="BVQ283" s="117"/>
      <c r="BVR283" s="117"/>
      <c r="BVS283" s="117"/>
      <c r="BVT283" s="117"/>
      <c r="BVU283" s="117"/>
      <c r="BVV283" s="117"/>
      <c r="BVW283" s="117"/>
      <c r="BVX283" s="117"/>
      <c r="BVY283" s="117"/>
      <c r="BVZ283" s="117"/>
      <c r="BWA283" s="117"/>
      <c r="BWB283" s="117"/>
      <c r="BWC283" s="117"/>
      <c r="BWD283" s="117"/>
      <c r="BWE283" s="117"/>
      <c r="BWF283" s="117"/>
      <c r="BWG283" s="117"/>
      <c r="BWH283" s="117"/>
      <c r="BWI283" s="117"/>
      <c r="BWJ283" s="117"/>
      <c r="BWK283" s="117"/>
      <c r="BWL283" s="117"/>
      <c r="BWM283" s="117"/>
      <c r="BWN283" s="117"/>
      <c r="BWO283" s="117"/>
      <c r="BWP283" s="117"/>
      <c r="BWQ283" s="117"/>
      <c r="BWR283" s="117"/>
      <c r="BWS283" s="117"/>
      <c r="BWT283" s="117"/>
      <c r="BWU283" s="117"/>
      <c r="BWV283" s="117"/>
      <c r="BWW283" s="117"/>
      <c r="BWX283" s="117"/>
      <c r="BWY283" s="117"/>
      <c r="BWZ283" s="117"/>
      <c r="BXA283" s="117"/>
      <c r="BXB283" s="117"/>
      <c r="BXC283" s="117"/>
      <c r="BXD283" s="117"/>
      <c r="BXE283" s="117"/>
      <c r="BXF283" s="117"/>
      <c r="BXG283" s="117"/>
      <c r="BXH283" s="117"/>
      <c r="BXI283" s="117"/>
      <c r="BXJ283" s="117"/>
      <c r="BXK283" s="117"/>
      <c r="BXL283" s="117"/>
      <c r="BXM283" s="117"/>
      <c r="BXN283" s="117"/>
      <c r="BXO283" s="117"/>
      <c r="BXP283" s="117"/>
      <c r="BXQ283" s="117"/>
      <c r="BXR283" s="117"/>
      <c r="BXS283" s="117"/>
      <c r="BXT283" s="117"/>
      <c r="BXU283" s="117"/>
      <c r="BXV283" s="117"/>
      <c r="BXW283" s="117"/>
      <c r="BXX283" s="117"/>
      <c r="BXY283" s="117"/>
      <c r="BXZ283" s="117"/>
      <c r="BYA283" s="117"/>
      <c r="BYB283" s="117"/>
      <c r="BYC283" s="117"/>
      <c r="BYD283" s="117"/>
      <c r="BYE283" s="117"/>
      <c r="BYF283" s="117"/>
      <c r="BYG283" s="117"/>
      <c r="BYH283" s="117"/>
      <c r="BYI283" s="117"/>
      <c r="BYJ283" s="117"/>
      <c r="BYK283" s="117"/>
      <c r="BYL283" s="117"/>
      <c r="BYM283" s="117"/>
      <c r="BYN283" s="117"/>
      <c r="BYO283" s="117"/>
      <c r="BYP283" s="117"/>
      <c r="BYQ283" s="117"/>
      <c r="BYR283" s="117"/>
      <c r="BYS283" s="117"/>
      <c r="BYT283" s="117"/>
      <c r="BYU283" s="117"/>
      <c r="BYV283" s="117"/>
      <c r="BYW283" s="117"/>
      <c r="BYX283" s="117"/>
      <c r="BYY283" s="117"/>
      <c r="BYZ283" s="117"/>
      <c r="BZA283" s="117"/>
      <c r="BZB283" s="117"/>
      <c r="BZC283" s="117"/>
      <c r="BZD283" s="117"/>
      <c r="BZE283" s="117"/>
      <c r="BZF283" s="117"/>
      <c r="BZG283" s="117"/>
      <c r="BZH283" s="117"/>
      <c r="BZI283" s="117"/>
      <c r="BZJ283" s="117"/>
      <c r="BZK283" s="117"/>
      <c r="BZL283" s="117"/>
      <c r="BZM283" s="117"/>
      <c r="BZN283" s="117"/>
      <c r="BZO283" s="117"/>
      <c r="BZP283" s="117"/>
      <c r="BZQ283" s="117"/>
      <c r="BZR283" s="117"/>
      <c r="BZS283" s="117"/>
      <c r="BZT283" s="117"/>
      <c r="BZU283" s="117"/>
      <c r="BZV283" s="117"/>
      <c r="BZW283" s="117"/>
      <c r="BZX283" s="117"/>
      <c r="BZY283" s="117"/>
      <c r="BZZ283" s="117"/>
      <c r="CAA283" s="117"/>
      <c r="CAB283" s="117"/>
      <c r="CAC283" s="117"/>
      <c r="CAD283" s="117"/>
      <c r="CAE283" s="117"/>
      <c r="CAF283" s="117"/>
      <c r="CAG283" s="117"/>
      <c r="CAH283" s="117"/>
      <c r="CAI283" s="117"/>
      <c r="CAJ283" s="117"/>
      <c r="CAK283" s="117"/>
      <c r="CAL283" s="117"/>
      <c r="CAM283" s="117"/>
      <c r="CAN283" s="117"/>
      <c r="CAO283" s="117"/>
      <c r="CAP283" s="117"/>
      <c r="CAQ283" s="117"/>
      <c r="CAR283" s="117"/>
      <c r="CAS283" s="117"/>
      <c r="CAT283" s="117"/>
      <c r="CAU283" s="117"/>
      <c r="CAV283" s="117"/>
      <c r="CAW283" s="117"/>
      <c r="CAX283" s="117"/>
      <c r="CAY283" s="117"/>
      <c r="CAZ283" s="117"/>
      <c r="CBA283" s="117"/>
      <c r="CBB283" s="117"/>
      <c r="CBC283" s="117"/>
      <c r="CBD283" s="117"/>
      <c r="CBE283" s="117"/>
      <c r="CBF283" s="117"/>
      <c r="CBG283" s="117"/>
      <c r="CBH283" s="117"/>
      <c r="CBI283" s="117"/>
      <c r="CBJ283" s="117"/>
      <c r="CBK283" s="117"/>
      <c r="CBL283" s="117"/>
      <c r="CBM283" s="117"/>
      <c r="CBN283" s="117"/>
      <c r="CBO283" s="117"/>
      <c r="CBP283" s="117"/>
      <c r="CBQ283" s="117"/>
      <c r="CBR283" s="117"/>
      <c r="CBS283" s="117"/>
      <c r="CBT283" s="117"/>
      <c r="CBU283" s="117"/>
      <c r="CBV283" s="117"/>
      <c r="CBW283" s="117"/>
      <c r="CBX283" s="117"/>
      <c r="CBY283" s="117"/>
      <c r="CBZ283" s="117"/>
      <c r="CCA283" s="117"/>
      <c r="CCB283" s="117"/>
      <c r="CCC283" s="117"/>
      <c r="CCD283" s="117"/>
      <c r="CCE283" s="117"/>
      <c r="CCF283" s="117"/>
      <c r="CCG283" s="117"/>
      <c r="CCH283" s="117"/>
      <c r="CCI283" s="117"/>
      <c r="CCJ283" s="117"/>
      <c r="CCK283" s="117"/>
      <c r="CCL283" s="117"/>
      <c r="CCM283" s="117"/>
      <c r="CCN283" s="117"/>
      <c r="CCO283" s="117"/>
      <c r="CCP283" s="117"/>
      <c r="CCQ283" s="117"/>
      <c r="CCR283" s="117"/>
      <c r="CCS283" s="117"/>
      <c r="CCT283" s="117"/>
      <c r="CCU283" s="117"/>
      <c r="CCV283" s="117"/>
      <c r="CCW283" s="117"/>
      <c r="CCX283" s="117"/>
      <c r="CCY283" s="117"/>
      <c r="CCZ283" s="117"/>
      <c r="CDA283" s="117"/>
      <c r="CDB283" s="117"/>
      <c r="CDC283" s="117"/>
      <c r="CDD283" s="117"/>
      <c r="CDE283" s="117"/>
      <c r="CDF283" s="117"/>
      <c r="CDG283" s="117"/>
      <c r="CDH283" s="117"/>
      <c r="CDI283" s="117"/>
      <c r="CDJ283" s="117"/>
      <c r="CDK283" s="117"/>
      <c r="CDL283" s="117"/>
      <c r="CDM283" s="117"/>
      <c r="CDN283" s="117"/>
      <c r="CDO283" s="117"/>
      <c r="CDP283" s="117"/>
      <c r="CDQ283" s="117"/>
      <c r="CDR283" s="117"/>
      <c r="CDS283" s="117"/>
      <c r="CDT283" s="117"/>
      <c r="CDU283" s="117"/>
      <c r="CDV283" s="117"/>
      <c r="CDW283" s="117"/>
      <c r="CDX283" s="117"/>
      <c r="CDY283" s="117"/>
      <c r="CDZ283" s="117"/>
      <c r="CEA283" s="117"/>
      <c r="CEB283" s="117"/>
      <c r="CEC283" s="117"/>
      <c r="CED283" s="117"/>
      <c r="CEE283" s="117"/>
      <c r="CEF283" s="117"/>
      <c r="CEG283" s="117"/>
      <c r="CEH283" s="117"/>
      <c r="CEI283" s="117"/>
      <c r="CEJ283" s="117"/>
      <c r="CEK283" s="117"/>
      <c r="CEL283" s="117"/>
      <c r="CEM283" s="117"/>
      <c r="CEN283" s="117"/>
      <c r="CEO283" s="117"/>
      <c r="CEP283" s="117"/>
      <c r="CEQ283" s="117"/>
      <c r="CER283" s="117"/>
      <c r="CES283" s="117"/>
      <c r="CET283" s="117"/>
      <c r="CEU283" s="117"/>
      <c r="CEV283" s="117"/>
      <c r="CEW283" s="117"/>
      <c r="CEX283" s="117"/>
      <c r="CEY283" s="117"/>
      <c r="CEZ283" s="117"/>
      <c r="CFA283" s="117"/>
      <c r="CFB283" s="117"/>
      <c r="CFC283" s="117"/>
      <c r="CFD283" s="117"/>
      <c r="CFE283" s="117"/>
      <c r="CFF283" s="117"/>
      <c r="CFG283" s="117"/>
      <c r="CFH283" s="117"/>
      <c r="CFI283" s="117"/>
      <c r="CFJ283" s="117"/>
      <c r="CFK283" s="117"/>
      <c r="CFL283" s="117"/>
      <c r="CFM283" s="117"/>
      <c r="CFN283" s="117"/>
      <c r="CFO283" s="117"/>
      <c r="CFP283" s="117"/>
      <c r="CFQ283" s="117"/>
      <c r="CFR283" s="117"/>
      <c r="CFS283" s="117"/>
      <c r="CFT283" s="117"/>
      <c r="CFU283" s="117"/>
      <c r="CFV283" s="117"/>
      <c r="CFW283" s="117"/>
      <c r="CFX283" s="117"/>
      <c r="CFY283" s="117"/>
      <c r="CFZ283" s="117"/>
      <c r="CGA283" s="117"/>
      <c r="CGB283" s="117"/>
      <c r="CGC283" s="117"/>
      <c r="CGD283" s="117"/>
      <c r="CGE283" s="117"/>
      <c r="CGF283" s="117"/>
      <c r="CGG283" s="117"/>
      <c r="CGH283" s="117"/>
      <c r="CGI283" s="117"/>
      <c r="CGJ283" s="117"/>
      <c r="CGK283" s="117"/>
      <c r="CGL283" s="117"/>
      <c r="CGM283" s="117"/>
      <c r="CGN283" s="117"/>
      <c r="CGO283" s="117"/>
      <c r="CGP283" s="117"/>
      <c r="CGQ283" s="117"/>
      <c r="CGR283" s="117"/>
      <c r="CGS283" s="117"/>
      <c r="CGT283" s="117"/>
      <c r="CGU283" s="117"/>
      <c r="CGV283" s="117"/>
      <c r="CGW283" s="117"/>
      <c r="CGX283" s="117"/>
      <c r="CGY283" s="117"/>
      <c r="CGZ283" s="117"/>
      <c r="CHA283" s="117"/>
      <c r="CHB283" s="117"/>
      <c r="CHC283" s="117"/>
      <c r="CHD283" s="117"/>
      <c r="CHE283" s="117"/>
      <c r="CHF283" s="117"/>
      <c r="CHG283" s="117"/>
      <c r="CHH283" s="117"/>
      <c r="CHI283" s="117"/>
      <c r="CHJ283" s="117"/>
      <c r="CHK283" s="117"/>
      <c r="CHL283" s="117"/>
      <c r="CHM283" s="117"/>
      <c r="CHN283" s="117"/>
      <c r="CHO283" s="117"/>
      <c r="CHP283" s="117"/>
      <c r="CHQ283" s="117"/>
      <c r="CHR283" s="117"/>
      <c r="CHS283" s="117"/>
      <c r="CHT283" s="117"/>
      <c r="CHU283" s="117"/>
      <c r="CHV283" s="117"/>
      <c r="CHW283" s="117"/>
      <c r="CHX283" s="117"/>
      <c r="CHY283" s="117"/>
      <c r="CHZ283" s="117"/>
      <c r="CIA283" s="117"/>
      <c r="CIB283" s="117"/>
      <c r="CIC283" s="117"/>
      <c r="CID283" s="117"/>
      <c r="CIE283" s="117"/>
      <c r="CIF283" s="117"/>
      <c r="CIG283" s="117"/>
      <c r="CIH283" s="117"/>
      <c r="CII283" s="117"/>
      <c r="CIJ283" s="117"/>
      <c r="CIK283" s="117"/>
      <c r="CIL283" s="117"/>
      <c r="CIM283" s="117"/>
      <c r="CIN283" s="117"/>
      <c r="CIO283" s="117"/>
      <c r="CIP283" s="117"/>
      <c r="CIQ283" s="117"/>
      <c r="CIR283" s="117"/>
      <c r="CIS283" s="117"/>
      <c r="CIT283" s="117"/>
      <c r="CIU283" s="117"/>
      <c r="CIV283" s="117"/>
      <c r="CIW283" s="117"/>
      <c r="CIX283" s="117"/>
      <c r="CIY283" s="117"/>
      <c r="CIZ283" s="117"/>
      <c r="CJA283" s="117"/>
      <c r="CJB283" s="117"/>
      <c r="CJC283" s="117"/>
      <c r="CJD283" s="117"/>
      <c r="CJE283" s="117"/>
      <c r="CJF283" s="117"/>
      <c r="CJG283" s="117"/>
      <c r="CJH283" s="117"/>
      <c r="CJI283" s="117"/>
      <c r="CJJ283" s="117"/>
      <c r="CJK283" s="117"/>
      <c r="CJL283" s="117"/>
      <c r="CJM283" s="117"/>
      <c r="CJN283" s="117"/>
      <c r="CJO283" s="117"/>
      <c r="CJP283" s="117"/>
      <c r="CJQ283" s="117"/>
      <c r="CJR283" s="117"/>
      <c r="CJS283" s="117"/>
      <c r="CJT283" s="117"/>
      <c r="CJU283" s="117"/>
      <c r="CJV283" s="117"/>
      <c r="CJW283" s="117"/>
      <c r="CJX283" s="117"/>
      <c r="CJY283" s="117"/>
      <c r="CJZ283" s="117"/>
      <c r="CKA283" s="117"/>
      <c r="CKB283" s="117"/>
      <c r="CKC283" s="117"/>
      <c r="CKD283" s="117"/>
      <c r="CKE283" s="117"/>
      <c r="CKF283" s="117"/>
      <c r="CKG283" s="117"/>
      <c r="CKH283" s="117"/>
      <c r="CKI283" s="117"/>
      <c r="CKJ283" s="117"/>
      <c r="CKK283" s="117"/>
      <c r="CKL283" s="117"/>
      <c r="CKM283" s="117"/>
      <c r="CKN283" s="117"/>
      <c r="CKO283" s="117"/>
      <c r="CKP283" s="117"/>
      <c r="CKQ283" s="117"/>
      <c r="CKR283" s="117"/>
      <c r="CKS283" s="117"/>
      <c r="CKT283" s="117"/>
      <c r="CKU283" s="117"/>
      <c r="CKV283" s="117"/>
      <c r="CKW283" s="117"/>
      <c r="CKX283" s="117"/>
      <c r="CKY283" s="117"/>
      <c r="CKZ283" s="117"/>
      <c r="CLA283" s="117"/>
      <c r="CLB283" s="117"/>
      <c r="CLC283" s="117"/>
      <c r="CLD283" s="117"/>
      <c r="CLE283" s="117"/>
      <c r="CLF283" s="117"/>
      <c r="CLG283" s="117"/>
      <c r="CLH283" s="117"/>
      <c r="CLI283" s="117"/>
      <c r="CLJ283" s="117"/>
      <c r="CLK283" s="117"/>
      <c r="CLL283" s="117"/>
      <c r="CLM283" s="117"/>
      <c r="CLN283" s="117"/>
      <c r="CLO283" s="117"/>
      <c r="CLP283" s="117"/>
      <c r="CLQ283" s="117"/>
      <c r="CLR283" s="117"/>
      <c r="CLS283" s="117"/>
      <c r="CLT283" s="117"/>
      <c r="CLU283" s="117"/>
      <c r="CLV283" s="117"/>
      <c r="CLW283" s="117"/>
      <c r="CLX283" s="117"/>
      <c r="CLY283" s="117"/>
      <c r="CLZ283" s="117"/>
      <c r="CMA283" s="117"/>
      <c r="CMB283" s="117"/>
      <c r="CMC283" s="117"/>
      <c r="CMD283" s="117"/>
      <c r="CME283" s="117"/>
      <c r="CMF283" s="117"/>
      <c r="CMG283" s="117"/>
      <c r="CMH283" s="117"/>
      <c r="CMI283" s="117"/>
      <c r="CMJ283" s="117"/>
      <c r="CMK283" s="117"/>
      <c r="CML283" s="117"/>
      <c r="CMM283" s="117"/>
      <c r="CMN283" s="117"/>
      <c r="CMO283" s="117"/>
      <c r="CMP283" s="117"/>
      <c r="CMQ283" s="117"/>
      <c r="CMR283" s="117"/>
      <c r="CMS283" s="117"/>
      <c r="CMT283" s="117"/>
      <c r="CMU283" s="117"/>
      <c r="CMV283" s="117"/>
      <c r="CMW283" s="117"/>
      <c r="CMX283" s="117"/>
      <c r="CMY283" s="117"/>
      <c r="CMZ283" s="117"/>
      <c r="CNA283" s="117"/>
      <c r="CNB283" s="117"/>
      <c r="CNC283" s="117"/>
      <c r="CND283" s="117"/>
      <c r="CNE283" s="117"/>
      <c r="CNF283" s="117"/>
      <c r="CNG283" s="117"/>
      <c r="CNH283" s="117"/>
      <c r="CNI283" s="117"/>
      <c r="CNJ283" s="117"/>
      <c r="CNK283" s="117"/>
      <c r="CNL283" s="117"/>
      <c r="CNM283" s="117"/>
      <c r="CNN283" s="117"/>
      <c r="CNO283" s="117"/>
      <c r="CNP283" s="117"/>
      <c r="CNQ283" s="117"/>
      <c r="CNR283" s="117"/>
      <c r="CNS283" s="117"/>
      <c r="CNT283" s="117"/>
      <c r="CNU283" s="117"/>
      <c r="CNV283" s="117"/>
      <c r="CNW283" s="117"/>
      <c r="CNX283" s="117"/>
      <c r="CNY283" s="117"/>
      <c r="CNZ283" s="117"/>
      <c r="COA283" s="117"/>
      <c r="COB283" s="117"/>
      <c r="COC283" s="117"/>
      <c r="COD283" s="117"/>
      <c r="COE283" s="117"/>
      <c r="COF283" s="117"/>
      <c r="COG283" s="117"/>
      <c r="COH283" s="117"/>
      <c r="COI283" s="117"/>
      <c r="COJ283" s="117"/>
      <c r="COK283" s="117"/>
      <c r="COL283" s="117"/>
      <c r="COM283" s="117"/>
      <c r="CON283" s="117"/>
      <c r="COO283" s="117"/>
      <c r="COP283" s="117"/>
      <c r="COQ283" s="117"/>
      <c r="COR283" s="117"/>
      <c r="COS283" s="117"/>
      <c r="COT283" s="117"/>
      <c r="COU283" s="117"/>
      <c r="COV283" s="117"/>
      <c r="COW283" s="117"/>
      <c r="COX283" s="117"/>
      <c r="COY283" s="117"/>
      <c r="COZ283" s="117"/>
      <c r="CPA283" s="117"/>
      <c r="CPB283" s="117"/>
      <c r="CPC283" s="117"/>
      <c r="CPD283" s="117"/>
      <c r="CPE283" s="117"/>
      <c r="CPF283" s="117"/>
      <c r="CPG283" s="117"/>
      <c r="CPH283" s="117"/>
      <c r="CPI283" s="117"/>
      <c r="CPJ283" s="117"/>
      <c r="CPK283" s="117"/>
      <c r="CPL283" s="117"/>
      <c r="CPM283" s="117"/>
      <c r="CPN283" s="117"/>
      <c r="CPO283" s="117"/>
      <c r="CPP283" s="117"/>
      <c r="CPQ283" s="117"/>
      <c r="CPR283" s="117"/>
      <c r="CPS283" s="117"/>
      <c r="CPT283" s="117"/>
      <c r="CPU283" s="117"/>
      <c r="CPV283" s="117"/>
      <c r="CPW283" s="117"/>
      <c r="CPX283" s="117"/>
      <c r="CPY283" s="117"/>
      <c r="CPZ283" s="117"/>
      <c r="CQA283" s="117"/>
      <c r="CQB283" s="117"/>
      <c r="CQC283" s="117"/>
      <c r="CQD283" s="117"/>
      <c r="CQE283" s="117"/>
      <c r="CQF283" s="117"/>
      <c r="CQG283" s="117"/>
      <c r="CQH283" s="117"/>
      <c r="CQI283" s="117"/>
      <c r="CQJ283" s="117"/>
      <c r="CQK283" s="117"/>
      <c r="CQL283" s="117"/>
      <c r="CQM283" s="117"/>
      <c r="CQN283" s="117"/>
      <c r="CQO283" s="117"/>
      <c r="CQP283" s="117"/>
      <c r="CQQ283" s="117"/>
      <c r="CQR283" s="117"/>
      <c r="CQS283" s="117"/>
      <c r="CQT283" s="117"/>
      <c r="CQU283" s="117"/>
      <c r="CQV283" s="117"/>
      <c r="CQW283" s="117"/>
      <c r="CQX283" s="117"/>
      <c r="CQY283" s="117"/>
      <c r="CQZ283" s="117"/>
      <c r="CRA283" s="117"/>
      <c r="CRB283" s="117"/>
      <c r="CRC283" s="117"/>
      <c r="CRD283" s="117"/>
      <c r="CRE283" s="117"/>
      <c r="CRF283" s="117"/>
      <c r="CRG283" s="117"/>
      <c r="CRH283" s="117"/>
      <c r="CRI283" s="117"/>
      <c r="CRJ283" s="117"/>
      <c r="CRK283" s="117"/>
      <c r="CRL283" s="117"/>
      <c r="CRM283" s="117"/>
      <c r="CRN283" s="117"/>
      <c r="CRO283" s="117"/>
      <c r="CRP283" s="117"/>
      <c r="CRQ283" s="117"/>
      <c r="CRR283" s="117"/>
      <c r="CRS283" s="117"/>
      <c r="CRT283" s="117"/>
      <c r="CRU283" s="117"/>
      <c r="CRV283" s="117"/>
      <c r="CRW283" s="117"/>
      <c r="CRX283" s="117"/>
      <c r="CRY283" s="117"/>
      <c r="CRZ283" s="117"/>
      <c r="CSA283" s="117"/>
      <c r="CSB283" s="117"/>
      <c r="CSC283" s="117"/>
      <c r="CSD283" s="117"/>
      <c r="CSE283" s="117"/>
      <c r="CSF283" s="117"/>
      <c r="CSG283" s="117"/>
      <c r="CSH283" s="117"/>
      <c r="CSI283" s="117"/>
      <c r="CSJ283" s="117"/>
      <c r="CSK283" s="117"/>
      <c r="CSL283" s="117"/>
      <c r="CSM283" s="117"/>
      <c r="CSN283" s="117"/>
      <c r="CSO283" s="117"/>
      <c r="CSP283" s="117"/>
      <c r="CSQ283" s="117"/>
      <c r="CSR283" s="117"/>
      <c r="CSS283" s="117"/>
      <c r="CST283" s="117"/>
      <c r="CSU283" s="117"/>
      <c r="CSV283" s="117"/>
      <c r="CSW283" s="117"/>
      <c r="CSX283" s="117"/>
      <c r="CSY283" s="117"/>
      <c r="CSZ283" s="117"/>
      <c r="CTA283" s="117"/>
      <c r="CTB283" s="117"/>
      <c r="CTC283" s="117"/>
      <c r="CTD283" s="117"/>
      <c r="CTE283" s="117"/>
      <c r="CTF283" s="117"/>
      <c r="CTG283" s="117"/>
      <c r="CTH283" s="117"/>
      <c r="CTI283" s="117"/>
      <c r="CTJ283" s="117"/>
      <c r="CTK283" s="117"/>
      <c r="CTL283" s="117"/>
      <c r="CTM283" s="117"/>
      <c r="CTN283" s="117"/>
      <c r="CTO283" s="117"/>
      <c r="CTP283" s="117"/>
      <c r="CTQ283" s="117"/>
      <c r="CTR283" s="117"/>
      <c r="CTS283" s="117"/>
      <c r="CTT283" s="117"/>
      <c r="CTU283" s="117"/>
      <c r="CTV283" s="117"/>
      <c r="CTW283" s="117"/>
      <c r="CTX283" s="117"/>
      <c r="CTY283" s="117"/>
      <c r="CTZ283" s="117"/>
      <c r="CUA283" s="117"/>
      <c r="CUB283" s="117"/>
      <c r="CUC283" s="117"/>
      <c r="CUD283" s="117"/>
      <c r="CUE283" s="117"/>
      <c r="CUF283" s="117"/>
      <c r="CUG283" s="117"/>
      <c r="CUH283" s="117"/>
      <c r="CUI283" s="117"/>
      <c r="CUJ283" s="117"/>
      <c r="CUK283" s="117"/>
      <c r="CUL283" s="117"/>
      <c r="CUM283" s="117"/>
      <c r="CUN283" s="117"/>
      <c r="CUO283" s="117"/>
      <c r="CUP283" s="117"/>
      <c r="CUQ283" s="117"/>
      <c r="CUR283" s="117"/>
      <c r="CUS283" s="117"/>
      <c r="CUT283" s="117"/>
      <c r="CUU283" s="117"/>
      <c r="CUV283" s="117"/>
      <c r="CUW283" s="117"/>
      <c r="CUX283" s="117"/>
      <c r="CUY283" s="117"/>
      <c r="CUZ283" s="117"/>
      <c r="CVA283" s="117"/>
      <c r="CVB283" s="117"/>
      <c r="CVC283" s="117"/>
      <c r="CVD283" s="117"/>
      <c r="CVE283" s="117"/>
      <c r="CVF283" s="117"/>
      <c r="CVG283" s="117"/>
      <c r="CVH283" s="117"/>
      <c r="CVI283" s="117"/>
      <c r="CVJ283" s="117"/>
      <c r="CVK283" s="117"/>
      <c r="CVL283" s="117"/>
      <c r="CVM283" s="117"/>
      <c r="CVN283" s="117"/>
      <c r="CVO283" s="117"/>
      <c r="CVP283" s="117"/>
      <c r="CVQ283" s="117"/>
      <c r="CVR283" s="117"/>
      <c r="CVS283" s="117"/>
      <c r="CVT283" s="117"/>
      <c r="CVU283" s="117"/>
      <c r="CVV283" s="117"/>
      <c r="CVW283" s="117"/>
      <c r="CVX283" s="117"/>
      <c r="CVY283" s="117"/>
      <c r="CVZ283" s="117"/>
      <c r="CWA283" s="117"/>
      <c r="CWB283" s="117"/>
      <c r="CWC283" s="117"/>
      <c r="CWD283" s="117"/>
      <c r="CWE283" s="117"/>
      <c r="CWF283" s="117"/>
      <c r="CWG283" s="117"/>
      <c r="CWH283" s="117"/>
      <c r="CWI283" s="117"/>
      <c r="CWJ283" s="117"/>
      <c r="CWK283" s="117"/>
      <c r="CWL283" s="117"/>
      <c r="CWM283" s="117"/>
      <c r="CWN283" s="117"/>
      <c r="CWO283" s="117"/>
      <c r="CWP283" s="117"/>
      <c r="CWQ283" s="117"/>
      <c r="CWR283" s="117"/>
      <c r="CWS283" s="117"/>
      <c r="CWT283" s="117"/>
      <c r="CWU283" s="117"/>
      <c r="CWV283" s="117"/>
      <c r="CWW283" s="117"/>
      <c r="CWX283" s="117"/>
      <c r="CWY283" s="117"/>
      <c r="CWZ283" s="117"/>
      <c r="CXA283" s="117"/>
      <c r="CXB283" s="117"/>
      <c r="CXC283" s="117"/>
      <c r="CXD283" s="117"/>
      <c r="CXE283" s="117"/>
      <c r="CXF283" s="117"/>
      <c r="CXG283" s="117"/>
      <c r="CXH283" s="117"/>
      <c r="CXI283" s="117"/>
      <c r="CXJ283" s="117"/>
      <c r="CXK283" s="117"/>
      <c r="CXL283" s="117"/>
      <c r="CXM283" s="117"/>
      <c r="CXN283" s="117"/>
      <c r="CXO283" s="117"/>
      <c r="CXP283" s="117"/>
      <c r="CXQ283" s="117"/>
      <c r="CXR283" s="117"/>
      <c r="CXS283" s="117"/>
      <c r="CXT283" s="117"/>
      <c r="CXU283" s="117"/>
      <c r="CXV283" s="117"/>
      <c r="CXW283" s="117"/>
      <c r="CXX283" s="117"/>
      <c r="CXY283" s="117"/>
      <c r="CXZ283" s="117"/>
      <c r="CYA283" s="117"/>
      <c r="CYB283" s="117"/>
      <c r="CYC283" s="117"/>
      <c r="CYD283" s="117"/>
      <c r="CYE283" s="117"/>
      <c r="CYF283" s="117"/>
      <c r="CYG283" s="117"/>
      <c r="CYH283" s="117"/>
      <c r="CYI283" s="117"/>
      <c r="CYJ283" s="117"/>
      <c r="CYK283" s="117"/>
      <c r="CYL283" s="117"/>
      <c r="CYM283" s="117"/>
      <c r="CYN283" s="117"/>
      <c r="CYO283" s="117"/>
      <c r="CYP283" s="117"/>
      <c r="CYQ283" s="117"/>
      <c r="CYR283" s="117"/>
      <c r="CYS283" s="117"/>
      <c r="CYT283" s="117"/>
      <c r="CYU283" s="117"/>
      <c r="CYV283" s="117"/>
      <c r="CYW283" s="117"/>
      <c r="CYX283" s="117"/>
      <c r="CYY283" s="117"/>
      <c r="CYZ283" s="117"/>
      <c r="CZA283" s="117"/>
      <c r="CZB283" s="117"/>
      <c r="CZC283" s="117"/>
      <c r="CZD283" s="117"/>
      <c r="CZE283" s="117"/>
      <c r="CZF283" s="117"/>
      <c r="CZG283" s="117"/>
      <c r="CZH283" s="117"/>
      <c r="CZI283" s="117"/>
      <c r="CZJ283" s="117"/>
      <c r="CZK283" s="117"/>
      <c r="CZL283" s="117"/>
      <c r="CZM283" s="117"/>
      <c r="CZN283" s="117"/>
      <c r="CZO283" s="117"/>
      <c r="CZP283" s="117"/>
      <c r="CZQ283" s="117"/>
      <c r="CZR283" s="117"/>
      <c r="CZS283" s="117"/>
      <c r="CZT283" s="117"/>
      <c r="CZU283" s="117"/>
      <c r="CZV283" s="117"/>
      <c r="CZW283" s="117"/>
      <c r="CZX283" s="117"/>
      <c r="CZY283" s="117"/>
      <c r="CZZ283" s="117"/>
      <c r="DAA283" s="117"/>
      <c r="DAB283" s="117"/>
      <c r="DAC283" s="117"/>
      <c r="DAD283" s="117"/>
      <c r="DAE283" s="117"/>
      <c r="DAF283" s="117"/>
      <c r="DAG283" s="117"/>
      <c r="DAH283" s="117"/>
      <c r="DAI283" s="117"/>
      <c r="DAJ283" s="117"/>
      <c r="DAK283" s="117"/>
      <c r="DAL283" s="117"/>
      <c r="DAM283" s="117"/>
      <c r="DAN283" s="117"/>
      <c r="DAO283" s="117"/>
      <c r="DAP283" s="117"/>
      <c r="DAQ283" s="117"/>
      <c r="DAR283" s="117"/>
      <c r="DAS283" s="117"/>
      <c r="DAT283" s="117"/>
      <c r="DAU283" s="117"/>
      <c r="DAV283" s="117"/>
      <c r="DAW283" s="117"/>
      <c r="DAX283" s="117"/>
      <c r="DAY283" s="117"/>
      <c r="DAZ283" s="117"/>
      <c r="DBA283" s="117"/>
      <c r="DBB283" s="117"/>
      <c r="DBC283" s="117"/>
      <c r="DBD283" s="117"/>
      <c r="DBE283" s="117"/>
      <c r="DBF283" s="117"/>
      <c r="DBG283" s="117"/>
      <c r="DBH283" s="117"/>
      <c r="DBI283" s="117"/>
      <c r="DBJ283" s="117"/>
      <c r="DBK283" s="117"/>
      <c r="DBL283" s="117"/>
      <c r="DBM283" s="117"/>
      <c r="DBN283" s="117"/>
      <c r="DBO283" s="117"/>
      <c r="DBP283" s="117"/>
      <c r="DBQ283" s="117"/>
      <c r="DBR283" s="117"/>
      <c r="DBS283" s="117"/>
      <c r="DBT283" s="117"/>
      <c r="DBU283" s="117"/>
      <c r="DBV283" s="117"/>
      <c r="DBW283" s="117"/>
      <c r="DBX283" s="117"/>
      <c r="DBY283" s="117"/>
      <c r="DBZ283" s="117"/>
      <c r="DCA283" s="117"/>
      <c r="DCB283" s="117"/>
      <c r="DCC283" s="117"/>
      <c r="DCD283" s="117"/>
      <c r="DCE283" s="117"/>
      <c r="DCF283" s="117"/>
      <c r="DCG283" s="117"/>
      <c r="DCH283" s="117"/>
      <c r="DCI283" s="117"/>
      <c r="DCJ283" s="117"/>
      <c r="DCK283" s="117"/>
      <c r="DCL283" s="117"/>
      <c r="DCM283" s="117"/>
      <c r="DCN283" s="117"/>
      <c r="DCO283" s="117"/>
      <c r="DCP283" s="117"/>
      <c r="DCQ283" s="117"/>
      <c r="DCR283" s="117"/>
      <c r="DCS283" s="117"/>
      <c r="DCT283" s="117"/>
      <c r="DCU283" s="117"/>
      <c r="DCV283" s="117"/>
      <c r="DCW283" s="117"/>
      <c r="DCX283" s="117"/>
      <c r="DCY283" s="117"/>
      <c r="DCZ283" s="117"/>
      <c r="DDA283" s="117"/>
      <c r="DDB283" s="117"/>
      <c r="DDC283" s="117"/>
      <c r="DDD283" s="117"/>
      <c r="DDE283" s="117"/>
      <c r="DDF283" s="117"/>
      <c r="DDG283" s="117"/>
      <c r="DDH283" s="117"/>
      <c r="DDI283" s="117"/>
      <c r="DDJ283" s="117"/>
      <c r="DDK283" s="117"/>
      <c r="DDL283" s="117"/>
      <c r="DDM283" s="117"/>
      <c r="DDN283" s="117"/>
      <c r="DDO283" s="117"/>
      <c r="DDP283" s="117"/>
      <c r="DDQ283" s="117"/>
      <c r="DDR283" s="117"/>
      <c r="DDS283" s="117"/>
      <c r="DDT283" s="117"/>
      <c r="DDU283" s="117"/>
      <c r="DDV283" s="117"/>
      <c r="DDW283" s="117"/>
      <c r="DDX283" s="117"/>
      <c r="DDY283" s="117"/>
      <c r="DDZ283" s="117"/>
      <c r="DEA283" s="117"/>
      <c r="DEB283" s="117"/>
      <c r="DEC283" s="117"/>
      <c r="DED283" s="117"/>
      <c r="DEE283" s="117"/>
      <c r="DEF283" s="117"/>
      <c r="DEG283" s="117"/>
      <c r="DEH283" s="117"/>
      <c r="DEI283" s="117"/>
      <c r="DEJ283" s="117"/>
      <c r="DEK283" s="117"/>
      <c r="DEL283" s="117"/>
      <c r="DEM283" s="117"/>
      <c r="DEN283" s="117"/>
      <c r="DEO283" s="117"/>
      <c r="DEP283" s="117"/>
      <c r="DEQ283" s="117"/>
      <c r="DER283" s="117"/>
      <c r="DES283" s="117"/>
      <c r="DET283" s="117"/>
      <c r="DEU283" s="117"/>
      <c r="DEV283" s="117"/>
      <c r="DEW283" s="117"/>
      <c r="DEX283" s="117"/>
      <c r="DEY283" s="117"/>
      <c r="DEZ283" s="117"/>
      <c r="DFA283" s="117"/>
      <c r="DFB283" s="117"/>
      <c r="DFC283" s="117"/>
      <c r="DFD283" s="117"/>
      <c r="DFE283" s="117"/>
      <c r="DFF283" s="117"/>
      <c r="DFG283" s="117"/>
      <c r="DFH283" s="117"/>
      <c r="DFI283" s="117"/>
      <c r="DFJ283" s="117"/>
      <c r="DFK283" s="117"/>
      <c r="DFL283" s="117"/>
      <c r="DFM283" s="117"/>
      <c r="DFN283" s="117"/>
      <c r="DFO283" s="117"/>
      <c r="DFP283" s="117"/>
      <c r="DFQ283" s="117"/>
      <c r="DFR283" s="117"/>
      <c r="DFS283" s="117"/>
      <c r="DFT283" s="117"/>
      <c r="DFU283" s="117"/>
      <c r="DFV283" s="117"/>
      <c r="DFW283" s="117"/>
      <c r="DFX283" s="117"/>
      <c r="DFY283" s="117"/>
      <c r="DFZ283" s="117"/>
      <c r="DGA283" s="117"/>
      <c r="DGB283" s="117"/>
      <c r="DGC283" s="117"/>
      <c r="DGD283" s="117"/>
      <c r="DGE283" s="117"/>
      <c r="DGF283" s="117"/>
      <c r="DGG283" s="117"/>
      <c r="DGH283" s="117"/>
      <c r="DGI283" s="117"/>
      <c r="DGJ283" s="117"/>
      <c r="DGK283" s="117"/>
      <c r="DGL283" s="117"/>
      <c r="DGM283" s="117"/>
      <c r="DGN283" s="117"/>
      <c r="DGO283" s="117"/>
      <c r="DGP283" s="117"/>
      <c r="DGQ283" s="117"/>
      <c r="DGR283" s="117"/>
      <c r="DGS283" s="117"/>
      <c r="DGT283" s="117"/>
      <c r="DGU283" s="117"/>
      <c r="DGV283" s="117"/>
      <c r="DGW283" s="117"/>
      <c r="DGX283" s="117"/>
      <c r="DGY283" s="117"/>
      <c r="DGZ283" s="117"/>
      <c r="DHA283" s="117"/>
      <c r="DHB283" s="117"/>
      <c r="DHC283" s="117"/>
      <c r="DHD283" s="117"/>
      <c r="DHE283" s="117"/>
      <c r="DHF283" s="117"/>
      <c r="DHG283" s="117"/>
      <c r="DHH283" s="117"/>
      <c r="DHI283" s="117"/>
      <c r="DHJ283" s="117"/>
      <c r="DHK283" s="117"/>
      <c r="DHL283" s="117"/>
      <c r="DHM283" s="117"/>
      <c r="DHN283" s="117"/>
      <c r="DHO283" s="117"/>
      <c r="DHP283" s="117"/>
      <c r="DHQ283" s="117"/>
      <c r="DHR283" s="117"/>
      <c r="DHS283" s="117"/>
      <c r="DHT283" s="117"/>
      <c r="DHU283" s="117"/>
      <c r="DHV283" s="117"/>
      <c r="DHW283" s="117"/>
      <c r="DHX283" s="117"/>
      <c r="DHY283" s="117"/>
      <c r="DHZ283" s="117"/>
      <c r="DIA283" s="117"/>
      <c r="DIB283" s="117"/>
      <c r="DIC283" s="117"/>
      <c r="DID283" s="117"/>
      <c r="DIE283" s="117"/>
      <c r="DIF283" s="117"/>
      <c r="DIG283" s="117"/>
      <c r="DIH283" s="117"/>
      <c r="DII283" s="117"/>
      <c r="DIJ283" s="117"/>
      <c r="DIK283" s="117"/>
      <c r="DIL283" s="117"/>
      <c r="DIM283" s="117"/>
      <c r="DIN283" s="117"/>
      <c r="DIO283" s="117"/>
      <c r="DIP283" s="117"/>
      <c r="DIQ283" s="117"/>
      <c r="DIR283" s="117"/>
      <c r="DIS283" s="117"/>
      <c r="DIT283" s="117"/>
      <c r="DIU283" s="117"/>
      <c r="DIV283" s="117"/>
      <c r="DIW283" s="117"/>
      <c r="DIX283" s="117"/>
      <c r="DIY283" s="117"/>
      <c r="DIZ283" s="117"/>
      <c r="DJA283" s="117"/>
      <c r="DJB283" s="117"/>
      <c r="DJC283" s="117"/>
      <c r="DJD283" s="117"/>
      <c r="DJE283" s="117"/>
      <c r="DJF283" s="117"/>
      <c r="DJG283" s="117"/>
      <c r="DJH283" s="117"/>
      <c r="DJI283" s="117"/>
      <c r="DJJ283" s="117"/>
      <c r="DJK283" s="117"/>
      <c r="DJL283" s="117"/>
      <c r="DJM283" s="117"/>
      <c r="DJN283" s="117"/>
      <c r="DJO283" s="117"/>
      <c r="DJP283" s="117"/>
      <c r="DJQ283" s="117"/>
      <c r="DJR283" s="117"/>
      <c r="DJS283" s="117"/>
      <c r="DJT283" s="117"/>
      <c r="DJU283" s="117"/>
      <c r="DJV283" s="117"/>
      <c r="DJW283" s="117"/>
      <c r="DJX283" s="117"/>
      <c r="DJY283" s="117"/>
      <c r="DJZ283" s="117"/>
      <c r="DKA283" s="117"/>
      <c r="DKB283" s="117"/>
      <c r="DKC283" s="117"/>
      <c r="DKD283" s="117"/>
      <c r="DKE283" s="117"/>
      <c r="DKF283" s="117"/>
      <c r="DKG283" s="117"/>
      <c r="DKH283" s="117"/>
      <c r="DKI283" s="117"/>
      <c r="DKJ283" s="117"/>
      <c r="DKK283" s="117"/>
      <c r="DKL283" s="117"/>
      <c r="DKM283" s="117"/>
      <c r="DKN283" s="117"/>
      <c r="DKO283" s="117"/>
      <c r="DKP283" s="117"/>
      <c r="DKQ283" s="117"/>
      <c r="DKR283" s="117"/>
      <c r="DKS283" s="117"/>
      <c r="DKT283" s="117"/>
      <c r="DKU283" s="117"/>
      <c r="DKV283" s="117"/>
      <c r="DKW283" s="117"/>
      <c r="DKX283" s="117"/>
      <c r="DKY283" s="117"/>
      <c r="DKZ283" s="117"/>
      <c r="DLA283" s="117"/>
      <c r="DLB283" s="117"/>
      <c r="DLC283" s="117"/>
      <c r="DLD283" s="117"/>
      <c r="DLE283" s="117"/>
      <c r="DLF283" s="117"/>
      <c r="DLG283" s="117"/>
      <c r="DLH283" s="117"/>
      <c r="DLI283" s="117"/>
      <c r="DLJ283" s="117"/>
      <c r="DLK283" s="117"/>
      <c r="DLL283" s="117"/>
      <c r="DLM283" s="117"/>
      <c r="DLN283" s="117"/>
      <c r="DLO283" s="117"/>
      <c r="DLP283" s="117"/>
      <c r="DLQ283" s="117"/>
      <c r="DLR283" s="117"/>
      <c r="DLS283" s="117"/>
      <c r="DLT283" s="117"/>
      <c r="DLU283" s="117"/>
      <c r="DLV283" s="117"/>
      <c r="DLW283" s="117"/>
      <c r="DLX283" s="117"/>
      <c r="DLY283" s="117"/>
      <c r="DLZ283" s="117"/>
      <c r="DMA283" s="117"/>
      <c r="DMB283" s="117"/>
      <c r="DMC283" s="117"/>
      <c r="DMD283" s="117"/>
      <c r="DME283" s="117"/>
      <c r="DMF283" s="117"/>
      <c r="DMG283" s="117"/>
      <c r="DMH283" s="117"/>
      <c r="DMI283" s="117"/>
      <c r="DMJ283" s="117"/>
      <c r="DMK283" s="117"/>
      <c r="DML283" s="117"/>
      <c r="DMM283" s="117"/>
      <c r="DMN283" s="117"/>
      <c r="DMO283" s="117"/>
      <c r="DMP283" s="117"/>
      <c r="DMQ283" s="117"/>
      <c r="DMR283" s="117"/>
      <c r="DMS283" s="117"/>
      <c r="DMT283" s="117"/>
      <c r="DMU283" s="117"/>
      <c r="DMV283" s="117"/>
      <c r="DMW283" s="117"/>
      <c r="DMX283" s="117"/>
      <c r="DMY283" s="117"/>
      <c r="DMZ283" s="117"/>
      <c r="DNA283" s="117"/>
      <c r="DNB283" s="117"/>
      <c r="DNC283" s="117"/>
      <c r="DND283" s="117"/>
      <c r="DNE283" s="117"/>
      <c r="DNF283" s="117"/>
      <c r="DNG283" s="117"/>
      <c r="DNH283" s="117"/>
      <c r="DNI283" s="117"/>
      <c r="DNJ283" s="117"/>
      <c r="DNK283" s="117"/>
      <c r="DNL283" s="117"/>
      <c r="DNM283" s="117"/>
      <c r="DNN283" s="117"/>
      <c r="DNO283" s="117"/>
      <c r="DNP283" s="117"/>
      <c r="DNQ283" s="117"/>
      <c r="DNR283" s="117"/>
      <c r="DNS283" s="117"/>
      <c r="DNT283" s="117"/>
      <c r="DNU283" s="117"/>
      <c r="DNV283" s="117"/>
      <c r="DNW283" s="117"/>
      <c r="DNX283" s="117"/>
      <c r="DNY283" s="117"/>
      <c r="DNZ283" s="117"/>
      <c r="DOA283" s="117"/>
      <c r="DOB283" s="117"/>
      <c r="DOC283" s="117"/>
      <c r="DOD283" s="117"/>
      <c r="DOE283" s="117"/>
      <c r="DOF283" s="117"/>
      <c r="DOG283" s="117"/>
      <c r="DOH283" s="117"/>
      <c r="DOI283" s="117"/>
      <c r="DOJ283" s="117"/>
      <c r="DOK283" s="117"/>
      <c r="DOL283" s="117"/>
      <c r="DOM283" s="117"/>
      <c r="DON283" s="117"/>
      <c r="DOO283" s="117"/>
      <c r="DOP283" s="117"/>
      <c r="DOQ283" s="117"/>
      <c r="DOR283" s="117"/>
      <c r="DOS283" s="117"/>
      <c r="DOT283" s="117"/>
      <c r="DOU283" s="117"/>
      <c r="DOV283" s="117"/>
      <c r="DOW283" s="117"/>
      <c r="DOX283" s="117"/>
      <c r="DOY283" s="117"/>
      <c r="DOZ283" s="117"/>
      <c r="DPA283" s="117"/>
      <c r="DPB283" s="117"/>
      <c r="DPC283" s="117"/>
      <c r="DPD283" s="117"/>
      <c r="DPE283" s="117"/>
      <c r="DPF283" s="117"/>
      <c r="DPG283" s="117"/>
      <c r="DPH283" s="117"/>
      <c r="DPI283" s="117"/>
      <c r="DPJ283" s="117"/>
      <c r="DPK283" s="117"/>
      <c r="DPL283" s="117"/>
      <c r="DPM283" s="117"/>
      <c r="DPN283" s="117"/>
      <c r="DPO283" s="117"/>
      <c r="DPP283" s="117"/>
      <c r="DPQ283" s="117"/>
      <c r="DPR283" s="117"/>
      <c r="DPS283" s="117"/>
      <c r="DPT283" s="117"/>
      <c r="DPU283" s="117"/>
      <c r="DPV283" s="117"/>
      <c r="DPW283" s="117"/>
      <c r="DPX283" s="117"/>
      <c r="DPY283" s="117"/>
      <c r="DPZ283" s="117"/>
      <c r="DQA283" s="117"/>
      <c r="DQB283" s="117"/>
      <c r="DQC283" s="117"/>
      <c r="DQD283" s="117"/>
      <c r="DQE283" s="117"/>
      <c r="DQF283" s="117"/>
      <c r="DQG283" s="117"/>
      <c r="DQH283" s="117"/>
      <c r="DQI283" s="117"/>
      <c r="DQJ283" s="117"/>
      <c r="DQK283" s="117"/>
      <c r="DQL283" s="117"/>
      <c r="DQM283" s="117"/>
      <c r="DQN283" s="117"/>
      <c r="DQO283" s="117"/>
      <c r="DQP283" s="117"/>
      <c r="DQQ283" s="117"/>
      <c r="DQR283" s="117"/>
      <c r="DQS283" s="117"/>
      <c r="DQT283" s="117"/>
      <c r="DQU283" s="117"/>
      <c r="DQV283" s="117"/>
      <c r="DQW283" s="117"/>
      <c r="DQX283" s="117"/>
      <c r="DQY283" s="117"/>
      <c r="DQZ283" s="117"/>
      <c r="DRA283" s="117"/>
      <c r="DRB283" s="117"/>
      <c r="DRC283" s="117"/>
      <c r="DRD283" s="117"/>
      <c r="DRE283" s="117"/>
      <c r="DRF283" s="117"/>
      <c r="DRG283" s="117"/>
      <c r="DRH283" s="117"/>
      <c r="DRI283" s="117"/>
      <c r="DRJ283" s="117"/>
      <c r="DRK283" s="117"/>
      <c r="DRL283" s="117"/>
      <c r="DRM283" s="117"/>
      <c r="DRN283" s="117"/>
      <c r="DRO283" s="117"/>
      <c r="DRP283" s="117"/>
      <c r="DRQ283" s="117"/>
      <c r="DRR283" s="117"/>
      <c r="DRS283" s="117"/>
      <c r="DRT283" s="117"/>
      <c r="DRU283" s="117"/>
      <c r="DRV283" s="117"/>
      <c r="DRW283" s="117"/>
      <c r="DRX283" s="117"/>
      <c r="DRY283" s="117"/>
      <c r="DRZ283" s="117"/>
      <c r="DSA283" s="117"/>
      <c r="DSB283" s="117"/>
      <c r="DSC283" s="117"/>
      <c r="DSD283" s="117"/>
      <c r="DSE283" s="117"/>
      <c r="DSF283" s="117"/>
      <c r="DSG283" s="117"/>
      <c r="DSH283" s="117"/>
      <c r="DSI283" s="117"/>
      <c r="DSJ283" s="117"/>
      <c r="DSK283" s="117"/>
      <c r="DSL283" s="117"/>
      <c r="DSM283" s="117"/>
      <c r="DSN283" s="117"/>
      <c r="DSO283" s="117"/>
      <c r="DSP283" s="117"/>
      <c r="DSQ283" s="117"/>
      <c r="DSR283" s="117"/>
      <c r="DSS283" s="117"/>
      <c r="DST283" s="117"/>
      <c r="DSU283" s="117"/>
      <c r="DSV283" s="117"/>
      <c r="DSW283" s="117"/>
      <c r="DSX283" s="117"/>
      <c r="DSY283" s="117"/>
      <c r="DSZ283" s="117"/>
      <c r="DTA283" s="117"/>
      <c r="DTB283" s="117"/>
      <c r="DTC283" s="117"/>
      <c r="DTD283" s="117"/>
      <c r="DTE283" s="117"/>
      <c r="DTF283" s="117"/>
      <c r="DTG283" s="117"/>
      <c r="DTH283" s="117"/>
      <c r="DTI283" s="117"/>
      <c r="DTJ283" s="117"/>
      <c r="DTK283" s="117"/>
      <c r="DTL283" s="117"/>
      <c r="DTM283" s="117"/>
      <c r="DTN283" s="117"/>
      <c r="DTO283" s="117"/>
      <c r="DTP283" s="117"/>
      <c r="DTQ283" s="117"/>
      <c r="DTR283" s="117"/>
      <c r="DTS283" s="117"/>
      <c r="DTT283" s="117"/>
      <c r="DTU283" s="117"/>
      <c r="DTV283" s="117"/>
      <c r="DTW283" s="117"/>
      <c r="DTX283" s="117"/>
      <c r="DTY283" s="117"/>
      <c r="DTZ283" s="117"/>
      <c r="DUA283" s="117"/>
      <c r="DUB283" s="117"/>
      <c r="DUC283" s="117"/>
      <c r="DUD283" s="117"/>
      <c r="DUE283" s="117"/>
      <c r="DUF283" s="117"/>
      <c r="DUG283" s="117"/>
      <c r="DUH283" s="117"/>
      <c r="DUI283" s="117"/>
      <c r="DUJ283" s="117"/>
      <c r="DUK283" s="117"/>
      <c r="DUL283" s="117"/>
      <c r="DUM283" s="117"/>
      <c r="DUN283" s="117"/>
      <c r="DUO283" s="117"/>
      <c r="DUP283" s="117"/>
      <c r="DUQ283" s="117"/>
      <c r="DUR283" s="117"/>
      <c r="DUS283" s="117"/>
      <c r="DUT283" s="117"/>
      <c r="DUU283" s="117"/>
      <c r="DUV283" s="117"/>
      <c r="DUW283" s="117"/>
      <c r="DUX283" s="117"/>
      <c r="DUY283" s="117"/>
      <c r="DUZ283" s="117"/>
      <c r="DVA283" s="117"/>
      <c r="DVB283" s="117"/>
      <c r="DVC283" s="117"/>
      <c r="DVD283" s="117"/>
      <c r="DVE283" s="117"/>
      <c r="DVF283" s="117"/>
      <c r="DVG283" s="117"/>
      <c r="DVH283" s="117"/>
      <c r="DVI283" s="117"/>
      <c r="DVJ283" s="117"/>
      <c r="DVK283" s="117"/>
      <c r="DVL283" s="117"/>
      <c r="DVM283" s="117"/>
      <c r="DVN283" s="117"/>
      <c r="DVO283" s="117"/>
      <c r="DVP283" s="117"/>
      <c r="DVQ283" s="117"/>
      <c r="DVR283" s="117"/>
      <c r="DVS283" s="117"/>
      <c r="DVT283" s="117"/>
      <c r="DVU283" s="117"/>
      <c r="DVV283" s="117"/>
      <c r="DVW283" s="117"/>
      <c r="DVX283" s="117"/>
      <c r="DVY283" s="117"/>
      <c r="DVZ283" s="117"/>
      <c r="DWA283" s="117"/>
      <c r="DWB283" s="117"/>
      <c r="DWC283" s="117"/>
      <c r="DWD283" s="117"/>
      <c r="DWE283" s="117"/>
      <c r="DWF283" s="117"/>
      <c r="DWG283" s="117"/>
      <c r="DWH283" s="117"/>
      <c r="DWI283" s="117"/>
      <c r="DWJ283" s="117"/>
      <c r="DWK283" s="117"/>
      <c r="DWL283" s="117"/>
      <c r="DWM283" s="117"/>
      <c r="DWN283" s="117"/>
      <c r="DWO283" s="117"/>
      <c r="DWP283" s="117"/>
      <c r="DWQ283" s="117"/>
      <c r="DWR283" s="117"/>
      <c r="DWS283" s="117"/>
      <c r="DWT283" s="117"/>
      <c r="DWU283" s="117"/>
      <c r="DWV283" s="117"/>
      <c r="DWW283" s="117"/>
      <c r="DWX283" s="117"/>
      <c r="DWY283" s="117"/>
      <c r="DWZ283" s="117"/>
      <c r="DXA283" s="117"/>
      <c r="DXB283" s="117"/>
      <c r="DXC283" s="117"/>
      <c r="DXD283" s="117"/>
      <c r="DXE283" s="117"/>
      <c r="DXF283" s="117"/>
      <c r="DXG283" s="117"/>
      <c r="DXH283" s="117"/>
      <c r="DXI283" s="117"/>
      <c r="DXJ283" s="117"/>
      <c r="DXK283" s="117"/>
      <c r="DXL283" s="117"/>
      <c r="DXM283" s="117"/>
      <c r="DXN283" s="117"/>
      <c r="DXO283" s="117"/>
      <c r="DXP283" s="117"/>
      <c r="DXQ283" s="117"/>
      <c r="DXR283" s="117"/>
      <c r="DXS283" s="117"/>
      <c r="DXT283" s="117"/>
      <c r="DXU283" s="117"/>
      <c r="DXV283" s="117"/>
      <c r="DXW283" s="117"/>
      <c r="DXX283" s="117"/>
      <c r="DXY283" s="117"/>
      <c r="DXZ283" s="117"/>
      <c r="DYA283" s="117"/>
      <c r="DYB283" s="117"/>
      <c r="DYC283" s="117"/>
      <c r="DYD283" s="117"/>
      <c r="DYE283" s="117"/>
      <c r="DYF283" s="117"/>
      <c r="DYG283" s="117"/>
      <c r="DYH283" s="117"/>
      <c r="DYI283" s="117"/>
      <c r="DYJ283" s="117"/>
      <c r="DYK283" s="117"/>
      <c r="DYL283" s="117"/>
      <c r="DYM283" s="117"/>
      <c r="DYN283" s="117"/>
      <c r="DYO283" s="117"/>
      <c r="DYP283" s="117"/>
      <c r="DYQ283" s="117"/>
      <c r="DYR283" s="117"/>
      <c r="DYS283" s="117"/>
      <c r="DYT283" s="117"/>
      <c r="DYU283" s="117"/>
      <c r="DYV283" s="117"/>
      <c r="DYW283" s="117"/>
      <c r="DYX283" s="117"/>
      <c r="DYY283" s="117"/>
      <c r="DYZ283" s="117"/>
      <c r="DZA283" s="117"/>
      <c r="DZB283" s="117"/>
      <c r="DZC283" s="117"/>
      <c r="DZD283" s="117"/>
      <c r="DZE283" s="117"/>
      <c r="DZF283" s="117"/>
      <c r="DZG283" s="117"/>
      <c r="DZH283" s="117"/>
      <c r="DZI283" s="117"/>
      <c r="DZJ283" s="117"/>
      <c r="DZK283" s="117"/>
      <c r="DZL283" s="117"/>
      <c r="DZM283" s="117"/>
      <c r="DZN283" s="117"/>
      <c r="DZO283" s="117"/>
      <c r="DZP283" s="117"/>
      <c r="DZQ283" s="117"/>
      <c r="DZR283" s="117"/>
      <c r="DZS283" s="117"/>
      <c r="DZT283" s="117"/>
      <c r="DZU283" s="117"/>
      <c r="DZV283" s="117"/>
      <c r="DZW283" s="117"/>
      <c r="DZX283" s="117"/>
      <c r="DZY283" s="117"/>
      <c r="DZZ283" s="117"/>
      <c r="EAA283" s="117"/>
      <c r="EAB283" s="117"/>
      <c r="EAC283" s="117"/>
      <c r="EAD283" s="117"/>
      <c r="EAE283" s="117"/>
      <c r="EAF283" s="117"/>
      <c r="EAG283" s="117"/>
      <c r="EAH283" s="117"/>
      <c r="EAI283" s="117"/>
      <c r="EAJ283" s="117"/>
      <c r="EAK283" s="117"/>
      <c r="EAL283" s="117"/>
      <c r="EAM283" s="117"/>
      <c r="EAN283" s="117"/>
      <c r="EAO283" s="117"/>
      <c r="EAP283" s="117"/>
      <c r="EAQ283" s="117"/>
      <c r="EAR283" s="117"/>
      <c r="EAS283" s="117"/>
      <c r="EAT283" s="117"/>
      <c r="EAU283" s="117"/>
      <c r="EAV283" s="117"/>
      <c r="EAW283" s="117"/>
      <c r="EAX283" s="117"/>
      <c r="EAY283" s="117"/>
      <c r="EAZ283" s="117"/>
      <c r="EBA283" s="117"/>
      <c r="EBB283" s="117"/>
      <c r="EBC283" s="117"/>
      <c r="EBD283" s="117"/>
      <c r="EBE283" s="117"/>
      <c r="EBF283" s="117"/>
      <c r="EBG283" s="117"/>
      <c r="EBH283" s="117"/>
      <c r="EBI283" s="117"/>
      <c r="EBJ283" s="117"/>
      <c r="EBK283" s="117"/>
      <c r="EBL283" s="117"/>
      <c r="EBM283" s="117"/>
      <c r="EBN283" s="117"/>
      <c r="EBO283" s="117"/>
      <c r="EBP283" s="117"/>
      <c r="EBQ283" s="117"/>
      <c r="EBR283" s="117"/>
      <c r="EBS283" s="117"/>
      <c r="EBT283" s="117"/>
      <c r="EBU283" s="117"/>
      <c r="EBV283" s="117"/>
      <c r="EBW283" s="117"/>
      <c r="EBX283" s="117"/>
      <c r="EBY283" s="117"/>
      <c r="EBZ283" s="117"/>
      <c r="ECA283" s="117"/>
      <c r="ECB283" s="117"/>
      <c r="ECC283" s="117"/>
      <c r="ECD283" s="117"/>
      <c r="ECE283" s="117"/>
      <c r="ECF283" s="117"/>
      <c r="ECG283" s="117"/>
      <c r="ECH283" s="117"/>
      <c r="ECI283" s="117"/>
      <c r="ECJ283" s="117"/>
      <c r="ECK283" s="117"/>
      <c r="ECL283" s="117"/>
      <c r="ECM283" s="117"/>
      <c r="ECN283" s="117"/>
      <c r="ECO283" s="117"/>
      <c r="ECP283" s="117"/>
      <c r="ECQ283" s="117"/>
      <c r="ECR283" s="117"/>
      <c r="ECS283" s="117"/>
      <c r="ECT283" s="117"/>
      <c r="ECU283" s="117"/>
      <c r="ECV283" s="117"/>
      <c r="ECW283" s="117"/>
      <c r="ECX283" s="117"/>
      <c r="ECY283" s="117"/>
      <c r="ECZ283" s="117"/>
      <c r="EDA283" s="117"/>
      <c r="EDB283" s="117"/>
      <c r="EDC283" s="117"/>
      <c r="EDD283" s="117"/>
      <c r="EDE283" s="117"/>
      <c r="EDF283" s="117"/>
      <c r="EDG283" s="117"/>
      <c r="EDH283" s="117"/>
      <c r="EDI283" s="117"/>
      <c r="EDJ283" s="117"/>
      <c r="EDK283" s="117"/>
      <c r="EDL283" s="117"/>
      <c r="EDM283" s="117"/>
      <c r="EDN283" s="117"/>
      <c r="EDO283" s="117"/>
      <c r="EDP283" s="117"/>
      <c r="EDQ283" s="117"/>
      <c r="EDR283" s="117"/>
      <c r="EDS283" s="117"/>
      <c r="EDT283" s="117"/>
      <c r="EDU283" s="117"/>
      <c r="EDV283" s="117"/>
      <c r="EDW283" s="117"/>
      <c r="EDX283" s="117"/>
      <c r="EDY283" s="117"/>
      <c r="EDZ283" s="117"/>
      <c r="EEA283" s="117"/>
      <c r="EEB283" s="117"/>
      <c r="EEC283" s="117"/>
      <c r="EED283" s="117"/>
      <c r="EEE283" s="117"/>
      <c r="EEF283" s="117"/>
      <c r="EEG283" s="117"/>
      <c r="EEH283" s="117"/>
      <c r="EEI283" s="117"/>
      <c r="EEJ283" s="117"/>
      <c r="EEK283" s="117"/>
      <c r="EEL283" s="117"/>
      <c r="EEM283" s="117"/>
      <c r="EEN283" s="117"/>
      <c r="EEO283" s="117"/>
      <c r="EEP283" s="117"/>
      <c r="EEQ283" s="117"/>
      <c r="EER283" s="117"/>
      <c r="EES283" s="117"/>
      <c r="EET283" s="117"/>
      <c r="EEU283" s="117"/>
      <c r="EEV283" s="117"/>
      <c r="EEW283" s="117"/>
      <c r="EEX283" s="117"/>
      <c r="EEY283" s="117"/>
      <c r="EEZ283" s="117"/>
      <c r="EFA283" s="117"/>
      <c r="EFB283" s="117"/>
      <c r="EFC283" s="117"/>
      <c r="EFD283" s="117"/>
      <c r="EFE283" s="117"/>
      <c r="EFF283" s="117"/>
      <c r="EFG283" s="117"/>
      <c r="EFH283" s="117"/>
      <c r="EFI283" s="117"/>
      <c r="EFJ283" s="117"/>
      <c r="EFK283" s="117"/>
      <c r="EFL283" s="117"/>
      <c r="EFM283" s="117"/>
      <c r="EFN283" s="117"/>
      <c r="EFO283" s="117"/>
      <c r="EFP283" s="117"/>
      <c r="EFQ283" s="117"/>
      <c r="EFR283" s="117"/>
      <c r="EFS283" s="117"/>
      <c r="EFT283" s="117"/>
      <c r="EFU283" s="117"/>
      <c r="EFV283" s="117"/>
      <c r="EFW283" s="117"/>
      <c r="EFX283" s="117"/>
      <c r="EFY283" s="117"/>
      <c r="EFZ283" s="117"/>
      <c r="EGA283" s="117"/>
      <c r="EGB283" s="117"/>
      <c r="EGC283" s="117"/>
      <c r="EGD283" s="117"/>
      <c r="EGE283" s="117"/>
      <c r="EGF283" s="117"/>
      <c r="EGG283" s="117"/>
      <c r="EGH283" s="117"/>
      <c r="EGI283" s="117"/>
      <c r="EGJ283" s="117"/>
      <c r="EGK283" s="117"/>
      <c r="EGL283" s="117"/>
      <c r="EGM283" s="117"/>
      <c r="EGN283" s="117"/>
      <c r="EGO283" s="117"/>
      <c r="EGP283" s="117"/>
      <c r="EGQ283" s="117"/>
      <c r="EGR283" s="117"/>
      <c r="EGS283" s="117"/>
      <c r="EGT283" s="117"/>
      <c r="EGU283" s="117"/>
      <c r="EGV283" s="117"/>
      <c r="EGW283" s="117"/>
      <c r="EGX283" s="117"/>
      <c r="EGY283" s="117"/>
      <c r="EGZ283" s="117"/>
      <c r="EHA283" s="117"/>
      <c r="EHB283" s="117"/>
      <c r="EHC283" s="117"/>
      <c r="EHD283" s="117"/>
      <c r="EHE283" s="117"/>
      <c r="EHF283" s="117"/>
      <c r="EHG283" s="117"/>
      <c r="EHH283" s="117"/>
      <c r="EHI283" s="117"/>
      <c r="EHJ283" s="117"/>
      <c r="EHK283" s="117"/>
      <c r="EHL283" s="117"/>
      <c r="EHM283" s="117"/>
      <c r="EHN283" s="117"/>
      <c r="EHO283" s="117"/>
      <c r="EHP283" s="117"/>
      <c r="EHQ283" s="117"/>
      <c r="EHR283" s="117"/>
      <c r="EHS283" s="117"/>
      <c r="EHT283" s="117"/>
      <c r="EHU283" s="117"/>
      <c r="EHV283" s="117"/>
      <c r="EHW283" s="117"/>
      <c r="EHX283" s="117"/>
      <c r="EHY283" s="117"/>
      <c r="EHZ283" s="117"/>
      <c r="EIA283" s="117"/>
      <c r="EIB283" s="117"/>
      <c r="EIC283" s="117"/>
      <c r="EID283" s="117"/>
      <c r="EIE283" s="117"/>
      <c r="EIF283" s="117"/>
      <c r="EIG283" s="117"/>
      <c r="EIH283" s="117"/>
      <c r="EII283" s="117"/>
      <c r="EIJ283" s="117"/>
      <c r="EIK283" s="117"/>
      <c r="EIL283" s="117"/>
      <c r="EIM283" s="117"/>
      <c r="EIN283" s="117"/>
      <c r="EIO283" s="117"/>
      <c r="EIP283" s="117"/>
      <c r="EIQ283" s="117"/>
      <c r="EIR283" s="117"/>
      <c r="EIS283" s="117"/>
      <c r="EIT283" s="117"/>
      <c r="EIU283" s="117"/>
      <c r="EIV283" s="117"/>
      <c r="EIW283" s="117"/>
      <c r="EIX283" s="117"/>
      <c r="EIY283" s="117"/>
      <c r="EIZ283" s="117"/>
      <c r="EJA283" s="117"/>
      <c r="EJB283" s="117"/>
      <c r="EJC283" s="117"/>
      <c r="EJD283" s="117"/>
      <c r="EJE283" s="117"/>
      <c r="EJF283" s="117"/>
      <c r="EJG283" s="117"/>
      <c r="EJH283" s="117"/>
      <c r="EJI283" s="117"/>
      <c r="EJJ283" s="117"/>
      <c r="EJK283" s="117"/>
      <c r="EJL283" s="117"/>
      <c r="EJM283" s="117"/>
      <c r="EJN283" s="117"/>
      <c r="EJO283" s="117"/>
      <c r="EJP283" s="117"/>
      <c r="EJQ283" s="117"/>
      <c r="EJR283" s="117"/>
      <c r="EJS283" s="117"/>
      <c r="EJT283" s="117"/>
      <c r="EJU283" s="117"/>
      <c r="EJV283" s="117"/>
      <c r="EJW283" s="117"/>
      <c r="EJX283" s="117"/>
      <c r="EJY283" s="117"/>
      <c r="EJZ283" s="117"/>
      <c r="EKA283" s="117"/>
      <c r="EKB283" s="117"/>
      <c r="EKC283" s="117"/>
      <c r="EKD283" s="117"/>
      <c r="EKE283" s="117"/>
      <c r="EKF283" s="117"/>
      <c r="EKG283" s="117"/>
      <c r="EKH283" s="117"/>
      <c r="EKI283" s="117"/>
      <c r="EKJ283" s="117"/>
      <c r="EKK283" s="117"/>
      <c r="EKL283" s="117"/>
      <c r="EKM283" s="117"/>
      <c r="EKN283" s="117"/>
      <c r="EKO283" s="117"/>
      <c r="EKP283" s="117"/>
      <c r="EKQ283" s="117"/>
      <c r="EKR283" s="117"/>
      <c r="EKS283" s="117"/>
      <c r="EKT283" s="117"/>
      <c r="EKU283" s="117"/>
      <c r="EKV283" s="117"/>
      <c r="EKW283" s="117"/>
      <c r="EKX283" s="117"/>
      <c r="EKY283" s="117"/>
      <c r="EKZ283" s="117"/>
      <c r="ELA283" s="117"/>
      <c r="ELB283" s="117"/>
      <c r="ELC283" s="117"/>
      <c r="ELD283" s="117"/>
      <c r="ELE283" s="117"/>
      <c r="ELF283" s="117"/>
      <c r="ELG283" s="117"/>
      <c r="ELH283" s="117"/>
      <c r="ELI283" s="117"/>
      <c r="ELJ283" s="117"/>
      <c r="ELK283" s="117"/>
      <c r="ELL283" s="117"/>
      <c r="ELM283" s="117"/>
      <c r="ELN283" s="117"/>
      <c r="ELO283" s="117"/>
      <c r="ELP283" s="117"/>
      <c r="ELQ283" s="117"/>
      <c r="ELR283" s="117"/>
      <c r="ELS283" s="117"/>
      <c r="ELT283" s="117"/>
      <c r="ELU283" s="117"/>
      <c r="ELV283" s="117"/>
      <c r="ELW283" s="117"/>
      <c r="ELX283" s="117"/>
      <c r="ELY283" s="117"/>
      <c r="ELZ283" s="117"/>
      <c r="EMA283" s="117"/>
      <c r="EMB283" s="117"/>
      <c r="EMC283" s="117"/>
      <c r="EMD283" s="117"/>
      <c r="EME283" s="117"/>
      <c r="EMF283" s="117"/>
      <c r="EMG283" s="117"/>
      <c r="EMH283" s="117"/>
      <c r="EMI283" s="117"/>
      <c r="EMJ283" s="117"/>
      <c r="EMK283" s="117"/>
      <c r="EML283" s="117"/>
      <c r="EMM283" s="117"/>
      <c r="EMN283" s="117"/>
      <c r="EMO283" s="117"/>
      <c r="EMP283" s="117"/>
      <c r="EMQ283" s="117"/>
      <c r="EMR283" s="117"/>
      <c r="EMS283" s="117"/>
      <c r="EMT283" s="117"/>
      <c r="EMU283" s="117"/>
      <c r="EMV283" s="117"/>
      <c r="EMW283" s="117"/>
      <c r="EMX283" s="117"/>
      <c r="EMY283" s="117"/>
      <c r="EMZ283" s="117"/>
      <c r="ENA283" s="117"/>
      <c r="ENB283" s="117"/>
      <c r="ENC283" s="117"/>
      <c r="END283" s="117"/>
      <c r="ENE283" s="117"/>
      <c r="ENF283" s="117"/>
      <c r="ENG283" s="117"/>
      <c r="ENH283" s="117"/>
      <c r="ENI283" s="117"/>
      <c r="ENJ283" s="117"/>
      <c r="ENK283" s="117"/>
      <c r="ENL283" s="117"/>
      <c r="ENM283" s="117"/>
      <c r="ENN283" s="117"/>
      <c r="ENO283" s="117"/>
      <c r="ENP283" s="117"/>
      <c r="ENQ283" s="117"/>
      <c r="ENR283" s="117"/>
      <c r="ENS283" s="117"/>
      <c r="ENT283" s="117"/>
      <c r="ENU283" s="117"/>
      <c r="ENV283" s="117"/>
      <c r="ENW283" s="117"/>
      <c r="ENX283" s="117"/>
      <c r="ENY283" s="117"/>
      <c r="ENZ283" s="117"/>
      <c r="EOA283" s="117"/>
      <c r="EOB283" s="117"/>
      <c r="EOC283" s="117"/>
      <c r="EOD283" s="117"/>
      <c r="EOE283" s="117"/>
      <c r="EOF283" s="117"/>
      <c r="EOG283" s="117"/>
      <c r="EOH283" s="117"/>
      <c r="EOI283" s="117"/>
      <c r="EOJ283" s="117"/>
      <c r="EOK283" s="117"/>
      <c r="EOL283" s="117"/>
      <c r="EOM283" s="117"/>
      <c r="EON283" s="117"/>
      <c r="EOO283" s="117"/>
      <c r="EOP283" s="117"/>
      <c r="EOQ283" s="117"/>
      <c r="EOR283" s="117"/>
      <c r="EOS283" s="117"/>
      <c r="EOT283" s="117"/>
      <c r="EOU283" s="117"/>
      <c r="EOV283" s="117"/>
      <c r="EOW283" s="117"/>
      <c r="EOX283" s="117"/>
      <c r="EOY283" s="117"/>
      <c r="EOZ283" s="117"/>
      <c r="EPA283" s="117"/>
      <c r="EPB283" s="117"/>
      <c r="EPC283" s="117"/>
      <c r="EPD283" s="117"/>
      <c r="EPE283" s="117"/>
      <c r="EPF283" s="117"/>
      <c r="EPG283" s="117"/>
      <c r="EPH283" s="117"/>
      <c r="EPI283" s="117"/>
      <c r="EPJ283" s="117"/>
      <c r="EPK283" s="117"/>
      <c r="EPL283" s="117"/>
      <c r="EPM283" s="117"/>
      <c r="EPN283" s="117"/>
      <c r="EPO283" s="117"/>
      <c r="EPP283" s="117"/>
      <c r="EPQ283" s="117"/>
      <c r="EPR283" s="117"/>
      <c r="EPS283" s="117"/>
      <c r="EPT283" s="117"/>
      <c r="EPU283" s="117"/>
      <c r="EPV283" s="117"/>
      <c r="EPW283" s="117"/>
      <c r="EPX283" s="117"/>
      <c r="EPY283" s="117"/>
      <c r="EPZ283" s="117"/>
      <c r="EQA283" s="117"/>
      <c r="EQB283" s="117"/>
      <c r="EQC283" s="117"/>
      <c r="EQD283" s="117"/>
      <c r="EQE283" s="117"/>
      <c r="EQF283" s="117"/>
      <c r="EQG283" s="117"/>
      <c r="EQH283" s="117"/>
      <c r="EQI283" s="117"/>
      <c r="EQJ283" s="117"/>
      <c r="EQK283" s="117"/>
      <c r="EQL283" s="117"/>
      <c r="EQM283" s="117"/>
      <c r="EQN283" s="117"/>
      <c r="EQO283" s="117"/>
      <c r="EQP283" s="117"/>
      <c r="EQQ283" s="117"/>
      <c r="EQR283" s="117"/>
      <c r="EQS283" s="117"/>
      <c r="EQT283" s="117"/>
      <c r="EQU283" s="117"/>
      <c r="EQV283" s="117"/>
      <c r="EQW283" s="117"/>
      <c r="EQX283" s="117"/>
      <c r="EQY283" s="117"/>
      <c r="EQZ283" s="117"/>
      <c r="ERA283" s="117"/>
      <c r="ERB283" s="117"/>
      <c r="ERC283" s="117"/>
      <c r="ERD283" s="117"/>
      <c r="ERE283" s="117"/>
      <c r="ERF283" s="117"/>
      <c r="ERG283" s="117"/>
      <c r="ERH283" s="117"/>
      <c r="ERI283" s="117"/>
      <c r="ERJ283" s="117"/>
      <c r="ERK283" s="117"/>
      <c r="ERL283" s="117"/>
      <c r="ERM283" s="117"/>
      <c r="ERN283" s="117"/>
      <c r="ERO283" s="117"/>
      <c r="ERP283" s="117"/>
      <c r="ERQ283" s="117"/>
      <c r="ERR283" s="117"/>
      <c r="ERS283" s="117"/>
      <c r="ERT283" s="117"/>
      <c r="ERU283" s="117"/>
      <c r="ERV283" s="117"/>
      <c r="ERW283" s="117"/>
      <c r="ERX283" s="117"/>
      <c r="ERY283" s="117"/>
      <c r="ERZ283" s="117"/>
      <c r="ESA283" s="117"/>
      <c r="ESB283" s="117"/>
      <c r="ESC283" s="117"/>
      <c r="ESD283" s="117"/>
      <c r="ESE283" s="117"/>
      <c r="ESF283" s="117"/>
      <c r="ESG283" s="117"/>
      <c r="ESH283" s="117"/>
      <c r="ESI283" s="117"/>
      <c r="ESJ283" s="117"/>
      <c r="ESK283" s="117"/>
      <c r="ESL283" s="117"/>
      <c r="ESM283" s="117"/>
      <c r="ESN283" s="117"/>
      <c r="ESO283" s="117"/>
      <c r="ESP283" s="117"/>
      <c r="ESQ283" s="117"/>
      <c r="ESR283" s="117"/>
      <c r="ESS283" s="117"/>
      <c r="EST283" s="117"/>
      <c r="ESU283" s="117"/>
      <c r="ESV283" s="117"/>
      <c r="ESW283" s="117"/>
      <c r="ESX283" s="117"/>
      <c r="ESY283" s="117"/>
      <c r="ESZ283" s="117"/>
      <c r="ETA283" s="117"/>
      <c r="ETB283" s="117"/>
      <c r="ETC283" s="117"/>
      <c r="ETD283" s="117"/>
      <c r="ETE283" s="117"/>
      <c r="ETF283" s="117"/>
      <c r="ETG283" s="117"/>
      <c r="ETH283" s="117"/>
      <c r="ETI283" s="117"/>
      <c r="ETJ283" s="117"/>
      <c r="ETK283" s="117"/>
      <c r="ETL283" s="117"/>
      <c r="ETM283" s="117"/>
      <c r="ETN283" s="117"/>
      <c r="ETO283" s="117"/>
      <c r="ETP283" s="117"/>
      <c r="ETQ283" s="117"/>
      <c r="ETR283" s="117"/>
      <c r="ETS283" s="117"/>
      <c r="ETT283" s="117"/>
      <c r="ETU283" s="117"/>
      <c r="ETV283" s="117"/>
      <c r="ETW283" s="117"/>
      <c r="ETX283" s="117"/>
      <c r="ETY283" s="117"/>
      <c r="ETZ283" s="117"/>
      <c r="EUA283" s="117"/>
      <c r="EUB283" s="117"/>
      <c r="EUC283" s="117"/>
      <c r="EUD283" s="117"/>
      <c r="EUE283" s="117"/>
      <c r="EUF283" s="117"/>
      <c r="EUG283" s="117"/>
      <c r="EUH283" s="117"/>
      <c r="EUI283" s="117"/>
      <c r="EUJ283" s="117"/>
      <c r="EUK283" s="117"/>
      <c r="EUL283" s="117"/>
      <c r="EUM283" s="117"/>
      <c r="EUN283" s="117"/>
      <c r="EUO283" s="117"/>
      <c r="EUP283" s="117"/>
      <c r="EUQ283" s="117"/>
      <c r="EUR283" s="117"/>
      <c r="EUS283" s="117"/>
      <c r="EUT283" s="117"/>
      <c r="EUU283" s="117"/>
      <c r="EUV283" s="117"/>
      <c r="EUW283" s="117"/>
      <c r="EUX283" s="117"/>
      <c r="EUY283" s="117"/>
      <c r="EUZ283" s="117"/>
      <c r="EVA283" s="117"/>
      <c r="EVB283" s="117"/>
      <c r="EVC283" s="117"/>
      <c r="EVD283" s="117"/>
      <c r="EVE283" s="117"/>
      <c r="EVF283" s="117"/>
      <c r="EVG283" s="117"/>
      <c r="EVH283" s="117"/>
      <c r="EVI283" s="117"/>
      <c r="EVJ283" s="117"/>
      <c r="EVK283" s="117"/>
      <c r="EVL283" s="117"/>
      <c r="EVM283" s="117"/>
      <c r="EVN283" s="117"/>
      <c r="EVO283" s="117"/>
      <c r="EVP283" s="117"/>
      <c r="EVQ283" s="117"/>
      <c r="EVR283" s="117"/>
      <c r="EVS283" s="117"/>
      <c r="EVT283" s="117"/>
      <c r="EVU283" s="117"/>
      <c r="EVV283" s="117"/>
      <c r="EVW283" s="117"/>
      <c r="EVX283" s="117"/>
      <c r="EVY283" s="117"/>
      <c r="EVZ283" s="117"/>
      <c r="EWA283" s="117"/>
      <c r="EWB283" s="117"/>
      <c r="EWC283" s="117"/>
      <c r="EWD283" s="117"/>
      <c r="EWE283" s="117"/>
      <c r="EWF283" s="117"/>
      <c r="EWG283" s="117"/>
      <c r="EWH283" s="117"/>
      <c r="EWI283" s="117"/>
      <c r="EWJ283" s="117"/>
      <c r="EWK283" s="117"/>
      <c r="EWL283" s="117"/>
      <c r="EWM283" s="117"/>
      <c r="EWN283" s="117"/>
      <c r="EWO283" s="117"/>
      <c r="EWP283" s="117"/>
      <c r="EWQ283" s="117"/>
      <c r="EWR283" s="117"/>
      <c r="EWS283" s="117"/>
      <c r="EWT283" s="117"/>
      <c r="EWU283" s="117"/>
      <c r="EWV283" s="117"/>
      <c r="EWW283" s="117"/>
      <c r="EWX283" s="117"/>
      <c r="EWY283" s="117"/>
      <c r="EWZ283" s="117"/>
      <c r="EXA283" s="117"/>
      <c r="EXB283" s="117"/>
      <c r="EXC283" s="117"/>
      <c r="EXD283" s="117"/>
      <c r="EXE283" s="117"/>
      <c r="EXF283" s="117"/>
      <c r="EXG283" s="117"/>
      <c r="EXH283" s="117"/>
      <c r="EXI283" s="117"/>
      <c r="EXJ283" s="117"/>
      <c r="EXK283" s="117"/>
      <c r="EXL283" s="117"/>
      <c r="EXM283" s="117"/>
      <c r="EXN283" s="117"/>
      <c r="EXO283" s="117"/>
      <c r="EXP283" s="117"/>
      <c r="EXQ283" s="117"/>
      <c r="EXR283" s="117"/>
      <c r="EXS283" s="117"/>
      <c r="EXT283" s="117"/>
      <c r="EXU283" s="117"/>
      <c r="EXV283" s="117"/>
      <c r="EXW283" s="117"/>
      <c r="EXX283" s="117"/>
      <c r="EXY283" s="117"/>
      <c r="EXZ283" s="117"/>
      <c r="EYA283" s="117"/>
      <c r="EYB283" s="117"/>
      <c r="EYC283" s="117"/>
      <c r="EYD283" s="117"/>
      <c r="EYE283" s="117"/>
      <c r="EYF283" s="117"/>
      <c r="EYG283" s="117"/>
      <c r="EYH283" s="117"/>
      <c r="EYI283" s="117"/>
      <c r="EYJ283" s="117"/>
      <c r="EYK283" s="117"/>
      <c r="EYL283" s="117"/>
      <c r="EYM283" s="117"/>
      <c r="EYN283" s="117"/>
      <c r="EYO283" s="117"/>
      <c r="EYP283" s="117"/>
      <c r="EYQ283" s="117"/>
      <c r="EYR283" s="117"/>
      <c r="EYS283" s="117"/>
      <c r="EYT283" s="117"/>
      <c r="EYU283" s="117"/>
      <c r="EYV283" s="117"/>
      <c r="EYW283" s="117"/>
      <c r="EYX283" s="117"/>
      <c r="EYY283" s="117"/>
      <c r="EYZ283" s="117"/>
      <c r="EZA283" s="117"/>
      <c r="EZB283" s="117"/>
      <c r="EZC283" s="117"/>
      <c r="EZD283" s="117"/>
      <c r="EZE283" s="117"/>
      <c r="EZF283" s="117"/>
      <c r="EZG283" s="117"/>
      <c r="EZH283" s="117"/>
      <c r="EZI283" s="117"/>
      <c r="EZJ283" s="117"/>
      <c r="EZK283" s="117"/>
      <c r="EZL283" s="117"/>
      <c r="EZM283" s="117"/>
      <c r="EZN283" s="117"/>
      <c r="EZO283" s="117"/>
      <c r="EZP283" s="117"/>
      <c r="EZQ283" s="117"/>
      <c r="EZR283" s="117"/>
      <c r="EZS283" s="117"/>
      <c r="EZT283" s="117"/>
      <c r="EZU283" s="117"/>
      <c r="EZV283" s="117"/>
      <c r="EZW283" s="117"/>
      <c r="EZX283" s="117"/>
      <c r="EZY283" s="117"/>
      <c r="EZZ283" s="117"/>
      <c r="FAA283" s="117"/>
      <c r="FAB283" s="117"/>
      <c r="FAC283" s="117"/>
      <c r="FAD283" s="117"/>
      <c r="FAE283" s="117"/>
      <c r="FAF283" s="117"/>
      <c r="FAG283" s="117"/>
      <c r="FAH283" s="117"/>
      <c r="FAI283" s="117"/>
      <c r="FAJ283" s="117"/>
      <c r="FAK283" s="117"/>
      <c r="FAL283" s="117"/>
      <c r="FAM283" s="117"/>
      <c r="FAN283" s="117"/>
      <c r="FAO283" s="117"/>
      <c r="FAP283" s="117"/>
      <c r="FAQ283" s="117"/>
      <c r="FAR283" s="117"/>
      <c r="FAS283" s="117"/>
      <c r="FAT283" s="117"/>
      <c r="FAU283" s="117"/>
      <c r="FAV283" s="117"/>
      <c r="FAW283" s="117"/>
      <c r="FAX283" s="117"/>
      <c r="FAY283" s="117"/>
      <c r="FAZ283" s="117"/>
      <c r="FBA283" s="117"/>
      <c r="FBB283" s="117"/>
      <c r="FBC283" s="117"/>
      <c r="FBD283" s="117"/>
      <c r="FBE283" s="117"/>
      <c r="FBF283" s="117"/>
      <c r="FBG283" s="117"/>
      <c r="FBH283" s="117"/>
      <c r="FBI283" s="117"/>
      <c r="FBJ283" s="117"/>
      <c r="FBK283" s="117"/>
      <c r="FBL283" s="117"/>
      <c r="FBM283" s="117"/>
      <c r="FBN283" s="117"/>
      <c r="FBO283" s="117"/>
      <c r="FBP283" s="117"/>
      <c r="FBQ283" s="117"/>
      <c r="FBR283" s="117"/>
      <c r="FBS283" s="117"/>
      <c r="FBT283" s="117"/>
      <c r="FBU283" s="117"/>
      <c r="FBV283" s="117"/>
      <c r="FBW283" s="117"/>
      <c r="FBX283" s="117"/>
      <c r="FBY283" s="117"/>
      <c r="FBZ283" s="117"/>
      <c r="FCA283" s="117"/>
      <c r="FCB283" s="117"/>
      <c r="FCC283" s="117"/>
      <c r="FCD283" s="117"/>
      <c r="FCE283" s="117"/>
      <c r="FCF283" s="117"/>
      <c r="FCG283" s="117"/>
      <c r="FCH283" s="117"/>
      <c r="FCI283" s="117"/>
      <c r="FCJ283" s="117"/>
      <c r="FCK283" s="117"/>
      <c r="FCL283" s="117"/>
      <c r="FCM283" s="117"/>
      <c r="FCN283" s="117"/>
      <c r="FCO283" s="117"/>
      <c r="FCP283" s="117"/>
      <c r="FCQ283" s="117"/>
      <c r="FCR283" s="117"/>
      <c r="FCS283" s="117"/>
      <c r="FCT283" s="117"/>
      <c r="FCU283" s="117"/>
      <c r="FCV283" s="117"/>
      <c r="FCW283" s="117"/>
      <c r="FCX283" s="117"/>
      <c r="FCY283" s="117"/>
      <c r="FCZ283" s="117"/>
      <c r="FDA283" s="117"/>
      <c r="FDB283" s="117"/>
      <c r="FDC283" s="117"/>
      <c r="FDD283" s="117"/>
      <c r="FDE283" s="117"/>
      <c r="FDF283" s="117"/>
      <c r="FDG283" s="117"/>
      <c r="FDH283" s="117"/>
      <c r="FDI283" s="117"/>
      <c r="FDJ283" s="117"/>
      <c r="FDK283" s="117"/>
      <c r="FDL283" s="117"/>
      <c r="FDM283" s="117"/>
      <c r="FDN283" s="117"/>
      <c r="FDO283" s="117"/>
      <c r="FDP283" s="117"/>
      <c r="FDQ283" s="117"/>
      <c r="FDR283" s="117"/>
      <c r="FDS283" s="117"/>
      <c r="FDT283" s="117"/>
      <c r="FDU283" s="117"/>
      <c r="FDV283" s="117"/>
      <c r="FDW283" s="117"/>
      <c r="FDX283" s="117"/>
      <c r="FDY283" s="117"/>
      <c r="FDZ283" s="117"/>
      <c r="FEA283" s="117"/>
      <c r="FEB283" s="117"/>
      <c r="FEC283" s="117"/>
      <c r="FED283" s="117"/>
      <c r="FEE283" s="117"/>
      <c r="FEF283" s="117"/>
      <c r="FEG283" s="117"/>
      <c r="FEH283" s="117"/>
      <c r="FEI283" s="117"/>
      <c r="FEJ283" s="117"/>
      <c r="FEK283" s="117"/>
      <c r="FEL283" s="117"/>
      <c r="FEM283" s="117"/>
      <c r="FEN283" s="117"/>
      <c r="FEO283" s="117"/>
      <c r="FEP283" s="117"/>
      <c r="FEQ283" s="117"/>
      <c r="FER283" s="117"/>
      <c r="FES283" s="117"/>
      <c r="FET283" s="117"/>
      <c r="FEU283" s="117"/>
      <c r="FEV283" s="117"/>
      <c r="FEW283" s="117"/>
      <c r="FEX283" s="117"/>
      <c r="FEY283" s="117"/>
      <c r="FEZ283" s="117"/>
      <c r="FFA283" s="117"/>
      <c r="FFB283" s="117"/>
      <c r="FFC283" s="117"/>
      <c r="FFD283" s="117"/>
      <c r="FFE283" s="117"/>
      <c r="FFF283" s="117"/>
      <c r="FFG283" s="117"/>
      <c r="FFH283" s="117"/>
      <c r="FFI283" s="117"/>
      <c r="FFJ283" s="117"/>
      <c r="FFK283" s="117"/>
      <c r="FFL283" s="117"/>
      <c r="FFM283" s="117"/>
      <c r="FFN283" s="117"/>
      <c r="FFO283" s="117"/>
      <c r="FFP283" s="117"/>
      <c r="FFQ283" s="117"/>
      <c r="FFR283" s="117"/>
      <c r="FFS283" s="117"/>
      <c r="FFT283" s="117"/>
      <c r="FFU283" s="117"/>
      <c r="FFV283" s="117"/>
      <c r="FFW283" s="117"/>
      <c r="FFX283" s="117"/>
      <c r="FFY283" s="117"/>
      <c r="FFZ283" s="117"/>
      <c r="FGA283" s="117"/>
      <c r="FGB283" s="117"/>
      <c r="FGC283" s="117"/>
      <c r="FGD283" s="117"/>
      <c r="FGE283" s="117"/>
      <c r="FGF283" s="117"/>
      <c r="FGG283" s="117"/>
      <c r="FGH283" s="117"/>
      <c r="FGI283" s="117"/>
      <c r="FGJ283" s="117"/>
      <c r="FGK283" s="117"/>
      <c r="FGL283" s="117"/>
      <c r="FGM283" s="117"/>
      <c r="FGN283" s="117"/>
      <c r="FGO283" s="117"/>
      <c r="FGP283" s="117"/>
      <c r="FGQ283" s="117"/>
      <c r="FGR283" s="117"/>
      <c r="FGS283" s="117"/>
      <c r="FGT283" s="117"/>
      <c r="FGU283" s="117"/>
      <c r="FGV283" s="117"/>
      <c r="FGW283" s="117"/>
      <c r="FGX283" s="117"/>
      <c r="FGY283" s="117"/>
      <c r="FGZ283" s="117"/>
      <c r="FHA283" s="117"/>
      <c r="FHB283" s="117"/>
      <c r="FHC283" s="117"/>
      <c r="FHD283" s="117"/>
      <c r="FHE283" s="117"/>
      <c r="FHF283" s="117"/>
      <c r="FHG283" s="117"/>
      <c r="FHH283" s="117"/>
      <c r="FHI283" s="117"/>
      <c r="FHJ283" s="117"/>
      <c r="FHK283" s="117"/>
      <c r="FHL283" s="117"/>
      <c r="FHM283" s="117"/>
      <c r="FHN283" s="117"/>
      <c r="FHO283" s="117"/>
      <c r="FHP283" s="117"/>
      <c r="FHQ283" s="117"/>
      <c r="FHR283" s="117"/>
      <c r="FHS283" s="117"/>
      <c r="FHT283" s="117"/>
      <c r="FHU283" s="117"/>
      <c r="FHV283" s="117"/>
      <c r="FHW283" s="117"/>
      <c r="FHX283" s="117"/>
      <c r="FHY283" s="117"/>
      <c r="FHZ283" s="117"/>
      <c r="FIA283" s="117"/>
      <c r="FIB283" s="117"/>
      <c r="FIC283" s="117"/>
      <c r="FID283" s="117"/>
      <c r="FIE283" s="117"/>
      <c r="FIF283" s="117"/>
      <c r="FIG283" s="117"/>
      <c r="FIH283" s="117"/>
      <c r="FII283" s="117"/>
      <c r="FIJ283" s="117"/>
      <c r="FIK283" s="117"/>
      <c r="FIL283" s="117"/>
      <c r="FIM283" s="117"/>
      <c r="FIN283" s="117"/>
      <c r="FIO283" s="117"/>
      <c r="FIP283" s="117"/>
      <c r="FIQ283" s="117"/>
      <c r="FIR283" s="117"/>
      <c r="FIS283" s="117"/>
      <c r="FIT283" s="117"/>
      <c r="FIU283" s="117"/>
      <c r="FIV283" s="117"/>
      <c r="FIW283" s="117"/>
      <c r="FIX283" s="117"/>
      <c r="FIY283" s="117"/>
      <c r="FIZ283" s="117"/>
      <c r="FJA283" s="117"/>
      <c r="FJB283" s="117"/>
      <c r="FJC283" s="117"/>
      <c r="FJD283" s="117"/>
      <c r="FJE283" s="117"/>
      <c r="FJF283" s="117"/>
      <c r="FJG283" s="117"/>
      <c r="FJH283" s="117"/>
      <c r="FJI283" s="117"/>
      <c r="FJJ283" s="117"/>
      <c r="FJK283" s="117"/>
      <c r="FJL283" s="117"/>
      <c r="FJM283" s="117"/>
      <c r="FJN283" s="117"/>
      <c r="FJO283" s="117"/>
      <c r="FJP283" s="117"/>
      <c r="FJQ283" s="117"/>
      <c r="FJR283" s="117"/>
      <c r="FJS283" s="117"/>
      <c r="FJT283" s="117"/>
      <c r="FJU283" s="117"/>
      <c r="FJV283" s="117"/>
      <c r="FJW283" s="117"/>
      <c r="FJX283" s="117"/>
      <c r="FJY283" s="117"/>
      <c r="FJZ283" s="117"/>
      <c r="FKA283" s="117"/>
      <c r="FKB283" s="117"/>
      <c r="FKC283" s="117"/>
      <c r="FKD283" s="117"/>
      <c r="FKE283" s="117"/>
      <c r="FKF283" s="117"/>
      <c r="FKG283" s="117"/>
      <c r="FKH283" s="117"/>
      <c r="FKI283" s="117"/>
      <c r="FKJ283" s="117"/>
      <c r="FKK283" s="117"/>
      <c r="FKL283" s="117"/>
      <c r="FKM283" s="117"/>
      <c r="FKN283" s="117"/>
      <c r="FKO283" s="117"/>
      <c r="FKP283" s="117"/>
      <c r="FKQ283" s="117"/>
      <c r="FKR283" s="117"/>
      <c r="FKS283" s="117"/>
      <c r="FKT283" s="117"/>
      <c r="FKU283" s="117"/>
      <c r="FKV283" s="117"/>
      <c r="FKW283" s="117"/>
      <c r="FKX283" s="117"/>
      <c r="FKY283" s="117"/>
      <c r="FKZ283" s="117"/>
      <c r="FLA283" s="117"/>
      <c r="FLB283" s="117"/>
      <c r="FLC283" s="117"/>
      <c r="FLD283" s="117"/>
      <c r="FLE283" s="117"/>
      <c r="FLF283" s="117"/>
      <c r="FLG283" s="117"/>
      <c r="FLH283" s="117"/>
      <c r="FLI283" s="117"/>
      <c r="FLJ283" s="117"/>
      <c r="FLK283" s="117"/>
      <c r="FLL283" s="117"/>
      <c r="FLM283" s="117"/>
      <c r="FLN283" s="117"/>
      <c r="FLO283" s="117"/>
      <c r="FLP283" s="117"/>
      <c r="FLQ283" s="117"/>
      <c r="FLR283" s="117"/>
      <c r="FLS283" s="117"/>
      <c r="FLT283" s="117"/>
      <c r="FLU283" s="117"/>
      <c r="FLV283" s="117"/>
      <c r="FLW283" s="117"/>
      <c r="FLX283" s="117"/>
      <c r="FLY283" s="117"/>
      <c r="FLZ283" s="117"/>
      <c r="FMA283" s="117"/>
      <c r="FMB283" s="117"/>
      <c r="FMC283" s="117"/>
      <c r="FMD283" s="117"/>
      <c r="FME283" s="117"/>
      <c r="FMF283" s="117"/>
      <c r="FMG283" s="117"/>
      <c r="FMH283" s="117"/>
      <c r="FMI283" s="117"/>
      <c r="FMJ283" s="117"/>
      <c r="FMK283" s="117"/>
      <c r="FML283" s="117"/>
      <c r="FMM283" s="117"/>
      <c r="FMN283" s="117"/>
      <c r="FMO283" s="117"/>
      <c r="FMP283" s="117"/>
      <c r="FMQ283" s="117"/>
      <c r="FMR283" s="117"/>
      <c r="FMS283" s="117"/>
      <c r="FMT283" s="117"/>
      <c r="FMU283" s="117"/>
      <c r="FMV283" s="117"/>
      <c r="FMW283" s="117"/>
      <c r="FMX283" s="117"/>
      <c r="FMY283" s="117"/>
      <c r="FMZ283" s="117"/>
      <c r="FNA283" s="117"/>
      <c r="FNB283" s="117"/>
      <c r="FNC283" s="117"/>
      <c r="FND283" s="117"/>
      <c r="FNE283" s="117"/>
      <c r="FNF283" s="117"/>
      <c r="FNG283" s="117"/>
      <c r="FNH283" s="117"/>
      <c r="FNI283" s="117"/>
      <c r="FNJ283" s="117"/>
      <c r="FNK283" s="117"/>
      <c r="FNL283" s="117"/>
      <c r="FNM283" s="117"/>
      <c r="FNN283" s="117"/>
      <c r="FNO283" s="117"/>
      <c r="FNP283" s="117"/>
      <c r="FNQ283" s="117"/>
      <c r="FNR283" s="117"/>
      <c r="FNS283" s="117"/>
      <c r="FNT283" s="117"/>
      <c r="FNU283" s="117"/>
      <c r="FNV283" s="117"/>
      <c r="FNW283" s="117"/>
      <c r="FNX283" s="117"/>
      <c r="FNY283" s="117"/>
      <c r="FNZ283" s="117"/>
      <c r="FOA283" s="117"/>
      <c r="FOB283" s="117"/>
      <c r="FOC283" s="117"/>
      <c r="FOD283" s="117"/>
      <c r="FOE283" s="117"/>
      <c r="FOF283" s="117"/>
      <c r="FOG283" s="117"/>
      <c r="FOH283" s="117"/>
      <c r="FOI283" s="117"/>
      <c r="FOJ283" s="117"/>
      <c r="FOK283" s="117"/>
      <c r="FOL283" s="117"/>
      <c r="FOM283" s="117"/>
      <c r="FON283" s="117"/>
      <c r="FOO283" s="117"/>
      <c r="FOP283" s="117"/>
      <c r="FOQ283" s="117"/>
      <c r="FOR283" s="117"/>
      <c r="FOS283" s="117"/>
      <c r="FOT283" s="117"/>
      <c r="FOU283" s="117"/>
      <c r="FOV283" s="117"/>
      <c r="FOW283" s="117"/>
      <c r="FOX283" s="117"/>
      <c r="FOY283" s="117"/>
      <c r="FOZ283" s="117"/>
      <c r="FPA283" s="117"/>
      <c r="FPB283" s="117"/>
      <c r="FPC283" s="117"/>
      <c r="FPD283" s="117"/>
      <c r="FPE283" s="117"/>
      <c r="FPF283" s="117"/>
      <c r="FPG283" s="117"/>
      <c r="FPH283" s="117"/>
      <c r="FPI283" s="117"/>
      <c r="FPJ283" s="117"/>
      <c r="FPK283" s="117"/>
      <c r="FPL283" s="117"/>
      <c r="FPM283" s="117"/>
      <c r="FPN283" s="117"/>
      <c r="FPO283" s="117"/>
      <c r="FPP283" s="117"/>
      <c r="FPQ283" s="117"/>
      <c r="FPR283" s="117"/>
      <c r="FPS283" s="117"/>
      <c r="FPT283" s="117"/>
      <c r="FPU283" s="117"/>
      <c r="FPV283" s="117"/>
      <c r="FPW283" s="117"/>
      <c r="FPX283" s="117"/>
      <c r="FPY283" s="117"/>
      <c r="FPZ283" s="117"/>
      <c r="FQA283" s="117"/>
      <c r="FQB283" s="117"/>
      <c r="FQC283" s="117"/>
      <c r="FQD283" s="117"/>
      <c r="FQE283" s="117"/>
      <c r="FQF283" s="117"/>
      <c r="FQG283" s="117"/>
      <c r="FQH283" s="117"/>
      <c r="FQI283" s="117"/>
      <c r="FQJ283" s="117"/>
      <c r="FQK283" s="117"/>
      <c r="FQL283" s="117"/>
      <c r="FQM283" s="117"/>
      <c r="FQN283" s="117"/>
      <c r="FQO283" s="117"/>
      <c r="FQP283" s="117"/>
      <c r="FQQ283" s="117"/>
      <c r="FQR283" s="117"/>
      <c r="FQS283" s="117"/>
      <c r="FQT283" s="117"/>
      <c r="FQU283" s="117"/>
      <c r="FQV283" s="117"/>
      <c r="FQW283" s="117"/>
      <c r="FQX283" s="117"/>
      <c r="FQY283" s="117"/>
      <c r="FQZ283" s="117"/>
      <c r="FRA283" s="117"/>
      <c r="FRB283" s="117"/>
      <c r="FRC283" s="117"/>
      <c r="FRD283" s="117"/>
      <c r="FRE283" s="117"/>
      <c r="FRF283" s="117"/>
      <c r="FRG283" s="117"/>
      <c r="FRH283" s="117"/>
      <c r="FRI283" s="117"/>
      <c r="FRJ283" s="117"/>
      <c r="FRK283" s="117"/>
      <c r="FRL283" s="117"/>
      <c r="FRM283" s="117"/>
      <c r="FRN283" s="117"/>
      <c r="FRO283" s="117"/>
      <c r="FRP283" s="117"/>
      <c r="FRQ283" s="117"/>
      <c r="FRR283" s="117"/>
      <c r="FRS283" s="117"/>
      <c r="FRT283" s="117"/>
      <c r="FRU283" s="117"/>
      <c r="FRV283" s="117"/>
      <c r="FRW283" s="117"/>
      <c r="FRX283" s="117"/>
      <c r="FRY283" s="117"/>
      <c r="FRZ283" s="117"/>
      <c r="FSA283" s="117"/>
      <c r="FSB283" s="117"/>
      <c r="FSC283" s="117"/>
      <c r="FSD283" s="117"/>
      <c r="FSE283" s="117"/>
      <c r="FSF283" s="117"/>
      <c r="FSG283" s="117"/>
      <c r="FSH283" s="117"/>
      <c r="FSI283" s="117"/>
      <c r="FSJ283" s="117"/>
      <c r="FSK283" s="117"/>
      <c r="FSL283" s="117"/>
      <c r="FSM283" s="117"/>
      <c r="FSN283" s="117"/>
      <c r="FSO283" s="117"/>
      <c r="FSP283" s="117"/>
      <c r="FSQ283" s="117"/>
      <c r="FSR283" s="117"/>
      <c r="FSS283" s="117"/>
      <c r="FST283" s="117"/>
      <c r="FSU283" s="117"/>
      <c r="FSV283" s="117"/>
      <c r="FSW283" s="117"/>
      <c r="FSX283" s="117"/>
      <c r="FSY283" s="117"/>
      <c r="FSZ283" s="117"/>
      <c r="FTA283" s="117"/>
      <c r="FTB283" s="117"/>
      <c r="FTC283" s="117"/>
      <c r="FTD283" s="117"/>
      <c r="FTE283" s="117"/>
      <c r="FTF283" s="117"/>
      <c r="FTG283" s="117"/>
      <c r="FTH283" s="117"/>
      <c r="FTI283" s="117"/>
      <c r="FTJ283" s="117"/>
      <c r="FTK283" s="117"/>
      <c r="FTL283" s="117"/>
      <c r="FTM283" s="117"/>
      <c r="FTN283" s="117"/>
      <c r="FTO283" s="117"/>
      <c r="FTP283" s="117"/>
      <c r="FTQ283" s="117"/>
      <c r="FTR283" s="117"/>
      <c r="FTS283" s="117"/>
      <c r="FTT283" s="117"/>
      <c r="FTU283" s="117"/>
      <c r="FTV283" s="117"/>
      <c r="FTW283" s="117"/>
      <c r="FTX283" s="117"/>
      <c r="FTY283" s="117"/>
      <c r="FTZ283" s="117"/>
      <c r="FUA283" s="117"/>
      <c r="FUB283" s="117"/>
      <c r="FUC283" s="117"/>
      <c r="FUD283" s="117"/>
      <c r="FUE283" s="117"/>
      <c r="FUF283" s="117"/>
      <c r="FUG283" s="117"/>
      <c r="FUH283" s="117"/>
      <c r="FUI283" s="117"/>
      <c r="FUJ283" s="117"/>
      <c r="FUK283" s="117"/>
      <c r="FUL283" s="117"/>
      <c r="FUM283" s="117"/>
      <c r="FUN283" s="117"/>
      <c r="FUO283" s="117"/>
      <c r="FUP283" s="117"/>
      <c r="FUQ283" s="117"/>
      <c r="FUR283" s="117"/>
      <c r="FUS283" s="117"/>
      <c r="FUT283" s="117"/>
      <c r="FUU283" s="117"/>
      <c r="FUV283" s="117"/>
      <c r="FUW283" s="117"/>
      <c r="FUX283" s="117"/>
      <c r="FUY283" s="117"/>
      <c r="FUZ283" s="117"/>
      <c r="FVA283" s="117"/>
      <c r="FVB283" s="117"/>
      <c r="FVC283" s="117"/>
      <c r="FVD283" s="117"/>
      <c r="FVE283" s="117"/>
      <c r="FVF283" s="117"/>
      <c r="FVG283" s="117"/>
      <c r="FVH283" s="117"/>
      <c r="FVI283" s="117"/>
      <c r="FVJ283" s="117"/>
      <c r="FVK283" s="117"/>
      <c r="FVL283" s="117"/>
      <c r="FVM283" s="117"/>
      <c r="FVN283" s="117"/>
      <c r="FVO283" s="117"/>
      <c r="FVP283" s="117"/>
      <c r="FVQ283" s="117"/>
      <c r="FVR283" s="117"/>
      <c r="FVS283" s="117"/>
      <c r="FVT283" s="117"/>
      <c r="FVU283" s="117"/>
      <c r="FVV283" s="117"/>
      <c r="FVW283" s="117"/>
      <c r="FVX283" s="117"/>
      <c r="FVY283" s="117"/>
      <c r="FVZ283" s="117"/>
      <c r="FWA283" s="117"/>
      <c r="FWB283" s="117"/>
      <c r="FWC283" s="117"/>
      <c r="FWD283" s="117"/>
      <c r="FWE283" s="117"/>
      <c r="FWF283" s="117"/>
      <c r="FWG283" s="117"/>
      <c r="FWH283" s="117"/>
      <c r="FWI283" s="117"/>
      <c r="FWJ283" s="117"/>
      <c r="FWK283" s="117"/>
      <c r="FWL283" s="117"/>
      <c r="FWM283" s="117"/>
      <c r="FWN283" s="117"/>
      <c r="FWO283" s="117"/>
      <c r="FWP283" s="117"/>
      <c r="FWQ283" s="117"/>
      <c r="FWR283" s="117"/>
      <c r="FWS283" s="117"/>
      <c r="FWT283" s="117"/>
      <c r="FWU283" s="117"/>
      <c r="FWV283" s="117"/>
      <c r="FWW283" s="117"/>
      <c r="FWX283" s="117"/>
      <c r="FWY283" s="117"/>
      <c r="FWZ283" s="117"/>
      <c r="FXA283" s="117"/>
      <c r="FXB283" s="117"/>
      <c r="FXC283" s="117"/>
      <c r="FXD283" s="117"/>
      <c r="FXE283" s="117"/>
      <c r="FXF283" s="117"/>
      <c r="FXG283" s="117"/>
      <c r="FXH283" s="117"/>
      <c r="FXI283" s="117"/>
      <c r="FXJ283" s="117"/>
      <c r="FXK283" s="117"/>
      <c r="FXL283" s="117"/>
      <c r="FXM283" s="117"/>
      <c r="FXN283" s="117"/>
      <c r="FXO283" s="117"/>
      <c r="FXP283" s="117"/>
      <c r="FXQ283" s="117"/>
      <c r="FXR283" s="117"/>
      <c r="FXS283" s="117"/>
      <c r="FXT283" s="117"/>
      <c r="FXU283" s="117"/>
      <c r="FXV283" s="117"/>
      <c r="FXW283" s="117"/>
      <c r="FXX283" s="117"/>
      <c r="FXY283" s="117"/>
      <c r="FXZ283" s="117"/>
      <c r="FYA283" s="117"/>
      <c r="FYB283" s="117"/>
      <c r="FYC283" s="117"/>
      <c r="FYD283" s="117"/>
      <c r="FYE283" s="117"/>
      <c r="FYF283" s="117"/>
      <c r="FYG283" s="117"/>
      <c r="FYH283" s="117"/>
      <c r="FYI283" s="117"/>
      <c r="FYJ283" s="117"/>
      <c r="FYK283" s="117"/>
      <c r="FYL283" s="117"/>
      <c r="FYM283" s="117"/>
      <c r="FYN283" s="117"/>
      <c r="FYO283" s="117"/>
      <c r="FYP283" s="117"/>
      <c r="FYQ283" s="117"/>
      <c r="FYR283" s="117"/>
      <c r="FYS283" s="117"/>
      <c r="FYT283" s="117"/>
      <c r="FYU283" s="117"/>
      <c r="FYV283" s="117"/>
      <c r="FYW283" s="117"/>
      <c r="FYX283" s="117"/>
      <c r="FYY283" s="117"/>
      <c r="FYZ283" s="117"/>
      <c r="FZA283" s="117"/>
      <c r="FZB283" s="117"/>
      <c r="FZC283" s="117"/>
      <c r="FZD283" s="117"/>
      <c r="FZE283" s="117"/>
      <c r="FZF283" s="117"/>
      <c r="FZG283" s="117"/>
      <c r="FZH283" s="117"/>
      <c r="FZI283" s="117"/>
      <c r="FZJ283" s="117"/>
      <c r="FZK283" s="117"/>
      <c r="FZL283" s="117"/>
      <c r="FZM283" s="117"/>
      <c r="FZN283" s="117"/>
      <c r="FZO283" s="117"/>
      <c r="FZP283" s="117"/>
      <c r="FZQ283" s="117"/>
      <c r="FZR283" s="117"/>
      <c r="FZS283" s="117"/>
      <c r="FZT283" s="117"/>
      <c r="FZU283" s="117"/>
      <c r="FZV283" s="117"/>
      <c r="FZW283" s="117"/>
      <c r="FZX283" s="117"/>
      <c r="FZY283" s="117"/>
      <c r="FZZ283" s="117"/>
      <c r="GAA283" s="117"/>
      <c r="GAB283" s="117"/>
      <c r="GAC283" s="117"/>
      <c r="GAD283" s="117"/>
      <c r="GAE283" s="117"/>
      <c r="GAF283" s="117"/>
      <c r="GAG283" s="117"/>
      <c r="GAH283" s="117"/>
      <c r="GAI283" s="117"/>
      <c r="GAJ283" s="117"/>
      <c r="GAK283" s="117"/>
      <c r="GAL283" s="117"/>
      <c r="GAM283" s="117"/>
      <c r="GAN283" s="117"/>
      <c r="GAO283" s="117"/>
      <c r="GAP283" s="117"/>
      <c r="GAQ283" s="117"/>
      <c r="GAR283" s="117"/>
      <c r="GAS283" s="117"/>
      <c r="GAT283" s="117"/>
      <c r="GAU283" s="117"/>
      <c r="GAV283" s="117"/>
      <c r="GAW283" s="117"/>
      <c r="GAX283" s="117"/>
      <c r="GAY283" s="117"/>
      <c r="GAZ283" s="117"/>
      <c r="GBA283" s="117"/>
      <c r="GBB283" s="117"/>
      <c r="GBC283" s="117"/>
      <c r="GBD283" s="117"/>
      <c r="GBE283" s="117"/>
      <c r="GBF283" s="117"/>
      <c r="GBG283" s="117"/>
      <c r="GBH283" s="117"/>
      <c r="GBI283" s="117"/>
      <c r="GBJ283" s="117"/>
      <c r="GBK283" s="117"/>
      <c r="GBL283" s="117"/>
      <c r="GBM283" s="117"/>
      <c r="GBN283" s="117"/>
      <c r="GBO283" s="117"/>
      <c r="GBP283" s="117"/>
      <c r="GBQ283" s="117"/>
      <c r="GBR283" s="117"/>
      <c r="GBS283" s="117"/>
      <c r="GBT283" s="117"/>
      <c r="GBU283" s="117"/>
      <c r="GBV283" s="117"/>
      <c r="GBW283" s="117"/>
      <c r="GBX283" s="117"/>
      <c r="GBY283" s="117"/>
      <c r="GBZ283" s="117"/>
      <c r="GCA283" s="117"/>
      <c r="GCB283" s="117"/>
      <c r="GCC283" s="117"/>
      <c r="GCD283" s="117"/>
      <c r="GCE283" s="117"/>
      <c r="GCF283" s="117"/>
      <c r="GCG283" s="117"/>
      <c r="GCH283" s="117"/>
      <c r="GCI283" s="117"/>
      <c r="GCJ283" s="117"/>
      <c r="GCK283" s="117"/>
      <c r="GCL283" s="117"/>
      <c r="GCM283" s="117"/>
      <c r="GCN283" s="117"/>
      <c r="GCO283" s="117"/>
      <c r="GCP283" s="117"/>
      <c r="GCQ283" s="117"/>
      <c r="GCR283" s="117"/>
      <c r="GCS283" s="117"/>
      <c r="GCT283" s="117"/>
      <c r="GCU283" s="117"/>
      <c r="GCV283" s="117"/>
      <c r="GCW283" s="117"/>
      <c r="GCX283" s="117"/>
      <c r="GCY283" s="117"/>
      <c r="GCZ283" s="117"/>
      <c r="GDA283" s="117"/>
      <c r="GDB283" s="117"/>
      <c r="GDC283" s="117"/>
      <c r="GDD283" s="117"/>
      <c r="GDE283" s="117"/>
      <c r="GDF283" s="117"/>
      <c r="GDG283" s="117"/>
      <c r="GDH283" s="117"/>
      <c r="GDI283" s="117"/>
      <c r="GDJ283" s="117"/>
      <c r="GDK283" s="117"/>
      <c r="GDL283" s="117"/>
      <c r="GDM283" s="117"/>
      <c r="GDN283" s="117"/>
      <c r="GDO283" s="117"/>
      <c r="GDP283" s="117"/>
      <c r="GDQ283" s="117"/>
      <c r="GDR283" s="117"/>
      <c r="GDS283" s="117"/>
      <c r="GDT283" s="117"/>
      <c r="GDU283" s="117"/>
      <c r="GDV283" s="117"/>
      <c r="GDW283" s="117"/>
      <c r="GDX283" s="117"/>
      <c r="GDY283" s="117"/>
      <c r="GDZ283" s="117"/>
      <c r="GEA283" s="117"/>
      <c r="GEB283" s="117"/>
      <c r="GEC283" s="117"/>
      <c r="GED283" s="117"/>
      <c r="GEE283" s="117"/>
      <c r="GEF283" s="117"/>
      <c r="GEG283" s="117"/>
      <c r="GEH283" s="117"/>
      <c r="GEI283" s="117"/>
      <c r="GEJ283" s="117"/>
      <c r="GEK283" s="117"/>
      <c r="GEL283" s="117"/>
      <c r="GEM283" s="117"/>
      <c r="GEN283" s="117"/>
      <c r="GEO283" s="117"/>
      <c r="GEP283" s="117"/>
      <c r="GEQ283" s="117"/>
      <c r="GER283" s="117"/>
      <c r="GES283" s="117"/>
      <c r="GET283" s="117"/>
      <c r="GEU283" s="117"/>
      <c r="GEV283" s="117"/>
      <c r="GEW283" s="117"/>
      <c r="GEX283" s="117"/>
      <c r="GEY283" s="117"/>
      <c r="GEZ283" s="117"/>
      <c r="GFA283" s="117"/>
      <c r="GFB283" s="117"/>
      <c r="GFC283" s="117"/>
      <c r="GFD283" s="117"/>
      <c r="GFE283" s="117"/>
      <c r="GFF283" s="117"/>
      <c r="GFG283" s="117"/>
      <c r="GFH283" s="117"/>
      <c r="GFI283" s="117"/>
      <c r="GFJ283" s="117"/>
      <c r="GFK283" s="117"/>
      <c r="GFL283" s="117"/>
      <c r="GFM283" s="117"/>
      <c r="GFN283" s="117"/>
      <c r="GFO283" s="117"/>
      <c r="GFP283" s="117"/>
      <c r="GFQ283" s="117"/>
      <c r="GFR283" s="117"/>
      <c r="GFS283" s="117"/>
      <c r="GFT283" s="117"/>
      <c r="GFU283" s="117"/>
      <c r="GFV283" s="117"/>
      <c r="GFW283" s="117"/>
      <c r="GFX283" s="117"/>
      <c r="GFY283" s="117"/>
      <c r="GFZ283" s="117"/>
      <c r="GGA283" s="117"/>
      <c r="GGB283" s="117"/>
      <c r="GGC283" s="117"/>
      <c r="GGD283" s="117"/>
      <c r="GGE283" s="117"/>
      <c r="GGF283" s="117"/>
      <c r="GGG283" s="117"/>
      <c r="GGH283" s="117"/>
      <c r="GGI283" s="117"/>
      <c r="GGJ283" s="117"/>
      <c r="GGK283" s="117"/>
      <c r="GGL283" s="117"/>
      <c r="GGM283" s="117"/>
      <c r="GGN283" s="117"/>
      <c r="GGO283" s="117"/>
      <c r="GGP283" s="117"/>
      <c r="GGQ283" s="117"/>
      <c r="GGR283" s="117"/>
      <c r="GGS283" s="117"/>
      <c r="GGT283" s="117"/>
      <c r="GGU283" s="117"/>
      <c r="GGV283" s="117"/>
      <c r="GGW283" s="117"/>
      <c r="GGX283" s="117"/>
      <c r="GGY283" s="117"/>
      <c r="GGZ283" s="117"/>
      <c r="GHA283" s="117"/>
      <c r="GHB283" s="117"/>
      <c r="GHC283" s="117"/>
      <c r="GHD283" s="117"/>
      <c r="GHE283" s="117"/>
      <c r="GHF283" s="117"/>
      <c r="GHG283" s="117"/>
      <c r="GHH283" s="117"/>
      <c r="GHI283" s="117"/>
      <c r="GHJ283" s="117"/>
      <c r="GHK283" s="117"/>
      <c r="GHL283" s="117"/>
      <c r="GHM283" s="117"/>
      <c r="GHN283" s="117"/>
      <c r="GHO283" s="117"/>
      <c r="GHP283" s="117"/>
      <c r="GHQ283" s="117"/>
      <c r="GHR283" s="117"/>
      <c r="GHS283" s="117"/>
      <c r="GHT283" s="117"/>
      <c r="GHU283" s="117"/>
      <c r="GHV283" s="117"/>
      <c r="GHW283" s="117"/>
      <c r="GHX283" s="117"/>
      <c r="GHY283" s="117"/>
      <c r="GHZ283" s="117"/>
      <c r="GIA283" s="117"/>
      <c r="GIB283" s="117"/>
      <c r="GIC283" s="117"/>
      <c r="GID283" s="117"/>
      <c r="GIE283" s="117"/>
      <c r="GIF283" s="117"/>
      <c r="GIG283" s="117"/>
      <c r="GIH283" s="117"/>
      <c r="GII283" s="117"/>
      <c r="GIJ283" s="117"/>
      <c r="GIK283" s="117"/>
      <c r="GIL283" s="117"/>
      <c r="GIM283" s="117"/>
      <c r="GIN283" s="117"/>
      <c r="GIO283" s="117"/>
      <c r="GIP283" s="117"/>
      <c r="GIQ283" s="117"/>
      <c r="GIR283" s="117"/>
      <c r="GIS283" s="117"/>
      <c r="GIT283" s="117"/>
      <c r="GIU283" s="117"/>
      <c r="GIV283" s="117"/>
      <c r="GIW283" s="117"/>
      <c r="GIX283" s="117"/>
      <c r="GIY283" s="117"/>
      <c r="GIZ283" s="117"/>
      <c r="GJA283" s="117"/>
      <c r="GJB283" s="117"/>
      <c r="GJC283" s="117"/>
      <c r="GJD283" s="117"/>
      <c r="GJE283" s="117"/>
      <c r="GJF283" s="117"/>
      <c r="GJG283" s="117"/>
      <c r="GJH283" s="117"/>
      <c r="GJI283" s="117"/>
      <c r="GJJ283" s="117"/>
      <c r="GJK283" s="117"/>
      <c r="GJL283" s="117"/>
      <c r="GJM283" s="117"/>
      <c r="GJN283" s="117"/>
      <c r="GJO283" s="117"/>
      <c r="GJP283" s="117"/>
      <c r="GJQ283" s="117"/>
      <c r="GJR283" s="117"/>
      <c r="GJS283" s="117"/>
      <c r="GJT283" s="117"/>
      <c r="GJU283" s="117"/>
      <c r="GJV283" s="117"/>
      <c r="GJW283" s="117"/>
      <c r="GJX283" s="117"/>
      <c r="GJY283" s="117"/>
      <c r="GJZ283" s="117"/>
      <c r="GKA283" s="117"/>
      <c r="GKB283" s="117"/>
      <c r="GKC283" s="117"/>
      <c r="GKD283" s="117"/>
      <c r="GKE283" s="117"/>
      <c r="GKF283" s="117"/>
      <c r="GKG283" s="117"/>
      <c r="GKH283" s="117"/>
      <c r="GKI283" s="117"/>
      <c r="GKJ283" s="117"/>
      <c r="GKK283" s="117"/>
      <c r="GKL283" s="117"/>
      <c r="GKM283" s="117"/>
      <c r="GKN283" s="117"/>
      <c r="GKO283" s="117"/>
      <c r="GKP283" s="117"/>
      <c r="GKQ283" s="117"/>
      <c r="GKR283" s="117"/>
      <c r="GKS283" s="117"/>
      <c r="GKT283" s="117"/>
      <c r="GKU283" s="117"/>
      <c r="GKV283" s="117"/>
      <c r="GKW283" s="117"/>
      <c r="GKX283" s="117"/>
      <c r="GKY283" s="117"/>
      <c r="GKZ283" s="117"/>
      <c r="GLA283" s="117"/>
      <c r="GLB283" s="117"/>
      <c r="GLC283" s="117"/>
      <c r="GLD283" s="117"/>
      <c r="GLE283" s="117"/>
      <c r="GLF283" s="117"/>
      <c r="GLG283" s="117"/>
      <c r="GLH283" s="117"/>
      <c r="GLI283" s="117"/>
      <c r="GLJ283" s="117"/>
      <c r="GLK283" s="117"/>
      <c r="GLL283" s="117"/>
      <c r="GLM283" s="117"/>
      <c r="GLN283" s="117"/>
      <c r="GLO283" s="117"/>
      <c r="GLP283" s="117"/>
      <c r="GLQ283" s="117"/>
      <c r="GLR283" s="117"/>
      <c r="GLS283" s="117"/>
      <c r="GLT283" s="117"/>
      <c r="GLU283" s="117"/>
      <c r="GLV283" s="117"/>
      <c r="GLW283" s="117"/>
      <c r="GLX283" s="117"/>
      <c r="GLY283" s="117"/>
      <c r="GLZ283" s="117"/>
      <c r="GMA283" s="117"/>
      <c r="GMB283" s="117"/>
      <c r="GMC283" s="117"/>
      <c r="GMD283" s="117"/>
      <c r="GME283" s="117"/>
      <c r="GMF283" s="117"/>
      <c r="GMG283" s="117"/>
      <c r="GMH283" s="117"/>
      <c r="GMI283" s="117"/>
      <c r="GMJ283" s="117"/>
      <c r="GMK283" s="117"/>
      <c r="GML283" s="117"/>
      <c r="GMM283" s="117"/>
      <c r="GMN283" s="117"/>
      <c r="GMO283" s="117"/>
      <c r="GMP283" s="117"/>
      <c r="GMQ283" s="117"/>
      <c r="GMR283" s="117"/>
      <c r="GMS283" s="117"/>
      <c r="GMT283" s="117"/>
      <c r="GMU283" s="117"/>
      <c r="GMV283" s="117"/>
      <c r="GMW283" s="117"/>
      <c r="GMX283" s="117"/>
      <c r="GMY283" s="117"/>
      <c r="GMZ283" s="117"/>
      <c r="GNA283" s="117"/>
      <c r="GNB283" s="117"/>
      <c r="GNC283" s="117"/>
      <c r="GND283" s="117"/>
      <c r="GNE283" s="117"/>
      <c r="GNF283" s="117"/>
      <c r="GNG283" s="117"/>
      <c r="GNH283" s="117"/>
      <c r="GNI283" s="117"/>
      <c r="GNJ283" s="117"/>
      <c r="GNK283" s="117"/>
      <c r="GNL283" s="117"/>
      <c r="GNM283" s="117"/>
      <c r="GNN283" s="117"/>
      <c r="GNO283" s="117"/>
      <c r="GNP283" s="117"/>
      <c r="GNQ283" s="117"/>
      <c r="GNR283" s="117"/>
      <c r="GNS283" s="117"/>
      <c r="GNT283" s="117"/>
      <c r="GNU283" s="117"/>
      <c r="GNV283" s="117"/>
      <c r="GNW283" s="117"/>
      <c r="GNX283" s="117"/>
      <c r="GNY283" s="117"/>
      <c r="GNZ283" s="117"/>
      <c r="GOA283" s="117"/>
      <c r="GOB283" s="117"/>
      <c r="GOC283" s="117"/>
      <c r="GOD283" s="117"/>
      <c r="GOE283" s="117"/>
      <c r="GOF283" s="117"/>
      <c r="GOG283" s="117"/>
      <c r="GOH283" s="117"/>
      <c r="GOI283" s="117"/>
      <c r="GOJ283" s="117"/>
      <c r="GOK283" s="117"/>
      <c r="GOL283" s="117"/>
      <c r="GOM283" s="117"/>
      <c r="GON283" s="117"/>
      <c r="GOO283" s="117"/>
      <c r="GOP283" s="117"/>
      <c r="GOQ283" s="117"/>
      <c r="GOR283" s="117"/>
      <c r="GOS283" s="117"/>
      <c r="GOT283" s="117"/>
      <c r="GOU283" s="117"/>
      <c r="GOV283" s="117"/>
      <c r="GOW283" s="117"/>
      <c r="GOX283" s="117"/>
      <c r="GOY283" s="117"/>
      <c r="GOZ283" s="117"/>
      <c r="GPA283" s="117"/>
      <c r="GPB283" s="117"/>
      <c r="GPC283" s="117"/>
      <c r="GPD283" s="117"/>
      <c r="GPE283" s="117"/>
      <c r="GPF283" s="117"/>
      <c r="GPG283" s="117"/>
      <c r="GPH283" s="117"/>
      <c r="GPI283" s="117"/>
      <c r="GPJ283" s="117"/>
      <c r="GPK283" s="117"/>
      <c r="GPL283" s="117"/>
      <c r="GPM283" s="117"/>
      <c r="GPN283" s="117"/>
      <c r="GPO283" s="117"/>
      <c r="GPP283" s="117"/>
      <c r="GPQ283" s="117"/>
      <c r="GPR283" s="117"/>
      <c r="GPS283" s="117"/>
      <c r="GPT283" s="117"/>
      <c r="GPU283" s="117"/>
      <c r="GPV283" s="117"/>
      <c r="GPW283" s="117"/>
      <c r="GPX283" s="117"/>
      <c r="GPY283" s="117"/>
      <c r="GPZ283" s="117"/>
      <c r="GQA283" s="117"/>
      <c r="GQB283" s="117"/>
      <c r="GQC283" s="117"/>
      <c r="GQD283" s="117"/>
      <c r="GQE283" s="117"/>
      <c r="GQF283" s="117"/>
      <c r="GQG283" s="117"/>
      <c r="GQH283" s="117"/>
      <c r="GQI283" s="117"/>
      <c r="GQJ283" s="117"/>
      <c r="GQK283" s="117"/>
      <c r="GQL283" s="117"/>
      <c r="GQM283" s="117"/>
      <c r="GQN283" s="117"/>
      <c r="GQO283" s="117"/>
      <c r="GQP283" s="117"/>
      <c r="GQQ283" s="117"/>
      <c r="GQR283" s="117"/>
      <c r="GQS283" s="117"/>
      <c r="GQT283" s="117"/>
      <c r="GQU283" s="117"/>
      <c r="GQV283" s="117"/>
      <c r="GQW283" s="117"/>
      <c r="GQX283" s="117"/>
      <c r="GQY283" s="117"/>
      <c r="GQZ283" s="117"/>
      <c r="GRA283" s="117"/>
      <c r="GRB283" s="117"/>
      <c r="GRC283" s="117"/>
      <c r="GRD283" s="117"/>
      <c r="GRE283" s="117"/>
      <c r="GRF283" s="117"/>
      <c r="GRG283" s="117"/>
      <c r="GRH283" s="117"/>
      <c r="GRI283" s="117"/>
      <c r="GRJ283" s="117"/>
      <c r="GRK283" s="117"/>
      <c r="GRL283" s="117"/>
      <c r="GRM283" s="117"/>
      <c r="GRN283" s="117"/>
      <c r="GRO283" s="117"/>
      <c r="GRP283" s="117"/>
      <c r="GRQ283" s="117"/>
      <c r="GRR283" s="117"/>
      <c r="GRS283" s="117"/>
      <c r="GRT283" s="117"/>
      <c r="GRU283" s="117"/>
      <c r="GRV283" s="117"/>
      <c r="GRW283" s="117"/>
      <c r="GRX283" s="117"/>
      <c r="GRY283" s="117"/>
      <c r="GRZ283" s="117"/>
      <c r="GSA283" s="117"/>
      <c r="GSB283" s="117"/>
      <c r="GSC283" s="117"/>
      <c r="GSD283" s="117"/>
      <c r="GSE283" s="117"/>
      <c r="GSF283" s="117"/>
      <c r="GSG283" s="117"/>
      <c r="GSH283" s="117"/>
      <c r="GSI283" s="117"/>
      <c r="GSJ283" s="117"/>
      <c r="GSK283" s="117"/>
      <c r="GSL283" s="117"/>
      <c r="GSM283" s="117"/>
      <c r="GSN283" s="117"/>
      <c r="GSO283" s="117"/>
      <c r="GSP283" s="117"/>
      <c r="GSQ283" s="117"/>
      <c r="GSR283" s="117"/>
      <c r="GSS283" s="117"/>
      <c r="GST283" s="117"/>
      <c r="GSU283" s="117"/>
      <c r="GSV283" s="117"/>
      <c r="GSW283" s="117"/>
      <c r="GSX283" s="117"/>
      <c r="GSY283" s="117"/>
      <c r="GSZ283" s="117"/>
      <c r="GTA283" s="117"/>
      <c r="GTB283" s="117"/>
      <c r="GTC283" s="117"/>
      <c r="GTD283" s="117"/>
      <c r="GTE283" s="117"/>
      <c r="GTF283" s="117"/>
      <c r="GTG283" s="117"/>
      <c r="GTH283" s="117"/>
      <c r="GTI283" s="117"/>
      <c r="GTJ283" s="117"/>
      <c r="GTK283" s="117"/>
      <c r="GTL283" s="117"/>
      <c r="GTM283" s="117"/>
      <c r="GTN283" s="117"/>
      <c r="GTO283" s="117"/>
      <c r="GTP283" s="117"/>
      <c r="GTQ283" s="117"/>
      <c r="GTR283" s="117"/>
      <c r="GTS283" s="117"/>
      <c r="GTT283" s="117"/>
      <c r="GTU283" s="117"/>
      <c r="GTV283" s="117"/>
      <c r="GTW283" s="117"/>
      <c r="GTX283" s="117"/>
      <c r="GTY283" s="117"/>
      <c r="GTZ283" s="117"/>
      <c r="GUA283" s="117"/>
      <c r="GUB283" s="117"/>
      <c r="GUC283" s="117"/>
      <c r="GUD283" s="117"/>
      <c r="GUE283" s="117"/>
      <c r="GUF283" s="117"/>
      <c r="GUG283" s="117"/>
      <c r="GUH283" s="117"/>
      <c r="GUI283" s="117"/>
      <c r="GUJ283" s="117"/>
      <c r="GUK283" s="117"/>
      <c r="GUL283" s="117"/>
      <c r="GUM283" s="117"/>
      <c r="GUN283" s="117"/>
      <c r="GUO283" s="117"/>
      <c r="GUP283" s="117"/>
      <c r="GUQ283" s="117"/>
      <c r="GUR283" s="117"/>
      <c r="GUS283" s="117"/>
      <c r="GUT283" s="117"/>
      <c r="GUU283" s="117"/>
      <c r="GUV283" s="117"/>
      <c r="GUW283" s="117"/>
      <c r="GUX283" s="117"/>
      <c r="GUY283" s="117"/>
      <c r="GUZ283" s="117"/>
      <c r="GVA283" s="117"/>
      <c r="GVB283" s="117"/>
      <c r="GVC283" s="117"/>
      <c r="GVD283" s="117"/>
      <c r="GVE283" s="117"/>
      <c r="GVF283" s="117"/>
      <c r="GVG283" s="117"/>
      <c r="GVH283" s="117"/>
      <c r="GVI283" s="117"/>
      <c r="GVJ283" s="117"/>
      <c r="GVK283" s="117"/>
      <c r="GVL283" s="117"/>
      <c r="GVM283" s="117"/>
      <c r="GVN283" s="117"/>
      <c r="GVO283" s="117"/>
      <c r="GVP283" s="117"/>
      <c r="GVQ283" s="117"/>
      <c r="GVR283" s="117"/>
      <c r="GVS283" s="117"/>
      <c r="GVT283" s="117"/>
      <c r="GVU283" s="117"/>
      <c r="GVV283" s="117"/>
      <c r="GVW283" s="117"/>
      <c r="GVX283" s="117"/>
      <c r="GVY283" s="117"/>
      <c r="GVZ283" s="117"/>
      <c r="GWA283" s="117"/>
      <c r="GWB283" s="117"/>
      <c r="GWC283" s="117"/>
      <c r="GWD283" s="117"/>
      <c r="GWE283" s="117"/>
      <c r="GWF283" s="117"/>
      <c r="GWG283" s="117"/>
      <c r="GWH283" s="117"/>
      <c r="GWI283" s="117"/>
      <c r="GWJ283" s="117"/>
      <c r="GWK283" s="117"/>
      <c r="GWL283" s="117"/>
      <c r="GWM283" s="117"/>
      <c r="GWN283" s="117"/>
      <c r="GWO283" s="117"/>
      <c r="GWP283" s="117"/>
      <c r="GWQ283" s="117"/>
      <c r="GWR283" s="117"/>
      <c r="GWS283" s="117"/>
      <c r="GWT283" s="117"/>
      <c r="GWU283" s="117"/>
      <c r="GWV283" s="117"/>
      <c r="GWW283" s="117"/>
      <c r="GWX283" s="117"/>
      <c r="GWY283" s="117"/>
      <c r="GWZ283" s="117"/>
      <c r="GXA283" s="117"/>
      <c r="GXB283" s="117"/>
      <c r="GXC283" s="117"/>
      <c r="GXD283" s="117"/>
      <c r="GXE283" s="117"/>
      <c r="GXF283" s="117"/>
      <c r="GXG283" s="117"/>
      <c r="GXH283" s="117"/>
      <c r="GXI283" s="117"/>
      <c r="GXJ283" s="117"/>
      <c r="GXK283" s="117"/>
      <c r="GXL283" s="117"/>
      <c r="GXM283" s="117"/>
      <c r="GXN283" s="117"/>
      <c r="GXO283" s="117"/>
      <c r="GXP283" s="117"/>
      <c r="GXQ283" s="117"/>
      <c r="GXR283" s="117"/>
      <c r="GXS283" s="117"/>
      <c r="GXT283" s="117"/>
      <c r="GXU283" s="117"/>
      <c r="GXV283" s="117"/>
      <c r="GXW283" s="117"/>
      <c r="GXX283" s="117"/>
      <c r="GXY283" s="117"/>
      <c r="GXZ283" s="117"/>
      <c r="GYA283" s="117"/>
      <c r="GYB283" s="117"/>
      <c r="GYC283" s="117"/>
      <c r="GYD283" s="117"/>
      <c r="GYE283" s="117"/>
      <c r="GYF283" s="117"/>
      <c r="GYG283" s="117"/>
      <c r="GYH283" s="117"/>
      <c r="GYI283" s="117"/>
      <c r="GYJ283" s="117"/>
      <c r="GYK283" s="117"/>
      <c r="GYL283" s="117"/>
      <c r="GYM283" s="117"/>
      <c r="GYN283" s="117"/>
      <c r="GYO283" s="117"/>
      <c r="GYP283" s="117"/>
      <c r="GYQ283" s="117"/>
      <c r="GYR283" s="117"/>
      <c r="GYS283" s="117"/>
      <c r="GYT283" s="117"/>
      <c r="GYU283" s="117"/>
      <c r="GYV283" s="117"/>
      <c r="GYW283" s="117"/>
      <c r="GYX283" s="117"/>
      <c r="GYY283" s="117"/>
      <c r="GYZ283" s="117"/>
      <c r="GZA283" s="117"/>
      <c r="GZB283" s="117"/>
      <c r="GZC283" s="117"/>
      <c r="GZD283" s="117"/>
      <c r="GZE283" s="117"/>
      <c r="GZF283" s="117"/>
      <c r="GZG283" s="117"/>
      <c r="GZH283" s="117"/>
      <c r="GZI283" s="117"/>
      <c r="GZJ283" s="117"/>
      <c r="GZK283" s="117"/>
      <c r="GZL283" s="117"/>
      <c r="GZM283" s="117"/>
      <c r="GZN283" s="117"/>
      <c r="GZO283" s="117"/>
      <c r="GZP283" s="117"/>
      <c r="GZQ283" s="117"/>
      <c r="GZR283" s="117"/>
      <c r="GZS283" s="117"/>
      <c r="GZT283" s="117"/>
      <c r="GZU283" s="117"/>
      <c r="GZV283" s="117"/>
      <c r="GZW283" s="117"/>
      <c r="GZX283" s="117"/>
      <c r="GZY283" s="117"/>
      <c r="GZZ283" s="117"/>
      <c r="HAA283" s="117"/>
      <c r="HAB283" s="117"/>
      <c r="HAC283" s="117"/>
      <c r="HAD283" s="117"/>
      <c r="HAE283" s="117"/>
      <c r="HAF283" s="117"/>
      <c r="HAG283" s="117"/>
      <c r="HAH283" s="117"/>
      <c r="HAI283" s="117"/>
      <c r="HAJ283" s="117"/>
      <c r="HAK283" s="117"/>
      <c r="HAL283" s="117"/>
      <c r="HAM283" s="117"/>
      <c r="HAN283" s="117"/>
      <c r="HAO283" s="117"/>
      <c r="HAP283" s="117"/>
      <c r="HAQ283" s="117"/>
      <c r="HAR283" s="117"/>
      <c r="HAS283" s="117"/>
      <c r="HAT283" s="117"/>
      <c r="HAU283" s="117"/>
      <c r="HAV283" s="117"/>
      <c r="HAW283" s="117"/>
      <c r="HAX283" s="117"/>
      <c r="HAY283" s="117"/>
      <c r="HAZ283" s="117"/>
      <c r="HBA283" s="117"/>
      <c r="HBB283" s="117"/>
      <c r="HBC283" s="117"/>
      <c r="HBD283" s="117"/>
      <c r="HBE283" s="117"/>
      <c r="HBF283" s="117"/>
      <c r="HBG283" s="117"/>
      <c r="HBH283" s="117"/>
      <c r="HBI283" s="117"/>
      <c r="HBJ283" s="117"/>
      <c r="HBK283" s="117"/>
      <c r="HBL283" s="117"/>
      <c r="HBM283" s="117"/>
      <c r="HBN283" s="117"/>
      <c r="HBO283" s="117"/>
      <c r="HBP283" s="117"/>
      <c r="HBQ283" s="117"/>
      <c r="HBR283" s="117"/>
      <c r="HBS283" s="117"/>
      <c r="HBT283" s="117"/>
      <c r="HBU283" s="117"/>
      <c r="HBV283" s="117"/>
      <c r="HBW283" s="117"/>
      <c r="HBX283" s="117"/>
      <c r="HBY283" s="117"/>
      <c r="HBZ283" s="117"/>
      <c r="HCA283" s="117"/>
      <c r="HCB283" s="117"/>
      <c r="HCC283" s="117"/>
      <c r="HCD283" s="117"/>
      <c r="HCE283" s="117"/>
      <c r="HCF283" s="117"/>
      <c r="HCG283" s="117"/>
      <c r="HCH283" s="117"/>
      <c r="HCI283" s="117"/>
      <c r="HCJ283" s="117"/>
      <c r="HCK283" s="117"/>
      <c r="HCL283" s="117"/>
      <c r="HCM283" s="117"/>
      <c r="HCN283" s="117"/>
      <c r="HCO283" s="117"/>
      <c r="HCP283" s="117"/>
      <c r="HCQ283" s="117"/>
      <c r="HCR283" s="117"/>
      <c r="HCS283" s="117"/>
      <c r="HCT283" s="117"/>
      <c r="HCU283" s="117"/>
      <c r="HCV283" s="117"/>
      <c r="HCW283" s="117"/>
      <c r="HCX283" s="117"/>
      <c r="HCY283" s="117"/>
      <c r="HCZ283" s="117"/>
      <c r="HDA283" s="117"/>
      <c r="HDB283" s="117"/>
      <c r="HDC283" s="117"/>
      <c r="HDD283" s="117"/>
      <c r="HDE283" s="117"/>
      <c r="HDF283" s="117"/>
      <c r="HDG283" s="117"/>
      <c r="HDH283" s="117"/>
      <c r="HDI283" s="117"/>
      <c r="HDJ283" s="117"/>
      <c r="HDK283" s="117"/>
      <c r="HDL283" s="117"/>
      <c r="HDM283" s="117"/>
      <c r="HDN283" s="117"/>
      <c r="HDO283" s="117"/>
      <c r="HDP283" s="117"/>
      <c r="HDQ283" s="117"/>
      <c r="HDR283" s="117"/>
      <c r="HDS283" s="117"/>
      <c r="HDT283" s="117"/>
      <c r="HDU283" s="117"/>
      <c r="HDV283" s="117"/>
      <c r="HDW283" s="117"/>
      <c r="HDX283" s="117"/>
      <c r="HDY283" s="117"/>
      <c r="HDZ283" s="117"/>
      <c r="HEA283" s="117"/>
      <c r="HEB283" s="117"/>
      <c r="HEC283" s="117"/>
      <c r="HED283" s="117"/>
      <c r="HEE283" s="117"/>
      <c r="HEF283" s="117"/>
      <c r="HEG283" s="117"/>
      <c r="HEH283" s="117"/>
      <c r="HEI283" s="117"/>
      <c r="HEJ283" s="117"/>
      <c r="HEK283" s="117"/>
      <c r="HEL283" s="117"/>
      <c r="HEM283" s="117"/>
      <c r="HEN283" s="117"/>
      <c r="HEO283" s="117"/>
      <c r="HEP283" s="117"/>
      <c r="HEQ283" s="117"/>
      <c r="HER283" s="117"/>
      <c r="HES283" s="117"/>
      <c r="HET283" s="117"/>
      <c r="HEU283" s="117"/>
      <c r="HEV283" s="117"/>
      <c r="HEW283" s="117"/>
      <c r="HEX283" s="117"/>
      <c r="HEY283" s="117"/>
      <c r="HEZ283" s="117"/>
      <c r="HFA283" s="117"/>
      <c r="HFB283" s="117"/>
      <c r="HFC283" s="117"/>
      <c r="HFD283" s="117"/>
      <c r="HFE283" s="117"/>
      <c r="HFF283" s="117"/>
      <c r="HFG283" s="117"/>
      <c r="HFH283" s="117"/>
      <c r="HFI283" s="117"/>
      <c r="HFJ283" s="117"/>
      <c r="HFK283" s="117"/>
      <c r="HFL283" s="117"/>
      <c r="HFM283" s="117"/>
      <c r="HFN283" s="117"/>
      <c r="HFO283" s="117"/>
      <c r="HFP283" s="117"/>
      <c r="HFQ283" s="117"/>
      <c r="HFR283" s="117"/>
      <c r="HFS283" s="117"/>
      <c r="HFT283" s="117"/>
      <c r="HFU283" s="117"/>
      <c r="HFV283" s="117"/>
      <c r="HFW283" s="117"/>
      <c r="HFX283" s="117"/>
      <c r="HFY283" s="117"/>
      <c r="HFZ283" s="117"/>
      <c r="HGA283" s="117"/>
      <c r="HGB283" s="117"/>
      <c r="HGC283" s="117"/>
      <c r="HGD283" s="117"/>
      <c r="HGE283" s="117"/>
      <c r="HGF283" s="117"/>
      <c r="HGG283" s="117"/>
      <c r="HGH283" s="117"/>
      <c r="HGI283" s="117"/>
      <c r="HGJ283" s="117"/>
      <c r="HGK283" s="117"/>
      <c r="HGL283" s="117"/>
      <c r="HGM283" s="117"/>
      <c r="HGN283" s="117"/>
      <c r="HGO283" s="117"/>
      <c r="HGP283" s="117"/>
      <c r="HGQ283" s="117"/>
      <c r="HGR283" s="117"/>
      <c r="HGS283" s="117"/>
      <c r="HGT283" s="117"/>
      <c r="HGU283" s="117"/>
      <c r="HGV283" s="117"/>
      <c r="HGW283" s="117"/>
      <c r="HGX283" s="117"/>
      <c r="HGY283" s="117"/>
      <c r="HGZ283" s="117"/>
      <c r="HHA283" s="117"/>
      <c r="HHB283" s="117"/>
      <c r="HHC283" s="117"/>
      <c r="HHD283" s="117"/>
      <c r="HHE283" s="117"/>
      <c r="HHF283" s="117"/>
      <c r="HHG283" s="117"/>
      <c r="HHH283" s="117"/>
      <c r="HHI283" s="117"/>
      <c r="HHJ283" s="117"/>
      <c r="HHK283" s="117"/>
      <c r="HHL283" s="117"/>
      <c r="HHM283" s="117"/>
      <c r="HHN283" s="117"/>
      <c r="HHO283" s="117"/>
      <c r="HHP283" s="117"/>
      <c r="HHQ283" s="117"/>
      <c r="HHR283" s="117"/>
      <c r="HHS283" s="117"/>
      <c r="HHT283" s="117"/>
      <c r="HHU283" s="117"/>
      <c r="HHV283" s="117"/>
      <c r="HHW283" s="117"/>
      <c r="HHX283" s="117"/>
      <c r="HHY283" s="117"/>
      <c r="HHZ283" s="117"/>
      <c r="HIA283" s="117"/>
      <c r="HIB283" s="117"/>
      <c r="HIC283" s="117"/>
      <c r="HID283" s="117"/>
      <c r="HIE283" s="117"/>
      <c r="HIF283" s="117"/>
      <c r="HIG283" s="117"/>
      <c r="HIH283" s="117"/>
      <c r="HII283" s="117"/>
      <c r="HIJ283" s="117"/>
      <c r="HIK283" s="117"/>
      <c r="HIL283" s="117"/>
      <c r="HIM283" s="117"/>
      <c r="HIN283" s="117"/>
      <c r="HIO283" s="117"/>
      <c r="HIP283" s="117"/>
      <c r="HIQ283" s="117"/>
      <c r="HIR283" s="117"/>
      <c r="HIS283" s="117"/>
      <c r="HIT283" s="117"/>
      <c r="HIU283" s="117"/>
      <c r="HIV283" s="117"/>
      <c r="HIW283" s="117"/>
      <c r="HIX283" s="117"/>
      <c r="HIY283" s="117"/>
      <c r="HIZ283" s="117"/>
      <c r="HJA283" s="117"/>
      <c r="HJB283" s="117"/>
      <c r="HJC283" s="117"/>
      <c r="HJD283" s="117"/>
      <c r="HJE283" s="117"/>
      <c r="HJF283" s="117"/>
      <c r="HJG283" s="117"/>
      <c r="HJH283" s="117"/>
      <c r="HJI283" s="117"/>
      <c r="HJJ283" s="117"/>
      <c r="HJK283" s="117"/>
      <c r="HJL283" s="117"/>
      <c r="HJM283" s="117"/>
      <c r="HJN283" s="117"/>
      <c r="HJO283" s="117"/>
      <c r="HJP283" s="117"/>
      <c r="HJQ283" s="117"/>
      <c r="HJR283" s="117"/>
      <c r="HJS283" s="117"/>
      <c r="HJT283" s="117"/>
      <c r="HJU283" s="117"/>
      <c r="HJV283" s="117"/>
      <c r="HJW283" s="117"/>
      <c r="HJX283" s="117"/>
      <c r="HJY283" s="117"/>
      <c r="HJZ283" s="117"/>
      <c r="HKA283" s="117"/>
      <c r="HKB283" s="117"/>
      <c r="HKC283" s="117"/>
      <c r="HKD283" s="117"/>
      <c r="HKE283" s="117"/>
      <c r="HKF283" s="117"/>
      <c r="HKG283" s="117"/>
      <c r="HKH283" s="117"/>
      <c r="HKI283" s="117"/>
      <c r="HKJ283" s="117"/>
      <c r="HKK283" s="117"/>
      <c r="HKL283" s="117"/>
      <c r="HKM283" s="117"/>
      <c r="HKN283" s="117"/>
      <c r="HKO283" s="117"/>
      <c r="HKP283" s="117"/>
      <c r="HKQ283" s="117"/>
      <c r="HKR283" s="117"/>
      <c r="HKS283" s="117"/>
      <c r="HKT283" s="117"/>
      <c r="HKU283" s="117"/>
      <c r="HKV283" s="117"/>
      <c r="HKW283" s="117"/>
      <c r="HKX283" s="117"/>
      <c r="HKY283" s="117"/>
      <c r="HKZ283" s="117"/>
      <c r="HLA283" s="117"/>
      <c r="HLB283" s="117"/>
      <c r="HLC283" s="117"/>
      <c r="HLD283" s="117"/>
      <c r="HLE283" s="117"/>
      <c r="HLF283" s="117"/>
      <c r="HLG283" s="117"/>
      <c r="HLH283" s="117"/>
      <c r="HLI283" s="117"/>
      <c r="HLJ283" s="117"/>
      <c r="HLK283" s="117"/>
      <c r="HLL283" s="117"/>
      <c r="HLM283" s="117"/>
      <c r="HLN283" s="117"/>
      <c r="HLO283" s="117"/>
      <c r="HLP283" s="117"/>
      <c r="HLQ283" s="117"/>
      <c r="HLR283" s="117"/>
      <c r="HLS283" s="117"/>
      <c r="HLT283" s="117"/>
      <c r="HLU283" s="117"/>
      <c r="HLV283" s="117"/>
      <c r="HLW283" s="117"/>
      <c r="HLX283" s="117"/>
      <c r="HLY283" s="117"/>
      <c r="HLZ283" s="117"/>
      <c r="HMA283" s="117"/>
      <c r="HMB283" s="117"/>
      <c r="HMC283" s="117"/>
      <c r="HMD283" s="117"/>
      <c r="HME283" s="117"/>
      <c r="HMF283" s="117"/>
      <c r="HMG283" s="117"/>
      <c r="HMH283" s="117"/>
      <c r="HMI283" s="117"/>
      <c r="HMJ283" s="117"/>
      <c r="HMK283" s="117"/>
      <c r="HML283" s="117"/>
      <c r="HMM283" s="117"/>
      <c r="HMN283" s="117"/>
      <c r="HMO283" s="117"/>
      <c r="HMP283" s="117"/>
      <c r="HMQ283" s="117"/>
      <c r="HMR283" s="117"/>
      <c r="HMS283" s="117"/>
      <c r="HMT283" s="117"/>
      <c r="HMU283" s="117"/>
      <c r="HMV283" s="117"/>
      <c r="HMW283" s="117"/>
      <c r="HMX283" s="117"/>
      <c r="HMY283" s="117"/>
      <c r="HMZ283" s="117"/>
      <c r="HNA283" s="117"/>
      <c r="HNB283" s="117"/>
      <c r="HNC283" s="117"/>
      <c r="HND283" s="117"/>
      <c r="HNE283" s="117"/>
      <c r="HNF283" s="117"/>
      <c r="HNG283" s="117"/>
      <c r="HNH283" s="117"/>
      <c r="HNI283" s="117"/>
      <c r="HNJ283" s="117"/>
      <c r="HNK283" s="117"/>
      <c r="HNL283" s="117"/>
      <c r="HNM283" s="117"/>
      <c r="HNN283" s="117"/>
      <c r="HNO283" s="117"/>
      <c r="HNP283" s="117"/>
      <c r="HNQ283" s="117"/>
      <c r="HNR283" s="117"/>
      <c r="HNS283" s="117"/>
      <c r="HNT283" s="117"/>
      <c r="HNU283" s="117"/>
      <c r="HNV283" s="117"/>
      <c r="HNW283" s="117"/>
      <c r="HNX283" s="117"/>
      <c r="HNY283" s="117"/>
      <c r="HNZ283" s="117"/>
      <c r="HOA283" s="117"/>
      <c r="HOB283" s="117"/>
      <c r="HOC283" s="117"/>
      <c r="HOD283" s="117"/>
      <c r="HOE283" s="117"/>
      <c r="HOF283" s="117"/>
      <c r="HOG283" s="117"/>
      <c r="HOH283" s="117"/>
      <c r="HOI283" s="117"/>
      <c r="HOJ283" s="117"/>
      <c r="HOK283" s="117"/>
      <c r="HOL283" s="117"/>
      <c r="HOM283" s="117"/>
      <c r="HON283" s="117"/>
      <c r="HOO283" s="117"/>
      <c r="HOP283" s="117"/>
      <c r="HOQ283" s="117"/>
      <c r="HOR283" s="117"/>
      <c r="HOS283" s="117"/>
      <c r="HOT283" s="117"/>
      <c r="HOU283" s="117"/>
      <c r="HOV283" s="117"/>
      <c r="HOW283" s="117"/>
      <c r="HOX283" s="117"/>
      <c r="HOY283" s="117"/>
      <c r="HOZ283" s="117"/>
      <c r="HPA283" s="117"/>
      <c r="HPB283" s="117"/>
      <c r="HPC283" s="117"/>
      <c r="HPD283" s="117"/>
      <c r="HPE283" s="117"/>
      <c r="HPF283" s="117"/>
      <c r="HPG283" s="117"/>
      <c r="HPH283" s="117"/>
      <c r="HPI283" s="117"/>
      <c r="HPJ283" s="117"/>
      <c r="HPK283" s="117"/>
      <c r="HPL283" s="117"/>
      <c r="HPM283" s="117"/>
      <c r="HPN283" s="117"/>
      <c r="HPO283" s="117"/>
      <c r="HPP283" s="117"/>
      <c r="HPQ283" s="117"/>
      <c r="HPR283" s="117"/>
      <c r="HPS283" s="117"/>
      <c r="HPT283" s="117"/>
      <c r="HPU283" s="117"/>
      <c r="HPV283" s="117"/>
      <c r="HPW283" s="117"/>
      <c r="HPX283" s="117"/>
      <c r="HPY283" s="117"/>
      <c r="HPZ283" s="117"/>
      <c r="HQA283" s="117"/>
      <c r="HQB283" s="117"/>
      <c r="HQC283" s="117"/>
      <c r="HQD283" s="117"/>
      <c r="HQE283" s="117"/>
      <c r="HQF283" s="117"/>
      <c r="HQG283" s="117"/>
      <c r="HQH283" s="117"/>
      <c r="HQI283" s="117"/>
      <c r="HQJ283" s="117"/>
      <c r="HQK283" s="117"/>
      <c r="HQL283" s="117"/>
      <c r="HQM283" s="117"/>
      <c r="HQN283" s="117"/>
      <c r="HQO283" s="117"/>
      <c r="HQP283" s="117"/>
      <c r="HQQ283" s="117"/>
      <c r="HQR283" s="117"/>
      <c r="HQS283" s="117"/>
      <c r="HQT283" s="117"/>
      <c r="HQU283" s="117"/>
      <c r="HQV283" s="117"/>
      <c r="HQW283" s="117"/>
      <c r="HQX283" s="117"/>
      <c r="HQY283" s="117"/>
      <c r="HQZ283" s="117"/>
      <c r="HRA283" s="117"/>
      <c r="HRB283" s="117"/>
      <c r="HRC283" s="117"/>
      <c r="HRD283" s="117"/>
      <c r="HRE283" s="117"/>
      <c r="HRF283" s="117"/>
      <c r="HRG283" s="117"/>
      <c r="HRH283" s="117"/>
      <c r="HRI283" s="117"/>
      <c r="HRJ283" s="117"/>
      <c r="HRK283" s="117"/>
      <c r="HRL283" s="117"/>
      <c r="HRM283" s="117"/>
      <c r="HRN283" s="117"/>
      <c r="HRO283" s="117"/>
      <c r="HRP283" s="117"/>
      <c r="HRQ283" s="117"/>
      <c r="HRR283" s="117"/>
      <c r="HRS283" s="117"/>
      <c r="HRT283" s="117"/>
      <c r="HRU283" s="117"/>
      <c r="HRV283" s="117"/>
      <c r="HRW283" s="117"/>
      <c r="HRX283" s="117"/>
      <c r="HRY283" s="117"/>
      <c r="HRZ283" s="117"/>
      <c r="HSA283" s="117"/>
      <c r="HSB283" s="117"/>
      <c r="HSC283" s="117"/>
      <c r="HSD283" s="117"/>
      <c r="HSE283" s="117"/>
      <c r="HSF283" s="117"/>
      <c r="HSG283" s="117"/>
      <c r="HSH283" s="117"/>
      <c r="HSI283" s="117"/>
      <c r="HSJ283" s="117"/>
      <c r="HSK283" s="117"/>
      <c r="HSL283" s="117"/>
      <c r="HSM283" s="117"/>
      <c r="HSN283" s="117"/>
      <c r="HSO283" s="117"/>
      <c r="HSP283" s="117"/>
      <c r="HSQ283" s="117"/>
      <c r="HSR283" s="117"/>
      <c r="HSS283" s="117"/>
      <c r="HST283" s="117"/>
      <c r="HSU283" s="117"/>
      <c r="HSV283" s="117"/>
      <c r="HSW283" s="117"/>
      <c r="HSX283" s="117"/>
      <c r="HSY283" s="117"/>
      <c r="HSZ283" s="117"/>
      <c r="HTA283" s="117"/>
      <c r="HTB283" s="117"/>
      <c r="HTC283" s="117"/>
      <c r="HTD283" s="117"/>
      <c r="HTE283" s="117"/>
      <c r="HTF283" s="117"/>
      <c r="HTG283" s="117"/>
      <c r="HTH283" s="117"/>
      <c r="HTI283" s="117"/>
      <c r="HTJ283" s="117"/>
      <c r="HTK283" s="117"/>
      <c r="HTL283" s="117"/>
      <c r="HTM283" s="117"/>
      <c r="HTN283" s="117"/>
      <c r="HTO283" s="117"/>
      <c r="HTP283" s="117"/>
      <c r="HTQ283" s="117"/>
      <c r="HTR283" s="117"/>
      <c r="HTS283" s="117"/>
      <c r="HTT283" s="117"/>
      <c r="HTU283" s="117"/>
      <c r="HTV283" s="117"/>
      <c r="HTW283" s="117"/>
      <c r="HTX283" s="117"/>
      <c r="HTY283" s="117"/>
      <c r="HTZ283" s="117"/>
      <c r="HUA283" s="117"/>
      <c r="HUB283" s="117"/>
      <c r="HUC283" s="117"/>
      <c r="HUD283" s="117"/>
      <c r="HUE283" s="117"/>
      <c r="HUF283" s="117"/>
      <c r="HUG283" s="117"/>
      <c r="HUH283" s="117"/>
      <c r="HUI283" s="117"/>
      <c r="HUJ283" s="117"/>
      <c r="HUK283" s="117"/>
      <c r="HUL283" s="117"/>
      <c r="HUM283" s="117"/>
      <c r="HUN283" s="117"/>
      <c r="HUO283" s="117"/>
      <c r="HUP283" s="117"/>
      <c r="HUQ283" s="117"/>
      <c r="HUR283" s="117"/>
      <c r="HUS283" s="117"/>
      <c r="HUT283" s="117"/>
      <c r="HUU283" s="117"/>
      <c r="HUV283" s="117"/>
      <c r="HUW283" s="117"/>
      <c r="HUX283" s="117"/>
      <c r="HUY283" s="117"/>
      <c r="HUZ283" s="117"/>
      <c r="HVA283" s="117"/>
      <c r="HVB283" s="117"/>
      <c r="HVC283" s="117"/>
      <c r="HVD283" s="117"/>
      <c r="HVE283" s="117"/>
      <c r="HVF283" s="117"/>
      <c r="HVG283" s="117"/>
      <c r="HVH283" s="117"/>
      <c r="HVI283" s="117"/>
      <c r="HVJ283" s="117"/>
      <c r="HVK283" s="117"/>
      <c r="HVL283" s="117"/>
      <c r="HVM283" s="117"/>
      <c r="HVN283" s="117"/>
      <c r="HVO283" s="117"/>
      <c r="HVP283" s="117"/>
      <c r="HVQ283" s="117"/>
      <c r="HVR283" s="117"/>
      <c r="HVS283" s="117"/>
      <c r="HVT283" s="117"/>
      <c r="HVU283" s="117"/>
      <c r="HVV283" s="117"/>
      <c r="HVW283" s="117"/>
      <c r="HVX283" s="117"/>
      <c r="HVY283" s="117"/>
      <c r="HVZ283" s="117"/>
      <c r="HWA283" s="117"/>
      <c r="HWB283" s="117"/>
      <c r="HWC283" s="117"/>
      <c r="HWD283" s="117"/>
      <c r="HWE283" s="117"/>
      <c r="HWF283" s="117"/>
      <c r="HWG283" s="117"/>
      <c r="HWH283" s="117"/>
      <c r="HWI283" s="117"/>
      <c r="HWJ283" s="117"/>
      <c r="HWK283" s="117"/>
      <c r="HWL283" s="117"/>
      <c r="HWM283" s="117"/>
      <c r="HWN283" s="117"/>
      <c r="HWO283" s="117"/>
      <c r="HWP283" s="117"/>
      <c r="HWQ283" s="117"/>
      <c r="HWR283" s="117"/>
      <c r="HWS283" s="117"/>
      <c r="HWT283" s="117"/>
      <c r="HWU283" s="117"/>
      <c r="HWV283" s="117"/>
      <c r="HWW283" s="117"/>
      <c r="HWX283" s="117"/>
      <c r="HWY283" s="117"/>
      <c r="HWZ283" s="117"/>
      <c r="HXA283" s="117"/>
      <c r="HXB283" s="117"/>
      <c r="HXC283" s="117"/>
      <c r="HXD283" s="117"/>
      <c r="HXE283" s="117"/>
      <c r="HXF283" s="117"/>
      <c r="HXG283" s="117"/>
      <c r="HXH283" s="117"/>
      <c r="HXI283" s="117"/>
      <c r="HXJ283" s="117"/>
      <c r="HXK283" s="117"/>
      <c r="HXL283" s="117"/>
      <c r="HXM283" s="117"/>
      <c r="HXN283" s="117"/>
      <c r="HXO283" s="117"/>
      <c r="HXP283" s="117"/>
      <c r="HXQ283" s="117"/>
      <c r="HXR283" s="117"/>
      <c r="HXS283" s="117"/>
      <c r="HXT283" s="117"/>
      <c r="HXU283" s="117"/>
      <c r="HXV283" s="117"/>
      <c r="HXW283" s="117"/>
      <c r="HXX283" s="117"/>
      <c r="HXY283" s="117"/>
      <c r="HXZ283" s="117"/>
      <c r="HYA283" s="117"/>
      <c r="HYB283" s="117"/>
      <c r="HYC283" s="117"/>
      <c r="HYD283" s="117"/>
      <c r="HYE283" s="117"/>
      <c r="HYF283" s="117"/>
      <c r="HYG283" s="117"/>
      <c r="HYH283" s="117"/>
      <c r="HYI283" s="117"/>
      <c r="HYJ283" s="117"/>
      <c r="HYK283" s="117"/>
      <c r="HYL283" s="117"/>
      <c r="HYM283" s="117"/>
      <c r="HYN283" s="117"/>
      <c r="HYO283" s="117"/>
      <c r="HYP283" s="117"/>
      <c r="HYQ283" s="117"/>
      <c r="HYR283" s="117"/>
      <c r="HYS283" s="117"/>
      <c r="HYT283" s="117"/>
      <c r="HYU283" s="117"/>
      <c r="HYV283" s="117"/>
      <c r="HYW283" s="117"/>
      <c r="HYX283" s="117"/>
      <c r="HYY283" s="117"/>
      <c r="HYZ283" s="117"/>
      <c r="HZA283" s="117"/>
      <c r="HZB283" s="117"/>
      <c r="HZC283" s="117"/>
      <c r="HZD283" s="117"/>
      <c r="HZE283" s="117"/>
      <c r="HZF283" s="117"/>
      <c r="HZG283" s="117"/>
      <c r="HZH283" s="117"/>
      <c r="HZI283" s="117"/>
      <c r="HZJ283" s="117"/>
      <c r="HZK283" s="117"/>
      <c r="HZL283" s="117"/>
      <c r="HZM283" s="117"/>
      <c r="HZN283" s="117"/>
      <c r="HZO283" s="117"/>
      <c r="HZP283" s="117"/>
      <c r="HZQ283" s="117"/>
      <c r="HZR283" s="117"/>
      <c r="HZS283" s="117"/>
      <c r="HZT283" s="117"/>
      <c r="HZU283" s="117"/>
      <c r="HZV283" s="117"/>
      <c r="HZW283" s="117"/>
      <c r="HZX283" s="117"/>
      <c r="HZY283" s="117"/>
      <c r="HZZ283" s="117"/>
      <c r="IAA283" s="117"/>
      <c r="IAB283" s="117"/>
      <c r="IAC283" s="117"/>
      <c r="IAD283" s="117"/>
      <c r="IAE283" s="117"/>
      <c r="IAF283" s="117"/>
      <c r="IAG283" s="117"/>
      <c r="IAH283" s="117"/>
      <c r="IAI283" s="117"/>
      <c r="IAJ283" s="117"/>
      <c r="IAK283" s="117"/>
      <c r="IAL283" s="117"/>
      <c r="IAM283" s="117"/>
      <c r="IAN283" s="117"/>
      <c r="IAO283" s="117"/>
      <c r="IAP283" s="117"/>
      <c r="IAQ283" s="117"/>
      <c r="IAR283" s="117"/>
      <c r="IAS283" s="117"/>
      <c r="IAT283" s="117"/>
      <c r="IAU283" s="117"/>
      <c r="IAV283" s="117"/>
      <c r="IAW283" s="117"/>
      <c r="IAX283" s="117"/>
      <c r="IAY283" s="117"/>
      <c r="IAZ283" s="117"/>
      <c r="IBA283" s="117"/>
      <c r="IBB283" s="117"/>
      <c r="IBC283" s="117"/>
      <c r="IBD283" s="117"/>
      <c r="IBE283" s="117"/>
      <c r="IBF283" s="117"/>
      <c r="IBG283" s="117"/>
      <c r="IBH283" s="117"/>
      <c r="IBI283" s="117"/>
      <c r="IBJ283" s="117"/>
      <c r="IBK283" s="117"/>
      <c r="IBL283" s="117"/>
      <c r="IBM283" s="117"/>
      <c r="IBN283" s="117"/>
      <c r="IBO283" s="117"/>
      <c r="IBP283" s="117"/>
      <c r="IBQ283" s="117"/>
      <c r="IBR283" s="117"/>
      <c r="IBS283" s="117"/>
      <c r="IBT283" s="117"/>
      <c r="IBU283" s="117"/>
      <c r="IBV283" s="117"/>
      <c r="IBW283" s="117"/>
      <c r="IBX283" s="117"/>
      <c r="IBY283" s="117"/>
      <c r="IBZ283" s="117"/>
      <c r="ICA283" s="117"/>
      <c r="ICB283" s="117"/>
      <c r="ICC283" s="117"/>
      <c r="ICD283" s="117"/>
      <c r="ICE283" s="117"/>
      <c r="ICF283" s="117"/>
      <c r="ICG283" s="117"/>
      <c r="ICH283" s="117"/>
      <c r="ICI283" s="117"/>
      <c r="ICJ283" s="117"/>
      <c r="ICK283" s="117"/>
      <c r="ICL283" s="117"/>
      <c r="ICM283" s="117"/>
      <c r="ICN283" s="117"/>
      <c r="ICO283" s="117"/>
      <c r="ICP283" s="117"/>
      <c r="ICQ283" s="117"/>
      <c r="ICR283" s="117"/>
      <c r="ICS283" s="117"/>
      <c r="ICT283" s="117"/>
      <c r="ICU283" s="117"/>
      <c r="ICV283" s="117"/>
      <c r="ICW283" s="117"/>
      <c r="ICX283" s="117"/>
      <c r="ICY283" s="117"/>
      <c r="ICZ283" s="117"/>
      <c r="IDA283" s="117"/>
      <c r="IDB283" s="117"/>
      <c r="IDC283" s="117"/>
      <c r="IDD283" s="117"/>
      <c r="IDE283" s="117"/>
      <c r="IDF283" s="117"/>
      <c r="IDG283" s="117"/>
      <c r="IDH283" s="117"/>
      <c r="IDI283" s="117"/>
      <c r="IDJ283" s="117"/>
      <c r="IDK283" s="117"/>
      <c r="IDL283" s="117"/>
      <c r="IDM283" s="117"/>
      <c r="IDN283" s="117"/>
      <c r="IDO283" s="117"/>
      <c r="IDP283" s="117"/>
      <c r="IDQ283" s="117"/>
      <c r="IDR283" s="117"/>
      <c r="IDS283" s="117"/>
      <c r="IDT283" s="117"/>
      <c r="IDU283" s="117"/>
      <c r="IDV283" s="117"/>
      <c r="IDW283" s="117"/>
      <c r="IDX283" s="117"/>
      <c r="IDY283" s="117"/>
      <c r="IDZ283" s="117"/>
      <c r="IEA283" s="117"/>
      <c r="IEB283" s="117"/>
      <c r="IEC283" s="117"/>
      <c r="IED283" s="117"/>
      <c r="IEE283" s="117"/>
      <c r="IEF283" s="117"/>
      <c r="IEG283" s="117"/>
      <c r="IEH283" s="117"/>
      <c r="IEI283" s="117"/>
      <c r="IEJ283" s="117"/>
      <c r="IEK283" s="117"/>
      <c r="IEL283" s="117"/>
      <c r="IEM283" s="117"/>
      <c r="IEN283" s="117"/>
      <c r="IEO283" s="117"/>
      <c r="IEP283" s="117"/>
      <c r="IEQ283" s="117"/>
      <c r="IER283" s="117"/>
      <c r="IES283" s="117"/>
      <c r="IET283" s="117"/>
      <c r="IEU283" s="117"/>
      <c r="IEV283" s="117"/>
      <c r="IEW283" s="117"/>
      <c r="IEX283" s="117"/>
      <c r="IEY283" s="117"/>
      <c r="IEZ283" s="117"/>
      <c r="IFA283" s="117"/>
      <c r="IFB283" s="117"/>
      <c r="IFC283" s="117"/>
      <c r="IFD283" s="117"/>
      <c r="IFE283" s="117"/>
      <c r="IFF283" s="117"/>
      <c r="IFG283" s="117"/>
      <c r="IFH283" s="117"/>
      <c r="IFI283" s="117"/>
      <c r="IFJ283" s="117"/>
      <c r="IFK283" s="117"/>
      <c r="IFL283" s="117"/>
      <c r="IFM283" s="117"/>
      <c r="IFN283" s="117"/>
      <c r="IFO283" s="117"/>
      <c r="IFP283" s="117"/>
      <c r="IFQ283" s="117"/>
      <c r="IFR283" s="117"/>
      <c r="IFS283" s="117"/>
      <c r="IFT283" s="117"/>
      <c r="IFU283" s="117"/>
      <c r="IFV283" s="117"/>
      <c r="IFW283" s="117"/>
      <c r="IFX283" s="117"/>
      <c r="IFY283" s="117"/>
      <c r="IFZ283" s="117"/>
      <c r="IGA283" s="117"/>
      <c r="IGB283" s="117"/>
      <c r="IGC283" s="117"/>
      <c r="IGD283" s="117"/>
      <c r="IGE283" s="117"/>
      <c r="IGF283" s="117"/>
      <c r="IGG283" s="117"/>
      <c r="IGH283" s="117"/>
      <c r="IGI283" s="117"/>
      <c r="IGJ283" s="117"/>
      <c r="IGK283" s="117"/>
      <c r="IGL283" s="117"/>
      <c r="IGM283" s="117"/>
      <c r="IGN283" s="117"/>
      <c r="IGO283" s="117"/>
      <c r="IGP283" s="117"/>
      <c r="IGQ283" s="117"/>
      <c r="IGR283" s="117"/>
      <c r="IGS283" s="117"/>
      <c r="IGT283" s="117"/>
      <c r="IGU283" s="117"/>
      <c r="IGV283" s="117"/>
      <c r="IGW283" s="117"/>
      <c r="IGX283" s="117"/>
      <c r="IGY283" s="117"/>
      <c r="IGZ283" s="117"/>
      <c r="IHA283" s="117"/>
      <c r="IHB283" s="117"/>
      <c r="IHC283" s="117"/>
      <c r="IHD283" s="117"/>
      <c r="IHE283" s="117"/>
      <c r="IHF283" s="117"/>
      <c r="IHG283" s="117"/>
      <c r="IHH283" s="117"/>
      <c r="IHI283" s="117"/>
      <c r="IHJ283" s="117"/>
      <c r="IHK283" s="117"/>
      <c r="IHL283" s="117"/>
      <c r="IHM283" s="117"/>
      <c r="IHN283" s="117"/>
      <c r="IHO283" s="117"/>
      <c r="IHP283" s="117"/>
      <c r="IHQ283" s="117"/>
      <c r="IHR283" s="117"/>
      <c r="IHS283" s="117"/>
      <c r="IHT283" s="117"/>
      <c r="IHU283" s="117"/>
      <c r="IHV283" s="117"/>
      <c r="IHW283" s="117"/>
      <c r="IHX283" s="117"/>
      <c r="IHY283" s="117"/>
      <c r="IHZ283" s="117"/>
      <c r="IIA283" s="117"/>
      <c r="IIB283" s="117"/>
      <c r="IIC283" s="117"/>
      <c r="IID283" s="117"/>
      <c r="IIE283" s="117"/>
      <c r="IIF283" s="117"/>
      <c r="IIG283" s="117"/>
      <c r="IIH283" s="117"/>
      <c r="III283" s="117"/>
      <c r="IIJ283" s="117"/>
      <c r="IIK283" s="117"/>
      <c r="IIL283" s="117"/>
      <c r="IIM283" s="117"/>
      <c r="IIN283" s="117"/>
      <c r="IIO283" s="117"/>
      <c r="IIP283" s="117"/>
      <c r="IIQ283" s="117"/>
      <c r="IIR283" s="117"/>
      <c r="IIS283" s="117"/>
      <c r="IIT283" s="117"/>
      <c r="IIU283" s="117"/>
      <c r="IIV283" s="117"/>
      <c r="IIW283" s="117"/>
      <c r="IIX283" s="117"/>
      <c r="IIY283" s="117"/>
      <c r="IIZ283" s="117"/>
      <c r="IJA283" s="117"/>
      <c r="IJB283" s="117"/>
      <c r="IJC283" s="117"/>
      <c r="IJD283" s="117"/>
      <c r="IJE283" s="117"/>
      <c r="IJF283" s="117"/>
      <c r="IJG283" s="117"/>
      <c r="IJH283" s="117"/>
      <c r="IJI283" s="117"/>
      <c r="IJJ283" s="117"/>
      <c r="IJK283" s="117"/>
      <c r="IJL283" s="117"/>
      <c r="IJM283" s="117"/>
      <c r="IJN283" s="117"/>
      <c r="IJO283" s="117"/>
      <c r="IJP283" s="117"/>
      <c r="IJQ283" s="117"/>
      <c r="IJR283" s="117"/>
      <c r="IJS283" s="117"/>
      <c r="IJT283" s="117"/>
      <c r="IJU283" s="117"/>
      <c r="IJV283" s="117"/>
      <c r="IJW283" s="117"/>
      <c r="IJX283" s="117"/>
      <c r="IJY283" s="117"/>
      <c r="IJZ283" s="117"/>
      <c r="IKA283" s="117"/>
      <c r="IKB283" s="117"/>
      <c r="IKC283" s="117"/>
      <c r="IKD283" s="117"/>
      <c r="IKE283" s="117"/>
      <c r="IKF283" s="117"/>
      <c r="IKG283" s="117"/>
      <c r="IKH283" s="117"/>
      <c r="IKI283" s="117"/>
      <c r="IKJ283" s="117"/>
      <c r="IKK283" s="117"/>
      <c r="IKL283" s="117"/>
      <c r="IKM283" s="117"/>
      <c r="IKN283" s="117"/>
      <c r="IKO283" s="117"/>
      <c r="IKP283" s="117"/>
      <c r="IKQ283" s="117"/>
      <c r="IKR283" s="117"/>
      <c r="IKS283" s="117"/>
      <c r="IKT283" s="117"/>
      <c r="IKU283" s="117"/>
      <c r="IKV283" s="117"/>
      <c r="IKW283" s="117"/>
      <c r="IKX283" s="117"/>
      <c r="IKY283" s="117"/>
      <c r="IKZ283" s="117"/>
      <c r="ILA283" s="117"/>
      <c r="ILB283" s="117"/>
      <c r="ILC283" s="117"/>
      <c r="ILD283" s="117"/>
      <c r="ILE283" s="117"/>
      <c r="ILF283" s="117"/>
      <c r="ILG283" s="117"/>
      <c r="ILH283" s="117"/>
      <c r="ILI283" s="117"/>
      <c r="ILJ283" s="117"/>
      <c r="ILK283" s="117"/>
      <c r="ILL283" s="117"/>
      <c r="ILM283" s="117"/>
      <c r="ILN283" s="117"/>
      <c r="ILO283" s="117"/>
      <c r="ILP283" s="117"/>
      <c r="ILQ283" s="117"/>
      <c r="ILR283" s="117"/>
      <c r="ILS283" s="117"/>
      <c r="ILT283" s="117"/>
      <c r="ILU283" s="117"/>
      <c r="ILV283" s="117"/>
      <c r="ILW283" s="117"/>
      <c r="ILX283" s="117"/>
      <c r="ILY283" s="117"/>
      <c r="ILZ283" s="117"/>
      <c r="IMA283" s="117"/>
      <c r="IMB283" s="117"/>
      <c r="IMC283" s="117"/>
      <c r="IMD283" s="117"/>
      <c r="IME283" s="117"/>
      <c r="IMF283" s="117"/>
      <c r="IMG283" s="117"/>
      <c r="IMH283" s="117"/>
      <c r="IMI283" s="117"/>
      <c r="IMJ283" s="117"/>
      <c r="IMK283" s="117"/>
      <c r="IML283" s="117"/>
      <c r="IMM283" s="117"/>
      <c r="IMN283" s="117"/>
      <c r="IMO283" s="117"/>
      <c r="IMP283" s="117"/>
      <c r="IMQ283" s="117"/>
      <c r="IMR283" s="117"/>
      <c r="IMS283" s="117"/>
      <c r="IMT283" s="117"/>
      <c r="IMU283" s="117"/>
      <c r="IMV283" s="117"/>
      <c r="IMW283" s="117"/>
      <c r="IMX283" s="117"/>
      <c r="IMY283" s="117"/>
      <c r="IMZ283" s="117"/>
      <c r="INA283" s="117"/>
      <c r="INB283" s="117"/>
      <c r="INC283" s="117"/>
      <c r="IND283" s="117"/>
      <c r="INE283" s="117"/>
      <c r="INF283" s="117"/>
      <c r="ING283" s="117"/>
      <c r="INH283" s="117"/>
      <c r="INI283" s="117"/>
      <c r="INJ283" s="117"/>
      <c r="INK283" s="117"/>
      <c r="INL283" s="117"/>
      <c r="INM283" s="117"/>
      <c r="INN283" s="117"/>
      <c r="INO283" s="117"/>
      <c r="INP283" s="117"/>
      <c r="INQ283" s="117"/>
      <c r="INR283" s="117"/>
      <c r="INS283" s="117"/>
      <c r="INT283" s="117"/>
      <c r="INU283" s="117"/>
      <c r="INV283" s="117"/>
      <c r="INW283" s="117"/>
      <c r="INX283" s="117"/>
      <c r="INY283" s="117"/>
      <c r="INZ283" s="117"/>
      <c r="IOA283" s="117"/>
      <c r="IOB283" s="117"/>
      <c r="IOC283" s="117"/>
      <c r="IOD283" s="117"/>
      <c r="IOE283" s="117"/>
      <c r="IOF283" s="117"/>
      <c r="IOG283" s="117"/>
      <c r="IOH283" s="117"/>
      <c r="IOI283" s="117"/>
      <c r="IOJ283" s="117"/>
      <c r="IOK283" s="117"/>
      <c r="IOL283" s="117"/>
      <c r="IOM283" s="117"/>
      <c r="ION283" s="117"/>
      <c r="IOO283" s="117"/>
      <c r="IOP283" s="117"/>
      <c r="IOQ283" s="117"/>
      <c r="IOR283" s="117"/>
      <c r="IOS283" s="117"/>
      <c r="IOT283" s="117"/>
      <c r="IOU283" s="117"/>
      <c r="IOV283" s="117"/>
      <c r="IOW283" s="117"/>
      <c r="IOX283" s="117"/>
      <c r="IOY283" s="117"/>
      <c r="IOZ283" s="117"/>
      <c r="IPA283" s="117"/>
      <c r="IPB283" s="117"/>
      <c r="IPC283" s="117"/>
      <c r="IPD283" s="117"/>
      <c r="IPE283" s="117"/>
      <c r="IPF283" s="117"/>
      <c r="IPG283" s="117"/>
      <c r="IPH283" s="117"/>
      <c r="IPI283" s="117"/>
      <c r="IPJ283" s="117"/>
      <c r="IPK283" s="117"/>
      <c r="IPL283" s="117"/>
      <c r="IPM283" s="117"/>
      <c r="IPN283" s="117"/>
      <c r="IPO283" s="117"/>
      <c r="IPP283" s="117"/>
      <c r="IPQ283" s="117"/>
      <c r="IPR283" s="117"/>
      <c r="IPS283" s="117"/>
      <c r="IPT283" s="117"/>
      <c r="IPU283" s="117"/>
      <c r="IPV283" s="117"/>
      <c r="IPW283" s="117"/>
      <c r="IPX283" s="117"/>
      <c r="IPY283" s="117"/>
      <c r="IPZ283" s="117"/>
      <c r="IQA283" s="117"/>
      <c r="IQB283" s="117"/>
      <c r="IQC283" s="117"/>
      <c r="IQD283" s="117"/>
      <c r="IQE283" s="117"/>
      <c r="IQF283" s="117"/>
      <c r="IQG283" s="117"/>
      <c r="IQH283" s="117"/>
      <c r="IQI283" s="117"/>
      <c r="IQJ283" s="117"/>
      <c r="IQK283" s="117"/>
      <c r="IQL283" s="117"/>
      <c r="IQM283" s="117"/>
      <c r="IQN283" s="117"/>
      <c r="IQO283" s="117"/>
      <c r="IQP283" s="117"/>
      <c r="IQQ283" s="117"/>
      <c r="IQR283" s="117"/>
      <c r="IQS283" s="117"/>
      <c r="IQT283" s="117"/>
      <c r="IQU283" s="117"/>
      <c r="IQV283" s="117"/>
      <c r="IQW283" s="117"/>
      <c r="IQX283" s="117"/>
      <c r="IQY283" s="117"/>
      <c r="IQZ283" s="117"/>
      <c r="IRA283" s="117"/>
      <c r="IRB283" s="117"/>
      <c r="IRC283" s="117"/>
      <c r="IRD283" s="117"/>
      <c r="IRE283" s="117"/>
      <c r="IRF283" s="117"/>
      <c r="IRG283" s="117"/>
      <c r="IRH283" s="117"/>
      <c r="IRI283" s="117"/>
      <c r="IRJ283" s="117"/>
      <c r="IRK283" s="117"/>
      <c r="IRL283" s="117"/>
      <c r="IRM283" s="117"/>
      <c r="IRN283" s="117"/>
      <c r="IRO283" s="117"/>
      <c r="IRP283" s="117"/>
      <c r="IRQ283" s="117"/>
      <c r="IRR283" s="117"/>
      <c r="IRS283" s="117"/>
      <c r="IRT283" s="117"/>
      <c r="IRU283" s="117"/>
      <c r="IRV283" s="117"/>
      <c r="IRW283" s="117"/>
      <c r="IRX283" s="117"/>
      <c r="IRY283" s="117"/>
      <c r="IRZ283" s="117"/>
      <c r="ISA283" s="117"/>
      <c r="ISB283" s="117"/>
      <c r="ISC283" s="117"/>
      <c r="ISD283" s="117"/>
      <c r="ISE283" s="117"/>
      <c r="ISF283" s="117"/>
      <c r="ISG283" s="117"/>
      <c r="ISH283" s="117"/>
      <c r="ISI283" s="117"/>
      <c r="ISJ283" s="117"/>
      <c r="ISK283" s="117"/>
      <c r="ISL283" s="117"/>
      <c r="ISM283" s="117"/>
      <c r="ISN283" s="117"/>
      <c r="ISO283" s="117"/>
      <c r="ISP283" s="117"/>
      <c r="ISQ283" s="117"/>
      <c r="ISR283" s="117"/>
      <c r="ISS283" s="117"/>
      <c r="IST283" s="117"/>
      <c r="ISU283" s="117"/>
      <c r="ISV283" s="117"/>
      <c r="ISW283" s="117"/>
      <c r="ISX283" s="117"/>
      <c r="ISY283" s="117"/>
      <c r="ISZ283" s="117"/>
      <c r="ITA283" s="117"/>
      <c r="ITB283" s="117"/>
      <c r="ITC283" s="117"/>
      <c r="ITD283" s="117"/>
      <c r="ITE283" s="117"/>
      <c r="ITF283" s="117"/>
      <c r="ITG283" s="117"/>
      <c r="ITH283" s="117"/>
      <c r="ITI283" s="117"/>
      <c r="ITJ283" s="117"/>
      <c r="ITK283" s="117"/>
      <c r="ITL283" s="117"/>
      <c r="ITM283" s="117"/>
      <c r="ITN283" s="117"/>
      <c r="ITO283" s="117"/>
      <c r="ITP283" s="117"/>
      <c r="ITQ283" s="117"/>
      <c r="ITR283" s="117"/>
      <c r="ITS283" s="117"/>
      <c r="ITT283" s="117"/>
      <c r="ITU283" s="117"/>
      <c r="ITV283" s="117"/>
      <c r="ITW283" s="117"/>
      <c r="ITX283" s="117"/>
      <c r="ITY283" s="117"/>
      <c r="ITZ283" s="117"/>
      <c r="IUA283" s="117"/>
      <c r="IUB283" s="117"/>
      <c r="IUC283" s="117"/>
      <c r="IUD283" s="117"/>
      <c r="IUE283" s="117"/>
      <c r="IUF283" s="117"/>
      <c r="IUG283" s="117"/>
      <c r="IUH283" s="117"/>
      <c r="IUI283" s="117"/>
      <c r="IUJ283" s="117"/>
      <c r="IUK283" s="117"/>
      <c r="IUL283" s="117"/>
      <c r="IUM283" s="117"/>
      <c r="IUN283" s="117"/>
      <c r="IUO283" s="117"/>
      <c r="IUP283" s="117"/>
      <c r="IUQ283" s="117"/>
      <c r="IUR283" s="117"/>
      <c r="IUS283" s="117"/>
      <c r="IUT283" s="117"/>
      <c r="IUU283" s="117"/>
      <c r="IUV283" s="117"/>
      <c r="IUW283" s="117"/>
      <c r="IUX283" s="117"/>
      <c r="IUY283" s="117"/>
      <c r="IUZ283" s="117"/>
      <c r="IVA283" s="117"/>
      <c r="IVB283" s="117"/>
      <c r="IVC283" s="117"/>
      <c r="IVD283" s="117"/>
      <c r="IVE283" s="117"/>
      <c r="IVF283" s="117"/>
      <c r="IVG283" s="117"/>
      <c r="IVH283" s="117"/>
      <c r="IVI283" s="117"/>
      <c r="IVJ283" s="117"/>
      <c r="IVK283" s="117"/>
      <c r="IVL283" s="117"/>
      <c r="IVM283" s="117"/>
      <c r="IVN283" s="117"/>
      <c r="IVO283" s="117"/>
      <c r="IVP283" s="117"/>
      <c r="IVQ283" s="117"/>
      <c r="IVR283" s="117"/>
      <c r="IVS283" s="117"/>
      <c r="IVT283" s="117"/>
      <c r="IVU283" s="117"/>
      <c r="IVV283" s="117"/>
      <c r="IVW283" s="117"/>
      <c r="IVX283" s="117"/>
      <c r="IVY283" s="117"/>
      <c r="IVZ283" s="117"/>
      <c r="IWA283" s="117"/>
      <c r="IWB283" s="117"/>
      <c r="IWC283" s="117"/>
      <c r="IWD283" s="117"/>
      <c r="IWE283" s="117"/>
      <c r="IWF283" s="117"/>
      <c r="IWG283" s="117"/>
      <c r="IWH283" s="117"/>
      <c r="IWI283" s="117"/>
      <c r="IWJ283" s="117"/>
      <c r="IWK283" s="117"/>
      <c r="IWL283" s="117"/>
      <c r="IWM283" s="117"/>
      <c r="IWN283" s="117"/>
      <c r="IWO283" s="117"/>
      <c r="IWP283" s="117"/>
      <c r="IWQ283" s="117"/>
      <c r="IWR283" s="117"/>
      <c r="IWS283" s="117"/>
      <c r="IWT283" s="117"/>
      <c r="IWU283" s="117"/>
      <c r="IWV283" s="117"/>
      <c r="IWW283" s="117"/>
      <c r="IWX283" s="117"/>
      <c r="IWY283" s="117"/>
      <c r="IWZ283" s="117"/>
      <c r="IXA283" s="117"/>
      <c r="IXB283" s="117"/>
      <c r="IXC283" s="117"/>
      <c r="IXD283" s="117"/>
      <c r="IXE283" s="117"/>
      <c r="IXF283" s="117"/>
      <c r="IXG283" s="117"/>
      <c r="IXH283" s="117"/>
      <c r="IXI283" s="117"/>
      <c r="IXJ283" s="117"/>
      <c r="IXK283" s="117"/>
      <c r="IXL283" s="117"/>
      <c r="IXM283" s="117"/>
      <c r="IXN283" s="117"/>
      <c r="IXO283" s="117"/>
      <c r="IXP283" s="117"/>
      <c r="IXQ283" s="117"/>
      <c r="IXR283" s="117"/>
      <c r="IXS283" s="117"/>
      <c r="IXT283" s="117"/>
      <c r="IXU283" s="117"/>
      <c r="IXV283" s="117"/>
      <c r="IXW283" s="117"/>
      <c r="IXX283" s="117"/>
      <c r="IXY283" s="117"/>
      <c r="IXZ283" s="117"/>
      <c r="IYA283" s="117"/>
      <c r="IYB283" s="117"/>
      <c r="IYC283" s="117"/>
      <c r="IYD283" s="117"/>
      <c r="IYE283" s="117"/>
      <c r="IYF283" s="117"/>
      <c r="IYG283" s="117"/>
      <c r="IYH283" s="117"/>
      <c r="IYI283" s="117"/>
      <c r="IYJ283" s="117"/>
      <c r="IYK283" s="117"/>
      <c r="IYL283" s="117"/>
      <c r="IYM283" s="117"/>
      <c r="IYN283" s="117"/>
      <c r="IYO283" s="117"/>
      <c r="IYP283" s="117"/>
      <c r="IYQ283" s="117"/>
      <c r="IYR283" s="117"/>
      <c r="IYS283" s="117"/>
      <c r="IYT283" s="117"/>
      <c r="IYU283" s="117"/>
      <c r="IYV283" s="117"/>
      <c r="IYW283" s="117"/>
      <c r="IYX283" s="117"/>
      <c r="IYY283" s="117"/>
      <c r="IYZ283" s="117"/>
      <c r="IZA283" s="117"/>
      <c r="IZB283" s="117"/>
      <c r="IZC283" s="117"/>
      <c r="IZD283" s="117"/>
      <c r="IZE283" s="117"/>
      <c r="IZF283" s="117"/>
      <c r="IZG283" s="117"/>
      <c r="IZH283" s="117"/>
      <c r="IZI283" s="117"/>
      <c r="IZJ283" s="117"/>
      <c r="IZK283" s="117"/>
      <c r="IZL283" s="117"/>
      <c r="IZM283" s="117"/>
      <c r="IZN283" s="117"/>
      <c r="IZO283" s="117"/>
      <c r="IZP283" s="117"/>
      <c r="IZQ283" s="117"/>
      <c r="IZR283" s="117"/>
      <c r="IZS283" s="117"/>
      <c r="IZT283" s="117"/>
      <c r="IZU283" s="117"/>
      <c r="IZV283" s="117"/>
      <c r="IZW283" s="117"/>
      <c r="IZX283" s="117"/>
      <c r="IZY283" s="117"/>
      <c r="IZZ283" s="117"/>
      <c r="JAA283" s="117"/>
      <c r="JAB283" s="117"/>
      <c r="JAC283" s="117"/>
      <c r="JAD283" s="117"/>
      <c r="JAE283" s="117"/>
      <c r="JAF283" s="117"/>
      <c r="JAG283" s="117"/>
      <c r="JAH283" s="117"/>
      <c r="JAI283" s="117"/>
      <c r="JAJ283" s="117"/>
      <c r="JAK283" s="117"/>
      <c r="JAL283" s="117"/>
      <c r="JAM283" s="117"/>
      <c r="JAN283" s="117"/>
      <c r="JAO283" s="117"/>
      <c r="JAP283" s="117"/>
      <c r="JAQ283" s="117"/>
      <c r="JAR283" s="117"/>
      <c r="JAS283" s="117"/>
      <c r="JAT283" s="117"/>
      <c r="JAU283" s="117"/>
      <c r="JAV283" s="117"/>
      <c r="JAW283" s="117"/>
      <c r="JAX283" s="117"/>
      <c r="JAY283" s="117"/>
      <c r="JAZ283" s="117"/>
      <c r="JBA283" s="117"/>
      <c r="JBB283" s="117"/>
      <c r="JBC283" s="117"/>
      <c r="JBD283" s="117"/>
      <c r="JBE283" s="117"/>
      <c r="JBF283" s="117"/>
      <c r="JBG283" s="117"/>
      <c r="JBH283" s="117"/>
      <c r="JBI283" s="117"/>
      <c r="JBJ283" s="117"/>
      <c r="JBK283" s="117"/>
      <c r="JBL283" s="117"/>
      <c r="JBM283" s="117"/>
      <c r="JBN283" s="117"/>
      <c r="JBO283" s="117"/>
      <c r="JBP283" s="117"/>
      <c r="JBQ283" s="117"/>
      <c r="JBR283" s="117"/>
      <c r="JBS283" s="117"/>
      <c r="JBT283" s="117"/>
      <c r="JBU283" s="117"/>
      <c r="JBV283" s="117"/>
      <c r="JBW283" s="117"/>
      <c r="JBX283" s="117"/>
      <c r="JBY283" s="117"/>
      <c r="JBZ283" s="117"/>
      <c r="JCA283" s="117"/>
      <c r="JCB283" s="117"/>
      <c r="JCC283" s="117"/>
      <c r="JCD283" s="117"/>
      <c r="JCE283" s="117"/>
      <c r="JCF283" s="117"/>
      <c r="JCG283" s="117"/>
      <c r="JCH283" s="117"/>
      <c r="JCI283" s="117"/>
      <c r="JCJ283" s="117"/>
      <c r="JCK283" s="117"/>
      <c r="JCL283" s="117"/>
      <c r="JCM283" s="117"/>
      <c r="JCN283" s="117"/>
      <c r="JCO283" s="117"/>
      <c r="JCP283" s="117"/>
      <c r="JCQ283" s="117"/>
      <c r="JCR283" s="117"/>
      <c r="JCS283" s="117"/>
      <c r="JCT283" s="117"/>
      <c r="JCU283" s="117"/>
      <c r="JCV283" s="117"/>
      <c r="JCW283" s="117"/>
      <c r="JCX283" s="117"/>
      <c r="JCY283" s="117"/>
      <c r="JCZ283" s="117"/>
      <c r="JDA283" s="117"/>
      <c r="JDB283" s="117"/>
      <c r="JDC283" s="117"/>
      <c r="JDD283" s="117"/>
      <c r="JDE283" s="117"/>
      <c r="JDF283" s="117"/>
      <c r="JDG283" s="117"/>
      <c r="JDH283" s="117"/>
      <c r="JDI283" s="117"/>
      <c r="JDJ283" s="117"/>
      <c r="JDK283" s="117"/>
      <c r="JDL283" s="117"/>
      <c r="JDM283" s="117"/>
      <c r="JDN283" s="117"/>
      <c r="JDO283" s="117"/>
      <c r="JDP283" s="117"/>
      <c r="JDQ283" s="117"/>
      <c r="JDR283" s="117"/>
      <c r="JDS283" s="117"/>
      <c r="JDT283" s="117"/>
      <c r="JDU283" s="117"/>
      <c r="JDV283" s="117"/>
      <c r="JDW283" s="117"/>
      <c r="JDX283" s="117"/>
      <c r="JDY283" s="117"/>
      <c r="JDZ283" s="117"/>
      <c r="JEA283" s="117"/>
      <c r="JEB283" s="117"/>
      <c r="JEC283" s="117"/>
      <c r="JED283" s="117"/>
      <c r="JEE283" s="117"/>
      <c r="JEF283" s="117"/>
      <c r="JEG283" s="117"/>
      <c r="JEH283" s="117"/>
      <c r="JEI283" s="117"/>
      <c r="JEJ283" s="117"/>
      <c r="JEK283" s="117"/>
      <c r="JEL283" s="117"/>
      <c r="JEM283" s="117"/>
      <c r="JEN283" s="117"/>
      <c r="JEO283" s="117"/>
      <c r="JEP283" s="117"/>
      <c r="JEQ283" s="117"/>
      <c r="JER283" s="117"/>
      <c r="JES283" s="117"/>
      <c r="JET283" s="117"/>
      <c r="JEU283" s="117"/>
      <c r="JEV283" s="117"/>
      <c r="JEW283" s="117"/>
      <c r="JEX283" s="117"/>
      <c r="JEY283" s="117"/>
      <c r="JEZ283" s="117"/>
      <c r="JFA283" s="117"/>
      <c r="JFB283" s="117"/>
      <c r="JFC283" s="117"/>
      <c r="JFD283" s="117"/>
      <c r="JFE283" s="117"/>
      <c r="JFF283" s="117"/>
      <c r="JFG283" s="117"/>
      <c r="JFH283" s="117"/>
      <c r="JFI283" s="117"/>
      <c r="JFJ283" s="117"/>
      <c r="JFK283" s="117"/>
      <c r="JFL283" s="117"/>
      <c r="JFM283" s="117"/>
      <c r="JFN283" s="117"/>
      <c r="JFO283" s="117"/>
      <c r="JFP283" s="117"/>
      <c r="JFQ283" s="117"/>
      <c r="JFR283" s="117"/>
      <c r="JFS283" s="117"/>
      <c r="JFT283" s="117"/>
      <c r="JFU283" s="117"/>
      <c r="JFV283" s="117"/>
      <c r="JFW283" s="117"/>
      <c r="JFX283" s="117"/>
      <c r="JFY283" s="117"/>
      <c r="JFZ283" s="117"/>
      <c r="JGA283" s="117"/>
      <c r="JGB283" s="117"/>
      <c r="JGC283" s="117"/>
      <c r="JGD283" s="117"/>
      <c r="JGE283" s="117"/>
      <c r="JGF283" s="117"/>
      <c r="JGG283" s="117"/>
      <c r="JGH283" s="117"/>
      <c r="JGI283" s="117"/>
      <c r="JGJ283" s="117"/>
      <c r="JGK283" s="117"/>
      <c r="JGL283" s="117"/>
      <c r="JGM283" s="117"/>
      <c r="JGN283" s="117"/>
      <c r="JGO283" s="117"/>
      <c r="JGP283" s="117"/>
      <c r="JGQ283" s="117"/>
      <c r="JGR283" s="117"/>
      <c r="JGS283" s="117"/>
      <c r="JGT283" s="117"/>
      <c r="JGU283" s="117"/>
      <c r="JGV283" s="117"/>
      <c r="JGW283" s="117"/>
      <c r="JGX283" s="117"/>
      <c r="JGY283" s="117"/>
      <c r="JGZ283" s="117"/>
      <c r="JHA283" s="117"/>
      <c r="JHB283" s="117"/>
      <c r="JHC283" s="117"/>
      <c r="JHD283" s="117"/>
      <c r="JHE283" s="117"/>
      <c r="JHF283" s="117"/>
      <c r="JHG283" s="117"/>
      <c r="JHH283" s="117"/>
      <c r="JHI283" s="117"/>
      <c r="JHJ283" s="117"/>
      <c r="JHK283" s="117"/>
      <c r="JHL283" s="117"/>
      <c r="JHM283" s="117"/>
      <c r="JHN283" s="117"/>
      <c r="JHO283" s="117"/>
      <c r="JHP283" s="117"/>
      <c r="JHQ283" s="117"/>
      <c r="JHR283" s="117"/>
      <c r="JHS283" s="117"/>
      <c r="JHT283" s="117"/>
      <c r="JHU283" s="117"/>
      <c r="JHV283" s="117"/>
      <c r="JHW283" s="117"/>
      <c r="JHX283" s="117"/>
      <c r="JHY283" s="117"/>
      <c r="JHZ283" s="117"/>
      <c r="JIA283" s="117"/>
      <c r="JIB283" s="117"/>
      <c r="JIC283" s="117"/>
      <c r="JID283" s="117"/>
      <c r="JIE283" s="117"/>
      <c r="JIF283" s="117"/>
      <c r="JIG283" s="117"/>
      <c r="JIH283" s="117"/>
      <c r="JII283" s="117"/>
      <c r="JIJ283" s="117"/>
      <c r="JIK283" s="117"/>
      <c r="JIL283" s="117"/>
      <c r="JIM283" s="117"/>
      <c r="JIN283" s="117"/>
      <c r="JIO283" s="117"/>
      <c r="JIP283" s="117"/>
      <c r="JIQ283" s="117"/>
      <c r="JIR283" s="117"/>
      <c r="JIS283" s="117"/>
      <c r="JIT283" s="117"/>
      <c r="JIU283" s="117"/>
      <c r="JIV283" s="117"/>
      <c r="JIW283" s="117"/>
      <c r="JIX283" s="117"/>
      <c r="JIY283" s="117"/>
      <c r="JIZ283" s="117"/>
      <c r="JJA283" s="117"/>
      <c r="JJB283" s="117"/>
      <c r="JJC283" s="117"/>
      <c r="JJD283" s="117"/>
      <c r="JJE283" s="117"/>
      <c r="JJF283" s="117"/>
      <c r="JJG283" s="117"/>
      <c r="JJH283" s="117"/>
      <c r="JJI283" s="117"/>
      <c r="JJJ283" s="117"/>
      <c r="JJK283" s="117"/>
      <c r="JJL283" s="117"/>
      <c r="JJM283" s="117"/>
      <c r="JJN283" s="117"/>
      <c r="JJO283" s="117"/>
      <c r="JJP283" s="117"/>
      <c r="JJQ283" s="117"/>
      <c r="JJR283" s="117"/>
      <c r="JJS283" s="117"/>
      <c r="JJT283" s="117"/>
      <c r="JJU283" s="117"/>
      <c r="JJV283" s="117"/>
      <c r="JJW283" s="117"/>
      <c r="JJX283" s="117"/>
      <c r="JJY283" s="117"/>
      <c r="JJZ283" s="117"/>
      <c r="JKA283" s="117"/>
      <c r="JKB283" s="117"/>
      <c r="JKC283" s="117"/>
      <c r="JKD283" s="117"/>
      <c r="JKE283" s="117"/>
      <c r="JKF283" s="117"/>
      <c r="JKG283" s="117"/>
      <c r="JKH283" s="117"/>
      <c r="JKI283" s="117"/>
      <c r="JKJ283" s="117"/>
      <c r="JKK283" s="117"/>
      <c r="JKL283" s="117"/>
      <c r="JKM283" s="117"/>
      <c r="JKN283" s="117"/>
      <c r="JKO283" s="117"/>
      <c r="JKP283" s="117"/>
      <c r="JKQ283" s="117"/>
      <c r="JKR283" s="117"/>
      <c r="JKS283" s="117"/>
      <c r="JKT283" s="117"/>
      <c r="JKU283" s="117"/>
      <c r="JKV283" s="117"/>
      <c r="JKW283" s="117"/>
      <c r="JKX283" s="117"/>
      <c r="JKY283" s="117"/>
      <c r="JKZ283" s="117"/>
      <c r="JLA283" s="117"/>
      <c r="JLB283" s="117"/>
      <c r="JLC283" s="117"/>
      <c r="JLD283" s="117"/>
      <c r="JLE283" s="117"/>
      <c r="JLF283" s="117"/>
      <c r="JLG283" s="117"/>
      <c r="JLH283" s="117"/>
      <c r="JLI283" s="117"/>
      <c r="JLJ283" s="117"/>
      <c r="JLK283" s="117"/>
      <c r="JLL283" s="117"/>
      <c r="JLM283" s="117"/>
      <c r="JLN283" s="117"/>
      <c r="JLO283" s="117"/>
      <c r="JLP283" s="117"/>
      <c r="JLQ283" s="117"/>
      <c r="JLR283" s="117"/>
      <c r="JLS283" s="117"/>
      <c r="JLT283" s="117"/>
      <c r="JLU283" s="117"/>
      <c r="JLV283" s="117"/>
      <c r="JLW283" s="117"/>
      <c r="JLX283" s="117"/>
      <c r="JLY283" s="117"/>
      <c r="JLZ283" s="117"/>
      <c r="JMA283" s="117"/>
      <c r="JMB283" s="117"/>
      <c r="JMC283" s="117"/>
      <c r="JMD283" s="117"/>
      <c r="JME283" s="117"/>
      <c r="JMF283" s="117"/>
      <c r="JMG283" s="117"/>
      <c r="JMH283" s="117"/>
      <c r="JMI283" s="117"/>
      <c r="JMJ283" s="117"/>
      <c r="JMK283" s="117"/>
      <c r="JML283" s="117"/>
      <c r="JMM283" s="117"/>
      <c r="JMN283" s="117"/>
      <c r="JMO283" s="117"/>
      <c r="JMP283" s="117"/>
      <c r="JMQ283" s="117"/>
      <c r="JMR283" s="117"/>
      <c r="JMS283" s="117"/>
      <c r="JMT283" s="117"/>
      <c r="JMU283" s="117"/>
      <c r="JMV283" s="117"/>
      <c r="JMW283" s="117"/>
      <c r="JMX283" s="117"/>
      <c r="JMY283" s="117"/>
      <c r="JMZ283" s="117"/>
      <c r="JNA283" s="117"/>
      <c r="JNB283" s="117"/>
      <c r="JNC283" s="117"/>
      <c r="JND283" s="117"/>
      <c r="JNE283" s="117"/>
      <c r="JNF283" s="117"/>
      <c r="JNG283" s="117"/>
      <c r="JNH283" s="117"/>
      <c r="JNI283" s="117"/>
      <c r="JNJ283" s="117"/>
      <c r="JNK283" s="117"/>
      <c r="JNL283" s="117"/>
      <c r="JNM283" s="117"/>
      <c r="JNN283" s="117"/>
      <c r="JNO283" s="117"/>
      <c r="JNP283" s="117"/>
      <c r="JNQ283" s="117"/>
      <c r="JNR283" s="117"/>
      <c r="JNS283" s="117"/>
      <c r="JNT283" s="117"/>
      <c r="JNU283" s="117"/>
      <c r="JNV283" s="117"/>
      <c r="JNW283" s="117"/>
      <c r="JNX283" s="117"/>
      <c r="JNY283" s="117"/>
      <c r="JNZ283" s="117"/>
      <c r="JOA283" s="117"/>
      <c r="JOB283" s="117"/>
      <c r="JOC283" s="117"/>
      <c r="JOD283" s="117"/>
      <c r="JOE283" s="117"/>
      <c r="JOF283" s="117"/>
      <c r="JOG283" s="117"/>
      <c r="JOH283" s="117"/>
      <c r="JOI283" s="117"/>
      <c r="JOJ283" s="117"/>
      <c r="JOK283" s="117"/>
      <c r="JOL283" s="117"/>
      <c r="JOM283" s="117"/>
      <c r="JON283" s="117"/>
      <c r="JOO283" s="117"/>
      <c r="JOP283" s="117"/>
      <c r="JOQ283" s="117"/>
      <c r="JOR283" s="117"/>
      <c r="JOS283" s="117"/>
      <c r="JOT283" s="117"/>
      <c r="JOU283" s="117"/>
      <c r="JOV283" s="117"/>
      <c r="JOW283" s="117"/>
      <c r="JOX283" s="117"/>
      <c r="JOY283" s="117"/>
      <c r="JOZ283" s="117"/>
      <c r="JPA283" s="117"/>
      <c r="JPB283" s="117"/>
      <c r="JPC283" s="117"/>
      <c r="JPD283" s="117"/>
      <c r="JPE283" s="117"/>
      <c r="JPF283" s="117"/>
      <c r="JPG283" s="117"/>
      <c r="JPH283" s="117"/>
      <c r="JPI283" s="117"/>
      <c r="JPJ283" s="117"/>
      <c r="JPK283" s="117"/>
      <c r="JPL283" s="117"/>
      <c r="JPM283" s="117"/>
      <c r="JPN283" s="117"/>
      <c r="JPO283" s="117"/>
      <c r="JPP283" s="117"/>
      <c r="JPQ283" s="117"/>
      <c r="JPR283" s="117"/>
      <c r="JPS283" s="117"/>
      <c r="JPT283" s="117"/>
      <c r="JPU283" s="117"/>
      <c r="JPV283" s="117"/>
      <c r="JPW283" s="117"/>
      <c r="JPX283" s="117"/>
      <c r="JPY283" s="117"/>
      <c r="JPZ283" s="117"/>
      <c r="JQA283" s="117"/>
      <c r="JQB283" s="117"/>
      <c r="JQC283" s="117"/>
      <c r="JQD283" s="117"/>
      <c r="JQE283" s="117"/>
      <c r="JQF283" s="117"/>
      <c r="JQG283" s="117"/>
      <c r="JQH283" s="117"/>
      <c r="JQI283" s="117"/>
      <c r="JQJ283" s="117"/>
      <c r="JQK283" s="117"/>
      <c r="JQL283" s="117"/>
      <c r="JQM283" s="117"/>
      <c r="JQN283" s="117"/>
      <c r="JQO283" s="117"/>
      <c r="JQP283" s="117"/>
      <c r="JQQ283" s="117"/>
      <c r="JQR283" s="117"/>
      <c r="JQS283" s="117"/>
      <c r="JQT283" s="117"/>
      <c r="JQU283" s="117"/>
      <c r="JQV283" s="117"/>
      <c r="JQW283" s="117"/>
      <c r="JQX283" s="117"/>
      <c r="JQY283" s="117"/>
      <c r="JQZ283" s="117"/>
      <c r="JRA283" s="117"/>
      <c r="JRB283" s="117"/>
      <c r="JRC283" s="117"/>
      <c r="JRD283" s="117"/>
      <c r="JRE283" s="117"/>
      <c r="JRF283" s="117"/>
      <c r="JRG283" s="117"/>
      <c r="JRH283" s="117"/>
      <c r="JRI283" s="117"/>
      <c r="JRJ283" s="117"/>
      <c r="JRK283" s="117"/>
      <c r="JRL283" s="117"/>
      <c r="JRM283" s="117"/>
      <c r="JRN283" s="117"/>
      <c r="JRO283" s="117"/>
      <c r="JRP283" s="117"/>
      <c r="JRQ283" s="117"/>
      <c r="JRR283" s="117"/>
      <c r="JRS283" s="117"/>
      <c r="JRT283" s="117"/>
      <c r="JRU283" s="117"/>
      <c r="JRV283" s="117"/>
      <c r="JRW283" s="117"/>
      <c r="JRX283" s="117"/>
      <c r="JRY283" s="117"/>
      <c r="JRZ283" s="117"/>
      <c r="JSA283" s="117"/>
      <c r="JSB283" s="117"/>
      <c r="JSC283" s="117"/>
      <c r="JSD283" s="117"/>
      <c r="JSE283" s="117"/>
      <c r="JSF283" s="117"/>
      <c r="JSG283" s="117"/>
      <c r="JSH283" s="117"/>
      <c r="JSI283" s="117"/>
      <c r="JSJ283" s="117"/>
      <c r="JSK283" s="117"/>
      <c r="JSL283" s="117"/>
      <c r="JSM283" s="117"/>
      <c r="JSN283" s="117"/>
      <c r="JSO283" s="117"/>
      <c r="JSP283" s="117"/>
      <c r="JSQ283" s="117"/>
      <c r="JSR283" s="117"/>
      <c r="JSS283" s="117"/>
      <c r="JST283" s="117"/>
      <c r="JSU283" s="117"/>
      <c r="JSV283" s="117"/>
      <c r="JSW283" s="117"/>
      <c r="JSX283" s="117"/>
      <c r="JSY283" s="117"/>
      <c r="JSZ283" s="117"/>
      <c r="JTA283" s="117"/>
      <c r="JTB283" s="117"/>
      <c r="JTC283" s="117"/>
      <c r="JTD283" s="117"/>
      <c r="JTE283" s="117"/>
      <c r="JTF283" s="117"/>
      <c r="JTG283" s="117"/>
      <c r="JTH283" s="117"/>
      <c r="JTI283" s="117"/>
      <c r="JTJ283" s="117"/>
      <c r="JTK283" s="117"/>
      <c r="JTL283" s="117"/>
      <c r="JTM283" s="117"/>
      <c r="JTN283" s="117"/>
      <c r="JTO283" s="117"/>
      <c r="JTP283" s="117"/>
      <c r="JTQ283" s="117"/>
      <c r="JTR283" s="117"/>
      <c r="JTS283" s="117"/>
      <c r="JTT283" s="117"/>
      <c r="JTU283" s="117"/>
      <c r="JTV283" s="117"/>
      <c r="JTW283" s="117"/>
      <c r="JTX283" s="117"/>
      <c r="JTY283" s="117"/>
      <c r="JTZ283" s="117"/>
      <c r="JUA283" s="117"/>
      <c r="JUB283" s="117"/>
      <c r="JUC283" s="117"/>
      <c r="JUD283" s="117"/>
      <c r="JUE283" s="117"/>
      <c r="JUF283" s="117"/>
      <c r="JUG283" s="117"/>
      <c r="JUH283" s="117"/>
      <c r="JUI283" s="117"/>
      <c r="JUJ283" s="117"/>
      <c r="JUK283" s="117"/>
      <c r="JUL283" s="117"/>
      <c r="JUM283" s="117"/>
      <c r="JUN283" s="117"/>
      <c r="JUO283" s="117"/>
      <c r="JUP283" s="117"/>
      <c r="JUQ283" s="117"/>
      <c r="JUR283" s="117"/>
      <c r="JUS283" s="117"/>
      <c r="JUT283" s="117"/>
      <c r="JUU283" s="117"/>
      <c r="JUV283" s="117"/>
      <c r="JUW283" s="117"/>
      <c r="JUX283" s="117"/>
      <c r="JUY283" s="117"/>
      <c r="JUZ283" s="117"/>
      <c r="JVA283" s="117"/>
      <c r="JVB283" s="117"/>
      <c r="JVC283" s="117"/>
      <c r="JVD283" s="117"/>
      <c r="JVE283" s="117"/>
      <c r="JVF283" s="117"/>
      <c r="JVG283" s="117"/>
      <c r="JVH283" s="117"/>
      <c r="JVI283" s="117"/>
      <c r="JVJ283" s="117"/>
      <c r="JVK283" s="117"/>
      <c r="JVL283" s="117"/>
      <c r="JVM283" s="117"/>
      <c r="JVN283" s="117"/>
      <c r="JVO283" s="117"/>
      <c r="JVP283" s="117"/>
      <c r="JVQ283" s="117"/>
      <c r="JVR283" s="117"/>
      <c r="JVS283" s="117"/>
      <c r="JVT283" s="117"/>
      <c r="JVU283" s="117"/>
      <c r="JVV283" s="117"/>
      <c r="JVW283" s="117"/>
      <c r="JVX283" s="117"/>
      <c r="JVY283" s="117"/>
      <c r="JVZ283" s="117"/>
      <c r="JWA283" s="117"/>
      <c r="JWB283" s="117"/>
      <c r="JWC283" s="117"/>
      <c r="JWD283" s="117"/>
      <c r="JWE283" s="117"/>
      <c r="JWF283" s="117"/>
      <c r="JWG283" s="117"/>
      <c r="JWH283" s="117"/>
      <c r="JWI283" s="117"/>
      <c r="JWJ283" s="117"/>
      <c r="JWK283" s="117"/>
      <c r="JWL283" s="117"/>
      <c r="JWM283" s="117"/>
      <c r="JWN283" s="117"/>
      <c r="JWO283" s="117"/>
      <c r="JWP283" s="117"/>
      <c r="JWQ283" s="117"/>
      <c r="JWR283" s="117"/>
      <c r="JWS283" s="117"/>
      <c r="JWT283" s="117"/>
      <c r="JWU283" s="117"/>
      <c r="JWV283" s="117"/>
      <c r="JWW283" s="117"/>
      <c r="JWX283" s="117"/>
      <c r="JWY283" s="117"/>
      <c r="JWZ283" s="117"/>
      <c r="JXA283" s="117"/>
      <c r="JXB283" s="117"/>
      <c r="JXC283" s="117"/>
      <c r="JXD283" s="117"/>
      <c r="JXE283" s="117"/>
      <c r="JXF283" s="117"/>
      <c r="JXG283" s="117"/>
      <c r="JXH283" s="117"/>
      <c r="JXI283" s="117"/>
      <c r="JXJ283" s="117"/>
      <c r="JXK283" s="117"/>
      <c r="JXL283" s="117"/>
      <c r="JXM283" s="117"/>
      <c r="JXN283" s="117"/>
      <c r="JXO283" s="117"/>
      <c r="JXP283" s="117"/>
      <c r="JXQ283" s="117"/>
      <c r="JXR283" s="117"/>
      <c r="JXS283" s="117"/>
      <c r="JXT283" s="117"/>
      <c r="JXU283" s="117"/>
      <c r="JXV283" s="117"/>
      <c r="JXW283" s="117"/>
      <c r="JXX283" s="117"/>
      <c r="JXY283" s="117"/>
      <c r="JXZ283" s="117"/>
      <c r="JYA283" s="117"/>
      <c r="JYB283" s="117"/>
      <c r="JYC283" s="117"/>
      <c r="JYD283" s="117"/>
      <c r="JYE283" s="117"/>
      <c r="JYF283" s="117"/>
      <c r="JYG283" s="117"/>
      <c r="JYH283" s="117"/>
      <c r="JYI283" s="117"/>
      <c r="JYJ283" s="117"/>
      <c r="JYK283" s="117"/>
      <c r="JYL283" s="117"/>
      <c r="JYM283" s="117"/>
      <c r="JYN283" s="117"/>
      <c r="JYO283" s="117"/>
      <c r="JYP283" s="117"/>
      <c r="JYQ283" s="117"/>
      <c r="JYR283" s="117"/>
      <c r="JYS283" s="117"/>
      <c r="JYT283" s="117"/>
      <c r="JYU283" s="117"/>
      <c r="JYV283" s="117"/>
      <c r="JYW283" s="117"/>
      <c r="JYX283" s="117"/>
      <c r="JYY283" s="117"/>
      <c r="JYZ283" s="117"/>
      <c r="JZA283" s="117"/>
      <c r="JZB283" s="117"/>
      <c r="JZC283" s="117"/>
      <c r="JZD283" s="117"/>
      <c r="JZE283" s="117"/>
      <c r="JZF283" s="117"/>
      <c r="JZG283" s="117"/>
      <c r="JZH283" s="117"/>
      <c r="JZI283" s="117"/>
      <c r="JZJ283" s="117"/>
      <c r="JZK283" s="117"/>
      <c r="JZL283" s="117"/>
      <c r="JZM283" s="117"/>
      <c r="JZN283" s="117"/>
      <c r="JZO283" s="117"/>
      <c r="JZP283" s="117"/>
      <c r="JZQ283" s="117"/>
      <c r="JZR283" s="117"/>
      <c r="JZS283" s="117"/>
      <c r="JZT283" s="117"/>
      <c r="JZU283" s="117"/>
      <c r="JZV283" s="117"/>
      <c r="JZW283" s="117"/>
      <c r="JZX283" s="117"/>
      <c r="JZY283" s="117"/>
      <c r="JZZ283" s="117"/>
      <c r="KAA283" s="117"/>
      <c r="KAB283" s="117"/>
      <c r="KAC283" s="117"/>
      <c r="KAD283" s="117"/>
      <c r="KAE283" s="117"/>
      <c r="KAF283" s="117"/>
      <c r="KAG283" s="117"/>
      <c r="KAH283" s="117"/>
      <c r="KAI283" s="117"/>
      <c r="KAJ283" s="117"/>
      <c r="KAK283" s="117"/>
      <c r="KAL283" s="117"/>
      <c r="KAM283" s="117"/>
      <c r="KAN283" s="117"/>
      <c r="KAO283" s="117"/>
      <c r="KAP283" s="117"/>
      <c r="KAQ283" s="117"/>
      <c r="KAR283" s="117"/>
      <c r="KAS283" s="117"/>
      <c r="KAT283" s="117"/>
      <c r="KAU283" s="117"/>
      <c r="KAV283" s="117"/>
      <c r="KAW283" s="117"/>
      <c r="KAX283" s="117"/>
      <c r="KAY283" s="117"/>
      <c r="KAZ283" s="117"/>
      <c r="KBA283" s="117"/>
      <c r="KBB283" s="117"/>
      <c r="KBC283" s="117"/>
      <c r="KBD283" s="117"/>
      <c r="KBE283" s="117"/>
      <c r="KBF283" s="117"/>
      <c r="KBG283" s="117"/>
      <c r="KBH283" s="117"/>
      <c r="KBI283" s="117"/>
      <c r="KBJ283" s="117"/>
      <c r="KBK283" s="117"/>
      <c r="KBL283" s="117"/>
      <c r="KBM283" s="117"/>
      <c r="KBN283" s="117"/>
      <c r="KBO283" s="117"/>
      <c r="KBP283" s="117"/>
      <c r="KBQ283" s="117"/>
      <c r="KBR283" s="117"/>
      <c r="KBS283" s="117"/>
      <c r="KBT283" s="117"/>
      <c r="KBU283" s="117"/>
      <c r="KBV283" s="117"/>
      <c r="KBW283" s="117"/>
      <c r="KBX283" s="117"/>
      <c r="KBY283" s="117"/>
      <c r="KBZ283" s="117"/>
      <c r="KCA283" s="117"/>
      <c r="KCB283" s="117"/>
      <c r="KCC283" s="117"/>
      <c r="KCD283" s="117"/>
      <c r="KCE283" s="117"/>
      <c r="KCF283" s="117"/>
      <c r="KCG283" s="117"/>
      <c r="KCH283" s="117"/>
      <c r="KCI283" s="117"/>
      <c r="KCJ283" s="117"/>
      <c r="KCK283" s="117"/>
      <c r="KCL283" s="117"/>
      <c r="KCM283" s="117"/>
      <c r="KCN283" s="117"/>
      <c r="KCO283" s="117"/>
      <c r="KCP283" s="117"/>
      <c r="KCQ283" s="117"/>
      <c r="KCR283" s="117"/>
      <c r="KCS283" s="117"/>
      <c r="KCT283" s="117"/>
      <c r="KCU283" s="117"/>
      <c r="KCV283" s="117"/>
      <c r="KCW283" s="117"/>
      <c r="KCX283" s="117"/>
      <c r="KCY283" s="117"/>
      <c r="KCZ283" s="117"/>
      <c r="KDA283" s="117"/>
      <c r="KDB283" s="117"/>
      <c r="KDC283" s="117"/>
      <c r="KDD283" s="117"/>
      <c r="KDE283" s="117"/>
      <c r="KDF283" s="117"/>
      <c r="KDG283" s="117"/>
      <c r="KDH283" s="117"/>
      <c r="KDI283" s="117"/>
      <c r="KDJ283" s="117"/>
      <c r="KDK283" s="117"/>
      <c r="KDL283" s="117"/>
      <c r="KDM283" s="117"/>
      <c r="KDN283" s="117"/>
      <c r="KDO283" s="117"/>
      <c r="KDP283" s="117"/>
      <c r="KDQ283" s="117"/>
      <c r="KDR283" s="117"/>
      <c r="KDS283" s="117"/>
      <c r="KDT283" s="117"/>
      <c r="KDU283" s="117"/>
      <c r="KDV283" s="117"/>
      <c r="KDW283" s="117"/>
      <c r="KDX283" s="117"/>
      <c r="KDY283" s="117"/>
      <c r="KDZ283" s="117"/>
      <c r="KEA283" s="117"/>
      <c r="KEB283" s="117"/>
      <c r="KEC283" s="117"/>
      <c r="KED283" s="117"/>
      <c r="KEE283" s="117"/>
      <c r="KEF283" s="117"/>
      <c r="KEG283" s="117"/>
      <c r="KEH283" s="117"/>
      <c r="KEI283" s="117"/>
      <c r="KEJ283" s="117"/>
      <c r="KEK283" s="117"/>
      <c r="KEL283" s="117"/>
      <c r="KEM283" s="117"/>
      <c r="KEN283" s="117"/>
      <c r="KEO283" s="117"/>
      <c r="KEP283" s="117"/>
      <c r="KEQ283" s="117"/>
      <c r="KER283" s="117"/>
      <c r="KES283" s="117"/>
      <c r="KET283" s="117"/>
      <c r="KEU283" s="117"/>
      <c r="KEV283" s="117"/>
      <c r="KEW283" s="117"/>
      <c r="KEX283" s="117"/>
      <c r="KEY283" s="117"/>
      <c r="KEZ283" s="117"/>
      <c r="KFA283" s="117"/>
      <c r="KFB283" s="117"/>
      <c r="KFC283" s="117"/>
      <c r="KFD283" s="117"/>
      <c r="KFE283" s="117"/>
      <c r="KFF283" s="117"/>
      <c r="KFG283" s="117"/>
      <c r="KFH283" s="117"/>
      <c r="KFI283" s="117"/>
      <c r="KFJ283" s="117"/>
      <c r="KFK283" s="117"/>
      <c r="KFL283" s="117"/>
      <c r="KFM283" s="117"/>
      <c r="KFN283" s="117"/>
      <c r="KFO283" s="117"/>
      <c r="KFP283" s="117"/>
      <c r="KFQ283" s="117"/>
      <c r="KFR283" s="117"/>
      <c r="KFS283" s="117"/>
      <c r="KFT283" s="117"/>
      <c r="KFU283" s="117"/>
      <c r="KFV283" s="117"/>
      <c r="KFW283" s="117"/>
      <c r="KFX283" s="117"/>
      <c r="KFY283" s="117"/>
      <c r="KFZ283" s="117"/>
      <c r="KGA283" s="117"/>
      <c r="KGB283" s="117"/>
      <c r="KGC283" s="117"/>
      <c r="KGD283" s="117"/>
      <c r="KGE283" s="117"/>
      <c r="KGF283" s="117"/>
      <c r="KGG283" s="117"/>
      <c r="KGH283" s="117"/>
      <c r="KGI283" s="117"/>
      <c r="KGJ283" s="117"/>
      <c r="KGK283" s="117"/>
      <c r="KGL283" s="117"/>
      <c r="KGM283" s="117"/>
      <c r="KGN283" s="117"/>
      <c r="KGO283" s="117"/>
      <c r="KGP283" s="117"/>
      <c r="KGQ283" s="117"/>
      <c r="KGR283" s="117"/>
      <c r="KGS283" s="117"/>
      <c r="KGT283" s="117"/>
      <c r="KGU283" s="117"/>
      <c r="KGV283" s="117"/>
      <c r="KGW283" s="117"/>
      <c r="KGX283" s="117"/>
      <c r="KGY283" s="117"/>
      <c r="KGZ283" s="117"/>
      <c r="KHA283" s="117"/>
      <c r="KHB283" s="117"/>
      <c r="KHC283" s="117"/>
      <c r="KHD283" s="117"/>
      <c r="KHE283" s="117"/>
      <c r="KHF283" s="117"/>
      <c r="KHG283" s="117"/>
      <c r="KHH283" s="117"/>
      <c r="KHI283" s="117"/>
      <c r="KHJ283" s="117"/>
      <c r="KHK283" s="117"/>
      <c r="KHL283" s="117"/>
      <c r="KHM283" s="117"/>
      <c r="KHN283" s="117"/>
      <c r="KHO283" s="117"/>
      <c r="KHP283" s="117"/>
      <c r="KHQ283" s="117"/>
      <c r="KHR283" s="117"/>
      <c r="KHS283" s="117"/>
      <c r="KHT283" s="117"/>
      <c r="KHU283" s="117"/>
      <c r="KHV283" s="117"/>
      <c r="KHW283" s="117"/>
      <c r="KHX283" s="117"/>
      <c r="KHY283" s="117"/>
      <c r="KHZ283" s="117"/>
      <c r="KIA283" s="117"/>
      <c r="KIB283" s="117"/>
      <c r="KIC283" s="117"/>
      <c r="KID283" s="117"/>
      <c r="KIE283" s="117"/>
      <c r="KIF283" s="117"/>
      <c r="KIG283" s="117"/>
      <c r="KIH283" s="117"/>
      <c r="KII283" s="117"/>
      <c r="KIJ283" s="117"/>
      <c r="KIK283" s="117"/>
      <c r="KIL283" s="117"/>
      <c r="KIM283" s="117"/>
      <c r="KIN283" s="117"/>
      <c r="KIO283" s="117"/>
      <c r="KIP283" s="117"/>
      <c r="KIQ283" s="117"/>
      <c r="KIR283" s="117"/>
      <c r="KIS283" s="117"/>
      <c r="KIT283" s="117"/>
      <c r="KIU283" s="117"/>
      <c r="KIV283" s="117"/>
      <c r="KIW283" s="117"/>
      <c r="KIX283" s="117"/>
      <c r="KIY283" s="117"/>
      <c r="KIZ283" s="117"/>
      <c r="KJA283" s="117"/>
      <c r="KJB283" s="117"/>
      <c r="KJC283" s="117"/>
      <c r="KJD283" s="117"/>
      <c r="KJE283" s="117"/>
      <c r="KJF283" s="117"/>
      <c r="KJG283" s="117"/>
      <c r="KJH283" s="117"/>
      <c r="KJI283" s="117"/>
      <c r="KJJ283" s="117"/>
      <c r="KJK283" s="117"/>
      <c r="KJL283" s="117"/>
      <c r="KJM283" s="117"/>
      <c r="KJN283" s="117"/>
      <c r="KJO283" s="117"/>
      <c r="KJP283" s="117"/>
      <c r="KJQ283" s="117"/>
      <c r="KJR283" s="117"/>
      <c r="KJS283" s="117"/>
      <c r="KJT283" s="117"/>
      <c r="KJU283" s="117"/>
      <c r="KJV283" s="117"/>
      <c r="KJW283" s="117"/>
      <c r="KJX283" s="117"/>
      <c r="KJY283" s="117"/>
      <c r="KJZ283" s="117"/>
      <c r="KKA283" s="117"/>
      <c r="KKB283" s="117"/>
      <c r="KKC283" s="117"/>
      <c r="KKD283" s="117"/>
      <c r="KKE283" s="117"/>
      <c r="KKF283" s="117"/>
      <c r="KKG283" s="117"/>
      <c r="KKH283" s="117"/>
      <c r="KKI283" s="117"/>
      <c r="KKJ283" s="117"/>
      <c r="KKK283" s="117"/>
      <c r="KKL283" s="117"/>
      <c r="KKM283" s="117"/>
      <c r="KKN283" s="117"/>
      <c r="KKO283" s="117"/>
      <c r="KKP283" s="117"/>
      <c r="KKQ283" s="117"/>
      <c r="KKR283" s="117"/>
      <c r="KKS283" s="117"/>
      <c r="KKT283" s="117"/>
      <c r="KKU283" s="117"/>
      <c r="KKV283" s="117"/>
      <c r="KKW283" s="117"/>
      <c r="KKX283" s="117"/>
      <c r="KKY283" s="117"/>
      <c r="KKZ283" s="117"/>
      <c r="KLA283" s="117"/>
      <c r="KLB283" s="117"/>
      <c r="KLC283" s="117"/>
      <c r="KLD283" s="117"/>
      <c r="KLE283" s="117"/>
      <c r="KLF283" s="117"/>
      <c r="KLG283" s="117"/>
      <c r="KLH283" s="117"/>
      <c r="KLI283" s="117"/>
      <c r="KLJ283" s="117"/>
      <c r="KLK283" s="117"/>
      <c r="KLL283" s="117"/>
      <c r="KLM283" s="117"/>
      <c r="KLN283" s="117"/>
      <c r="KLO283" s="117"/>
      <c r="KLP283" s="117"/>
      <c r="KLQ283" s="117"/>
      <c r="KLR283" s="117"/>
      <c r="KLS283" s="117"/>
      <c r="KLT283" s="117"/>
      <c r="KLU283" s="117"/>
      <c r="KLV283" s="117"/>
      <c r="KLW283" s="117"/>
      <c r="KLX283" s="117"/>
      <c r="KLY283" s="117"/>
      <c r="KLZ283" s="117"/>
      <c r="KMA283" s="117"/>
      <c r="KMB283" s="117"/>
      <c r="KMC283" s="117"/>
      <c r="KMD283" s="117"/>
      <c r="KME283" s="117"/>
      <c r="KMF283" s="117"/>
      <c r="KMG283" s="117"/>
      <c r="KMH283" s="117"/>
      <c r="KMI283" s="117"/>
      <c r="KMJ283" s="117"/>
      <c r="KMK283" s="117"/>
      <c r="KML283" s="117"/>
      <c r="KMM283" s="117"/>
      <c r="KMN283" s="117"/>
      <c r="KMO283" s="117"/>
      <c r="KMP283" s="117"/>
      <c r="KMQ283" s="117"/>
      <c r="KMR283" s="117"/>
      <c r="KMS283" s="117"/>
      <c r="KMT283" s="117"/>
      <c r="KMU283" s="117"/>
      <c r="KMV283" s="117"/>
      <c r="KMW283" s="117"/>
      <c r="KMX283" s="117"/>
      <c r="KMY283" s="117"/>
      <c r="KMZ283" s="117"/>
      <c r="KNA283" s="117"/>
      <c r="KNB283" s="117"/>
      <c r="KNC283" s="117"/>
      <c r="KND283" s="117"/>
      <c r="KNE283" s="117"/>
      <c r="KNF283" s="117"/>
      <c r="KNG283" s="117"/>
      <c r="KNH283" s="117"/>
      <c r="KNI283" s="117"/>
      <c r="KNJ283" s="117"/>
      <c r="KNK283" s="117"/>
      <c r="KNL283" s="117"/>
      <c r="KNM283" s="117"/>
      <c r="KNN283" s="117"/>
      <c r="KNO283" s="117"/>
      <c r="KNP283" s="117"/>
      <c r="KNQ283" s="117"/>
      <c r="KNR283" s="117"/>
      <c r="KNS283" s="117"/>
      <c r="KNT283" s="117"/>
      <c r="KNU283" s="117"/>
      <c r="KNV283" s="117"/>
      <c r="KNW283" s="117"/>
      <c r="KNX283" s="117"/>
      <c r="KNY283" s="117"/>
      <c r="KNZ283" s="117"/>
      <c r="KOA283" s="117"/>
      <c r="KOB283" s="117"/>
      <c r="KOC283" s="117"/>
      <c r="KOD283" s="117"/>
      <c r="KOE283" s="117"/>
      <c r="KOF283" s="117"/>
      <c r="KOG283" s="117"/>
      <c r="KOH283" s="117"/>
      <c r="KOI283" s="117"/>
      <c r="KOJ283" s="117"/>
      <c r="KOK283" s="117"/>
      <c r="KOL283" s="117"/>
      <c r="KOM283" s="117"/>
      <c r="KON283" s="117"/>
      <c r="KOO283" s="117"/>
      <c r="KOP283" s="117"/>
      <c r="KOQ283" s="117"/>
      <c r="KOR283" s="117"/>
      <c r="KOS283" s="117"/>
      <c r="KOT283" s="117"/>
      <c r="KOU283" s="117"/>
      <c r="KOV283" s="117"/>
      <c r="KOW283" s="117"/>
      <c r="KOX283" s="117"/>
      <c r="KOY283" s="117"/>
      <c r="KOZ283" s="117"/>
      <c r="KPA283" s="117"/>
      <c r="KPB283" s="117"/>
      <c r="KPC283" s="117"/>
      <c r="KPD283" s="117"/>
      <c r="KPE283" s="117"/>
      <c r="KPF283" s="117"/>
      <c r="KPG283" s="117"/>
      <c r="KPH283" s="117"/>
      <c r="KPI283" s="117"/>
      <c r="KPJ283" s="117"/>
      <c r="KPK283" s="117"/>
      <c r="KPL283" s="117"/>
      <c r="KPM283" s="117"/>
      <c r="KPN283" s="117"/>
      <c r="KPO283" s="117"/>
      <c r="KPP283" s="117"/>
      <c r="KPQ283" s="117"/>
      <c r="KPR283" s="117"/>
      <c r="KPS283" s="117"/>
      <c r="KPT283" s="117"/>
      <c r="KPU283" s="117"/>
      <c r="KPV283" s="117"/>
      <c r="KPW283" s="117"/>
      <c r="KPX283" s="117"/>
      <c r="KPY283" s="117"/>
      <c r="KPZ283" s="117"/>
      <c r="KQA283" s="117"/>
      <c r="KQB283" s="117"/>
      <c r="KQC283" s="117"/>
      <c r="KQD283" s="117"/>
      <c r="KQE283" s="117"/>
      <c r="KQF283" s="117"/>
      <c r="KQG283" s="117"/>
      <c r="KQH283" s="117"/>
      <c r="KQI283" s="117"/>
      <c r="KQJ283" s="117"/>
      <c r="KQK283" s="117"/>
      <c r="KQL283" s="117"/>
      <c r="KQM283" s="117"/>
      <c r="KQN283" s="117"/>
      <c r="KQO283" s="117"/>
      <c r="KQP283" s="117"/>
      <c r="KQQ283" s="117"/>
      <c r="KQR283" s="117"/>
      <c r="KQS283" s="117"/>
      <c r="KQT283" s="117"/>
      <c r="KQU283" s="117"/>
      <c r="KQV283" s="117"/>
      <c r="KQW283" s="117"/>
      <c r="KQX283" s="117"/>
      <c r="KQY283" s="117"/>
      <c r="KQZ283" s="117"/>
      <c r="KRA283" s="117"/>
      <c r="KRB283" s="117"/>
      <c r="KRC283" s="117"/>
      <c r="KRD283" s="117"/>
      <c r="KRE283" s="117"/>
      <c r="KRF283" s="117"/>
      <c r="KRG283" s="117"/>
      <c r="KRH283" s="117"/>
      <c r="KRI283" s="117"/>
      <c r="KRJ283" s="117"/>
      <c r="KRK283" s="117"/>
      <c r="KRL283" s="117"/>
      <c r="KRM283" s="117"/>
      <c r="KRN283" s="117"/>
      <c r="KRO283" s="117"/>
      <c r="KRP283" s="117"/>
      <c r="KRQ283" s="117"/>
      <c r="KRR283" s="117"/>
      <c r="KRS283" s="117"/>
      <c r="KRT283" s="117"/>
      <c r="KRU283" s="117"/>
      <c r="KRV283" s="117"/>
      <c r="KRW283" s="117"/>
      <c r="KRX283" s="117"/>
      <c r="KRY283" s="117"/>
      <c r="KRZ283" s="117"/>
      <c r="KSA283" s="117"/>
      <c r="KSB283" s="117"/>
      <c r="KSC283" s="117"/>
      <c r="KSD283" s="117"/>
      <c r="KSE283" s="117"/>
      <c r="KSF283" s="117"/>
      <c r="KSG283" s="117"/>
      <c r="KSH283" s="117"/>
      <c r="KSI283" s="117"/>
      <c r="KSJ283" s="117"/>
      <c r="KSK283" s="117"/>
      <c r="KSL283" s="117"/>
      <c r="KSM283" s="117"/>
      <c r="KSN283" s="117"/>
      <c r="KSO283" s="117"/>
      <c r="KSP283" s="117"/>
      <c r="KSQ283" s="117"/>
      <c r="KSR283" s="117"/>
      <c r="KSS283" s="117"/>
      <c r="KST283" s="117"/>
      <c r="KSU283" s="117"/>
      <c r="KSV283" s="117"/>
      <c r="KSW283" s="117"/>
      <c r="KSX283" s="117"/>
      <c r="KSY283" s="117"/>
      <c r="KSZ283" s="117"/>
      <c r="KTA283" s="117"/>
      <c r="KTB283" s="117"/>
      <c r="KTC283" s="117"/>
      <c r="KTD283" s="117"/>
      <c r="KTE283" s="117"/>
      <c r="KTF283" s="117"/>
      <c r="KTG283" s="117"/>
      <c r="KTH283" s="117"/>
      <c r="KTI283" s="117"/>
      <c r="KTJ283" s="117"/>
      <c r="KTK283" s="117"/>
      <c r="KTL283" s="117"/>
      <c r="KTM283" s="117"/>
      <c r="KTN283" s="117"/>
      <c r="KTO283" s="117"/>
      <c r="KTP283" s="117"/>
      <c r="KTQ283" s="117"/>
      <c r="KTR283" s="117"/>
      <c r="KTS283" s="117"/>
      <c r="KTT283" s="117"/>
      <c r="KTU283" s="117"/>
      <c r="KTV283" s="117"/>
      <c r="KTW283" s="117"/>
      <c r="KTX283" s="117"/>
      <c r="KTY283" s="117"/>
      <c r="KTZ283" s="117"/>
      <c r="KUA283" s="117"/>
      <c r="KUB283" s="117"/>
      <c r="KUC283" s="117"/>
      <c r="KUD283" s="117"/>
      <c r="KUE283" s="117"/>
      <c r="KUF283" s="117"/>
      <c r="KUG283" s="117"/>
      <c r="KUH283" s="117"/>
      <c r="KUI283" s="117"/>
      <c r="KUJ283" s="117"/>
      <c r="KUK283" s="117"/>
      <c r="KUL283" s="117"/>
      <c r="KUM283" s="117"/>
      <c r="KUN283" s="117"/>
      <c r="KUO283" s="117"/>
      <c r="KUP283" s="117"/>
      <c r="KUQ283" s="117"/>
      <c r="KUR283" s="117"/>
      <c r="KUS283" s="117"/>
      <c r="KUT283" s="117"/>
      <c r="KUU283" s="117"/>
      <c r="KUV283" s="117"/>
      <c r="KUW283" s="117"/>
      <c r="KUX283" s="117"/>
      <c r="KUY283" s="117"/>
      <c r="KUZ283" s="117"/>
      <c r="KVA283" s="117"/>
      <c r="KVB283" s="117"/>
      <c r="KVC283" s="117"/>
      <c r="KVD283" s="117"/>
      <c r="KVE283" s="117"/>
      <c r="KVF283" s="117"/>
      <c r="KVG283" s="117"/>
      <c r="KVH283" s="117"/>
      <c r="KVI283" s="117"/>
      <c r="KVJ283" s="117"/>
      <c r="KVK283" s="117"/>
      <c r="KVL283" s="117"/>
      <c r="KVM283" s="117"/>
      <c r="KVN283" s="117"/>
      <c r="KVO283" s="117"/>
      <c r="KVP283" s="117"/>
      <c r="KVQ283" s="117"/>
      <c r="KVR283" s="117"/>
      <c r="KVS283" s="117"/>
      <c r="KVT283" s="117"/>
      <c r="KVU283" s="117"/>
      <c r="KVV283" s="117"/>
      <c r="KVW283" s="117"/>
      <c r="KVX283" s="117"/>
      <c r="KVY283" s="117"/>
      <c r="KVZ283" s="117"/>
      <c r="KWA283" s="117"/>
      <c r="KWB283" s="117"/>
      <c r="KWC283" s="117"/>
      <c r="KWD283" s="117"/>
      <c r="KWE283" s="117"/>
      <c r="KWF283" s="117"/>
      <c r="KWG283" s="117"/>
      <c r="KWH283" s="117"/>
      <c r="KWI283" s="117"/>
      <c r="KWJ283" s="117"/>
      <c r="KWK283" s="117"/>
      <c r="KWL283" s="117"/>
      <c r="KWM283" s="117"/>
      <c r="KWN283" s="117"/>
      <c r="KWO283" s="117"/>
      <c r="KWP283" s="117"/>
      <c r="KWQ283" s="117"/>
      <c r="KWR283" s="117"/>
      <c r="KWS283" s="117"/>
      <c r="KWT283" s="117"/>
      <c r="KWU283" s="117"/>
      <c r="KWV283" s="117"/>
      <c r="KWW283" s="117"/>
      <c r="KWX283" s="117"/>
      <c r="KWY283" s="117"/>
      <c r="KWZ283" s="117"/>
      <c r="KXA283" s="117"/>
      <c r="KXB283" s="117"/>
      <c r="KXC283" s="117"/>
      <c r="KXD283" s="117"/>
      <c r="KXE283" s="117"/>
      <c r="KXF283" s="117"/>
      <c r="KXG283" s="117"/>
      <c r="KXH283" s="117"/>
      <c r="KXI283" s="117"/>
      <c r="KXJ283" s="117"/>
      <c r="KXK283" s="117"/>
      <c r="KXL283" s="117"/>
      <c r="KXM283" s="117"/>
      <c r="KXN283" s="117"/>
      <c r="KXO283" s="117"/>
      <c r="KXP283" s="117"/>
      <c r="KXQ283" s="117"/>
      <c r="KXR283" s="117"/>
      <c r="KXS283" s="117"/>
      <c r="KXT283" s="117"/>
      <c r="KXU283" s="117"/>
      <c r="KXV283" s="117"/>
      <c r="KXW283" s="117"/>
      <c r="KXX283" s="117"/>
      <c r="KXY283" s="117"/>
      <c r="KXZ283" s="117"/>
      <c r="KYA283" s="117"/>
      <c r="KYB283" s="117"/>
      <c r="KYC283" s="117"/>
      <c r="KYD283" s="117"/>
      <c r="KYE283" s="117"/>
      <c r="KYF283" s="117"/>
      <c r="KYG283" s="117"/>
      <c r="KYH283" s="117"/>
      <c r="KYI283" s="117"/>
      <c r="KYJ283" s="117"/>
      <c r="KYK283" s="117"/>
      <c r="KYL283" s="117"/>
      <c r="KYM283" s="117"/>
      <c r="KYN283" s="117"/>
      <c r="KYO283" s="117"/>
      <c r="KYP283" s="117"/>
      <c r="KYQ283" s="117"/>
      <c r="KYR283" s="117"/>
      <c r="KYS283" s="117"/>
      <c r="KYT283" s="117"/>
      <c r="KYU283" s="117"/>
      <c r="KYV283" s="117"/>
      <c r="KYW283" s="117"/>
      <c r="KYX283" s="117"/>
      <c r="KYY283" s="117"/>
      <c r="KYZ283" s="117"/>
      <c r="KZA283" s="117"/>
      <c r="KZB283" s="117"/>
      <c r="KZC283" s="117"/>
      <c r="KZD283" s="117"/>
      <c r="KZE283" s="117"/>
      <c r="KZF283" s="117"/>
      <c r="KZG283" s="117"/>
      <c r="KZH283" s="117"/>
      <c r="KZI283" s="117"/>
      <c r="KZJ283" s="117"/>
      <c r="KZK283" s="117"/>
      <c r="KZL283" s="117"/>
      <c r="KZM283" s="117"/>
      <c r="KZN283" s="117"/>
      <c r="KZO283" s="117"/>
      <c r="KZP283" s="117"/>
      <c r="KZQ283" s="117"/>
      <c r="KZR283" s="117"/>
      <c r="KZS283" s="117"/>
      <c r="KZT283" s="117"/>
      <c r="KZU283" s="117"/>
      <c r="KZV283" s="117"/>
      <c r="KZW283" s="117"/>
      <c r="KZX283" s="117"/>
      <c r="KZY283" s="117"/>
      <c r="KZZ283" s="117"/>
      <c r="LAA283" s="117"/>
      <c r="LAB283" s="117"/>
      <c r="LAC283" s="117"/>
      <c r="LAD283" s="117"/>
      <c r="LAE283" s="117"/>
      <c r="LAF283" s="117"/>
      <c r="LAG283" s="117"/>
      <c r="LAH283" s="117"/>
      <c r="LAI283" s="117"/>
      <c r="LAJ283" s="117"/>
      <c r="LAK283" s="117"/>
      <c r="LAL283" s="117"/>
      <c r="LAM283" s="117"/>
      <c r="LAN283" s="117"/>
      <c r="LAO283" s="117"/>
      <c r="LAP283" s="117"/>
      <c r="LAQ283" s="117"/>
      <c r="LAR283" s="117"/>
      <c r="LAS283" s="117"/>
      <c r="LAT283" s="117"/>
      <c r="LAU283" s="117"/>
      <c r="LAV283" s="117"/>
      <c r="LAW283" s="117"/>
      <c r="LAX283" s="117"/>
      <c r="LAY283" s="117"/>
      <c r="LAZ283" s="117"/>
      <c r="LBA283" s="117"/>
      <c r="LBB283" s="117"/>
      <c r="LBC283" s="117"/>
      <c r="LBD283" s="117"/>
      <c r="LBE283" s="117"/>
      <c r="LBF283" s="117"/>
      <c r="LBG283" s="117"/>
      <c r="LBH283" s="117"/>
      <c r="LBI283" s="117"/>
      <c r="LBJ283" s="117"/>
      <c r="LBK283" s="117"/>
      <c r="LBL283" s="117"/>
      <c r="LBM283" s="117"/>
      <c r="LBN283" s="117"/>
      <c r="LBO283" s="117"/>
      <c r="LBP283" s="117"/>
      <c r="LBQ283" s="117"/>
      <c r="LBR283" s="117"/>
      <c r="LBS283" s="117"/>
      <c r="LBT283" s="117"/>
      <c r="LBU283" s="117"/>
      <c r="LBV283" s="117"/>
      <c r="LBW283" s="117"/>
      <c r="LBX283" s="117"/>
      <c r="LBY283" s="117"/>
      <c r="LBZ283" s="117"/>
      <c r="LCA283" s="117"/>
      <c r="LCB283" s="117"/>
      <c r="LCC283" s="117"/>
      <c r="LCD283" s="117"/>
      <c r="LCE283" s="117"/>
      <c r="LCF283" s="117"/>
      <c r="LCG283" s="117"/>
      <c r="LCH283" s="117"/>
      <c r="LCI283" s="117"/>
      <c r="LCJ283" s="117"/>
      <c r="LCK283" s="117"/>
      <c r="LCL283" s="117"/>
      <c r="LCM283" s="117"/>
      <c r="LCN283" s="117"/>
      <c r="LCO283" s="117"/>
      <c r="LCP283" s="117"/>
      <c r="LCQ283" s="117"/>
      <c r="LCR283" s="117"/>
      <c r="LCS283" s="117"/>
      <c r="LCT283" s="117"/>
      <c r="LCU283" s="117"/>
      <c r="LCV283" s="117"/>
      <c r="LCW283" s="117"/>
      <c r="LCX283" s="117"/>
      <c r="LCY283" s="117"/>
      <c r="LCZ283" s="117"/>
      <c r="LDA283" s="117"/>
      <c r="LDB283" s="117"/>
      <c r="LDC283" s="117"/>
      <c r="LDD283" s="117"/>
      <c r="LDE283" s="117"/>
      <c r="LDF283" s="117"/>
      <c r="LDG283" s="117"/>
      <c r="LDH283" s="117"/>
      <c r="LDI283" s="117"/>
      <c r="LDJ283" s="117"/>
      <c r="LDK283" s="117"/>
      <c r="LDL283" s="117"/>
      <c r="LDM283" s="117"/>
      <c r="LDN283" s="117"/>
      <c r="LDO283" s="117"/>
      <c r="LDP283" s="117"/>
      <c r="LDQ283" s="117"/>
      <c r="LDR283" s="117"/>
      <c r="LDS283" s="117"/>
      <c r="LDT283" s="117"/>
      <c r="LDU283" s="117"/>
      <c r="LDV283" s="117"/>
      <c r="LDW283" s="117"/>
      <c r="LDX283" s="117"/>
      <c r="LDY283" s="117"/>
      <c r="LDZ283" s="117"/>
      <c r="LEA283" s="117"/>
      <c r="LEB283" s="117"/>
      <c r="LEC283" s="117"/>
      <c r="LED283" s="117"/>
      <c r="LEE283" s="117"/>
      <c r="LEF283" s="117"/>
      <c r="LEG283" s="117"/>
      <c r="LEH283" s="117"/>
      <c r="LEI283" s="117"/>
      <c r="LEJ283" s="117"/>
      <c r="LEK283" s="117"/>
      <c r="LEL283" s="117"/>
      <c r="LEM283" s="117"/>
      <c r="LEN283" s="117"/>
      <c r="LEO283" s="117"/>
      <c r="LEP283" s="117"/>
      <c r="LEQ283" s="117"/>
      <c r="LER283" s="117"/>
      <c r="LES283" s="117"/>
      <c r="LET283" s="117"/>
      <c r="LEU283" s="117"/>
      <c r="LEV283" s="117"/>
      <c r="LEW283" s="117"/>
      <c r="LEX283" s="117"/>
      <c r="LEY283" s="117"/>
      <c r="LEZ283" s="117"/>
      <c r="LFA283" s="117"/>
      <c r="LFB283" s="117"/>
      <c r="LFC283" s="117"/>
      <c r="LFD283" s="117"/>
      <c r="LFE283" s="117"/>
      <c r="LFF283" s="117"/>
      <c r="LFG283" s="117"/>
      <c r="LFH283" s="117"/>
      <c r="LFI283" s="117"/>
      <c r="LFJ283" s="117"/>
      <c r="LFK283" s="117"/>
      <c r="LFL283" s="117"/>
      <c r="LFM283" s="117"/>
      <c r="LFN283" s="117"/>
      <c r="LFO283" s="117"/>
      <c r="LFP283" s="117"/>
      <c r="LFQ283" s="117"/>
      <c r="LFR283" s="117"/>
      <c r="LFS283" s="117"/>
      <c r="LFT283" s="117"/>
      <c r="LFU283" s="117"/>
      <c r="LFV283" s="117"/>
      <c r="LFW283" s="117"/>
      <c r="LFX283" s="117"/>
      <c r="LFY283" s="117"/>
      <c r="LFZ283" s="117"/>
      <c r="LGA283" s="117"/>
      <c r="LGB283" s="117"/>
      <c r="LGC283" s="117"/>
      <c r="LGD283" s="117"/>
      <c r="LGE283" s="117"/>
      <c r="LGF283" s="117"/>
      <c r="LGG283" s="117"/>
      <c r="LGH283" s="117"/>
      <c r="LGI283" s="117"/>
      <c r="LGJ283" s="117"/>
      <c r="LGK283" s="117"/>
      <c r="LGL283" s="117"/>
      <c r="LGM283" s="117"/>
      <c r="LGN283" s="117"/>
      <c r="LGO283" s="117"/>
      <c r="LGP283" s="117"/>
      <c r="LGQ283" s="117"/>
      <c r="LGR283" s="117"/>
      <c r="LGS283" s="117"/>
      <c r="LGT283" s="117"/>
      <c r="LGU283" s="117"/>
      <c r="LGV283" s="117"/>
      <c r="LGW283" s="117"/>
      <c r="LGX283" s="117"/>
      <c r="LGY283" s="117"/>
      <c r="LGZ283" s="117"/>
      <c r="LHA283" s="117"/>
      <c r="LHB283" s="117"/>
      <c r="LHC283" s="117"/>
      <c r="LHD283" s="117"/>
      <c r="LHE283" s="117"/>
      <c r="LHF283" s="117"/>
      <c r="LHG283" s="117"/>
      <c r="LHH283" s="117"/>
      <c r="LHI283" s="117"/>
      <c r="LHJ283" s="117"/>
      <c r="LHK283" s="117"/>
      <c r="LHL283" s="117"/>
      <c r="LHM283" s="117"/>
      <c r="LHN283" s="117"/>
      <c r="LHO283" s="117"/>
      <c r="LHP283" s="117"/>
      <c r="LHQ283" s="117"/>
      <c r="LHR283" s="117"/>
      <c r="LHS283" s="117"/>
      <c r="LHT283" s="117"/>
      <c r="LHU283" s="117"/>
      <c r="LHV283" s="117"/>
      <c r="LHW283" s="117"/>
      <c r="LHX283" s="117"/>
      <c r="LHY283" s="117"/>
      <c r="LHZ283" s="117"/>
      <c r="LIA283" s="117"/>
      <c r="LIB283" s="117"/>
      <c r="LIC283" s="117"/>
      <c r="LID283" s="117"/>
      <c r="LIE283" s="117"/>
      <c r="LIF283" s="117"/>
      <c r="LIG283" s="117"/>
      <c r="LIH283" s="117"/>
      <c r="LII283" s="117"/>
      <c r="LIJ283" s="117"/>
      <c r="LIK283" s="117"/>
      <c r="LIL283" s="117"/>
      <c r="LIM283" s="117"/>
      <c r="LIN283" s="117"/>
      <c r="LIO283" s="117"/>
      <c r="LIP283" s="117"/>
      <c r="LIQ283" s="117"/>
      <c r="LIR283" s="117"/>
      <c r="LIS283" s="117"/>
      <c r="LIT283" s="117"/>
      <c r="LIU283" s="117"/>
      <c r="LIV283" s="117"/>
      <c r="LIW283" s="117"/>
      <c r="LIX283" s="117"/>
      <c r="LIY283" s="117"/>
      <c r="LIZ283" s="117"/>
      <c r="LJA283" s="117"/>
      <c r="LJB283" s="117"/>
      <c r="LJC283" s="117"/>
      <c r="LJD283" s="117"/>
      <c r="LJE283" s="117"/>
      <c r="LJF283" s="117"/>
      <c r="LJG283" s="117"/>
      <c r="LJH283" s="117"/>
      <c r="LJI283" s="117"/>
      <c r="LJJ283" s="117"/>
      <c r="LJK283" s="117"/>
      <c r="LJL283" s="117"/>
      <c r="LJM283" s="117"/>
      <c r="LJN283" s="117"/>
      <c r="LJO283" s="117"/>
      <c r="LJP283" s="117"/>
      <c r="LJQ283" s="117"/>
      <c r="LJR283" s="117"/>
      <c r="LJS283" s="117"/>
      <c r="LJT283" s="117"/>
      <c r="LJU283" s="117"/>
      <c r="LJV283" s="117"/>
      <c r="LJW283" s="117"/>
      <c r="LJX283" s="117"/>
      <c r="LJY283" s="117"/>
      <c r="LJZ283" s="117"/>
      <c r="LKA283" s="117"/>
      <c r="LKB283" s="117"/>
      <c r="LKC283" s="117"/>
      <c r="LKD283" s="117"/>
      <c r="LKE283" s="117"/>
      <c r="LKF283" s="117"/>
      <c r="LKG283" s="117"/>
      <c r="LKH283" s="117"/>
      <c r="LKI283" s="117"/>
      <c r="LKJ283" s="117"/>
      <c r="LKK283" s="117"/>
      <c r="LKL283" s="117"/>
      <c r="LKM283" s="117"/>
      <c r="LKN283" s="117"/>
      <c r="LKO283" s="117"/>
      <c r="LKP283" s="117"/>
      <c r="LKQ283" s="117"/>
      <c r="LKR283" s="117"/>
      <c r="LKS283" s="117"/>
      <c r="LKT283" s="117"/>
      <c r="LKU283" s="117"/>
      <c r="LKV283" s="117"/>
      <c r="LKW283" s="117"/>
      <c r="LKX283" s="117"/>
      <c r="LKY283" s="117"/>
      <c r="LKZ283" s="117"/>
      <c r="LLA283" s="117"/>
      <c r="LLB283" s="117"/>
      <c r="LLC283" s="117"/>
      <c r="LLD283" s="117"/>
      <c r="LLE283" s="117"/>
      <c r="LLF283" s="117"/>
      <c r="LLG283" s="117"/>
      <c r="LLH283" s="117"/>
      <c r="LLI283" s="117"/>
      <c r="LLJ283" s="117"/>
      <c r="LLK283" s="117"/>
      <c r="LLL283" s="117"/>
      <c r="LLM283" s="117"/>
      <c r="LLN283" s="117"/>
      <c r="LLO283" s="117"/>
      <c r="LLP283" s="117"/>
      <c r="LLQ283" s="117"/>
      <c r="LLR283" s="117"/>
      <c r="LLS283" s="117"/>
      <c r="LLT283" s="117"/>
      <c r="LLU283" s="117"/>
      <c r="LLV283" s="117"/>
      <c r="LLW283" s="117"/>
      <c r="LLX283" s="117"/>
      <c r="LLY283" s="117"/>
      <c r="LLZ283" s="117"/>
      <c r="LMA283" s="117"/>
      <c r="LMB283" s="117"/>
      <c r="LMC283" s="117"/>
      <c r="LMD283" s="117"/>
      <c r="LME283" s="117"/>
      <c r="LMF283" s="117"/>
      <c r="LMG283" s="117"/>
      <c r="LMH283" s="117"/>
      <c r="LMI283" s="117"/>
      <c r="LMJ283" s="117"/>
      <c r="LMK283" s="117"/>
      <c r="LML283" s="117"/>
      <c r="LMM283" s="117"/>
      <c r="LMN283" s="117"/>
      <c r="LMO283" s="117"/>
      <c r="LMP283" s="117"/>
      <c r="LMQ283" s="117"/>
      <c r="LMR283" s="117"/>
      <c r="LMS283" s="117"/>
      <c r="LMT283" s="117"/>
      <c r="LMU283" s="117"/>
      <c r="LMV283" s="117"/>
      <c r="LMW283" s="117"/>
      <c r="LMX283" s="117"/>
      <c r="LMY283" s="117"/>
      <c r="LMZ283" s="117"/>
      <c r="LNA283" s="117"/>
      <c r="LNB283" s="117"/>
      <c r="LNC283" s="117"/>
      <c r="LND283" s="117"/>
      <c r="LNE283" s="117"/>
      <c r="LNF283" s="117"/>
      <c r="LNG283" s="117"/>
      <c r="LNH283" s="117"/>
      <c r="LNI283" s="117"/>
      <c r="LNJ283" s="117"/>
      <c r="LNK283" s="117"/>
      <c r="LNL283" s="117"/>
      <c r="LNM283" s="117"/>
      <c r="LNN283" s="117"/>
      <c r="LNO283" s="117"/>
      <c r="LNP283" s="117"/>
      <c r="LNQ283" s="117"/>
      <c r="LNR283" s="117"/>
      <c r="LNS283" s="117"/>
      <c r="LNT283" s="117"/>
      <c r="LNU283" s="117"/>
      <c r="LNV283" s="117"/>
      <c r="LNW283" s="117"/>
      <c r="LNX283" s="117"/>
      <c r="LNY283" s="117"/>
      <c r="LNZ283" s="117"/>
      <c r="LOA283" s="117"/>
      <c r="LOB283" s="117"/>
      <c r="LOC283" s="117"/>
      <c r="LOD283" s="117"/>
      <c r="LOE283" s="117"/>
      <c r="LOF283" s="117"/>
      <c r="LOG283" s="117"/>
      <c r="LOH283" s="117"/>
      <c r="LOI283" s="117"/>
      <c r="LOJ283" s="117"/>
      <c r="LOK283" s="117"/>
      <c r="LOL283" s="117"/>
      <c r="LOM283" s="117"/>
      <c r="LON283" s="117"/>
      <c r="LOO283" s="117"/>
      <c r="LOP283" s="117"/>
      <c r="LOQ283" s="117"/>
      <c r="LOR283" s="117"/>
      <c r="LOS283" s="117"/>
      <c r="LOT283" s="117"/>
      <c r="LOU283" s="117"/>
      <c r="LOV283" s="117"/>
      <c r="LOW283" s="117"/>
      <c r="LOX283" s="117"/>
      <c r="LOY283" s="117"/>
      <c r="LOZ283" s="117"/>
      <c r="LPA283" s="117"/>
      <c r="LPB283" s="117"/>
      <c r="LPC283" s="117"/>
      <c r="LPD283" s="117"/>
      <c r="LPE283" s="117"/>
      <c r="LPF283" s="117"/>
      <c r="LPG283" s="117"/>
      <c r="LPH283" s="117"/>
      <c r="LPI283" s="117"/>
      <c r="LPJ283" s="117"/>
      <c r="LPK283" s="117"/>
      <c r="LPL283" s="117"/>
      <c r="LPM283" s="117"/>
      <c r="LPN283" s="117"/>
      <c r="LPO283" s="117"/>
      <c r="LPP283" s="117"/>
      <c r="LPQ283" s="117"/>
      <c r="LPR283" s="117"/>
      <c r="LPS283" s="117"/>
      <c r="LPT283" s="117"/>
      <c r="LPU283" s="117"/>
      <c r="LPV283" s="117"/>
      <c r="LPW283" s="117"/>
      <c r="LPX283" s="117"/>
      <c r="LPY283" s="117"/>
      <c r="LPZ283" s="117"/>
      <c r="LQA283" s="117"/>
      <c r="LQB283" s="117"/>
      <c r="LQC283" s="117"/>
      <c r="LQD283" s="117"/>
      <c r="LQE283" s="117"/>
      <c r="LQF283" s="117"/>
      <c r="LQG283" s="117"/>
      <c r="LQH283" s="117"/>
      <c r="LQI283" s="117"/>
      <c r="LQJ283" s="117"/>
      <c r="LQK283" s="117"/>
      <c r="LQL283" s="117"/>
      <c r="LQM283" s="117"/>
      <c r="LQN283" s="117"/>
      <c r="LQO283" s="117"/>
      <c r="LQP283" s="117"/>
      <c r="LQQ283" s="117"/>
      <c r="LQR283" s="117"/>
      <c r="LQS283" s="117"/>
      <c r="LQT283" s="117"/>
      <c r="LQU283" s="117"/>
      <c r="LQV283" s="117"/>
      <c r="LQW283" s="117"/>
      <c r="LQX283" s="117"/>
      <c r="LQY283" s="117"/>
      <c r="LQZ283" s="117"/>
      <c r="LRA283" s="117"/>
      <c r="LRB283" s="117"/>
      <c r="LRC283" s="117"/>
      <c r="LRD283" s="117"/>
      <c r="LRE283" s="117"/>
      <c r="LRF283" s="117"/>
      <c r="LRG283" s="117"/>
      <c r="LRH283" s="117"/>
      <c r="LRI283" s="117"/>
      <c r="LRJ283" s="117"/>
      <c r="LRK283" s="117"/>
      <c r="LRL283" s="117"/>
      <c r="LRM283" s="117"/>
      <c r="LRN283" s="117"/>
      <c r="LRO283" s="117"/>
      <c r="LRP283" s="117"/>
      <c r="LRQ283" s="117"/>
      <c r="LRR283" s="117"/>
      <c r="LRS283" s="117"/>
      <c r="LRT283" s="117"/>
      <c r="LRU283" s="117"/>
      <c r="LRV283" s="117"/>
      <c r="LRW283" s="117"/>
      <c r="LRX283" s="117"/>
      <c r="LRY283" s="117"/>
      <c r="LRZ283" s="117"/>
      <c r="LSA283" s="117"/>
      <c r="LSB283" s="117"/>
      <c r="LSC283" s="117"/>
      <c r="LSD283" s="117"/>
      <c r="LSE283" s="117"/>
      <c r="LSF283" s="117"/>
      <c r="LSG283" s="117"/>
      <c r="LSH283" s="117"/>
      <c r="LSI283" s="117"/>
      <c r="LSJ283" s="117"/>
      <c r="LSK283" s="117"/>
      <c r="LSL283" s="117"/>
      <c r="LSM283" s="117"/>
      <c r="LSN283" s="117"/>
      <c r="LSO283" s="117"/>
      <c r="LSP283" s="117"/>
      <c r="LSQ283" s="117"/>
      <c r="LSR283" s="117"/>
      <c r="LSS283" s="117"/>
      <c r="LST283" s="117"/>
      <c r="LSU283" s="117"/>
      <c r="LSV283" s="117"/>
      <c r="LSW283" s="117"/>
      <c r="LSX283" s="117"/>
      <c r="LSY283" s="117"/>
      <c r="LSZ283" s="117"/>
      <c r="LTA283" s="117"/>
      <c r="LTB283" s="117"/>
      <c r="LTC283" s="117"/>
      <c r="LTD283" s="117"/>
      <c r="LTE283" s="117"/>
      <c r="LTF283" s="117"/>
      <c r="LTG283" s="117"/>
      <c r="LTH283" s="117"/>
      <c r="LTI283" s="117"/>
      <c r="LTJ283" s="117"/>
      <c r="LTK283" s="117"/>
      <c r="LTL283" s="117"/>
      <c r="LTM283" s="117"/>
      <c r="LTN283" s="117"/>
      <c r="LTO283" s="117"/>
      <c r="LTP283" s="117"/>
      <c r="LTQ283" s="117"/>
      <c r="LTR283" s="117"/>
      <c r="LTS283" s="117"/>
      <c r="LTT283" s="117"/>
      <c r="LTU283" s="117"/>
      <c r="LTV283" s="117"/>
      <c r="LTW283" s="117"/>
      <c r="LTX283" s="117"/>
      <c r="LTY283" s="117"/>
      <c r="LTZ283" s="117"/>
      <c r="LUA283" s="117"/>
      <c r="LUB283" s="117"/>
      <c r="LUC283" s="117"/>
      <c r="LUD283" s="117"/>
      <c r="LUE283" s="117"/>
      <c r="LUF283" s="117"/>
      <c r="LUG283" s="117"/>
      <c r="LUH283" s="117"/>
      <c r="LUI283" s="117"/>
      <c r="LUJ283" s="117"/>
      <c r="LUK283" s="117"/>
      <c r="LUL283" s="117"/>
      <c r="LUM283" s="117"/>
      <c r="LUN283" s="117"/>
      <c r="LUO283" s="117"/>
      <c r="LUP283" s="117"/>
      <c r="LUQ283" s="117"/>
      <c r="LUR283" s="117"/>
      <c r="LUS283" s="117"/>
      <c r="LUT283" s="117"/>
      <c r="LUU283" s="117"/>
      <c r="LUV283" s="117"/>
      <c r="LUW283" s="117"/>
      <c r="LUX283" s="117"/>
      <c r="LUY283" s="117"/>
      <c r="LUZ283" s="117"/>
      <c r="LVA283" s="117"/>
      <c r="LVB283" s="117"/>
      <c r="LVC283" s="117"/>
      <c r="LVD283" s="117"/>
      <c r="LVE283" s="117"/>
      <c r="LVF283" s="117"/>
      <c r="LVG283" s="117"/>
      <c r="LVH283" s="117"/>
      <c r="LVI283" s="117"/>
      <c r="LVJ283" s="117"/>
      <c r="LVK283" s="117"/>
      <c r="LVL283" s="117"/>
      <c r="LVM283" s="117"/>
      <c r="LVN283" s="117"/>
      <c r="LVO283" s="117"/>
      <c r="LVP283" s="117"/>
      <c r="LVQ283" s="117"/>
      <c r="LVR283" s="117"/>
      <c r="LVS283" s="117"/>
      <c r="LVT283" s="117"/>
      <c r="LVU283" s="117"/>
      <c r="LVV283" s="117"/>
      <c r="LVW283" s="117"/>
      <c r="LVX283" s="117"/>
      <c r="LVY283" s="117"/>
      <c r="LVZ283" s="117"/>
      <c r="LWA283" s="117"/>
      <c r="LWB283" s="117"/>
      <c r="LWC283" s="117"/>
      <c r="LWD283" s="117"/>
      <c r="LWE283" s="117"/>
      <c r="LWF283" s="117"/>
      <c r="LWG283" s="117"/>
      <c r="LWH283" s="117"/>
      <c r="LWI283" s="117"/>
      <c r="LWJ283" s="117"/>
      <c r="LWK283" s="117"/>
      <c r="LWL283" s="117"/>
      <c r="LWM283" s="117"/>
      <c r="LWN283" s="117"/>
      <c r="LWO283" s="117"/>
      <c r="LWP283" s="117"/>
      <c r="LWQ283" s="117"/>
      <c r="LWR283" s="117"/>
      <c r="LWS283" s="117"/>
      <c r="LWT283" s="117"/>
      <c r="LWU283" s="117"/>
      <c r="LWV283" s="117"/>
      <c r="LWW283" s="117"/>
      <c r="LWX283" s="117"/>
      <c r="LWY283" s="117"/>
      <c r="LWZ283" s="117"/>
      <c r="LXA283" s="117"/>
      <c r="LXB283" s="117"/>
      <c r="LXC283" s="117"/>
      <c r="LXD283" s="117"/>
      <c r="LXE283" s="117"/>
      <c r="LXF283" s="117"/>
      <c r="LXG283" s="117"/>
      <c r="LXH283" s="117"/>
      <c r="LXI283" s="117"/>
      <c r="LXJ283" s="117"/>
      <c r="LXK283" s="117"/>
      <c r="LXL283" s="117"/>
      <c r="LXM283" s="117"/>
      <c r="LXN283" s="117"/>
      <c r="LXO283" s="117"/>
      <c r="LXP283" s="117"/>
      <c r="LXQ283" s="117"/>
      <c r="LXR283" s="117"/>
      <c r="LXS283" s="117"/>
      <c r="LXT283" s="117"/>
      <c r="LXU283" s="117"/>
      <c r="LXV283" s="117"/>
      <c r="LXW283" s="117"/>
      <c r="LXX283" s="117"/>
      <c r="LXY283" s="117"/>
      <c r="LXZ283" s="117"/>
      <c r="LYA283" s="117"/>
      <c r="LYB283" s="117"/>
      <c r="LYC283" s="117"/>
      <c r="LYD283" s="117"/>
      <c r="LYE283" s="117"/>
      <c r="LYF283" s="117"/>
      <c r="LYG283" s="117"/>
      <c r="LYH283" s="117"/>
      <c r="LYI283" s="117"/>
      <c r="LYJ283" s="117"/>
      <c r="LYK283" s="117"/>
      <c r="LYL283" s="117"/>
      <c r="LYM283" s="117"/>
      <c r="LYN283" s="117"/>
      <c r="LYO283" s="117"/>
      <c r="LYP283" s="117"/>
      <c r="LYQ283" s="117"/>
      <c r="LYR283" s="117"/>
      <c r="LYS283" s="117"/>
      <c r="LYT283" s="117"/>
      <c r="LYU283" s="117"/>
      <c r="LYV283" s="117"/>
      <c r="LYW283" s="117"/>
      <c r="LYX283" s="117"/>
      <c r="LYY283" s="117"/>
      <c r="LYZ283" s="117"/>
      <c r="LZA283" s="117"/>
      <c r="LZB283" s="117"/>
      <c r="LZC283" s="117"/>
      <c r="LZD283" s="117"/>
      <c r="LZE283" s="117"/>
      <c r="LZF283" s="117"/>
      <c r="LZG283" s="117"/>
      <c r="LZH283" s="117"/>
      <c r="LZI283" s="117"/>
      <c r="LZJ283" s="117"/>
      <c r="LZK283" s="117"/>
      <c r="LZL283" s="117"/>
      <c r="LZM283" s="117"/>
      <c r="LZN283" s="117"/>
      <c r="LZO283" s="117"/>
      <c r="LZP283" s="117"/>
      <c r="LZQ283" s="117"/>
      <c r="LZR283" s="117"/>
      <c r="LZS283" s="117"/>
      <c r="LZT283" s="117"/>
      <c r="LZU283" s="117"/>
      <c r="LZV283" s="117"/>
      <c r="LZW283" s="117"/>
      <c r="LZX283" s="117"/>
      <c r="LZY283" s="117"/>
      <c r="LZZ283" s="117"/>
      <c r="MAA283" s="117"/>
      <c r="MAB283" s="117"/>
      <c r="MAC283" s="117"/>
      <c r="MAD283" s="117"/>
      <c r="MAE283" s="117"/>
      <c r="MAF283" s="117"/>
      <c r="MAG283" s="117"/>
      <c r="MAH283" s="117"/>
      <c r="MAI283" s="117"/>
      <c r="MAJ283" s="117"/>
      <c r="MAK283" s="117"/>
      <c r="MAL283" s="117"/>
      <c r="MAM283" s="117"/>
      <c r="MAN283" s="117"/>
      <c r="MAO283" s="117"/>
      <c r="MAP283" s="117"/>
      <c r="MAQ283" s="117"/>
      <c r="MAR283" s="117"/>
      <c r="MAS283" s="117"/>
      <c r="MAT283" s="117"/>
      <c r="MAU283" s="117"/>
      <c r="MAV283" s="117"/>
      <c r="MAW283" s="117"/>
      <c r="MAX283" s="117"/>
      <c r="MAY283" s="117"/>
      <c r="MAZ283" s="117"/>
      <c r="MBA283" s="117"/>
      <c r="MBB283" s="117"/>
      <c r="MBC283" s="117"/>
      <c r="MBD283" s="117"/>
      <c r="MBE283" s="117"/>
      <c r="MBF283" s="117"/>
      <c r="MBG283" s="117"/>
      <c r="MBH283" s="117"/>
      <c r="MBI283" s="117"/>
      <c r="MBJ283" s="117"/>
      <c r="MBK283" s="117"/>
      <c r="MBL283" s="117"/>
      <c r="MBM283" s="117"/>
      <c r="MBN283" s="117"/>
      <c r="MBO283" s="117"/>
      <c r="MBP283" s="117"/>
      <c r="MBQ283" s="117"/>
      <c r="MBR283" s="117"/>
      <c r="MBS283" s="117"/>
      <c r="MBT283" s="117"/>
      <c r="MBU283" s="117"/>
      <c r="MBV283" s="117"/>
      <c r="MBW283" s="117"/>
      <c r="MBX283" s="117"/>
      <c r="MBY283" s="117"/>
      <c r="MBZ283" s="117"/>
      <c r="MCA283" s="117"/>
      <c r="MCB283" s="117"/>
      <c r="MCC283" s="117"/>
      <c r="MCD283" s="117"/>
      <c r="MCE283" s="117"/>
      <c r="MCF283" s="117"/>
      <c r="MCG283" s="117"/>
      <c r="MCH283" s="117"/>
      <c r="MCI283" s="117"/>
      <c r="MCJ283" s="117"/>
      <c r="MCK283" s="117"/>
      <c r="MCL283" s="117"/>
      <c r="MCM283" s="117"/>
      <c r="MCN283" s="117"/>
      <c r="MCO283" s="117"/>
      <c r="MCP283" s="117"/>
      <c r="MCQ283" s="117"/>
      <c r="MCR283" s="117"/>
      <c r="MCS283" s="117"/>
      <c r="MCT283" s="117"/>
      <c r="MCU283" s="117"/>
      <c r="MCV283" s="117"/>
      <c r="MCW283" s="117"/>
      <c r="MCX283" s="117"/>
      <c r="MCY283" s="117"/>
      <c r="MCZ283" s="117"/>
      <c r="MDA283" s="117"/>
      <c r="MDB283" s="117"/>
      <c r="MDC283" s="117"/>
      <c r="MDD283" s="117"/>
      <c r="MDE283" s="117"/>
      <c r="MDF283" s="117"/>
      <c r="MDG283" s="117"/>
      <c r="MDH283" s="117"/>
      <c r="MDI283" s="117"/>
      <c r="MDJ283" s="117"/>
      <c r="MDK283" s="117"/>
      <c r="MDL283" s="117"/>
      <c r="MDM283" s="117"/>
      <c r="MDN283" s="117"/>
      <c r="MDO283" s="117"/>
      <c r="MDP283" s="117"/>
      <c r="MDQ283" s="117"/>
      <c r="MDR283" s="117"/>
      <c r="MDS283" s="117"/>
      <c r="MDT283" s="117"/>
      <c r="MDU283" s="117"/>
      <c r="MDV283" s="117"/>
      <c r="MDW283" s="117"/>
      <c r="MDX283" s="117"/>
      <c r="MDY283" s="117"/>
      <c r="MDZ283" s="117"/>
      <c r="MEA283" s="117"/>
      <c r="MEB283" s="117"/>
      <c r="MEC283" s="117"/>
      <c r="MED283" s="117"/>
      <c r="MEE283" s="117"/>
      <c r="MEF283" s="117"/>
      <c r="MEG283" s="117"/>
      <c r="MEH283" s="117"/>
      <c r="MEI283" s="117"/>
      <c r="MEJ283" s="117"/>
      <c r="MEK283" s="117"/>
      <c r="MEL283" s="117"/>
      <c r="MEM283" s="117"/>
      <c r="MEN283" s="117"/>
      <c r="MEO283" s="117"/>
      <c r="MEP283" s="117"/>
      <c r="MEQ283" s="117"/>
      <c r="MER283" s="117"/>
      <c r="MES283" s="117"/>
      <c r="MET283" s="117"/>
      <c r="MEU283" s="117"/>
      <c r="MEV283" s="117"/>
      <c r="MEW283" s="117"/>
      <c r="MEX283" s="117"/>
      <c r="MEY283" s="117"/>
      <c r="MEZ283" s="117"/>
      <c r="MFA283" s="117"/>
      <c r="MFB283" s="117"/>
      <c r="MFC283" s="117"/>
      <c r="MFD283" s="117"/>
      <c r="MFE283" s="117"/>
      <c r="MFF283" s="117"/>
      <c r="MFG283" s="117"/>
      <c r="MFH283" s="117"/>
      <c r="MFI283" s="117"/>
      <c r="MFJ283" s="117"/>
      <c r="MFK283" s="117"/>
      <c r="MFL283" s="117"/>
      <c r="MFM283" s="117"/>
      <c r="MFN283" s="117"/>
      <c r="MFO283" s="117"/>
      <c r="MFP283" s="117"/>
      <c r="MFQ283" s="117"/>
      <c r="MFR283" s="117"/>
      <c r="MFS283" s="117"/>
      <c r="MFT283" s="117"/>
      <c r="MFU283" s="117"/>
      <c r="MFV283" s="117"/>
      <c r="MFW283" s="117"/>
      <c r="MFX283" s="117"/>
      <c r="MFY283" s="117"/>
      <c r="MFZ283" s="117"/>
      <c r="MGA283" s="117"/>
      <c r="MGB283" s="117"/>
      <c r="MGC283" s="117"/>
      <c r="MGD283" s="117"/>
      <c r="MGE283" s="117"/>
      <c r="MGF283" s="117"/>
      <c r="MGG283" s="117"/>
      <c r="MGH283" s="117"/>
      <c r="MGI283" s="117"/>
      <c r="MGJ283" s="117"/>
      <c r="MGK283" s="117"/>
      <c r="MGL283" s="117"/>
      <c r="MGM283" s="117"/>
      <c r="MGN283" s="117"/>
      <c r="MGO283" s="117"/>
      <c r="MGP283" s="117"/>
      <c r="MGQ283" s="117"/>
      <c r="MGR283" s="117"/>
      <c r="MGS283" s="117"/>
      <c r="MGT283" s="117"/>
      <c r="MGU283" s="117"/>
      <c r="MGV283" s="117"/>
      <c r="MGW283" s="117"/>
      <c r="MGX283" s="117"/>
      <c r="MGY283" s="117"/>
      <c r="MGZ283" s="117"/>
      <c r="MHA283" s="117"/>
      <c r="MHB283" s="117"/>
      <c r="MHC283" s="117"/>
      <c r="MHD283" s="117"/>
      <c r="MHE283" s="117"/>
      <c r="MHF283" s="117"/>
      <c r="MHG283" s="117"/>
      <c r="MHH283" s="117"/>
      <c r="MHI283" s="117"/>
      <c r="MHJ283" s="117"/>
      <c r="MHK283" s="117"/>
      <c r="MHL283" s="117"/>
      <c r="MHM283" s="117"/>
      <c r="MHN283" s="117"/>
      <c r="MHO283" s="117"/>
      <c r="MHP283" s="117"/>
      <c r="MHQ283" s="117"/>
      <c r="MHR283" s="117"/>
      <c r="MHS283" s="117"/>
      <c r="MHT283" s="117"/>
      <c r="MHU283" s="117"/>
      <c r="MHV283" s="117"/>
      <c r="MHW283" s="117"/>
      <c r="MHX283" s="117"/>
      <c r="MHY283" s="117"/>
      <c r="MHZ283" s="117"/>
      <c r="MIA283" s="117"/>
      <c r="MIB283" s="117"/>
      <c r="MIC283" s="117"/>
      <c r="MID283" s="117"/>
      <c r="MIE283" s="117"/>
      <c r="MIF283" s="117"/>
      <c r="MIG283" s="117"/>
      <c r="MIH283" s="117"/>
      <c r="MII283" s="117"/>
      <c r="MIJ283" s="117"/>
      <c r="MIK283" s="117"/>
      <c r="MIL283" s="117"/>
      <c r="MIM283" s="117"/>
      <c r="MIN283" s="117"/>
      <c r="MIO283" s="117"/>
      <c r="MIP283" s="117"/>
      <c r="MIQ283" s="117"/>
      <c r="MIR283" s="117"/>
      <c r="MIS283" s="117"/>
      <c r="MIT283" s="117"/>
      <c r="MIU283" s="117"/>
      <c r="MIV283" s="117"/>
      <c r="MIW283" s="117"/>
      <c r="MIX283" s="117"/>
      <c r="MIY283" s="117"/>
      <c r="MIZ283" s="117"/>
      <c r="MJA283" s="117"/>
      <c r="MJB283" s="117"/>
      <c r="MJC283" s="117"/>
      <c r="MJD283" s="117"/>
      <c r="MJE283" s="117"/>
      <c r="MJF283" s="117"/>
      <c r="MJG283" s="117"/>
      <c r="MJH283" s="117"/>
      <c r="MJI283" s="117"/>
      <c r="MJJ283" s="117"/>
      <c r="MJK283" s="117"/>
      <c r="MJL283" s="117"/>
      <c r="MJM283" s="117"/>
      <c r="MJN283" s="117"/>
      <c r="MJO283" s="117"/>
      <c r="MJP283" s="117"/>
      <c r="MJQ283" s="117"/>
      <c r="MJR283" s="117"/>
      <c r="MJS283" s="117"/>
      <c r="MJT283" s="117"/>
      <c r="MJU283" s="117"/>
      <c r="MJV283" s="117"/>
      <c r="MJW283" s="117"/>
      <c r="MJX283" s="117"/>
      <c r="MJY283" s="117"/>
      <c r="MJZ283" s="117"/>
      <c r="MKA283" s="117"/>
      <c r="MKB283" s="117"/>
      <c r="MKC283" s="117"/>
      <c r="MKD283" s="117"/>
      <c r="MKE283" s="117"/>
      <c r="MKF283" s="117"/>
      <c r="MKG283" s="117"/>
      <c r="MKH283" s="117"/>
      <c r="MKI283" s="117"/>
      <c r="MKJ283" s="117"/>
      <c r="MKK283" s="117"/>
      <c r="MKL283" s="117"/>
      <c r="MKM283" s="117"/>
      <c r="MKN283" s="117"/>
      <c r="MKO283" s="117"/>
      <c r="MKP283" s="117"/>
      <c r="MKQ283" s="117"/>
      <c r="MKR283" s="117"/>
      <c r="MKS283" s="117"/>
      <c r="MKT283" s="117"/>
      <c r="MKU283" s="117"/>
      <c r="MKV283" s="117"/>
      <c r="MKW283" s="117"/>
      <c r="MKX283" s="117"/>
      <c r="MKY283" s="117"/>
      <c r="MKZ283" s="117"/>
      <c r="MLA283" s="117"/>
      <c r="MLB283" s="117"/>
      <c r="MLC283" s="117"/>
      <c r="MLD283" s="117"/>
      <c r="MLE283" s="117"/>
      <c r="MLF283" s="117"/>
      <c r="MLG283" s="117"/>
      <c r="MLH283" s="117"/>
      <c r="MLI283" s="117"/>
      <c r="MLJ283" s="117"/>
      <c r="MLK283" s="117"/>
      <c r="MLL283" s="117"/>
      <c r="MLM283" s="117"/>
      <c r="MLN283" s="117"/>
      <c r="MLO283" s="117"/>
      <c r="MLP283" s="117"/>
      <c r="MLQ283" s="117"/>
      <c r="MLR283" s="117"/>
      <c r="MLS283" s="117"/>
      <c r="MLT283" s="117"/>
      <c r="MLU283" s="117"/>
      <c r="MLV283" s="117"/>
      <c r="MLW283" s="117"/>
      <c r="MLX283" s="117"/>
      <c r="MLY283" s="117"/>
      <c r="MLZ283" s="117"/>
      <c r="MMA283" s="117"/>
      <c r="MMB283" s="117"/>
      <c r="MMC283" s="117"/>
      <c r="MMD283" s="117"/>
      <c r="MME283" s="117"/>
      <c r="MMF283" s="117"/>
      <c r="MMG283" s="117"/>
      <c r="MMH283" s="117"/>
      <c r="MMI283" s="117"/>
      <c r="MMJ283" s="117"/>
      <c r="MMK283" s="117"/>
      <c r="MML283" s="117"/>
      <c r="MMM283" s="117"/>
      <c r="MMN283" s="117"/>
      <c r="MMO283" s="117"/>
      <c r="MMP283" s="117"/>
      <c r="MMQ283" s="117"/>
      <c r="MMR283" s="117"/>
      <c r="MMS283" s="117"/>
      <c r="MMT283" s="117"/>
      <c r="MMU283" s="117"/>
      <c r="MMV283" s="117"/>
      <c r="MMW283" s="117"/>
      <c r="MMX283" s="117"/>
      <c r="MMY283" s="117"/>
      <c r="MMZ283" s="117"/>
      <c r="MNA283" s="117"/>
      <c r="MNB283" s="117"/>
      <c r="MNC283" s="117"/>
      <c r="MND283" s="117"/>
      <c r="MNE283" s="117"/>
      <c r="MNF283" s="117"/>
      <c r="MNG283" s="117"/>
      <c r="MNH283" s="117"/>
      <c r="MNI283" s="117"/>
      <c r="MNJ283" s="117"/>
      <c r="MNK283" s="117"/>
      <c r="MNL283" s="117"/>
      <c r="MNM283" s="117"/>
      <c r="MNN283" s="117"/>
      <c r="MNO283" s="117"/>
      <c r="MNP283" s="117"/>
      <c r="MNQ283" s="117"/>
      <c r="MNR283" s="117"/>
      <c r="MNS283" s="117"/>
      <c r="MNT283" s="117"/>
      <c r="MNU283" s="117"/>
      <c r="MNV283" s="117"/>
      <c r="MNW283" s="117"/>
      <c r="MNX283" s="117"/>
      <c r="MNY283" s="117"/>
      <c r="MNZ283" s="117"/>
      <c r="MOA283" s="117"/>
      <c r="MOB283" s="117"/>
      <c r="MOC283" s="117"/>
      <c r="MOD283" s="117"/>
      <c r="MOE283" s="117"/>
      <c r="MOF283" s="117"/>
      <c r="MOG283" s="117"/>
      <c r="MOH283" s="117"/>
      <c r="MOI283" s="117"/>
      <c r="MOJ283" s="117"/>
      <c r="MOK283" s="117"/>
      <c r="MOL283" s="117"/>
      <c r="MOM283" s="117"/>
      <c r="MON283" s="117"/>
      <c r="MOO283" s="117"/>
      <c r="MOP283" s="117"/>
      <c r="MOQ283" s="117"/>
      <c r="MOR283" s="117"/>
      <c r="MOS283" s="117"/>
      <c r="MOT283" s="117"/>
      <c r="MOU283" s="117"/>
      <c r="MOV283" s="117"/>
      <c r="MOW283" s="117"/>
      <c r="MOX283" s="117"/>
      <c r="MOY283" s="117"/>
      <c r="MOZ283" s="117"/>
      <c r="MPA283" s="117"/>
      <c r="MPB283" s="117"/>
      <c r="MPC283" s="117"/>
      <c r="MPD283" s="117"/>
      <c r="MPE283" s="117"/>
      <c r="MPF283" s="117"/>
      <c r="MPG283" s="117"/>
      <c r="MPH283" s="117"/>
      <c r="MPI283" s="117"/>
      <c r="MPJ283" s="117"/>
      <c r="MPK283" s="117"/>
      <c r="MPL283" s="117"/>
      <c r="MPM283" s="117"/>
      <c r="MPN283" s="117"/>
      <c r="MPO283" s="117"/>
      <c r="MPP283" s="117"/>
      <c r="MPQ283" s="117"/>
      <c r="MPR283" s="117"/>
      <c r="MPS283" s="117"/>
      <c r="MPT283" s="117"/>
      <c r="MPU283" s="117"/>
      <c r="MPV283" s="117"/>
      <c r="MPW283" s="117"/>
      <c r="MPX283" s="117"/>
      <c r="MPY283" s="117"/>
      <c r="MPZ283" s="117"/>
      <c r="MQA283" s="117"/>
      <c r="MQB283" s="117"/>
      <c r="MQC283" s="117"/>
      <c r="MQD283" s="117"/>
      <c r="MQE283" s="117"/>
      <c r="MQF283" s="117"/>
      <c r="MQG283" s="117"/>
      <c r="MQH283" s="117"/>
      <c r="MQI283" s="117"/>
      <c r="MQJ283" s="117"/>
      <c r="MQK283" s="117"/>
      <c r="MQL283" s="117"/>
      <c r="MQM283" s="117"/>
      <c r="MQN283" s="117"/>
      <c r="MQO283" s="117"/>
      <c r="MQP283" s="117"/>
      <c r="MQQ283" s="117"/>
      <c r="MQR283" s="117"/>
      <c r="MQS283" s="117"/>
      <c r="MQT283" s="117"/>
      <c r="MQU283" s="117"/>
      <c r="MQV283" s="117"/>
      <c r="MQW283" s="117"/>
      <c r="MQX283" s="117"/>
      <c r="MQY283" s="117"/>
      <c r="MQZ283" s="117"/>
      <c r="MRA283" s="117"/>
      <c r="MRB283" s="117"/>
      <c r="MRC283" s="117"/>
      <c r="MRD283" s="117"/>
      <c r="MRE283" s="117"/>
      <c r="MRF283" s="117"/>
      <c r="MRG283" s="117"/>
      <c r="MRH283" s="117"/>
      <c r="MRI283" s="117"/>
      <c r="MRJ283" s="117"/>
      <c r="MRK283" s="117"/>
      <c r="MRL283" s="117"/>
      <c r="MRM283" s="117"/>
      <c r="MRN283" s="117"/>
      <c r="MRO283" s="117"/>
      <c r="MRP283" s="117"/>
      <c r="MRQ283" s="117"/>
      <c r="MRR283" s="117"/>
      <c r="MRS283" s="117"/>
      <c r="MRT283" s="117"/>
      <c r="MRU283" s="117"/>
      <c r="MRV283" s="117"/>
      <c r="MRW283" s="117"/>
      <c r="MRX283" s="117"/>
      <c r="MRY283" s="117"/>
      <c r="MRZ283" s="117"/>
      <c r="MSA283" s="117"/>
      <c r="MSB283" s="117"/>
      <c r="MSC283" s="117"/>
      <c r="MSD283" s="117"/>
      <c r="MSE283" s="117"/>
      <c r="MSF283" s="117"/>
      <c r="MSG283" s="117"/>
      <c r="MSH283" s="117"/>
      <c r="MSI283" s="117"/>
      <c r="MSJ283" s="117"/>
      <c r="MSK283" s="117"/>
      <c r="MSL283" s="117"/>
      <c r="MSM283" s="117"/>
      <c r="MSN283" s="117"/>
      <c r="MSO283" s="117"/>
      <c r="MSP283" s="117"/>
      <c r="MSQ283" s="117"/>
      <c r="MSR283" s="117"/>
      <c r="MSS283" s="117"/>
      <c r="MST283" s="117"/>
      <c r="MSU283" s="117"/>
      <c r="MSV283" s="117"/>
      <c r="MSW283" s="117"/>
      <c r="MSX283" s="117"/>
      <c r="MSY283" s="117"/>
      <c r="MSZ283" s="117"/>
      <c r="MTA283" s="117"/>
      <c r="MTB283" s="117"/>
      <c r="MTC283" s="117"/>
      <c r="MTD283" s="117"/>
      <c r="MTE283" s="117"/>
      <c r="MTF283" s="117"/>
      <c r="MTG283" s="117"/>
      <c r="MTH283" s="117"/>
      <c r="MTI283" s="117"/>
      <c r="MTJ283" s="117"/>
      <c r="MTK283" s="117"/>
      <c r="MTL283" s="117"/>
      <c r="MTM283" s="117"/>
      <c r="MTN283" s="117"/>
      <c r="MTO283" s="117"/>
      <c r="MTP283" s="117"/>
      <c r="MTQ283" s="117"/>
      <c r="MTR283" s="117"/>
      <c r="MTS283" s="117"/>
      <c r="MTT283" s="117"/>
      <c r="MTU283" s="117"/>
      <c r="MTV283" s="117"/>
      <c r="MTW283" s="117"/>
      <c r="MTX283" s="117"/>
      <c r="MTY283" s="117"/>
      <c r="MTZ283" s="117"/>
      <c r="MUA283" s="117"/>
      <c r="MUB283" s="117"/>
      <c r="MUC283" s="117"/>
      <c r="MUD283" s="117"/>
      <c r="MUE283" s="117"/>
      <c r="MUF283" s="117"/>
      <c r="MUG283" s="117"/>
      <c r="MUH283" s="117"/>
      <c r="MUI283" s="117"/>
      <c r="MUJ283" s="117"/>
      <c r="MUK283" s="117"/>
      <c r="MUL283" s="117"/>
      <c r="MUM283" s="117"/>
      <c r="MUN283" s="117"/>
      <c r="MUO283" s="117"/>
      <c r="MUP283" s="117"/>
      <c r="MUQ283" s="117"/>
      <c r="MUR283" s="117"/>
      <c r="MUS283" s="117"/>
      <c r="MUT283" s="117"/>
      <c r="MUU283" s="117"/>
      <c r="MUV283" s="117"/>
      <c r="MUW283" s="117"/>
      <c r="MUX283" s="117"/>
      <c r="MUY283" s="117"/>
      <c r="MUZ283" s="117"/>
      <c r="MVA283" s="117"/>
      <c r="MVB283" s="117"/>
      <c r="MVC283" s="117"/>
      <c r="MVD283" s="117"/>
      <c r="MVE283" s="117"/>
      <c r="MVF283" s="117"/>
      <c r="MVG283" s="117"/>
      <c r="MVH283" s="117"/>
      <c r="MVI283" s="117"/>
      <c r="MVJ283" s="117"/>
      <c r="MVK283" s="117"/>
      <c r="MVL283" s="117"/>
      <c r="MVM283" s="117"/>
      <c r="MVN283" s="117"/>
      <c r="MVO283" s="117"/>
      <c r="MVP283" s="117"/>
      <c r="MVQ283" s="117"/>
      <c r="MVR283" s="117"/>
      <c r="MVS283" s="117"/>
      <c r="MVT283" s="117"/>
      <c r="MVU283" s="117"/>
      <c r="MVV283" s="117"/>
      <c r="MVW283" s="117"/>
      <c r="MVX283" s="117"/>
      <c r="MVY283" s="117"/>
      <c r="MVZ283" s="117"/>
      <c r="MWA283" s="117"/>
      <c r="MWB283" s="117"/>
      <c r="MWC283" s="117"/>
      <c r="MWD283" s="117"/>
      <c r="MWE283" s="117"/>
      <c r="MWF283" s="117"/>
      <c r="MWG283" s="117"/>
      <c r="MWH283" s="117"/>
      <c r="MWI283" s="117"/>
      <c r="MWJ283" s="117"/>
      <c r="MWK283" s="117"/>
      <c r="MWL283" s="117"/>
      <c r="MWM283" s="117"/>
      <c r="MWN283" s="117"/>
      <c r="MWO283" s="117"/>
      <c r="MWP283" s="117"/>
      <c r="MWQ283" s="117"/>
      <c r="MWR283" s="117"/>
      <c r="MWS283" s="117"/>
      <c r="MWT283" s="117"/>
      <c r="MWU283" s="117"/>
      <c r="MWV283" s="117"/>
      <c r="MWW283" s="117"/>
      <c r="MWX283" s="117"/>
      <c r="MWY283" s="117"/>
      <c r="MWZ283" s="117"/>
      <c r="MXA283" s="117"/>
      <c r="MXB283" s="117"/>
      <c r="MXC283" s="117"/>
      <c r="MXD283" s="117"/>
      <c r="MXE283" s="117"/>
      <c r="MXF283" s="117"/>
      <c r="MXG283" s="117"/>
      <c r="MXH283" s="117"/>
      <c r="MXI283" s="117"/>
      <c r="MXJ283" s="117"/>
      <c r="MXK283" s="117"/>
      <c r="MXL283" s="117"/>
      <c r="MXM283" s="117"/>
      <c r="MXN283" s="117"/>
      <c r="MXO283" s="117"/>
      <c r="MXP283" s="117"/>
      <c r="MXQ283" s="117"/>
      <c r="MXR283" s="117"/>
      <c r="MXS283" s="117"/>
      <c r="MXT283" s="117"/>
      <c r="MXU283" s="117"/>
      <c r="MXV283" s="117"/>
      <c r="MXW283" s="117"/>
      <c r="MXX283" s="117"/>
      <c r="MXY283" s="117"/>
      <c r="MXZ283" s="117"/>
      <c r="MYA283" s="117"/>
      <c r="MYB283" s="117"/>
      <c r="MYC283" s="117"/>
      <c r="MYD283" s="117"/>
      <c r="MYE283" s="117"/>
      <c r="MYF283" s="117"/>
      <c r="MYG283" s="117"/>
      <c r="MYH283" s="117"/>
      <c r="MYI283" s="117"/>
      <c r="MYJ283" s="117"/>
      <c r="MYK283" s="117"/>
      <c r="MYL283" s="117"/>
      <c r="MYM283" s="117"/>
      <c r="MYN283" s="117"/>
      <c r="MYO283" s="117"/>
      <c r="MYP283" s="117"/>
      <c r="MYQ283" s="117"/>
      <c r="MYR283" s="117"/>
      <c r="MYS283" s="117"/>
      <c r="MYT283" s="117"/>
      <c r="MYU283" s="117"/>
      <c r="MYV283" s="117"/>
      <c r="MYW283" s="117"/>
      <c r="MYX283" s="117"/>
      <c r="MYY283" s="117"/>
      <c r="MYZ283" s="117"/>
      <c r="MZA283" s="117"/>
      <c r="MZB283" s="117"/>
      <c r="MZC283" s="117"/>
      <c r="MZD283" s="117"/>
      <c r="MZE283" s="117"/>
      <c r="MZF283" s="117"/>
      <c r="MZG283" s="117"/>
      <c r="MZH283" s="117"/>
      <c r="MZI283" s="117"/>
      <c r="MZJ283" s="117"/>
      <c r="MZK283" s="117"/>
      <c r="MZL283" s="117"/>
      <c r="MZM283" s="117"/>
      <c r="MZN283" s="117"/>
      <c r="MZO283" s="117"/>
      <c r="MZP283" s="117"/>
      <c r="MZQ283" s="117"/>
      <c r="MZR283" s="117"/>
      <c r="MZS283" s="117"/>
      <c r="MZT283" s="117"/>
      <c r="MZU283" s="117"/>
      <c r="MZV283" s="117"/>
      <c r="MZW283" s="117"/>
      <c r="MZX283" s="117"/>
      <c r="MZY283" s="117"/>
      <c r="MZZ283" s="117"/>
      <c r="NAA283" s="117"/>
      <c r="NAB283" s="117"/>
      <c r="NAC283" s="117"/>
      <c r="NAD283" s="117"/>
      <c r="NAE283" s="117"/>
      <c r="NAF283" s="117"/>
      <c r="NAG283" s="117"/>
      <c r="NAH283" s="117"/>
      <c r="NAI283" s="117"/>
      <c r="NAJ283" s="117"/>
      <c r="NAK283" s="117"/>
      <c r="NAL283" s="117"/>
      <c r="NAM283" s="117"/>
      <c r="NAN283" s="117"/>
      <c r="NAO283" s="117"/>
      <c r="NAP283" s="117"/>
      <c r="NAQ283" s="117"/>
      <c r="NAR283" s="117"/>
      <c r="NAS283" s="117"/>
      <c r="NAT283" s="117"/>
      <c r="NAU283" s="117"/>
      <c r="NAV283" s="117"/>
      <c r="NAW283" s="117"/>
      <c r="NAX283" s="117"/>
      <c r="NAY283" s="117"/>
      <c r="NAZ283" s="117"/>
      <c r="NBA283" s="117"/>
      <c r="NBB283" s="117"/>
      <c r="NBC283" s="117"/>
      <c r="NBD283" s="117"/>
      <c r="NBE283" s="117"/>
      <c r="NBF283" s="117"/>
      <c r="NBG283" s="117"/>
      <c r="NBH283" s="117"/>
      <c r="NBI283" s="117"/>
      <c r="NBJ283" s="117"/>
      <c r="NBK283" s="117"/>
      <c r="NBL283" s="117"/>
      <c r="NBM283" s="117"/>
      <c r="NBN283" s="117"/>
      <c r="NBO283" s="117"/>
      <c r="NBP283" s="117"/>
      <c r="NBQ283" s="117"/>
      <c r="NBR283" s="117"/>
      <c r="NBS283" s="117"/>
      <c r="NBT283" s="117"/>
      <c r="NBU283" s="117"/>
      <c r="NBV283" s="117"/>
      <c r="NBW283" s="117"/>
      <c r="NBX283" s="117"/>
      <c r="NBY283" s="117"/>
      <c r="NBZ283" s="117"/>
      <c r="NCA283" s="117"/>
      <c r="NCB283" s="117"/>
      <c r="NCC283" s="117"/>
      <c r="NCD283" s="117"/>
      <c r="NCE283" s="117"/>
      <c r="NCF283" s="117"/>
      <c r="NCG283" s="117"/>
      <c r="NCH283" s="117"/>
      <c r="NCI283" s="117"/>
      <c r="NCJ283" s="117"/>
      <c r="NCK283" s="117"/>
      <c r="NCL283" s="117"/>
      <c r="NCM283" s="117"/>
      <c r="NCN283" s="117"/>
      <c r="NCO283" s="117"/>
      <c r="NCP283" s="117"/>
      <c r="NCQ283" s="117"/>
      <c r="NCR283" s="117"/>
      <c r="NCS283" s="117"/>
      <c r="NCT283" s="117"/>
      <c r="NCU283" s="117"/>
      <c r="NCV283" s="117"/>
      <c r="NCW283" s="117"/>
      <c r="NCX283" s="117"/>
      <c r="NCY283" s="117"/>
      <c r="NCZ283" s="117"/>
      <c r="NDA283" s="117"/>
      <c r="NDB283" s="117"/>
      <c r="NDC283" s="117"/>
      <c r="NDD283" s="117"/>
      <c r="NDE283" s="117"/>
      <c r="NDF283" s="117"/>
      <c r="NDG283" s="117"/>
      <c r="NDH283" s="117"/>
      <c r="NDI283" s="117"/>
      <c r="NDJ283" s="117"/>
      <c r="NDK283" s="117"/>
      <c r="NDL283" s="117"/>
      <c r="NDM283" s="117"/>
      <c r="NDN283" s="117"/>
      <c r="NDO283" s="117"/>
      <c r="NDP283" s="117"/>
      <c r="NDQ283" s="117"/>
      <c r="NDR283" s="117"/>
      <c r="NDS283" s="117"/>
      <c r="NDT283" s="117"/>
      <c r="NDU283" s="117"/>
      <c r="NDV283" s="117"/>
      <c r="NDW283" s="117"/>
      <c r="NDX283" s="117"/>
      <c r="NDY283" s="117"/>
      <c r="NDZ283" s="117"/>
      <c r="NEA283" s="117"/>
      <c r="NEB283" s="117"/>
      <c r="NEC283" s="117"/>
      <c r="NED283" s="117"/>
      <c r="NEE283" s="117"/>
      <c r="NEF283" s="117"/>
      <c r="NEG283" s="117"/>
      <c r="NEH283" s="117"/>
      <c r="NEI283" s="117"/>
      <c r="NEJ283" s="117"/>
      <c r="NEK283" s="117"/>
      <c r="NEL283" s="117"/>
      <c r="NEM283" s="117"/>
      <c r="NEN283" s="117"/>
      <c r="NEO283" s="117"/>
      <c r="NEP283" s="117"/>
      <c r="NEQ283" s="117"/>
      <c r="NER283" s="117"/>
      <c r="NES283" s="117"/>
      <c r="NET283" s="117"/>
      <c r="NEU283" s="117"/>
      <c r="NEV283" s="117"/>
      <c r="NEW283" s="117"/>
      <c r="NEX283" s="117"/>
      <c r="NEY283" s="117"/>
      <c r="NEZ283" s="117"/>
      <c r="NFA283" s="117"/>
      <c r="NFB283" s="117"/>
      <c r="NFC283" s="117"/>
      <c r="NFD283" s="117"/>
      <c r="NFE283" s="117"/>
      <c r="NFF283" s="117"/>
      <c r="NFG283" s="117"/>
      <c r="NFH283" s="117"/>
      <c r="NFI283" s="117"/>
      <c r="NFJ283" s="117"/>
      <c r="NFK283" s="117"/>
      <c r="NFL283" s="117"/>
      <c r="NFM283" s="117"/>
      <c r="NFN283" s="117"/>
      <c r="NFO283" s="117"/>
      <c r="NFP283" s="117"/>
      <c r="NFQ283" s="117"/>
      <c r="NFR283" s="117"/>
      <c r="NFS283" s="117"/>
      <c r="NFT283" s="117"/>
      <c r="NFU283" s="117"/>
      <c r="NFV283" s="117"/>
      <c r="NFW283" s="117"/>
      <c r="NFX283" s="117"/>
      <c r="NFY283" s="117"/>
      <c r="NFZ283" s="117"/>
      <c r="NGA283" s="117"/>
      <c r="NGB283" s="117"/>
      <c r="NGC283" s="117"/>
      <c r="NGD283" s="117"/>
      <c r="NGE283" s="117"/>
      <c r="NGF283" s="117"/>
      <c r="NGG283" s="117"/>
      <c r="NGH283" s="117"/>
      <c r="NGI283" s="117"/>
      <c r="NGJ283" s="117"/>
      <c r="NGK283" s="117"/>
      <c r="NGL283" s="117"/>
      <c r="NGM283" s="117"/>
      <c r="NGN283" s="117"/>
      <c r="NGO283" s="117"/>
      <c r="NGP283" s="117"/>
      <c r="NGQ283" s="117"/>
      <c r="NGR283" s="117"/>
      <c r="NGS283" s="117"/>
      <c r="NGT283" s="117"/>
      <c r="NGU283" s="117"/>
      <c r="NGV283" s="117"/>
      <c r="NGW283" s="117"/>
      <c r="NGX283" s="117"/>
      <c r="NGY283" s="117"/>
      <c r="NGZ283" s="117"/>
      <c r="NHA283" s="117"/>
      <c r="NHB283" s="117"/>
      <c r="NHC283" s="117"/>
      <c r="NHD283" s="117"/>
      <c r="NHE283" s="117"/>
      <c r="NHF283" s="117"/>
      <c r="NHG283" s="117"/>
      <c r="NHH283" s="117"/>
      <c r="NHI283" s="117"/>
      <c r="NHJ283" s="117"/>
      <c r="NHK283" s="117"/>
      <c r="NHL283" s="117"/>
      <c r="NHM283" s="117"/>
      <c r="NHN283" s="117"/>
      <c r="NHO283" s="117"/>
      <c r="NHP283" s="117"/>
      <c r="NHQ283" s="117"/>
      <c r="NHR283" s="117"/>
      <c r="NHS283" s="117"/>
      <c r="NHT283" s="117"/>
      <c r="NHU283" s="117"/>
      <c r="NHV283" s="117"/>
      <c r="NHW283" s="117"/>
      <c r="NHX283" s="117"/>
      <c r="NHY283" s="117"/>
      <c r="NHZ283" s="117"/>
      <c r="NIA283" s="117"/>
      <c r="NIB283" s="117"/>
      <c r="NIC283" s="117"/>
      <c r="NID283" s="117"/>
      <c r="NIE283" s="117"/>
      <c r="NIF283" s="117"/>
      <c r="NIG283" s="117"/>
      <c r="NIH283" s="117"/>
      <c r="NII283" s="117"/>
      <c r="NIJ283" s="117"/>
      <c r="NIK283" s="117"/>
      <c r="NIL283" s="117"/>
      <c r="NIM283" s="117"/>
      <c r="NIN283" s="117"/>
      <c r="NIO283" s="117"/>
      <c r="NIP283" s="117"/>
      <c r="NIQ283" s="117"/>
      <c r="NIR283" s="117"/>
      <c r="NIS283" s="117"/>
      <c r="NIT283" s="117"/>
      <c r="NIU283" s="117"/>
      <c r="NIV283" s="117"/>
      <c r="NIW283" s="117"/>
      <c r="NIX283" s="117"/>
      <c r="NIY283" s="117"/>
      <c r="NIZ283" s="117"/>
      <c r="NJA283" s="117"/>
      <c r="NJB283" s="117"/>
      <c r="NJC283" s="117"/>
      <c r="NJD283" s="117"/>
      <c r="NJE283" s="117"/>
      <c r="NJF283" s="117"/>
      <c r="NJG283" s="117"/>
      <c r="NJH283" s="117"/>
      <c r="NJI283" s="117"/>
      <c r="NJJ283" s="117"/>
      <c r="NJK283" s="117"/>
      <c r="NJL283" s="117"/>
      <c r="NJM283" s="117"/>
      <c r="NJN283" s="117"/>
      <c r="NJO283" s="117"/>
      <c r="NJP283" s="117"/>
      <c r="NJQ283" s="117"/>
      <c r="NJR283" s="117"/>
      <c r="NJS283" s="117"/>
      <c r="NJT283" s="117"/>
      <c r="NJU283" s="117"/>
      <c r="NJV283" s="117"/>
      <c r="NJW283" s="117"/>
      <c r="NJX283" s="117"/>
      <c r="NJY283" s="117"/>
      <c r="NJZ283" s="117"/>
      <c r="NKA283" s="117"/>
      <c r="NKB283" s="117"/>
      <c r="NKC283" s="117"/>
      <c r="NKD283" s="117"/>
      <c r="NKE283" s="117"/>
      <c r="NKF283" s="117"/>
      <c r="NKG283" s="117"/>
      <c r="NKH283" s="117"/>
      <c r="NKI283" s="117"/>
      <c r="NKJ283" s="117"/>
      <c r="NKK283" s="117"/>
      <c r="NKL283" s="117"/>
      <c r="NKM283" s="117"/>
      <c r="NKN283" s="117"/>
      <c r="NKO283" s="117"/>
      <c r="NKP283" s="117"/>
      <c r="NKQ283" s="117"/>
      <c r="NKR283" s="117"/>
      <c r="NKS283" s="117"/>
      <c r="NKT283" s="117"/>
      <c r="NKU283" s="117"/>
      <c r="NKV283" s="117"/>
      <c r="NKW283" s="117"/>
      <c r="NKX283" s="117"/>
      <c r="NKY283" s="117"/>
      <c r="NKZ283" s="117"/>
      <c r="NLA283" s="117"/>
      <c r="NLB283" s="117"/>
      <c r="NLC283" s="117"/>
      <c r="NLD283" s="117"/>
      <c r="NLE283" s="117"/>
      <c r="NLF283" s="117"/>
      <c r="NLG283" s="117"/>
      <c r="NLH283" s="117"/>
      <c r="NLI283" s="117"/>
      <c r="NLJ283" s="117"/>
      <c r="NLK283" s="117"/>
      <c r="NLL283" s="117"/>
      <c r="NLM283" s="117"/>
      <c r="NLN283" s="117"/>
      <c r="NLO283" s="117"/>
      <c r="NLP283" s="117"/>
      <c r="NLQ283" s="117"/>
      <c r="NLR283" s="117"/>
      <c r="NLS283" s="117"/>
      <c r="NLT283" s="117"/>
      <c r="NLU283" s="117"/>
      <c r="NLV283" s="117"/>
      <c r="NLW283" s="117"/>
      <c r="NLX283" s="117"/>
      <c r="NLY283" s="117"/>
      <c r="NLZ283" s="117"/>
      <c r="NMA283" s="117"/>
      <c r="NMB283" s="117"/>
      <c r="NMC283" s="117"/>
      <c r="NMD283" s="117"/>
      <c r="NME283" s="117"/>
      <c r="NMF283" s="117"/>
      <c r="NMG283" s="117"/>
      <c r="NMH283" s="117"/>
      <c r="NMI283" s="117"/>
      <c r="NMJ283" s="117"/>
      <c r="NMK283" s="117"/>
      <c r="NML283" s="117"/>
      <c r="NMM283" s="117"/>
      <c r="NMN283" s="117"/>
      <c r="NMO283" s="117"/>
      <c r="NMP283" s="117"/>
      <c r="NMQ283" s="117"/>
      <c r="NMR283" s="117"/>
      <c r="NMS283" s="117"/>
      <c r="NMT283" s="117"/>
      <c r="NMU283" s="117"/>
      <c r="NMV283" s="117"/>
      <c r="NMW283" s="117"/>
      <c r="NMX283" s="117"/>
      <c r="NMY283" s="117"/>
      <c r="NMZ283" s="117"/>
      <c r="NNA283" s="117"/>
      <c r="NNB283" s="117"/>
      <c r="NNC283" s="117"/>
      <c r="NND283" s="117"/>
      <c r="NNE283" s="117"/>
      <c r="NNF283" s="117"/>
      <c r="NNG283" s="117"/>
      <c r="NNH283" s="117"/>
      <c r="NNI283" s="117"/>
      <c r="NNJ283" s="117"/>
      <c r="NNK283" s="117"/>
      <c r="NNL283" s="117"/>
      <c r="NNM283" s="117"/>
      <c r="NNN283" s="117"/>
      <c r="NNO283" s="117"/>
      <c r="NNP283" s="117"/>
      <c r="NNQ283" s="117"/>
      <c r="NNR283" s="117"/>
      <c r="NNS283" s="117"/>
      <c r="NNT283" s="117"/>
      <c r="NNU283" s="117"/>
      <c r="NNV283" s="117"/>
      <c r="NNW283" s="117"/>
      <c r="NNX283" s="117"/>
      <c r="NNY283" s="117"/>
      <c r="NNZ283" s="117"/>
      <c r="NOA283" s="117"/>
      <c r="NOB283" s="117"/>
      <c r="NOC283" s="117"/>
      <c r="NOD283" s="117"/>
      <c r="NOE283" s="117"/>
      <c r="NOF283" s="117"/>
      <c r="NOG283" s="117"/>
      <c r="NOH283" s="117"/>
      <c r="NOI283" s="117"/>
      <c r="NOJ283" s="117"/>
      <c r="NOK283" s="117"/>
      <c r="NOL283" s="117"/>
      <c r="NOM283" s="117"/>
      <c r="NON283" s="117"/>
      <c r="NOO283" s="117"/>
      <c r="NOP283" s="117"/>
      <c r="NOQ283" s="117"/>
      <c r="NOR283" s="117"/>
      <c r="NOS283" s="117"/>
      <c r="NOT283" s="117"/>
      <c r="NOU283" s="117"/>
      <c r="NOV283" s="117"/>
      <c r="NOW283" s="117"/>
      <c r="NOX283" s="117"/>
      <c r="NOY283" s="117"/>
      <c r="NOZ283" s="117"/>
      <c r="NPA283" s="117"/>
      <c r="NPB283" s="117"/>
      <c r="NPC283" s="117"/>
      <c r="NPD283" s="117"/>
      <c r="NPE283" s="117"/>
      <c r="NPF283" s="117"/>
      <c r="NPG283" s="117"/>
      <c r="NPH283" s="117"/>
      <c r="NPI283" s="117"/>
      <c r="NPJ283" s="117"/>
      <c r="NPK283" s="117"/>
      <c r="NPL283" s="117"/>
      <c r="NPM283" s="117"/>
      <c r="NPN283" s="117"/>
      <c r="NPO283" s="117"/>
      <c r="NPP283" s="117"/>
      <c r="NPQ283" s="117"/>
      <c r="NPR283" s="117"/>
      <c r="NPS283" s="117"/>
      <c r="NPT283" s="117"/>
      <c r="NPU283" s="117"/>
      <c r="NPV283" s="117"/>
      <c r="NPW283" s="117"/>
      <c r="NPX283" s="117"/>
      <c r="NPY283" s="117"/>
      <c r="NPZ283" s="117"/>
      <c r="NQA283" s="117"/>
      <c r="NQB283" s="117"/>
      <c r="NQC283" s="117"/>
      <c r="NQD283" s="117"/>
      <c r="NQE283" s="117"/>
      <c r="NQF283" s="117"/>
      <c r="NQG283" s="117"/>
      <c r="NQH283" s="117"/>
      <c r="NQI283" s="117"/>
      <c r="NQJ283" s="117"/>
      <c r="NQK283" s="117"/>
      <c r="NQL283" s="117"/>
      <c r="NQM283" s="117"/>
      <c r="NQN283" s="117"/>
      <c r="NQO283" s="117"/>
      <c r="NQP283" s="117"/>
      <c r="NQQ283" s="117"/>
      <c r="NQR283" s="117"/>
      <c r="NQS283" s="117"/>
      <c r="NQT283" s="117"/>
      <c r="NQU283" s="117"/>
      <c r="NQV283" s="117"/>
      <c r="NQW283" s="117"/>
      <c r="NQX283" s="117"/>
      <c r="NQY283" s="117"/>
      <c r="NQZ283" s="117"/>
      <c r="NRA283" s="117"/>
      <c r="NRB283" s="117"/>
      <c r="NRC283" s="117"/>
      <c r="NRD283" s="117"/>
      <c r="NRE283" s="117"/>
      <c r="NRF283" s="117"/>
      <c r="NRG283" s="117"/>
      <c r="NRH283" s="117"/>
      <c r="NRI283" s="117"/>
      <c r="NRJ283" s="117"/>
      <c r="NRK283" s="117"/>
      <c r="NRL283" s="117"/>
      <c r="NRM283" s="117"/>
      <c r="NRN283" s="117"/>
      <c r="NRO283" s="117"/>
      <c r="NRP283" s="117"/>
      <c r="NRQ283" s="117"/>
      <c r="NRR283" s="117"/>
      <c r="NRS283" s="117"/>
      <c r="NRT283" s="117"/>
      <c r="NRU283" s="117"/>
      <c r="NRV283" s="117"/>
      <c r="NRW283" s="117"/>
      <c r="NRX283" s="117"/>
      <c r="NRY283" s="117"/>
      <c r="NRZ283" s="117"/>
      <c r="NSA283" s="117"/>
      <c r="NSB283" s="117"/>
      <c r="NSC283" s="117"/>
      <c r="NSD283" s="117"/>
      <c r="NSE283" s="117"/>
      <c r="NSF283" s="117"/>
      <c r="NSG283" s="117"/>
      <c r="NSH283" s="117"/>
      <c r="NSI283" s="117"/>
      <c r="NSJ283" s="117"/>
      <c r="NSK283" s="117"/>
      <c r="NSL283" s="117"/>
      <c r="NSM283" s="117"/>
      <c r="NSN283" s="117"/>
      <c r="NSO283" s="117"/>
      <c r="NSP283" s="117"/>
      <c r="NSQ283" s="117"/>
      <c r="NSR283" s="117"/>
      <c r="NSS283" s="117"/>
      <c r="NST283" s="117"/>
      <c r="NSU283" s="117"/>
      <c r="NSV283" s="117"/>
      <c r="NSW283" s="117"/>
      <c r="NSX283" s="117"/>
      <c r="NSY283" s="117"/>
      <c r="NSZ283" s="117"/>
      <c r="NTA283" s="117"/>
      <c r="NTB283" s="117"/>
      <c r="NTC283" s="117"/>
      <c r="NTD283" s="117"/>
      <c r="NTE283" s="117"/>
      <c r="NTF283" s="117"/>
      <c r="NTG283" s="117"/>
      <c r="NTH283" s="117"/>
      <c r="NTI283" s="117"/>
      <c r="NTJ283" s="117"/>
      <c r="NTK283" s="117"/>
      <c r="NTL283" s="117"/>
      <c r="NTM283" s="117"/>
      <c r="NTN283" s="117"/>
      <c r="NTO283" s="117"/>
      <c r="NTP283" s="117"/>
      <c r="NTQ283" s="117"/>
      <c r="NTR283" s="117"/>
      <c r="NTS283" s="117"/>
      <c r="NTT283" s="117"/>
      <c r="NTU283" s="117"/>
      <c r="NTV283" s="117"/>
      <c r="NTW283" s="117"/>
      <c r="NTX283" s="117"/>
      <c r="NTY283" s="117"/>
      <c r="NTZ283" s="117"/>
      <c r="NUA283" s="117"/>
      <c r="NUB283" s="117"/>
      <c r="NUC283" s="117"/>
      <c r="NUD283" s="117"/>
      <c r="NUE283" s="117"/>
      <c r="NUF283" s="117"/>
      <c r="NUG283" s="117"/>
      <c r="NUH283" s="117"/>
      <c r="NUI283" s="117"/>
      <c r="NUJ283" s="117"/>
      <c r="NUK283" s="117"/>
      <c r="NUL283" s="117"/>
      <c r="NUM283" s="117"/>
      <c r="NUN283" s="117"/>
      <c r="NUO283" s="117"/>
      <c r="NUP283" s="117"/>
      <c r="NUQ283" s="117"/>
      <c r="NUR283" s="117"/>
      <c r="NUS283" s="117"/>
      <c r="NUT283" s="117"/>
      <c r="NUU283" s="117"/>
      <c r="NUV283" s="117"/>
      <c r="NUW283" s="117"/>
      <c r="NUX283" s="117"/>
      <c r="NUY283" s="117"/>
      <c r="NUZ283" s="117"/>
      <c r="NVA283" s="117"/>
      <c r="NVB283" s="117"/>
      <c r="NVC283" s="117"/>
      <c r="NVD283" s="117"/>
      <c r="NVE283" s="117"/>
      <c r="NVF283" s="117"/>
      <c r="NVG283" s="117"/>
      <c r="NVH283" s="117"/>
      <c r="NVI283" s="117"/>
      <c r="NVJ283" s="117"/>
      <c r="NVK283" s="117"/>
      <c r="NVL283" s="117"/>
      <c r="NVM283" s="117"/>
      <c r="NVN283" s="117"/>
      <c r="NVO283" s="117"/>
      <c r="NVP283" s="117"/>
      <c r="NVQ283" s="117"/>
      <c r="NVR283" s="117"/>
      <c r="NVS283" s="117"/>
      <c r="NVT283" s="117"/>
      <c r="NVU283" s="117"/>
      <c r="NVV283" s="117"/>
      <c r="NVW283" s="117"/>
      <c r="NVX283" s="117"/>
      <c r="NVY283" s="117"/>
      <c r="NVZ283" s="117"/>
      <c r="NWA283" s="117"/>
      <c r="NWB283" s="117"/>
      <c r="NWC283" s="117"/>
      <c r="NWD283" s="117"/>
      <c r="NWE283" s="117"/>
      <c r="NWF283" s="117"/>
      <c r="NWG283" s="117"/>
      <c r="NWH283" s="117"/>
      <c r="NWI283" s="117"/>
      <c r="NWJ283" s="117"/>
      <c r="NWK283" s="117"/>
      <c r="NWL283" s="117"/>
      <c r="NWM283" s="117"/>
      <c r="NWN283" s="117"/>
      <c r="NWO283" s="117"/>
      <c r="NWP283" s="117"/>
      <c r="NWQ283" s="117"/>
      <c r="NWR283" s="117"/>
      <c r="NWS283" s="117"/>
      <c r="NWT283" s="117"/>
      <c r="NWU283" s="117"/>
      <c r="NWV283" s="117"/>
      <c r="NWW283" s="117"/>
      <c r="NWX283" s="117"/>
      <c r="NWY283" s="117"/>
      <c r="NWZ283" s="117"/>
      <c r="NXA283" s="117"/>
      <c r="NXB283" s="117"/>
      <c r="NXC283" s="117"/>
      <c r="NXD283" s="117"/>
      <c r="NXE283" s="117"/>
      <c r="NXF283" s="117"/>
      <c r="NXG283" s="117"/>
      <c r="NXH283" s="117"/>
      <c r="NXI283" s="117"/>
      <c r="NXJ283" s="117"/>
      <c r="NXK283" s="117"/>
      <c r="NXL283" s="117"/>
      <c r="NXM283" s="117"/>
      <c r="NXN283" s="117"/>
      <c r="NXO283" s="117"/>
      <c r="NXP283" s="117"/>
      <c r="NXQ283" s="117"/>
      <c r="NXR283" s="117"/>
      <c r="NXS283" s="117"/>
      <c r="NXT283" s="117"/>
      <c r="NXU283" s="117"/>
      <c r="NXV283" s="117"/>
      <c r="NXW283" s="117"/>
      <c r="NXX283" s="117"/>
      <c r="NXY283" s="117"/>
      <c r="NXZ283" s="117"/>
      <c r="NYA283" s="117"/>
      <c r="NYB283" s="117"/>
      <c r="NYC283" s="117"/>
      <c r="NYD283" s="117"/>
      <c r="NYE283" s="117"/>
      <c r="NYF283" s="117"/>
      <c r="NYG283" s="117"/>
      <c r="NYH283" s="117"/>
      <c r="NYI283" s="117"/>
      <c r="NYJ283" s="117"/>
      <c r="NYK283" s="117"/>
      <c r="NYL283" s="117"/>
      <c r="NYM283" s="117"/>
      <c r="NYN283" s="117"/>
      <c r="NYO283" s="117"/>
      <c r="NYP283" s="117"/>
      <c r="NYQ283" s="117"/>
      <c r="NYR283" s="117"/>
      <c r="NYS283" s="117"/>
      <c r="NYT283" s="117"/>
      <c r="NYU283" s="117"/>
      <c r="NYV283" s="117"/>
      <c r="NYW283" s="117"/>
      <c r="NYX283" s="117"/>
      <c r="NYY283" s="117"/>
      <c r="NYZ283" s="117"/>
      <c r="NZA283" s="117"/>
      <c r="NZB283" s="117"/>
      <c r="NZC283" s="117"/>
      <c r="NZD283" s="117"/>
      <c r="NZE283" s="117"/>
      <c r="NZF283" s="117"/>
      <c r="NZG283" s="117"/>
      <c r="NZH283" s="117"/>
      <c r="NZI283" s="117"/>
      <c r="NZJ283" s="117"/>
      <c r="NZK283" s="117"/>
      <c r="NZL283" s="117"/>
      <c r="NZM283" s="117"/>
      <c r="NZN283" s="117"/>
      <c r="NZO283" s="117"/>
      <c r="NZP283" s="117"/>
      <c r="NZQ283" s="117"/>
      <c r="NZR283" s="117"/>
      <c r="NZS283" s="117"/>
      <c r="NZT283" s="117"/>
      <c r="NZU283" s="117"/>
      <c r="NZV283" s="117"/>
      <c r="NZW283" s="117"/>
      <c r="NZX283" s="117"/>
      <c r="NZY283" s="117"/>
      <c r="NZZ283" s="117"/>
      <c r="OAA283" s="117"/>
      <c r="OAB283" s="117"/>
      <c r="OAC283" s="117"/>
      <c r="OAD283" s="117"/>
      <c r="OAE283" s="117"/>
      <c r="OAF283" s="117"/>
      <c r="OAG283" s="117"/>
      <c r="OAH283" s="117"/>
      <c r="OAI283" s="117"/>
      <c r="OAJ283" s="117"/>
      <c r="OAK283" s="117"/>
      <c r="OAL283" s="117"/>
      <c r="OAM283" s="117"/>
      <c r="OAN283" s="117"/>
      <c r="OAO283" s="117"/>
      <c r="OAP283" s="117"/>
      <c r="OAQ283" s="117"/>
      <c r="OAR283" s="117"/>
      <c r="OAS283" s="117"/>
      <c r="OAT283" s="117"/>
      <c r="OAU283" s="117"/>
      <c r="OAV283" s="117"/>
      <c r="OAW283" s="117"/>
      <c r="OAX283" s="117"/>
      <c r="OAY283" s="117"/>
      <c r="OAZ283" s="117"/>
      <c r="OBA283" s="117"/>
      <c r="OBB283" s="117"/>
      <c r="OBC283" s="117"/>
      <c r="OBD283" s="117"/>
      <c r="OBE283" s="117"/>
      <c r="OBF283" s="117"/>
      <c r="OBG283" s="117"/>
      <c r="OBH283" s="117"/>
      <c r="OBI283" s="117"/>
      <c r="OBJ283" s="117"/>
      <c r="OBK283" s="117"/>
      <c r="OBL283" s="117"/>
      <c r="OBM283" s="117"/>
      <c r="OBN283" s="117"/>
      <c r="OBO283" s="117"/>
      <c r="OBP283" s="117"/>
      <c r="OBQ283" s="117"/>
      <c r="OBR283" s="117"/>
      <c r="OBS283" s="117"/>
      <c r="OBT283" s="117"/>
      <c r="OBU283" s="117"/>
      <c r="OBV283" s="117"/>
      <c r="OBW283" s="117"/>
      <c r="OBX283" s="117"/>
      <c r="OBY283" s="117"/>
      <c r="OBZ283" s="117"/>
      <c r="OCA283" s="117"/>
      <c r="OCB283" s="117"/>
      <c r="OCC283" s="117"/>
      <c r="OCD283" s="117"/>
      <c r="OCE283" s="117"/>
      <c r="OCF283" s="117"/>
      <c r="OCG283" s="117"/>
      <c r="OCH283" s="117"/>
      <c r="OCI283" s="117"/>
      <c r="OCJ283" s="117"/>
      <c r="OCK283" s="117"/>
      <c r="OCL283" s="117"/>
      <c r="OCM283" s="117"/>
      <c r="OCN283" s="117"/>
      <c r="OCO283" s="117"/>
      <c r="OCP283" s="117"/>
      <c r="OCQ283" s="117"/>
      <c r="OCR283" s="117"/>
      <c r="OCS283" s="117"/>
      <c r="OCT283" s="117"/>
      <c r="OCU283" s="117"/>
      <c r="OCV283" s="117"/>
      <c r="OCW283" s="117"/>
      <c r="OCX283" s="117"/>
      <c r="OCY283" s="117"/>
      <c r="OCZ283" s="117"/>
      <c r="ODA283" s="117"/>
      <c r="ODB283" s="117"/>
      <c r="ODC283" s="117"/>
      <c r="ODD283" s="117"/>
      <c r="ODE283" s="117"/>
      <c r="ODF283" s="117"/>
      <c r="ODG283" s="117"/>
      <c r="ODH283" s="117"/>
      <c r="ODI283" s="117"/>
      <c r="ODJ283" s="117"/>
      <c r="ODK283" s="117"/>
      <c r="ODL283" s="117"/>
      <c r="ODM283" s="117"/>
      <c r="ODN283" s="117"/>
      <c r="ODO283" s="117"/>
      <c r="ODP283" s="117"/>
      <c r="ODQ283" s="117"/>
      <c r="ODR283" s="117"/>
      <c r="ODS283" s="117"/>
      <c r="ODT283" s="117"/>
      <c r="ODU283" s="117"/>
      <c r="ODV283" s="117"/>
      <c r="ODW283" s="117"/>
      <c r="ODX283" s="117"/>
      <c r="ODY283" s="117"/>
      <c r="ODZ283" s="117"/>
      <c r="OEA283" s="117"/>
      <c r="OEB283" s="117"/>
      <c r="OEC283" s="117"/>
      <c r="OED283" s="117"/>
      <c r="OEE283" s="117"/>
      <c r="OEF283" s="117"/>
      <c r="OEG283" s="117"/>
      <c r="OEH283" s="117"/>
      <c r="OEI283" s="117"/>
      <c r="OEJ283" s="117"/>
      <c r="OEK283" s="117"/>
      <c r="OEL283" s="117"/>
      <c r="OEM283" s="117"/>
      <c r="OEN283" s="117"/>
      <c r="OEO283" s="117"/>
      <c r="OEP283" s="117"/>
      <c r="OEQ283" s="117"/>
      <c r="OER283" s="117"/>
      <c r="OES283" s="117"/>
      <c r="OET283" s="117"/>
      <c r="OEU283" s="117"/>
      <c r="OEV283" s="117"/>
      <c r="OEW283" s="117"/>
      <c r="OEX283" s="117"/>
      <c r="OEY283" s="117"/>
      <c r="OEZ283" s="117"/>
      <c r="OFA283" s="117"/>
      <c r="OFB283" s="117"/>
      <c r="OFC283" s="117"/>
      <c r="OFD283" s="117"/>
      <c r="OFE283" s="117"/>
      <c r="OFF283" s="117"/>
      <c r="OFG283" s="117"/>
      <c r="OFH283" s="117"/>
      <c r="OFI283" s="117"/>
      <c r="OFJ283" s="117"/>
      <c r="OFK283" s="117"/>
      <c r="OFL283" s="117"/>
      <c r="OFM283" s="117"/>
      <c r="OFN283" s="117"/>
      <c r="OFO283" s="117"/>
      <c r="OFP283" s="117"/>
      <c r="OFQ283" s="117"/>
      <c r="OFR283" s="117"/>
      <c r="OFS283" s="117"/>
      <c r="OFT283" s="117"/>
      <c r="OFU283" s="117"/>
      <c r="OFV283" s="117"/>
      <c r="OFW283" s="117"/>
      <c r="OFX283" s="117"/>
      <c r="OFY283" s="117"/>
      <c r="OFZ283" s="117"/>
      <c r="OGA283" s="117"/>
      <c r="OGB283" s="117"/>
      <c r="OGC283" s="117"/>
      <c r="OGD283" s="117"/>
      <c r="OGE283" s="117"/>
      <c r="OGF283" s="117"/>
      <c r="OGG283" s="117"/>
      <c r="OGH283" s="117"/>
      <c r="OGI283" s="117"/>
      <c r="OGJ283" s="117"/>
      <c r="OGK283" s="117"/>
      <c r="OGL283" s="117"/>
      <c r="OGM283" s="117"/>
      <c r="OGN283" s="117"/>
      <c r="OGO283" s="117"/>
      <c r="OGP283" s="117"/>
      <c r="OGQ283" s="117"/>
      <c r="OGR283" s="117"/>
      <c r="OGS283" s="117"/>
      <c r="OGT283" s="117"/>
      <c r="OGU283" s="117"/>
      <c r="OGV283" s="117"/>
      <c r="OGW283" s="117"/>
      <c r="OGX283" s="117"/>
      <c r="OGY283" s="117"/>
      <c r="OGZ283" s="117"/>
      <c r="OHA283" s="117"/>
      <c r="OHB283" s="117"/>
      <c r="OHC283" s="117"/>
      <c r="OHD283" s="117"/>
      <c r="OHE283" s="117"/>
      <c r="OHF283" s="117"/>
      <c r="OHG283" s="117"/>
      <c r="OHH283" s="117"/>
      <c r="OHI283" s="117"/>
      <c r="OHJ283" s="117"/>
      <c r="OHK283" s="117"/>
      <c r="OHL283" s="117"/>
      <c r="OHM283" s="117"/>
      <c r="OHN283" s="117"/>
      <c r="OHO283" s="117"/>
      <c r="OHP283" s="117"/>
      <c r="OHQ283" s="117"/>
      <c r="OHR283" s="117"/>
      <c r="OHS283" s="117"/>
      <c r="OHT283" s="117"/>
      <c r="OHU283" s="117"/>
      <c r="OHV283" s="117"/>
      <c r="OHW283" s="117"/>
      <c r="OHX283" s="117"/>
      <c r="OHY283" s="117"/>
      <c r="OHZ283" s="117"/>
      <c r="OIA283" s="117"/>
      <c r="OIB283" s="117"/>
      <c r="OIC283" s="117"/>
      <c r="OID283" s="117"/>
      <c r="OIE283" s="117"/>
      <c r="OIF283" s="117"/>
      <c r="OIG283" s="117"/>
      <c r="OIH283" s="117"/>
      <c r="OII283" s="117"/>
      <c r="OIJ283" s="117"/>
      <c r="OIK283" s="117"/>
      <c r="OIL283" s="117"/>
      <c r="OIM283" s="117"/>
      <c r="OIN283" s="117"/>
      <c r="OIO283" s="117"/>
      <c r="OIP283" s="117"/>
      <c r="OIQ283" s="117"/>
      <c r="OIR283" s="117"/>
      <c r="OIS283" s="117"/>
      <c r="OIT283" s="117"/>
      <c r="OIU283" s="117"/>
      <c r="OIV283" s="117"/>
      <c r="OIW283" s="117"/>
      <c r="OIX283" s="117"/>
      <c r="OIY283" s="117"/>
      <c r="OIZ283" s="117"/>
      <c r="OJA283" s="117"/>
      <c r="OJB283" s="117"/>
      <c r="OJC283" s="117"/>
      <c r="OJD283" s="117"/>
      <c r="OJE283" s="117"/>
      <c r="OJF283" s="117"/>
      <c r="OJG283" s="117"/>
      <c r="OJH283" s="117"/>
      <c r="OJI283" s="117"/>
      <c r="OJJ283" s="117"/>
      <c r="OJK283" s="117"/>
      <c r="OJL283" s="117"/>
      <c r="OJM283" s="117"/>
      <c r="OJN283" s="117"/>
      <c r="OJO283" s="117"/>
      <c r="OJP283" s="117"/>
      <c r="OJQ283" s="117"/>
      <c r="OJR283" s="117"/>
      <c r="OJS283" s="117"/>
      <c r="OJT283" s="117"/>
      <c r="OJU283" s="117"/>
      <c r="OJV283" s="117"/>
      <c r="OJW283" s="117"/>
      <c r="OJX283" s="117"/>
      <c r="OJY283" s="117"/>
      <c r="OJZ283" s="117"/>
      <c r="OKA283" s="117"/>
      <c r="OKB283" s="117"/>
      <c r="OKC283" s="117"/>
      <c r="OKD283" s="117"/>
      <c r="OKE283" s="117"/>
      <c r="OKF283" s="117"/>
      <c r="OKG283" s="117"/>
      <c r="OKH283" s="117"/>
      <c r="OKI283" s="117"/>
      <c r="OKJ283" s="117"/>
      <c r="OKK283" s="117"/>
      <c r="OKL283" s="117"/>
      <c r="OKM283" s="117"/>
      <c r="OKN283" s="117"/>
      <c r="OKO283" s="117"/>
      <c r="OKP283" s="117"/>
      <c r="OKQ283" s="117"/>
      <c r="OKR283" s="117"/>
      <c r="OKS283" s="117"/>
      <c r="OKT283" s="117"/>
      <c r="OKU283" s="117"/>
      <c r="OKV283" s="117"/>
      <c r="OKW283" s="117"/>
      <c r="OKX283" s="117"/>
      <c r="OKY283" s="117"/>
      <c r="OKZ283" s="117"/>
      <c r="OLA283" s="117"/>
      <c r="OLB283" s="117"/>
      <c r="OLC283" s="117"/>
      <c r="OLD283" s="117"/>
      <c r="OLE283" s="117"/>
      <c r="OLF283" s="117"/>
      <c r="OLG283" s="117"/>
      <c r="OLH283" s="117"/>
      <c r="OLI283" s="117"/>
      <c r="OLJ283" s="117"/>
      <c r="OLK283" s="117"/>
      <c r="OLL283" s="117"/>
      <c r="OLM283" s="117"/>
      <c r="OLN283" s="117"/>
      <c r="OLO283" s="117"/>
      <c r="OLP283" s="117"/>
      <c r="OLQ283" s="117"/>
      <c r="OLR283" s="117"/>
      <c r="OLS283" s="117"/>
      <c r="OLT283" s="117"/>
      <c r="OLU283" s="117"/>
      <c r="OLV283" s="117"/>
      <c r="OLW283" s="117"/>
      <c r="OLX283" s="117"/>
      <c r="OLY283" s="117"/>
      <c r="OLZ283" s="117"/>
      <c r="OMA283" s="117"/>
      <c r="OMB283" s="117"/>
      <c r="OMC283" s="117"/>
      <c r="OMD283" s="117"/>
      <c r="OME283" s="117"/>
      <c r="OMF283" s="117"/>
      <c r="OMG283" s="117"/>
      <c r="OMH283" s="117"/>
      <c r="OMI283" s="117"/>
      <c r="OMJ283" s="117"/>
      <c r="OMK283" s="117"/>
      <c r="OML283" s="117"/>
      <c r="OMM283" s="117"/>
      <c r="OMN283" s="117"/>
      <c r="OMO283" s="117"/>
      <c r="OMP283" s="117"/>
      <c r="OMQ283" s="117"/>
      <c r="OMR283" s="117"/>
      <c r="OMS283" s="117"/>
      <c r="OMT283" s="117"/>
      <c r="OMU283" s="117"/>
      <c r="OMV283" s="117"/>
      <c r="OMW283" s="117"/>
      <c r="OMX283" s="117"/>
      <c r="OMY283" s="117"/>
      <c r="OMZ283" s="117"/>
      <c r="ONA283" s="117"/>
      <c r="ONB283" s="117"/>
      <c r="ONC283" s="117"/>
      <c r="OND283" s="117"/>
      <c r="ONE283" s="117"/>
      <c r="ONF283" s="117"/>
      <c r="ONG283" s="117"/>
      <c r="ONH283" s="117"/>
      <c r="ONI283" s="117"/>
      <c r="ONJ283" s="117"/>
      <c r="ONK283" s="117"/>
      <c r="ONL283" s="117"/>
      <c r="ONM283" s="117"/>
      <c r="ONN283" s="117"/>
      <c r="ONO283" s="117"/>
      <c r="ONP283" s="117"/>
      <c r="ONQ283" s="117"/>
      <c r="ONR283" s="117"/>
      <c r="ONS283" s="117"/>
      <c r="ONT283" s="117"/>
      <c r="ONU283" s="117"/>
      <c r="ONV283" s="117"/>
      <c r="ONW283" s="117"/>
      <c r="ONX283" s="117"/>
      <c r="ONY283" s="117"/>
      <c r="ONZ283" s="117"/>
      <c r="OOA283" s="117"/>
      <c r="OOB283" s="117"/>
      <c r="OOC283" s="117"/>
      <c r="OOD283" s="117"/>
      <c r="OOE283" s="117"/>
      <c r="OOF283" s="117"/>
      <c r="OOG283" s="117"/>
      <c r="OOH283" s="117"/>
      <c r="OOI283" s="117"/>
      <c r="OOJ283" s="117"/>
      <c r="OOK283" s="117"/>
      <c r="OOL283" s="117"/>
      <c r="OOM283" s="117"/>
      <c r="OON283" s="117"/>
      <c r="OOO283" s="117"/>
      <c r="OOP283" s="117"/>
      <c r="OOQ283" s="117"/>
      <c r="OOR283" s="117"/>
      <c r="OOS283" s="117"/>
      <c r="OOT283" s="117"/>
      <c r="OOU283" s="117"/>
      <c r="OOV283" s="117"/>
      <c r="OOW283" s="117"/>
      <c r="OOX283" s="117"/>
      <c r="OOY283" s="117"/>
      <c r="OOZ283" s="117"/>
      <c r="OPA283" s="117"/>
      <c r="OPB283" s="117"/>
      <c r="OPC283" s="117"/>
      <c r="OPD283" s="117"/>
      <c r="OPE283" s="117"/>
      <c r="OPF283" s="117"/>
      <c r="OPG283" s="117"/>
      <c r="OPH283" s="117"/>
      <c r="OPI283" s="117"/>
      <c r="OPJ283" s="117"/>
      <c r="OPK283" s="117"/>
      <c r="OPL283" s="117"/>
      <c r="OPM283" s="117"/>
      <c r="OPN283" s="117"/>
      <c r="OPO283" s="117"/>
      <c r="OPP283" s="117"/>
      <c r="OPQ283" s="117"/>
      <c r="OPR283" s="117"/>
      <c r="OPS283" s="117"/>
      <c r="OPT283" s="117"/>
      <c r="OPU283" s="117"/>
      <c r="OPV283" s="117"/>
      <c r="OPW283" s="117"/>
      <c r="OPX283" s="117"/>
      <c r="OPY283" s="117"/>
      <c r="OPZ283" s="117"/>
      <c r="OQA283" s="117"/>
      <c r="OQB283" s="117"/>
      <c r="OQC283" s="117"/>
      <c r="OQD283" s="117"/>
      <c r="OQE283" s="117"/>
      <c r="OQF283" s="117"/>
      <c r="OQG283" s="117"/>
      <c r="OQH283" s="117"/>
      <c r="OQI283" s="117"/>
      <c r="OQJ283" s="117"/>
      <c r="OQK283" s="117"/>
      <c r="OQL283" s="117"/>
      <c r="OQM283" s="117"/>
      <c r="OQN283" s="117"/>
      <c r="OQO283" s="117"/>
      <c r="OQP283" s="117"/>
      <c r="OQQ283" s="117"/>
      <c r="OQR283" s="117"/>
      <c r="OQS283" s="117"/>
      <c r="OQT283" s="117"/>
      <c r="OQU283" s="117"/>
      <c r="OQV283" s="117"/>
      <c r="OQW283" s="117"/>
      <c r="OQX283" s="117"/>
      <c r="OQY283" s="117"/>
      <c r="OQZ283" s="117"/>
      <c r="ORA283" s="117"/>
      <c r="ORB283" s="117"/>
      <c r="ORC283" s="117"/>
      <c r="ORD283" s="117"/>
      <c r="ORE283" s="117"/>
      <c r="ORF283" s="117"/>
      <c r="ORG283" s="117"/>
      <c r="ORH283" s="117"/>
      <c r="ORI283" s="117"/>
      <c r="ORJ283" s="117"/>
      <c r="ORK283" s="117"/>
      <c r="ORL283" s="117"/>
      <c r="ORM283" s="117"/>
      <c r="ORN283" s="117"/>
      <c r="ORO283" s="117"/>
      <c r="ORP283" s="117"/>
      <c r="ORQ283" s="117"/>
      <c r="ORR283" s="117"/>
      <c r="ORS283" s="117"/>
      <c r="ORT283" s="117"/>
      <c r="ORU283" s="117"/>
      <c r="ORV283" s="117"/>
      <c r="ORW283" s="117"/>
      <c r="ORX283" s="117"/>
      <c r="ORY283" s="117"/>
      <c r="ORZ283" s="117"/>
      <c r="OSA283" s="117"/>
      <c r="OSB283" s="117"/>
      <c r="OSC283" s="117"/>
      <c r="OSD283" s="117"/>
      <c r="OSE283" s="117"/>
      <c r="OSF283" s="117"/>
      <c r="OSG283" s="117"/>
      <c r="OSH283" s="117"/>
      <c r="OSI283" s="117"/>
      <c r="OSJ283" s="117"/>
      <c r="OSK283" s="117"/>
      <c r="OSL283" s="117"/>
      <c r="OSM283" s="117"/>
      <c r="OSN283" s="117"/>
      <c r="OSO283" s="117"/>
      <c r="OSP283" s="117"/>
      <c r="OSQ283" s="117"/>
      <c r="OSR283" s="117"/>
      <c r="OSS283" s="117"/>
      <c r="OST283" s="117"/>
      <c r="OSU283" s="117"/>
      <c r="OSV283" s="117"/>
      <c r="OSW283" s="117"/>
      <c r="OSX283" s="117"/>
      <c r="OSY283" s="117"/>
      <c r="OSZ283" s="117"/>
      <c r="OTA283" s="117"/>
      <c r="OTB283" s="117"/>
      <c r="OTC283" s="117"/>
      <c r="OTD283" s="117"/>
      <c r="OTE283" s="117"/>
      <c r="OTF283" s="117"/>
      <c r="OTG283" s="117"/>
      <c r="OTH283" s="117"/>
      <c r="OTI283" s="117"/>
      <c r="OTJ283" s="117"/>
      <c r="OTK283" s="117"/>
      <c r="OTL283" s="117"/>
      <c r="OTM283" s="117"/>
      <c r="OTN283" s="117"/>
      <c r="OTO283" s="117"/>
      <c r="OTP283" s="117"/>
      <c r="OTQ283" s="117"/>
      <c r="OTR283" s="117"/>
      <c r="OTS283" s="117"/>
      <c r="OTT283" s="117"/>
      <c r="OTU283" s="117"/>
      <c r="OTV283" s="117"/>
      <c r="OTW283" s="117"/>
      <c r="OTX283" s="117"/>
      <c r="OTY283" s="117"/>
      <c r="OTZ283" s="117"/>
      <c r="OUA283" s="117"/>
      <c r="OUB283" s="117"/>
      <c r="OUC283" s="117"/>
      <c r="OUD283" s="117"/>
      <c r="OUE283" s="117"/>
      <c r="OUF283" s="117"/>
      <c r="OUG283" s="117"/>
      <c r="OUH283" s="117"/>
      <c r="OUI283" s="117"/>
      <c r="OUJ283" s="117"/>
      <c r="OUK283" s="117"/>
      <c r="OUL283" s="117"/>
      <c r="OUM283" s="117"/>
      <c r="OUN283" s="117"/>
      <c r="OUO283" s="117"/>
      <c r="OUP283" s="117"/>
      <c r="OUQ283" s="117"/>
      <c r="OUR283" s="117"/>
      <c r="OUS283" s="117"/>
      <c r="OUT283" s="117"/>
      <c r="OUU283" s="117"/>
      <c r="OUV283" s="117"/>
      <c r="OUW283" s="117"/>
      <c r="OUX283" s="117"/>
      <c r="OUY283" s="117"/>
      <c r="OUZ283" s="117"/>
      <c r="OVA283" s="117"/>
      <c r="OVB283" s="117"/>
      <c r="OVC283" s="117"/>
      <c r="OVD283" s="117"/>
      <c r="OVE283" s="117"/>
      <c r="OVF283" s="117"/>
      <c r="OVG283" s="117"/>
      <c r="OVH283" s="117"/>
      <c r="OVI283" s="117"/>
      <c r="OVJ283" s="117"/>
      <c r="OVK283" s="117"/>
      <c r="OVL283" s="117"/>
      <c r="OVM283" s="117"/>
      <c r="OVN283" s="117"/>
      <c r="OVO283" s="117"/>
      <c r="OVP283" s="117"/>
      <c r="OVQ283" s="117"/>
      <c r="OVR283" s="117"/>
      <c r="OVS283" s="117"/>
      <c r="OVT283" s="117"/>
      <c r="OVU283" s="117"/>
      <c r="OVV283" s="117"/>
      <c r="OVW283" s="117"/>
      <c r="OVX283" s="117"/>
      <c r="OVY283" s="117"/>
      <c r="OVZ283" s="117"/>
      <c r="OWA283" s="117"/>
      <c r="OWB283" s="117"/>
      <c r="OWC283" s="117"/>
      <c r="OWD283" s="117"/>
      <c r="OWE283" s="117"/>
      <c r="OWF283" s="117"/>
      <c r="OWG283" s="117"/>
      <c r="OWH283" s="117"/>
      <c r="OWI283" s="117"/>
      <c r="OWJ283" s="117"/>
      <c r="OWK283" s="117"/>
      <c r="OWL283" s="117"/>
      <c r="OWM283" s="117"/>
      <c r="OWN283" s="117"/>
      <c r="OWO283" s="117"/>
      <c r="OWP283" s="117"/>
      <c r="OWQ283" s="117"/>
      <c r="OWR283" s="117"/>
      <c r="OWS283" s="117"/>
      <c r="OWT283" s="117"/>
      <c r="OWU283" s="117"/>
      <c r="OWV283" s="117"/>
      <c r="OWW283" s="117"/>
      <c r="OWX283" s="117"/>
      <c r="OWY283" s="117"/>
      <c r="OWZ283" s="117"/>
      <c r="OXA283" s="117"/>
      <c r="OXB283" s="117"/>
      <c r="OXC283" s="117"/>
      <c r="OXD283" s="117"/>
      <c r="OXE283" s="117"/>
      <c r="OXF283" s="117"/>
      <c r="OXG283" s="117"/>
      <c r="OXH283" s="117"/>
      <c r="OXI283" s="117"/>
      <c r="OXJ283" s="117"/>
      <c r="OXK283" s="117"/>
      <c r="OXL283" s="117"/>
      <c r="OXM283" s="117"/>
      <c r="OXN283" s="117"/>
      <c r="OXO283" s="117"/>
      <c r="OXP283" s="117"/>
      <c r="OXQ283" s="117"/>
      <c r="OXR283" s="117"/>
      <c r="OXS283" s="117"/>
      <c r="OXT283" s="117"/>
      <c r="OXU283" s="117"/>
      <c r="OXV283" s="117"/>
      <c r="OXW283" s="117"/>
      <c r="OXX283" s="117"/>
      <c r="OXY283" s="117"/>
      <c r="OXZ283" s="117"/>
      <c r="OYA283" s="117"/>
      <c r="OYB283" s="117"/>
      <c r="OYC283" s="117"/>
      <c r="OYD283" s="117"/>
      <c r="OYE283" s="117"/>
      <c r="OYF283" s="117"/>
      <c r="OYG283" s="117"/>
      <c r="OYH283" s="117"/>
      <c r="OYI283" s="117"/>
      <c r="OYJ283" s="117"/>
      <c r="OYK283" s="117"/>
      <c r="OYL283" s="117"/>
      <c r="OYM283" s="117"/>
      <c r="OYN283" s="117"/>
      <c r="OYO283" s="117"/>
      <c r="OYP283" s="117"/>
      <c r="OYQ283" s="117"/>
      <c r="OYR283" s="117"/>
      <c r="OYS283" s="117"/>
      <c r="OYT283" s="117"/>
      <c r="OYU283" s="117"/>
      <c r="OYV283" s="117"/>
      <c r="OYW283" s="117"/>
      <c r="OYX283" s="117"/>
      <c r="OYY283" s="117"/>
      <c r="OYZ283" s="117"/>
      <c r="OZA283" s="117"/>
      <c r="OZB283" s="117"/>
      <c r="OZC283" s="117"/>
      <c r="OZD283" s="117"/>
      <c r="OZE283" s="117"/>
      <c r="OZF283" s="117"/>
      <c r="OZG283" s="117"/>
      <c r="OZH283" s="117"/>
      <c r="OZI283" s="117"/>
      <c r="OZJ283" s="117"/>
      <c r="OZK283" s="117"/>
      <c r="OZL283" s="117"/>
      <c r="OZM283" s="117"/>
      <c r="OZN283" s="117"/>
      <c r="OZO283" s="117"/>
      <c r="OZP283" s="117"/>
      <c r="OZQ283" s="117"/>
      <c r="OZR283" s="117"/>
      <c r="OZS283" s="117"/>
      <c r="OZT283" s="117"/>
      <c r="OZU283" s="117"/>
      <c r="OZV283" s="117"/>
      <c r="OZW283" s="117"/>
      <c r="OZX283" s="117"/>
      <c r="OZY283" s="117"/>
      <c r="OZZ283" s="117"/>
      <c r="PAA283" s="117"/>
      <c r="PAB283" s="117"/>
      <c r="PAC283" s="117"/>
      <c r="PAD283" s="117"/>
      <c r="PAE283" s="117"/>
      <c r="PAF283" s="117"/>
      <c r="PAG283" s="117"/>
      <c r="PAH283" s="117"/>
      <c r="PAI283" s="117"/>
      <c r="PAJ283" s="117"/>
      <c r="PAK283" s="117"/>
      <c r="PAL283" s="117"/>
      <c r="PAM283" s="117"/>
      <c r="PAN283" s="117"/>
      <c r="PAO283" s="117"/>
      <c r="PAP283" s="117"/>
      <c r="PAQ283" s="117"/>
      <c r="PAR283" s="117"/>
      <c r="PAS283" s="117"/>
      <c r="PAT283" s="117"/>
      <c r="PAU283" s="117"/>
      <c r="PAV283" s="117"/>
      <c r="PAW283" s="117"/>
      <c r="PAX283" s="117"/>
      <c r="PAY283" s="117"/>
      <c r="PAZ283" s="117"/>
      <c r="PBA283" s="117"/>
      <c r="PBB283" s="117"/>
      <c r="PBC283" s="117"/>
      <c r="PBD283" s="117"/>
      <c r="PBE283" s="117"/>
      <c r="PBF283" s="117"/>
      <c r="PBG283" s="117"/>
      <c r="PBH283" s="117"/>
      <c r="PBI283" s="117"/>
      <c r="PBJ283" s="117"/>
      <c r="PBK283" s="117"/>
      <c r="PBL283" s="117"/>
      <c r="PBM283" s="117"/>
      <c r="PBN283" s="117"/>
      <c r="PBO283" s="117"/>
      <c r="PBP283" s="117"/>
      <c r="PBQ283" s="117"/>
      <c r="PBR283" s="117"/>
      <c r="PBS283" s="117"/>
      <c r="PBT283" s="117"/>
      <c r="PBU283" s="117"/>
      <c r="PBV283" s="117"/>
      <c r="PBW283" s="117"/>
      <c r="PBX283" s="117"/>
      <c r="PBY283" s="117"/>
      <c r="PBZ283" s="117"/>
      <c r="PCA283" s="117"/>
      <c r="PCB283" s="117"/>
      <c r="PCC283" s="117"/>
      <c r="PCD283" s="117"/>
      <c r="PCE283" s="117"/>
      <c r="PCF283" s="117"/>
      <c r="PCG283" s="117"/>
      <c r="PCH283" s="117"/>
      <c r="PCI283" s="117"/>
      <c r="PCJ283" s="117"/>
      <c r="PCK283" s="117"/>
      <c r="PCL283" s="117"/>
      <c r="PCM283" s="117"/>
      <c r="PCN283" s="117"/>
      <c r="PCO283" s="117"/>
      <c r="PCP283" s="117"/>
      <c r="PCQ283" s="117"/>
      <c r="PCR283" s="117"/>
      <c r="PCS283" s="117"/>
      <c r="PCT283" s="117"/>
      <c r="PCU283" s="117"/>
      <c r="PCV283" s="117"/>
      <c r="PCW283" s="117"/>
      <c r="PCX283" s="117"/>
      <c r="PCY283" s="117"/>
      <c r="PCZ283" s="117"/>
      <c r="PDA283" s="117"/>
      <c r="PDB283" s="117"/>
      <c r="PDC283" s="117"/>
      <c r="PDD283" s="117"/>
      <c r="PDE283" s="117"/>
      <c r="PDF283" s="117"/>
      <c r="PDG283" s="117"/>
      <c r="PDH283" s="117"/>
      <c r="PDI283" s="117"/>
      <c r="PDJ283" s="117"/>
      <c r="PDK283" s="117"/>
      <c r="PDL283" s="117"/>
      <c r="PDM283" s="117"/>
      <c r="PDN283" s="117"/>
      <c r="PDO283" s="117"/>
      <c r="PDP283" s="117"/>
      <c r="PDQ283" s="117"/>
      <c r="PDR283" s="117"/>
      <c r="PDS283" s="117"/>
      <c r="PDT283" s="117"/>
      <c r="PDU283" s="117"/>
      <c r="PDV283" s="117"/>
      <c r="PDW283" s="117"/>
      <c r="PDX283" s="117"/>
      <c r="PDY283" s="117"/>
      <c r="PDZ283" s="117"/>
      <c r="PEA283" s="117"/>
      <c r="PEB283" s="117"/>
      <c r="PEC283" s="117"/>
      <c r="PED283" s="117"/>
      <c r="PEE283" s="117"/>
      <c r="PEF283" s="117"/>
      <c r="PEG283" s="117"/>
      <c r="PEH283" s="117"/>
      <c r="PEI283" s="117"/>
      <c r="PEJ283" s="117"/>
      <c r="PEK283" s="117"/>
      <c r="PEL283" s="117"/>
      <c r="PEM283" s="117"/>
      <c r="PEN283" s="117"/>
      <c r="PEO283" s="117"/>
      <c r="PEP283" s="117"/>
      <c r="PEQ283" s="117"/>
      <c r="PER283" s="117"/>
      <c r="PES283" s="117"/>
      <c r="PET283" s="117"/>
      <c r="PEU283" s="117"/>
      <c r="PEV283" s="117"/>
      <c r="PEW283" s="117"/>
      <c r="PEX283" s="117"/>
      <c r="PEY283" s="117"/>
      <c r="PEZ283" s="117"/>
      <c r="PFA283" s="117"/>
      <c r="PFB283" s="117"/>
      <c r="PFC283" s="117"/>
      <c r="PFD283" s="117"/>
      <c r="PFE283" s="117"/>
      <c r="PFF283" s="117"/>
      <c r="PFG283" s="117"/>
      <c r="PFH283" s="117"/>
      <c r="PFI283" s="117"/>
      <c r="PFJ283" s="117"/>
      <c r="PFK283" s="117"/>
      <c r="PFL283" s="117"/>
      <c r="PFM283" s="117"/>
      <c r="PFN283" s="117"/>
      <c r="PFO283" s="117"/>
      <c r="PFP283" s="117"/>
      <c r="PFQ283" s="117"/>
      <c r="PFR283" s="117"/>
      <c r="PFS283" s="117"/>
      <c r="PFT283" s="117"/>
      <c r="PFU283" s="117"/>
      <c r="PFV283" s="117"/>
      <c r="PFW283" s="117"/>
      <c r="PFX283" s="117"/>
      <c r="PFY283" s="117"/>
      <c r="PFZ283" s="117"/>
      <c r="PGA283" s="117"/>
      <c r="PGB283" s="117"/>
      <c r="PGC283" s="117"/>
      <c r="PGD283" s="117"/>
      <c r="PGE283" s="117"/>
      <c r="PGF283" s="117"/>
      <c r="PGG283" s="117"/>
      <c r="PGH283" s="117"/>
      <c r="PGI283" s="117"/>
      <c r="PGJ283" s="117"/>
      <c r="PGK283" s="117"/>
      <c r="PGL283" s="117"/>
      <c r="PGM283" s="117"/>
      <c r="PGN283" s="117"/>
      <c r="PGO283" s="117"/>
      <c r="PGP283" s="117"/>
      <c r="PGQ283" s="117"/>
      <c r="PGR283" s="117"/>
      <c r="PGS283" s="117"/>
      <c r="PGT283" s="117"/>
      <c r="PGU283" s="117"/>
      <c r="PGV283" s="117"/>
      <c r="PGW283" s="117"/>
      <c r="PGX283" s="117"/>
      <c r="PGY283" s="117"/>
      <c r="PGZ283" s="117"/>
      <c r="PHA283" s="117"/>
      <c r="PHB283" s="117"/>
      <c r="PHC283" s="117"/>
      <c r="PHD283" s="117"/>
      <c r="PHE283" s="117"/>
      <c r="PHF283" s="117"/>
      <c r="PHG283" s="117"/>
      <c r="PHH283" s="117"/>
      <c r="PHI283" s="117"/>
      <c r="PHJ283" s="117"/>
      <c r="PHK283" s="117"/>
      <c r="PHL283" s="117"/>
      <c r="PHM283" s="117"/>
      <c r="PHN283" s="117"/>
      <c r="PHO283" s="117"/>
      <c r="PHP283" s="117"/>
      <c r="PHQ283" s="117"/>
      <c r="PHR283" s="117"/>
      <c r="PHS283" s="117"/>
      <c r="PHT283" s="117"/>
      <c r="PHU283" s="117"/>
      <c r="PHV283" s="117"/>
      <c r="PHW283" s="117"/>
      <c r="PHX283" s="117"/>
      <c r="PHY283" s="117"/>
      <c r="PHZ283" s="117"/>
      <c r="PIA283" s="117"/>
      <c r="PIB283" s="117"/>
      <c r="PIC283" s="117"/>
      <c r="PID283" s="117"/>
      <c r="PIE283" s="117"/>
      <c r="PIF283" s="117"/>
      <c r="PIG283" s="117"/>
      <c r="PIH283" s="117"/>
      <c r="PII283" s="117"/>
      <c r="PIJ283" s="117"/>
      <c r="PIK283" s="117"/>
      <c r="PIL283" s="117"/>
      <c r="PIM283" s="117"/>
      <c r="PIN283" s="117"/>
      <c r="PIO283" s="117"/>
      <c r="PIP283" s="117"/>
      <c r="PIQ283" s="117"/>
      <c r="PIR283" s="117"/>
      <c r="PIS283" s="117"/>
      <c r="PIT283" s="117"/>
      <c r="PIU283" s="117"/>
      <c r="PIV283" s="117"/>
      <c r="PIW283" s="117"/>
      <c r="PIX283" s="117"/>
      <c r="PIY283" s="117"/>
      <c r="PIZ283" s="117"/>
      <c r="PJA283" s="117"/>
      <c r="PJB283" s="117"/>
      <c r="PJC283" s="117"/>
      <c r="PJD283" s="117"/>
      <c r="PJE283" s="117"/>
      <c r="PJF283" s="117"/>
      <c r="PJG283" s="117"/>
      <c r="PJH283" s="117"/>
      <c r="PJI283" s="117"/>
      <c r="PJJ283" s="117"/>
      <c r="PJK283" s="117"/>
      <c r="PJL283" s="117"/>
      <c r="PJM283" s="117"/>
      <c r="PJN283" s="117"/>
      <c r="PJO283" s="117"/>
      <c r="PJP283" s="117"/>
      <c r="PJQ283" s="117"/>
      <c r="PJR283" s="117"/>
      <c r="PJS283" s="117"/>
      <c r="PJT283" s="117"/>
      <c r="PJU283" s="117"/>
      <c r="PJV283" s="117"/>
      <c r="PJW283" s="117"/>
      <c r="PJX283" s="117"/>
      <c r="PJY283" s="117"/>
      <c r="PJZ283" s="117"/>
      <c r="PKA283" s="117"/>
      <c r="PKB283" s="117"/>
      <c r="PKC283" s="117"/>
      <c r="PKD283" s="117"/>
      <c r="PKE283" s="117"/>
      <c r="PKF283" s="117"/>
      <c r="PKG283" s="117"/>
      <c r="PKH283" s="117"/>
      <c r="PKI283" s="117"/>
      <c r="PKJ283" s="117"/>
      <c r="PKK283" s="117"/>
      <c r="PKL283" s="117"/>
      <c r="PKM283" s="117"/>
      <c r="PKN283" s="117"/>
      <c r="PKO283" s="117"/>
      <c r="PKP283" s="117"/>
      <c r="PKQ283" s="117"/>
      <c r="PKR283" s="117"/>
      <c r="PKS283" s="117"/>
      <c r="PKT283" s="117"/>
      <c r="PKU283" s="117"/>
      <c r="PKV283" s="117"/>
      <c r="PKW283" s="117"/>
      <c r="PKX283" s="117"/>
      <c r="PKY283" s="117"/>
      <c r="PKZ283" s="117"/>
      <c r="PLA283" s="117"/>
      <c r="PLB283" s="117"/>
      <c r="PLC283" s="117"/>
      <c r="PLD283" s="117"/>
      <c r="PLE283" s="117"/>
      <c r="PLF283" s="117"/>
      <c r="PLG283" s="117"/>
      <c r="PLH283" s="117"/>
      <c r="PLI283" s="117"/>
      <c r="PLJ283" s="117"/>
      <c r="PLK283" s="117"/>
      <c r="PLL283" s="117"/>
      <c r="PLM283" s="117"/>
      <c r="PLN283" s="117"/>
      <c r="PLO283" s="117"/>
      <c r="PLP283" s="117"/>
      <c r="PLQ283" s="117"/>
      <c r="PLR283" s="117"/>
      <c r="PLS283" s="117"/>
      <c r="PLT283" s="117"/>
      <c r="PLU283" s="117"/>
      <c r="PLV283" s="117"/>
      <c r="PLW283" s="117"/>
      <c r="PLX283" s="117"/>
      <c r="PLY283" s="117"/>
      <c r="PLZ283" s="117"/>
      <c r="PMA283" s="117"/>
      <c r="PMB283" s="117"/>
      <c r="PMC283" s="117"/>
      <c r="PMD283" s="117"/>
      <c r="PME283" s="117"/>
      <c r="PMF283" s="117"/>
      <c r="PMG283" s="117"/>
      <c r="PMH283" s="117"/>
      <c r="PMI283" s="117"/>
      <c r="PMJ283" s="117"/>
      <c r="PMK283" s="117"/>
      <c r="PML283" s="117"/>
      <c r="PMM283" s="117"/>
      <c r="PMN283" s="117"/>
      <c r="PMO283" s="117"/>
      <c r="PMP283" s="117"/>
      <c r="PMQ283" s="117"/>
      <c r="PMR283" s="117"/>
      <c r="PMS283" s="117"/>
      <c r="PMT283" s="117"/>
      <c r="PMU283" s="117"/>
      <c r="PMV283" s="117"/>
      <c r="PMW283" s="117"/>
      <c r="PMX283" s="117"/>
      <c r="PMY283" s="117"/>
      <c r="PMZ283" s="117"/>
      <c r="PNA283" s="117"/>
      <c r="PNB283" s="117"/>
      <c r="PNC283" s="117"/>
      <c r="PND283" s="117"/>
      <c r="PNE283" s="117"/>
      <c r="PNF283" s="117"/>
      <c r="PNG283" s="117"/>
      <c r="PNH283" s="117"/>
      <c r="PNI283" s="117"/>
      <c r="PNJ283" s="117"/>
      <c r="PNK283" s="117"/>
      <c r="PNL283" s="117"/>
      <c r="PNM283" s="117"/>
      <c r="PNN283" s="117"/>
      <c r="PNO283" s="117"/>
      <c r="PNP283" s="117"/>
      <c r="PNQ283" s="117"/>
      <c r="PNR283" s="117"/>
      <c r="PNS283" s="117"/>
      <c r="PNT283" s="117"/>
      <c r="PNU283" s="117"/>
      <c r="PNV283" s="117"/>
      <c r="PNW283" s="117"/>
      <c r="PNX283" s="117"/>
      <c r="PNY283" s="117"/>
      <c r="PNZ283" s="117"/>
      <c r="POA283" s="117"/>
      <c r="POB283" s="117"/>
      <c r="POC283" s="117"/>
      <c r="POD283" s="117"/>
      <c r="POE283" s="117"/>
      <c r="POF283" s="117"/>
      <c r="POG283" s="117"/>
      <c r="POH283" s="117"/>
      <c r="POI283" s="117"/>
      <c r="POJ283" s="117"/>
      <c r="POK283" s="117"/>
      <c r="POL283" s="117"/>
      <c r="POM283" s="117"/>
      <c r="PON283" s="117"/>
      <c r="POO283" s="117"/>
      <c r="POP283" s="117"/>
      <c r="POQ283" s="117"/>
      <c r="POR283" s="117"/>
      <c r="POS283" s="117"/>
      <c r="POT283" s="117"/>
      <c r="POU283" s="117"/>
      <c r="POV283" s="117"/>
      <c r="POW283" s="117"/>
      <c r="POX283" s="117"/>
      <c r="POY283" s="117"/>
      <c r="POZ283" s="117"/>
      <c r="PPA283" s="117"/>
      <c r="PPB283" s="117"/>
      <c r="PPC283" s="117"/>
      <c r="PPD283" s="117"/>
      <c r="PPE283" s="117"/>
      <c r="PPF283" s="117"/>
      <c r="PPG283" s="117"/>
      <c r="PPH283" s="117"/>
      <c r="PPI283" s="117"/>
      <c r="PPJ283" s="117"/>
      <c r="PPK283" s="117"/>
      <c r="PPL283" s="117"/>
      <c r="PPM283" s="117"/>
      <c r="PPN283" s="117"/>
      <c r="PPO283" s="117"/>
      <c r="PPP283" s="117"/>
      <c r="PPQ283" s="117"/>
      <c r="PPR283" s="117"/>
      <c r="PPS283" s="117"/>
      <c r="PPT283" s="117"/>
      <c r="PPU283" s="117"/>
      <c r="PPV283" s="117"/>
      <c r="PPW283" s="117"/>
      <c r="PPX283" s="117"/>
      <c r="PPY283" s="117"/>
      <c r="PPZ283" s="117"/>
      <c r="PQA283" s="117"/>
      <c r="PQB283" s="117"/>
      <c r="PQC283" s="117"/>
      <c r="PQD283" s="117"/>
      <c r="PQE283" s="117"/>
      <c r="PQF283" s="117"/>
      <c r="PQG283" s="117"/>
      <c r="PQH283" s="117"/>
      <c r="PQI283" s="117"/>
      <c r="PQJ283" s="117"/>
      <c r="PQK283" s="117"/>
      <c r="PQL283" s="117"/>
      <c r="PQM283" s="117"/>
      <c r="PQN283" s="117"/>
      <c r="PQO283" s="117"/>
      <c r="PQP283" s="117"/>
      <c r="PQQ283" s="117"/>
      <c r="PQR283" s="117"/>
      <c r="PQS283" s="117"/>
      <c r="PQT283" s="117"/>
      <c r="PQU283" s="117"/>
      <c r="PQV283" s="117"/>
      <c r="PQW283" s="117"/>
      <c r="PQX283" s="117"/>
      <c r="PQY283" s="117"/>
      <c r="PQZ283" s="117"/>
      <c r="PRA283" s="117"/>
      <c r="PRB283" s="117"/>
      <c r="PRC283" s="117"/>
      <c r="PRD283" s="117"/>
      <c r="PRE283" s="117"/>
      <c r="PRF283" s="117"/>
      <c r="PRG283" s="117"/>
      <c r="PRH283" s="117"/>
      <c r="PRI283" s="117"/>
      <c r="PRJ283" s="117"/>
      <c r="PRK283" s="117"/>
      <c r="PRL283" s="117"/>
      <c r="PRM283" s="117"/>
      <c r="PRN283" s="117"/>
      <c r="PRO283" s="117"/>
      <c r="PRP283" s="117"/>
      <c r="PRQ283" s="117"/>
      <c r="PRR283" s="117"/>
      <c r="PRS283" s="117"/>
      <c r="PRT283" s="117"/>
      <c r="PRU283" s="117"/>
      <c r="PRV283" s="117"/>
      <c r="PRW283" s="117"/>
      <c r="PRX283" s="117"/>
      <c r="PRY283" s="117"/>
      <c r="PRZ283" s="117"/>
      <c r="PSA283" s="117"/>
      <c r="PSB283" s="117"/>
      <c r="PSC283" s="117"/>
      <c r="PSD283" s="117"/>
      <c r="PSE283" s="117"/>
      <c r="PSF283" s="117"/>
      <c r="PSG283" s="117"/>
      <c r="PSH283" s="117"/>
      <c r="PSI283" s="117"/>
      <c r="PSJ283" s="117"/>
      <c r="PSK283" s="117"/>
      <c r="PSL283" s="117"/>
      <c r="PSM283" s="117"/>
      <c r="PSN283" s="117"/>
      <c r="PSO283" s="117"/>
      <c r="PSP283" s="117"/>
      <c r="PSQ283" s="117"/>
      <c r="PSR283" s="117"/>
      <c r="PSS283" s="117"/>
      <c r="PST283" s="117"/>
      <c r="PSU283" s="117"/>
      <c r="PSV283" s="117"/>
      <c r="PSW283" s="117"/>
      <c r="PSX283" s="117"/>
      <c r="PSY283" s="117"/>
      <c r="PSZ283" s="117"/>
      <c r="PTA283" s="117"/>
      <c r="PTB283" s="117"/>
      <c r="PTC283" s="117"/>
      <c r="PTD283" s="117"/>
      <c r="PTE283" s="117"/>
      <c r="PTF283" s="117"/>
      <c r="PTG283" s="117"/>
      <c r="PTH283" s="117"/>
      <c r="PTI283" s="117"/>
      <c r="PTJ283" s="117"/>
      <c r="PTK283" s="117"/>
      <c r="PTL283" s="117"/>
      <c r="PTM283" s="117"/>
      <c r="PTN283" s="117"/>
      <c r="PTO283" s="117"/>
      <c r="PTP283" s="117"/>
      <c r="PTQ283" s="117"/>
      <c r="PTR283" s="117"/>
      <c r="PTS283" s="117"/>
      <c r="PTT283" s="117"/>
      <c r="PTU283" s="117"/>
      <c r="PTV283" s="117"/>
      <c r="PTW283" s="117"/>
      <c r="PTX283" s="117"/>
      <c r="PTY283" s="117"/>
      <c r="PTZ283" s="117"/>
      <c r="PUA283" s="117"/>
      <c r="PUB283" s="117"/>
      <c r="PUC283" s="117"/>
      <c r="PUD283" s="117"/>
      <c r="PUE283" s="117"/>
      <c r="PUF283" s="117"/>
      <c r="PUG283" s="117"/>
      <c r="PUH283" s="117"/>
      <c r="PUI283" s="117"/>
      <c r="PUJ283" s="117"/>
      <c r="PUK283" s="117"/>
      <c r="PUL283" s="117"/>
      <c r="PUM283" s="117"/>
      <c r="PUN283" s="117"/>
      <c r="PUO283" s="117"/>
      <c r="PUP283" s="117"/>
      <c r="PUQ283" s="117"/>
      <c r="PUR283" s="117"/>
      <c r="PUS283" s="117"/>
      <c r="PUT283" s="117"/>
      <c r="PUU283" s="117"/>
      <c r="PUV283" s="117"/>
      <c r="PUW283" s="117"/>
      <c r="PUX283" s="117"/>
      <c r="PUY283" s="117"/>
      <c r="PUZ283" s="117"/>
      <c r="PVA283" s="117"/>
      <c r="PVB283" s="117"/>
      <c r="PVC283" s="117"/>
      <c r="PVD283" s="117"/>
      <c r="PVE283" s="117"/>
      <c r="PVF283" s="117"/>
      <c r="PVG283" s="117"/>
      <c r="PVH283" s="117"/>
      <c r="PVI283" s="117"/>
      <c r="PVJ283" s="117"/>
      <c r="PVK283" s="117"/>
      <c r="PVL283" s="117"/>
      <c r="PVM283" s="117"/>
      <c r="PVN283" s="117"/>
      <c r="PVO283" s="117"/>
      <c r="PVP283" s="117"/>
      <c r="PVQ283" s="117"/>
      <c r="PVR283" s="117"/>
      <c r="PVS283" s="117"/>
      <c r="PVT283" s="117"/>
      <c r="PVU283" s="117"/>
      <c r="PVV283" s="117"/>
      <c r="PVW283" s="117"/>
      <c r="PVX283" s="117"/>
      <c r="PVY283" s="117"/>
      <c r="PVZ283" s="117"/>
      <c r="PWA283" s="117"/>
      <c r="PWB283" s="117"/>
      <c r="PWC283" s="117"/>
      <c r="PWD283" s="117"/>
      <c r="PWE283" s="117"/>
      <c r="PWF283" s="117"/>
      <c r="PWG283" s="117"/>
      <c r="PWH283" s="117"/>
      <c r="PWI283" s="117"/>
      <c r="PWJ283" s="117"/>
      <c r="PWK283" s="117"/>
      <c r="PWL283" s="117"/>
      <c r="PWM283" s="117"/>
      <c r="PWN283" s="117"/>
      <c r="PWO283" s="117"/>
      <c r="PWP283" s="117"/>
      <c r="PWQ283" s="117"/>
      <c r="PWR283" s="117"/>
      <c r="PWS283" s="117"/>
      <c r="PWT283" s="117"/>
      <c r="PWU283" s="117"/>
      <c r="PWV283" s="117"/>
      <c r="PWW283" s="117"/>
      <c r="PWX283" s="117"/>
      <c r="PWY283" s="117"/>
      <c r="PWZ283" s="117"/>
      <c r="PXA283" s="117"/>
      <c r="PXB283" s="117"/>
      <c r="PXC283" s="117"/>
      <c r="PXD283" s="117"/>
      <c r="PXE283" s="117"/>
      <c r="PXF283" s="117"/>
      <c r="PXG283" s="117"/>
      <c r="PXH283" s="117"/>
      <c r="PXI283" s="117"/>
      <c r="PXJ283" s="117"/>
      <c r="PXK283" s="117"/>
      <c r="PXL283" s="117"/>
      <c r="PXM283" s="117"/>
      <c r="PXN283" s="117"/>
      <c r="PXO283" s="117"/>
      <c r="PXP283" s="117"/>
      <c r="PXQ283" s="117"/>
      <c r="PXR283" s="117"/>
      <c r="PXS283" s="117"/>
      <c r="PXT283" s="117"/>
      <c r="PXU283" s="117"/>
      <c r="PXV283" s="117"/>
      <c r="PXW283" s="117"/>
      <c r="PXX283" s="117"/>
      <c r="PXY283" s="117"/>
      <c r="PXZ283" s="117"/>
      <c r="PYA283" s="117"/>
      <c r="PYB283" s="117"/>
      <c r="PYC283" s="117"/>
      <c r="PYD283" s="117"/>
      <c r="PYE283" s="117"/>
      <c r="PYF283" s="117"/>
      <c r="PYG283" s="117"/>
      <c r="PYH283" s="117"/>
      <c r="PYI283" s="117"/>
      <c r="PYJ283" s="117"/>
      <c r="PYK283" s="117"/>
      <c r="PYL283" s="117"/>
      <c r="PYM283" s="117"/>
      <c r="PYN283" s="117"/>
      <c r="PYO283" s="117"/>
      <c r="PYP283" s="117"/>
      <c r="PYQ283" s="117"/>
      <c r="PYR283" s="117"/>
      <c r="PYS283" s="117"/>
      <c r="PYT283" s="117"/>
      <c r="PYU283" s="117"/>
      <c r="PYV283" s="117"/>
      <c r="PYW283" s="117"/>
      <c r="PYX283" s="117"/>
      <c r="PYY283" s="117"/>
      <c r="PYZ283" s="117"/>
      <c r="PZA283" s="117"/>
      <c r="PZB283" s="117"/>
      <c r="PZC283" s="117"/>
      <c r="PZD283" s="117"/>
      <c r="PZE283" s="117"/>
      <c r="PZF283" s="117"/>
      <c r="PZG283" s="117"/>
      <c r="PZH283" s="117"/>
      <c r="PZI283" s="117"/>
      <c r="PZJ283" s="117"/>
      <c r="PZK283" s="117"/>
      <c r="PZL283" s="117"/>
      <c r="PZM283" s="117"/>
      <c r="PZN283" s="117"/>
      <c r="PZO283" s="117"/>
      <c r="PZP283" s="117"/>
      <c r="PZQ283" s="117"/>
      <c r="PZR283" s="117"/>
      <c r="PZS283" s="117"/>
      <c r="PZT283" s="117"/>
      <c r="PZU283" s="117"/>
      <c r="PZV283" s="117"/>
      <c r="PZW283" s="117"/>
      <c r="PZX283" s="117"/>
      <c r="PZY283" s="117"/>
      <c r="PZZ283" s="117"/>
      <c r="QAA283" s="117"/>
      <c r="QAB283" s="117"/>
      <c r="QAC283" s="117"/>
      <c r="QAD283" s="117"/>
      <c r="QAE283" s="117"/>
      <c r="QAF283" s="117"/>
      <c r="QAG283" s="117"/>
      <c r="QAH283" s="117"/>
      <c r="QAI283" s="117"/>
      <c r="QAJ283" s="117"/>
      <c r="QAK283" s="117"/>
      <c r="QAL283" s="117"/>
      <c r="QAM283" s="117"/>
      <c r="QAN283" s="117"/>
      <c r="QAO283" s="117"/>
      <c r="QAP283" s="117"/>
      <c r="QAQ283" s="117"/>
      <c r="QAR283" s="117"/>
      <c r="QAS283" s="117"/>
      <c r="QAT283" s="117"/>
      <c r="QAU283" s="117"/>
      <c r="QAV283" s="117"/>
      <c r="QAW283" s="117"/>
      <c r="QAX283" s="117"/>
      <c r="QAY283" s="117"/>
      <c r="QAZ283" s="117"/>
      <c r="QBA283" s="117"/>
      <c r="QBB283" s="117"/>
      <c r="QBC283" s="117"/>
      <c r="QBD283" s="117"/>
      <c r="QBE283" s="117"/>
      <c r="QBF283" s="117"/>
      <c r="QBG283" s="117"/>
      <c r="QBH283" s="117"/>
      <c r="QBI283" s="117"/>
      <c r="QBJ283" s="117"/>
      <c r="QBK283" s="117"/>
      <c r="QBL283" s="117"/>
      <c r="QBM283" s="117"/>
      <c r="QBN283" s="117"/>
      <c r="QBO283" s="117"/>
      <c r="QBP283" s="117"/>
      <c r="QBQ283" s="117"/>
      <c r="QBR283" s="117"/>
      <c r="QBS283" s="117"/>
      <c r="QBT283" s="117"/>
      <c r="QBU283" s="117"/>
      <c r="QBV283" s="117"/>
      <c r="QBW283" s="117"/>
      <c r="QBX283" s="117"/>
      <c r="QBY283" s="117"/>
      <c r="QBZ283" s="117"/>
      <c r="QCA283" s="117"/>
      <c r="QCB283" s="117"/>
      <c r="QCC283" s="117"/>
      <c r="QCD283" s="117"/>
      <c r="QCE283" s="117"/>
      <c r="QCF283" s="117"/>
      <c r="QCG283" s="117"/>
      <c r="QCH283" s="117"/>
      <c r="QCI283" s="117"/>
      <c r="QCJ283" s="117"/>
      <c r="QCK283" s="117"/>
      <c r="QCL283" s="117"/>
      <c r="QCM283" s="117"/>
      <c r="QCN283" s="117"/>
      <c r="QCO283" s="117"/>
      <c r="QCP283" s="117"/>
      <c r="QCQ283" s="117"/>
      <c r="QCR283" s="117"/>
      <c r="QCS283" s="117"/>
      <c r="QCT283" s="117"/>
      <c r="QCU283" s="117"/>
      <c r="QCV283" s="117"/>
      <c r="QCW283" s="117"/>
      <c r="QCX283" s="117"/>
      <c r="QCY283" s="117"/>
      <c r="QCZ283" s="117"/>
      <c r="QDA283" s="117"/>
      <c r="QDB283" s="117"/>
      <c r="QDC283" s="117"/>
      <c r="QDD283" s="117"/>
      <c r="QDE283" s="117"/>
      <c r="QDF283" s="117"/>
      <c r="QDG283" s="117"/>
      <c r="QDH283" s="117"/>
      <c r="QDI283" s="117"/>
      <c r="QDJ283" s="117"/>
      <c r="QDK283" s="117"/>
      <c r="QDL283" s="117"/>
      <c r="QDM283" s="117"/>
      <c r="QDN283" s="117"/>
      <c r="QDO283" s="117"/>
      <c r="QDP283" s="117"/>
      <c r="QDQ283" s="117"/>
      <c r="QDR283" s="117"/>
      <c r="QDS283" s="117"/>
      <c r="QDT283" s="117"/>
      <c r="QDU283" s="117"/>
      <c r="QDV283" s="117"/>
      <c r="QDW283" s="117"/>
      <c r="QDX283" s="117"/>
      <c r="QDY283" s="117"/>
      <c r="QDZ283" s="117"/>
      <c r="QEA283" s="117"/>
      <c r="QEB283" s="117"/>
      <c r="QEC283" s="117"/>
      <c r="QED283" s="117"/>
      <c r="QEE283" s="117"/>
      <c r="QEF283" s="117"/>
      <c r="QEG283" s="117"/>
      <c r="QEH283" s="117"/>
      <c r="QEI283" s="117"/>
      <c r="QEJ283" s="117"/>
      <c r="QEK283" s="117"/>
      <c r="QEL283" s="117"/>
      <c r="QEM283" s="117"/>
      <c r="QEN283" s="117"/>
      <c r="QEO283" s="117"/>
      <c r="QEP283" s="117"/>
      <c r="QEQ283" s="117"/>
      <c r="QER283" s="117"/>
      <c r="QES283" s="117"/>
      <c r="QET283" s="117"/>
      <c r="QEU283" s="117"/>
      <c r="QEV283" s="117"/>
      <c r="QEW283" s="117"/>
      <c r="QEX283" s="117"/>
      <c r="QEY283" s="117"/>
      <c r="QEZ283" s="117"/>
      <c r="QFA283" s="117"/>
      <c r="QFB283" s="117"/>
      <c r="QFC283" s="117"/>
      <c r="QFD283" s="117"/>
      <c r="QFE283" s="117"/>
      <c r="QFF283" s="117"/>
      <c r="QFG283" s="117"/>
      <c r="QFH283" s="117"/>
      <c r="QFI283" s="117"/>
      <c r="QFJ283" s="117"/>
      <c r="QFK283" s="117"/>
      <c r="QFL283" s="117"/>
      <c r="QFM283" s="117"/>
      <c r="QFN283" s="117"/>
      <c r="QFO283" s="117"/>
      <c r="QFP283" s="117"/>
      <c r="QFQ283" s="117"/>
      <c r="QFR283" s="117"/>
      <c r="QFS283" s="117"/>
      <c r="QFT283" s="117"/>
      <c r="QFU283" s="117"/>
      <c r="QFV283" s="117"/>
      <c r="QFW283" s="117"/>
      <c r="QFX283" s="117"/>
      <c r="QFY283" s="117"/>
      <c r="QFZ283" s="117"/>
      <c r="QGA283" s="117"/>
      <c r="QGB283" s="117"/>
      <c r="QGC283" s="117"/>
      <c r="QGD283" s="117"/>
      <c r="QGE283" s="117"/>
      <c r="QGF283" s="117"/>
      <c r="QGG283" s="117"/>
      <c r="QGH283" s="117"/>
      <c r="QGI283" s="117"/>
      <c r="QGJ283" s="117"/>
      <c r="QGK283" s="117"/>
      <c r="QGL283" s="117"/>
      <c r="QGM283" s="117"/>
      <c r="QGN283" s="117"/>
      <c r="QGO283" s="117"/>
      <c r="QGP283" s="117"/>
      <c r="QGQ283" s="117"/>
      <c r="QGR283" s="117"/>
      <c r="QGS283" s="117"/>
      <c r="QGT283" s="117"/>
      <c r="QGU283" s="117"/>
      <c r="QGV283" s="117"/>
      <c r="QGW283" s="117"/>
      <c r="QGX283" s="117"/>
      <c r="QGY283" s="117"/>
      <c r="QGZ283" s="117"/>
      <c r="QHA283" s="117"/>
      <c r="QHB283" s="117"/>
      <c r="QHC283" s="117"/>
      <c r="QHD283" s="117"/>
      <c r="QHE283" s="117"/>
      <c r="QHF283" s="117"/>
      <c r="QHG283" s="117"/>
      <c r="QHH283" s="117"/>
      <c r="QHI283" s="117"/>
      <c r="QHJ283" s="117"/>
      <c r="QHK283" s="117"/>
      <c r="QHL283" s="117"/>
      <c r="QHM283" s="117"/>
      <c r="QHN283" s="117"/>
      <c r="QHO283" s="117"/>
      <c r="QHP283" s="117"/>
      <c r="QHQ283" s="117"/>
      <c r="QHR283" s="117"/>
      <c r="QHS283" s="117"/>
      <c r="QHT283" s="117"/>
      <c r="QHU283" s="117"/>
      <c r="QHV283" s="117"/>
      <c r="QHW283" s="117"/>
      <c r="QHX283" s="117"/>
      <c r="QHY283" s="117"/>
      <c r="QHZ283" s="117"/>
      <c r="QIA283" s="117"/>
      <c r="QIB283" s="117"/>
      <c r="QIC283" s="117"/>
      <c r="QID283" s="117"/>
      <c r="QIE283" s="117"/>
      <c r="QIF283" s="117"/>
      <c r="QIG283" s="117"/>
      <c r="QIH283" s="117"/>
      <c r="QII283" s="117"/>
      <c r="QIJ283" s="117"/>
      <c r="QIK283" s="117"/>
      <c r="QIL283" s="117"/>
      <c r="QIM283" s="117"/>
      <c r="QIN283" s="117"/>
      <c r="QIO283" s="117"/>
      <c r="QIP283" s="117"/>
      <c r="QIQ283" s="117"/>
      <c r="QIR283" s="117"/>
      <c r="QIS283" s="117"/>
      <c r="QIT283" s="117"/>
      <c r="QIU283" s="117"/>
      <c r="QIV283" s="117"/>
      <c r="QIW283" s="117"/>
      <c r="QIX283" s="117"/>
      <c r="QIY283" s="117"/>
      <c r="QIZ283" s="117"/>
      <c r="QJA283" s="117"/>
      <c r="QJB283" s="117"/>
      <c r="QJC283" s="117"/>
      <c r="QJD283" s="117"/>
      <c r="QJE283" s="117"/>
      <c r="QJF283" s="117"/>
      <c r="QJG283" s="117"/>
      <c r="QJH283" s="117"/>
      <c r="QJI283" s="117"/>
      <c r="QJJ283" s="117"/>
      <c r="QJK283" s="117"/>
      <c r="QJL283" s="117"/>
      <c r="QJM283" s="117"/>
      <c r="QJN283" s="117"/>
      <c r="QJO283" s="117"/>
      <c r="QJP283" s="117"/>
      <c r="QJQ283" s="117"/>
      <c r="QJR283" s="117"/>
      <c r="QJS283" s="117"/>
      <c r="QJT283" s="117"/>
      <c r="QJU283" s="117"/>
      <c r="QJV283" s="117"/>
      <c r="QJW283" s="117"/>
      <c r="QJX283" s="117"/>
      <c r="QJY283" s="117"/>
      <c r="QJZ283" s="117"/>
      <c r="QKA283" s="117"/>
      <c r="QKB283" s="117"/>
      <c r="QKC283" s="117"/>
      <c r="QKD283" s="117"/>
      <c r="QKE283" s="117"/>
      <c r="QKF283" s="117"/>
      <c r="QKG283" s="117"/>
      <c r="QKH283" s="117"/>
      <c r="QKI283" s="117"/>
      <c r="QKJ283" s="117"/>
      <c r="QKK283" s="117"/>
      <c r="QKL283" s="117"/>
      <c r="QKM283" s="117"/>
      <c r="QKN283" s="117"/>
      <c r="QKO283" s="117"/>
      <c r="QKP283" s="117"/>
      <c r="QKQ283" s="117"/>
      <c r="QKR283" s="117"/>
      <c r="QKS283" s="117"/>
      <c r="QKT283" s="117"/>
      <c r="QKU283" s="117"/>
      <c r="QKV283" s="117"/>
      <c r="QKW283" s="117"/>
      <c r="QKX283" s="117"/>
      <c r="QKY283" s="117"/>
      <c r="QKZ283" s="117"/>
      <c r="QLA283" s="117"/>
      <c r="QLB283" s="117"/>
      <c r="QLC283" s="117"/>
      <c r="QLD283" s="117"/>
      <c r="QLE283" s="117"/>
      <c r="QLF283" s="117"/>
      <c r="QLG283" s="117"/>
      <c r="QLH283" s="117"/>
      <c r="QLI283" s="117"/>
      <c r="QLJ283" s="117"/>
      <c r="QLK283" s="117"/>
      <c r="QLL283" s="117"/>
      <c r="QLM283" s="117"/>
      <c r="QLN283" s="117"/>
      <c r="QLO283" s="117"/>
      <c r="QLP283" s="117"/>
      <c r="QLQ283" s="117"/>
      <c r="QLR283" s="117"/>
      <c r="QLS283" s="117"/>
      <c r="QLT283" s="117"/>
      <c r="QLU283" s="117"/>
      <c r="QLV283" s="117"/>
      <c r="QLW283" s="117"/>
      <c r="QLX283" s="117"/>
      <c r="QLY283" s="117"/>
      <c r="QLZ283" s="117"/>
      <c r="QMA283" s="117"/>
      <c r="QMB283" s="117"/>
      <c r="QMC283" s="117"/>
      <c r="QMD283" s="117"/>
      <c r="QME283" s="117"/>
      <c r="QMF283" s="117"/>
      <c r="QMG283" s="117"/>
      <c r="QMH283" s="117"/>
      <c r="QMI283" s="117"/>
      <c r="QMJ283" s="117"/>
      <c r="QMK283" s="117"/>
      <c r="QML283" s="117"/>
      <c r="QMM283" s="117"/>
      <c r="QMN283" s="117"/>
      <c r="QMO283" s="117"/>
      <c r="QMP283" s="117"/>
      <c r="QMQ283" s="117"/>
      <c r="QMR283" s="117"/>
      <c r="QMS283" s="117"/>
      <c r="QMT283" s="117"/>
      <c r="QMU283" s="117"/>
      <c r="QMV283" s="117"/>
      <c r="QMW283" s="117"/>
      <c r="QMX283" s="117"/>
      <c r="QMY283" s="117"/>
      <c r="QMZ283" s="117"/>
      <c r="QNA283" s="117"/>
      <c r="QNB283" s="117"/>
      <c r="QNC283" s="117"/>
      <c r="QND283" s="117"/>
      <c r="QNE283" s="117"/>
      <c r="QNF283" s="117"/>
      <c r="QNG283" s="117"/>
      <c r="QNH283" s="117"/>
      <c r="QNI283" s="117"/>
      <c r="QNJ283" s="117"/>
      <c r="QNK283" s="117"/>
      <c r="QNL283" s="117"/>
      <c r="QNM283" s="117"/>
      <c r="QNN283" s="117"/>
      <c r="QNO283" s="117"/>
      <c r="QNP283" s="117"/>
      <c r="QNQ283" s="117"/>
      <c r="QNR283" s="117"/>
      <c r="QNS283" s="117"/>
      <c r="QNT283" s="117"/>
      <c r="QNU283" s="117"/>
      <c r="QNV283" s="117"/>
      <c r="QNW283" s="117"/>
      <c r="QNX283" s="117"/>
      <c r="QNY283" s="117"/>
      <c r="QNZ283" s="117"/>
      <c r="QOA283" s="117"/>
      <c r="QOB283" s="117"/>
      <c r="QOC283" s="117"/>
      <c r="QOD283" s="117"/>
      <c r="QOE283" s="117"/>
      <c r="QOF283" s="117"/>
      <c r="QOG283" s="117"/>
      <c r="QOH283" s="117"/>
      <c r="QOI283" s="117"/>
      <c r="QOJ283" s="117"/>
      <c r="QOK283" s="117"/>
      <c r="QOL283" s="117"/>
      <c r="QOM283" s="117"/>
      <c r="QON283" s="117"/>
      <c r="QOO283" s="117"/>
      <c r="QOP283" s="117"/>
      <c r="QOQ283" s="117"/>
      <c r="QOR283" s="117"/>
      <c r="QOS283" s="117"/>
      <c r="QOT283" s="117"/>
      <c r="QOU283" s="117"/>
      <c r="QOV283" s="117"/>
      <c r="QOW283" s="117"/>
      <c r="QOX283" s="117"/>
      <c r="QOY283" s="117"/>
      <c r="QOZ283" s="117"/>
      <c r="QPA283" s="117"/>
      <c r="QPB283" s="117"/>
      <c r="QPC283" s="117"/>
      <c r="QPD283" s="117"/>
      <c r="QPE283" s="117"/>
      <c r="QPF283" s="117"/>
      <c r="QPG283" s="117"/>
      <c r="QPH283" s="117"/>
      <c r="QPI283" s="117"/>
      <c r="QPJ283" s="117"/>
      <c r="QPK283" s="117"/>
      <c r="QPL283" s="117"/>
      <c r="QPM283" s="117"/>
      <c r="QPN283" s="117"/>
      <c r="QPO283" s="117"/>
      <c r="QPP283" s="117"/>
      <c r="QPQ283" s="117"/>
      <c r="QPR283" s="117"/>
      <c r="QPS283" s="117"/>
      <c r="QPT283" s="117"/>
      <c r="QPU283" s="117"/>
      <c r="QPV283" s="117"/>
      <c r="QPW283" s="117"/>
      <c r="QPX283" s="117"/>
      <c r="QPY283" s="117"/>
      <c r="QPZ283" s="117"/>
      <c r="QQA283" s="117"/>
      <c r="QQB283" s="117"/>
      <c r="QQC283" s="117"/>
      <c r="QQD283" s="117"/>
      <c r="QQE283" s="117"/>
      <c r="QQF283" s="117"/>
      <c r="QQG283" s="117"/>
      <c r="QQH283" s="117"/>
      <c r="QQI283" s="117"/>
      <c r="QQJ283" s="117"/>
      <c r="QQK283" s="117"/>
      <c r="QQL283" s="117"/>
      <c r="QQM283" s="117"/>
      <c r="QQN283" s="117"/>
      <c r="QQO283" s="117"/>
      <c r="QQP283" s="117"/>
      <c r="QQQ283" s="117"/>
      <c r="QQR283" s="117"/>
      <c r="QQS283" s="117"/>
      <c r="QQT283" s="117"/>
      <c r="QQU283" s="117"/>
      <c r="QQV283" s="117"/>
      <c r="QQW283" s="117"/>
      <c r="QQX283" s="117"/>
      <c r="QQY283" s="117"/>
      <c r="QQZ283" s="117"/>
      <c r="QRA283" s="117"/>
      <c r="QRB283" s="117"/>
      <c r="QRC283" s="117"/>
      <c r="QRD283" s="117"/>
      <c r="QRE283" s="117"/>
      <c r="QRF283" s="117"/>
      <c r="QRG283" s="117"/>
      <c r="QRH283" s="117"/>
      <c r="QRI283" s="117"/>
      <c r="QRJ283" s="117"/>
      <c r="QRK283" s="117"/>
      <c r="QRL283" s="117"/>
      <c r="QRM283" s="117"/>
      <c r="QRN283" s="117"/>
      <c r="QRO283" s="117"/>
      <c r="QRP283" s="117"/>
      <c r="QRQ283" s="117"/>
      <c r="QRR283" s="117"/>
      <c r="QRS283" s="117"/>
      <c r="QRT283" s="117"/>
      <c r="QRU283" s="117"/>
      <c r="QRV283" s="117"/>
      <c r="QRW283" s="117"/>
      <c r="QRX283" s="117"/>
      <c r="QRY283" s="117"/>
      <c r="QRZ283" s="117"/>
      <c r="QSA283" s="117"/>
      <c r="QSB283" s="117"/>
      <c r="QSC283" s="117"/>
      <c r="QSD283" s="117"/>
      <c r="QSE283" s="117"/>
      <c r="QSF283" s="117"/>
      <c r="QSG283" s="117"/>
      <c r="QSH283" s="117"/>
      <c r="QSI283" s="117"/>
      <c r="QSJ283" s="117"/>
      <c r="QSK283" s="117"/>
      <c r="QSL283" s="117"/>
      <c r="QSM283" s="117"/>
      <c r="QSN283" s="117"/>
      <c r="QSO283" s="117"/>
      <c r="QSP283" s="117"/>
      <c r="QSQ283" s="117"/>
      <c r="QSR283" s="117"/>
      <c r="QSS283" s="117"/>
      <c r="QST283" s="117"/>
      <c r="QSU283" s="117"/>
      <c r="QSV283" s="117"/>
      <c r="QSW283" s="117"/>
      <c r="QSX283" s="117"/>
      <c r="QSY283" s="117"/>
      <c r="QSZ283" s="117"/>
      <c r="QTA283" s="117"/>
      <c r="QTB283" s="117"/>
      <c r="QTC283" s="117"/>
      <c r="QTD283" s="117"/>
      <c r="QTE283" s="117"/>
      <c r="QTF283" s="117"/>
      <c r="QTG283" s="117"/>
      <c r="QTH283" s="117"/>
      <c r="QTI283" s="117"/>
      <c r="QTJ283" s="117"/>
      <c r="QTK283" s="117"/>
      <c r="QTL283" s="117"/>
      <c r="QTM283" s="117"/>
      <c r="QTN283" s="117"/>
      <c r="QTO283" s="117"/>
      <c r="QTP283" s="117"/>
      <c r="QTQ283" s="117"/>
      <c r="QTR283" s="117"/>
      <c r="QTS283" s="117"/>
      <c r="QTT283" s="117"/>
      <c r="QTU283" s="117"/>
      <c r="QTV283" s="117"/>
      <c r="QTW283" s="117"/>
      <c r="QTX283" s="117"/>
      <c r="QTY283" s="117"/>
      <c r="QTZ283" s="117"/>
      <c r="QUA283" s="117"/>
      <c r="QUB283" s="117"/>
      <c r="QUC283" s="117"/>
      <c r="QUD283" s="117"/>
      <c r="QUE283" s="117"/>
      <c r="QUF283" s="117"/>
      <c r="QUG283" s="117"/>
      <c r="QUH283" s="117"/>
      <c r="QUI283" s="117"/>
      <c r="QUJ283" s="117"/>
      <c r="QUK283" s="117"/>
      <c r="QUL283" s="117"/>
      <c r="QUM283" s="117"/>
      <c r="QUN283" s="117"/>
      <c r="QUO283" s="117"/>
      <c r="QUP283" s="117"/>
      <c r="QUQ283" s="117"/>
      <c r="QUR283" s="117"/>
      <c r="QUS283" s="117"/>
      <c r="QUT283" s="117"/>
      <c r="QUU283" s="117"/>
      <c r="QUV283" s="117"/>
      <c r="QUW283" s="117"/>
      <c r="QUX283" s="117"/>
      <c r="QUY283" s="117"/>
      <c r="QUZ283" s="117"/>
      <c r="QVA283" s="117"/>
      <c r="QVB283" s="117"/>
      <c r="QVC283" s="117"/>
      <c r="QVD283" s="117"/>
      <c r="QVE283" s="117"/>
      <c r="QVF283" s="117"/>
      <c r="QVG283" s="117"/>
      <c r="QVH283" s="117"/>
      <c r="QVI283" s="117"/>
      <c r="QVJ283" s="117"/>
      <c r="QVK283" s="117"/>
      <c r="QVL283" s="117"/>
      <c r="QVM283" s="117"/>
      <c r="QVN283" s="117"/>
      <c r="QVO283" s="117"/>
      <c r="QVP283" s="117"/>
      <c r="QVQ283" s="117"/>
      <c r="QVR283" s="117"/>
      <c r="QVS283" s="117"/>
      <c r="QVT283" s="117"/>
      <c r="QVU283" s="117"/>
      <c r="QVV283" s="117"/>
      <c r="QVW283" s="117"/>
      <c r="QVX283" s="117"/>
      <c r="QVY283" s="117"/>
      <c r="QVZ283" s="117"/>
      <c r="QWA283" s="117"/>
      <c r="QWB283" s="117"/>
      <c r="QWC283" s="117"/>
      <c r="QWD283" s="117"/>
      <c r="QWE283" s="117"/>
      <c r="QWF283" s="117"/>
      <c r="QWG283" s="117"/>
      <c r="QWH283" s="117"/>
      <c r="QWI283" s="117"/>
      <c r="QWJ283" s="117"/>
      <c r="QWK283" s="117"/>
      <c r="QWL283" s="117"/>
      <c r="QWM283" s="117"/>
      <c r="QWN283" s="117"/>
      <c r="QWO283" s="117"/>
      <c r="QWP283" s="117"/>
      <c r="QWQ283" s="117"/>
      <c r="QWR283" s="117"/>
      <c r="QWS283" s="117"/>
      <c r="QWT283" s="117"/>
      <c r="QWU283" s="117"/>
      <c r="QWV283" s="117"/>
      <c r="QWW283" s="117"/>
      <c r="QWX283" s="117"/>
      <c r="QWY283" s="117"/>
      <c r="QWZ283" s="117"/>
      <c r="QXA283" s="117"/>
      <c r="QXB283" s="117"/>
      <c r="QXC283" s="117"/>
      <c r="QXD283" s="117"/>
      <c r="QXE283" s="117"/>
      <c r="QXF283" s="117"/>
      <c r="QXG283" s="117"/>
      <c r="QXH283" s="117"/>
      <c r="QXI283" s="117"/>
      <c r="QXJ283" s="117"/>
      <c r="QXK283" s="117"/>
      <c r="QXL283" s="117"/>
      <c r="QXM283" s="117"/>
      <c r="QXN283" s="117"/>
      <c r="QXO283" s="117"/>
      <c r="QXP283" s="117"/>
      <c r="QXQ283" s="117"/>
      <c r="QXR283" s="117"/>
      <c r="QXS283" s="117"/>
      <c r="QXT283" s="117"/>
      <c r="QXU283" s="117"/>
      <c r="QXV283" s="117"/>
      <c r="QXW283" s="117"/>
      <c r="QXX283" s="117"/>
      <c r="QXY283" s="117"/>
      <c r="QXZ283" s="117"/>
      <c r="QYA283" s="117"/>
      <c r="QYB283" s="117"/>
      <c r="QYC283" s="117"/>
      <c r="QYD283" s="117"/>
      <c r="QYE283" s="117"/>
      <c r="QYF283" s="117"/>
      <c r="QYG283" s="117"/>
      <c r="QYH283" s="117"/>
      <c r="QYI283" s="117"/>
      <c r="QYJ283" s="117"/>
      <c r="QYK283" s="117"/>
      <c r="QYL283" s="117"/>
      <c r="QYM283" s="117"/>
      <c r="QYN283" s="117"/>
      <c r="QYO283" s="117"/>
      <c r="QYP283" s="117"/>
      <c r="QYQ283" s="117"/>
      <c r="QYR283" s="117"/>
      <c r="QYS283" s="117"/>
      <c r="QYT283" s="117"/>
      <c r="QYU283" s="117"/>
      <c r="QYV283" s="117"/>
      <c r="QYW283" s="117"/>
      <c r="QYX283" s="117"/>
      <c r="QYY283" s="117"/>
      <c r="QYZ283" s="117"/>
      <c r="QZA283" s="117"/>
      <c r="QZB283" s="117"/>
      <c r="QZC283" s="117"/>
      <c r="QZD283" s="117"/>
      <c r="QZE283" s="117"/>
      <c r="QZF283" s="117"/>
      <c r="QZG283" s="117"/>
      <c r="QZH283" s="117"/>
      <c r="QZI283" s="117"/>
      <c r="QZJ283" s="117"/>
      <c r="QZK283" s="117"/>
      <c r="QZL283" s="117"/>
      <c r="QZM283" s="117"/>
      <c r="QZN283" s="117"/>
      <c r="QZO283" s="117"/>
      <c r="QZP283" s="117"/>
      <c r="QZQ283" s="117"/>
      <c r="QZR283" s="117"/>
      <c r="QZS283" s="117"/>
      <c r="QZT283" s="117"/>
      <c r="QZU283" s="117"/>
      <c r="QZV283" s="117"/>
      <c r="QZW283" s="117"/>
      <c r="QZX283" s="117"/>
      <c r="QZY283" s="117"/>
      <c r="QZZ283" s="117"/>
      <c r="RAA283" s="117"/>
      <c r="RAB283" s="117"/>
      <c r="RAC283" s="117"/>
      <c r="RAD283" s="117"/>
      <c r="RAE283" s="117"/>
      <c r="RAF283" s="117"/>
      <c r="RAG283" s="117"/>
      <c r="RAH283" s="117"/>
      <c r="RAI283" s="117"/>
      <c r="RAJ283" s="117"/>
      <c r="RAK283" s="117"/>
      <c r="RAL283" s="117"/>
      <c r="RAM283" s="117"/>
      <c r="RAN283" s="117"/>
      <c r="RAO283" s="117"/>
      <c r="RAP283" s="117"/>
      <c r="RAQ283" s="117"/>
      <c r="RAR283" s="117"/>
      <c r="RAS283" s="117"/>
      <c r="RAT283" s="117"/>
      <c r="RAU283" s="117"/>
      <c r="RAV283" s="117"/>
      <c r="RAW283" s="117"/>
      <c r="RAX283" s="117"/>
      <c r="RAY283" s="117"/>
      <c r="RAZ283" s="117"/>
      <c r="RBA283" s="117"/>
      <c r="RBB283" s="117"/>
      <c r="RBC283" s="117"/>
      <c r="RBD283" s="117"/>
      <c r="RBE283" s="117"/>
      <c r="RBF283" s="117"/>
      <c r="RBG283" s="117"/>
      <c r="RBH283" s="117"/>
      <c r="RBI283" s="117"/>
      <c r="RBJ283" s="117"/>
      <c r="RBK283" s="117"/>
      <c r="RBL283" s="117"/>
      <c r="RBM283" s="117"/>
      <c r="RBN283" s="117"/>
      <c r="RBO283" s="117"/>
      <c r="RBP283" s="117"/>
      <c r="RBQ283" s="117"/>
      <c r="RBR283" s="117"/>
      <c r="RBS283" s="117"/>
      <c r="RBT283" s="117"/>
      <c r="RBU283" s="117"/>
      <c r="RBV283" s="117"/>
      <c r="RBW283" s="117"/>
      <c r="RBX283" s="117"/>
      <c r="RBY283" s="117"/>
      <c r="RBZ283" s="117"/>
      <c r="RCA283" s="117"/>
      <c r="RCB283" s="117"/>
      <c r="RCC283" s="117"/>
      <c r="RCD283" s="117"/>
      <c r="RCE283" s="117"/>
      <c r="RCF283" s="117"/>
      <c r="RCG283" s="117"/>
      <c r="RCH283" s="117"/>
      <c r="RCI283" s="117"/>
      <c r="RCJ283" s="117"/>
      <c r="RCK283" s="117"/>
      <c r="RCL283" s="117"/>
      <c r="RCM283" s="117"/>
      <c r="RCN283" s="117"/>
      <c r="RCO283" s="117"/>
      <c r="RCP283" s="117"/>
      <c r="RCQ283" s="117"/>
      <c r="RCR283" s="117"/>
      <c r="RCS283" s="117"/>
      <c r="RCT283" s="117"/>
      <c r="RCU283" s="117"/>
      <c r="RCV283" s="117"/>
      <c r="RCW283" s="117"/>
      <c r="RCX283" s="117"/>
      <c r="RCY283" s="117"/>
      <c r="RCZ283" s="117"/>
      <c r="RDA283" s="117"/>
      <c r="RDB283" s="117"/>
      <c r="RDC283" s="117"/>
      <c r="RDD283" s="117"/>
      <c r="RDE283" s="117"/>
      <c r="RDF283" s="117"/>
      <c r="RDG283" s="117"/>
      <c r="RDH283" s="117"/>
      <c r="RDI283" s="117"/>
      <c r="RDJ283" s="117"/>
      <c r="RDK283" s="117"/>
      <c r="RDL283" s="117"/>
      <c r="RDM283" s="117"/>
      <c r="RDN283" s="117"/>
      <c r="RDO283" s="117"/>
      <c r="RDP283" s="117"/>
      <c r="RDQ283" s="117"/>
      <c r="RDR283" s="117"/>
      <c r="RDS283" s="117"/>
      <c r="RDT283" s="117"/>
      <c r="RDU283" s="117"/>
      <c r="RDV283" s="117"/>
      <c r="RDW283" s="117"/>
      <c r="RDX283" s="117"/>
      <c r="RDY283" s="117"/>
      <c r="RDZ283" s="117"/>
      <c r="REA283" s="117"/>
      <c r="REB283" s="117"/>
      <c r="REC283" s="117"/>
      <c r="RED283" s="117"/>
      <c r="REE283" s="117"/>
      <c r="REF283" s="117"/>
      <c r="REG283" s="117"/>
      <c r="REH283" s="117"/>
      <c r="REI283" s="117"/>
      <c r="REJ283" s="117"/>
      <c r="REK283" s="117"/>
      <c r="REL283" s="117"/>
      <c r="REM283" s="117"/>
      <c r="REN283" s="117"/>
      <c r="REO283" s="117"/>
      <c r="REP283" s="117"/>
      <c r="REQ283" s="117"/>
      <c r="RER283" s="117"/>
      <c r="RES283" s="117"/>
      <c r="RET283" s="117"/>
      <c r="REU283" s="117"/>
      <c r="REV283" s="117"/>
      <c r="REW283" s="117"/>
      <c r="REX283" s="117"/>
      <c r="REY283" s="117"/>
      <c r="REZ283" s="117"/>
      <c r="RFA283" s="117"/>
      <c r="RFB283" s="117"/>
      <c r="RFC283" s="117"/>
      <c r="RFD283" s="117"/>
      <c r="RFE283" s="117"/>
      <c r="RFF283" s="117"/>
      <c r="RFG283" s="117"/>
      <c r="RFH283" s="117"/>
      <c r="RFI283" s="117"/>
      <c r="RFJ283" s="117"/>
      <c r="RFK283" s="117"/>
      <c r="RFL283" s="117"/>
      <c r="RFM283" s="117"/>
      <c r="RFN283" s="117"/>
      <c r="RFO283" s="117"/>
      <c r="RFP283" s="117"/>
      <c r="RFQ283" s="117"/>
      <c r="RFR283" s="117"/>
      <c r="RFS283" s="117"/>
      <c r="RFT283" s="117"/>
      <c r="RFU283" s="117"/>
      <c r="RFV283" s="117"/>
      <c r="RFW283" s="117"/>
      <c r="RFX283" s="117"/>
      <c r="RFY283" s="117"/>
      <c r="RFZ283" s="117"/>
      <c r="RGA283" s="117"/>
      <c r="RGB283" s="117"/>
      <c r="RGC283" s="117"/>
      <c r="RGD283" s="117"/>
      <c r="RGE283" s="117"/>
      <c r="RGF283" s="117"/>
      <c r="RGG283" s="117"/>
      <c r="RGH283" s="117"/>
      <c r="RGI283" s="117"/>
      <c r="RGJ283" s="117"/>
      <c r="RGK283" s="117"/>
      <c r="RGL283" s="117"/>
      <c r="RGM283" s="117"/>
      <c r="RGN283" s="117"/>
      <c r="RGO283" s="117"/>
      <c r="RGP283" s="117"/>
      <c r="RGQ283" s="117"/>
      <c r="RGR283" s="117"/>
      <c r="RGS283" s="117"/>
      <c r="RGT283" s="117"/>
      <c r="RGU283" s="117"/>
      <c r="RGV283" s="117"/>
      <c r="RGW283" s="117"/>
      <c r="RGX283" s="117"/>
      <c r="RGY283" s="117"/>
      <c r="RGZ283" s="117"/>
      <c r="RHA283" s="117"/>
      <c r="RHB283" s="117"/>
      <c r="RHC283" s="117"/>
      <c r="RHD283" s="117"/>
      <c r="RHE283" s="117"/>
      <c r="RHF283" s="117"/>
      <c r="RHG283" s="117"/>
      <c r="RHH283" s="117"/>
      <c r="RHI283" s="117"/>
      <c r="RHJ283" s="117"/>
      <c r="RHK283" s="117"/>
      <c r="RHL283" s="117"/>
      <c r="RHM283" s="117"/>
      <c r="RHN283" s="117"/>
      <c r="RHO283" s="117"/>
      <c r="RHP283" s="117"/>
      <c r="RHQ283" s="117"/>
      <c r="RHR283" s="117"/>
      <c r="RHS283" s="117"/>
      <c r="RHT283" s="117"/>
      <c r="RHU283" s="117"/>
      <c r="RHV283" s="117"/>
      <c r="RHW283" s="117"/>
      <c r="RHX283" s="117"/>
      <c r="RHY283" s="117"/>
      <c r="RHZ283" s="117"/>
      <c r="RIA283" s="117"/>
      <c r="RIB283" s="117"/>
      <c r="RIC283" s="117"/>
      <c r="RID283" s="117"/>
      <c r="RIE283" s="117"/>
      <c r="RIF283" s="117"/>
      <c r="RIG283" s="117"/>
      <c r="RIH283" s="117"/>
      <c r="RII283" s="117"/>
      <c r="RIJ283" s="117"/>
      <c r="RIK283" s="117"/>
      <c r="RIL283" s="117"/>
      <c r="RIM283" s="117"/>
      <c r="RIN283" s="117"/>
      <c r="RIO283" s="117"/>
      <c r="RIP283" s="117"/>
      <c r="RIQ283" s="117"/>
      <c r="RIR283" s="117"/>
      <c r="RIS283" s="117"/>
      <c r="RIT283" s="117"/>
      <c r="RIU283" s="117"/>
      <c r="RIV283" s="117"/>
      <c r="RIW283" s="117"/>
      <c r="RIX283" s="117"/>
      <c r="RIY283" s="117"/>
      <c r="RIZ283" s="117"/>
      <c r="RJA283" s="117"/>
      <c r="RJB283" s="117"/>
      <c r="RJC283" s="117"/>
      <c r="RJD283" s="117"/>
      <c r="RJE283" s="117"/>
      <c r="RJF283" s="117"/>
      <c r="RJG283" s="117"/>
      <c r="RJH283" s="117"/>
      <c r="RJI283" s="117"/>
      <c r="RJJ283" s="117"/>
      <c r="RJK283" s="117"/>
      <c r="RJL283" s="117"/>
      <c r="RJM283" s="117"/>
      <c r="RJN283" s="117"/>
      <c r="RJO283" s="117"/>
      <c r="RJP283" s="117"/>
      <c r="RJQ283" s="117"/>
      <c r="RJR283" s="117"/>
      <c r="RJS283" s="117"/>
      <c r="RJT283" s="117"/>
      <c r="RJU283" s="117"/>
      <c r="RJV283" s="117"/>
      <c r="RJW283" s="117"/>
      <c r="RJX283" s="117"/>
      <c r="RJY283" s="117"/>
      <c r="RJZ283" s="117"/>
      <c r="RKA283" s="117"/>
      <c r="RKB283" s="117"/>
      <c r="RKC283" s="117"/>
      <c r="RKD283" s="117"/>
      <c r="RKE283" s="117"/>
      <c r="RKF283" s="117"/>
      <c r="RKG283" s="117"/>
      <c r="RKH283" s="117"/>
      <c r="RKI283" s="117"/>
      <c r="RKJ283" s="117"/>
      <c r="RKK283" s="117"/>
      <c r="RKL283" s="117"/>
      <c r="RKM283" s="117"/>
      <c r="RKN283" s="117"/>
      <c r="RKO283" s="117"/>
      <c r="RKP283" s="117"/>
      <c r="RKQ283" s="117"/>
      <c r="RKR283" s="117"/>
      <c r="RKS283" s="117"/>
      <c r="RKT283" s="117"/>
      <c r="RKU283" s="117"/>
      <c r="RKV283" s="117"/>
      <c r="RKW283" s="117"/>
      <c r="RKX283" s="117"/>
      <c r="RKY283" s="117"/>
      <c r="RKZ283" s="117"/>
      <c r="RLA283" s="117"/>
      <c r="RLB283" s="117"/>
      <c r="RLC283" s="117"/>
      <c r="RLD283" s="117"/>
      <c r="RLE283" s="117"/>
      <c r="RLF283" s="117"/>
      <c r="RLG283" s="117"/>
      <c r="RLH283" s="117"/>
      <c r="RLI283" s="117"/>
      <c r="RLJ283" s="117"/>
      <c r="RLK283" s="117"/>
      <c r="RLL283" s="117"/>
      <c r="RLM283" s="117"/>
      <c r="RLN283" s="117"/>
      <c r="RLO283" s="117"/>
      <c r="RLP283" s="117"/>
      <c r="RLQ283" s="117"/>
      <c r="RLR283" s="117"/>
      <c r="RLS283" s="117"/>
      <c r="RLT283" s="117"/>
      <c r="RLU283" s="117"/>
      <c r="RLV283" s="117"/>
      <c r="RLW283" s="117"/>
      <c r="RLX283" s="117"/>
      <c r="RLY283" s="117"/>
      <c r="RLZ283" s="117"/>
      <c r="RMA283" s="117"/>
      <c r="RMB283" s="117"/>
      <c r="RMC283" s="117"/>
      <c r="RMD283" s="117"/>
      <c r="RME283" s="117"/>
      <c r="RMF283" s="117"/>
      <c r="RMG283" s="117"/>
      <c r="RMH283" s="117"/>
      <c r="RMI283" s="117"/>
      <c r="RMJ283" s="117"/>
      <c r="RMK283" s="117"/>
      <c r="RML283" s="117"/>
      <c r="RMM283" s="117"/>
      <c r="RMN283" s="117"/>
      <c r="RMO283" s="117"/>
      <c r="RMP283" s="117"/>
      <c r="RMQ283" s="117"/>
      <c r="RMR283" s="117"/>
      <c r="RMS283" s="117"/>
      <c r="RMT283" s="117"/>
      <c r="RMU283" s="117"/>
      <c r="RMV283" s="117"/>
      <c r="RMW283" s="117"/>
      <c r="RMX283" s="117"/>
      <c r="RMY283" s="117"/>
      <c r="RMZ283" s="117"/>
      <c r="RNA283" s="117"/>
      <c r="RNB283" s="117"/>
      <c r="RNC283" s="117"/>
      <c r="RND283" s="117"/>
      <c r="RNE283" s="117"/>
      <c r="RNF283" s="117"/>
      <c r="RNG283" s="117"/>
      <c r="RNH283" s="117"/>
      <c r="RNI283" s="117"/>
      <c r="RNJ283" s="117"/>
      <c r="RNK283" s="117"/>
      <c r="RNL283" s="117"/>
      <c r="RNM283" s="117"/>
      <c r="RNN283" s="117"/>
      <c r="RNO283" s="117"/>
      <c r="RNP283" s="117"/>
      <c r="RNQ283" s="117"/>
      <c r="RNR283" s="117"/>
      <c r="RNS283" s="117"/>
      <c r="RNT283" s="117"/>
      <c r="RNU283" s="117"/>
      <c r="RNV283" s="117"/>
      <c r="RNW283" s="117"/>
      <c r="RNX283" s="117"/>
      <c r="RNY283" s="117"/>
      <c r="RNZ283" s="117"/>
      <c r="ROA283" s="117"/>
      <c r="ROB283" s="117"/>
      <c r="ROC283" s="117"/>
      <c r="ROD283" s="117"/>
      <c r="ROE283" s="117"/>
      <c r="ROF283" s="117"/>
      <c r="ROG283" s="117"/>
      <c r="ROH283" s="117"/>
      <c r="ROI283" s="117"/>
      <c r="ROJ283" s="117"/>
      <c r="ROK283" s="117"/>
      <c r="ROL283" s="117"/>
      <c r="ROM283" s="117"/>
      <c r="RON283" s="117"/>
      <c r="ROO283" s="117"/>
      <c r="ROP283" s="117"/>
      <c r="ROQ283" s="117"/>
      <c r="ROR283" s="117"/>
      <c r="ROS283" s="117"/>
      <c r="ROT283" s="117"/>
      <c r="ROU283" s="117"/>
      <c r="ROV283" s="117"/>
      <c r="ROW283" s="117"/>
      <c r="ROX283" s="117"/>
      <c r="ROY283" s="117"/>
      <c r="ROZ283" s="117"/>
      <c r="RPA283" s="117"/>
      <c r="RPB283" s="117"/>
      <c r="RPC283" s="117"/>
      <c r="RPD283" s="117"/>
      <c r="RPE283" s="117"/>
      <c r="RPF283" s="117"/>
      <c r="RPG283" s="117"/>
      <c r="RPH283" s="117"/>
      <c r="RPI283" s="117"/>
      <c r="RPJ283" s="117"/>
      <c r="RPK283" s="117"/>
      <c r="RPL283" s="117"/>
      <c r="RPM283" s="117"/>
      <c r="RPN283" s="117"/>
      <c r="RPO283" s="117"/>
      <c r="RPP283" s="117"/>
      <c r="RPQ283" s="117"/>
      <c r="RPR283" s="117"/>
      <c r="RPS283" s="117"/>
      <c r="RPT283" s="117"/>
      <c r="RPU283" s="117"/>
      <c r="RPV283" s="117"/>
      <c r="RPW283" s="117"/>
      <c r="RPX283" s="117"/>
      <c r="RPY283" s="117"/>
      <c r="RPZ283" s="117"/>
      <c r="RQA283" s="117"/>
      <c r="RQB283" s="117"/>
      <c r="RQC283" s="117"/>
      <c r="RQD283" s="117"/>
      <c r="RQE283" s="117"/>
      <c r="RQF283" s="117"/>
      <c r="RQG283" s="117"/>
      <c r="RQH283" s="117"/>
      <c r="RQI283" s="117"/>
      <c r="RQJ283" s="117"/>
      <c r="RQK283" s="117"/>
      <c r="RQL283" s="117"/>
      <c r="RQM283" s="117"/>
      <c r="RQN283" s="117"/>
      <c r="RQO283" s="117"/>
      <c r="RQP283" s="117"/>
      <c r="RQQ283" s="117"/>
      <c r="RQR283" s="117"/>
      <c r="RQS283" s="117"/>
      <c r="RQT283" s="117"/>
      <c r="RQU283" s="117"/>
      <c r="RQV283" s="117"/>
      <c r="RQW283" s="117"/>
      <c r="RQX283" s="117"/>
      <c r="RQY283" s="117"/>
      <c r="RQZ283" s="117"/>
      <c r="RRA283" s="117"/>
      <c r="RRB283" s="117"/>
      <c r="RRC283" s="117"/>
      <c r="RRD283" s="117"/>
      <c r="RRE283" s="117"/>
      <c r="RRF283" s="117"/>
      <c r="RRG283" s="117"/>
      <c r="RRH283" s="117"/>
      <c r="RRI283" s="117"/>
      <c r="RRJ283" s="117"/>
      <c r="RRK283" s="117"/>
      <c r="RRL283" s="117"/>
      <c r="RRM283" s="117"/>
      <c r="RRN283" s="117"/>
      <c r="RRO283" s="117"/>
      <c r="RRP283" s="117"/>
      <c r="RRQ283" s="117"/>
      <c r="RRR283" s="117"/>
      <c r="RRS283" s="117"/>
      <c r="RRT283" s="117"/>
      <c r="RRU283" s="117"/>
      <c r="RRV283" s="117"/>
      <c r="RRW283" s="117"/>
      <c r="RRX283" s="117"/>
      <c r="RRY283" s="117"/>
      <c r="RRZ283" s="117"/>
      <c r="RSA283" s="117"/>
      <c r="RSB283" s="117"/>
      <c r="RSC283" s="117"/>
      <c r="RSD283" s="117"/>
      <c r="RSE283" s="117"/>
      <c r="RSF283" s="117"/>
      <c r="RSG283" s="117"/>
      <c r="RSH283" s="117"/>
      <c r="RSI283" s="117"/>
      <c r="RSJ283" s="117"/>
      <c r="RSK283" s="117"/>
      <c r="RSL283" s="117"/>
      <c r="RSM283" s="117"/>
      <c r="RSN283" s="117"/>
      <c r="RSO283" s="117"/>
      <c r="RSP283" s="117"/>
      <c r="RSQ283" s="117"/>
      <c r="RSR283" s="117"/>
      <c r="RSS283" s="117"/>
      <c r="RST283" s="117"/>
      <c r="RSU283" s="117"/>
      <c r="RSV283" s="117"/>
      <c r="RSW283" s="117"/>
      <c r="RSX283" s="117"/>
      <c r="RSY283" s="117"/>
      <c r="RSZ283" s="117"/>
      <c r="RTA283" s="117"/>
      <c r="RTB283" s="117"/>
      <c r="RTC283" s="117"/>
      <c r="RTD283" s="117"/>
      <c r="RTE283" s="117"/>
      <c r="RTF283" s="117"/>
      <c r="RTG283" s="117"/>
      <c r="RTH283" s="117"/>
      <c r="RTI283" s="117"/>
      <c r="RTJ283" s="117"/>
      <c r="RTK283" s="117"/>
      <c r="RTL283" s="117"/>
      <c r="RTM283" s="117"/>
      <c r="RTN283" s="117"/>
      <c r="RTO283" s="117"/>
      <c r="RTP283" s="117"/>
      <c r="RTQ283" s="117"/>
      <c r="RTR283" s="117"/>
      <c r="RTS283" s="117"/>
      <c r="RTT283" s="117"/>
      <c r="RTU283" s="117"/>
      <c r="RTV283" s="117"/>
      <c r="RTW283" s="117"/>
      <c r="RTX283" s="117"/>
      <c r="RTY283" s="117"/>
      <c r="RTZ283" s="117"/>
      <c r="RUA283" s="117"/>
      <c r="RUB283" s="117"/>
      <c r="RUC283" s="117"/>
      <c r="RUD283" s="117"/>
      <c r="RUE283" s="117"/>
      <c r="RUF283" s="117"/>
      <c r="RUG283" s="117"/>
      <c r="RUH283" s="117"/>
      <c r="RUI283" s="117"/>
      <c r="RUJ283" s="117"/>
      <c r="RUK283" s="117"/>
      <c r="RUL283" s="117"/>
      <c r="RUM283" s="117"/>
      <c r="RUN283" s="117"/>
      <c r="RUO283" s="117"/>
      <c r="RUP283" s="117"/>
      <c r="RUQ283" s="117"/>
      <c r="RUR283" s="117"/>
      <c r="RUS283" s="117"/>
      <c r="RUT283" s="117"/>
      <c r="RUU283" s="117"/>
      <c r="RUV283" s="117"/>
      <c r="RUW283" s="117"/>
      <c r="RUX283" s="117"/>
      <c r="RUY283" s="117"/>
      <c r="RUZ283" s="117"/>
      <c r="RVA283" s="117"/>
      <c r="RVB283" s="117"/>
      <c r="RVC283" s="117"/>
      <c r="RVD283" s="117"/>
      <c r="RVE283" s="117"/>
      <c r="RVF283" s="117"/>
      <c r="RVG283" s="117"/>
      <c r="RVH283" s="117"/>
      <c r="RVI283" s="117"/>
      <c r="RVJ283" s="117"/>
      <c r="RVK283" s="117"/>
      <c r="RVL283" s="117"/>
      <c r="RVM283" s="117"/>
      <c r="RVN283" s="117"/>
      <c r="RVO283" s="117"/>
      <c r="RVP283" s="117"/>
      <c r="RVQ283" s="117"/>
      <c r="RVR283" s="117"/>
      <c r="RVS283" s="117"/>
      <c r="RVT283" s="117"/>
      <c r="RVU283" s="117"/>
      <c r="RVV283" s="117"/>
      <c r="RVW283" s="117"/>
      <c r="RVX283" s="117"/>
      <c r="RVY283" s="117"/>
      <c r="RVZ283" s="117"/>
      <c r="RWA283" s="117"/>
      <c r="RWB283" s="117"/>
      <c r="RWC283" s="117"/>
      <c r="RWD283" s="117"/>
      <c r="RWE283" s="117"/>
      <c r="RWF283" s="117"/>
      <c r="RWG283" s="117"/>
      <c r="RWH283" s="117"/>
      <c r="RWI283" s="117"/>
      <c r="RWJ283" s="117"/>
      <c r="RWK283" s="117"/>
      <c r="RWL283" s="117"/>
      <c r="RWM283" s="117"/>
      <c r="RWN283" s="117"/>
      <c r="RWO283" s="117"/>
      <c r="RWP283" s="117"/>
      <c r="RWQ283" s="117"/>
      <c r="RWR283" s="117"/>
      <c r="RWS283" s="117"/>
      <c r="RWT283" s="117"/>
      <c r="RWU283" s="117"/>
      <c r="RWV283" s="117"/>
      <c r="RWW283" s="117"/>
      <c r="RWX283" s="117"/>
      <c r="RWY283" s="117"/>
      <c r="RWZ283" s="117"/>
      <c r="RXA283" s="117"/>
      <c r="RXB283" s="117"/>
      <c r="RXC283" s="117"/>
      <c r="RXD283" s="117"/>
      <c r="RXE283" s="117"/>
      <c r="RXF283" s="117"/>
      <c r="RXG283" s="117"/>
      <c r="RXH283" s="117"/>
      <c r="RXI283" s="117"/>
      <c r="RXJ283" s="117"/>
      <c r="RXK283" s="117"/>
      <c r="RXL283" s="117"/>
      <c r="RXM283" s="117"/>
      <c r="RXN283" s="117"/>
      <c r="RXO283" s="117"/>
      <c r="RXP283" s="117"/>
      <c r="RXQ283" s="117"/>
      <c r="RXR283" s="117"/>
      <c r="RXS283" s="117"/>
      <c r="RXT283" s="117"/>
      <c r="RXU283" s="117"/>
      <c r="RXV283" s="117"/>
      <c r="RXW283" s="117"/>
      <c r="RXX283" s="117"/>
      <c r="RXY283" s="117"/>
      <c r="RXZ283" s="117"/>
      <c r="RYA283" s="117"/>
      <c r="RYB283" s="117"/>
      <c r="RYC283" s="117"/>
      <c r="RYD283" s="117"/>
      <c r="RYE283" s="117"/>
      <c r="RYF283" s="117"/>
      <c r="RYG283" s="117"/>
      <c r="RYH283" s="117"/>
      <c r="RYI283" s="117"/>
      <c r="RYJ283" s="117"/>
      <c r="RYK283" s="117"/>
      <c r="RYL283" s="117"/>
      <c r="RYM283" s="117"/>
      <c r="RYN283" s="117"/>
      <c r="RYO283" s="117"/>
      <c r="RYP283" s="117"/>
      <c r="RYQ283" s="117"/>
      <c r="RYR283" s="117"/>
      <c r="RYS283" s="117"/>
      <c r="RYT283" s="117"/>
      <c r="RYU283" s="117"/>
      <c r="RYV283" s="117"/>
      <c r="RYW283" s="117"/>
      <c r="RYX283" s="117"/>
      <c r="RYY283" s="117"/>
      <c r="RYZ283" s="117"/>
      <c r="RZA283" s="117"/>
      <c r="RZB283" s="117"/>
      <c r="RZC283" s="117"/>
      <c r="RZD283" s="117"/>
      <c r="RZE283" s="117"/>
      <c r="RZF283" s="117"/>
      <c r="RZG283" s="117"/>
      <c r="RZH283" s="117"/>
      <c r="RZI283" s="117"/>
      <c r="RZJ283" s="117"/>
      <c r="RZK283" s="117"/>
      <c r="RZL283" s="117"/>
      <c r="RZM283" s="117"/>
      <c r="RZN283" s="117"/>
      <c r="RZO283" s="117"/>
      <c r="RZP283" s="117"/>
      <c r="RZQ283" s="117"/>
      <c r="RZR283" s="117"/>
      <c r="RZS283" s="117"/>
      <c r="RZT283" s="117"/>
      <c r="RZU283" s="117"/>
      <c r="RZV283" s="117"/>
      <c r="RZW283" s="117"/>
      <c r="RZX283" s="117"/>
      <c r="RZY283" s="117"/>
      <c r="RZZ283" s="117"/>
      <c r="SAA283" s="117"/>
      <c r="SAB283" s="117"/>
      <c r="SAC283" s="117"/>
      <c r="SAD283" s="117"/>
      <c r="SAE283" s="117"/>
      <c r="SAF283" s="117"/>
      <c r="SAG283" s="117"/>
      <c r="SAH283" s="117"/>
      <c r="SAI283" s="117"/>
      <c r="SAJ283" s="117"/>
      <c r="SAK283" s="117"/>
      <c r="SAL283" s="117"/>
      <c r="SAM283" s="117"/>
      <c r="SAN283" s="117"/>
      <c r="SAO283" s="117"/>
      <c r="SAP283" s="117"/>
      <c r="SAQ283" s="117"/>
      <c r="SAR283" s="117"/>
      <c r="SAS283" s="117"/>
      <c r="SAT283" s="117"/>
      <c r="SAU283" s="117"/>
      <c r="SAV283" s="117"/>
      <c r="SAW283" s="117"/>
      <c r="SAX283" s="117"/>
      <c r="SAY283" s="117"/>
      <c r="SAZ283" s="117"/>
      <c r="SBA283" s="117"/>
      <c r="SBB283" s="117"/>
      <c r="SBC283" s="117"/>
      <c r="SBD283" s="117"/>
      <c r="SBE283" s="117"/>
      <c r="SBF283" s="117"/>
      <c r="SBG283" s="117"/>
      <c r="SBH283" s="117"/>
      <c r="SBI283" s="117"/>
      <c r="SBJ283" s="117"/>
      <c r="SBK283" s="117"/>
      <c r="SBL283" s="117"/>
      <c r="SBM283" s="117"/>
      <c r="SBN283" s="117"/>
      <c r="SBO283" s="117"/>
      <c r="SBP283" s="117"/>
      <c r="SBQ283" s="117"/>
      <c r="SBR283" s="117"/>
      <c r="SBS283" s="117"/>
      <c r="SBT283" s="117"/>
      <c r="SBU283" s="117"/>
      <c r="SBV283" s="117"/>
      <c r="SBW283" s="117"/>
      <c r="SBX283" s="117"/>
      <c r="SBY283" s="117"/>
      <c r="SBZ283" s="117"/>
      <c r="SCA283" s="117"/>
      <c r="SCB283" s="117"/>
      <c r="SCC283" s="117"/>
      <c r="SCD283" s="117"/>
      <c r="SCE283" s="117"/>
      <c r="SCF283" s="117"/>
      <c r="SCG283" s="117"/>
      <c r="SCH283" s="117"/>
      <c r="SCI283" s="117"/>
      <c r="SCJ283" s="117"/>
      <c r="SCK283" s="117"/>
      <c r="SCL283" s="117"/>
      <c r="SCM283" s="117"/>
      <c r="SCN283" s="117"/>
      <c r="SCO283" s="117"/>
      <c r="SCP283" s="117"/>
      <c r="SCQ283" s="117"/>
      <c r="SCR283" s="117"/>
      <c r="SCS283" s="117"/>
      <c r="SCT283" s="117"/>
      <c r="SCU283" s="117"/>
      <c r="SCV283" s="117"/>
      <c r="SCW283" s="117"/>
      <c r="SCX283" s="117"/>
      <c r="SCY283" s="117"/>
      <c r="SCZ283" s="117"/>
      <c r="SDA283" s="117"/>
      <c r="SDB283" s="117"/>
      <c r="SDC283" s="117"/>
      <c r="SDD283" s="117"/>
      <c r="SDE283" s="117"/>
      <c r="SDF283" s="117"/>
      <c r="SDG283" s="117"/>
      <c r="SDH283" s="117"/>
      <c r="SDI283" s="117"/>
      <c r="SDJ283" s="117"/>
      <c r="SDK283" s="117"/>
      <c r="SDL283" s="117"/>
      <c r="SDM283" s="117"/>
      <c r="SDN283" s="117"/>
      <c r="SDO283" s="117"/>
      <c r="SDP283" s="117"/>
      <c r="SDQ283" s="117"/>
      <c r="SDR283" s="117"/>
      <c r="SDS283" s="117"/>
      <c r="SDT283" s="117"/>
      <c r="SDU283" s="117"/>
      <c r="SDV283" s="117"/>
      <c r="SDW283" s="117"/>
      <c r="SDX283" s="117"/>
      <c r="SDY283" s="117"/>
      <c r="SDZ283" s="117"/>
      <c r="SEA283" s="117"/>
      <c r="SEB283" s="117"/>
      <c r="SEC283" s="117"/>
      <c r="SED283" s="117"/>
      <c r="SEE283" s="117"/>
      <c r="SEF283" s="117"/>
      <c r="SEG283" s="117"/>
      <c r="SEH283" s="117"/>
      <c r="SEI283" s="117"/>
      <c r="SEJ283" s="117"/>
      <c r="SEK283" s="117"/>
      <c r="SEL283" s="117"/>
      <c r="SEM283" s="117"/>
      <c r="SEN283" s="117"/>
      <c r="SEO283" s="117"/>
      <c r="SEP283" s="117"/>
      <c r="SEQ283" s="117"/>
      <c r="SER283" s="117"/>
      <c r="SES283" s="117"/>
      <c r="SET283" s="117"/>
      <c r="SEU283" s="117"/>
      <c r="SEV283" s="117"/>
      <c r="SEW283" s="117"/>
      <c r="SEX283" s="117"/>
      <c r="SEY283" s="117"/>
      <c r="SEZ283" s="117"/>
      <c r="SFA283" s="117"/>
      <c r="SFB283" s="117"/>
      <c r="SFC283" s="117"/>
      <c r="SFD283" s="117"/>
      <c r="SFE283" s="117"/>
      <c r="SFF283" s="117"/>
      <c r="SFG283" s="117"/>
      <c r="SFH283" s="117"/>
      <c r="SFI283" s="117"/>
      <c r="SFJ283" s="117"/>
      <c r="SFK283" s="117"/>
      <c r="SFL283" s="117"/>
      <c r="SFM283" s="117"/>
      <c r="SFN283" s="117"/>
      <c r="SFO283" s="117"/>
      <c r="SFP283" s="117"/>
      <c r="SFQ283" s="117"/>
      <c r="SFR283" s="117"/>
      <c r="SFS283" s="117"/>
      <c r="SFT283" s="117"/>
      <c r="SFU283" s="117"/>
      <c r="SFV283" s="117"/>
      <c r="SFW283" s="117"/>
      <c r="SFX283" s="117"/>
      <c r="SFY283" s="117"/>
      <c r="SFZ283" s="117"/>
      <c r="SGA283" s="117"/>
      <c r="SGB283" s="117"/>
      <c r="SGC283" s="117"/>
      <c r="SGD283" s="117"/>
      <c r="SGE283" s="117"/>
      <c r="SGF283" s="117"/>
      <c r="SGG283" s="117"/>
      <c r="SGH283" s="117"/>
      <c r="SGI283" s="117"/>
      <c r="SGJ283" s="117"/>
      <c r="SGK283" s="117"/>
      <c r="SGL283" s="117"/>
      <c r="SGM283" s="117"/>
      <c r="SGN283" s="117"/>
      <c r="SGO283" s="117"/>
      <c r="SGP283" s="117"/>
      <c r="SGQ283" s="117"/>
      <c r="SGR283" s="117"/>
      <c r="SGS283" s="117"/>
      <c r="SGT283" s="117"/>
      <c r="SGU283" s="117"/>
      <c r="SGV283" s="117"/>
      <c r="SGW283" s="117"/>
      <c r="SGX283" s="117"/>
      <c r="SGY283" s="117"/>
      <c r="SGZ283" s="117"/>
      <c r="SHA283" s="117"/>
      <c r="SHB283" s="117"/>
      <c r="SHC283" s="117"/>
      <c r="SHD283" s="117"/>
      <c r="SHE283" s="117"/>
      <c r="SHF283" s="117"/>
      <c r="SHG283" s="117"/>
      <c r="SHH283" s="117"/>
      <c r="SHI283" s="117"/>
      <c r="SHJ283" s="117"/>
      <c r="SHK283" s="117"/>
      <c r="SHL283" s="117"/>
      <c r="SHM283" s="117"/>
      <c r="SHN283" s="117"/>
      <c r="SHO283" s="117"/>
      <c r="SHP283" s="117"/>
      <c r="SHQ283" s="117"/>
      <c r="SHR283" s="117"/>
      <c r="SHS283" s="117"/>
      <c r="SHT283" s="117"/>
      <c r="SHU283" s="117"/>
      <c r="SHV283" s="117"/>
      <c r="SHW283" s="117"/>
      <c r="SHX283" s="117"/>
      <c r="SHY283" s="117"/>
      <c r="SHZ283" s="117"/>
      <c r="SIA283" s="117"/>
      <c r="SIB283" s="117"/>
      <c r="SIC283" s="117"/>
      <c r="SID283" s="117"/>
      <c r="SIE283" s="117"/>
      <c r="SIF283" s="117"/>
      <c r="SIG283" s="117"/>
      <c r="SIH283" s="117"/>
      <c r="SII283" s="117"/>
      <c r="SIJ283" s="117"/>
      <c r="SIK283" s="117"/>
      <c r="SIL283" s="117"/>
      <c r="SIM283" s="117"/>
      <c r="SIN283" s="117"/>
      <c r="SIO283" s="117"/>
      <c r="SIP283" s="117"/>
      <c r="SIQ283" s="117"/>
      <c r="SIR283" s="117"/>
      <c r="SIS283" s="117"/>
      <c r="SIT283" s="117"/>
      <c r="SIU283" s="117"/>
      <c r="SIV283" s="117"/>
      <c r="SIW283" s="117"/>
      <c r="SIX283" s="117"/>
      <c r="SIY283" s="117"/>
      <c r="SIZ283" s="117"/>
      <c r="SJA283" s="117"/>
      <c r="SJB283" s="117"/>
      <c r="SJC283" s="117"/>
      <c r="SJD283" s="117"/>
      <c r="SJE283" s="117"/>
      <c r="SJF283" s="117"/>
      <c r="SJG283" s="117"/>
      <c r="SJH283" s="117"/>
      <c r="SJI283" s="117"/>
      <c r="SJJ283" s="117"/>
      <c r="SJK283" s="117"/>
      <c r="SJL283" s="117"/>
      <c r="SJM283" s="117"/>
      <c r="SJN283" s="117"/>
      <c r="SJO283" s="117"/>
      <c r="SJP283" s="117"/>
      <c r="SJQ283" s="117"/>
      <c r="SJR283" s="117"/>
      <c r="SJS283" s="117"/>
      <c r="SJT283" s="117"/>
      <c r="SJU283" s="117"/>
      <c r="SJV283" s="117"/>
      <c r="SJW283" s="117"/>
      <c r="SJX283" s="117"/>
      <c r="SJY283" s="117"/>
      <c r="SJZ283" s="117"/>
      <c r="SKA283" s="117"/>
      <c r="SKB283" s="117"/>
      <c r="SKC283" s="117"/>
      <c r="SKD283" s="117"/>
      <c r="SKE283" s="117"/>
      <c r="SKF283" s="117"/>
      <c r="SKG283" s="117"/>
      <c r="SKH283" s="117"/>
      <c r="SKI283" s="117"/>
      <c r="SKJ283" s="117"/>
      <c r="SKK283" s="117"/>
      <c r="SKL283" s="117"/>
      <c r="SKM283" s="117"/>
      <c r="SKN283" s="117"/>
      <c r="SKO283" s="117"/>
      <c r="SKP283" s="117"/>
      <c r="SKQ283" s="117"/>
      <c r="SKR283" s="117"/>
      <c r="SKS283" s="117"/>
      <c r="SKT283" s="117"/>
      <c r="SKU283" s="117"/>
      <c r="SKV283" s="117"/>
      <c r="SKW283" s="117"/>
      <c r="SKX283" s="117"/>
      <c r="SKY283" s="117"/>
      <c r="SKZ283" s="117"/>
      <c r="SLA283" s="117"/>
      <c r="SLB283" s="117"/>
      <c r="SLC283" s="117"/>
      <c r="SLD283" s="117"/>
      <c r="SLE283" s="117"/>
      <c r="SLF283" s="117"/>
      <c r="SLG283" s="117"/>
      <c r="SLH283" s="117"/>
      <c r="SLI283" s="117"/>
      <c r="SLJ283" s="117"/>
      <c r="SLK283" s="117"/>
      <c r="SLL283" s="117"/>
      <c r="SLM283" s="117"/>
      <c r="SLN283" s="117"/>
      <c r="SLO283" s="117"/>
      <c r="SLP283" s="117"/>
      <c r="SLQ283" s="117"/>
      <c r="SLR283" s="117"/>
      <c r="SLS283" s="117"/>
      <c r="SLT283" s="117"/>
      <c r="SLU283" s="117"/>
      <c r="SLV283" s="117"/>
      <c r="SLW283" s="117"/>
      <c r="SLX283" s="117"/>
      <c r="SLY283" s="117"/>
      <c r="SLZ283" s="117"/>
      <c r="SMA283" s="117"/>
      <c r="SMB283" s="117"/>
      <c r="SMC283" s="117"/>
      <c r="SMD283" s="117"/>
      <c r="SME283" s="117"/>
      <c r="SMF283" s="117"/>
      <c r="SMG283" s="117"/>
      <c r="SMH283" s="117"/>
      <c r="SMI283" s="117"/>
      <c r="SMJ283" s="117"/>
      <c r="SMK283" s="117"/>
      <c r="SML283" s="117"/>
      <c r="SMM283" s="117"/>
      <c r="SMN283" s="117"/>
      <c r="SMO283" s="117"/>
      <c r="SMP283" s="117"/>
      <c r="SMQ283" s="117"/>
      <c r="SMR283" s="117"/>
      <c r="SMS283" s="117"/>
      <c r="SMT283" s="117"/>
      <c r="SMU283" s="117"/>
      <c r="SMV283" s="117"/>
      <c r="SMW283" s="117"/>
      <c r="SMX283" s="117"/>
      <c r="SMY283" s="117"/>
      <c r="SMZ283" s="117"/>
      <c r="SNA283" s="117"/>
      <c r="SNB283" s="117"/>
      <c r="SNC283" s="117"/>
      <c r="SND283" s="117"/>
      <c r="SNE283" s="117"/>
      <c r="SNF283" s="117"/>
      <c r="SNG283" s="117"/>
      <c r="SNH283" s="117"/>
      <c r="SNI283" s="117"/>
      <c r="SNJ283" s="117"/>
      <c r="SNK283" s="117"/>
      <c r="SNL283" s="117"/>
      <c r="SNM283" s="117"/>
      <c r="SNN283" s="117"/>
      <c r="SNO283" s="117"/>
      <c r="SNP283" s="117"/>
      <c r="SNQ283" s="117"/>
      <c r="SNR283" s="117"/>
      <c r="SNS283" s="117"/>
      <c r="SNT283" s="117"/>
      <c r="SNU283" s="117"/>
      <c r="SNV283" s="117"/>
      <c r="SNW283" s="117"/>
      <c r="SNX283" s="117"/>
      <c r="SNY283" s="117"/>
      <c r="SNZ283" s="117"/>
      <c r="SOA283" s="117"/>
      <c r="SOB283" s="117"/>
      <c r="SOC283" s="117"/>
      <c r="SOD283" s="117"/>
      <c r="SOE283" s="117"/>
      <c r="SOF283" s="117"/>
      <c r="SOG283" s="117"/>
      <c r="SOH283" s="117"/>
      <c r="SOI283" s="117"/>
      <c r="SOJ283" s="117"/>
      <c r="SOK283" s="117"/>
      <c r="SOL283" s="117"/>
      <c r="SOM283" s="117"/>
      <c r="SON283" s="117"/>
      <c r="SOO283" s="117"/>
      <c r="SOP283" s="117"/>
      <c r="SOQ283" s="117"/>
      <c r="SOR283" s="117"/>
      <c r="SOS283" s="117"/>
      <c r="SOT283" s="117"/>
      <c r="SOU283" s="117"/>
      <c r="SOV283" s="117"/>
      <c r="SOW283" s="117"/>
      <c r="SOX283" s="117"/>
      <c r="SOY283" s="117"/>
      <c r="SOZ283" s="117"/>
      <c r="SPA283" s="117"/>
      <c r="SPB283" s="117"/>
      <c r="SPC283" s="117"/>
      <c r="SPD283" s="117"/>
      <c r="SPE283" s="117"/>
      <c r="SPF283" s="117"/>
      <c r="SPG283" s="117"/>
      <c r="SPH283" s="117"/>
      <c r="SPI283" s="117"/>
      <c r="SPJ283" s="117"/>
      <c r="SPK283" s="117"/>
      <c r="SPL283" s="117"/>
      <c r="SPM283" s="117"/>
      <c r="SPN283" s="117"/>
      <c r="SPO283" s="117"/>
      <c r="SPP283" s="117"/>
      <c r="SPQ283" s="117"/>
      <c r="SPR283" s="117"/>
      <c r="SPS283" s="117"/>
      <c r="SPT283" s="117"/>
      <c r="SPU283" s="117"/>
      <c r="SPV283" s="117"/>
      <c r="SPW283" s="117"/>
      <c r="SPX283" s="117"/>
      <c r="SPY283" s="117"/>
      <c r="SPZ283" s="117"/>
      <c r="SQA283" s="117"/>
      <c r="SQB283" s="117"/>
      <c r="SQC283" s="117"/>
      <c r="SQD283" s="117"/>
      <c r="SQE283" s="117"/>
      <c r="SQF283" s="117"/>
      <c r="SQG283" s="117"/>
      <c r="SQH283" s="117"/>
      <c r="SQI283" s="117"/>
      <c r="SQJ283" s="117"/>
      <c r="SQK283" s="117"/>
      <c r="SQL283" s="117"/>
      <c r="SQM283" s="117"/>
      <c r="SQN283" s="117"/>
      <c r="SQO283" s="117"/>
      <c r="SQP283" s="117"/>
      <c r="SQQ283" s="117"/>
      <c r="SQR283" s="117"/>
      <c r="SQS283" s="117"/>
      <c r="SQT283" s="117"/>
      <c r="SQU283" s="117"/>
      <c r="SQV283" s="117"/>
      <c r="SQW283" s="117"/>
      <c r="SQX283" s="117"/>
      <c r="SQY283" s="117"/>
      <c r="SQZ283" s="117"/>
      <c r="SRA283" s="117"/>
      <c r="SRB283" s="117"/>
      <c r="SRC283" s="117"/>
      <c r="SRD283" s="117"/>
      <c r="SRE283" s="117"/>
      <c r="SRF283" s="117"/>
      <c r="SRG283" s="117"/>
      <c r="SRH283" s="117"/>
      <c r="SRI283" s="117"/>
      <c r="SRJ283" s="117"/>
      <c r="SRK283" s="117"/>
      <c r="SRL283" s="117"/>
      <c r="SRM283" s="117"/>
      <c r="SRN283" s="117"/>
      <c r="SRO283" s="117"/>
      <c r="SRP283" s="117"/>
      <c r="SRQ283" s="117"/>
      <c r="SRR283" s="117"/>
      <c r="SRS283" s="117"/>
      <c r="SRT283" s="117"/>
      <c r="SRU283" s="117"/>
      <c r="SRV283" s="117"/>
      <c r="SRW283" s="117"/>
      <c r="SRX283" s="117"/>
      <c r="SRY283" s="117"/>
      <c r="SRZ283" s="117"/>
      <c r="SSA283" s="117"/>
      <c r="SSB283" s="117"/>
      <c r="SSC283" s="117"/>
      <c r="SSD283" s="117"/>
      <c r="SSE283" s="117"/>
      <c r="SSF283" s="117"/>
      <c r="SSG283" s="117"/>
      <c r="SSH283" s="117"/>
      <c r="SSI283" s="117"/>
      <c r="SSJ283" s="117"/>
      <c r="SSK283" s="117"/>
      <c r="SSL283" s="117"/>
      <c r="SSM283" s="117"/>
      <c r="SSN283" s="117"/>
      <c r="SSO283" s="117"/>
      <c r="SSP283" s="117"/>
      <c r="SSQ283" s="117"/>
      <c r="SSR283" s="117"/>
      <c r="SSS283" s="117"/>
      <c r="SST283" s="117"/>
      <c r="SSU283" s="117"/>
      <c r="SSV283" s="117"/>
      <c r="SSW283" s="117"/>
      <c r="SSX283" s="117"/>
      <c r="SSY283" s="117"/>
      <c r="SSZ283" s="117"/>
      <c r="STA283" s="117"/>
      <c r="STB283" s="117"/>
      <c r="STC283" s="117"/>
      <c r="STD283" s="117"/>
      <c r="STE283" s="117"/>
      <c r="STF283" s="117"/>
      <c r="STG283" s="117"/>
      <c r="STH283" s="117"/>
      <c r="STI283" s="117"/>
      <c r="STJ283" s="117"/>
      <c r="STK283" s="117"/>
      <c r="STL283" s="117"/>
      <c r="STM283" s="117"/>
      <c r="STN283" s="117"/>
      <c r="STO283" s="117"/>
      <c r="STP283" s="117"/>
      <c r="STQ283" s="117"/>
      <c r="STR283" s="117"/>
      <c r="STS283" s="117"/>
      <c r="STT283" s="117"/>
      <c r="STU283" s="117"/>
      <c r="STV283" s="117"/>
      <c r="STW283" s="117"/>
      <c r="STX283" s="117"/>
      <c r="STY283" s="117"/>
      <c r="STZ283" s="117"/>
      <c r="SUA283" s="117"/>
      <c r="SUB283" s="117"/>
      <c r="SUC283" s="117"/>
      <c r="SUD283" s="117"/>
      <c r="SUE283" s="117"/>
      <c r="SUF283" s="117"/>
      <c r="SUG283" s="117"/>
      <c r="SUH283" s="117"/>
      <c r="SUI283" s="117"/>
      <c r="SUJ283" s="117"/>
      <c r="SUK283" s="117"/>
      <c r="SUL283" s="117"/>
      <c r="SUM283" s="117"/>
      <c r="SUN283" s="117"/>
      <c r="SUO283" s="117"/>
      <c r="SUP283" s="117"/>
      <c r="SUQ283" s="117"/>
      <c r="SUR283" s="117"/>
      <c r="SUS283" s="117"/>
      <c r="SUT283" s="117"/>
      <c r="SUU283" s="117"/>
      <c r="SUV283" s="117"/>
      <c r="SUW283" s="117"/>
      <c r="SUX283" s="117"/>
      <c r="SUY283" s="117"/>
      <c r="SUZ283" s="117"/>
      <c r="SVA283" s="117"/>
      <c r="SVB283" s="117"/>
      <c r="SVC283" s="117"/>
      <c r="SVD283" s="117"/>
      <c r="SVE283" s="117"/>
      <c r="SVF283" s="117"/>
      <c r="SVG283" s="117"/>
      <c r="SVH283" s="117"/>
      <c r="SVI283" s="117"/>
      <c r="SVJ283" s="117"/>
      <c r="SVK283" s="117"/>
      <c r="SVL283" s="117"/>
      <c r="SVM283" s="117"/>
      <c r="SVN283" s="117"/>
      <c r="SVO283" s="117"/>
      <c r="SVP283" s="117"/>
      <c r="SVQ283" s="117"/>
      <c r="SVR283" s="117"/>
      <c r="SVS283" s="117"/>
      <c r="SVT283" s="117"/>
      <c r="SVU283" s="117"/>
      <c r="SVV283" s="117"/>
      <c r="SVW283" s="117"/>
      <c r="SVX283" s="117"/>
      <c r="SVY283" s="117"/>
      <c r="SVZ283" s="117"/>
      <c r="SWA283" s="117"/>
      <c r="SWB283" s="117"/>
      <c r="SWC283" s="117"/>
      <c r="SWD283" s="117"/>
      <c r="SWE283" s="117"/>
      <c r="SWF283" s="117"/>
      <c r="SWG283" s="117"/>
      <c r="SWH283" s="117"/>
      <c r="SWI283" s="117"/>
      <c r="SWJ283" s="117"/>
      <c r="SWK283" s="117"/>
      <c r="SWL283" s="117"/>
      <c r="SWM283" s="117"/>
      <c r="SWN283" s="117"/>
      <c r="SWO283" s="117"/>
      <c r="SWP283" s="117"/>
      <c r="SWQ283" s="117"/>
      <c r="SWR283" s="117"/>
      <c r="SWS283" s="117"/>
      <c r="SWT283" s="117"/>
      <c r="SWU283" s="117"/>
      <c r="SWV283" s="117"/>
      <c r="SWW283" s="117"/>
      <c r="SWX283" s="117"/>
      <c r="SWY283" s="117"/>
      <c r="SWZ283" s="117"/>
      <c r="SXA283" s="117"/>
      <c r="SXB283" s="117"/>
      <c r="SXC283" s="117"/>
      <c r="SXD283" s="117"/>
      <c r="SXE283" s="117"/>
      <c r="SXF283" s="117"/>
      <c r="SXG283" s="117"/>
      <c r="SXH283" s="117"/>
      <c r="SXI283" s="117"/>
      <c r="SXJ283" s="117"/>
      <c r="SXK283" s="117"/>
      <c r="SXL283" s="117"/>
      <c r="SXM283" s="117"/>
      <c r="SXN283" s="117"/>
      <c r="SXO283" s="117"/>
      <c r="SXP283" s="117"/>
      <c r="SXQ283" s="117"/>
      <c r="SXR283" s="117"/>
      <c r="SXS283" s="117"/>
      <c r="SXT283" s="117"/>
      <c r="SXU283" s="117"/>
      <c r="SXV283" s="117"/>
      <c r="SXW283" s="117"/>
      <c r="SXX283" s="117"/>
      <c r="SXY283" s="117"/>
      <c r="SXZ283" s="117"/>
      <c r="SYA283" s="117"/>
      <c r="SYB283" s="117"/>
      <c r="SYC283" s="117"/>
      <c r="SYD283" s="117"/>
      <c r="SYE283" s="117"/>
      <c r="SYF283" s="117"/>
      <c r="SYG283" s="117"/>
      <c r="SYH283" s="117"/>
      <c r="SYI283" s="117"/>
      <c r="SYJ283" s="117"/>
      <c r="SYK283" s="117"/>
      <c r="SYL283" s="117"/>
      <c r="SYM283" s="117"/>
      <c r="SYN283" s="117"/>
      <c r="SYO283" s="117"/>
      <c r="SYP283" s="117"/>
      <c r="SYQ283" s="117"/>
      <c r="SYR283" s="117"/>
      <c r="SYS283" s="117"/>
      <c r="SYT283" s="117"/>
      <c r="SYU283" s="117"/>
      <c r="SYV283" s="117"/>
      <c r="SYW283" s="117"/>
      <c r="SYX283" s="117"/>
      <c r="SYY283" s="117"/>
      <c r="SYZ283" s="117"/>
      <c r="SZA283" s="117"/>
      <c r="SZB283" s="117"/>
      <c r="SZC283" s="117"/>
      <c r="SZD283" s="117"/>
      <c r="SZE283" s="117"/>
      <c r="SZF283" s="117"/>
      <c r="SZG283" s="117"/>
      <c r="SZH283" s="117"/>
      <c r="SZI283" s="117"/>
      <c r="SZJ283" s="117"/>
      <c r="SZK283" s="117"/>
      <c r="SZL283" s="117"/>
      <c r="SZM283" s="117"/>
      <c r="SZN283" s="117"/>
      <c r="SZO283" s="117"/>
      <c r="SZP283" s="117"/>
      <c r="SZQ283" s="117"/>
      <c r="SZR283" s="117"/>
      <c r="SZS283" s="117"/>
      <c r="SZT283" s="117"/>
      <c r="SZU283" s="117"/>
      <c r="SZV283" s="117"/>
      <c r="SZW283" s="117"/>
      <c r="SZX283" s="117"/>
      <c r="SZY283" s="117"/>
      <c r="SZZ283" s="117"/>
      <c r="TAA283" s="117"/>
      <c r="TAB283" s="117"/>
      <c r="TAC283" s="117"/>
      <c r="TAD283" s="117"/>
      <c r="TAE283" s="117"/>
      <c r="TAF283" s="117"/>
      <c r="TAG283" s="117"/>
      <c r="TAH283" s="117"/>
      <c r="TAI283" s="117"/>
      <c r="TAJ283" s="117"/>
      <c r="TAK283" s="117"/>
      <c r="TAL283" s="117"/>
      <c r="TAM283" s="117"/>
      <c r="TAN283" s="117"/>
      <c r="TAO283" s="117"/>
      <c r="TAP283" s="117"/>
      <c r="TAQ283" s="117"/>
      <c r="TAR283" s="117"/>
      <c r="TAS283" s="117"/>
      <c r="TAT283" s="117"/>
      <c r="TAU283" s="117"/>
      <c r="TAV283" s="117"/>
      <c r="TAW283" s="117"/>
      <c r="TAX283" s="117"/>
      <c r="TAY283" s="117"/>
      <c r="TAZ283" s="117"/>
      <c r="TBA283" s="117"/>
      <c r="TBB283" s="117"/>
      <c r="TBC283" s="117"/>
      <c r="TBD283" s="117"/>
      <c r="TBE283" s="117"/>
      <c r="TBF283" s="117"/>
      <c r="TBG283" s="117"/>
      <c r="TBH283" s="117"/>
      <c r="TBI283" s="117"/>
      <c r="TBJ283" s="117"/>
      <c r="TBK283" s="117"/>
      <c r="TBL283" s="117"/>
      <c r="TBM283" s="117"/>
      <c r="TBN283" s="117"/>
      <c r="TBO283" s="117"/>
      <c r="TBP283" s="117"/>
      <c r="TBQ283" s="117"/>
      <c r="TBR283" s="117"/>
      <c r="TBS283" s="117"/>
      <c r="TBT283" s="117"/>
      <c r="TBU283" s="117"/>
      <c r="TBV283" s="117"/>
      <c r="TBW283" s="117"/>
      <c r="TBX283" s="117"/>
      <c r="TBY283" s="117"/>
      <c r="TBZ283" s="117"/>
      <c r="TCA283" s="117"/>
      <c r="TCB283" s="117"/>
      <c r="TCC283" s="117"/>
      <c r="TCD283" s="117"/>
      <c r="TCE283" s="117"/>
      <c r="TCF283" s="117"/>
      <c r="TCG283" s="117"/>
      <c r="TCH283" s="117"/>
      <c r="TCI283" s="117"/>
      <c r="TCJ283" s="117"/>
      <c r="TCK283" s="117"/>
      <c r="TCL283" s="117"/>
      <c r="TCM283" s="117"/>
      <c r="TCN283" s="117"/>
      <c r="TCO283" s="117"/>
      <c r="TCP283" s="117"/>
      <c r="TCQ283" s="117"/>
      <c r="TCR283" s="117"/>
      <c r="TCS283" s="117"/>
      <c r="TCT283" s="117"/>
      <c r="TCU283" s="117"/>
      <c r="TCV283" s="117"/>
      <c r="TCW283" s="117"/>
      <c r="TCX283" s="117"/>
      <c r="TCY283" s="117"/>
      <c r="TCZ283" s="117"/>
      <c r="TDA283" s="117"/>
      <c r="TDB283" s="117"/>
      <c r="TDC283" s="117"/>
      <c r="TDD283" s="117"/>
      <c r="TDE283" s="117"/>
      <c r="TDF283" s="117"/>
      <c r="TDG283" s="117"/>
      <c r="TDH283" s="117"/>
      <c r="TDI283" s="117"/>
      <c r="TDJ283" s="117"/>
      <c r="TDK283" s="117"/>
      <c r="TDL283" s="117"/>
      <c r="TDM283" s="117"/>
      <c r="TDN283" s="117"/>
      <c r="TDO283" s="117"/>
      <c r="TDP283" s="117"/>
      <c r="TDQ283" s="117"/>
      <c r="TDR283" s="117"/>
      <c r="TDS283" s="117"/>
      <c r="TDT283" s="117"/>
      <c r="TDU283" s="117"/>
      <c r="TDV283" s="117"/>
      <c r="TDW283" s="117"/>
      <c r="TDX283" s="117"/>
      <c r="TDY283" s="117"/>
      <c r="TDZ283" s="117"/>
      <c r="TEA283" s="117"/>
      <c r="TEB283" s="117"/>
      <c r="TEC283" s="117"/>
      <c r="TED283" s="117"/>
      <c r="TEE283" s="117"/>
      <c r="TEF283" s="117"/>
      <c r="TEG283" s="117"/>
      <c r="TEH283" s="117"/>
      <c r="TEI283" s="117"/>
      <c r="TEJ283" s="117"/>
      <c r="TEK283" s="117"/>
      <c r="TEL283" s="117"/>
      <c r="TEM283" s="117"/>
      <c r="TEN283" s="117"/>
      <c r="TEO283" s="117"/>
      <c r="TEP283" s="117"/>
      <c r="TEQ283" s="117"/>
      <c r="TER283" s="117"/>
      <c r="TES283" s="117"/>
      <c r="TET283" s="117"/>
      <c r="TEU283" s="117"/>
      <c r="TEV283" s="117"/>
      <c r="TEW283" s="117"/>
      <c r="TEX283" s="117"/>
      <c r="TEY283" s="117"/>
      <c r="TEZ283" s="117"/>
      <c r="TFA283" s="117"/>
      <c r="TFB283" s="117"/>
      <c r="TFC283" s="117"/>
      <c r="TFD283" s="117"/>
      <c r="TFE283" s="117"/>
      <c r="TFF283" s="117"/>
      <c r="TFG283" s="117"/>
      <c r="TFH283" s="117"/>
      <c r="TFI283" s="117"/>
      <c r="TFJ283" s="117"/>
      <c r="TFK283" s="117"/>
      <c r="TFL283" s="117"/>
      <c r="TFM283" s="117"/>
      <c r="TFN283" s="117"/>
      <c r="TFO283" s="117"/>
      <c r="TFP283" s="117"/>
      <c r="TFQ283" s="117"/>
      <c r="TFR283" s="117"/>
      <c r="TFS283" s="117"/>
      <c r="TFT283" s="117"/>
      <c r="TFU283" s="117"/>
      <c r="TFV283" s="117"/>
      <c r="TFW283" s="117"/>
      <c r="TFX283" s="117"/>
      <c r="TFY283" s="117"/>
      <c r="TFZ283" s="117"/>
      <c r="TGA283" s="117"/>
      <c r="TGB283" s="117"/>
      <c r="TGC283" s="117"/>
      <c r="TGD283" s="117"/>
      <c r="TGE283" s="117"/>
      <c r="TGF283" s="117"/>
      <c r="TGG283" s="117"/>
      <c r="TGH283" s="117"/>
      <c r="TGI283" s="117"/>
      <c r="TGJ283" s="117"/>
      <c r="TGK283" s="117"/>
      <c r="TGL283" s="117"/>
      <c r="TGM283" s="117"/>
      <c r="TGN283" s="117"/>
      <c r="TGO283" s="117"/>
      <c r="TGP283" s="117"/>
      <c r="TGQ283" s="117"/>
      <c r="TGR283" s="117"/>
      <c r="TGS283" s="117"/>
      <c r="TGT283" s="117"/>
      <c r="TGU283" s="117"/>
      <c r="TGV283" s="117"/>
      <c r="TGW283" s="117"/>
      <c r="TGX283" s="117"/>
      <c r="TGY283" s="117"/>
      <c r="TGZ283" s="117"/>
      <c r="THA283" s="117"/>
      <c r="THB283" s="117"/>
      <c r="THC283" s="117"/>
      <c r="THD283" s="117"/>
      <c r="THE283" s="117"/>
      <c r="THF283" s="117"/>
      <c r="THG283" s="117"/>
      <c r="THH283" s="117"/>
      <c r="THI283" s="117"/>
      <c r="THJ283" s="117"/>
      <c r="THK283" s="117"/>
      <c r="THL283" s="117"/>
      <c r="THM283" s="117"/>
      <c r="THN283" s="117"/>
      <c r="THO283" s="117"/>
      <c r="THP283" s="117"/>
      <c r="THQ283" s="117"/>
      <c r="THR283" s="117"/>
      <c r="THS283" s="117"/>
      <c r="THT283" s="117"/>
      <c r="THU283" s="117"/>
      <c r="THV283" s="117"/>
      <c r="THW283" s="117"/>
      <c r="THX283" s="117"/>
      <c r="THY283" s="117"/>
      <c r="THZ283" s="117"/>
      <c r="TIA283" s="117"/>
      <c r="TIB283" s="117"/>
      <c r="TIC283" s="117"/>
      <c r="TID283" s="117"/>
      <c r="TIE283" s="117"/>
      <c r="TIF283" s="117"/>
      <c r="TIG283" s="117"/>
      <c r="TIH283" s="117"/>
      <c r="TII283" s="117"/>
      <c r="TIJ283" s="117"/>
      <c r="TIK283" s="117"/>
      <c r="TIL283" s="117"/>
      <c r="TIM283" s="117"/>
      <c r="TIN283" s="117"/>
      <c r="TIO283" s="117"/>
      <c r="TIP283" s="117"/>
      <c r="TIQ283" s="117"/>
      <c r="TIR283" s="117"/>
      <c r="TIS283" s="117"/>
      <c r="TIT283" s="117"/>
      <c r="TIU283" s="117"/>
      <c r="TIV283" s="117"/>
      <c r="TIW283" s="117"/>
      <c r="TIX283" s="117"/>
      <c r="TIY283" s="117"/>
      <c r="TIZ283" s="117"/>
      <c r="TJA283" s="117"/>
      <c r="TJB283" s="117"/>
      <c r="TJC283" s="117"/>
      <c r="TJD283" s="117"/>
      <c r="TJE283" s="117"/>
      <c r="TJF283" s="117"/>
      <c r="TJG283" s="117"/>
      <c r="TJH283" s="117"/>
      <c r="TJI283" s="117"/>
      <c r="TJJ283" s="117"/>
      <c r="TJK283" s="117"/>
      <c r="TJL283" s="117"/>
      <c r="TJM283" s="117"/>
      <c r="TJN283" s="117"/>
      <c r="TJO283" s="117"/>
      <c r="TJP283" s="117"/>
      <c r="TJQ283" s="117"/>
      <c r="TJR283" s="117"/>
      <c r="TJS283" s="117"/>
      <c r="TJT283" s="117"/>
      <c r="TJU283" s="117"/>
      <c r="TJV283" s="117"/>
      <c r="TJW283" s="117"/>
      <c r="TJX283" s="117"/>
      <c r="TJY283" s="117"/>
      <c r="TJZ283" s="117"/>
      <c r="TKA283" s="117"/>
      <c r="TKB283" s="117"/>
      <c r="TKC283" s="117"/>
      <c r="TKD283" s="117"/>
      <c r="TKE283" s="117"/>
      <c r="TKF283" s="117"/>
      <c r="TKG283" s="117"/>
      <c r="TKH283" s="117"/>
      <c r="TKI283" s="117"/>
      <c r="TKJ283" s="117"/>
      <c r="TKK283" s="117"/>
      <c r="TKL283" s="117"/>
      <c r="TKM283" s="117"/>
      <c r="TKN283" s="117"/>
      <c r="TKO283" s="117"/>
      <c r="TKP283" s="117"/>
      <c r="TKQ283" s="117"/>
      <c r="TKR283" s="117"/>
      <c r="TKS283" s="117"/>
      <c r="TKT283" s="117"/>
      <c r="TKU283" s="117"/>
      <c r="TKV283" s="117"/>
      <c r="TKW283" s="117"/>
      <c r="TKX283" s="117"/>
      <c r="TKY283" s="117"/>
      <c r="TKZ283" s="117"/>
      <c r="TLA283" s="117"/>
      <c r="TLB283" s="117"/>
      <c r="TLC283" s="117"/>
      <c r="TLD283" s="117"/>
      <c r="TLE283" s="117"/>
      <c r="TLF283" s="117"/>
      <c r="TLG283" s="117"/>
      <c r="TLH283" s="117"/>
      <c r="TLI283" s="117"/>
      <c r="TLJ283" s="117"/>
      <c r="TLK283" s="117"/>
      <c r="TLL283" s="117"/>
      <c r="TLM283" s="117"/>
      <c r="TLN283" s="117"/>
      <c r="TLO283" s="117"/>
      <c r="TLP283" s="117"/>
      <c r="TLQ283" s="117"/>
      <c r="TLR283" s="117"/>
      <c r="TLS283" s="117"/>
      <c r="TLT283" s="117"/>
      <c r="TLU283" s="117"/>
      <c r="TLV283" s="117"/>
      <c r="TLW283" s="117"/>
      <c r="TLX283" s="117"/>
      <c r="TLY283" s="117"/>
      <c r="TLZ283" s="117"/>
      <c r="TMA283" s="117"/>
      <c r="TMB283" s="117"/>
      <c r="TMC283" s="117"/>
      <c r="TMD283" s="117"/>
      <c r="TME283" s="117"/>
      <c r="TMF283" s="117"/>
      <c r="TMG283" s="117"/>
      <c r="TMH283" s="117"/>
      <c r="TMI283" s="117"/>
      <c r="TMJ283" s="117"/>
      <c r="TMK283" s="117"/>
      <c r="TML283" s="117"/>
      <c r="TMM283" s="117"/>
      <c r="TMN283" s="117"/>
      <c r="TMO283" s="117"/>
      <c r="TMP283" s="117"/>
      <c r="TMQ283" s="117"/>
      <c r="TMR283" s="117"/>
      <c r="TMS283" s="117"/>
      <c r="TMT283" s="117"/>
      <c r="TMU283" s="117"/>
      <c r="TMV283" s="117"/>
      <c r="TMW283" s="117"/>
      <c r="TMX283" s="117"/>
      <c r="TMY283" s="117"/>
      <c r="TMZ283" s="117"/>
      <c r="TNA283" s="117"/>
      <c r="TNB283" s="117"/>
      <c r="TNC283" s="117"/>
      <c r="TND283" s="117"/>
      <c r="TNE283" s="117"/>
      <c r="TNF283" s="117"/>
      <c r="TNG283" s="117"/>
      <c r="TNH283" s="117"/>
      <c r="TNI283" s="117"/>
      <c r="TNJ283" s="117"/>
      <c r="TNK283" s="117"/>
      <c r="TNL283" s="117"/>
      <c r="TNM283" s="117"/>
      <c r="TNN283" s="117"/>
      <c r="TNO283" s="117"/>
      <c r="TNP283" s="117"/>
      <c r="TNQ283" s="117"/>
      <c r="TNR283" s="117"/>
      <c r="TNS283" s="117"/>
      <c r="TNT283" s="117"/>
      <c r="TNU283" s="117"/>
      <c r="TNV283" s="117"/>
      <c r="TNW283" s="117"/>
      <c r="TNX283" s="117"/>
      <c r="TNY283" s="117"/>
      <c r="TNZ283" s="117"/>
      <c r="TOA283" s="117"/>
      <c r="TOB283" s="117"/>
      <c r="TOC283" s="117"/>
      <c r="TOD283" s="117"/>
      <c r="TOE283" s="117"/>
      <c r="TOF283" s="117"/>
      <c r="TOG283" s="117"/>
      <c r="TOH283" s="117"/>
      <c r="TOI283" s="117"/>
      <c r="TOJ283" s="117"/>
      <c r="TOK283" s="117"/>
      <c r="TOL283" s="117"/>
      <c r="TOM283" s="117"/>
      <c r="TON283" s="117"/>
      <c r="TOO283" s="117"/>
      <c r="TOP283" s="117"/>
      <c r="TOQ283" s="117"/>
      <c r="TOR283" s="117"/>
      <c r="TOS283" s="117"/>
      <c r="TOT283" s="117"/>
      <c r="TOU283" s="117"/>
      <c r="TOV283" s="117"/>
      <c r="TOW283" s="117"/>
      <c r="TOX283" s="117"/>
      <c r="TOY283" s="117"/>
      <c r="TOZ283" s="117"/>
      <c r="TPA283" s="117"/>
      <c r="TPB283" s="117"/>
      <c r="TPC283" s="117"/>
      <c r="TPD283" s="117"/>
      <c r="TPE283" s="117"/>
      <c r="TPF283" s="117"/>
      <c r="TPG283" s="117"/>
      <c r="TPH283" s="117"/>
      <c r="TPI283" s="117"/>
      <c r="TPJ283" s="117"/>
      <c r="TPK283" s="117"/>
      <c r="TPL283" s="117"/>
      <c r="TPM283" s="117"/>
      <c r="TPN283" s="117"/>
      <c r="TPO283" s="117"/>
      <c r="TPP283" s="117"/>
      <c r="TPQ283" s="117"/>
      <c r="TPR283" s="117"/>
      <c r="TPS283" s="117"/>
      <c r="TPT283" s="117"/>
      <c r="TPU283" s="117"/>
      <c r="TPV283" s="117"/>
      <c r="TPW283" s="117"/>
      <c r="TPX283" s="117"/>
      <c r="TPY283" s="117"/>
      <c r="TPZ283" s="117"/>
      <c r="TQA283" s="117"/>
      <c r="TQB283" s="117"/>
      <c r="TQC283" s="117"/>
      <c r="TQD283" s="117"/>
      <c r="TQE283" s="117"/>
      <c r="TQF283" s="117"/>
      <c r="TQG283" s="117"/>
      <c r="TQH283" s="117"/>
      <c r="TQI283" s="117"/>
      <c r="TQJ283" s="117"/>
      <c r="TQK283" s="117"/>
      <c r="TQL283" s="117"/>
      <c r="TQM283" s="117"/>
      <c r="TQN283" s="117"/>
      <c r="TQO283" s="117"/>
      <c r="TQP283" s="117"/>
      <c r="TQQ283" s="117"/>
      <c r="TQR283" s="117"/>
      <c r="TQS283" s="117"/>
      <c r="TQT283" s="117"/>
      <c r="TQU283" s="117"/>
      <c r="TQV283" s="117"/>
      <c r="TQW283" s="117"/>
      <c r="TQX283" s="117"/>
      <c r="TQY283" s="117"/>
      <c r="TQZ283" s="117"/>
      <c r="TRA283" s="117"/>
      <c r="TRB283" s="117"/>
      <c r="TRC283" s="117"/>
      <c r="TRD283" s="117"/>
      <c r="TRE283" s="117"/>
      <c r="TRF283" s="117"/>
      <c r="TRG283" s="117"/>
      <c r="TRH283" s="117"/>
      <c r="TRI283" s="117"/>
      <c r="TRJ283" s="117"/>
      <c r="TRK283" s="117"/>
      <c r="TRL283" s="117"/>
      <c r="TRM283" s="117"/>
      <c r="TRN283" s="117"/>
      <c r="TRO283" s="117"/>
      <c r="TRP283" s="117"/>
      <c r="TRQ283" s="117"/>
      <c r="TRR283" s="117"/>
      <c r="TRS283" s="117"/>
      <c r="TRT283" s="117"/>
      <c r="TRU283" s="117"/>
      <c r="TRV283" s="117"/>
      <c r="TRW283" s="117"/>
      <c r="TRX283" s="117"/>
      <c r="TRY283" s="117"/>
      <c r="TRZ283" s="117"/>
      <c r="TSA283" s="117"/>
      <c r="TSB283" s="117"/>
      <c r="TSC283" s="117"/>
      <c r="TSD283" s="117"/>
      <c r="TSE283" s="117"/>
      <c r="TSF283" s="117"/>
      <c r="TSG283" s="117"/>
      <c r="TSH283" s="117"/>
      <c r="TSI283" s="117"/>
      <c r="TSJ283" s="117"/>
      <c r="TSK283" s="117"/>
      <c r="TSL283" s="117"/>
      <c r="TSM283" s="117"/>
      <c r="TSN283" s="117"/>
      <c r="TSO283" s="117"/>
      <c r="TSP283" s="117"/>
      <c r="TSQ283" s="117"/>
      <c r="TSR283" s="117"/>
      <c r="TSS283" s="117"/>
      <c r="TST283" s="117"/>
      <c r="TSU283" s="117"/>
      <c r="TSV283" s="117"/>
      <c r="TSW283" s="117"/>
      <c r="TSX283" s="117"/>
      <c r="TSY283" s="117"/>
      <c r="TSZ283" s="117"/>
      <c r="TTA283" s="117"/>
      <c r="TTB283" s="117"/>
      <c r="TTC283" s="117"/>
      <c r="TTD283" s="117"/>
      <c r="TTE283" s="117"/>
      <c r="TTF283" s="117"/>
      <c r="TTG283" s="117"/>
      <c r="TTH283" s="117"/>
      <c r="TTI283" s="117"/>
      <c r="TTJ283" s="117"/>
      <c r="TTK283" s="117"/>
      <c r="TTL283" s="117"/>
      <c r="TTM283" s="117"/>
      <c r="TTN283" s="117"/>
      <c r="TTO283" s="117"/>
      <c r="TTP283" s="117"/>
      <c r="TTQ283" s="117"/>
      <c r="TTR283" s="117"/>
      <c r="TTS283" s="117"/>
      <c r="TTT283" s="117"/>
      <c r="TTU283" s="117"/>
      <c r="TTV283" s="117"/>
      <c r="TTW283" s="117"/>
      <c r="TTX283" s="117"/>
      <c r="TTY283" s="117"/>
      <c r="TTZ283" s="117"/>
      <c r="TUA283" s="117"/>
      <c r="TUB283" s="117"/>
      <c r="TUC283" s="117"/>
      <c r="TUD283" s="117"/>
      <c r="TUE283" s="117"/>
      <c r="TUF283" s="117"/>
      <c r="TUG283" s="117"/>
      <c r="TUH283" s="117"/>
      <c r="TUI283" s="117"/>
      <c r="TUJ283" s="117"/>
      <c r="TUK283" s="117"/>
      <c r="TUL283" s="117"/>
      <c r="TUM283" s="117"/>
      <c r="TUN283" s="117"/>
      <c r="TUO283" s="117"/>
      <c r="TUP283" s="117"/>
      <c r="TUQ283" s="117"/>
      <c r="TUR283" s="117"/>
      <c r="TUS283" s="117"/>
      <c r="TUT283" s="117"/>
      <c r="TUU283" s="117"/>
      <c r="TUV283" s="117"/>
      <c r="TUW283" s="117"/>
      <c r="TUX283" s="117"/>
      <c r="TUY283" s="117"/>
      <c r="TUZ283" s="117"/>
      <c r="TVA283" s="117"/>
      <c r="TVB283" s="117"/>
      <c r="TVC283" s="117"/>
      <c r="TVD283" s="117"/>
      <c r="TVE283" s="117"/>
      <c r="TVF283" s="117"/>
      <c r="TVG283" s="117"/>
      <c r="TVH283" s="117"/>
      <c r="TVI283" s="117"/>
      <c r="TVJ283" s="117"/>
      <c r="TVK283" s="117"/>
      <c r="TVL283" s="117"/>
      <c r="TVM283" s="117"/>
      <c r="TVN283" s="117"/>
      <c r="TVO283" s="117"/>
      <c r="TVP283" s="117"/>
      <c r="TVQ283" s="117"/>
      <c r="TVR283" s="117"/>
      <c r="TVS283" s="117"/>
      <c r="TVT283" s="117"/>
      <c r="TVU283" s="117"/>
      <c r="TVV283" s="117"/>
      <c r="TVW283" s="117"/>
      <c r="TVX283" s="117"/>
      <c r="TVY283" s="117"/>
      <c r="TVZ283" s="117"/>
      <c r="TWA283" s="117"/>
      <c r="TWB283" s="117"/>
      <c r="TWC283" s="117"/>
      <c r="TWD283" s="117"/>
      <c r="TWE283" s="117"/>
      <c r="TWF283" s="117"/>
      <c r="TWG283" s="117"/>
      <c r="TWH283" s="117"/>
      <c r="TWI283" s="117"/>
      <c r="TWJ283" s="117"/>
      <c r="TWK283" s="117"/>
      <c r="TWL283" s="117"/>
      <c r="TWM283" s="117"/>
      <c r="TWN283" s="117"/>
      <c r="TWO283" s="117"/>
      <c r="TWP283" s="117"/>
      <c r="TWQ283" s="117"/>
      <c r="TWR283" s="117"/>
      <c r="TWS283" s="117"/>
      <c r="TWT283" s="117"/>
      <c r="TWU283" s="117"/>
      <c r="TWV283" s="117"/>
      <c r="TWW283" s="117"/>
      <c r="TWX283" s="117"/>
      <c r="TWY283" s="117"/>
      <c r="TWZ283" s="117"/>
      <c r="TXA283" s="117"/>
      <c r="TXB283" s="117"/>
      <c r="TXC283" s="117"/>
      <c r="TXD283" s="117"/>
      <c r="TXE283" s="117"/>
      <c r="TXF283" s="117"/>
      <c r="TXG283" s="117"/>
      <c r="TXH283" s="117"/>
      <c r="TXI283" s="117"/>
      <c r="TXJ283" s="117"/>
      <c r="TXK283" s="117"/>
      <c r="TXL283" s="117"/>
      <c r="TXM283" s="117"/>
      <c r="TXN283" s="117"/>
      <c r="TXO283" s="117"/>
      <c r="TXP283" s="117"/>
      <c r="TXQ283" s="117"/>
      <c r="TXR283" s="117"/>
      <c r="TXS283" s="117"/>
      <c r="TXT283" s="117"/>
      <c r="TXU283" s="117"/>
      <c r="TXV283" s="117"/>
      <c r="TXW283" s="117"/>
      <c r="TXX283" s="117"/>
      <c r="TXY283" s="117"/>
      <c r="TXZ283" s="117"/>
      <c r="TYA283" s="117"/>
      <c r="TYB283" s="117"/>
      <c r="TYC283" s="117"/>
      <c r="TYD283" s="117"/>
      <c r="TYE283" s="117"/>
      <c r="TYF283" s="117"/>
      <c r="TYG283" s="117"/>
      <c r="TYH283" s="117"/>
      <c r="TYI283" s="117"/>
      <c r="TYJ283" s="117"/>
      <c r="TYK283" s="117"/>
      <c r="TYL283" s="117"/>
      <c r="TYM283" s="117"/>
      <c r="TYN283" s="117"/>
      <c r="TYO283" s="117"/>
      <c r="TYP283" s="117"/>
      <c r="TYQ283" s="117"/>
      <c r="TYR283" s="117"/>
      <c r="TYS283" s="117"/>
      <c r="TYT283" s="117"/>
      <c r="TYU283" s="117"/>
      <c r="TYV283" s="117"/>
      <c r="TYW283" s="117"/>
      <c r="TYX283" s="117"/>
      <c r="TYY283" s="117"/>
      <c r="TYZ283" s="117"/>
      <c r="TZA283" s="117"/>
      <c r="TZB283" s="117"/>
      <c r="TZC283" s="117"/>
      <c r="TZD283" s="117"/>
      <c r="TZE283" s="117"/>
      <c r="TZF283" s="117"/>
      <c r="TZG283" s="117"/>
      <c r="TZH283" s="117"/>
      <c r="TZI283" s="117"/>
      <c r="TZJ283" s="117"/>
      <c r="TZK283" s="117"/>
      <c r="TZL283" s="117"/>
      <c r="TZM283" s="117"/>
      <c r="TZN283" s="117"/>
      <c r="TZO283" s="117"/>
      <c r="TZP283" s="117"/>
      <c r="TZQ283" s="117"/>
      <c r="TZR283" s="117"/>
      <c r="TZS283" s="117"/>
      <c r="TZT283" s="117"/>
      <c r="TZU283" s="117"/>
      <c r="TZV283" s="117"/>
      <c r="TZW283" s="117"/>
      <c r="TZX283" s="117"/>
      <c r="TZY283" s="117"/>
      <c r="TZZ283" s="117"/>
      <c r="UAA283" s="117"/>
      <c r="UAB283" s="117"/>
      <c r="UAC283" s="117"/>
      <c r="UAD283" s="117"/>
      <c r="UAE283" s="117"/>
      <c r="UAF283" s="117"/>
      <c r="UAG283" s="117"/>
      <c r="UAH283" s="117"/>
      <c r="UAI283" s="117"/>
      <c r="UAJ283" s="117"/>
      <c r="UAK283" s="117"/>
      <c r="UAL283" s="117"/>
      <c r="UAM283" s="117"/>
      <c r="UAN283" s="117"/>
      <c r="UAO283" s="117"/>
      <c r="UAP283" s="117"/>
      <c r="UAQ283" s="117"/>
      <c r="UAR283" s="117"/>
      <c r="UAS283" s="117"/>
      <c r="UAT283" s="117"/>
      <c r="UAU283" s="117"/>
      <c r="UAV283" s="117"/>
      <c r="UAW283" s="117"/>
      <c r="UAX283" s="117"/>
      <c r="UAY283" s="117"/>
      <c r="UAZ283" s="117"/>
      <c r="UBA283" s="117"/>
      <c r="UBB283" s="117"/>
      <c r="UBC283" s="117"/>
      <c r="UBD283" s="117"/>
      <c r="UBE283" s="117"/>
      <c r="UBF283" s="117"/>
      <c r="UBG283" s="117"/>
      <c r="UBH283" s="117"/>
      <c r="UBI283" s="117"/>
      <c r="UBJ283" s="117"/>
      <c r="UBK283" s="117"/>
      <c r="UBL283" s="117"/>
      <c r="UBM283" s="117"/>
      <c r="UBN283" s="117"/>
      <c r="UBO283" s="117"/>
      <c r="UBP283" s="117"/>
      <c r="UBQ283" s="117"/>
      <c r="UBR283" s="117"/>
      <c r="UBS283" s="117"/>
      <c r="UBT283" s="117"/>
      <c r="UBU283" s="117"/>
      <c r="UBV283" s="117"/>
      <c r="UBW283" s="117"/>
      <c r="UBX283" s="117"/>
      <c r="UBY283" s="117"/>
      <c r="UBZ283" s="117"/>
      <c r="UCA283" s="117"/>
      <c r="UCB283" s="117"/>
      <c r="UCC283" s="117"/>
      <c r="UCD283" s="117"/>
      <c r="UCE283" s="117"/>
      <c r="UCF283" s="117"/>
      <c r="UCG283" s="117"/>
      <c r="UCH283" s="117"/>
      <c r="UCI283" s="117"/>
      <c r="UCJ283" s="117"/>
      <c r="UCK283" s="117"/>
      <c r="UCL283" s="117"/>
      <c r="UCM283" s="117"/>
      <c r="UCN283" s="117"/>
      <c r="UCO283" s="117"/>
      <c r="UCP283" s="117"/>
      <c r="UCQ283" s="117"/>
      <c r="UCR283" s="117"/>
      <c r="UCS283" s="117"/>
      <c r="UCT283" s="117"/>
      <c r="UCU283" s="117"/>
      <c r="UCV283" s="117"/>
      <c r="UCW283" s="117"/>
      <c r="UCX283" s="117"/>
      <c r="UCY283" s="117"/>
      <c r="UCZ283" s="117"/>
      <c r="UDA283" s="117"/>
      <c r="UDB283" s="117"/>
      <c r="UDC283" s="117"/>
      <c r="UDD283" s="117"/>
      <c r="UDE283" s="117"/>
      <c r="UDF283" s="117"/>
      <c r="UDG283" s="117"/>
      <c r="UDH283" s="117"/>
      <c r="UDI283" s="117"/>
      <c r="UDJ283" s="117"/>
      <c r="UDK283" s="117"/>
      <c r="UDL283" s="117"/>
      <c r="UDM283" s="117"/>
      <c r="UDN283" s="117"/>
      <c r="UDO283" s="117"/>
      <c r="UDP283" s="117"/>
      <c r="UDQ283" s="117"/>
      <c r="UDR283" s="117"/>
      <c r="UDS283" s="117"/>
      <c r="UDT283" s="117"/>
      <c r="UDU283" s="117"/>
      <c r="UDV283" s="117"/>
      <c r="UDW283" s="117"/>
      <c r="UDX283" s="117"/>
      <c r="UDY283" s="117"/>
      <c r="UDZ283" s="117"/>
      <c r="UEA283" s="117"/>
      <c r="UEB283" s="117"/>
      <c r="UEC283" s="117"/>
      <c r="UED283" s="117"/>
      <c r="UEE283" s="117"/>
      <c r="UEF283" s="117"/>
      <c r="UEG283" s="117"/>
      <c r="UEH283" s="117"/>
      <c r="UEI283" s="117"/>
      <c r="UEJ283" s="117"/>
      <c r="UEK283" s="117"/>
      <c r="UEL283" s="117"/>
      <c r="UEM283" s="117"/>
      <c r="UEN283" s="117"/>
      <c r="UEO283" s="117"/>
      <c r="UEP283" s="117"/>
      <c r="UEQ283" s="117"/>
      <c r="UER283" s="117"/>
      <c r="UES283" s="117"/>
      <c r="UET283" s="117"/>
      <c r="UEU283" s="117"/>
      <c r="UEV283" s="117"/>
      <c r="UEW283" s="117"/>
      <c r="UEX283" s="117"/>
      <c r="UEY283" s="117"/>
      <c r="UEZ283" s="117"/>
      <c r="UFA283" s="117"/>
      <c r="UFB283" s="117"/>
      <c r="UFC283" s="117"/>
      <c r="UFD283" s="117"/>
      <c r="UFE283" s="117"/>
      <c r="UFF283" s="117"/>
      <c r="UFG283" s="117"/>
      <c r="UFH283" s="117"/>
      <c r="UFI283" s="117"/>
      <c r="UFJ283" s="117"/>
      <c r="UFK283" s="117"/>
      <c r="UFL283" s="117"/>
      <c r="UFM283" s="117"/>
      <c r="UFN283" s="117"/>
      <c r="UFO283" s="117"/>
      <c r="UFP283" s="117"/>
      <c r="UFQ283" s="117"/>
      <c r="UFR283" s="117"/>
      <c r="UFS283" s="117"/>
      <c r="UFT283" s="117"/>
      <c r="UFU283" s="117"/>
      <c r="UFV283" s="117"/>
      <c r="UFW283" s="117"/>
      <c r="UFX283" s="117"/>
      <c r="UFY283" s="117"/>
      <c r="UFZ283" s="117"/>
      <c r="UGA283" s="117"/>
      <c r="UGB283" s="117"/>
      <c r="UGC283" s="117"/>
      <c r="UGD283" s="117"/>
      <c r="UGE283" s="117"/>
      <c r="UGF283" s="117"/>
      <c r="UGG283" s="117"/>
      <c r="UGH283" s="117"/>
      <c r="UGI283" s="117"/>
      <c r="UGJ283" s="117"/>
      <c r="UGK283" s="117"/>
      <c r="UGL283" s="117"/>
      <c r="UGM283" s="117"/>
      <c r="UGN283" s="117"/>
      <c r="UGO283" s="117"/>
      <c r="UGP283" s="117"/>
      <c r="UGQ283" s="117"/>
      <c r="UGR283" s="117"/>
      <c r="UGS283" s="117"/>
      <c r="UGT283" s="117"/>
      <c r="UGU283" s="117"/>
      <c r="UGV283" s="117"/>
      <c r="UGW283" s="117"/>
      <c r="UGX283" s="117"/>
      <c r="UGY283" s="117"/>
      <c r="UGZ283" s="117"/>
      <c r="UHA283" s="117"/>
      <c r="UHB283" s="117"/>
      <c r="UHC283" s="117"/>
      <c r="UHD283" s="117"/>
      <c r="UHE283" s="117"/>
      <c r="UHF283" s="117"/>
      <c r="UHG283" s="117"/>
      <c r="UHH283" s="117"/>
      <c r="UHI283" s="117"/>
      <c r="UHJ283" s="117"/>
      <c r="UHK283" s="117"/>
      <c r="UHL283" s="117"/>
      <c r="UHM283" s="117"/>
      <c r="UHN283" s="117"/>
      <c r="UHO283" s="117"/>
      <c r="UHP283" s="117"/>
      <c r="UHQ283" s="117"/>
      <c r="UHR283" s="117"/>
      <c r="UHS283" s="117"/>
      <c r="UHT283" s="117"/>
      <c r="UHU283" s="117"/>
      <c r="UHV283" s="117"/>
      <c r="UHW283" s="117"/>
      <c r="UHX283" s="117"/>
      <c r="UHY283" s="117"/>
      <c r="UHZ283" s="117"/>
      <c r="UIA283" s="117"/>
      <c r="UIB283" s="117"/>
      <c r="UIC283" s="117"/>
      <c r="UID283" s="117"/>
      <c r="UIE283" s="117"/>
      <c r="UIF283" s="117"/>
      <c r="UIG283" s="117"/>
      <c r="UIH283" s="117"/>
      <c r="UII283" s="117"/>
      <c r="UIJ283" s="117"/>
      <c r="UIK283" s="117"/>
      <c r="UIL283" s="117"/>
      <c r="UIM283" s="117"/>
      <c r="UIN283" s="117"/>
      <c r="UIO283" s="117"/>
      <c r="UIP283" s="117"/>
      <c r="UIQ283" s="117"/>
      <c r="UIR283" s="117"/>
      <c r="UIS283" s="117"/>
      <c r="UIT283" s="117"/>
      <c r="UIU283" s="117"/>
      <c r="UIV283" s="117"/>
      <c r="UIW283" s="117"/>
      <c r="UIX283" s="117"/>
      <c r="UIY283" s="117"/>
      <c r="UIZ283" s="117"/>
      <c r="UJA283" s="117"/>
      <c r="UJB283" s="117"/>
      <c r="UJC283" s="117"/>
      <c r="UJD283" s="117"/>
      <c r="UJE283" s="117"/>
      <c r="UJF283" s="117"/>
      <c r="UJG283" s="117"/>
      <c r="UJH283" s="117"/>
      <c r="UJI283" s="117"/>
      <c r="UJJ283" s="117"/>
      <c r="UJK283" s="117"/>
      <c r="UJL283" s="117"/>
      <c r="UJM283" s="117"/>
      <c r="UJN283" s="117"/>
      <c r="UJO283" s="117"/>
      <c r="UJP283" s="117"/>
      <c r="UJQ283" s="117"/>
      <c r="UJR283" s="117"/>
      <c r="UJS283" s="117"/>
      <c r="UJT283" s="117"/>
      <c r="UJU283" s="117"/>
      <c r="UJV283" s="117"/>
      <c r="UJW283" s="117"/>
      <c r="UJX283" s="117"/>
      <c r="UJY283" s="117"/>
      <c r="UJZ283" s="117"/>
      <c r="UKA283" s="117"/>
      <c r="UKB283" s="117"/>
      <c r="UKC283" s="117"/>
      <c r="UKD283" s="117"/>
      <c r="UKE283" s="117"/>
      <c r="UKF283" s="117"/>
      <c r="UKG283" s="117"/>
      <c r="UKH283" s="117"/>
      <c r="UKI283" s="117"/>
      <c r="UKJ283" s="117"/>
      <c r="UKK283" s="117"/>
      <c r="UKL283" s="117"/>
      <c r="UKM283" s="117"/>
      <c r="UKN283" s="117"/>
      <c r="UKO283" s="117"/>
      <c r="UKP283" s="117"/>
      <c r="UKQ283" s="117"/>
      <c r="UKR283" s="117"/>
      <c r="UKS283" s="117"/>
      <c r="UKT283" s="117"/>
      <c r="UKU283" s="117"/>
      <c r="UKV283" s="117"/>
      <c r="UKW283" s="117"/>
      <c r="UKX283" s="117"/>
      <c r="UKY283" s="117"/>
      <c r="UKZ283" s="117"/>
      <c r="ULA283" s="117"/>
      <c r="ULB283" s="117"/>
      <c r="ULC283" s="117"/>
      <c r="ULD283" s="117"/>
      <c r="ULE283" s="117"/>
      <c r="ULF283" s="117"/>
      <c r="ULG283" s="117"/>
      <c r="ULH283" s="117"/>
      <c r="ULI283" s="117"/>
      <c r="ULJ283" s="117"/>
      <c r="ULK283" s="117"/>
      <c r="ULL283" s="117"/>
      <c r="ULM283" s="117"/>
      <c r="ULN283" s="117"/>
      <c r="ULO283" s="117"/>
      <c r="ULP283" s="117"/>
      <c r="ULQ283" s="117"/>
      <c r="ULR283" s="117"/>
      <c r="ULS283" s="117"/>
      <c r="ULT283" s="117"/>
      <c r="ULU283" s="117"/>
      <c r="ULV283" s="117"/>
      <c r="ULW283" s="117"/>
      <c r="ULX283" s="117"/>
      <c r="ULY283" s="117"/>
      <c r="ULZ283" s="117"/>
      <c r="UMA283" s="117"/>
      <c r="UMB283" s="117"/>
      <c r="UMC283" s="117"/>
      <c r="UMD283" s="117"/>
      <c r="UME283" s="117"/>
      <c r="UMF283" s="117"/>
      <c r="UMG283" s="117"/>
      <c r="UMH283" s="117"/>
      <c r="UMI283" s="117"/>
      <c r="UMJ283" s="117"/>
      <c r="UMK283" s="117"/>
      <c r="UML283" s="117"/>
      <c r="UMM283" s="117"/>
      <c r="UMN283" s="117"/>
      <c r="UMO283" s="117"/>
      <c r="UMP283" s="117"/>
      <c r="UMQ283" s="117"/>
      <c r="UMR283" s="117"/>
      <c r="UMS283" s="117"/>
      <c r="UMT283" s="117"/>
      <c r="UMU283" s="117"/>
      <c r="UMV283" s="117"/>
      <c r="UMW283" s="117"/>
      <c r="UMX283" s="117"/>
      <c r="UMY283" s="117"/>
      <c r="UMZ283" s="117"/>
      <c r="UNA283" s="117"/>
      <c r="UNB283" s="117"/>
      <c r="UNC283" s="117"/>
      <c r="UND283" s="117"/>
      <c r="UNE283" s="117"/>
      <c r="UNF283" s="117"/>
      <c r="UNG283" s="117"/>
      <c r="UNH283" s="117"/>
      <c r="UNI283" s="117"/>
      <c r="UNJ283" s="117"/>
      <c r="UNK283" s="117"/>
      <c r="UNL283" s="117"/>
      <c r="UNM283" s="117"/>
      <c r="UNN283" s="117"/>
      <c r="UNO283" s="117"/>
      <c r="UNP283" s="117"/>
      <c r="UNQ283" s="117"/>
      <c r="UNR283" s="117"/>
      <c r="UNS283" s="117"/>
      <c r="UNT283" s="117"/>
      <c r="UNU283" s="117"/>
      <c r="UNV283" s="117"/>
      <c r="UNW283" s="117"/>
      <c r="UNX283" s="117"/>
      <c r="UNY283" s="117"/>
      <c r="UNZ283" s="117"/>
      <c r="UOA283" s="117"/>
      <c r="UOB283" s="117"/>
      <c r="UOC283" s="117"/>
      <c r="UOD283" s="117"/>
      <c r="UOE283" s="117"/>
      <c r="UOF283" s="117"/>
      <c r="UOG283" s="117"/>
      <c r="UOH283" s="117"/>
      <c r="UOI283" s="117"/>
      <c r="UOJ283" s="117"/>
      <c r="UOK283" s="117"/>
      <c r="UOL283" s="117"/>
      <c r="UOM283" s="117"/>
      <c r="UON283" s="117"/>
      <c r="UOO283" s="117"/>
      <c r="UOP283" s="117"/>
      <c r="UOQ283" s="117"/>
      <c r="UOR283" s="117"/>
      <c r="UOS283" s="117"/>
      <c r="UOT283" s="117"/>
      <c r="UOU283" s="117"/>
      <c r="UOV283" s="117"/>
      <c r="UOW283" s="117"/>
      <c r="UOX283" s="117"/>
      <c r="UOY283" s="117"/>
      <c r="UOZ283" s="117"/>
      <c r="UPA283" s="117"/>
      <c r="UPB283" s="117"/>
      <c r="UPC283" s="117"/>
      <c r="UPD283" s="117"/>
      <c r="UPE283" s="117"/>
      <c r="UPF283" s="117"/>
      <c r="UPG283" s="117"/>
      <c r="UPH283" s="117"/>
      <c r="UPI283" s="117"/>
      <c r="UPJ283" s="117"/>
      <c r="UPK283" s="117"/>
      <c r="UPL283" s="117"/>
      <c r="UPM283" s="117"/>
      <c r="UPN283" s="117"/>
      <c r="UPO283" s="117"/>
      <c r="UPP283" s="117"/>
      <c r="UPQ283" s="117"/>
      <c r="UPR283" s="117"/>
      <c r="UPS283" s="117"/>
      <c r="UPT283" s="117"/>
      <c r="UPU283" s="117"/>
      <c r="UPV283" s="117"/>
      <c r="UPW283" s="117"/>
      <c r="UPX283" s="117"/>
      <c r="UPY283" s="117"/>
      <c r="UPZ283" s="117"/>
      <c r="UQA283" s="117"/>
      <c r="UQB283" s="117"/>
      <c r="UQC283" s="117"/>
      <c r="UQD283" s="117"/>
      <c r="UQE283" s="117"/>
      <c r="UQF283" s="117"/>
      <c r="UQG283" s="117"/>
      <c r="UQH283" s="117"/>
      <c r="UQI283" s="117"/>
      <c r="UQJ283" s="117"/>
      <c r="UQK283" s="117"/>
      <c r="UQL283" s="117"/>
      <c r="UQM283" s="117"/>
      <c r="UQN283" s="117"/>
      <c r="UQO283" s="117"/>
      <c r="UQP283" s="117"/>
      <c r="UQQ283" s="117"/>
      <c r="UQR283" s="117"/>
      <c r="UQS283" s="117"/>
      <c r="UQT283" s="117"/>
      <c r="UQU283" s="117"/>
      <c r="UQV283" s="117"/>
      <c r="UQW283" s="117"/>
      <c r="UQX283" s="117"/>
      <c r="UQY283" s="117"/>
      <c r="UQZ283" s="117"/>
      <c r="URA283" s="117"/>
      <c r="URB283" s="117"/>
      <c r="URC283" s="117"/>
      <c r="URD283" s="117"/>
      <c r="URE283" s="117"/>
      <c r="URF283" s="117"/>
      <c r="URG283" s="117"/>
      <c r="URH283" s="117"/>
      <c r="URI283" s="117"/>
      <c r="URJ283" s="117"/>
      <c r="URK283" s="117"/>
      <c r="URL283" s="117"/>
      <c r="URM283" s="117"/>
      <c r="URN283" s="117"/>
      <c r="URO283" s="117"/>
      <c r="URP283" s="117"/>
      <c r="URQ283" s="117"/>
      <c r="URR283" s="117"/>
      <c r="URS283" s="117"/>
      <c r="URT283" s="117"/>
      <c r="URU283" s="117"/>
      <c r="URV283" s="117"/>
      <c r="URW283" s="117"/>
      <c r="URX283" s="117"/>
      <c r="URY283" s="117"/>
      <c r="URZ283" s="117"/>
      <c r="USA283" s="117"/>
      <c r="USB283" s="117"/>
      <c r="USC283" s="117"/>
      <c r="USD283" s="117"/>
      <c r="USE283" s="117"/>
      <c r="USF283" s="117"/>
      <c r="USG283" s="117"/>
      <c r="USH283" s="117"/>
      <c r="USI283" s="117"/>
      <c r="USJ283" s="117"/>
      <c r="USK283" s="117"/>
      <c r="USL283" s="117"/>
      <c r="USM283" s="117"/>
      <c r="USN283" s="117"/>
      <c r="USO283" s="117"/>
      <c r="USP283" s="117"/>
      <c r="USQ283" s="117"/>
      <c r="USR283" s="117"/>
      <c r="USS283" s="117"/>
      <c r="UST283" s="117"/>
      <c r="USU283" s="117"/>
      <c r="USV283" s="117"/>
      <c r="USW283" s="117"/>
      <c r="USX283" s="117"/>
      <c r="USY283" s="117"/>
      <c r="USZ283" s="117"/>
      <c r="UTA283" s="117"/>
      <c r="UTB283" s="117"/>
      <c r="UTC283" s="117"/>
      <c r="UTD283" s="117"/>
      <c r="UTE283" s="117"/>
      <c r="UTF283" s="117"/>
      <c r="UTG283" s="117"/>
      <c r="UTH283" s="117"/>
      <c r="UTI283" s="117"/>
      <c r="UTJ283" s="117"/>
      <c r="UTK283" s="117"/>
      <c r="UTL283" s="117"/>
      <c r="UTM283" s="117"/>
      <c r="UTN283" s="117"/>
      <c r="UTO283" s="117"/>
      <c r="UTP283" s="117"/>
      <c r="UTQ283" s="117"/>
      <c r="UTR283" s="117"/>
      <c r="UTS283" s="117"/>
      <c r="UTT283" s="117"/>
      <c r="UTU283" s="117"/>
      <c r="UTV283" s="117"/>
      <c r="UTW283" s="117"/>
      <c r="UTX283" s="117"/>
      <c r="UTY283" s="117"/>
      <c r="UTZ283" s="117"/>
      <c r="UUA283" s="117"/>
      <c r="UUB283" s="117"/>
      <c r="UUC283" s="117"/>
      <c r="UUD283" s="117"/>
      <c r="UUE283" s="117"/>
      <c r="UUF283" s="117"/>
      <c r="UUG283" s="117"/>
      <c r="UUH283" s="117"/>
      <c r="UUI283" s="117"/>
      <c r="UUJ283" s="117"/>
      <c r="UUK283" s="117"/>
      <c r="UUL283" s="117"/>
      <c r="UUM283" s="117"/>
      <c r="UUN283" s="117"/>
      <c r="UUO283" s="117"/>
      <c r="UUP283" s="117"/>
      <c r="UUQ283" s="117"/>
      <c r="UUR283" s="117"/>
      <c r="UUS283" s="117"/>
      <c r="UUT283" s="117"/>
      <c r="UUU283" s="117"/>
      <c r="UUV283" s="117"/>
      <c r="UUW283" s="117"/>
      <c r="UUX283" s="117"/>
      <c r="UUY283" s="117"/>
      <c r="UUZ283" s="117"/>
      <c r="UVA283" s="117"/>
      <c r="UVB283" s="117"/>
      <c r="UVC283" s="117"/>
      <c r="UVD283" s="117"/>
      <c r="UVE283" s="117"/>
      <c r="UVF283" s="117"/>
      <c r="UVG283" s="117"/>
      <c r="UVH283" s="117"/>
      <c r="UVI283" s="117"/>
      <c r="UVJ283" s="117"/>
      <c r="UVK283" s="117"/>
      <c r="UVL283" s="117"/>
      <c r="UVM283" s="117"/>
      <c r="UVN283" s="117"/>
      <c r="UVO283" s="117"/>
      <c r="UVP283" s="117"/>
      <c r="UVQ283" s="117"/>
      <c r="UVR283" s="117"/>
      <c r="UVS283" s="117"/>
      <c r="UVT283" s="117"/>
      <c r="UVU283" s="117"/>
      <c r="UVV283" s="117"/>
      <c r="UVW283" s="117"/>
      <c r="UVX283" s="117"/>
      <c r="UVY283" s="117"/>
      <c r="UVZ283" s="117"/>
      <c r="UWA283" s="117"/>
      <c r="UWB283" s="117"/>
      <c r="UWC283" s="117"/>
      <c r="UWD283" s="117"/>
      <c r="UWE283" s="117"/>
      <c r="UWF283" s="117"/>
      <c r="UWG283" s="117"/>
      <c r="UWH283" s="117"/>
      <c r="UWI283" s="117"/>
      <c r="UWJ283" s="117"/>
      <c r="UWK283" s="117"/>
      <c r="UWL283" s="117"/>
      <c r="UWM283" s="117"/>
      <c r="UWN283" s="117"/>
      <c r="UWO283" s="117"/>
      <c r="UWP283" s="117"/>
      <c r="UWQ283" s="117"/>
      <c r="UWR283" s="117"/>
      <c r="UWS283" s="117"/>
      <c r="UWT283" s="117"/>
      <c r="UWU283" s="117"/>
      <c r="UWV283" s="117"/>
      <c r="UWW283" s="117"/>
      <c r="UWX283" s="117"/>
      <c r="UWY283" s="117"/>
      <c r="UWZ283" s="117"/>
      <c r="UXA283" s="117"/>
      <c r="UXB283" s="117"/>
      <c r="UXC283" s="117"/>
      <c r="UXD283" s="117"/>
      <c r="UXE283" s="117"/>
      <c r="UXF283" s="117"/>
      <c r="UXG283" s="117"/>
      <c r="UXH283" s="117"/>
      <c r="UXI283" s="117"/>
      <c r="UXJ283" s="117"/>
      <c r="UXK283" s="117"/>
      <c r="UXL283" s="117"/>
      <c r="UXM283" s="117"/>
      <c r="UXN283" s="117"/>
      <c r="UXO283" s="117"/>
      <c r="UXP283" s="117"/>
      <c r="UXQ283" s="117"/>
      <c r="UXR283" s="117"/>
      <c r="UXS283" s="117"/>
      <c r="UXT283" s="117"/>
      <c r="UXU283" s="117"/>
      <c r="UXV283" s="117"/>
      <c r="UXW283" s="117"/>
      <c r="UXX283" s="117"/>
      <c r="UXY283" s="117"/>
      <c r="UXZ283" s="117"/>
      <c r="UYA283" s="117"/>
      <c r="UYB283" s="117"/>
      <c r="UYC283" s="117"/>
      <c r="UYD283" s="117"/>
      <c r="UYE283" s="117"/>
      <c r="UYF283" s="117"/>
      <c r="UYG283" s="117"/>
      <c r="UYH283" s="117"/>
      <c r="UYI283" s="117"/>
      <c r="UYJ283" s="117"/>
      <c r="UYK283" s="117"/>
      <c r="UYL283" s="117"/>
      <c r="UYM283" s="117"/>
      <c r="UYN283" s="117"/>
      <c r="UYO283" s="117"/>
      <c r="UYP283" s="117"/>
      <c r="UYQ283" s="117"/>
      <c r="UYR283" s="117"/>
      <c r="UYS283" s="117"/>
      <c r="UYT283" s="117"/>
      <c r="UYU283" s="117"/>
      <c r="UYV283" s="117"/>
      <c r="UYW283" s="117"/>
      <c r="UYX283" s="117"/>
      <c r="UYY283" s="117"/>
      <c r="UYZ283" s="117"/>
      <c r="UZA283" s="117"/>
      <c r="UZB283" s="117"/>
      <c r="UZC283" s="117"/>
      <c r="UZD283" s="117"/>
      <c r="UZE283" s="117"/>
      <c r="UZF283" s="117"/>
      <c r="UZG283" s="117"/>
      <c r="UZH283" s="117"/>
      <c r="UZI283" s="117"/>
      <c r="UZJ283" s="117"/>
      <c r="UZK283" s="117"/>
      <c r="UZL283" s="117"/>
      <c r="UZM283" s="117"/>
      <c r="UZN283" s="117"/>
      <c r="UZO283" s="117"/>
      <c r="UZP283" s="117"/>
      <c r="UZQ283" s="117"/>
      <c r="UZR283" s="117"/>
      <c r="UZS283" s="117"/>
      <c r="UZT283" s="117"/>
      <c r="UZU283" s="117"/>
      <c r="UZV283" s="117"/>
      <c r="UZW283" s="117"/>
      <c r="UZX283" s="117"/>
      <c r="UZY283" s="117"/>
      <c r="UZZ283" s="117"/>
      <c r="VAA283" s="117"/>
      <c r="VAB283" s="117"/>
      <c r="VAC283" s="117"/>
      <c r="VAD283" s="117"/>
      <c r="VAE283" s="117"/>
      <c r="VAF283" s="117"/>
      <c r="VAG283" s="117"/>
      <c r="VAH283" s="117"/>
      <c r="VAI283" s="117"/>
      <c r="VAJ283" s="117"/>
      <c r="VAK283" s="117"/>
      <c r="VAL283" s="117"/>
      <c r="VAM283" s="117"/>
      <c r="VAN283" s="117"/>
      <c r="VAO283" s="117"/>
      <c r="VAP283" s="117"/>
      <c r="VAQ283" s="117"/>
      <c r="VAR283" s="117"/>
      <c r="VAS283" s="117"/>
      <c r="VAT283" s="117"/>
      <c r="VAU283" s="117"/>
      <c r="VAV283" s="117"/>
      <c r="VAW283" s="117"/>
      <c r="VAX283" s="117"/>
      <c r="VAY283" s="117"/>
      <c r="VAZ283" s="117"/>
      <c r="VBA283" s="117"/>
      <c r="VBB283" s="117"/>
      <c r="VBC283" s="117"/>
      <c r="VBD283" s="117"/>
      <c r="VBE283" s="117"/>
      <c r="VBF283" s="117"/>
      <c r="VBG283" s="117"/>
      <c r="VBH283" s="117"/>
      <c r="VBI283" s="117"/>
      <c r="VBJ283" s="117"/>
      <c r="VBK283" s="117"/>
      <c r="VBL283" s="117"/>
      <c r="VBM283" s="117"/>
      <c r="VBN283" s="117"/>
      <c r="VBO283" s="117"/>
      <c r="VBP283" s="117"/>
      <c r="VBQ283" s="117"/>
      <c r="VBR283" s="117"/>
      <c r="VBS283" s="117"/>
      <c r="VBT283" s="117"/>
      <c r="VBU283" s="117"/>
      <c r="VBV283" s="117"/>
      <c r="VBW283" s="117"/>
      <c r="VBX283" s="117"/>
      <c r="VBY283" s="117"/>
      <c r="VBZ283" s="117"/>
      <c r="VCA283" s="117"/>
      <c r="VCB283" s="117"/>
      <c r="VCC283" s="117"/>
      <c r="VCD283" s="117"/>
      <c r="VCE283" s="117"/>
      <c r="VCF283" s="117"/>
      <c r="VCG283" s="117"/>
      <c r="VCH283" s="117"/>
      <c r="VCI283" s="117"/>
      <c r="VCJ283" s="117"/>
      <c r="VCK283" s="117"/>
      <c r="VCL283" s="117"/>
      <c r="VCM283" s="117"/>
      <c r="VCN283" s="117"/>
      <c r="VCO283" s="117"/>
      <c r="VCP283" s="117"/>
      <c r="VCQ283" s="117"/>
      <c r="VCR283" s="117"/>
      <c r="VCS283" s="117"/>
      <c r="VCT283" s="117"/>
      <c r="VCU283" s="117"/>
      <c r="VCV283" s="117"/>
      <c r="VCW283" s="117"/>
      <c r="VCX283" s="117"/>
      <c r="VCY283" s="117"/>
      <c r="VCZ283" s="117"/>
      <c r="VDA283" s="117"/>
      <c r="VDB283" s="117"/>
      <c r="VDC283" s="117"/>
      <c r="VDD283" s="117"/>
      <c r="VDE283" s="117"/>
      <c r="VDF283" s="117"/>
      <c r="VDG283" s="117"/>
      <c r="VDH283" s="117"/>
      <c r="VDI283" s="117"/>
      <c r="VDJ283" s="117"/>
      <c r="VDK283" s="117"/>
      <c r="VDL283" s="117"/>
      <c r="VDM283" s="117"/>
      <c r="VDN283" s="117"/>
      <c r="VDO283" s="117"/>
      <c r="VDP283" s="117"/>
      <c r="VDQ283" s="117"/>
      <c r="VDR283" s="117"/>
      <c r="VDS283" s="117"/>
      <c r="VDT283" s="117"/>
      <c r="VDU283" s="117"/>
      <c r="VDV283" s="117"/>
      <c r="VDW283" s="117"/>
      <c r="VDX283" s="117"/>
      <c r="VDY283" s="117"/>
      <c r="VDZ283" s="117"/>
      <c r="VEA283" s="117"/>
      <c r="VEB283" s="117"/>
      <c r="VEC283" s="117"/>
      <c r="VED283" s="117"/>
      <c r="VEE283" s="117"/>
      <c r="VEF283" s="117"/>
      <c r="VEG283" s="117"/>
      <c r="VEH283" s="117"/>
      <c r="VEI283" s="117"/>
      <c r="VEJ283" s="117"/>
      <c r="VEK283" s="117"/>
      <c r="VEL283" s="117"/>
      <c r="VEM283" s="117"/>
      <c r="VEN283" s="117"/>
      <c r="VEO283" s="117"/>
      <c r="VEP283" s="117"/>
      <c r="VEQ283" s="117"/>
      <c r="VER283" s="117"/>
      <c r="VES283" s="117"/>
      <c r="VET283" s="117"/>
      <c r="VEU283" s="117"/>
      <c r="VEV283" s="117"/>
      <c r="VEW283" s="117"/>
      <c r="VEX283" s="117"/>
      <c r="VEY283" s="117"/>
      <c r="VEZ283" s="117"/>
      <c r="VFA283" s="117"/>
      <c r="VFB283" s="117"/>
      <c r="VFC283" s="117"/>
      <c r="VFD283" s="117"/>
      <c r="VFE283" s="117"/>
      <c r="VFF283" s="117"/>
      <c r="VFG283" s="117"/>
      <c r="VFH283" s="117"/>
      <c r="VFI283" s="117"/>
      <c r="VFJ283" s="117"/>
      <c r="VFK283" s="117"/>
      <c r="VFL283" s="117"/>
      <c r="VFM283" s="117"/>
      <c r="VFN283" s="117"/>
      <c r="VFO283" s="117"/>
      <c r="VFP283" s="117"/>
      <c r="VFQ283" s="117"/>
      <c r="VFR283" s="117"/>
      <c r="VFS283" s="117"/>
      <c r="VFT283" s="117"/>
      <c r="VFU283" s="117"/>
      <c r="VFV283" s="117"/>
      <c r="VFW283" s="117"/>
      <c r="VFX283" s="117"/>
      <c r="VFY283" s="117"/>
      <c r="VFZ283" s="117"/>
      <c r="VGA283" s="117"/>
      <c r="VGB283" s="117"/>
      <c r="VGC283" s="117"/>
      <c r="VGD283" s="117"/>
      <c r="VGE283" s="117"/>
      <c r="VGF283" s="117"/>
      <c r="VGG283" s="117"/>
      <c r="VGH283" s="117"/>
      <c r="VGI283" s="117"/>
      <c r="VGJ283" s="117"/>
      <c r="VGK283" s="117"/>
      <c r="VGL283" s="117"/>
      <c r="VGM283" s="117"/>
      <c r="VGN283" s="117"/>
      <c r="VGO283" s="117"/>
      <c r="VGP283" s="117"/>
      <c r="VGQ283" s="117"/>
      <c r="VGR283" s="117"/>
      <c r="VGS283" s="117"/>
      <c r="VGT283" s="117"/>
      <c r="VGU283" s="117"/>
      <c r="VGV283" s="117"/>
      <c r="VGW283" s="117"/>
      <c r="VGX283" s="117"/>
      <c r="VGY283" s="117"/>
      <c r="VGZ283" s="117"/>
      <c r="VHA283" s="117"/>
      <c r="VHB283" s="117"/>
      <c r="VHC283" s="117"/>
      <c r="VHD283" s="117"/>
      <c r="VHE283" s="117"/>
      <c r="VHF283" s="117"/>
      <c r="VHG283" s="117"/>
      <c r="VHH283" s="117"/>
      <c r="VHI283" s="117"/>
      <c r="VHJ283" s="117"/>
      <c r="VHK283" s="117"/>
      <c r="VHL283" s="117"/>
      <c r="VHM283" s="117"/>
      <c r="VHN283" s="117"/>
      <c r="VHO283" s="117"/>
      <c r="VHP283" s="117"/>
      <c r="VHQ283" s="117"/>
      <c r="VHR283" s="117"/>
      <c r="VHS283" s="117"/>
      <c r="VHT283" s="117"/>
      <c r="VHU283" s="117"/>
      <c r="VHV283" s="117"/>
      <c r="VHW283" s="117"/>
      <c r="VHX283" s="117"/>
      <c r="VHY283" s="117"/>
      <c r="VHZ283" s="117"/>
      <c r="VIA283" s="117"/>
      <c r="VIB283" s="117"/>
      <c r="VIC283" s="117"/>
      <c r="VID283" s="117"/>
      <c r="VIE283" s="117"/>
      <c r="VIF283" s="117"/>
      <c r="VIG283" s="117"/>
      <c r="VIH283" s="117"/>
      <c r="VII283" s="117"/>
      <c r="VIJ283" s="117"/>
      <c r="VIK283" s="117"/>
      <c r="VIL283" s="117"/>
      <c r="VIM283" s="117"/>
      <c r="VIN283" s="117"/>
      <c r="VIO283" s="117"/>
      <c r="VIP283" s="117"/>
      <c r="VIQ283" s="117"/>
      <c r="VIR283" s="117"/>
      <c r="VIS283" s="117"/>
      <c r="VIT283" s="117"/>
      <c r="VIU283" s="117"/>
      <c r="VIV283" s="117"/>
      <c r="VIW283" s="117"/>
      <c r="VIX283" s="117"/>
      <c r="VIY283" s="117"/>
      <c r="VIZ283" s="117"/>
      <c r="VJA283" s="117"/>
      <c r="VJB283" s="117"/>
      <c r="VJC283" s="117"/>
      <c r="VJD283" s="117"/>
      <c r="VJE283" s="117"/>
      <c r="VJF283" s="117"/>
      <c r="VJG283" s="117"/>
      <c r="VJH283" s="117"/>
      <c r="VJI283" s="117"/>
      <c r="VJJ283" s="117"/>
      <c r="VJK283" s="117"/>
      <c r="VJL283" s="117"/>
      <c r="VJM283" s="117"/>
      <c r="VJN283" s="117"/>
      <c r="VJO283" s="117"/>
      <c r="VJP283" s="117"/>
      <c r="VJQ283" s="117"/>
      <c r="VJR283" s="117"/>
      <c r="VJS283" s="117"/>
      <c r="VJT283" s="117"/>
      <c r="VJU283" s="117"/>
      <c r="VJV283" s="117"/>
      <c r="VJW283" s="117"/>
      <c r="VJX283" s="117"/>
      <c r="VJY283" s="117"/>
      <c r="VJZ283" s="117"/>
      <c r="VKA283" s="117"/>
      <c r="VKB283" s="117"/>
      <c r="VKC283" s="117"/>
      <c r="VKD283" s="117"/>
      <c r="VKE283" s="117"/>
      <c r="VKF283" s="117"/>
      <c r="VKG283" s="117"/>
      <c r="VKH283" s="117"/>
      <c r="VKI283" s="117"/>
      <c r="VKJ283" s="117"/>
      <c r="VKK283" s="117"/>
      <c r="VKL283" s="117"/>
      <c r="VKM283" s="117"/>
      <c r="VKN283" s="117"/>
      <c r="VKO283" s="117"/>
      <c r="VKP283" s="117"/>
      <c r="VKQ283" s="117"/>
      <c r="VKR283" s="117"/>
      <c r="VKS283" s="117"/>
      <c r="VKT283" s="117"/>
      <c r="VKU283" s="117"/>
      <c r="VKV283" s="117"/>
      <c r="VKW283" s="117"/>
      <c r="VKX283" s="117"/>
      <c r="VKY283" s="117"/>
      <c r="VKZ283" s="117"/>
      <c r="VLA283" s="117"/>
      <c r="VLB283" s="117"/>
      <c r="VLC283" s="117"/>
      <c r="VLD283" s="117"/>
      <c r="VLE283" s="117"/>
      <c r="VLF283" s="117"/>
      <c r="VLG283" s="117"/>
      <c r="VLH283" s="117"/>
      <c r="VLI283" s="117"/>
      <c r="VLJ283" s="117"/>
      <c r="VLK283" s="117"/>
      <c r="VLL283" s="117"/>
      <c r="VLM283" s="117"/>
      <c r="VLN283" s="117"/>
      <c r="VLO283" s="117"/>
      <c r="VLP283" s="117"/>
      <c r="VLQ283" s="117"/>
      <c r="VLR283" s="117"/>
      <c r="VLS283" s="117"/>
      <c r="VLT283" s="117"/>
      <c r="VLU283" s="117"/>
      <c r="VLV283" s="117"/>
      <c r="VLW283" s="117"/>
      <c r="VLX283" s="117"/>
      <c r="VLY283" s="117"/>
      <c r="VLZ283" s="117"/>
      <c r="VMA283" s="117"/>
      <c r="VMB283" s="117"/>
      <c r="VMC283" s="117"/>
      <c r="VMD283" s="117"/>
      <c r="VME283" s="117"/>
      <c r="VMF283" s="117"/>
      <c r="VMG283" s="117"/>
      <c r="VMH283" s="117"/>
      <c r="VMI283" s="117"/>
      <c r="VMJ283" s="117"/>
      <c r="VMK283" s="117"/>
      <c r="VML283" s="117"/>
      <c r="VMM283" s="117"/>
      <c r="VMN283" s="117"/>
      <c r="VMO283" s="117"/>
      <c r="VMP283" s="117"/>
      <c r="VMQ283" s="117"/>
      <c r="VMR283" s="117"/>
      <c r="VMS283" s="117"/>
      <c r="VMT283" s="117"/>
      <c r="VMU283" s="117"/>
      <c r="VMV283" s="117"/>
      <c r="VMW283" s="117"/>
      <c r="VMX283" s="117"/>
      <c r="VMY283" s="117"/>
      <c r="VMZ283" s="117"/>
      <c r="VNA283" s="117"/>
      <c r="VNB283" s="117"/>
      <c r="VNC283" s="117"/>
      <c r="VND283" s="117"/>
      <c r="VNE283" s="117"/>
      <c r="VNF283" s="117"/>
      <c r="VNG283" s="117"/>
      <c r="VNH283" s="117"/>
      <c r="VNI283" s="117"/>
      <c r="VNJ283" s="117"/>
      <c r="VNK283" s="117"/>
      <c r="VNL283" s="117"/>
      <c r="VNM283" s="117"/>
      <c r="VNN283" s="117"/>
      <c r="VNO283" s="117"/>
      <c r="VNP283" s="117"/>
      <c r="VNQ283" s="117"/>
      <c r="VNR283" s="117"/>
      <c r="VNS283" s="117"/>
      <c r="VNT283" s="117"/>
      <c r="VNU283" s="117"/>
      <c r="VNV283" s="117"/>
      <c r="VNW283" s="117"/>
      <c r="VNX283" s="117"/>
      <c r="VNY283" s="117"/>
      <c r="VNZ283" s="117"/>
      <c r="VOA283" s="117"/>
      <c r="VOB283" s="117"/>
      <c r="VOC283" s="117"/>
      <c r="VOD283" s="117"/>
      <c r="VOE283" s="117"/>
      <c r="VOF283" s="117"/>
      <c r="VOG283" s="117"/>
      <c r="VOH283" s="117"/>
      <c r="VOI283" s="117"/>
      <c r="VOJ283" s="117"/>
      <c r="VOK283" s="117"/>
      <c r="VOL283" s="117"/>
      <c r="VOM283" s="117"/>
      <c r="VON283" s="117"/>
      <c r="VOO283" s="117"/>
      <c r="VOP283" s="117"/>
      <c r="VOQ283" s="117"/>
      <c r="VOR283" s="117"/>
      <c r="VOS283" s="117"/>
      <c r="VOT283" s="117"/>
      <c r="VOU283" s="117"/>
      <c r="VOV283" s="117"/>
      <c r="VOW283" s="117"/>
      <c r="VOX283" s="117"/>
      <c r="VOY283" s="117"/>
      <c r="VOZ283" s="117"/>
      <c r="VPA283" s="117"/>
      <c r="VPB283" s="117"/>
      <c r="VPC283" s="117"/>
      <c r="VPD283" s="117"/>
      <c r="VPE283" s="117"/>
      <c r="VPF283" s="117"/>
      <c r="VPG283" s="117"/>
      <c r="VPH283" s="117"/>
      <c r="VPI283" s="117"/>
      <c r="VPJ283" s="117"/>
      <c r="VPK283" s="117"/>
      <c r="VPL283" s="117"/>
      <c r="VPM283" s="117"/>
      <c r="VPN283" s="117"/>
      <c r="VPO283" s="117"/>
      <c r="VPP283" s="117"/>
      <c r="VPQ283" s="117"/>
      <c r="VPR283" s="117"/>
      <c r="VPS283" s="117"/>
      <c r="VPT283" s="117"/>
      <c r="VPU283" s="117"/>
      <c r="VPV283" s="117"/>
      <c r="VPW283" s="117"/>
      <c r="VPX283" s="117"/>
      <c r="VPY283" s="117"/>
      <c r="VPZ283" s="117"/>
      <c r="VQA283" s="117"/>
      <c r="VQB283" s="117"/>
      <c r="VQC283" s="117"/>
      <c r="VQD283" s="117"/>
      <c r="VQE283" s="117"/>
      <c r="VQF283" s="117"/>
      <c r="VQG283" s="117"/>
      <c r="VQH283" s="117"/>
      <c r="VQI283" s="117"/>
      <c r="VQJ283" s="117"/>
      <c r="VQK283" s="117"/>
      <c r="VQL283" s="117"/>
      <c r="VQM283" s="117"/>
      <c r="VQN283" s="117"/>
      <c r="VQO283" s="117"/>
      <c r="VQP283" s="117"/>
      <c r="VQQ283" s="117"/>
      <c r="VQR283" s="117"/>
      <c r="VQS283" s="117"/>
      <c r="VQT283" s="117"/>
      <c r="VQU283" s="117"/>
      <c r="VQV283" s="117"/>
      <c r="VQW283" s="117"/>
      <c r="VQX283" s="117"/>
      <c r="VQY283" s="117"/>
      <c r="VQZ283" s="117"/>
      <c r="VRA283" s="117"/>
      <c r="VRB283" s="117"/>
      <c r="VRC283" s="117"/>
      <c r="VRD283" s="117"/>
      <c r="VRE283" s="117"/>
      <c r="VRF283" s="117"/>
      <c r="VRG283" s="117"/>
      <c r="VRH283" s="117"/>
      <c r="VRI283" s="117"/>
      <c r="VRJ283" s="117"/>
      <c r="VRK283" s="117"/>
      <c r="VRL283" s="117"/>
      <c r="VRM283" s="117"/>
      <c r="VRN283" s="117"/>
      <c r="VRO283" s="117"/>
      <c r="VRP283" s="117"/>
      <c r="VRQ283" s="117"/>
      <c r="VRR283" s="117"/>
      <c r="VRS283" s="117"/>
      <c r="VRT283" s="117"/>
      <c r="VRU283" s="117"/>
      <c r="VRV283" s="117"/>
      <c r="VRW283" s="117"/>
      <c r="VRX283" s="117"/>
      <c r="VRY283" s="117"/>
      <c r="VRZ283" s="117"/>
      <c r="VSA283" s="117"/>
      <c r="VSB283" s="117"/>
      <c r="VSC283" s="117"/>
      <c r="VSD283" s="117"/>
      <c r="VSE283" s="117"/>
      <c r="VSF283" s="117"/>
      <c r="VSG283" s="117"/>
      <c r="VSH283" s="117"/>
      <c r="VSI283" s="117"/>
      <c r="VSJ283" s="117"/>
      <c r="VSK283" s="117"/>
      <c r="VSL283" s="117"/>
      <c r="VSM283" s="117"/>
      <c r="VSN283" s="117"/>
      <c r="VSO283" s="117"/>
      <c r="VSP283" s="117"/>
      <c r="VSQ283" s="117"/>
      <c r="VSR283" s="117"/>
      <c r="VSS283" s="117"/>
      <c r="VST283" s="117"/>
      <c r="VSU283" s="117"/>
      <c r="VSV283" s="117"/>
      <c r="VSW283" s="117"/>
      <c r="VSX283" s="117"/>
      <c r="VSY283" s="117"/>
      <c r="VSZ283" s="117"/>
      <c r="VTA283" s="117"/>
      <c r="VTB283" s="117"/>
      <c r="VTC283" s="117"/>
      <c r="VTD283" s="117"/>
      <c r="VTE283" s="117"/>
      <c r="VTF283" s="117"/>
      <c r="VTG283" s="117"/>
      <c r="VTH283" s="117"/>
      <c r="VTI283" s="117"/>
      <c r="VTJ283" s="117"/>
      <c r="VTK283" s="117"/>
      <c r="VTL283" s="117"/>
      <c r="VTM283" s="117"/>
      <c r="VTN283" s="117"/>
      <c r="VTO283" s="117"/>
      <c r="VTP283" s="117"/>
      <c r="VTQ283" s="117"/>
      <c r="VTR283" s="117"/>
      <c r="VTS283" s="117"/>
      <c r="VTT283" s="117"/>
      <c r="VTU283" s="117"/>
      <c r="VTV283" s="117"/>
      <c r="VTW283" s="117"/>
      <c r="VTX283" s="117"/>
      <c r="VTY283" s="117"/>
      <c r="VTZ283" s="117"/>
      <c r="VUA283" s="117"/>
      <c r="VUB283" s="117"/>
      <c r="VUC283" s="117"/>
      <c r="VUD283" s="117"/>
      <c r="VUE283" s="117"/>
      <c r="VUF283" s="117"/>
      <c r="VUG283" s="117"/>
      <c r="VUH283" s="117"/>
      <c r="VUI283" s="117"/>
      <c r="VUJ283" s="117"/>
      <c r="VUK283" s="117"/>
      <c r="VUL283" s="117"/>
      <c r="VUM283" s="117"/>
      <c r="VUN283" s="117"/>
      <c r="VUO283" s="117"/>
      <c r="VUP283" s="117"/>
      <c r="VUQ283" s="117"/>
      <c r="VUR283" s="117"/>
      <c r="VUS283" s="117"/>
      <c r="VUT283" s="117"/>
      <c r="VUU283" s="117"/>
      <c r="VUV283" s="117"/>
      <c r="VUW283" s="117"/>
      <c r="VUX283" s="117"/>
      <c r="VUY283" s="117"/>
      <c r="VUZ283" s="117"/>
      <c r="VVA283" s="117"/>
      <c r="VVB283" s="117"/>
      <c r="VVC283" s="117"/>
      <c r="VVD283" s="117"/>
      <c r="VVE283" s="117"/>
      <c r="VVF283" s="117"/>
      <c r="VVG283" s="117"/>
      <c r="VVH283" s="117"/>
      <c r="VVI283" s="117"/>
      <c r="VVJ283" s="117"/>
      <c r="VVK283" s="117"/>
      <c r="VVL283" s="117"/>
      <c r="VVM283" s="117"/>
      <c r="VVN283" s="117"/>
      <c r="VVO283" s="117"/>
      <c r="VVP283" s="117"/>
      <c r="VVQ283" s="117"/>
      <c r="VVR283" s="117"/>
      <c r="VVS283" s="117"/>
      <c r="VVT283" s="117"/>
      <c r="VVU283" s="117"/>
      <c r="VVV283" s="117"/>
      <c r="VVW283" s="117"/>
      <c r="VVX283" s="117"/>
      <c r="VVY283" s="117"/>
      <c r="VVZ283" s="117"/>
      <c r="VWA283" s="117"/>
      <c r="VWB283" s="117"/>
      <c r="VWC283" s="117"/>
      <c r="VWD283" s="117"/>
      <c r="VWE283" s="117"/>
      <c r="VWF283" s="117"/>
      <c r="VWG283" s="117"/>
      <c r="VWH283" s="117"/>
      <c r="VWI283" s="117"/>
      <c r="VWJ283" s="117"/>
      <c r="VWK283" s="117"/>
      <c r="VWL283" s="117"/>
      <c r="VWM283" s="117"/>
      <c r="VWN283" s="117"/>
      <c r="VWO283" s="117"/>
      <c r="VWP283" s="117"/>
      <c r="VWQ283" s="117"/>
      <c r="VWR283" s="117"/>
      <c r="VWS283" s="117"/>
      <c r="VWT283" s="117"/>
      <c r="VWU283" s="117"/>
      <c r="VWV283" s="117"/>
      <c r="VWW283" s="117"/>
      <c r="VWX283" s="117"/>
      <c r="VWY283" s="117"/>
      <c r="VWZ283" s="117"/>
      <c r="VXA283" s="117"/>
      <c r="VXB283" s="117"/>
      <c r="VXC283" s="117"/>
      <c r="VXD283" s="117"/>
      <c r="VXE283" s="117"/>
      <c r="VXF283" s="117"/>
      <c r="VXG283" s="117"/>
      <c r="VXH283" s="117"/>
      <c r="VXI283" s="117"/>
      <c r="VXJ283" s="117"/>
      <c r="VXK283" s="117"/>
      <c r="VXL283" s="117"/>
      <c r="VXM283" s="117"/>
      <c r="VXN283" s="117"/>
      <c r="VXO283" s="117"/>
      <c r="VXP283" s="117"/>
      <c r="VXQ283" s="117"/>
      <c r="VXR283" s="117"/>
      <c r="VXS283" s="117"/>
      <c r="VXT283" s="117"/>
      <c r="VXU283" s="117"/>
      <c r="VXV283" s="117"/>
      <c r="VXW283" s="117"/>
      <c r="VXX283" s="117"/>
      <c r="VXY283" s="117"/>
      <c r="VXZ283" s="117"/>
      <c r="VYA283" s="117"/>
      <c r="VYB283" s="117"/>
      <c r="VYC283" s="117"/>
      <c r="VYD283" s="117"/>
      <c r="VYE283" s="117"/>
      <c r="VYF283" s="117"/>
      <c r="VYG283" s="117"/>
      <c r="VYH283" s="117"/>
      <c r="VYI283" s="117"/>
      <c r="VYJ283" s="117"/>
      <c r="VYK283" s="117"/>
      <c r="VYL283" s="117"/>
      <c r="VYM283" s="117"/>
      <c r="VYN283" s="117"/>
      <c r="VYO283" s="117"/>
      <c r="VYP283" s="117"/>
      <c r="VYQ283" s="117"/>
      <c r="VYR283" s="117"/>
      <c r="VYS283" s="117"/>
      <c r="VYT283" s="117"/>
      <c r="VYU283" s="117"/>
      <c r="VYV283" s="117"/>
      <c r="VYW283" s="117"/>
      <c r="VYX283" s="117"/>
      <c r="VYY283" s="117"/>
      <c r="VYZ283" s="117"/>
      <c r="VZA283" s="117"/>
      <c r="VZB283" s="117"/>
      <c r="VZC283" s="117"/>
      <c r="VZD283" s="117"/>
      <c r="VZE283" s="117"/>
      <c r="VZF283" s="117"/>
      <c r="VZG283" s="117"/>
      <c r="VZH283" s="117"/>
      <c r="VZI283" s="117"/>
      <c r="VZJ283" s="117"/>
      <c r="VZK283" s="117"/>
      <c r="VZL283" s="117"/>
      <c r="VZM283" s="117"/>
      <c r="VZN283" s="117"/>
      <c r="VZO283" s="117"/>
      <c r="VZP283" s="117"/>
      <c r="VZQ283" s="117"/>
      <c r="VZR283" s="117"/>
      <c r="VZS283" s="117"/>
      <c r="VZT283" s="117"/>
      <c r="VZU283" s="117"/>
      <c r="VZV283" s="117"/>
      <c r="VZW283" s="117"/>
      <c r="VZX283" s="117"/>
      <c r="VZY283" s="117"/>
      <c r="VZZ283" s="117"/>
      <c r="WAA283" s="117"/>
      <c r="WAB283" s="117"/>
      <c r="WAC283" s="117"/>
      <c r="WAD283" s="117"/>
      <c r="WAE283" s="117"/>
      <c r="WAF283" s="117"/>
      <c r="WAG283" s="117"/>
      <c r="WAH283" s="117"/>
      <c r="WAI283" s="117"/>
      <c r="WAJ283" s="117"/>
      <c r="WAK283" s="117"/>
      <c r="WAL283" s="117"/>
      <c r="WAM283" s="117"/>
      <c r="WAN283" s="117"/>
      <c r="WAO283" s="117"/>
      <c r="WAP283" s="117"/>
      <c r="WAQ283" s="117"/>
      <c r="WAR283" s="117"/>
      <c r="WAS283" s="117"/>
      <c r="WAT283" s="117"/>
      <c r="WAU283" s="117"/>
      <c r="WAV283" s="117"/>
      <c r="WAW283" s="117"/>
      <c r="WAX283" s="117"/>
      <c r="WAY283" s="117"/>
      <c r="WAZ283" s="117"/>
      <c r="WBA283" s="117"/>
      <c r="WBB283" s="117"/>
      <c r="WBC283" s="117"/>
      <c r="WBD283" s="117"/>
      <c r="WBE283" s="117"/>
      <c r="WBF283" s="117"/>
      <c r="WBG283" s="117"/>
      <c r="WBH283" s="117"/>
      <c r="WBI283" s="117"/>
      <c r="WBJ283" s="117"/>
      <c r="WBK283" s="117"/>
      <c r="WBL283" s="117"/>
      <c r="WBM283" s="117"/>
      <c r="WBN283" s="117"/>
      <c r="WBO283" s="117"/>
      <c r="WBP283" s="117"/>
      <c r="WBQ283" s="117"/>
      <c r="WBR283" s="117"/>
      <c r="WBS283" s="117"/>
      <c r="WBT283" s="117"/>
      <c r="WBU283" s="117"/>
      <c r="WBV283" s="117"/>
      <c r="WBW283" s="117"/>
      <c r="WBX283" s="117"/>
      <c r="WBY283" s="117"/>
      <c r="WBZ283" s="117"/>
      <c r="WCA283" s="117"/>
      <c r="WCB283" s="117"/>
      <c r="WCC283" s="117"/>
      <c r="WCD283" s="117"/>
      <c r="WCE283" s="117"/>
      <c r="WCF283" s="117"/>
      <c r="WCG283" s="117"/>
      <c r="WCH283" s="117"/>
      <c r="WCI283" s="117"/>
      <c r="WCJ283" s="117"/>
      <c r="WCK283" s="117"/>
      <c r="WCL283" s="117"/>
      <c r="WCM283" s="117"/>
      <c r="WCN283" s="117"/>
      <c r="WCO283" s="117"/>
      <c r="WCP283" s="117"/>
      <c r="WCQ283" s="117"/>
      <c r="WCR283" s="117"/>
      <c r="WCS283" s="117"/>
      <c r="WCT283" s="117"/>
      <c r="WCU283" s="117"/>
      <c r="WCV283" s="117"/>
      <c r="WCW283" s="117"/>
      <c r="WCX283" s="117"/>
      <c r="WCY283" s="117"/>
      <c r="WCZ283" s="117"/>
      <c r="WDA283" s="117"/>
      <c r="WDB283" s="117"/>
      <c r="WDC283" s="117"/>
      <c r="WDD283" s="117"/>
      <c r="WDE283" s="117"/>
      <c r="WDF283" s="117"/>
      <c r="WDG283" s="117"/>
      <c r="WDH283" s="117"/>
      <c r="WDI283" s="117"/>
      <c r="WDJ283" s="117"/>
      <c r="WDK283" s="117"/>
      <c r="WDL283" s="117"/>
      <c r="WDM283" s="117"/>
      <c r="WDN283" s="117"/>
      <c r="WDO283" s="117"/>
      <c r="WDP283" s="117"/>
      <c r="WDQ283" s="117"/>
      <c r="WDR283" s="117"/>
      <c r="WDS283" s="117"/>
      <c r="WDT283" s="117"/>
      <c r="WDU283" s="117"/>
      <c r="WDV283" s="117"/>
      <c r="WDW283" s="117"/>
      <c r="WDX283" s="117"/>
      <c r="WDY283" s="117"/>
      <c r="WDZ283" s="117"/>
      <c r="WEA283" s="117"/>
      <c r="WEB283" s="117"/>
      <c r="WEC283" s="117"/>
      <c r="WED283" s="117"/>
      <c r="WEE283" s="117"/>
      <c r="WEF283" s="117"/>
      <c r="WEG283" s="117"/>
      <c r="WEH283" s="117"/>
      <c r="WEI283" s="117"/>
      <c r="WEJ283" s="117"/>
      <c r="WEK283" s="117"/>
      <c r="WEL283" s="117"/>
      <c r="WEM283" s="117"/>
      <c r="WEN283" s="117"/>
      <c r="WEO283" s="117"/>
      <c r="WEP283" s="117"/>
      <c r="WEQ283" s="117"/>
      <c r="WER283" s="117"/>
      <c r="WES283" s="117"/>
      <c r="WET283" s="117"/>
      <c r="WEU283" s="117"/>
      <c r="WEV283" s="117"/>
      <c r="WEW283" s="117"/>
      <c r="WEX283" s="117"/>
      <c r="WEY283" s="117"/>
      <c r="WEZ283" s="117"/>
      <c r="WFA283" s="117"/>
      <c r="WFB283" s="117"/>
      <c r="WFC283" s="117"/>
      <c r="WFD283" s="117"/>
      <c r="WFE283" s="117"/>
      <c r="WFF283" s="117"/>
      <c r="WFG283" s="117"/>
      <c r="WFH283" s="117"/>
      <c r="WFI283" s="117"/>
      <c r="WFJ283" s="117"/>
      <c r="WFK283" s="117"/>
      <c r="WFL283" s="117"/>
      <c r="WFM283" s="117"/>
      <c r="WFN283" s="117"/>
      <c r="WFO283" s="117"/>
      <c r="WFP283" s="117"/>
      <c r="WFQ283" s="117"/>
      <c r="WFR283" s="117"/>
      <c r="WFS283" s="117"/>
      <c r="WFT283" s="117"/>
      <c r="WFU283" s="117"/>
      <c r="WFV283" s="117"/>
      <c r="WFW283" s="117"/>
      <c r="WFX283" s="117"/>
      <c r="WFY283" s="117"/>
      <c r="WFZ283" s="117"/>
      <c r="WGA283" s="117"/>
      <c r="WGB283" s="117"/>
      <c r="WGC283" s="117"/>
      <c r="WGD283" s="117"/>
      <c r="WGE283" s="117"/>
      <c r="WGF283" s="117"/>
      <c r="WGG283" s="117"/>
      <c r="WGH283" s="117"/>
      <c r="WGI283" s="117"/>
      <c r="WGJ283" s="117"/>
      <c r="WGK283" s="117"/>
      <c r="WGL283" s="117"/>
      <c r="WGM283" s="117"/>
      <c r="WGN283" s="117"/>
      <c r="WGO283" s="117"/>
      <c r="WGP283" s="117"/>
      <c r="WGQ283" s="117"/>
      <c r="WGR283" s="117"/>
      <c r="WGS283" s="117"/>
      <c r="WGT283" s="117"/>
      <c r="WGU283" s="117"/>
      <c r="WGV283" s="117"/>
      <c r="WGW283" s="117"/>
      <c r="WGX283" s="117"/>
      <c r="WGY283" s="117"/>
      <c r="WGZ283" s="117"/>
      <c r="WHA283" s="117"/>
      <c r="WHB283" s="117"/>
      <c r="WHC283" s="117"/>
      <c r="WHD283" s="117"/>
      <c r="WHE283" s="117"/>
      <c r="WHF283" s="117"/>
      <c r="WHG283" s="117"/>
      <c r="WHH283" s="117"/>
      <c r="WHI283" s="117"/>
      <c r="WHJ283" s="117"/>
      <c r="WHK283" s="117"/>
      <c r="WHL283" s="117"/>
      <c r="WHM283" s="117"/>
      <c r="WHN283" s="117"/>
      <c r="WHO283" s="117"/>
      <c r="WHP283" s="117"/>
      <c r="WHQ283" s="117"/>
      <c r="WHR283" s="117"/>
      <c r="WHS283" s="117"/>
      <c r="WHT283" s="117"/>
      <c r="WHU283" s="117"/>
      <c r="WHV283" s="117"/>
      <c r="WHW283" s="117"/>
      <c r="WHX283" s="117"/>
      <c r="WHY283" s="117"/>
      <c r="WHZ283" s="117"/>
      <c r="WIA283" s="117"/>
      <c r="WIB283" s="117"/>
      <c r="WIC283" s="117"/>
      <c r="WID283" s="117"/>
      <c r="WIE283" s="117"/>
      <c r="WIF283" s="117"/>
      <c r="WIG283" s="117"/>
      <c r="WIH283" s="117"/>
      <c r="WII283" s="117"/>
      <c r="WIJ283" s="117"/>
      <c r="WIK283" s="117"/>
      <c r="WIL283" s="117"/>
      <c r="WIM283" s="117"/>
      <c r="WIN283" s="117"/>
      <c r="WIO283" s="117"/>
      <c r="WIP283" s="117"/>
      <c r="WIQ283" s="117"/>
      <c r="WIR283" s="117"/>
      <c r="WIS283" s="117"/>
      <c r="WIT283" s="117"/>
      <c r="WIU283" s="117"/>
      <c r="WIV283" s="117"/>
      <c r="WIW283" s="117"/>
      <c r="WIX283" s="117"/>
      <c r="WIY283" s="117"/>
      <c r="WIZ283" s="117"/>
      <c r="WJA283" s="117"/>
      <c r="WJB283" s="117"/>
      <c r="WJC283" s="117"/>
      <c r="WJD283" s="117"/>
      <c r="WJE283" s="117"/>
      <c r="WJF283" s="117"/>
      <c r="WJG283" s="117"/>
      <c r="WJH283" s="117"/>
      <c r="WJI283" s="117"/>
      <c r="WJJ283" s="117"/>
      <c r="WJK283" s="117"/>
      <c r="WJL283" s="117"/>
      <c r="WJM283" s="117"/>
      <c r="WJN283" s="117"/>
      <c r="WJO283" s="117"/>
      <c r="WJP283" s="117"/>
      <c r="WJQ283" s="117"/>
      <c r="WJR283" s="117"/>
      <c r="WJS283" s="117"/>
      <c r="WJT283" s="117"/>
      <c r="WJU283" s="117"/>
      <c r="WJV283" s="117"/>
      <c r="WJW283" s="117"/>
      <c r="WJX283" s="117"/>
      <c r="WJY283" s="117"/>
      <c r="WJZ283" s="117"/>
      <c r="WKA283" s="117"/>
      <c r="WKB283" s="117"/>
      <c r="WKC283" s="117"/>
      <c r="WKD283" s="117"/>
      <c r="WKE283" s="117"/>
      <c r="WKF283" s="117"/>
      <c r="WKG283" s="117"/>
      <c r="WKH283" s="117"/>
      <c r="WKI283" s="117"/>
      <c r="WKJ283" s="117"/>
      <c r="WKK283" s="117"/>
      <c r="WKL283" s="117"/>
      <c r="WKM283" s="117"/>
      <c r="WKN283" s="117"/>
      <c r="WKO283" s="117"/>
      <c r="WKP283" s="117"/>
      <c r="WKQ283" s="117"/>
      <c r="WKR283" s="117"/>
      <c r="WKS283" s="117"/>
      <c r="WKT283" s="117"/>
      <c r="WKU283" s="117"/>
      <c r="WKV283" s="117"/>
      <c r="WKW283" s="117"/>
      <c r="WKX283" s="117"/>
      <c r="WKY283" s="117"/>
      <c r="WKZ283" s="117"/>
      <c r="WLA283" s="117"/>
      <c r="WLB283" s="117"/>
      <c r="WLC283" s="117"/>
      <c r="WLD283" s="117"/>
      <c r="WLE283" s="117"/>
      <c r="WLF283" s="117"/>
      <c r="WLG283" s="117"/>
      <c r="WLH283" s="117"/>
      <c r="WLI283" s="117"/>
      <c r="WLJ283" s="117"/>
      <c r="WLK283" s="117"/>
      <c r="WLL283" s="117"/>
      <c r="WLM283" s="117"/>
      <c r="WLN283" s="117"/>
      <c r="WLO283" s="117"/>
      <c r="WLP283" s="117"/>
      <c r="WLQ283" s="117"/>
      <c r="WLR283" s="117"/>
      <c r="WLS283" s="117"/>
      <c r="WLT283" s="117"/>
      <c r="WLU283" s="117"/>
      <c r="WLV283" s="117"/>
      <c r="WLW283" s="117"/>
      <c r="WLX283" s="117"/>
      <c r="WLY283" s="117"/>
      <c r="WLZ283" s="117"/>
      <c r="WMA283" s="117"/>
      <c r="WMB283" s="117"/>
      <c r="WMC283" s="117"/>
      <c r="WMD283" s="117"/>
      <c r="WME283" s="117"/>
      <c r="WMF283" s="117"/>
      <c r="WMG283" s="117"/>
      <c r="WMH283" s="117"/>
      <c r="WMI283" s="117"/>
      <c r="WMJ283" s="117"/>
      <c r="WMK283" s="117"/>
      <c r="WML283" s="117"/>
      <c r="WMM283" s="117"/>
      <c r="WMN283" s="117"/>
      <c r="WMO283" s="117"/>
      <c r="WMP283" s="117"/>
      <c r="WMQ283" s="117"/>
      <c r="WMR283" s="117"/>
      <c r="WMS283" s="117"/>
      <c r="WMT283" s="117"/>
      <c r="WMU283" s="117"/>
      <c r="WMV283" s="117"/>
      <c r="WMW283" s="117"/>
      <c r="WMX283" s="117"/>
      <c r="WMY283" s="117"/>
      <c r="WMZ283" s="117"/>
      <c r="WNA283" s="117"/>
      <c r="WNB283" s="117"/>
      <c r="WNC283" s="117"/>
      <c r="WND283" s="117"/>
      <c r="WNE283" s="117"/>
      <c r="WNF283" s="117"/>
      <c r="WNG283" s="117"/>
      <c r="WNH283" s="117"/>
      <c r="WNI283" s="117"/>
      <c r="WNJ283" s="117"/>
      <c r="WNK283" s="117"/>
      <c r="WNL283" s="117"/>
      <c r="WNM283" s="117"/>
      <c r="WNN283" s="117"/>
      <c r="WNO283" s="117"/>
      <c r="WNP283" s="117"/>
      <c r="WNQ283" s="117"/>
      <c r="WNR283" s="117"/>
      <c r="WNS283" s="117"/>
      <c r="WNT283" s="117"/>
      <c r="WNU283" s="117"/>
      <c r="WNV283" s="117"/>
      <c r="WNW283" s="117"/>
      <c r="WNX283" s="117"/>
      <c r="WNY283" s="117"/>
      <c r="WNZ283" s="117"/>
      <c r="WOA283" s="117"/>
      <c r="WOB283" s="117"/>
      <c r="WOC283" s="117"/>
      <c r="WOD283" s="117"/>
      <c r="WOE283" s="117"/>
      <c r="WOF283" s="117"/>
      <c r="WOG283" s="117"/>
      <c r="WOH283" s="117"/>
      <c r="WOI283" s="117"/>
      <c r="WOJ283" s="117"/>
      <c r="WOK283" s="117"/>
      <c r="WOL283" s="117"/>
      <c r="WOM283" s="117"/>
      <c r="WON283" s="117"/>
      <c r="WOO283" s="117"/>
      <c r="WOP283" s="117"/>
      <c r="WOQ283" s="117"/>
      <c r="WOR283" s="117"/>
      <c r="WOS283" s="117"/>
      <c r="WOT283" s="117"/>
      <c r="WOU283" s="117"/>
      <c r="WOV283" s="117"/>
      <c r="WOW283" s="117"/>
      <c r="WOX283" s="117"/>
      <c r="WOY283" s="117"/>
      <c r="WOZ283" s="117"/>
      <c r="WPA283" s="117"/>
      <c r="WPB283" s="117"/>
      <c r="WPC283" s="117"/>
      <c r="WPD283" s="117"/>
      <c r="WPE283" s="117"/>
      <c r="WPF283" s="117"/>
      <c r="WPG283" s="117"/>
      <c r="WPH283" s="117"/>
      <c r="WPI283" s="117"/>
      <c r="WPJ283" s="117"/>
      <c r="WPK283" s="117"/>
      <c r="WPL283" s="117"/>
      <c r="WPM283" s="117"/>
      <c r="WPN283" s="117"/>
      <c r="WPO283" s="117"/>
      <c r="WPP283" s="117"/>
      <c r="WPQ283" s="117"/>
      <c r="WPR283" s="117"/>
      <c r="WPS283" s="117"/>
      <c r="WPT283" s="117"/>
      <c r="WPU283" s="117"/>
      <c r="WPV283" s="117"/>
      <c r="WPW283" s="117"/>
      <c r="WPX283" s="117"/>
      <c r="WPY283" s="117"/>
      <c r="WPZ283" s="117"/>
      <c r="WQA283" s="117"/>
      <c r="WQB283" s="117"/>
      <c r="WQC283" s="117"/>
      <c r="WQD283" s="117"/>
      <c r="WQE283" s="117"/>
      <c r="WQF283" s="117"/>
      <c r="WQG283" s="117"/>
      <c r="WQH283" s="117"/>
      <c r="WQI283" s="117"/>
      <c r="WQJ283" s="117"/>
      <c r="WQK283" s="117"/>
      <c r="WQL283" s="117"/>
      <c r="WQM283" s="117"/>
      <c r="WQN283" s="117"/>
      <c r="WQO283" s="117"/>
      <c r="WQP283" s="117"/>
      <c r="WQQ283" s="117"/>
      <c r="WQR283" s="117"/>
      <c r="WQS283" s="117"/>
      <c r="WQT283" s="117"/>
      <c r="WQU283" s="117"/>
      <c r="WQV283" s="117"/>
      <c r="WQW283" s="117"/>
      <c r="WQX283" s="117"/>
      <c r="WQY283" s="117"/>
      <c r="WQZ283" s="117"/>
      <c r="WRA283" s="117"/>
      <c r="WRB283" s="117"/>
      <c r="WRC283" s="117"/>
      <c r="WRD283" s="117"/>
      <c r="WRE283" s="117"/>
      <c r="WRF283" s="117"/>
      <c r="WRG283" s="117"/>
      <c r="WRH283" s="117"/>
      <c r="WRI283" s="117"/>
      <c r="WRJ283" s="117"/>
      <c r="WRK283" s="117"/>
      <c r="WRL283" s="117"/>
      <c r="WRM283" s="117"/>
      <c r="WRN283" s="117"/>
      <c r="WRO283" s="117"/>
      <c r="WRP283" s="117"/>
      <c r="WRQ283" s="117"/>
      <c r="WRR283" s="117"/>
      <c r="WRS283" s="117"/>
      <c r="WRT283" s="117"/>
      <c r="WRU283" s="117"/>
      <c r="WRV283" s="117"/>
      <c r="WRW283" s="117"/>
      <c r="WRX283" s="117"/>
      <c r="WRY283" s="117"/>
      <c r="WRZ283" s="117"/>
      <c r="WSA283" s="117"/>
      <c r="WSB283" s="117"/>
      <c r="WSC283" s="117"/>
      <c r="WSD283" s="117"/>
      <c r="WSE283" s="117"/>
      <c r="WSF283" s="117"/>
      <c r="WSG283" s="117"/>
      <c r="WSH283" s="117"/>
      <c r="WSI283" s="117"/>
      <c r="WSJ283" s="117"/>
      <c r="WSK283" s="117"/>
      <c r="WSL283" s="117"/>
      <c r="WSM283" s="117"/>
      <c r="WSN283" s="117"/>
      <c r="WSO283" s="117"/>
      <c r="WSP283" s="117"/>
      <c r="WSQ283" s="117"/>
      <c r="WSR283" s="117"/>
      <c r="WSS283" s="117"/>
      <c r="WST283" s="117"/>
      <c r="WSU283" s="117"/>
      <c r="WSV283" s="117"/>
      <c r="WSW283" s="117"/>
      <c r="WSX283" s="117"/>
      <c r="WSY283" s="117"/>
      <c r="WSZ283" s="117"/>
      <c r="WTA283" s="117"/>
      <c r="WTB283" s="117"/>
      <c r="WTC283" s="117"/>
      <c r="WTD283" s="117"/>
      <c r="WTE283" s="117"/>
      <c r="WTF283" s="117"/>
      <c r="WTG283" s="117"/>
      <c r="WTH283" s="117"/>
      <c r="WTI283" s="117"/>
      <c r="WTJ283" s="117"/>
      <c r="WTK283" s="117"/>
      <c r="WTL283" s="117"/>
      <c r="WTM283" s="117"/>
      <c r="WTN283" s="117"/>
      <c r="WTO283" s="117"/>
      <c r="WTP283" s="117"/>
      <c r="WTQ283" s="117"/>
      <c r="WTR283" s="117"/>
      <c r="WTS283" s="117"/>
      <c r="WTT283" s="117"/>
      <c r="WTU283" s="117"/>
      <c r="WTV283" s="117"/>
      <c r="WTW283" s="117"/>
      <c r="WTX283" s="117"/>
      <c r="WTY283" s="117"/>
      <c r="WTZ283" s="117"/>
      <c r="WUA283" s="117"/>
      <c r="WUB283" s="117"/>
      <c r="WUC283" s="117"/>
      <c r="WUD283" s="117"/>
      <c r="WUE283" s="117"/>
      <c r="WUF283" s="117"/>
      <c r="WUG283" s="117"/>
      <c r="WUH283" s="117"/>
      <c r="WUI283" s="117"/>
      <c r="WUJ283" s="117"/>
      <c r="WUK283" s="117"/>
      <c r="WUL283" s="117"/>
      <c r="WUM283" s="117"/>
      <c r="WUN283" s="117"/>
      <c r="WUO283" s="117"/>
      <c r="WUP283" s="117"/>
      <c r="WUQ283" s="117"/>
      <c r="WUR283" s="117"/>
      <c r="WUS283" s="117"/>
      <c r="WUT283" s="117"/>
      <c r="WUU283" s="117"/>
      <c r="WUV283" s="117"/>
      <c r="WUW283" s="117"/>
      <c r="WUX283" s="117"/>
      <c r="WUY283" s="117"/>
      <c r="WUZ283" s="117"/>
      <c r="WVA283" s="117"/>
      <c r="WVB283" s="117"/>
      <c r="WVC283" s="117"/>
      <c r="WVD283" s="117"/>
      <c r="WVE283" s="117"/>
      <c r="WVF283" s="117"/>
      <c r="WVG283" s="117"/>
      <c r="WVH283" s="117"/>
      <c r="WVI283" s="117"/>
      <c r="WVJ283" s="117"/>
      <c r="WVK283" s="117"/>
      <c r="WVL283" s="117"/>
      <c r="WVM283" s="117"/>
      <c r="WVN283" s="117"/>
      <c r="WVO283" s="117"/>
      <c r="WVP283" s="117"/>
      <c r="WVQ283" s="117"/>
      <c r="WVR283" s="117"/>
      <c r="WVS283" s="117"/>
      <c r="WVT283" s="117"/>
      <c r="WVU283" s="117"/>
      <c r="WVV283" s="117"/>
      <c r="WVW283" s="117"/>
      <c r="WVX283" s="117"/>
      <c r="WVY283" s="117"/>
      <c r="WVZ283" s="117"/>
      <c r="WWA283" s="117"/>
      <c r="WWB283" s="117"/>
      <c r="WWC283" s="117"/>
      <c r="WWD283" s="117"/>
      <c r="WWE283" s="117"/>
      <c r="WWF283" s="117"/>
      <c r="WWG283" s="117"/>
      <c r="WWH283" s="117"/>
      <c r="WWI283" s="117"/>
      <c r="WWJ283" s="117"/>
      <c r="WWK283" s="117"/>
      <c r="WWL283" s="117"/>
      <c r="WWM283" s="117"/>
      <c r="WWN283" s="117"/>
      <c r="WWO283" s="117"/>
      <c r="WWP283" s="117"/>
      <c r="WWQ283" s="117"/>
      <c r="WWR283" s="117"/>
      <c r="WWS283" s="117"/>
      <c r="WWT283" s="117"/>
      <c r="WWU283" s="117"/>
      <c r="WWV283" s="117"/>
      <c r="WWW283" s="117"/>
      <c r="WWX283" s="117"/>
      <c r="WWY283" s="117"/>
      <c r="WWZ283" s="117"/>
      <c r="WXA283" s="117"/>
      <c r="WXB283" s="117"/>
      <c r="WXC283" s="117"/>
      <c r="WXD283" s="117"/>
      <c r="WXE283" s="117"/>
      <c r="WXF283" s="117"/>
      <c r="WXG283" s="117"/>
      <c r="WXH283" s="117"/>
      <c r="WXI283" s="117"/>
      <c r="WXJ283" s="117"/>
      <c r="WXK283" s="117"/>
      <c r="WXL283" s="117"/>
      <c r="WXM283" s="117"/>
      <c r="WXN283" s="117"/>
      <c r="WXO283" s="117"/>
      <c r="WXP283" s="117"/>
      <c r="WXQ283" s="117"/>
      <c r="WXR283" s="117"/>
      <c r="WXS283" s="117"/>
      <c r="WXT283" s="117"/>
      <c r="WXU283" s="117"/>
      <c r="WXV283" s="117"/>
      <c r="WXW283" s="117"/>
      <c r="WXX283" s="117"/>
      <c r="WXY283" s="117"/>
      <c r="WXZ283" s="117"/>
      <c r="WYA283" s="117"/>
      <c r="WYB283" s="117"/>
      <c r="WYC283" s="117"/>
      <c r="WYD283" s="117"/>
      <c r="WYE283" s="117"/>
      <c r="WYF283" s="117"/>
      <c r="WYG283" s="117"/>
      <c r="WYH283" s="117"/>
      <c r="WYI283" s="117"/>
      <c r="WYJ283" s="117"/>
      <c r="WYK283" s="117"/>
      <c r="WYL283" s="117"/>
      <c r="WYM283" s="117"/>
      <c r="WYN283" s="117"/>
      <c r="WYO283" s="117"/>
      <c r="WYP283" s="117"/>
      <c r="WYQ283" s="117"/>
      <c r="WYR283" s="117"/>
      <c r="WYS283" s="117"/>
      <c r="WYT283" s="117"/>
      <c r="WYU283" s="117"/>
      <c r="WYV283" s="117"/>
      <c r="WYW283" s="117"/>
      <c r="WYX283" s="117"/>
      <c r="WYY283" s="117"/>
      <c r="WYZ283" s="117"/>
      <c r="WZA283" s="117"/>
      <c r="WZB283" s="117"/>
      <c r="WZC283" s="117"/>
      <c r="WZD283" s="117"/>
      <c r="WZE283" s="117"/>
      <c r="WZF283" s="117"/>
      <c r="WZG283" s="117"/>
      <c r="WZH283" s="117"/>
      <c r="WZI283" s="117"/>
      <c r="WZJ283" s="117"/>
      <c r="WZK283" s="117"/>
      <c r="WZL283" s="117"/>
      <c r="WZM283" s="117"/>
      <c r="WZN283" s="117"/>
      <c r="WZO283" s="117"/>
      <c r="WZP283" s="117"/>
      <c r="WZQ283" s="117"/>
      <c r="WZR283" s="117"/>
      <c r="WZS283" s="117"/>
      <c r="WZT283" s="117"/>
      <c r="WZU283" s="117"/>
      <c r="WZV283" s="117"/>
      <c r="WZW283" s="117"/>
      <c r="WZX283" s="117"/>
      <c r="WZY283" s="117"/>
      <c r="WZZ283" s="117"/>
      <c r="XAA283" s="117"/>
      <c r="XAB283" s="117"/>
      <c r="XAC283" s="117"/>
      <c r="XAD283" s="117"/>
      <c r="XAE283" s="117"/>
      <c r="XAF283" s="117"/>
      <c r="XAG283" s="117"/>
      <c r="XAH283" s="117"/>
      <c r="XAI283" s="117"/>
      <c r="XAJ283" s="117"/>
      <c r="XAK283" s="117"/>
      <c r="XAL283" s="117"/>
      <c r="XAM283" s="117"/>
      <c r="XAN283" s="117"/>
      <c r="XAO283" s="117"/>
      <c r="XAP283" s="117"/>
      <c r="XAQ283" s="117"/>
      <c r="XAR283" s="117"/>
      <c r="XAS283" s="117"/>
      <c r="XAT283" s="117"/>
      <c r="XAU283" s="117"/>
      <c r="XAV283" s="117"/>
      <c r="XAW283" s="117"/>
      <c r="XAX283" s="117"/>
      <c r="XAY283" s="117"/>
      <c r="XAZ283" s="117"/>
      <c r="XBA283" s="117"/>
      <c r="XBB283" s="117"/>
      <c r="XBC283" s="117"/>
      <c r="XBD283" s="117"/>
      <c r="XBE283" s="117"/>
      <c r="XBF283" s="117"/>
      <c r="XBG283" s="117"/>
      <c r="XBH283" s="117"/>
      <c r="XBI283" s="117"/>
      <c r="XBJ283" s="117"/>
      <c r="XBK283" s="117"/>
      <c r="XBL283" s="117"/>
      <c r="XBM283" s="117"/>
      <c r="XBN283" s="117"/>
      <c r="XBO283" s="117"/>
      <c r="XBP283" s="117"/>
      <c r="XBQ283" s="117"/>
      <c r="XBR283" s="117"/>
      <c r="XBS283" s="117"/>
      <c r="XBT283" s="117"/>
      <c r="XBU283" s="117"/>
      <c r="XBV283" s="117"/>
      <c r="XBW283" s="117"/>
      <c r="XBX283" s="117"/>
      <c r="XBY283" s="117"/>
      <c r="XBZ283" s="117"/>
      <c r="XCA283" s="117"/>
      <c r="XCB283" s="117"/>
      <c r="XCC283" s="117"/>
      <c r="XCD283" s="117"/>
      <c r="XCE283" s="117"/>
      <c r="XCF283" s="117"/>
      <c r="XCG283" s="117"/>
      <c r="XCH283" s="117"/>
      <c r="XCI283" s="117"/>
      <c r="XCJ283" s="117"/>
      <c r="XCK283" s="117"/>
      <c r="XCL283" s="117"/>
      <c r="XCM283" s="117"/>
      <c r="XCN283" s="117"/>
      <c r="XCO283" s="117"/>
      <c r="XCP283" s="117"/>
      <c r="XCQ283" s="117"/>
      <c r="XCR283" s="117"/>
      <c r="XCS283" s="117"/>
      <c r="XCT283" s="117"/>
      <c r="XCU283" s="117"/>
      <c r="XCV283" s="117"/>
      <c r="XCW283" s="117"/>
      <c r="XCX283" s="117"/>
      <c r="XCY283" s="117"/>
      <c r="XCZ283" s="117"/>
      <c r="XDA283" s="117"/>
      <c r="XDB283" s="117"/>
      <c r="XDC283" s="117"/>
      <c r="XDD283" s="117"/>
      <c r="XDE283" s="117"/>
      <c r="XDF283" s="117"/>
      <c r="XDG283" s="117"/>
      <c r="XDH283" s="117"/>
      <c r="XDI283" s="117"/>
      <c r="XDJ283" s="117"/>
      <c r="XDK283" s="117"/>
      <c r="XDL283" s="117"/>
      <c r="XDM283" s="117"/>
      <c r="XDN283" s="117"/>
      <c r="XDO283" s="117"/>
      <c r="XDP283" s="117"/>
      <c r="XDQ283" s="117"/>
      <c r="XDR283" s="117"/>
      <c r="XDS283" s="117"/>
      <c r="XDT283" s="117"/>
      <c r="XDU283" s="117"/>
      <c r="XDV283" s="117"/>
      <c r="XDW283" s="117"/>
      <c r="XDX283" s="117"/>
      <c r="XDY283" s="117"/>
      <c r="XDZ283" s="117"/>
      <c r="XEA283" s="117"/>
      <c r="XEB283" s="117"/>
      <c r="XEC283" s="117"/>
      <c r="XED283" s="117"/>
      <c r="XEE283" s="117"/>
      <c r="XEF283" s="117"/>
      <c r="XEG283" s="117"/>
      <c r="XEH283" s="117"/>
      <c r="XEI283" s="117"/>
      <c r="XEJ283" s="117"/>
      <c r="XEK283" s="117"/>
      <c r="XEL283" s="117"/>
      <c r="XEM283" s="117"/>
      <c r="XEN283" s="117"/>
      <c r="XEO283" s="117"/>
      <c r="XEP283" s="117"/>
      <c r="XEQ283" s="117"/>
      <c r="XER283" s="117"/>
      <c r="XES283" s="117"/>
      <c r="XET283" s="117"/>
      <c r="XEU283" s="117"/>
      <c r="XEV283" s="117"/>
      <c r="XEW283" s="117"/>
      <c r="XEX283" s="117"/>
      <c r="XEY283" s="117"/>
      <c r="XEZ283" s="117"/>
      <c r="XFA283" s="117"/>
      <c r="XFB283" s="117"/>
      <c r="XFC283" s="117"/>
    </row>
    <row r="284" spans="1:16383" s="117" customFormat="1" ht="15.6" customHeight="1" x14ac:dyDescent="0.3">
      <c r="A284" s="111" t="s">
        <v>24</v>
      </c>
      <c r="B284" s="7" t="s">
        <v>426</v>
      </c>
      <c r="C284" s="21" t="s">
        <v>731</v>
      </c>
      <c r="D284" s="111" t="s">
        <v>732</v>
      </c>
      <c r="E284" s="14" t="s">
        <v>733</v>
      </c>
      <c r="F284" s="111" t="s">
        <v>105</v>
      </c>
      <c r="G284" s="109"/>
      <c r="H284" s="8"/>
      <c r="I284" s="109"/>
      <c r="J284" s="97"/>
      <c r="K284" s="62"/>
      <c r="L284" s="109"/>
      <c r="M284" s="109"/>
      <c r="N284" s="109"/>
      <c r="O284" s="110">
        <f>SUM(L284:N284)</f>
        <v>0</v>
      </c>
      <c r="P284" s="109"/>
      <c r="Q284" s="109"/>
    </row>
    <row r="285" spans="1:16383" s="117" customFormat="1" ht="15.6" customHeight="1" x14ac:dyDescent="0.3">
      <c r="A285" s="111" t="s">
        <v>24</v>
      </c>
      <c r="B285" s="7" t="s">
        <v>734</v>
      </c>
      <c r="C285" s="21" t="s">
        <v>735</v>
      </c>
      <c r="D285" s="111" t="s">
        <v>736</v>
      </c>
      <c r="E285" s="14" t="s">
        <v>737</v>
      </c>
      <c r="F285" s="111" t="s">
        <v>75</v>
      </c>
      <c r="G285" s="109"/>
      <c r="H285" s="8"/>
      <c r="I285" s="109"/>
      <c r="J285" s="97"/>
      <c r="K285" s="62"/>
      <c r="L285" s="109"/>
      <c r="M285" s="109"/>
      <c r="N285" s="109"/>
      <c r="O285" s="110">
        <f>SUM(L285:N285)</f>
        <v>0</v>
      </c>
      <c r="P285" s="109"/>
      <c r="Q285" s="109"/>
    </row>
    <row r="286" spans="1:16383" s="117" customFormat="1" ht="15.6" customHeight="1" x14ac:dyDescent="0.3">
      <c r="A286" s="111"/>
      <c r="B286" s="111" t="s">
        <v>738</v>
      </c>
      <c r="C286" s="21" t="s">
        <v>739</v>
      </c>
      <c r="D286" s="111" t="s">
        <v>740</v>
      </c>
      <c r="E286" s="20" t="s">
        <v>741</v>
      </c>
      <c r="F286" s="111" t="s">
        <v>100</v>
      </c>
      <c r="G286" s="111" t="s">
        <v>51</v>
      </c>
      <c r="H286" s="111" t="s">
        <v>52</v>
      </c>
      <c r="I286" s="111">
        <v>500</v>
      </c>
      <c r="J286" s="6">
        <v>43948</v>
      </c>
      <c r="K286" s="63"/>
      <c r="L286" s="111">
        <v>500</v>
      </c>
      <c r="M286" s="111">
        <v>500</v>
      </c>
      <c r="N286" s="111">
        <v>500</v>
      </c>
      <c r="O286" s="110">
        <f>SUM(L286:N286)</f>
        <v>1500</v>
      </c>
      <c r="P286" s="109"/>
      <c r="Q286" s="109"/>
    </row>
    <row r="287" spans="1:16383" s="117" customFormat="1" ht="15.6" customHeight="1" x14ac:dyDescent="0.3">
      <c r="A287" s="111" t="s">
        <v>24</v>
      </c>
      <c r="B287" s="7" t="s">
        <v>742</v>
      </c>
      <c r="C287" s="21" t="s">
        <v>743</v>
      </c>
      <c r="D287" s="111" t="s">
        <v>744</v>
      </c>
      <c r="E287" s="20" t="s">
        <v>741</v>
      </c>
      <c r="F287" s="111" t="s">
        <v>100</v>
      </c>
      <c r="G287" s="109"/>
      <c r="H287" s="8"/>
      <c r="I287" s="109"/>
      <c r="J287" s="97"/>
      <c r="K287" s="62"/>
      <c r="L287" s="109"/>
      <c r="M287" s="109"/>
      <c r="N287" s="109"/>
      <c r="O287" s="110">
        <f>SUM(L287:N287)</f>
        <v>0</v>
      </c>
      <c r="P287" s="109"/>
      <c r="Q287" s="109"/>
    </row>
    <row r="288" spans="1:16383" s="117" customFormat="1" ht="15.6" customHeight="1" x14ac:dyDescent="0.3">
      <c r="A288" s="111"/>
      <c r="B288" s="111" t="s">
        <v>745</v>
      </c>
      <c r="C288" s="21" t="s">
        <v>746</v>
      </c>
      <c r="D288" s="111" t="s">
        <v>747</v>
      </c>
      <c r="E288" s="20" t="s">
        <v>741</v>
      </c>
      <c r="F288" s="111" t="s">
        <v>100</v>
      </c>
      <c r="G288" s="111"/>
      <c r="H288" s="111"/>
      <c r="I288" s="111"/>
      <c r="J288" s="97"/>
      <c r="K288" s="64"/>
      <c r="L288" s="111"/>
      <c r="M288" s="111"/>
      <c r="N288" s="111"/>
      <c r="O288" s="21"/>
      <c r="P288" s="111"/>
      <c r="Q288" s="111"/>
    </row>
    <row r="289" spans="1:50" s="117" customFormat="1" ht="15" customHeight="1" x14ac:dyDescent="0.3">
      <c r="A289" s="111"/>
      <c r="B289" s="7" t="s">
        <v>748</v>
      </c>
      <c r="C289" s="21" t="s">
        <v>749</v>
      </c>
      <c r="D289" s="111" t="s">
        <v>750</v>
      </c>
      <c r="E289" s="14" t="s">
        <v>751</v>
      </c>
      <c r="F289" s="111" t="s">
        <v>150</v>
      </c>
      <c r="G289" s="109"/>
      <c r="H289" s="8"/>
      <c r="I289" s="109"/>
      <c r="J289" s="97"/>
      <c r="K289" s="62"/>
      <c r="L289" s="109">
        <v>359</v>
      </c>
      <c r="M289" s="109">
        <v>359</v>
      </c>
      <c r="N289" s="109">
        <v>359</v>
      </c>
      <c r="O289" s="110">
        <f t="shared" ref="O289:O298" si="14">SUM(L289:N289)</f>
        <v>1077</v>
      </c>
      <c r="P289" s="109"/>
      <c r="Q289" s="109"/>
    </row>
    <row r="290" spans="1:50" s="117" customFormat="1" ht="15.6" customHeight="1" x14ac:dyDescent="0.3">
      <c r="A290" s="111" t="s">
        <v>24</v>
      </c>
      <c r="B290" s="111" t="s">
        <v>752</v>
      </c>
      <c r="C290" s="21" t="s">
        <v>213</v>
      </c>
      <c r="D290" s="111" t="s">
        <v>753</v>
      </c>
      <c r="E290" s="20" t="s">
        <v>754</v>
      </c>
      <c r="F290" s="111" t="s">
        <v>92</v>
      </c>
      <c r="G290" s="111" t="s">
        <v>51</v>
      </c>
      <c r="H290" s="111" t="s">
        <v>64</v>
      </c>
      <c r="I290" s="111">
        <v>1609</v>
      </c>
      <c r="J290" s="6">
        <v>43930</v>
      </c>
      <c r="K290" s="63" t="s">
        <v>87</v>
      </c>
      <c r="L290" s="111">
        <v>1609</v>
      </c>
      <c r="M290" s="111">
        <v>1609</v>
      </c>
      <c r="N290" s="111">
        <v>1609</v>
      </c>
      <c r="O290" s="110">
        <f t="shared" si="14"/>
        <v>4827</v>
      </c>
      <c r="P290" s="109"/>
      <c r="Q290" s="109"/>
    </row>
    <row r="291" spans="1:50" s="117" customFormat="1" ht="15.6" customHeight="1" x14ac:dyDescent="0.3">
      <c r="A291" s="111" t="s">
        <v>24</v>
      </c>
      <c r="B291" s="111" t="s">
        <v>752</v>
      </c>
      <c r="C291" s="21" t="s">
        <v>213</v>
      </c>
      <c r="D291" s="111" t="s">
        <v>753</v>
      </c>
      <c r="E291" s="20" t="s">
        <v>754</v>
      </c>
      <c r="F291" s="111" t="s">
        <v>92</v>
      </c>
      <c r="G291" s="111" t="s">
        <v>51</v>
      </c>
      <c r="H291" s="111" t="s">
        <v>65</v>
      </c>
      <c r="I291" s="111">
        <v>1609</v>
      </c>
      <c r="J291" s="6">
        <v>43930</v>
      </c>
      <c r="K291" s="63" t="s">
        <v>87</v>
      </c>
      <c r="L291" s="111"/>
      <c r="M291" s="111"/>
      <c r="N291" s="111"/>
      <c r="O291" s="110">
        <f t="shared" si="14"/>
        <v>0</v>
      </c>
      <c r="P291" s="109"/>
      <c r="Q291" s="109"/>
    </row>
    <row r="292" spans="1:50" s="117" customFormat="1" ht="15.6" customHeight="1" x14ac:dyDescent="0.3">
      <c r="A292" s="111" t="s">
        <v>24</v>
      </c>
      <c r="B292" s="111" t="s">
        <v>752</v>
      </c>
      <c r="C292" s="21" t="s">
        <v>213</v>
      </c>
      <c r="D292" s="111" t="s">
        <v>753</v>
      </c>
      <c r="E292" s="20" t="s">
        <v>754</v>
      </c>
      <c r="F292" s="111" t="s">
        <v>92</v>
      </c>
      <c r="G292" s="111" t="s">
        <v>51</v>
      </c>
      <c r="H292" s="111" t="s">
        <v>66</v>
      </c>
      <c r="I292" s="111">
        <v>1609</v>
      </c>
      <c r="J292" s="6">
        <v>43930</v>
      </c>
      <c r="K292" s="63" t="s">
        <v>87</v>
      </c>
      <c r="L292" s="111"/>
      <c r="M292" s="111"/>
      <c r="N292" s="111"/>
      <c r="O292" s="110">
        <f t="shared" si="14"/>
        <v>0</v>
      </c>
      <c r="P292" s="109"/>
      <c r="Q292" s="109"/>
    </row>
    <row r="293" spans="1:50" s="117" customFormat="1" ht="15.6" customHeight="1" x14ac:dyDescent="0.3">
      <c r="A293" s="111" t="s">
        <v>24</v>
      </c>
      <c r="B293" s="111" t="s">
        <v>755</v>
      </c>
      <c r="C293" s="21" t="s">
        <v>756</v>
      </c>
      <c r="D293" s="111" t="s">
        <v>757</v>
      </c>
      <c r="E293" s="20" t="s">
        <v>758</v>
      </c>
      <c r="F293" s="111" t="s">
        <v>83</v>
      </c>
      <c r="G293" s="111" t="s">
        <v>51</v>
      </c>
      <c r="H293" s="111" t="s">
        <v>52</v>
      </c>
      <c r="I293" s="111">
        <v>150</v>
      </c>
      <c r="J293" s="6">
        <v>44019</v>
      </c>
      <c r="K293" s="63"/>
      <c r="L293" s="111">
        <v>150</v>
      </c>
      <c r="M293" s="111">
        <v>150</v>
      </c>
      <c r="N293" s="111">
        <v>150</v>
      </c>
      <c r="O293" s="110">
        <f t="shared" si="14"/>
        <v>450</v>
      </c>
      <c r="P293" s="109"/>
      <c r="Q293" s="109"/>
      <c r="S293" s="111"/>
      <c r="T293" s="111"/>
      <c r="U293" s="111"/>
      <c r="V293" s="110"/>
    </row>
    <row r="294" spans="1:50" s="117" customFormat="1" ht="15.6" customHeight="1" x14ac:dyDescent="0.3">
      <c r="A294" s="111" t="s">
        <v>24</v>
      </c>
      <c r="B294" s="111"/>
      <c r="C294" s="21"/>
      <c r="D294" s="111"/>
      <c r="E294" s="20" t="s">
        <v>759</v>
      </c>
      <c r="F294" s="111" t="s">
        <v>57</v>
      </c>
      <c r="G294" s="111"/>
      <c r="H294" s="111"/>
      <c r="I294" s="111"/>
      <c r="J294" s="6"/>
      <c r="K294" s="63"/>
      <c r="L294" s="111"/>
      <c r="M294" s="111"/>
      <c r="N294" s="111"/>
      <c r="O294" s="110">
        <f t="shared" si="14"/>
        <v>0</v>
      </c>
      <c r="P294" s="109"/>
      <c r="Q294" s="109"/>
    </row>
    <row r="295" spans="1:50" s="117" customFormat="1" ht="15.6" customHeight="1" x14ac:dyDescent="0.3">
      <c r="A295" s="111" t="s">
        <v>24</v>
      </c>
      <c r="B295" s="111" t="s">
        <v>760</v>
      </c>
      <c r="C295" s="111" t="s">
        <v>460</v>
      </c>
      <c r="D295" s="111" t="s">
        <v>761</v>
      </c>
      <c r="E295" s="111" t="s">
        <v>762</v>
      </c>
      <c r="F295" s="111" t="s">
        <v>57</v>
      </c>
      <c r="G295" s="111" t="s">
        <v>51</v>
      </c>
      <c r="H295" s="111" t="s">
        <v>52</v>
      </c>
      <c r="I295" s="111">
        <v>1086</v>
      </c>
      <c r="J295" s="6">
        <v>43945</v>
      </c>
      <c r="K295" s="63"/>
      <c r="L295" s="111">
        <v>1086</v>
      </c>
      <c r="M295" s="111">
        <v>1086</v>
      </c>
      <c r="N295" s="111">
        <v>1086</v>
      </c>
      <c r="O295" s="110">
        <f t="shared" si="14"/>
        <v>3258</v>
      </c>
      <c r="P295" s="109"/>
      <c r="Q295" s="109"/>
    </row>
    <row r="296" spans="1:50" s="117" customFormat="1" ht="15.6" customHeight="1" x14ac:dyDescent="0.3">
      <c r="A296" s="111" t="s">
        <v>24</v>
      </c>
      <c r="B296" s="111" t="s">
        <v>186</v>
      </c>
      <c r="C296" s="111" t="s">
        <v>763</v>
      </c>
      <c r="D296" s="111" t="s">
        <v>764</v>
      </c>
      <c r="E296" s="111" t="s">
        <v>762</v>
      </c>
      <c r="F296" s="111" t="s">
        <v>57</v>
      </c>
      <c r="G296" s="111" t="s">
        <v>51</v>
      </c>
      <c r="H296" s="111" t="s">
        <v>52</v>
      </c>
      <c r="I296" s="111">
        <v>175</v>
      </c>
      <c r="J296" s="6">
        <v>43949</v>
      </c>
      <c r="K296" s="63"/>
      <c r="L296" s="111">
        <v>0</v>
      </c>
      <c r="M296" s="111">
        <v>0</v>
      </c>
      <c r="N296" s="111">
        <v>0</v>
      </c>
      <c r="O296" s="110">
        <f t="shared" si="14"/>
        <v>0</v>
      </c>
      <c r="P296" s="109"/>
      <c r="Q296" s="109"/>
    </row>
    <row r="297" spans="1:50" s="117" customFormat="1" ht="15.6" customHeight="1" x14ac:dyDescent="0.3">
      <c r="A297" s="111" t="s">
        <v>24</v>
      </c>
      <c r="B297" s="111" t="s">
        <v>195</v>
      </c>
      <c r="C297" s="111" t="s">
        <v>765</v>
      </c>
      <c r="D297" s="111" t="s">
        <v>766</v>
      </c>
      <c r="E297" s="111" t="s">
        <v>767</v>
      </c>
      <c r="F297" s="111" t="s">
        <v>374</v>
      </c>
      <c r="G297" s="111" t="s">
        <v>51</v>
      </c>
      <c r="H297" s="111" t="s">
        <v>52</v>
      </c>
      <c r="I297" s="111">
        <v>0</v>
      </c>
      <c r="J297" s="6">
        <v>43955</v>
      </c>
      <c r="K297" s="63"/>
      <c r="L297" s="111">
        <v>200</v>
      </c>
      <c r="M297" s="111">
        <v>200</v>
      </c>
      <c r="N297" s="111">
        <v>200</v>
      </c>
      <c r="O297" s="110">
        <f t="shared" si="14"/>
        <v>600</v>
      </c>
      <c r="P297" s="109"/>
      <c r="Q297" s="109"/>
    </row>
    <row r="298" spans="1:50" s="117" customFormat="1" ht="15.6" customHeight="1" x14ac:dyDescent="0.3">
      <c r="A298" s="111" t="s">
        <v>24</v>
      </c>
      <c r="B298" s="111" t="s">
        <v>768</v>
      </c>
      <c r="C298" s="111" t="s">
        <v>357</v>
      </c>
      <c r="D298" s="111" t="s">
        <v>769</v>
      </c>
      <c r="E298" s="111" t="s">
        <v>770</v>
      </c>
      <c r="F298" s="111" t="s">
        <v>150</v>
      </c>
      <c r="G298" s="111"/>
      <c r="H298" s="111"/>
      <c r="I298" s="111"/>
      <c r="J298" s="6"/>
      <c r="K298" s="63"/>
      <c r="L298" s="111">
        <v>800</v>
      </c>
      <c r="M298" s="111">
        <v>800</v>
      </c>
      <c r="N298" s="111">
        <v>800</v>
      </c>
      <c r="O298" s="110">
        <f t="shared" si="14"/>
        <v>2400</v>
      </c>
      <c r="P298" s="109"/>
      <c r="Q298" s="109"/>
    </row>
    <row r="299" spans="1:50" s="117" customFormat="1" ht="15.6" customHeight="1" x14ac:dyDescent="0.3">
      <c r="A299" s="111" t="s">
        <v>24</v>
      </c>
      <c r="B299" t="s">
        <v>771</v>
      </c>
      <c r="C299" t="s">
        <v>218</v>
      </c>
      <c r="D299" t="s">
        <v>772</v>
      </c>
      <c r="E299" t="s">
        <v>773</v>
      </c>
      <c r="F299" t="s">
        <v>150</v>
      </c>
      <c r="G299" s="25" t="s">
        <v>43</v>
      </c>
      <c r="H299" s="111"/>
      <c r="I299" s="111"/>
      <c r="J299" s="6">
        <v>44083</v>
      </c>
      <c r="K299" s="63"/>
      <c r="L299" s="111"/>
      <c r="M299" s="111"/>
      <c r="N299" s="111"/>
      <c r="O299" s="110"/>
      <c r="P299" s="109"/>
      <c r="Q299" s="109"/>
    </row>
    <row r="300" spans="1:50" s="117" customFormat="1" ht="15.6" customHeight="1" x14ac:dyDescent="0.3">
      <c r="A300" s="109" t="s">
        <v>18</v>
      </c>
      <c r="B300" s="7" t="s">
        <v>774</v>
      </c>
      <c r="C300" s="109" t="s">
        <v>775</v>
      </c>
      <c r="D300" s="109" t="s">
        <v>776</v>
      </c>
      <c r="E300" s="109" t="s">
        <v>777</v>
      </c>
      <c r="F300" s="109" t="s">
        <v>778</v>
      </c>
      <c r="G300" s="109" t="s">
        <v>51</v>
      </c>
      <c r="H300" s="109"/>
      <c r="I300" s="109"/>
      <c r="J300" s="97"/>
      <c r="K300" s="62" t="s">
        <v>266</v>
      </c>
      <c r="L300" s="109"/>
      <c r="M300" s="109"/>
      <c r="N300" s="109"/>
      <c r="O300" s="110">
        <f t="shared" ref="O300:O309" si="15">SUM(L300:N300)</f>
        <v>0</v>
      </c>
      <c r="P300" s="109"/>
      <c r="Q300" s="109"/>
    </row>
    <row r="301" spans="1:50" s="117" customFormat="1" ht="15.6" customHeight="1" x14ac:dyDescent="0.3">
      <c r="A301" s="111" t="s">
        <v>24</v>
      </c>
      <c r="B301" s="111" t="s">
        <v>779</v>
      </c>
      <c r="C301" s="111" t="s">
        <v>780</v>
      </c>
      <c r="D301" s="111" t="s">
        <v>781</v>
      </c>
      <c r="E301" s="111" t="s">
        <v>782</v>
      </c>
      <c r="F301" s="111" t="s">
        <v>75</v>
      </c>
      <c r="G301" s="111" t="s">
        <v>51</v>
      </c>
      <c r="H301" s="111" t="s">
        <v>64</v>
      </c>
      <c r="I301" s="111">
        <v>600</v>
      </c>
      <c r="J301" s="6">
        <v>43937</v>
      </c>
      <c r="K301" s="63"/>
      <c r="L301" s="111"/>
      <c r="M301" s="111"/>
      <c r="N301" s="111"/>
      <c r="O301" s="110">
        <f t="shared" si="15"/>
        <v>0</v>
      </c>
      <c r="P301" s="109"/>
      <c r="Q301" s="109"/>
    </row>
    <row r="302" spans="1:50" s="117" customFormat="1" ht="15.6" customHeight="1" x14ac:dyDescent="0.3">
      <c r="A302" s="111" t="s">
        <v>24</v>
      </c>
      <c r="B302" s="111" t="s">
        <v>779</v>
      </c>
      <c r="C302" s="111" t="s">
        <v>780</v>
      </c>
      <c r="D302" s="111" t="s">
        <v>781</v>
      </c>
      <c r="E302" s="111" t="s">
        <v>782</v>
      </c>
      <c r="F302" s="111" t="s">
        <v>75</v>
      </c>
      <c r="G302" s="111" t="s">
        <v>51</v>
      </c>
      <c r="H302" s="111" t="s">
        <v>65</v>
      </c>
      <c r="I302" s="111">
        <v>600</v>
      </c>
      <c r="J302" s="6">
        <v>43937</v>
      </c>
      <c r="K302" s="63"/>
      <c r="L302" s="111">
        <v>600</v>
      </c>
      <c r="M302" s="111">
        <v>600</v>
      </c>
      <c r="N302" s="111">
        <v>600</v>
      </c>
      <c r="O302" s="110">
        <f t="shared" si="15"/>
        <v>1800</v>
      </c>
      <c r="P302" s="109"/>
      <c r="Q302" s="109" t="s">
        <v>15</v>
      </c>
    </row>
    <row r="303" spans="1:50" s="117" customFormat="1" ht="15.6" customHeight="1" x14ac:dyDescent="0.3">
      <c r="A303" s="111" t="s">
        <v>24</v>
      </c>
      <c r="B303" s="111" t="s">
        <v>779</v>
      </c>
      <c r="C303" s="111" t="s">
        <v>780</v>
      </c>
      <c r="D303" s="111" t="s">
        <v>781</v>
      </c>
      <c r="E303" s="111" t="s">
        <v>782</v>
      </c>
      <c r="F303" s="111" t="s">
        <v>75</v>
      </c>
      <c r="G303" s="111" t="s">
        <v>51</v>
      </c>
      <c r="H303" s="111" t="s">
        <v>66</v>
      </c>
      <c r="I303" s="111">
        <v>600</v>
      </c>
      <c r="J303" s="6">
        <v>43937</v>
      </c>
      <c r="K303" s="63"/>
      <c r="L303" s="111"/>
      <c r="M303" s="111"/>
      <c r="N303" s="111"/>
      <c r="O303" s="110">
        <f t="shared" si="15"/>
        <v>0</v>
      </c>
      <c r="P303" s="109"/>
      <c r="Q303" s="109"/>
    </row>
    <row r="304" spans="1:50" s="15" customFormat="1" ht="15.6" customHeight="1" x14ac:dyDescent="0.3">
      <c r="A304" s="109" t="s">
        <v>18</v>
      </c>
      <c r="B304" s="7" t="s">
        <v>783</v>
      </c>
      <c r="C304" s="109" t="s">
        <v>20</v>
      </c>
      <c r="D304" s="109" t="s">
        <v>784</v>
      </c>
      <c r="E304" s="109" t="s">
        <v>785</v>
      </c>
      <c r="F304" s="109" t="s">
        <v>177</v>
      </c>
      <c r="G304" s="109" t="s">
        <v>51</v>
      </c>
      <c r="H304" s="8" t="s">
        <v>23</v>
      </c>
      <c r="I304" s="109">
        <v>3000</v>
      </c>
      <c r="J304" s="97"/>
      <c r="K304" s="62"/>
      <c r="L304" s="109">
        <v>3000</v>
      </c>
      <c r="M304" s="109">
        <v>3000</v>
      </c>
      <c r="N304" s="109">
        <v>3000</v>
      </c>
      <c r="O304" s="110">
        <f t="shared" si="15"/>
        <v>9000</v>
      </c>
      <c r="P304" s="109"/>
      <c r="Q304" s="109"/>
      <c r="R304" s="117"/>
      <c r="S304" s="117"/>
      <c r="T304" s="117"/>
      <c r="U304" s="117"/>
      <c r="V304" s="117"/>
      <c r="W304" s="117"/>
      <c r="X304" s="117"/>
      <c r="Y304" s="117"/>
      <c r="Z304" s="117"/>
      <c r="AA304" s="117"/>
      <c r="AB304" s="117"/>
      <c r="AC304" s="117"/>
      <c r="AD304" s="117"/>
      <c r="AE304" s="117"/>
      <c r="AF304" s="117"/>
      <c r="AG304" s="117"/>
      <c r="AH304" s="117"/>
      <c r="AI304" s="117"/>
      <c r="AJ304" s="117"/>
      <c r="AK304" s="117"/>
      <c r="AL304" s="117"/>
      <c r="AM304" s="117"/>
      <c r="AN304" s="117"/>
      <c r="AO304" s="117"/>
      <c r="AP304" s="117"/>
      <c r="AQ304" s="117"/>
      <c r="AR304" s="117"/>
      <c r="AS304" s="117"/>
      <c r="AT304" s="117"/>
      <c r="AU304" s="117"/>
      <c r="AV304" s="117"/>
      <c r="AW304" s="117"/>
      <c r="AX304" s="117"/>
    </row>
    <row r="305" spans="1:50" s="117" customFormat="1" ht="15.6" customHeight="1" x14ac:dyDescent="0.3">
      <c r="A305" s="111" t="s">
        <v>24</v>
      </c>
      <c r="B305" s="111" t="s">
        <v>786</v>
      </c>
      <c r="C305" s="111" t="s">
        <v>205</v>
      </c>
      <c r="D305" s="111" t="s">
        <v>787</v>
      </c>
      <c r="E305" s="111" t="s">
        <v>788</v>
      </c>
      <c r="F305" s="111" t="s">
        <v>112</v>
      </c>
      <c r="G305" s="111" t="s">
        <v>44</v>
      </c>
      <c r="H305" s="111" t="s">
        <v>789</v>
      </c>
      <c r="I305" s="111">
        <v>0</v>
      </c>
      <c r="J305" s="6">
        <v>43894</v>
      </c>
      <c r="K305" s="63"/>
      <c r="L305" s="111"/>
      <c r="M305" s="111"/>
      <c r="N305" s="111"/>
      <c r="O305" s="110">
        <f t="shared" si="15"/>
        <v>0</v>
      </c>
      <c r="P305" s="109"/>
      <c r="Q305" s="109"/>
    </row>
    <row r="306" spans="1:50" s="117" customFormat="1" ht="15.6" customHeight="1" x14ac:dyDescent="0.3">
      <c r="A306" s="111" t="s">
        <v>24</v>
      </c>
      <c r="B306" s="111" t="s">
        <v>786</v>
      </c>
      <c r="C306" s="111" t="s">
        <v>205</v>
      </c>
      <c r="D306" s="111" t="s">
        <v>787</v>
      </c>
      <c r="E306" s="111" t="s">
        <v>788</v>
      </c>
      <c r="F306" s="111" t="s">
        <v>112</v>
      </c>
      <c r="G306" s="111" t="s">
        <v>44</v>
      </c>
      <c r="H306" s="111" t="s">
        <v>790</v>
      </c>
      <c r="I306" s="111">
        <v>0</v>
      </c>
      <c r="J306" s="6">
        <v>43894</v>
      </c>
      <c r="K306" s="63"/>
      <c r="L306" s="111"/>
      <c r="M306" s="111"/>
      <c r="N306" s="111"/>
      <c r="O306" s="110">
        <f t="shared" si="15"/>
        <v>0</v>
      </c>
      <c r="P306" s="109"/>
      <c r="Q306" s="109"/>
    </row>
    <row r="307" spans="1:50" s="117" customFormat="1" ht="15.6" customHeight="1" x14ac:dyDescent="0.3">
      <c r="A307" s="111" t="s">
        <v>24</v>
      </c>
      <c r="B307" t="s">
        <v>791</v>
      </c>
      <c r="C307" t="s">
        <v>792</v>
      </c>
      <c r="D307" s="93" t="s">
        <v>793</v>
      </c>
      <c r="E307" t="s">
        <v>788</v>
      </c>
      <c r="F307" t="s">
        <v>112</v>
      </c>
      <c r="G307" t="s">
        <v>51</v>
      </c>
      <c r="H307" t="s">
        <v>52</v>
      </c>
      <c r="I307" s="111">
        <v>150</v>
      </c>
      <c r="J307" s="6">
        <v>44110</v>
      </c>
      <c r="K307" s="63"/>
      <c r="L307" s="111">
        <v>150</v>
      </c>
      <c r="M307" s="111">
        <v>250</v>
      </c>
      <c r="N307" s="111">
        <v>250</v>
      </c>
      <c r="O307" s="110">
        <f t="shared" si="15"/>
        <v>650</v>
      </c>
      <c r="P307" s="109"/>
      <c r="Q307" s="109"/>
      <c r="S307" s="111"/>
      <c r="T307" s="111"/>
      <c r="U307" s="111"/>
      <c r="V307" s="110"/>
    </row>
    <row r="308" spans="1:50" s="15" customFormat="1" ht="15.6" customHeight="1" x14ac:dyDescent="0.3">
      <c r="A308" s="111" t="s">
        <v>24</v>
      </c>
      <c r="B308" s="111" t="s">
        <v>794</v>
      </c>
      <c r="C308" s="111" t="s">
        <v>795</v>
      </c>
      <c r="D308" s="111" t="s">
        <v>796</v>
      </c>
      <c r="E308" s="111" t="s">
        <v>797</v>
      </c>
      <c r="F308" s="111" t="s">
        <v>132</v>
      </c>
      <c r="G308" s="111"/>
      <c r="H308" s="111"/>
      <c r="I308" s="111"/>
      <c r="J308" s="6"/>
      <c r="K308" s="63"/>
      <c r="L308" s="111"/>
      <c r="M308" s="111"/>
      <c r="N308" s="111"/>
      <c r="O308" s="110">
        <f t="shared" si="15"/>
        <v>0</v>
      </c>
      <c r="P308" s="109"/>
      <c r="Q308" s="109"/>
      <c r="R308" s="117"/>
      <c r="S308" s="117"/>
      <c r="T308" s="117"/>
      <c r="U308" s="117"/>
      <c r="V308" s="117"/>
      <c r="W308" s="117"/>
      <c r="X308" s="117"/>
      <c r="Y308" s="117"/>
      <c r="Z308" s="117"/>
      <c r="AA308" s="117"/>
      <c r="AB308" s="117"/>
      <c r="AC308" s="117"/>
      <c r="AD308" s="117"/>
      <c r="AE308" s="117"/>
      <c r="AF308" s="117"/>
      <c r="AG308" s="117"/>
      <c r="AH308" s="117"/>
      <c r="AI308" s="117"/>
      <c r="AJ308" s="117"/>
      <c r="AK308" s="117"/>
      <c r="AL308" s="117"/>
      <c r="AM308" s="117"/>
      <c r="AN308" s="117"/>
      <c r="AO308" s="117"/>
      <c r="AP308" s="117"/>
      <c r="AQ308" s="117"/>
      <c r="AR308" s="117"/>
      <c r="AS308" s="117"/>
      <c r="AT308" s="117"/>
      <c r="AU308" s="117"/>
      <c r="AV308" s="117"/>
      <c r="AW308" s="117"/>
      <c r="AX308" s="117"/>
    </row>
    <row r="309" spans="1:50" s="15" customFormat="1" ht="15.6" customHeight="1" x14ac:dyDescent="0.3">
      <c r="A309" s="111" t="s">
        <v>24</v>
      </c>
      <c r="B309" s="111" t="s">
        <v>798</v>
      </c>
      <c r="C309" s="111" t="s">
        <v>606</v>
      </c>
      <c r="D309" s="111" t="s">
        <v>799</v>
      </c>
      <c r="E309" s="111" t="s">
        <v>800</v>
      </c>
      <c r="F309" s="111" t="s">
        <v>374</v>
      </c>
      <c r="G309" s="111"/>
      <c r="H309" s="111"/>
      <c r="I309" s="111"/>
      <c r="J309" s="6"/>
      <c r="K309" s="63"/>
      <c r="L309" s="111"/>
      <c r="M309" s="111"/>
      <c r="N309" s="111"/>
      <c r="O309" s="110">
        <f t="shared" si="15"/>
        <v>0</v>
      </c>
      <c r="P309" s="109"/>
      <c r="Q309" s="109"/>
      <c r="R309" s="117"/>
      <c r="S309" s="117"/>
      <c r="T309" s="117"/>
      <c r="U309" s="117"/>
      <c r="V309" s="117"/>
      <c r="W309" s="117"/>
      <c r="X309" s="117"/>
      <c r="Y309" s="117"/>
      <c r="Z309" s="117"/>
      <c r="AA309" s="117"/>
      <c r="AB309" s="117"/>
      <c r="AC309" s="117"/>
      <c r="AD309" s="117"/>
      <c r="AE309" s="117"/>
      <c r="AF309" s="117"/>
      <c r="AG309" s="117"/>
      <c r="AH309" s="117"/>
      <c r="AI309" s="117"/>
      <c r="AJ309" s="117"/>
      <c r="AK309" s="117"/>
      <c r="AL309" s="117"/>
      <c r="AM309" s="117"/>
      <c r="AN309" s="117"/>
      <c r="AO309" s="117"/>
      <c r="AP309" s="117"/>
      <c r="AQ309" s="117"/>
      <c r="AR309" s="117"/>
      <c r="AS309" s="117"/>
      <c r="AT309" s="117"/>
      <c r="AU309" s="117"/>
      <c r="AV309" s="117"/>
      <c r="AW309" s="117"/>
      <c r="AX309" s="117"/>
    </row>
    <row r="310" spans="1:50" s="15" customFormat="1" ht="15.6" customHeight="1" x14ac:dyDescent="0.3">
      <c r="A310" s="111" t="s">
        <v>24</v>
      </c>
      <c r="B310" s="111" t="s">
        <v>801</v>
      </c>
      <c r="C310" s="111" t="s">
        <v>802</v>
      </c>
      <c r="D310" s="111" t="s">
        <v>803</v>
      </c>
      <c r="E310" s="111" t="s">
        <v>804</v>
      </c>
      <c r="F310" s="111" t="s">
        <v>374</v>
      </c>
      <c r="G310" s="111"/>
      <c r="H310" s="111"/>
      <c r="I310" s="111"/>
      <c r="J310" s="6"/>
      <c r="K310" s="63"/>
      <c r="L310" s="111"/>
      <c r="M310" s="111"/>
      <c r="N310" s="111"/>
      <c r="O310" s="110"/>
      <c r="P310" s="109"/>
      <c r="Q310" s="109"/>
      <c r="R310" s="117"/>
      <c r="S310" s="117"/>
      <c r="T310" s="117"/>
      <c r="U310" s="117"/>
      <c r="V310" s="117"/>
      <c r="W310" s="117"/>
      <c r="X310" s="117"/>
      <c r="Y310" s="117"/>
      <c r="Z310" s="117"/>
      <c r="AA310" s="117"/>
      <c r="AB310" s="117"/>
      <c r="AC310" s="117"/>
      <c r="AD310" s="117"/>
      <c r="AE310" s="117"/>
      <c r="AF310" s="117"/>
      <c r="AG310" s="117"/>
      <c r="AH310" s="117"/>
      <c r="AI310" s="117"/>
      <c r="AJ310" s="117"/>
      <c r="AK310" s="117"/>
      <c r="AL310" s="117"/>
      <c r="AM310" s="117"/>
      <c r="AN310" s="117"/>
      <c r="AO310" s="117"/>
      <c r="AP310" s="117"/>
      <c r="AQ310" s="117"/>
      <c r="AR310" s="117"/>
      <c r="AS310" s="117"/>
      <c r="AT310" s="117"/>
      <c r="AU310" s="117"/>
      <c r="AV310" s="117"/>
      <c r="AW310" s="117"/>
      <c r="AX310" s="117"/>
    </row>
    <row r="311" spans="1:50" s="15" customFormat="1" ht="15.6" customHeight="1" x14ac:dyDescent="0.3">
      <c r="A311" s="111" t="s">
        <v>24</v>
      </c>
      <c r="B311" s="111" t="s">
        <v>805</v>
      </c>
      <c r="C311" s="111" t="s">
        <v>806</v>
      </c>
      <c r="D311" s="111" t="s">
        <v>807</v>
      </c>
      <c r="E311" s="111" t="s">
        <v>804</v>
      </c>
      <c r="F311" s="111" t="s">
        <v>374</v>
      </c>
      <c r="G311" s="111"/>
      <c r="H311" s="111"/>
      <c r="I311" s="111"/>
      <c r="J311" s="6"/>
      <c r="K311" s="63"/>
      <c r="L311" s="111"/>
      <c r="M311" s="111"/>
      <c r="N311" s="111"/>
      <c r="O311" s="109">
        <f>SUM(L311:N311)</f>
        <v>0</v>
      </c>
      <c r="P311" s="109"/>
      <c r="Q311" s="109"/>
      <c r="R311" s="34"/>
      <c r="S311" s="34"/>
      <c r="T311" s="34"/>
      <c r="U311" s="34"/>
      <c r="V311" s="34"/>
      <c r="W311" s="117"/>
      <c r="X311" s="117"/>
      <c r="Y311" s="117"/>
      <c r="Z311" s="117"/>
      <c r="AA311" s="117"/>
      <c r="AB311" s="117"/>
      <c r="AC311" s="117"/>
      <c r="AD311" s="117"/>
      <c r="AE311" s="117"/>
      <c r="AF311" s="117"/>
      <c r="AG311" s="117"/>
      <c r="AH311" s="117"/>
      <c r="AI311" s="117"/>
      <c r="AJ311" s="117"/>
      <c r="AK311" s="117"/>
      <c r="AL311" s="117"/>
      <c r="AM311" s="117"/>
      <c r="AN311" s="117"/>
      <c r="AO311" s="117"/>
      <c r="AP311" s="117"/>
      <c r="AQ311" s="117"/>
      <c r="AR311" s="117"/>
      <c r="AS311" s="117"/>
      <c r="AT311" s="117"/>
      <c r="AU311" s="117"/>
      <c r="AV311" s="117"/>
      <c r="AW311" s="117"/>
      <c r="AX311" s="117"/>
    </row>
    <row r="312" spans="1:50" s="15" customFormat="1" ht="15.6" customHeight="1" x14ac:dyDescent="0.3">
      <c r="A312" s="111" t="s">
        <v>24</v>
      </c>
      <c r="B312" s="111" t="s">
        <v>798</v>
      </c>
      <c r="C312" s="111" t="s">
        <v>920</v>
      </c>
      <c r="D312" s="111" t="s">
        <v>799</v>
      </c>
      <c r="E312" s="111" t="s">
        <v>804</v>
      </c>
      <c r="F312" s="111" t="s">
        <v>374</v>
      </c>
      <c r="G312" t="s">
        <v>51</v>
      </c>
      <c r="H312" s="111" t="s">
        <v>52</v>
      </c>
      <c r="I312" s="111">
        <v>70</v>
      </c>
      <c r="J312" s="6">
        <v>44630</v>
      </c>
      <c r="K312" s="63"/>
      <c r="L312" s="102">
        <v>70</v>
      </c>
      <c r="M312" s="102">
        <v>70</v>
      </c>
      <c r="N312" s="102">
        <v>70</v>
      </c>
      <c r="O312" s="12">
        <v>210</v>
      </c>
      <c r="P312" s="109"/>
      <c r="Q312" s="109"/>
      <c r="R312" s="34"/>
      <c r="S312" s="123">
        <v>70</v>
      </c>
      <c r="T312" s="123">
        <v>70</v>
      </c>
      <c r="U312" s="123">
        <v>70</v>
      </c>
      <c r="V312" s="123">
        <v>210</v>
      </c>
      <c r="W312" s="117"/>
      <c r="X312" s="117"/>
      <c r="Y312" s="117"/>
      <c r="Z312" s="117"/>
      <c r="AA312" s="117"/>
      <c r="AB312" s="117"/>
      <c r="AC312" s="117"/>
      <c r="AD312" s="117"/>
      <c r="AE312" s="117"/>
      <c r="AF312" s="117"/>
      <c r="AG312" s="117"/>
      <c r="AH312" s="117"/>
      <c r="AI312" s="117"/>
      <c r="AJ312" s="117"/>
      <c r="AK312" s="117"/>
      <c r="AL312" s="117"/>
      <c r="AM312" s="117"/>
      <c r="AN312" s="117"/>
      <c r="AO312" s="117"/>
      <c r="AP312" s="117"/>
      <c r="AQ312" s="117"/>
      <c r="AR312" s="117"/>
      <c r="AS312" s="117"/>
      <c r="AT312" s="117"/>
      <c r="AU312" s="117"/>
      <c r="AV312" s="117"/>
      <c r="AW312" s="117"/>
      <c r="AX312" s="117"/>
    </row>
    <row r="313" spans="1:50" s="117" customFormat="1" ht="15.6" customHeight="1" x14ac:dyDescent="0.3">
      <c r="A313" s="111" t="s">
        <v>24</v>
      </c>
      <c r="B313" s="111" t="s">
        <v>808</v>
      </c>
      <c r="C313" s="111" t="s">
        <v>248</v>
      </c>
      <c r="D313" s="111" t="s">
        <v>809</v>
      </c>
      <c r="E313" s="111" t="s">
        <v>810</v>
      </c>
      <c r="F313" s="111" t="s">
        <v>63</v>
      </c>
      <c r="G313" s="111" t="s">
        <v>51</v>
      </c>
      <c r="H313" s="111" t="s">
        <v>52</v>
      </c>
      <c r="I313" s="111">
        <v>275</v>
      </c>
      <c r="J313" s="6">
        <v>44504</v>
      </c>
      <c r="K313" s="63"/>
      <c r="L313" s="111">
        <v>275</v>
      </c>
      <c r="M313" s="111">
        <v>275</v>
      </c>
      <c r="N313" s="111">
        <v>275</v>
      </c>
      <c r="O313" s="109">
        <f>SUM(L313:N313)</f>
        <v>825</v>
      </c>
      <c r="P313" s="109"/>
      <c r="Q313" s="109" t="s">
        <v>15</v>
      </c>
      <c r="S313" s="111"/>
      <c r="T313" s="111"/>
      <c r="U313" s="111"/>
      <c r="V313" s="109"/>
    </row>
    <row r="314" spans="1:50" ht="15.6" customHeight="1" x14ac:dyDescent="0.3">
      <c r="J314" s="16"/>
      <c r="O314" s="27"/>
      <c r="R314" s="117"/>
      <c r="S314" s="3" t="s">
        <v>11</v>
      </c>
      <c r="T314" s="3" t="s">
        <v>12</v>
      </c>
      <c r="U314" s="3" t="s">
        <v>13</v>
      </c>
      <c r="V314" s="3" t="s">
        <v>14</v>
      </c>
    </row>
    <row r="315" spans="1:50" ht="15.6" customHeight="1" x14ac:dyDescent="0.3">
      <c r="K315" s="63"/>
      <c r="L315" s="3" t="s">
        <v>11</v>
      </c>
      <c r="M315" s="3" t="s">
        <v>12</v>
      </c>
      <c r="N315" s="3" t="s">
        <v>13</v>
      </c>
      <c r="O315" s="3" t="s">
        <v>14</v>
      </c>
      <c r="R315" s="117" t="s">
        <v>811</v>
      </c>
      <c r="S315" s="117">
        <f>SUM(S1:S314)</f>
        <v>1045</v>
      </c>
      <c r="T315" s="117">
        <f>SUM(T1:T314)</f>
        <v>1045</v>
      </c>
      <c r="U315" s="117">
        <f>SUM(U1:U314)</f>
        <v>1045</v>
      </c>
      <c r="V315" s="117">
        <f>SUM(V1:V314)</f>
        <v>3135</v>
      </c>
      <c r="W315" s="37" t="s">
        <v>15</v>
      </c>
    </row>
    <row r="316" spans="1:50" ht="15.6" customHeight="1" x14ac:dyDescent="0.3">
      <c r="H316" s="93" t="s">
        <v>15</v>
      </c>
      <c r="J316" s="17" t="s">
        <v>15</v>
      </c>
      <c r="K316" s="95" t="s">
        <v>1645</v>
      </c>
      <c r="L316" s="3">
        <f>SUM(L1:L313)</f>
        <v>152440</v>
      </c>
      <c r="M316" s="3">
        <f>SUM(M1:M313)</f>
        <v>152618</v>
      </c>
      <c r="N316" s="3">
        <f>SUM(N1:N313)</f>
        <v>149999</v>
      </c>
      <c r="O316" s="3">
        <f>SUM(O1:O313)</f>
        <v>455057</v>
      </c>
      <c r="Q316" s="37"/>
      <c r="R316" t="s">
        <v>812</v>
      </c>
      <c r="S316" s="117"/>
      <c r="T316" s="117"/>
      <c r="U316" s="117"/>
      <c r="V316" s="117"/>
    </row>
    <row r="317" spans="1:50" ht="15.6" customHeight="1" x14ac:dyDescent="0.3">
      <c r="H317" s="93" t="s">
        <v>15</v>
      </c>
      <c r="K317" s="95" t="s">
        <v>1639</v>
      </c>
      <c r="L317" s="96">
        <v>151765</v>
      </c>
      <c r="M317" s="96">
        <v>151943</v>
      </c>
      <c r="N317" s="96">
        <v>149324</v>
      </c>
      <c r="O317" s="96">
        <v>453032</v>
      </c>
      <c r="Q317" s="37"/>
      <c r="S317" s="117"/>
      <c r="T317" s="117"/>
      <c r="U317" s="117"/>
      <c r="V317" s="117"/>
    </row>
    <row r="318" spans="1:50" x14ac:dyDescent="0.3">
      <c r="H318" s="93" t="s">
        <v>15</v>
      </c>
    </row>
    <row r="320" spans="1:50" ht="15.6" customHeight="1" x14ac:dyDescent="0.3">
      <c r="K320" s="63"/>
      <c r="L320" s="96" t="s">
        <v>11</v>
      </c>
      <c r="M320" s="96" t="s">
        <v>12</v>
      </c>
      <c r="N320" s="96" t="s">
        <v>13</v>
      </c>
      <c r="O320" s="96" t="s">
        <v>14</v>
      </c>
    </row>
    <row r="321" spans="8:15" ht="15.6" customHeight="1" x14ac:dyDescent="0.3">
      <c r="J321" s="17" t="s">
        <v>15</v>
      </c>
      <c r="K321" s="95" t="s">
        <v>1645</v>
      </c>
      <c r="L321" s="96">
        <v>152440</v>
      </c>
      <c r="M321" s="96">
        <v>152618</v>
      </c>
      <c r="N321" s="96">
        <v>149999</v>
      </c>
      <c r="O321" s="96">
        <v>455057</v>
      </c>
    </row>
    <row r="322" spans="8:15" ht="15.6" customHeight="1" x14ac:dyDescent="0.3">
      <c r="K322" s="95" t="s">
        <v>1639</v>
      </c>
      <c r="L322" s="96">
        <v>151695</v>
      </c>
      <c r="M322" s="96">
        <v>151873</v>
      </c>
      <c r="N322" s="96">
        <v>149254</v>
      </c>
      <c r="O322" s="96">
        <v>452822</v>
      </c>
    </row>
    <row r="323" spans="8:15" ht="15.6" customHeight="1" x14ac:dyDescent="0.3">
      <c r="K323" s="63" t="s">
        <v>814</v>
      </c>
      <c r="L323" s="96">
        <f>S315</f>
        <v>1045</v>
      </c>
      <c r="M323" s="96">
        <f>T315</f>
        <v>1045</v>
      </c>
      <c r="N323" s="96">
        <f>U315</f>
        <v>1045</v>
      </c>
      <c r="O323" s="96">
        <f>V315</f>
        <v>3135</v>
      </c>
    </row>
    <row r="324" spans="8:15" x14ac:dyDescent="0.3">
      <c r="K324" s="63" t="s">
        <v>815</v>
      </c>
      <c r="L324" s="1">
        <f>(L321-L323)</f>
        <v>151395</v>
      </c>
      <c r="M324" s="1">
        <f>(M321-M323)</f>
        <v>151573</v>
      </c>
      <c r="N324" s="1">
        <f>(N321-N323)</f>
        <v>148954</v>
      </c>
      <c r="O324" s="1">
        <f>(O321-O323)</f>
        <v>451922</v>
      </c>
    </row>
    <row r="325" spans="8:15" x14ac:dyDescent="0.3">
      <c r="L325" s="120"/>
      <c r="M325" s="120"/>
      <c r="N325" s="120"/>
      <c r="O325" s="120"/>
    </row>
    <row r="326" spans="8:15" ht="15.6" customHeight="1" x14ac:dyDescent="0.3">
      <c r="H326" t="s">
        <v>816</v>
      </c>
      <c r="K326" s="63" t="s">
        <v>817</v>
      </c>
      <c r="L326" s="96">
        <v>151395</v>
      </c>
      <c r="M326" s="96">
        <v>151573</v>
      </c>
      <c r="N326" s="96">
        <v>148954</v>
      </c>
      <c r="O326" s="96">
        <v>451922</v>
      </c>
    </row>
    <row r="327" spans="8:15" x14ac:dyDescent="0.3">
      <c r="K327" s="63" t="s">
        <v>818</v>
      </c>
      <c r="L327" s="1">
        <f>(L324-L326)</f>
        <v>0</v>
      </c>
      <c r="M327" s="1">
        <f>(M324-M326)</f>
        <v>0</v>
      </c>
      <c r="N327" s="1">
        <f>(N324-N326)</f>
        <v>0</v>
      </c>
      <c r="O327" s="1">
        <f>(O324-O326)</f>
        <v>0</v>
      </c>
    </row>
  </sheetData>
  <autoFilter ref="A1:O118" xr:uid="{00000000-0009-0000-0000-000000000000}"/>
  <mergeCells count="1">
    <mergeCell ref="R1:V1"/>
  </mergeCells>
  <hyperlinks>
    <hyperlink ref="D1" r:id="rId1" display="asimpson@jones.k12.ga.us" xr:uid="{00000000-0004-0000-0000-000000000000}"/>
    <hyperlink ref="D111" r:id="rId2" xr:uid="{00000000-0004-0000-0000-000001000000}"/>
  </hyperlinks>
  <pageMargins left="0.7" right="0.7" top="0.75" bottom="0.75" header="0.3" footer="0.3"/>
  <pageSetup scale="56" fitToHeight="0" orientation="landscape" horizontalDpi="4294967293" r:id="rId3"/>
  <drawing r:id="rId4"/>
  <legacyDrawing r:id="rId5"/>
  <mc:AlternateContent xmlns:mc="http://schemas.openxmlformats.org/markup-compatibility/2006">
    <mc:Choice Requires="x14">
      <controls>
        <mc:AlternateContent xmlns:mc="http://schemas.openxmlformats.org/markup-compatibility/2006">
          <mc:Choice Requires="x14">
            <control shapeId="7170" r:id="rId6" name="Button 2">
              <controlPr defaultSize="0" print="0" autoFill="0" autoPict="0" macro="[0]!GlobalChecking">
                <anchor moveWithCells="1" sizeWithCells="1">
                  <from>
                    <xdr:col>24</xdr:col>
                    <xdr:colOff>60960</xdr:colOff>
                    <xdr:row>3</xdr:row>
                    <xdr:rowOff>22860</xdr:rowOff>
                  </from>
                  <to>
                    <xdr:col>27</xdr:col>
                    <xdr:colOff>22860</xdr:colOff>
                    <xdr:row>5</xdr:row>
                    <xdr:rowOff>99060</xdr:rowOff>
                  </to>
                </anchor>
              </controlPr>
            </control>
          </mc:Choice>
        </mc:AlternateContent>
        <mc:AlternateContent xmlns:mc="http://schemas.openxmlformats.org/markup-compatibility/2006">
          <mc:Choice Requires="x14">
            <control shapeId="7171" r:id="rId7" name="Button 3">
              <controlPr defaultSize="0" print="0" autoFill="0" autoPict="0" macro="[0]!RequestsFormatting">
                <anchor moveWithCells="1" sizeWithCells="1">
                  <from>
                    <xdr:col>24</xdr:col>
                    <xdr:colOff>60960</xdr:colOff>
                    <xdr:row>7</xdr:row>
                    <xdr:rowOff>22860</xdr:rowOff>
                  </from>
                  <to>
                    <xdr:col>27</xdr:col>
                    <xdr:colOff>22860</xdr:colOff>
                    <xdr:row>9</xdr:row>
                    <xdr:rowOff>99060</xdr:rowOff>
                  </to>
                </anchor>
              </controlPr>
            </control>
          </mc:Choice>
        </mc:AlternateContent>
        <mc:AlternateContent xmlns:mc="http://schemas.openxmlformats.org/markup-compatibility/2006">
          <mc:Choice Requires="x14">
            <control shapeId="7172" r:id="rId8" name="Button 4">
              <controlPr defaultSize="0" print="0" autoFill="0" autoPict="0" macro="[0]!UsersFormatting">
                <anchor moveWithCells="1" sizeWithCells="1">
                  <from>
                    <xdr:col>24</xdr:col>
                    <xdr:colOff>60960</xdr:colOff>
                    <xdr:row>10</xdr:row>
                    <xdr:rowOff>22860</xdr:rowOff>
                  </from>
                  <to>
                    <xdr:col>27</xdr:col>
                    <xdr:colOff>22860</xdr:colOff>
                    <xdr:row>12</xdr:row>
                    <xdr:rowOff>76200</xdr:rowOff>
                  </to>
                </anchor>
              </controlPr>
            </control>
          </mc:Choice>
        </mc:AlternateContent>
        <mc:AlternateContent xmlns:mc="http://schemas.openxmlformats.org/markup-compatibility/2006">
          <mc:Choice Requires="x14">
            <control shapeId="7173" r:id="rId9" name="Button 5">
              <controlPr defaultSize="0" print="0" autoFill="0" autoPict="0" macro="[0]!UsersDataCleaning">
                <anchor moveWithCells="1" sizeWithCells="1">
                  <from>
                    <xdr:col>24</xdr:col>
                    <xdr:colOff>60960</xdr:colOff>
                    <xdr:row>13</xdr:row>
                    <xdr:rowOff>22860</xdr:rowOff>
                  </from>
                  <to>
                    <xdr:col>27</xdr:col>
                    <xdr:colOff>22860</xdr:colOff>
                    <xdr:row>15</xdr:row>
                    <xdr:rowOff>99060</xdr:rowOff>
                  </to>
                </anchor>
              </controlPr>
            </control>
          </mc:Choice>
        </mc:AlternateContent>
        <mc:AlternateContent xmlns:mc="http://schemas.openxmlformats.org/markup-compatibility/2006">
          <mc:Choice Requires="x14">
            <control shapeId="7174" r:id="rId10" name="Button 6">
              <controlPr defaultSize="0" print="0" autoFill="0" autoPict="0" macro="[0]!FindNewUsers">
                <anchor moveWithCells="1" sizeWithCells="1">
                  <from>
                    <xdr:col>24</xdr:col>
                    <xdr:colOff>60960</xdr:colOff>
                    <xdr:row>16</xdr:row>
                    <xdr:rowOff>22860</xdr:rowOff>
                  </from>
                  <to>
                    <xdr:col>27</xdr:col>
                    <xdr:colOff>22860</xdr:colOff>
                    <xdr:row>18</xdr:row>
                    <xdr:rowOff>99060</xdr:rowOff>
                  </to>
                </anchor>
              </controlPr>
            </control>
          </mc:Choice>
        </mc:AlternateContent>
        <mc:AlternateContent xmlns:mc="http://schemas.openxmlformats.org/markup-compatibility/2006">
          <mc:Choice Requires="x14">
            <control shapeId="7175" r:id="rId11" name="Button 7">
              <controlPr defaultSize="0" print="0" autoFill="0" autoPict="0" macro="[0]!findRequestsDiff">
                <anchor moveWithCells="1" sizeWithCells="1">
                  <from>
                    <xdr:col>24</xdr:col>
                    <xdr:colOff>60960</xdr:colOff>
                    <xdr:row>19</xdr:row>
                    <xdr:rowOff>22860</xdr:rowOff>
                  </from>
                  <to>
                    <xdr:col>27</xdr:col>
                    <xdr:colOff>22860</xdr:colOff>
                    <xdr:row>21</xdr:row>
                    <xdr:rowOff>99060</xdr:rowOff>
                  </to>
                </anchor>
              </controlPr>
            </control>
          </mc:Choice>
        </mc:AlternateContent>
        <mc:AlternateContent xmlns:mc="http://schemas.openxmlformats.org/markup-compatibility/2006">
          <mc:Choice Requires="x14">
            <control shapeId="7176" r:id="rId12" name="Button 8">
              <controlPr defaultSize="0" print="0" autoFill="0" autoPict="0" macro="[0]!UpdateTable">
                <anchor moveWithCells="1" sizeWithCells="1">
                  <from>
                    <xdr:col>24</xdr:col>
                    <xdr:colOff>60960</xdr:colOff>
                    <xdr:row>22</xdr:row>
                    <xdr:rowOff>22860</xdr:rowOff>
                  </from>
                  <to>
                    <xdr:col>27</xdr:col>
                    <xdr:colOff>22860</xdr:colOff>
                    <xdr:row>24</xdr:row>
                    <xdr:rowOff>99060</xdr:rowOff>
                  </to>
                </anchor>
              </controlPr>
            </control>
          </mc:Choice>
        </mc:AlternateContent>
        <mc:AlternateContent xmlns:mc="http://schemas.openxmlformats.org/markup-compatibility/2006">
          <mc:Choice Requires="x14">
            <control shapeId="7177" r:id="rId13" name="Button 9">
              <controlPr defaultSize="0" print="0" autoFill="0" autoPict="0" macro="[0]!UpdateRegisterSheets">
                <anchor moveWithCells="1" sizeWithCells="1">
                  <from>
                    <xdr:col>24</xdr:col>
                    <xdr:colOff>60960</xdr:colOff>
                    <xdr:row>25</xdr:row>
                    <xdr:rowOff>22860</xdr:rowOff>
                  </from>
                  <to>
                    <xdr:col>27</xdr:col>
                    <xdr:colOff>22860</xdr:colOff>
                    <xdr:row>27</xdr:row>
                    <xdr:rowOff>99060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07D5F-B74F-4876-B287-348B1594E2CE}">
  <sheetPr codeName="Sheet15"/>
  <dimension ref="A1:N243"/>
  <sheetViews>
    <sheetView topLeftCell="A191" workbookViewId="0">
      <selection activeCell="N225" sqref="N225"/>
    </sheetView>
  </sheetViews>
  <sheetFormatPr defaultColWidth="11.33203125" defaultRowHeight="16.95" customHeight="1" x14ac:dyDescent="0.3"/>
  <cols>
    <col min="1" max="16384" width="11.33203125" style="106"/>
  </cols>
  <sheetData>
    <row r="1" spans="1:14" ht="16.95" customHeight="1" x14ac:dyDescent="0.3">
      <c r="A1" s="106" t="s">
        <v>819</v>
      </c>
      <c r="B1" s="106" t="s">
        <v>6</v>
      </c>
      <c r="C1" s="106" t="s">
        <v>820</v>
      </c>
      <c r="D1" s="106" t="s">
        <v>821</v>
      </c>
      <c r="E1" s="106" t="s">
        <v>822</v>
      </c>
      <c r="F1" s="106" t="s">
        <v>823</v>
      </c>
      <c r="G1" s="106" t="s">
        <v>51</v>
      </c>
      <c r="H1" s="106" t="s">
        <v>824</v>
      </c>
      <c r="I1" s="106" t="s">
        <v>825</v>
      </c>
      <c r="J1" s="106" t="s">
        <v>1</v>
      </c>
      <c r="K1" s="106" t="s">
        <v>2</v>
      </c>
      <c r="L1" s="106" t="s">
        <v>826</v>
      </c>
      <c r="M1" s="106" t="s">
        <v>4</v>
      </c>
      <c r="N1" s="106" t="s">
        <v>5</v>
      </c>
    </row>
    <row r="2" spans="1:14" ht="16.95" customHeight="1" x14ac:dyDescent="0.3">
      <c r="A2" s="106">
        <v>1</v>
      </c>
      <c r="B2" s="106" t="s">
        <v>51</v>
      </c>
      <c r="C2" s="107">
        <v>43886</v>
      </c>
      <c r="G2" s="106" t="s">
        <v>64</v>
      </c>
      <c r="H2" s="106">
        <v>295</v>
      </c>
      <c r="J2" s="106" t="s">
        <v>479</v>
      </c>
      <c r="K2" s="106" t="s">
        <v>480</v>
      </c>
      <c r="L2" s="106" t="s">
        <v>481</v>
      </c>
      <c r="M2" s="106" t="s">
        <v>482</v>
      </c>
      <c r="N2" s="106" t="s">
        <v>105</v>
      </c>
    </row>
    <row r="3" spans="1:14" ht="16.95" customHeight="1" x14ac:dyDescent="0.3">
      <c r="A3" s="106">
        <v>2</v>
      </c>
      <c r="B3" s="106" t="s">
        <v>51</v>
      </c>
      <c r="C3" s="107">
        <v>43886</v>
      </c>
      <c r="G3" s="106" t="s">
        <v>66</v>
      </c>
      <c r="H3" s="106">
        <v>295</v>
      </c>
      <c r="J3" s="106" t="s">
        <v>479</v>
      </c>
      <c r="K3" s="106" t="s">
        <v>480</v>
      </c>
      <c r="L3" s="106" t="s">
        <v>481</v>
      </c>
      <c r="M3" s="106" t="s">
        <v>482</v>
      </c>
      <c r="N3" s="106" t="s">
        <v>105</v>
      </c>
    </row>
    <row r="4" spans="1:14" ht="16.95" customHeight="1" x14ac:dyDescent="0.3">
      <c r="A4" s="106">
        <v>3</v>
      </c>
      <c r="B4" s="106" t="s">
        <v>51</v>
      </c>
      <c r="C4" s="107">
        <v>43888</v>
      </c>
      <c r="G4" s="106" t="s">
        <v>64</v>
      </c>
      <c r="H4" s="106">
        <v>730</v>
      </c>
      <c r="J4" s="106" t="s">
        <v>404</v>
      </c>
      <c r="K4" s="106" t="s">
        <v>405</v>
      </c>
      <c r="L4" s="106" t="s">
        <v>406</v>
      </c>
      <c r="M4" s="106" t="s">
        <v>407</v>
      </c>
      <c r="N4" s="106" t="s">
        <v>75</v>
      </c>
    </row>
    <row r="5" spans="1:14" ht="16.95" customHeight="1" x14ac:dyDescent="0.3">
      <c r="A5" s="106">
        <v>4</v>
      </c>
      <c r="B5" s="106" t="s">
        <v>51</v>
      </c>
      <c r="C5" s="107">
        <v>43888</v>
      </c>
      <c r="G5" s="106" t="s">
        <v>66</v>
      </c>
      <c r="H5" s="106">
        <v>500</v>
      </c>
      <c r="J5" s="106" t="s">
        <v>404</v>
      </c>
      <c r="K5" s="106" t="s">
        <v>405</v>
      </c>
      <c r="L5" s="106" t="s">
        <v>406</v>
      </c>
      <c r="M5" s="106" t="s">
        <v>407</v>
      </c>
      <c r="N5" s="106" t="s">
        <v>75</v>
      </c>
    </row>
    <row r="6" spans="1:14" ht="16.95" customHeight="1" x14ac:dyDescent="0.3">
      <c r="A6" s="106">
        <v>5</v>
      </c>
      <c r="B6" s="106" t="s">
        <v>51</v>
      </c>
      <c r="C6" s="107">
        <v>43888</v>
      </c>
      <c r="G6" s="106" t="s">
        <v>65</v>
      </c>
      <c r="H6" s="106">
        <v>350</v>
      </c>
      <c r="J6" s="106" t="s">
        <v>404</v>
      </c>
      <c r="K6" s="106" t="s">
        <v>405</v>
      </c>
      <c r="L6" s="106" t="s">
        <v>406</v>
      </c>
      <c r="M6" s="106" t="s">
        <v>407</v>
      </c>
      <c r="N6" s="106" t="s">
        <v>75</v>
      </c>
    </row>
    <row r="7" spans="1:14" ht="16.95" customHeight="1" x14ac:dyDescent="0.3">
      <c r="A7" s="106">
        <v>6</v>
      </c>
      <c r="B7" s="106" t="s">
        <v>51</v>
      </c>
      <c r="C7" s="107">
        <v>43888</v>
      </c>
      <c r="G7" s="106" t="s">
        <v>64</v>
      </c>
      <c r="H7" s="106">
        <v>250</v>
      </c>
      <c r="J7" s="106" t="s">
        <v>97</v>
      </c>
      <c r="K7" s="106" t="s">
        <v>54</v>
      </c>
      <c r="L7" s="106" t="s">
        <v>98</v>
      </c>
      <c r="M7" s="106" t="s">
        <v>99</v>
      </c>
      <c r="N7" s="106" t="s">
        <v>100</v>
      </c>
    </row>
    <row r="8" spans="1:14" ht="16.95" customHeight="1" x14ac:dyDescent="0.3">
      <c r="A8" s="106">
        <v>7</v>
      </c>
      <c r="B8" s="106" t="s">
        <v>51</v>
      </c>
      <c r="C8" s="107">
        <v>43888</v>
      </c>
      <c r="G8" s="106" t="s">
        <v>64</v>
      </c>
      <c r="H8" s="106">
        <v>100</v>
      </c>
      <c r="J8" s="106" t="s">
        <v>178</v>
      </c>
      <c r="K8" s="106" t="s">
        <v>179</v>
      </c>
      <c r="L8" s="106" t="s">
        <v>180</v>
      </c>
      <c r="M8" s="106" t="s">
        <v>181</v>
      </c>
      <c r="N8" s="106" t="s">
        <v>92</v>
      </c>
    </row>
    <row r="9" spans="1:14" ht="16.95" customHeight="1" x14ac:dyDescent="0.3">
      <c r="A9" s="106">
        <v>8</v>
      </c>
      <c r="B9" s="106" t="s">
        <v>51</v>
      </c>
      <c r="C9" s="107">
        <v>43888</v>
      </c>
      <c r="G9" s="106" t="s">
        <v>65</v>
      </c>
      <c r="H9" s="106">
        <v>100</v>
      </c>
      <c r="J9" s="106" t="s">
        <v>178</v>
      </c>
      <c r="K9" s="106" t="s">
        <v>179</v>
      </c>
      <c r="L9" s="106" t="s">
        <v>180</v>
      </c>
      <c r="M9" s="106" t="s">
        <v>181</v>
      </c>
      <c r="N9" s="106" t="s">
        <v>92</v>
      </c>
    </row>
    <row r="10" spans="1:14" ht="16.95" customHeight="1" x14ac:dyDescent="0.3">
      <c r="A10" s="106">
        <v>9</v>
      </c>
      <c r="B10" s="106" t="s">
        <v>51</v>
      </c>
      <c r="C10" s="107">
        <v>43888</v>
      </c>
      <c r="G10" s="106" t="s">
        <v>66</v>
      </c>
      <c r="H10" s="106">
        <v>100</v>
      </c>
      <c r="J10" s="106" t="s">
        <v>178</v>
      </c>
      <c r="K10" s="106" t="s">
        <v>179</v>
      </c>
      <c r="L10" s="106" t="s">
        <v>180</v>
      </c>
      <c r="M10" s="106" t="s">
        <v>181</v>
      </c>
      <c r="N10" s="106" t="s">
        <v>92</v>
      </c>
    </row>
    <row r="11" spans="1:14" ht="16.95" customHeight="1" x14ac:dyDescent="0.3">
      <c r="A11" s="106">
        <v>10</v>
      </c>
      <c r="B11" s="106" t="s">
        <v>51</v>
      </c>
      <c r="C11" s="107">
        <v>43889</v>
      </c>
      <c r="D11" s="106" t="s">
        <v>801</v>
      </c>
      <c r="E11" s="106" t="s">
        <v>827</v>
      </c>
      <c r="F11" s="106" t="s">
        <v>828</v>
      </c>
      <c r="G11" s="106" t="s">
        <v>64</v>
      </c>
      <c r="H11" s="106">
        <v>3100</v>
      </c>
      <c r="J11" s="106" t="s">
        <v>227</v>
      </c>
      <c r="K11" s="106" t="s">
        <v>228</v>
      </c>
      <c r="L11" s="106" t="s">
        <v>229</v>
      </c>
      <c r="M11" s="106" t="s">
        <v>230</v>
      </c>
      <c r="N11" s="106" t="s">
        <v>155</v>
      </c>
    </row>
    <row r="12" spans="1:14" ht="16.95" customHeight="1" x14ac:dyDescent="0.3">
      <c r="A12" s="106">
        <v>11</v>
      </c>
      <c r="B12" s="106" t="s">
        <v>44</v>
      </c>
      <c r="C12" s="107">
        <v>43892</v>
      </c>
      <c r="H12" s="106">
        <v>0</v>
      </c>
      <c r="I12" s="106" t="s">
        <v>829</v>
      </c>
      <c r="J12" s="106" t="s">
        <v>53</v>
      </c>
      <c r="K12" s="106" t="s">
        <v>54</v>
      </c>
      <c r="L12" s="106" t="s">
        <v>55</v>
      </c>
      <c r="M12" s="106" t="s">
        <v>56</v>
      </c>
      <c r="N12" s="106" t="s">
        <v>57</v>
      </c>
    </row>
    <row r="13" spans="1:14" ht="16.95" customHeight="1" x14ac:dyDescent="0.3">
      <c r="A13" s="106">
        <v>12</v>
      </c>
      <c r="B13" s="106" t="s">
        <v>44</v>
      </c>
      <c r="C13" s="107">
        <v>43892</v>
      </c>
      <c r="H13" s="106">
        <v>0</v>
      </c>
      <c r="I13" s="106" t="s">
        <v>830</v>
      </c>
      <c r="J13" s="106" t="s">
        <v>53</v>
      </c>
      <c r="K13" s="106" t="s">
        <v>54</v>
      </c>
      <c r="L13" s="106" t="s">
        <v>55</v>
      </c>
      <c r="M13" s="106" t="s">
        <v>56</v>
      </c>
      <c r="N13" s="106" t="s">
        <v>57</v>
      </c>
    </row>
    <row r="14" spans="1:14" ht="16.95" customHeight="1" x14ac:dyDescent="0.3">
      <c r="A14" s="106">
        <v>13</v>
      </c>
      <c r="B14" s="106" t="s">
        <v>44</v>
      </c>
      <c r="C14" s="107">
        <v>43893</v>
      </c>
      <c r="H14" s="106">
        <v>0</v>
      </c>
      <c r="I14" s="106" t="s">
        <v>314</v>
      </c>
      <c r="J14" s="106" t="s">
        <v>310</v>
      </c>
      <c r="K14" s="106" t="s">
        <v>311</v>
      </c>
      <c r="L14" s="106" t="s">
        <v>312</v>
      </c>
      <c r="M14" s="106" t="s">
        <v>313</v>
      </c>
      <c r="N14" s="106" t="s">
        <v>92</v>
      </c>
    </row>
    <row r="15" spans="1:14" ht="16.95" customHeight="1" x14ac:dyDescent="0.3">
      <c r="A15" s="106">
        <v>14</v>
      </c>
      <c r="B15" s="106" t="s">
        <v>44</v>
      </c>
      <c r="C15" s="107">
        <v>43894</v>
      </c>
      <c r="D15" s="106" t="s">
        <v>831</v>
      </c>
      <c r="E15" s="106" t="s">
        <v>791</v>
      </c>
      <c r="F15" s="106" t="s">
        <v>832</v>
      </c>
      <c r="H15" s="106">
        <v>0</v>
      </c>
      <c r="I15" s="106" t="s">
        <v>833</v>
      </c>
      <c r="J15" s="106" t="s">
        <v>786</v>
      </c>
      <c r="K15" s="106" t="s">
        <v>205</v>
      </c>
      <c r="L15" s="106" t="s">
        <v>787</v>
      </c>
      <c r="M15" s="106" t="s">
        <v>788</v>
      </c>
      <c r="N15" s="106" t="s">
        <v>112</v>
      </c>
    </row>
    <row r="16" spans="1:14" ht="16.95" customHeight="1" x14ac:dyDescent="0.3">
      <c r="A16" s="106">
        <v>15</v>
      </c>
      <c r="B16" s="106" t="s">
        <v>44</v>
      </c>
      <c r="C16" s="107">
        <v>43894</v>
      </c>
      <c r="H16" s="106">
        <v>0</v>
      </c>
      <c r="I16" s="106" t="s">
        <v>834</v>
      </c>
      <c r="J16" s="106" t="s">
        <v>786</v>
      </c>
      <c r="K16" s="106" t="s">
        <v>205</v>
      </c>
      <c r="L16" s="106" t="s">
        <v>787</v>
      </c>
      <c r="M16" s="106" t="s">
        <v>788</v>
      </c>
      <c r="N16" s="106" t="s">
        <v>112</v>
      </c>
    </row>
    <row r="17" spans="1:14" ht="16.95" customHeight="1" x14ac:dyDescent="0.3">
      <c r="A17" s="106">
        <v>16</v>
      </c>
      <c r="B17" s="106" t="s">
        <v>51</v>
      </c>
      <c r="C17" s="107">
        <v>43894</v>
      </c>
      <c r="G17" s="106" t="s">
        <v>66</v>
      </c>
      <c r="H17" s="106">
        <v>250</v>
      </c>
      <c r="J17" s="106" t="s">
        <v>97</v>
      </c>
      <c r="K17" s="106" t="s">
        <v>54</v>
      </c>
      <c r="L17" s="106" t="s">
        <v>98</v>
      </c>
      <c r="M17" s="106" t="s">
        <v>99</v>
      </c>
      <c r="N17" s="106" t="s">
        <v>100</v>
      </c>
    </row>
    <row r="18" spans="1:14" ht="16.95" customHeight="1" x14ac:dyDescent="0.3">
      <c r="A18" s="106">
        <v>17</v>
      </c>
      <c r="B18" s="106" t="s">
        <v>51</v>
      </c>
      <c r="C18" s="107">
        <v>43896</v>
      </c>
      <c r="G18" s="106" t="s">
        <v>64</v>
      </c>
      <c r="H18" s="106">
        <v>500</v>
      </c>
      <c r="J18" s="106" t="s">
        <v>88</v>
      </c>
      <c r="K18" s="106" t="s">
        <v>94</v>
      </c>
      <c r="L18" s="106" t="s">
        <v>90</v>
      </c>
      <c r="M18" s="106" t="s">
        <v>95</v>
      </c>
      <c r="N18" s="106" t="s">
        <v>92</v>
      </c>
    </row>
    <row r="19" spans="1:14" ht="16.95" customHeight="1" x14ac:dyDescent="0.3">
      <c r="A19" s="106">
        <v>18</v>
      </c>
      <c r="B19" s="106" t="s">
        <v>51</v>
      </c>
      <c r="C19" s="107">
        <v>43896</v>
      </c>
      <c r="G19" s="106" t="s">
        <v>65</v>
      </c>
      <c r="H19" s="106">
        <v>10</v>
      </c>
      <c r="J19" s="106" t="s">
        <v>88</v>
      </c>
      <c r="K19" s="106" t="s">
        <v>94</v>
      </c>
      <c r="L19" s="106" t="s">
        <v>90</v>
      </c>
      <c r="M19" s="106" t="s">
        <v>95</v>
      </c>
      <c r="N19" s="106" t="s">
        <v>92</v>
      </c>
    </row>
    <row r="20" spans="1:14" ht="16.95" customHeight="1" x14ac:dyDescent="0.3">
      <c r="A20" s="106">
        <v>19</v>
      </c>
      <c r="B20" s="106" t="s">
        <v>51</v>
      </c>
      <c r="C20" s="107">
        <v>43896</v>
      </c>
      <c r="G20" s="106" t="s">
        <v>66</v>
      </c>
      <c r="H20" s="106">
        <v>2</v>
      </c>
      <c r="J20" s="106" t="s">
        <v>88</v>
      </c>
      <c r="K20" s="106" t="s">
        <v>94</v>
      </c>
      <c r="L20" s="106" t="s">
        <v>90</v>
      </c>
      <c r="M20" s="106" t="s">
        <v>95</v>
      </c>
      <c r="N20" s="106" t="s">
        <v>92</v>
      </c>
    </row>
    <row r="21" spans="1:14" ht="16.95" customHeight="1" x14ac:dyDescent="0.3">
      <c r="A21" s="106">
        <v>20</v>
      </c>
      <c r="B21" s="106" t="s">
        <v>51</v>
      </c>
      <c r="C21" s="107">
        <v>43899</v>
      </c>
      <c r="G21" s="106" t="s">
        <v>65</v>
      </c>
      <c r="H21" s="106">
        <v>1000</v>
      </c>
      <c r="J21" s="106" t="s">
        <v>174</v>
      </c>
      <c r="K21" s="106" t="s">
        <v>84</v>
      </c>
      <c r="L21" s="106" t="s">
        <v>175</v>
      </c>
      <c r="M21" s="106" t="s">
        <v>176</v>
      </c>
      <c r="N21" s="106" t="s">
        <v>177</v>
      </c>
    </row>
    <row r="22" spans="1:14" ht="16.95" customHeight="1" x14ac:dyDescent="0.3">
      <c r="A22" s="106">
        <v>21</v>
      </c>
      <c r="B22" s="106" t="s">
        <v>51</v>
      </c>
      <c r="C22" s="107">
        <v>43900</v>
      </c>
      <c r="G22" s="106" t="s">
        <v>64</v>
      </c>
      <c r="H22" s="106">
        <v>230</v>
      </c>
      <c r="J22" s="106" t="s">
        <v>118</v>
      </c>
      <c r="K22" s="106" t="s">
        <v>483</v>
      </c>
      <c r="L22" s="106" t="s">
        <v>484</v>
      </c>
      <c r="M22" s="106" t="s">
        <v>485</v>
      </c>
      <c r="N22" s="106" t="s">
        <v>100</v>
      </c>
    </row>
    <row r="23" spans="1:14" ht="16.95" customHeight="1" x14ac:dyDescent="0.3">
      <c r="A23" s="106">
        <v>22</v>
      </c>
      <c r="B23" s="106" t="s">
        <v>51</v>
      </c>
      <c r="C23" s="107">
        <v>43900</v>
      </c>
      <c r="G23" s="106" t="s">
        <v>65</v>
      </c>
      <c r="H23" s="106">
        <v>230</v>
      </c>
      <c r="J23" s="106" t="s">
        <v>118</v>
      </c>
      <c r="K23" s="106" t="s">
        <v>483</v>
      </c>
      <c r="L23" s="106" t="s">
        <v>484</v>
      </c>
      <c r="M23" s="106" t="s">
        <v>485</v>
      </c>
      <c r="N23" s="106" t="s">
        <v>100</v>
      </c>
    </row>
    <row r="24" spans="1:14" ht="16.95" customHeight="1" x14ac:dyDescent="0.3">
      <c r="A24" s="106">
        <v>23</v>
      </c>
      <c r="B24" s="106" t="s">
        <v>51</v>
      </c>
      <c r="C24" s="107">
        <v>43900</v>
      </c>
      <c r="G24" s="106" t="s">
        <v>66</v>
      </c>
      <c r="H24" s="106">
        <v>230</v>
      </c>
      <c r="J24" s="106" t="s">
        <v>118</v>
      </c>
      <c r="K24" s="106" t="s">
        <v>483</v>
      </c>
      <c r="L24" s="106" t="s">
        <v>484</v>
      </c>
      <c r="M24" s="106" t="s">
        <v>485</v>
      </c>
      <c r="N24" s="106" t="s">
        <v>100</v>
      </c>
    </row>
    <row r="25" spans="1:14" ht="16.95" customHeight="1" x14ac:dyDescent="0.3">
      <c r="A25" s="106">
        <v>24</v>
      </c>
      <c r="B25" s="106" t="s">
        <v>44</v>
      </c>
      <c r="C25" s="107">
        <v>43901</v>
      </c>
      <c r="H25" s="106">
        <v>0</v>
      </c>
      <c r="I25" s="80" t="s">
        <v>835</v>
      </c>
      <c r="J25" s="106" t="s">
        <v>331</v>
      </c>
      <c r="K25" s="106" t="s">
        <v>332</v>
      </c>
      <c r="L25" s="106" t="s">
        <v>333</v>
      </c>
      <c r="M25" s="106" t="s">
        <v>334</v>
      </c>
      <c r="N25" s="106" t="s">
        <v>352</v>
      </c>
    </row>
    <row r="26" spans="1:14" ht="16.95" customHeight="1" x14ac:dyDescent="0.3">
      <c r="A26" s="106">
        <v>25</v>
      </c>
      <c r="B26" s="106" t="s">
        <v>51</v>
      </c>
      <c r="C26" s="107">
        <v>43901</v>
      </c>
      <c r="G26" s="106" t="s">
        <v>64</v>
      </c>
      <c r="H26" s="106">
        <v>550</v>
      </c>
      <c r="J26" s="106" t="s">
        <v>251</v>
      </c>
      <c r="K26" s="106" t="s">
        <v>252</v>
      </c>
      <c r="L26" s="106" t="s">
        <v>253</v>
      </c>
      <c r="M26" s="106" t="s">
        <v>254</v>
      </c>
      <c r="N26" s="106" t="s">
        <v>29</v>
      </c>
    </row>
    <row r="27" spans="1:14" ht="16.95" customHeight="1" x14ac:dyDescent="0.3">
      <c r="A27" s="106">
        <v>26</v>
      </c>
      <c r="B27" s="106" t="s">
        <v>51</v>
      </c>
      <c r="C27" s="107">
        <v>43901</v>
      </c>
      <c r="G27" s="106" t="s">
        <v>65</v>
      </c>
      <c r="H27" s="106">
        <v>550</v>
      </c>
      <c r="J27" s="106" t="s">
        <v>251</v>
      </c>
      <c r="K27" s="106" t="s">
        <v>252</v>
      </c>
      <c r="L27" s="106" t="s">
        <v>253</v>
      </c>
      <c r="M27" s="106" t="s">
        <v>254</v>
      </c>
      <c r="N27" s="106" t="s">
        <v>29</v>
      </c>
    </row>
    <row r="28" spans="1:14" ht="16.95" customHeight="1" x14ac:dyDescent="0.3">
      <c r="A28" s="106">
        <v>27</v>
      </c>
      <c r="B28" s="106" t="s">
        <v>51</v>
      </c>
      <c r="C28" s="107">
        <v>43908</v>
      </c>
      <c r="G28" s="106" t="s">
        <v>64</v>
      </c>
      <c r="H28" s="106">
        <v>580</v>
      </c>
      <c r="J28" s="106" t="s">
        <v>657</v>
      </c>
      <c r="K28" s="106" t="s">
        <v>658</v>
      </c>
      <c r="L28" s="106" t="s">
        <v>659</v>
      </c>
      <c r="M28" s="106" t="s">
        <v>660</v>
      </c>
      <c r="N28" s="106" t="s">
        <v>150</v>
      </c>
    </row>
    <row r="29" spans="1:14" ht="16.95" customHeight="1" x14ac:dyDescent="0.3">
      <c r="A29" s="106">
        <v>28</v>
      </c>
      <c r="B29" s="106" t="s">
        <v>51</v>
      </c>
      <c r="C29" s="107">
        <v>43908</v>
      </c>
      <c r="G29" s="106" t="s">
        <v>65</v>
      </c>
      <c r="H29" s="106">
        <v>580</v>
      </c>
      <c r="J29" s="106" t="s">
        <v>657</v>
      </c>
      <c r="K29" s="106" t="s">
        <v>658</v>
      </c>
      <c r="L29" s="106" t="s">
        <v>659</v>
      </c>
      <c r="M29" s="106" t="s">
        <v>660</v>
      </c>
      <c r="N29" s="106" t="s">
        <v>150</v>
      </c>
    </row>
    <row r="30" spans="1:14" ht="16.95" customHeight="1" x14ac:dyDescent="0.3">
      <c r="A30" s="106">
        <v>29</v>
      </c>
      <c r="B30" s="106" t="s">
        <v>51</v>
      </c>
      <c r="C30" s="107">
        <v>43908</v>
      </c>
      <c r="G30" s="106" t="s">
        <v>66</v>
      </c>
      <c r="H30" s="106">
        <v>580</v>
      </c>
      <c r="J30" s="106" t="s">
        <v>657</v>
      </c>
      <c r="K30" s="106" t="s">
        <v>658</v>
      </c>
      <c r="L30" s="106" t="s">
        <v>659</v>
      </c>
      <c r="M30" s="106" t="s">
        <v>660</v>
      </c>
      <c r="N30" s="106" t="s">
        <v>150</v>
      </c>
    </row>
    <row r="31" spans="1:14" ht="16.95" customHeight="1" x14ac:dyDescent="0.3">
      <c r="A31" s="106">
        <v>30</v>
      </c>
      <c r="B31" s="106" t="s">
        <v>51</v>
      </c>
      <c r="C31" s="107">
        <v>43908</v>
      </c>
      <c r="G31" s="106" t="s">
        <v>64</v>
      </c>
      <c r="H31" s="106">
        <v>207</v>
      </c>
      <c r="J31" s="106" t="s">
        <v>527</v>
      </c>
      <c r="K31" s="106" t="s">
        <v>528</v>
      </c>
      <c r="L31" s="106" t="s">
        <v>529</v>
      </c>
      <c r="M31" s="106" t="s">
        <v>530</v>
      </c>
      <c r="N31" s="106" t="s">
        <v>126</v>
      </c>
    </row>
    <row r="32" spans="1:14" ht="16.95" customHeight="1" x14ac:dyDescent="0.3">
      <c r="A32" s="106">
        <v>31</v>
      </c>
      <c r="B32" s="106" t="s">
        <v>51</v>
      </c>
      <c r="C32" s="107">
        <v>43908</v>
      </c>
      <c r="G32" s="106" t="s">
        <v>65</v>
      </c>
      <c r="H32" s="106">
        <v>207</v>
      </c>
      <c r="J32" s="106" t="s">
        <v>527</v>
      </c>
      <c r="K32" s="106" t="s">
        <v>528</v>
      </c>
      <c r="L32" s="106" t="s">
        <v>529</v>
      </c>
      <c r="M32" s="106" t="s">
        <v>530</v>
      </c>
      <c r="N32" s="106" t="s">
        <v>126</v>
      </c>
    </row>
    <row r="33" spans="1:14" ht="16.95" customHeight="1" x14ac:dyDescent="0.3">
      <c r="A33" s="106">
        <v>32</v>
      </c>
      <c r="B33" s="106" t="s">
        <v>51</v>
      </c>
      <c r="C33" s="107">
        <v>43908</v>
      </c>
      <c r="G33" s="106" t="s">
        <v>66</v>
      </c>
      <c r="H33" s="106">
        <v>207</v>
      </c>
      <c r="J33" s="106" t="s">
        <v>527</v>
      </c>
      <c r="K33" s="106" t="s">
        <v>528</v>
      </c>
      <c r="L33" s="106" t="s">
        <v>529</v>
      </c>
      <c r="M33" s="106" t="s">
        <v>530</v>
      </c>
      <c r="N33" s="106" t="s">
        <v>126</v>
      </c>
    </row>
    <row r="34" spans="1:14" ht="16.95" customHeight="1" x14ac:dyDescent="0.3">
      <c r="A34" s="106">
        <v>33</v>
      </c>
      <c r="B34" s="106" t="s">
        <v>51</v>
      </c>
      <c r="C34" s="107">
        <v>43908</v>
      </c>
      <c r="G34" s="106" t="s">
        <v>64</v>
      </c>
      <c r="H34" s="106">
        <v>7000</v>
      </c>
      <c r="J34" s="106" t="s">
        <v>195</v>
      </c>
      <c r="K34" s="106" t="s">
        <v>196</v>
      </c>
      <c r="L34" s="106" t="s">
        <v>197</v>
      </c>
      <c r="M34" s="106" t="s">
        <v>198</v>
      </c>
      <c r="N34" s="106" t="s">
        <v>34</v>
      </c>
    </row>
    <row r="35" spans="1:14" ht="16.95" customHeight="1" x14ac:dyDescent="0.3">
      <c r="A35" s="106">
        <v>34</v>
      </c>
      <c r="B35" s="106" t="s">
        <v>51</v>
      </c>
      <c r="C35" s="107">
        <v>43915</v>
      </c>
      <c r="G35" s="106" t="s">
        <v>64</v>
      </c>
      <c r="H35" s="106">
        <v>500</v>
      </c>
      <c r="J35" s="106" t="s">
        <v>336</v>
      </c>
      <c r="K35" s="106" t="s">
        <v>337</v>
      </c>
      <c r="L35" s="106" t="s">
        <v>338</v>
      </c>
      <c r="M35" s="106" t="s">
        <v>334</v>
      </c>
      <c r="N35" s="106" t="s">
        <v>352</v>
      </c>
    </row>
    <row r="36" spans="1:14" ht="16.95" customHeight="1" x14ac:dyDescent="0.3">
      <c r="A36" s="106">
        <v>35</v>
      </c>
      <c r="B36" s="106" t="s">
        <v>51</v>
      </c>
      <c r="C36" s="107">
        <v>43915</v>
      </c>
      <c r="G36" s="106" t="s">
        <v>65</v>
      </c>
      <c r="H36" s="106">
        <v>500</v>
      </c>
      <c r="J36" s="106" t="s">
        <v>336</v>
      </c>
      <c r="K36" s="106" t="s">
        <v>337</v>
      </c>
      <c r="L36" s="106" t="s">
        <v>338</v>
      </c>
      <c r="M36" s="106" t="s">
        <v>334</v>
      </c>
      <c r="N36" s="106" t="s">
        <v>352</v>
      </c>
    </row>
    <row r="37" spans="1:14" ht="16.95" customHeight="1" x14ac:dyDescent="0.3">
      <c r="A37" s="106">
        <v>36</v>
      </c>
      <c r="B37" s="106" t="s">
        <v>51</v>
      </c>
      <c r="C37" s="107">
        <v>43915</v>
      </c>
      <c r="D37" s="106" t="s">
        <v>836</v>
      </c>
      <c r="E37" s="106" t="s">
        <v>837</v>
      </c>
      <c r="F37" s="106" t="s">
        <v>838</v>
      </c>
      <c r="G37" s="106" t="s">
        <v>66</v>
      </c>
      <c r="H37" s="106">
        <v>500</v>
      </c>
      <c r="J37" s="106" t="s">
        <v>336</v>
      </c>
      <c r="K37" s="106" t="s">
        <v>337</v>
      </c>
      <c r="L37" s="106" t="s">
        <v>338</v>
      </c>
      <c r="M37" s="106" t="s">
        <v>334</v>
      </c>
      <c r="N37" s="106" t="s">
        <v>352</v>
      </c>
    </row>
    <row r="38" spans="1:14" ht="16.95" customHeight="1" x14ac:dyDescent="0.3">
      <c r="A38" s="106">
        <v>37</v>
      </c>
      <c r="B38" s="106" t="s">
        <v>51</v>
      </c>
      <c r="C38" s="107">
        <v>43923</v>
      </c>
      <c r="G38" s="106" t="s">
        <v>64</v>
      </c>
      <c r="H38" s="106">
        <v>262</v>
      </c>
      <c r="J38" s="106" t="s">
        <v>446</v>
      </c>
      <c r="K38" s="106" t="s">
        <v>447</v>
      </c>
      <c r="L38" s="106" t="s">
        <v>448</v>
      </c>
      <c r="M38" s="106" t="s">
        <v>449</v>
      </c>
      <c r="N38" s="106" t="s">
        <v>100</v>
      </c>
    </row>
    <row r="39" spans="1:14" ht="16.95" customHeight="1" x14ac:dyDescent="0.3">
      <c r="A39" s="106">
        <v>38</v>
      </c>
      <c r="B39" s="106" t="s">
        <v>51</v>
      </c>
      <c r="C39" s="107">
        <v>43924</v>
      </c>
      <c r="G39" s="106" t="s">
        <v>65</v>
      </c>
      <c r="H39" s="106">
        <v>1460</v>
      </c>
      <c r="J39" s="106" t="s">
        <v>142</v>
      </c>
      <c r="K39" s="106" t="s">
        <v>143</v>
      </c>
      <c r="L39" s="106" t="s">
        <v>144</v>
      </c>
      <c r="M39" s="106" t="s">
        <v>839</v>
      </c>
      <c r="N39" s="106" t="s">
        <v>126</v>
      </c>
    </row>
    <row r="40" spans="1:14" ht="16.95" customHeight="1" x14ac:dyDescent="0.3">
      <c r="A40" s="106">
        <v>39</v>
      </c>
      <c r="B40" s="106" t="s">
        <v>51</v>
      </c>
      <c r="C40" s="107">
        <v>43924</v>
      </c>
      <c r="G40" s="106" t="s">
        <v>66</v>
      </c>
      <c r="H40" s="106">
        <v>1460</v>
      </c>
      <c r="J40" s="106" t="s">
        <v>142</v>
      </c>
      <c r="K40" s="106" t="s">
        <v>143</v>
      </c>
      <c r="L40" s="106" t="s">
        <v>144</v>
      </c>
      <c r="M40" s="106" t="s">
        <v>839</v>
      </c>
      <c r="N40" s="106" t="s">
        <v>126</v>
      </c>
    </row>
    <row r="41" spans="1:14" ht="16.95" customHeight="1" x14ac:dyDescent="0.3">
      <c r="A41" s="106">
        <v>40</v>
      </c>
      <c r="B41" s="106" t="s">
        <v>51</v>
      </c>
      <c r="C41" s="107">
        <v>43924</v>
      </c>
      <c r="G41" s="106" t="s">
        <v>64</v>
      </c>
      <c r="H41" s="106">
        <v>680</v>
      </c>
      <c r="J41" s="106" t="s">
        <v>489</v>
      </c>
      <c r="K41" s="106" t="s">
        <v>490</v>
      </c>
      <c r="L41" s="106" t="s">
        <v>491</v>
      </c>
      <c r="M41" s="106" t="s">
        <v>492</v>
      </c>
      <c r="N41" s="106" t="s">
        <v>112</v>
      </c>
    </row>
    <row r="42" spans="1:14" ht="16.95" customHeight="1" x14ac:dyDescent="0.3">
      <c r="A42" s="106">
        <v>41</v>
      </c>
      <c r="B42" s="106" t="s">
        <v>51</v>
      </c>
      <c r="C42" s="107">
        <v>43924</v>
      </c>
      <c r="G42" s="106" t="s">
        <v>65</v>
      </c>
      <c r="H42" s="106">
        <v>680</v>
      </c>
      <c r="J42" s="106" t="s">
        <v>489</v>
      </c>
      <c r="K42" s="106" t="s">
        <v>490</v>
      </c>
      <c r="L42" s="106" t="s">
        <v>491</v>
      </c>
      <c r="M42" s="106" t="s">
        <v>492</v>
      </c>
      <c r="N42" s="106" t="s">
        <v>112</v>
      </c>
    </row>
    <row r="43" spans="1:14" ht="16.95" customHeight="1" x14ac:dyDescent="0.3">
      <c r="A43" s="106">
        <v>42</v>
      </c>
      <c r="B43" s="106" t="s">
        <v>51</v>
      </c>
      <c r="C43" s="107">
        <v>43924</v>
      </c>
      <c r="G43" s="106" t="s">
        <v>66</v>
      </c>
      <c r="H43" s="106">
        <v>680</v>
      </c>
      <c r="J43" s="106" t="s">
        <v>489</v>
      </c>
      <c r="K43" s="106" t="s">
        <v>490</v>
      </c>
      <c r="L43" s="106" t="s">
        <v>491</v>
      </c>
      <c r="M43" s="106" t="s">
        <v>492</v>
      </c>
      <c r="N43" s="106" t="s">
        <v>112</v>
      </c>
    </row>
    <row r="44" spans="1:14" ht="16.95" customHeight="1" x14ac:dyDescent="0.3">
      <c r="A44" s="106">
        <v>43</v>
      </c>
      <c r="B44" s="106" t="s">
        <v>51</v>
      </c>
      <c r="C44" s="107">
        <v>43924</v>
      </c>
      <c r="G44" s="106" t="s">
        <v>64</v>
      </c>
      <c r="H44" s="106">
        <v>130</v>
      </c>
      <c r="J44" s="106" t="s">
        <v>475</v>
      </c>
      <c r="K44" s="106" t="s">
        <v>476</v>
      </c>
      <c r="L44" s="106" t="s">
        <v>477</v>
      </c>
      <c r="M44" s="106" t="s">
        <v>478</v>
      </c>
      <c r="N44" s="106" t="s">
        <v>374</v>
      </c>
    </row>
    <row r="45" spans="1:14" ht="16.95" customHeight="1" x14ac:dyDescent="0.3">
      <c r="A45" s="106">
        <v>44</v>
      </c>
      <c r="B45" s="106" t="s">
        <v>51</v>
      </c>
      <c r="C45" s="107">
        <v>43924</v>
      </c>
      <c r="G45" s="106" t="s">
        <v>65</v>
      </c>
      <c r="H45" s="106">
        <v>130</v>
      </c>
      <c r="J45" s="106" t="s">
        <v>475</v>
      </c>
      <c r="K45" s="106" t="s">
        <v>476</v>
      </c>
      <c r="L45" s="106" t="s">
        <v>477</v>
      </c>
      <c r="M45" s="106" t="s">
        <v>478</v>
      </c>
      <c r="N45" s="106" t="s">
        <v>374</v>
      </c>
    </row>
    <row r="46" spans="1:14" ht="16.95" customHeight="1" x14ac:dyDescent="0.3">
      <c r="A46" s="106">
        <v>45</v>
      </c>
      <c r="B46" s="106" t="s">
        <v>51</v>
      </c>
      <c r="C46" s="107">
        <v>43924</v>
      </c>
      <c r="G46" s="106" t="s">
        <v>66</v>
      </c>
      <c r="H46" s="106">
        <v>110</v>
      </c>
      <c r="J46" s="106" t="s">
        <v>475</v>
      </c>
      <c r="K46" s="106" t="s">
        <v>476</v>
      </c>
      <c r="L46" s="106" t="s">
        <v>477</v>
      </c>
      <c r="M46" s="106" t="s">
        <v>478</v>
      </c>
      <c r="N46" s="106" t="s">
        <v>374</v>
      </c>
    </row>
    <row r="47" spans="1:14" ht="16.95" customHeight="1" x14ac:dyDescent="0.3">
      <c r="A47" s="106">
        <v>46</v>
      </c>
      <c r="B47" s="106" t="s">
        <v>51</v>
      </c>
      <c r="C47" s="107">
        <v>43927</v>
      </c>
      <c r="G47" s="106" t="s">
        <v>64</v>
      </c>
      <c r="H47" s="106">
        <v>90</v>
      </c>
      <c r="J47" s="106" t="s">
        <v>59</v>
      </c>
      <c r="K47" s="106" t="s">
        <v>60</v>
      </c>
      <c r="L47" s="106" t="s">
        <v>61</v>
      </c>
      <c r="M47" s="106" t="s">
        <v>840</v>
      </c>
      <c r="N47" s="106" t="s">
        <v>63</v>
      </c>
    </row>
    <row r="48" spans="1:14" ht="16.95" customHeight="1" x14ac:dyDescent="0.3">
      <c r="A48" s="106">
        <v>47</v>
      </c>
      <c r="B48" s="106" t="s">
        <v>51</v>
      </c>
      <c r="C48" s="107">
        <v>43927</v>
      </c>
      <c r="G48" s="106" t="s">
        <v>65</v>
      </c>
      <c r="H48" s="106">
        <v>90</v>
      </c>
      <c r="J48" s="106" t="s">
        <v>59</v>
      </c>
      <c r="K48" s="106" t="s">
        <v>60</v>
      </c>
      <c r="L48" s="106" t="s">
        <v>61</v>
      </c>
      <c r="M48" s="106" t="s">
        <v>840</v>
      </c>
      <c r="N48" s="106" t="s">
        <v>63</v>
      </c>
    </row>
    <row r="49" spans="1:14" ht="16.95" customHeight="1" x14ac:dyDescent="0.3">
      <c r="A49" s="106">
        <v>48</v>
      </c>
      <c r="B49" s="106" t="s">
        <v>51</v>
      </c>
      <c r="C49" s="107">
        <v>43927</v>
      </c>
      <c r="G49" s="106" t="s">
        <v>66</v>
      </c>
      <c r="H49" s="106">
        <v>90</v>
      </c>
      <c r="J49" s="106" t="s">
        <v>59</v>
      </c>
      <c r="K49" s="106" t="s">
        <v>60</v>
      </c>
      <c r="L49" s="106" t="s">
        <v>61</v>
      </c>
      <c r="M49" s="106" t="s">
        <v>840</v>
      </c>
      <c r="N49" s="106" t="s">
        <v>63</v>
      </c>
    </row>
    <row r="50" spans="1:14" ht="16.95" customHeight="1" x14ac:dyDescent="0.3">
      <c r="A50" s="106">
        <v>49</v>
      </c>
      <c r="B50" s="106" t="s">
        <v>51</v>
      </c>
      <c r="C50" s="107">
        <v>43927</v>
      </c>
      <c r="G50" s="106" t="s">
        <v>64</v>
      </c>
      <c r="H50" s="106">
        <v>40</v>
      </c>
      <c r="J50" s="106" t="s">
        <v>231</v>
      </c>
      <c r="K50" s="106" t="s">
        <v>232</v>
      </c>
      <c r="L50" s="106" t="s">
        <v>233</v>
      </c>
      <c r="M50" s="106" t="s">
        <v>234</v>
      </c>
      <c r="N50" s="106" t="s">
        <v>105</v>
      </c>
    </row>
    <row r="51" spans="1:14" ht="16.95" customHeight="1" x14ac:dyDescent="0.3">
      <c r="A51" s="106">
        <v>50</v>
      </c>
      <c r="B51" s="106" t="s">
        <v>51</v>
      </c>
      <c r="C51" s="107">
        <v>43930</v>
      </c>
      <c r="G51" s="106" t="s">
        <v>64</v>
      </c>
      <c r="H51" s="106">
        <v>1609</v>
      </c>
      <c r="J51" s="106" t="s">
        <v>752</v>
      </c>
      <c r="K51" s="106" t="s">
        <v>213</v>
      </c>
      <c r="L51" s="106" t="s">
        <v>753</v>
      </c>
      <c r="M51" s="106" t="s">
        <v>754</v>
      </c>
      <c r="N51" s="106" t="s">
        <v>92</v>
      </c>
    </row>
    <row r="52" spans="1:14" ht="16.95" customHeight="1" x14ac:dyDescent="0.3">
      <c r="A52" s="106">
        <v>51</v>
      </c>
      <c r="B52" s="106" t="s">
        <v>51</v>
      </c>
      <c r="C52" s="107">
        <v>43930</v>
      </c>
      <c r="G52" s="106" t="s">
        <v>65</v>
      </c>
      <c r="H52" s="106">
        <v>1609</v>
      </c>
      <c r="J52" s="106" t="s">
        <v>752</v>
      </c>
      <c r="K52" s="106" t="s">
        <v>213</v>
      </c>
      <c r="L52" s="106" t="s">
        <v>753</v>
      </c>
      <c r="M52" s="106" t="s">
        <v>754</v>
      </c>
      <c r="N52" s="106" t="s">
        <v>92</v>
      </c>
    </row>
    <row r="53" spans="1:14" ht="16.95" customHeight="1" x14ac:dyDescent="0.3">
      <c r="A53" s="106">
        <v>52</v>
      </c>
      <c r="B53" s="106" t="s">
        <v>51</v>
      </c>
      <c r="C53" s="107">
        <v>43930</v>
      </c>
      <c r="G53" s="106" t="s">
        <v>66</v>
      </c>
      <c r="H53" s="106">
        <v>1609</v>
      </c>
      <c r="J53" s="106" t="s">
        <v>752</v>
      </c>
      <c r="K53" s="106" t="s">
        <v>213</v>
      </c>
      <c r="L53" s="106" t="s">
        <v>753</v>
      </c>
      <c r="M53" s="106" t="s">
        <v>754</v>
      </c>
      <c r="N53" s="106" t="s">
        <v>92</v>
      </c>
    </row>
    <row r="54" spans="1:14" ht="16.95" customHeight="1" x14ac:dyDescent="0.3">
      <c r="A54" s="106">
        <v>53</v>
      </c>
      <c r="B54" s="106" t="s">
        <v>51</v>
      </c>
      <c r="C54" s="107">
        <v>43934</v>
      </c>
      <c r="G54" s="106" t="s">
        <v>66</v>
      </c>
      <c r="H54" s="106">
        <v>1460</v>
      </c>
      <c r="J54" s="106" t="s">
        <v>142</v>
      </c>
      <c r="K54" s="106" t="s">
        <v>143</v>
      </c>
      <c r="L54" s="106" t="s">
        <v>144</v>
      </c>
      <c r="M54" s="106" t="s">
        <v>839</v>
      </c>
      <c r="N54" s="106" t="s">
        <v>126</v>
      </c>
    </row>
    <row r="55" spans="1:14" ht="16.95" customHeight="1" x14ac:dyDescent="0.3">
      <c r="A55" s="106">
        <v>54</v>
      </c>
      <c r="B55" s="106" t="s">
        <v>51</v>
      </c>
      <c r="C55" s="107">
        <v>43934</v>
      </c>
      <c r="G55" s="106" t="s">
        <v>64</v>
      </c>
      <c r="H55" s="106">
        <v>1460</v>
      </c>
      <c r="J55" s="106" t="s">
        <v>142</v>
      </c>
      <c r="K55" s="106" t="s">
        <v>143</v>
      </c>
      <c r="L55" s="106" t="s">
        <v>144</v>
      </c>
      <c r="M55" s="106" t="s">
        <v>839</v>
      </c>
      <c r="N55" s="106" t="s">
        <v>126</v>
      </c>
    </row>
    <row r="56" spans="1:14" ht="16.95" customHeight="1" x14ac:dyDescent="0.3">
      <c r="A56" s="106">
        <v>55</v>
      </c>
      <c r="B56" s="106" t="s">
        <v>51</v>
      </c>
      <c r="C56" s="107">
        <v>43934</v>
      </c>
      <c r="G56" s="106" t="s">
        <v>64</v>
      </c>
      <c r="H56" s="106">
        <v>550</v>
      </c>
      <c r="J56" s="106" t="s">
        <v>524</v>
      </c>
      <c r="K56" s="106" t="s">
        <v>213</v>
      </c>
      <c r="L56" s="106" t="s">
        <v>525</v>
      </c>
      <c r="M56" s="106" t="s">
        <v>526</v>
      </c>
      <c r="N56" s="106" t="s">
        <v>132</v>
      </c>
    </row>
    <row r="57" spans="1:14" ht="16.95" customHeight="1" x14ac:dyDescent="0.3">
      <c r="A57" s="106">
        <v>56</v>
      </c>
      <c r="B57" s="106" t="s">
        <v>51</v>
      </c>
      <c r="C57" s="107">
        <v>43935</v>
      </c>
      <c r="G57" s="106" t="s">
        <v>64</v>
      </c>
      <c r="H57" s="106">
        <v>4500</v>
      </c>
      <c r="J57" s="106" t="s">
        <v>580</v>
      </c>
      <c r="K57" s="106" t="s">
        <v>240</v>
      </c>
      <c r="L57" s="106" t="s">
        <v>581</v>
      </c>
      <c r="M57" s="106" t="s">
        <v>579</v>
      </c>
      <c r="N57" s="106" t="s">
        <v>92</v>
      </c>
    </row>
    <row r="58" spans="1:14" ht="16.95" customHeight="1" x14ac:dyDescent="0.3">
      <c r="A58" s="106">
        <v>57</v>
      </c>
      <c r="B58" s="106" t="s">
        <v>51</v>
      </c>
      <c r="C58" s="107">
        <v>43935</v>
      </c>
      <c r="G58" s="106" t="s">
        <v>65</v>
      </c>
      <c r="H58" s="106">
        <v>4500</v>
      </c>
      <c r="J58" s="106" t="s">
        <v>580</v>
      </c>
      <c r="K58" s="106" t="s">
        <v>240</v>
      </c>
      <c r="L58" s="106" t="s">
        <v>581</v>
      </c>
      <c r="M58" s="106" t="s">
        <v>579</v>
      </c>
      <c r="N58" s="106" t="s">
        <v>92</v>
      </c>
    </row>
    <row r="59" spans="1:14" ht="16.95" customHeight="1" x14ac:dyDescent="0.3">
      <c r="A59" s="106">
        <v>58</v>
      </c>
      <c r="B59" s="106" t="s">
        <v>51</v>
      </c>
      <c r="C59" s="107">
        <v>43935</v>
      </c>
      <c r="G59" s="106" t="s">
        <v>66</v>
      </c>
      <c r="H59" s="106">
        <v>4500</v>
      </c>
      <c r="J59" s="106" t="s">
        <v>580</v>
      </c>
      <c r="K59" s="106" t="s">
        <v>240</v>
      </c>
      <c r="L59" s="106" t="s">
        <v>581</v>
      </c>
      <c r="M59" s="106" t="s">
        <v>579</v>
      </c>
      <c r="N59" s="106" t="s">
        <v>92</v>
      </c>
    </row>
    <row r="60" spans="1:14" ht="16.95" customHeight="1" x14ac:dyDescent="0.3">
      <c r="A60" s="106">
        <v>59</v>
      </c>
      <c r="B60" s="106" t="s">
        <v>51</v>
      </c>
      <c r="C60" s="107">
        <v>43936</v>
      </c>
      <c r="G60" s="106" t="s">
        <v>66</v>
      </c>
      <c r="H60" s="106">
        <v>1000</v>
      </c>
      <c r="J60" s="106" t="s">
        <v>239</v>
      </c>
      <c r="K60" s="106" t="s">
        <v>240</v>
      </c>
      <c r="L60" s="106" t="s">
        <v>241</v>
      </c>
      <c r="M60" s="106" t="s">
        <v>242</v>
      </c>
      <c r="N60" s="106" t="s">
        <v>92</v>
      </c>
    </row>
    <row r="61" spans="1:14" ht="16.95" customHeight="1" x14ac:dyDescent="0.3">
      <c r="A61" s="106">
        <v>60</v>
      </c>
      <c r="B61" s="106" t="s">
        <v>51</v>
      </c>
      <c r="C61" s="107">
        <v>43936</v>
      </c>
      <c r="G61" s="106" t="s">
        <v>66</v>
      </c>
      <c r="H61" s="106">
        <v>75</v>
      </c>
      <c r="J61" s="106" t="s">
        <v>376</v>
      </c>
      <c r="K61" s="106" t="s">
        <v>380</v>
      </c>
      <c r="L61" s="106" t="s">
        <v>378</v>
      </c>
      <c r="M61" s="106" t="s">
        <v>841</v>
      </c>
      <c r="N61" s="106" t="s">
        <v>842</v>
      </c>
    </row>
    <row r="62" spans="1:14" ht="16.95" customHeight="1" x14ac:dyDescent="0.3">
      <c r="A62" s="106">
        <v>61</v>
      </c>
      <c r="B62" s="106" t="s">
        <v>51</v>
      </c>
      <c r="C62" s="107">
        <v>43937</v>
      </c>
      <c r="D62" s="106" t="s">
        <v>843</v>
      </c>
      <c r="E62" s="106" t="s">
        <v>534</v>
      </c>
      <c r="F62" s="106" t="s">
        <v>844</v>
      </c>
      <c r="G62" s="106" t="s">
        <v>64</v>
      </c>
      <c r="H62" s="106">
        <v>600</v>
      </c>
      <c r="J62" s="106" t="s">
        <v>779</v>
      </c>
      <c r="K62" s="106" t="s">
        <v>780</v>
      </c>
      <c r="L62" s="106" t="s">
        <v>781</v>
      </c>
      <c r="M62" s="106" t="s">
        <v>782</v>
      </c>
      <c r="N62" s="106" t="s">
        <v>75</v>
      </c>
    </row>
    <row r="63" spans="1:14" ht="16.95" customHeight="1" x14ac:dyDescent="0.3">
      <c r="A63" s="106">
        <v>62</v>
      </c>
      <c r="B63" s="106" t="s">
        <v>51</v>
      </c>
      <c r="C63" s="107">
        <v>43937</v>
      </c>
      <c r="G63" s="106" t="s">
        <v>65</v>
      </c>
      <c r="H63" s="106">
        <v>600</v>
      </c>
      <c r="J63" s="106" t="s">
        <v>779</v>
      </c>
      <c r="K63" s="106" t="s">
        <v>780</v>
      </c>
      <c r="L63" s="106" t="s">
        <v>781</v>
      </c>
      <c r="M63" s="106" t="s">
        <v>782</v>
      </c>
      <c r="N63" s="106" t="s">
        <v>75</v>
      </c>
    </row>
    <row r="64" spans="1:14" ht="16.95" customHeight="1" x14ac:dyDescent="0.3">
      <c r="A64" s="106">
        <v>63</v>
      </c>
      <c r="B64" s="106" t="s">
        <v>51</v>
      </c>
      <c r="C64" s="107">
        <v>43937</v>
      </c>
      <c r="G64" s="106" t="s">
        <v>66</v>
      </c>
      <c r="H64" s="106">
        <v>600</v>
      </c>
      <c r="J64" s="106" t="s">
        <v>779</v>
      </c>
      <c r="K64" s="106" t="s">
        <v>780</v>
      </c>
      <c r="L64" s="106" t="s">
        <v>781</v>
      </c>
      <c r="M64" s="106" t="s">
        <v>782</v>
      </c>
      <c r="N64" s="106" t="s">
        <v>75</v>
      </c>
    </row>
    <row r="65" spans="1:14" ht="16.95" customHeight="1" x14ac:dyDescent="0.3">
      <c r="A65" s="106">
        <v>64</v>
      </c>
      <c r="B65" s="106" t="s">
        <v>51</v>
      </c>
      <c r="C65" s="107">
        <v>43937</v>
      </c>
      <c r="G65" s="106" t="s">
        <v>64</v>
      </c>
      <c r="H65" s="106">
        <v>450</v>
      </c>
      <c r="J65" s="106" t="s">
        <v>231</v>
      </c>
      <c r="K65" s="106" t="s">
        <v>263</v>
      </c>
      <c r="L65" s="106" t="s">
        <v>264</v>
      </c>
      <c r="M65" s="106" t="s">
        <v>265</v>
      </c>
      <c r="N65" s="106" t="s">
        <v>112</v>
      </c>
    </row>
    <row r="66" spans="1:14" ht="16.95" customHeight="1" x14ac:dyDescent="0.3">
      <c r="A66" s="106">
        <v>65</v>
      </c>
      <c r="B66" s="106" t="s">
        <v>51</v>
      </c>
      <c r="C66" s="107">
        <v>43937</v>
      </c>
      <c r="G66" s="106" t="s">
        <v>65</v>
      </c>
      <c r="H66" s="106">
        <v>450</v>
      </c>
      <c r="J66" s="106" t="s">
        <v>231</v>
      </c>
      <c r="K66" s="106" t="s">
        <v>263</v>
      </c>
      <c r="L66" s="106" t="s">
        <v>264</v>
      </c>
      <c r="M66" s="106" t="s">
        <v>265</v>
      </c>
      <c r="N66" s="106" t="s">
        <v>112</v>
      </c>
    </row>
    <row r="67" spans="1:14" ht="16.95" customHeight="1" x14ac:dyDescent="0.3">
      <c r="A67" s="106">
        <v>66</v>
      </c>
      <c r="B67" s="106" t="s">
        <v>51</v>
      </c>
      <c r="C67" s="107">
        <v>43937</v>
      </c>
      <c r="G67" s="106" t="s">
        <v>66</v>
      </c>
      <c r="H67" s="106">
        <v>450</v>
      </c>
      <c r="J67" s="106" t="s">
        <v>231</v>
      </c>
      <c r="K67" s="106" t="s">
        <v>263</v>
      </c>
      <c r="L67" s="106" t="s">
        <v>264</v>
      </c>
      <c r="M67" s="106" t="s">
        <v>265</v>
      </c>
      <c r="N67" s="106" t="s">
        <v>112</v>
      </c>
    </row>
    <row r="68" spans="1:14" ht="16.95" customHeight="1" x14ac:dyDescent="0.3">
      <c r="A68" s="106">
        <v>67</v>
      </c>
      <c r="B68" s="106" t="s">
        <v>51</v>
      </c>
      <c r="C68" s="107">
        <v>43938</v>
      </c>
      <c r="D68" s="106" t="s">
        <v>563</v>
      </c>
      <c r="E68" s="106" t="s">
        <v>19</v>
      </c>
      <c r="F68" s="106" t="s">
        <v>845</v>
      </c>
      <c r="G68" s="106" t="s">
        <v>52</v>
      </c>
      <c r="H68" s="106">
        <v>785</v>
      </c>
      <c r="J68" s="106" t="s">
        <v>222</v>
      </c>
      <c r="K68" s="106" t="s">
        <v>328</v>
      </c>
      <c r="L68" s="106" t="s">
        <v>846</v>
      </c>
      <c r="M68" s="106" t="s">
        <v>330</v>
      </c>
      <c r="N68" s="106" t="s">
        <v>75</v>
      </c>
    </row>
    <row r="69" spans="1:14" ht="16.95" customHeight="1" x14ac:dyDescent="0.3">
      <c r="A69" s="106">
        <v>68</v>
      </c>
      <c r="B69" s="106" t="s">
        <v>51</v>
      </c>
      <c r="C69" s="107">
        <v>43941</v>
      </c>
      <c r="G69" s="106" t="s">
        <v>52</v>
      </c>
      <c r="H69" s="106">
        <v>650</v>
      </c>
      <c r="J69" s="106" t="s">
        <v>510</v>
      </c>
      <c r="K69" s="106" t="s">
        <v>511</v>
      </c>
      <c r="L69" s="106" t="s">
        <v>512</v>
      </c>
      <c r="M69" s="106" t="s">
        <v>513</v>
      </c>
      <c r="N69" s="106" t="s">
        <v>75</v>
      </c>
    </row>
    <row r="70" spans="1:14" ht="16.95" customHeight="1" x14ac:dyDescent="0.3">
      <c r="A70" s="106">
        <v>69</v>
      </c>
      <c r="B70" s="106" t="s">
        <v>51</v>
      </c>
      <c r="C70" s="107">
        <v>43941</v>
      </c>
      <c r="H70" s="106">
        <v>300</v>
      </c>
      <c r="J70" s="106" t="s">
        <v>546</v>
      </c>
      <c r="K70" s="106" t="s">
        <v>547</v>
      </c>
      <c r="L70" s="106" t="s">
        <v>548</v>
      </c>
      <c r="M70" s="106" t="s">
        <v>549</v>
      </c>
      <c r="N70" s="106" t="s">
        <v>177</v>
      </c>
    </row>
    <row r="71" spans="1:14" ht="16.95" customHeight="1" x14ac:dyDescent="0.3">
      <c r="A71" s="106">
        <v>70</v>
      </c>
      <c r="B71" s="106" t="s">
        <v>51</v>
      </c>
      <c r="C71" s="107">
        <v>43945</v>
      </c>
      <c r="G71" s="106" t="s">
        <v>52</v>
      </c>
      <c r="H71" s="106">
        <v>1086</v>
      </c>
      <c r="J71" s="106" t="s">
        <v>760</v>
      </c>
      <c r="K71" s="106" t="s">
        <v>460</v>
      </c>
      <c r="L71" s="106" t="s">
        <v>761</v>
      </c>
      <c r="M71" s="106" t="s">
        <v>762</v>
      </c>
      <c r="N71" s="106" t="s">
        <v>57</v>
      </c>
    </row>
    <row r="72" spans="1:14" ht="16.95" customHeight="1" x14ac:dyDescent="0.3">
      <c r="A72" s="106">
        <v>71</v>
      </c>
      <c r="B72" s="106" t="s">
        <v>51</v>
      </c>
      <c r="C72" s="107">
        <v>43948</v>
      </c>
      <c r="G72" s="106" t="s">
        <v>52</v>
      </c>
      <c r="H72" s="106">
        <v>500</v>
      </c>
      <c r="J72" s="106" t="s">
        <v>738</v>
      </c>
      <c r="K72" s="106" t="s">
        <v>739</v>
      </c>
      <c r="L72" s="106" t="s">
        <v>740</v>
      </c>
      <c r="M72" s="106" t="s">
        <v>741</v>
      </c>
      <c r="N72" s="106" t="s">
        <v>100</v>
      </c>
    </row>
    <row r="73" spans="1:14" ht="16.95" customHeight="1" x14ac:dyDescent="0.3">
      <c r="A73" s="106">
        <v>72</v>
      </c>
      <c r="B73" s="106" t="s">
        <v>51</v>
      </c>
      <c r="C73" s="107">
        <v>43949</v>
      </c>
      <c r="G73" s="106" t="s">
        <v>52</v>
      </c>
      <c r="H73" s="106">
        <v>175</v>
      </c>
      <c r="J73" s="106" t="s">
        <v>186</v>
      </c>
      <c r="K73" s="106" t="s">
        <v>763</v>
      </c>
      <c r="L73" s="106" t="s">
        <v>764</v>
      </c>
      <c r="M73" s="106" t="s">
        <v>847</v>
      </c>
      <c r="N73" s="106" t="s">
        <v>57</v>
      </c>
    </row>
    <row r="74" spans="1:14" ht="16.95" customHeight="1" x14ac:dyDescent="0.3">
      <c r="A74" s="106">
        <v>73</v>
      </c>
      <c r="B74" s="106" t="s">
        <v>51</v>
      </c>
      <c r="C74" s="107">
        <v>43949</v>
      </c>
      <c r="G74" s="106" t="s">
        <v>52</v>
      </c>
      <c r="H74" s="106">
        <v>350</v>
      </c>
      <c r="J74" s="106" t="s">
        <v>222</v>
      </c>
      <c r="K74" s="106" t="s">
        <v>223</v>
      </c>
      <c r="L74" s="106" t="s">
        <v>224</v>
      </c>
      <c r="M74" s="106" t="s">
        <v>226</v>
      </c>
      <c r="N74" s="106" t="s">
        <v>100</v>
      </c>
    </row>
    <row r="75" spans="1:14" ht="16.95" customHeight="1" x14ac:dyDescent="0.3">
      <c r="A75" s="106">
        <v>74</v>
      </c>
      <c r="B75" s="106" t="s">
        <v>51</v>
      </c>
      <c r="C75" s="107">
        <v>43949</v>
      </c>
      <c r="G75" s="106" t="s">
        <v>52</v>
      </c>
      <c r="H75" s="106">
        <v>100</v>
      </c>
      <c r="J75" s="106" t="s">
        <v>166</v>
      </c>
      <c r="K75" s="106" t="s">
        <v>167</v>
      </c>
      <c r="L75" s="106" t="s">
        <v>168</v>
      </c>
      <c r="M75" s="106" t="s">
        <v>169</v>
      </c>
      <c r="N75" s="106" t="s">
        <v>57</v>
      </c>
    </row>
    <row r="76" spans="1:14" ht="16.95" customHeight="1" x14ac:dyDescent="0.3">
      <c r="A76" s="106">
        <v>75</v>
      </c>
      <c r="B76" s="106" t="s">
        <v>51</v>
      </c>
      <c r="C76" s="107">
        <v>43949</v>
      </c>
      <c r="G76" s="106" t="s">
        <v>65</v>
      </c>
      <c r="H76" s="106">
        <v>5</v>
      </c>
      <c r="J76" s="106" t="s">
        <v>668</v>
      </c>
      <c r="K76" s="106" t="s">
        <v>669</v>
      </c>
      <c r="L76" s="106" t="s">
        <v>670</v>
      </c>
      <c r="M76" s="106" t="s">
        <v>848</v>
      </c>
      <c r="N76" s="106" t="s">
        <v>352</v>
      </c>
    </row>
    <row r="77" spans="1:14" ht="16.95" customHeight="1" x14ac:dyDescent="0.3">
      <c r="A77" s="106">
        <v>76</v>
      </c>
      <c r="B77" s="106" t="s">
        <v>51</v>
      </c>
      <c r="C77" s="107">
        <v>43949</v>
      </c>
      <c r="G77" s="106" t="s">
        <v>64</v>
      </c>
      <c r="H77" s="106">
        <v>10</v>
      </c>
      <c r="J77" s="106" t="s">
        <v>668</v>
      </c>
      <c r="K77" s="106" t="s">
        <v>669</v>
      </c>
      <c r="L77" s="106" t="s">
        <v>670</v>
      </c>
      <c r="M77" s="106" t="s">
        <v>848</v>
      </c>
      <c r="N77" s="106" t="s">
        <v>352</v>
      </c>
    </row>
    <row r="78" spans="1:14" ht="16.95" customHeight="1" x14ac:dyDescent="0.3">
      <c r="A78" s="106">
        <v>77</v>
      </c>
      <c r="B78" s="106" t="s">
        <v>51</v>
      </c>
      <c r="C78" s="107">
        <v>43949</v>
      </c>
      <c r="G78" s="106" t="s">
        <v>66</v>
      </c>
      <c r="H78" s="106">
        <v>5</v>
      </c>
      <c r="J78" s="106" t="s">
        <v>668</v>
      </c>
      <c r="K78" s="106" t="s">
        <v>669</v>
      </c>
      <c r="L78" s="106" t="s">
        <v>670</v>
      </c>
      <c r="M78" s="106" t="s">
        <v>848</v>
      </c>
      <c r="N78" s="106" t="s">
        <v>352</v>
      </c>
    </row>
    <row r="79" spans="1:14" ht="16.95" customHeight="1" x14ac:dyDescent="0.3">
      <c r="A79" s="106">
        <v>78</v>
      </c>
      <c r="B79" s="106" t="s">
        <v>51</v>
      </c>
      <c r="C79" s="107">
        <v>43951</v>
      </c>
      <c r="G79" s="106" t="s">
        <v>64</v>
      </c>
      <c r="H79" s="106">
        <v>450</v>
      </c>
      <c r="J79" s="106" t="s">
        <v>411</v>
      </c>
      <c r="K79" s="106" t="s">
        <v>595</v>
      </c>
      <c r="L79" s="106" t="s">
        <v>593</v>
      </c>
      <c r="M79" s="106" t="s">
        <v>596</v>
      </c>
      <c r="N79" s="106" t="s">
        <v>57</v>
      </c>
    </row>
    <row r="80" spans="1:14" ht="16.95" customHeight="1" x14ac:dyDescent="0.3">
      <c r="A80" s="106">
        <v>79</v>
      </c>
      <c r="B80" s="106" t="s">
        <v>51</v>
      </c>
      <c r="C80" s="107">
        <v>43951</v>
      </c>
      <c r="G80" s="106" t="s">
        <v>65</v>
      </c>
      <c r="H80" s="106">
        <v>450</v>
      </c>
      <c r="J80" s="106" t="s">
        <v>411</v>
      </c>
      <c r="K80" s="106" t="s">
        <v>595</v>
      </c>
      <c r="L80" s="106" t="s">
        <v>593</v>
      </c>
      <c r="M80" s="106" t="s">
        <v>596</v>
      </c>
      <c r="N80" s="106" t="s">
        <v>57</v>
      </c>
    </row>
    <row r="81" spans="1:14" ht="16.95" customHeight="1" x14ac:dyDescent="0.3">
      <c r="A81" s="106">
        <v>80</v>
      </c>
      <c r="B81" s="106" t="s">
        <v>51</v>
      </c>
      <c r="C81" s="107">
        <v>43951</v>
      </c>
      <c r="G81" s="106" t="s">
        <v>66</v>
      </c>
      <c r="H81" s="106">
        <v>450</v>
      </c>
      <c r="J81" s="106" t="s">
        <v>411</v>
      </c>
      <c r="K81" s="106" t="s">
        <v>595</v>
      </c>
      <c r="L81" s="106" t="s">
        <v>593</v>
      </c>
      <c r="M81" s="106" t="s">
        <v>596</v>
      </c>
      <c r="N81" s="106" t="s">
        <v>57</v>
      </c>
    </row>
    <row r="82" spans="1:14" ht="16.95" customHeight="1" x14ac:dyDescent="0.3">
      <c r="A82" s="106">
        <v>81</v>
      </c>
      <c r="B82" s="106" t="s">
        <v>51</v>
      </c>
      <c r="C82" s="107">
        <v>43952</v>
      </c>
      <c r="G82" s="106" t="s">
        <v>52</v>
      </c>
      <c r="H82" s="106">
        <v>262</v>
      </c>
      <c r="J82" s="106" t="s">
        <v>571</v>
      </c>
      <c r="K82" s="106" t="s">
        <v>575</v>
      </c>
      <c r="L82" s="106" t="s">
        <v>573</v>
      </c>
      <c r="M82" s="106" t="s">
        <v>576</v>
      </c>
      <c r="N82" s="106" t="s">
        <v>83</v>
      </c>
    </row>
    <row r="83" spans="1:14" ht="16.95" customHeight="1" x14ac:dyDescent="0.3">
      <c r="A83" s="106">
        <v>82</v>
      </c>
      <c r="B83" s="106" t="s">
        <v>51</v>
      </c>
      <c r="C83" s="107">
        <v>43955</v>
      </c>
      <c r="G83" s="106" t="s">
        <v>52</v>
      </c>
      <c r="H83" s="106">
        <v>0</v>
      </c>
      <c r="J83" s="106" t="s">
        <v>195</v>
      </c>
      <c r="K83" s="106" t="s">
        <v>765</v>
      </c>
      <c r="L83" s="106" t="s">
        <v>766</v>
      </c>
      <c r="M83" s="106" t="s">
        <v>767</v>
      </c>
      <c r="N83" s="106" t="s">
        <v>374</v>
      </c>
    </row>
    <row r="84" spans="1:14" ht="16.95" customHeight="1" x14ac:dyDescent="0.3">
      <c r="A84" s="106">
        <v>83</v>
      </c>
      <c r="B84" s="106" t="s">
        <v>51</v>
      </c>
      <c r="C84" s="107">
        <v>43955</v>
      </c>
      <c r="D84" s="106" t="s">
        <v>228</v>
      </c>
      <c r="E84" s="106" t="s">
        <v>849</v>
      </c>
      <c r="F84" s="106" t="s">
        <v>850</v>
      </c>
      <c r="G84" s="106" t="s">
        <v>52</v>
      </c>
      <c r="H84" s="106">
        <v>3939</v>
      </c>
      <c r="J84" s="106" t="s">
        <v>271</v>
      </c>
      <c r="K84" s="106" t="s">
        <v>272</v>
      </c>
      <c r="L84" s="106" t="s">
        <v>273</v>
      </c>
      <c r="M84" s="106" t="s">
        <v>274</v>
      </c>
      <c r="N84" s="106" t="s">
        <v>34</v>
      </c>
    </row>
    <row r="85" spans="1:14" ht="16.95" customHeight="1" x14ac:dyDescent="0.3">
      <c r="A85" s="106">
        <v>84</v>
      </c>
      <c r="B85" s="106" t="s">
        <v>51</v>
      </c>
      <c r="C85" s="107">
        <v>43956</v>
      </c>
      <c r="G85" s="106" t="s">
        <v>52</v>
      </c>
      <c r="H85" s="106">
        <v>500</v>
      </c>
      <c r="J85" s="106" t="s">
        <v>382</v>
      </c>
      <c r="K85" s="106" t="s">
        <v>228</v>
      </c>
      <c r="L85" s="106" t="s">
        <v>383</v>
      </c>
      <c r="M85" s="106" t="s">
        <v>384</v>
      </c>
      <c r="N85" s="106" t="s">
        <v>92</v>
      </c>
    </row>
    <row r="86" spans="1:14" ht="16.95" customHeight="1" x14ac:dyDescent="0.3">
      <c r="A86" s="106">
        <v>85</v>
      </c>
      <c r="B86" s="106" t="s">
        <v>51</v>
      </c>
      <c r="C86" s="107">
        <v>43957</v>
      </c>
      <c r="G86" s="106" t="s">
        <v>52</v>
      </c>
      <c r="H86" s="106">
        <v>430</v>
      </c>
      <c r="J86" s="106" t="s">
        <v>133</v>
      </c>
      <c r="K86" s="106" t="s">
        <v>134</v>
      </c>
      <c r="L86" s="106" t="s">
        <v>135</v>
      </c>
      <c r="M86" s="106" t="s">
        <v>136</v>
      </c>
      <c r="N86" s="106" t="s">
        <v>137</v>
      </c>
    </row>
    <row r="87" spans="1:14" ht="16.95" customHeight="1" x14ac:dyDescent="0.3">
      <c r="A87" s="106">
        <v>86</v>
      </c>
      <c r="B87" s="106" t="s">
        <v>51</v>
      </c>
      <c r="C87" s="107">
        <v>43957</v>
      </c>
      <c r="G87" s="106" t="s">
        <v>64</v>
      </c>
      <c r="H87" s="106">
        <v>1</v>
      </c>
      <c r="J87" s="106" t="s">
        <v>634</v>
      </c>
      <c r="K87" s="106" t="s">
        <v>543</v>
      </c>
      <c r="L87" s="106" t="s">
        <v>635</v>
      </c>
      <c r="M87" s="106" t="s">
        <v>636</v>
      </c>
      <c r="N87" s="106" t="s">
        <v>63</v>
      </c>
    </row>
    <row r="88" spans="1:14" ht="16.95" customHeight="1" x14ac:dyDescent="0.3">
      <c r="A88" s="106">
        <v>87</v>
      </c>
      <c r="B88" s="106" t="s">
        <v>51</v>
      </c>
      <c r="C88" s="107">
        <v>43957</v>
      </c>
      <c r="G88" s="106" t="s">
        <v>65</v>
      </c>
      <c r="H88" s="106">
        <v>120</v>
      </c>
      <c r="J88" s="106" t="s">
        <v>634</v>
      </c>
      <c r="K88" s="106" t="s">
        <v>543</v>
      </c>
      <c r="L88" s="106" t="s">
        <v>635</v>
      </c>
      <c r="M88" s="106" t="s">
        <v>636</v>
      </c>
      <c r="N88" s="106" t="s">
        <v>63</v>
      </c>
    </row>
    <row r="89" spans="1:14" ht="16.95" customHeight="1" x14ac:dyDescent="0.3">
      <c r="A89" s="106">
        <v>88</v>
      </c>
      <c r="B89" s="106" t="s">
        <v>51</v>
      </c>
      <c r="C89" s="107">
        <v>43957</v>
      </c>
      <c r="G89" s="106" t="s">
        <v>66</v>
      </c>
      <c r="H89" s="106">
        <v>120</v>
      </c>
      <c r="J89" s="106" t="s">
        <v>634</v>
      </c>
      <c r="K89" s="106" t="s">
        <v>543</v>
      </c>
      <c r="L89" s="106" t="s">
        <v>635</v>
      </c>
      <c r="M89" s="106" t="s">
        <v>636</v>
      </c>
      <c r="N89" s="106" t="s">
        <v>63</v>
      </c>
    </row>
    <row r="90" spans="1:14" ht="16.95" customHeight="1" x14ac:dyDescent="0.3">
      <c r="A90" s="106">
        <v>89</v>
      </c>
      <c r="B90" s="106" t="s">
        <v>51</v>
      </c>
      <c r="C90" s="107">
        <v>43958</v>
      </c>
      <c r="G90" s="106" t="s">
        <v>64</v>
      </c>
      <c r="H90" s="106">
        <v>2403</v>
      </c>
      <c r="J90" s="106" t="s">
        <v>101</v>
      </c>
      <c r="K90" s="106" t="s">
        <v>106</v>
      </c>
      <c r="L90" s="106" t="s">
        <v>103</v>
      </c>
      <c r="M90" s="106" t="s">
        <v>107</v>
      </c>
      <c r="N90" s="106" t="s">
        <v>105</v>
      </c>
    </row>
    <row r="91" spans="1:14" ht="16.95" customHeight="1" x14ac:dyDescent="0.3">
      <c r="A91" s="106">
        <v>90</v>
      </c>
      <c r="B91" s="106" t="s">
        <v>51</v>
      </c>
      <c r="C91" s="107">
        <v>43958</v>
      </c>
      <c r="G91" s="106" t="s">
        <v>52</v>
      </c>
      <c r="H91" s="106">
        <v>2020</v>
      </c>
      <c r="J91" s="106" t="s">
        <v>286</v>
      </c>
      <c r="K91" s="106" t="s">
        <v>287</v>
      </c>
      <c r="L91" s="106" t="s">
        <v>288</v>
      </c>
      <c r="M91" s="106" t="s">
        <v>290</v>
      </c>
      <c r="N91" s="106" t="s">
        <v>126</v>
      </c>
    </row>
    <row r="92" spans="1:14" ht="16.95" customHeight="1" x14ac:dyDescent="0.3">
      <c r="A92" s="106">
        <v>91</v>
      </c>
      <c r="B92" s="106" t="s">
        <v>43</v>
      </c>
      <c r="C92" s="107">
        <v>43958</v>
      </c>
      <c r="H92" s="106">
        <v>0</v>
      </c>
      <c r="J92" s="106" t="s">
        <v>715</v>
      </c>
      <c r="K92" s="106" t="s">
        <v>515</v>
      </c>
      <c r="L92" s="106" t="s">
        <v>717</v>
      </c>
      <c r="M92" s="106" t="s">
        <v>728</v>
      </c>
      <c r="N92" s="106" t="s">
        <v>100</v>
      </c>
    </row>
    <row r="93" spans="1:14" ht="16.95" customHeight="1" x14ac:dyDescent="0.3">
      <c r="A93" s="106">
        <v>92</v>
      </c>
      <c r="B93" s="106" t="s">
        <v>51</v>
      </c>
      <c r="C93" s="107">
        <v>43959</v>
      </c>
      <c r="G93" s="106" t="s">
        <v>52</v>
      </c>
      <c r="H93" s="106">
        <v>70</v>
      </c>
      <c r="J93" s="106" t="s">
        <v>851</v>
      </c>
      <c r="K93" s="106" t="s">
        <v>567</v>
      </c>
      <c r="L93" s="106" t="s">
        <v>852</v>
      </c>
      <c r="M93" s="106" t="s">
        <v>353</v>
      </c>
      <c r="N93" s="106" t="s">
        <v>42</v>
      </c>
    </row>
    <row r="94" spans="1:14" ht="16.95" customHeight="1" x14ac:dyDescent="0.3">
      <c r="A94" s="106">
        <v>93</v>
      </c>
      <c r="B94" s="106" t="s">
        <v>51</v>
      </c>
      <c r="C94" s="107">
        <v>43965</v>
      </c>
      <c r="G94" s="106" t="s">
        <v>52</v>
      </c>
      <c r="H94" s="106">
        <v>575</v>
      </c>
      <c r="J94" s="106" t="s">
        <v>295</v>
      </c>
      <c r="K94" s="106" t="s">
        <v>296</v>
      </c>
      <c r="L94" s="106" t="s">
        <v>297</v>
      </c>
      <c r="M94" s="106" t="s">
        <v>300</v>
      </c>
      <c r="N94" s="106" t="s">
        <v>132</v>
      </c>
    </row>
    <row r="95" spans="1:14" ht="16.95" customHeight="1" x14ac:dyDescent="0.3">
      <c r="A95" s="106">
        <v>94</v>
      </c>
      <c r="B95" s="106" t="s">
        <v>51</v>
      </c>
      <c r="C95" s="107">
        <v>43966</v>
      </c>
      <c r="G95" s="106" t="s">
        <v>52</v>
      </c>
      <c r="H95" s="106">
        <v>550</v>
      </c>
      <c r="J95" s="106" t="s">
        <v>853</v>
      </c>
      <c r="K95" s="106" t="s">
        <v>296</v>
      </c>
      <c r="L95" s="106" t="s">
        <v>164</v>
      </c>
      <c r="M95" s="106" t="s">
        <v>165</v>
      </c>
      <c r="N95" s="106" t="s">
        <v>92</v>
      </c>
    </row>
    <row r="96" spans="1:14" ht="16.95" customHeight="1" x14ac:dyDescent="0.3">
      <c r="A96" s="106">
        <v>95</v>
      </c>
      <c r="B96" s="106" t="s">
        <v>51</v>
      </c>
      <c r="C96" s="107">
        <v>43969</v>
      </c>
      <c r="G96" s="106" t="s">
        <v>52</v>
      </c>
      <c r="H96" s="106">
        <v>161</v>
      </c>
      <c r="J96" s="106" t="s">
        <v>722</v>
      </c>
      <c r="K96" s="106" t="s">
        <v>730</v>
      </c>
      <c r="L96" s="106" t="s">
        <v>724</v>
      </c>
      <c r="M96" s="106" t="s">
        <v>728</v>
      </c>
      <c r="N96" s="106" t="s">
        <v>100</v>
      </c>
    </row>
    <row r="97" spans="1:14" ht="16.95" customHeight="1" x14ac:dyDescent="0.3">
      <c r="A97" s="106">
        <v>96</v>
      </c>
      <c r="B97" s="106" t="s">
        <v>51</v>
      </c>
      <c r="C97" s="107">
        <v>43971</v>
      </c>
      <c r="G97" s="106" t="s">
        <v>52</v>
      </c>
      <c r="H97" s="106">
        <v>635</v>
      </c>
      <c r="J97" s="106" t="s">
        <v>159</v>
      </c>
      <c r="K97" s="106" t="s">
        <v>160</v>
      </c>
      <c r="L97" s="106" t="s">
        <v>161</v>
      </c>
      <c r="M97" s="106" t="s">
        <v>162</v>
      </c>
      <c r="N97" s="106" t="s">
        <v>155</v>
      </c>
    </row>
    <row r="98" spans="1:14" ht="16.95" customHeight="1" x14ac:dyDescent="0.3">
      <c r="A98" s="106">
        <v>97</v>
      </c>
      <c r="B98" s="106" t="s">
        <v>51</v>
      </c>
      <c r="C98" s="107">
        <v>43983</v>
      </c>
      <c r="G98" s="106" t="s">
        <v>52</v>
      </c>
      <c r="H98" s="106">
        <v>508</v>
      </c>
      <c r="J98" s="106" t="s">
        <v>291</v>
      </c>
      <c r="K98" s="106" t="s">
        <v>292</v>
      </c>
      <c r="L98" s="106" t="s">
        <v>293</v>
      </c>
      <c r="M98" s="106" t="s">
        <v>294</v>
      </c>
      <c r="N98" s="106" t="s">
        <v>83</v>
      </c>
    </row>
    <row r="99" spans="1:14" ht="16.95" customHeight="1" x14ac:dyDescent="0.3">
      <c r="A99" s="106">
        <v>98</v>
      </c>
      <c r="B99" s="106" t="s">
        <v>51</v>
      </c>
      <c r="C99" s="107">
        <v>43984</v>
      </c>
      <c r="G99" s="106" t="s">
        <v>52</v>
      </c>
      <c r="H99" s="106">
        <v>200</v>
      </c>
      <c r="J99" s="106" t="s">
        <v>354</v>
      </c>
      <c r="K99" s="106" t="s">
        <v>205</v>
      </c>
      <c r="L99" s="106" t="s">
        <v>355</v>
      </c>
      <c r="M99" s="106" t="s">
        <v>41</v>
      </c>
      <c r="N99" s="106" t="s">
        <v>42</v>
      </c>
    </row>
    <row r="100" spans="1:14" ht="16.95" customHeight="1" x14ac:dyDescent="0.3">
      <c r="A100" s="106">
        <v>99</v>
      </c>
      <c r="B100" s="106" t="s">
        <v>51</v>
      </c>
      <c r="C100" s="107">
        <v>43984</v>
      </c>
      <c r="G100" s="106" t="s">
        <v>52</v>
      </c>
      <c r="H100" s="106">
        <v>44</v>
      </c>
      <c r="J100" s="106" t="s">
        <v>339</v>
      </c>
      <c r="K100" s="106" t="s">
        <v>228</v>
      </c>
      <c r="L100" s="106" t="s">
        <v>340</v>
      </c>
      <c r="M100" s="106" t="s">
        <v>341</v>
      </c>
      <c r="N100" s="106" t="s">
        <v>42</v>
      </c>
    </row>
    <row r="101" spans="1:14" ht="16.95" customHeight="1" x14ac:dyDescent="0.3">
      <c r="A101" s="106">
        <v>100</v>
      </c>
      <c r="B101" s="106" t="s">
        <v>51</v>
      </c>
      <c r="C101" s="107">
        <v>43985</v>
      </c>
      <c r="G101" s="106" t="s">
        <v>64</v>
      </c>
      <c r="H101" s="106">
        <v>550</v>
      </c>
      <c r="J101" s="106" t="s">
        <v>524</v>
      </c>
      <c r="K101" s="106" t="s">
        <v>213</v>
      </c>
      <c r="L101" s="106" t="s">
        <v>525</v>
      </c>
      <c r="M101" s="106" t="s">
        <v>526</v>
      </c>
      <c r="N101" s="106" t="s">
        <v>132</v>
      </c>
    </row>
    <row r="102" spans="1:14" ht="16.95" customHeight="1" x14ac:dyDescent="0.3">
      <c r="A102" s="106">
        <v>101</v>
      </c>
      <c r="B102" s="106" t="s">
        <v>51</v>
      </c>
      <c r="C102" s="107">
        <v>43985</v>
      </c>
      <c r="G102" s="106" t="s">
        <v>65</v>
      </c>
      <c r="H102" s="106">
        <v>550</v>
      </c>
      <c r="J102" s="106" t="s">
        <v>524</v>
      </c>
      <c r="K102" s="106" t="s">
        <v>213</v>
      </c>
      <c r="L102" s="106" t="s">
        <v>525</v>
      </c>
      <c r="M102" s="106" t="s">
        <v>526</v>
      </c>
      <c r="N102" s="106" t="s">
        <v>132</v>
      </c>
    </row>
    <row r="103" spans="1:14" ht="16.95" customHeight="1" x14ac:dyDescent="0.3">
      <c r="A103" s="106">
        <v>102</v>
      </c>
      <c r="B103" s="106" t="s">
        <v>51</v>
      </c>
      <c r="C103" s="107">
        <v>43991</v>
      </c>
      <c r="G103" s="106" t="s">
        <v>52</v>
      </c>
      <c r="H103" s="106">
        <v>673</v>
      </c>
      <c r="J103" s="106" t="s">
        <v>680</v>
      </c>
      <c r="K103" s="106" t="s">
        <v>681</v>
      </c>
      <c r="L103" s="106" t="s">
        <v>682</v>
      </c>
      <c r="M103" s="106" t="s">
        <v>854</v>
      </c>
      <c r="N103" s="106" t="s">
        <v>137</v>
      </c>
    </row>
    <row r="104" spans="1:14" ht="16.95" customHeight="1" x14ac:dyDescent="0.3">
      <c r="A104" s="106">
        <v>103</v>
      </c>
      <c r="B104" s="106" t="s">
        <v>51</v>
      </c>
      <c r="C104" s="107">
        <v>43997</v>
      </c>
      <c r="D104" s="106" t="s">
        <v>629</v>
      </c>
      <c r="E104" s="106" t="s">
        <v>855</v>
      </c>
      <c r="F104" s="106" t="s">
        <v>630</v>
      </c>
      <c r="G104" s="106" t="s">
        <v>52</v>
      </c>
      <c r="H104" s="106">
        <v>3750</v>
      </c>
      <c r="J104" s="106" t="s">
        <v>170</v>
      </c>
      <c r="K104" s="106" t="s">
        <v>171</v>
      </c>
      <c r="L104" s="106" t="s">
        <v>172</v>
      </c>
      <c r="M104" s="106" t="s">
        <v>173</v>
      </c>
      <c r="N104" s="106" t="s">
        <v>126</v>
      </c>
    </row>
    <row r="105" spans="1:14" ht="16.95" customHeight="1" x14ac:dyDescent="0.3">
      <c r="A105" s="106">
        <v>104</v>
      </c>
      <c r="B105" s="106" t="s">
        <v>51</v>
      </c>
      <c r="C105" s="107">
        <v>44007</v>
      </c>
      <c r="G105" s="106" t="s">
        <v>52</v>
      </c>
      <c r="H105" s="106">
        <v>70</v>
      </c>
      <c r="J105" s="106" t="s">
        <v>364</v>
      </c>
      <c r="K105" s="106" t="s">
        <v>317</v>
      </c>
      <c r="L105" s="106" t="s">
        <v>366</v>
      </c>
      <c r="M105" s="106" t="s">
        <v>856</v>
      </c>
      <c r="N105" s="106" t="s">
        <v>132</v>
      </c>
    </row>
    <row r="106" spans="1:14" ht="16.95" customHeight="1" x14ac:dyDescent="0.3">
      <c r="A106" s="106">
        <v>105</v>
      </c>
      <c r="B106" s="106" t="s">
        <v>51</v>
      </c>
      <c r="C106" s="107">
        <v>44014</v>
      </c>
      <c r="G106" s="106" t="s">
        <v>52</v>
      </c>
      <c r="H106" s="106">
        <v>315</v>
      </c>
      <c r="J106" s="106" t="s">
        <v>392</v>
      </c>
      <c r="K106" s="106" t="s">
        <v>393</v>
      </c>
      <c r="L106" s="106" t="s">
        <v>394</v>
      </c>
      <c r="M106" s="106" t="s">
        <v>857</v>
      </c>
      <c r="N106" s="106" t="s">
        <v>83</v>
      </c>
    </row>
    <row r="107" spans="1:14" ht="16.95" customHeight="1" x14ac:dyDescent="0.3">
      <c r="A107" s="106">
        <v>106</v>
      </c>
      <c r="B107" s="106" t="s">
        <v>51</v>
      </c>
      <c r="C107" s="107">
        <v>44019</v>
      </c>
      <c r="G107" s="106" t="s">
        <v>52</v>
      </c>
      <c r="H107" s="106">
        <v>150</v>
      </c>
      <c r="J107" s="106" t="s">
        <v>755</v>
      </c>
      <c r="K107" s="106" t="s">
        <v>858</v>
      </c>
      <c r="L107" s="106" t="s">
        <v>757</v>
      </c>
      <c r="M107" s="106" t="s">
        <v>859</v>
      </c>
      <c r="N107" s="106" t="s">
        <v>83</v>
      </c>
    </row>
    <row r="108" spans="1:14" ht="16.95" customHeight="1" x14ac:dyDescent="0.3">
      <c r="A108" s="106">
        <v>107</v>
      </c>
      <c r="B108" s="106" t="s">
        <v>51</v>
      </c>
      <c r="C108" s="107">
        <v>44032</v>
      </c>
      <c r="G108" s="106" t="s">
        <v>52</v>
      </c>
      <c r="H108" s="106">
        <v>500</v>
      </c>
      <c r="J108" s="106" t="s">
        <v>360</v>
      </c>
      <c r="K108" s="106" t="s">
        <v>361</v>
      </c>
      <c r="L108" s="106" t="s">
        <v>362</v>
      </c>
      <c r="M108" s="106" t="s">
        <v>363</v>
      </c>
      <c r="N108" s="106" t="s">
        <v>177</v>
      </c>
    </row>
    <row r="109" spans="1:14" ht="16.95" customHeight="1" x14ac:dyDescent="0.3">
      <c r="A109" s="106">
        <v>108</v>
      </c>
      <c r="B109" s="106" t="s">
        <v>51</v>
      </c>
      <c r="C109" s="107">
        <v>44036</v>
      </c>
      <c r="G109" s="106" t="s">
        <v>52</v>
      </c>
      <c r="H109" s="106">
        <v>1383</v>
      </c>
      <c r="J109" s="106" t="s">
        <v>142</v>
      </c>
      <c r="K109" s="106" t="s">
        <v>296</v>
      </c>
      <c r="L109" s="106" t="s">
        <v>315</v>
      </c>
      <c r="M109" s="106" t="s">
        <v>313</v>
      </c>
      <c r="N109" s="106" t="s">
        <v>92</v>
      </c>
    </row>
    <row r="110" spans="1:14" ht="16.95" customHeight="1" x14ac:dyDescent="0.3">
      <c r="A110" s="106">
        <v>109</v>
      </c>
      <c r="B110" s="106" t="s">
        <v>51</v>
      </c>
      <c r="C110" s="107">
        <v>44036</v>
      </c>
      <c r="G110" s="106" t="s">
        <v>52</v>
      </c>
      <c r="H110" s="106">
        <v>120</v>
      </c>
      <c r="J110" s="106" t="s">
        <v>538</v>
      </c>
      <c r="K110" s="106" t="s">
        <v>860</v>
      </c>
      <c r="L110" s="106" t="s">
        <v>540</v>
      </c>
      <c r="M110" s="106" t="s">
        <v>861</v>
      </c>
      <c r="N110" s="106" t="s">
        <v>112</v>
      </c>
    </row>
    <row r="111" spans="1:14" ht="16.95" customHeight="1" x14ac:dyDescent="0.3">
      <c r="A111" s="106">
        <v>110</v>
      </c>
      <c r="B111" s="106" t="s">
        <v>51</v>
      </c>
      <c r="C111" s="107">
        <v>44048</v>
      </c>
      <c r="G111" s="106" t="s">
        <v>52</v>
      </c>
      <c r="H111" s="106">
        <v>3</v>
      </c>
      <c r="J111" s="106" t="s">
        <v>566</v>
      </c>
      <c r="K111" s="106" t="s">
        <v>862</v>
      </c>
      <c r="L111" s="106" t="s">
        <v>568</v>
      </c>
      <c r="N111" s="106" t="s">
        <v>374</v>
      </c>
    </row>
    <row r="112" spans="1:14" ht="16.95" customHeight="1" x14ac:dyDescent="0.3">
      <c r="A112" s="106">
        <v>111</v>
      </c>
      <c r="B112" s="106" t="s">
        <v>51</v>
      </c>
      <c r="C112" s="107">
        <v>44053</v>
      </c>
      <c r="G112" s="106" t="s">
        <v>52</v>
      </c>
      <c r="H112" s="106">
        <v>1245</v>
      </c>
      <c r="J112" s="106" t="s">
        <v>712</v>
      </c>
      <c r="K112" s="106" t="s">
        <v>317</v>
      </c>
      <c r="L112" s="106" t="s">
        <v>713</v>
      </c>
      <c r="M112" s="106" t="s">
        <v>863</v>
      </c>
      <c r="N112" s="106" t="s">
        <v>155</v>
      </c>
    </row>
    <row r="113" spans="1:14" ht="16.95" customHeight="1" x14ac:dyDescent="0.3">
      <c r="A113" s="106">
        <v>112</v>
      </c>
      <c r="B113" s="106" t="s">
        <v>43</v>
      </c>
      <c r="C113" s="107">
        <v>44057</v>
      </c>
      <c r="H113" s="106">
        <v>0</v>
      </c>
      <c r="J113" s="106" t="s">
        <v>864</v>
      </c>
      <c r="K113" s="106" t="s">
        <v>218</v>
      </c>
      <c r="L113" s="106" t="s">
        <v>865</v>
      </c>
      <c r="M113" s="106" t="s">
        <v>866</v>
      </c>
      <c r="N113" s="106" t="s">
        <v>34</v>
      </c>
    </row>
    <row r="114" spans="1:14" ht="16.95" customHeight="1" x14ac:dyDescent="0.3">
      <c r="A114" s="106">
        <v>113</v>
      </c>
      <c r="B114" s="106" t="s">
        <v>51</v>
      </c>
      <c r="C114" s="107">
        <v>44061</v>
      </c>
      <c r="G114" s="106" t="s">
        <v>52</v>
      </c>
      <c r="H114" s="106">
        <v>700</v>
      </c>
      <c r="J114" s="106" t="s">
        <v>617</v>
      </c>
      <c r="K114" s="106" t="s">
        <v>618</v>
      </c>
      <c r="L114" s="106" t="s">
        <v>619</v>
      </c>
      <c r="M114" s="106" t="s">
        <v>620</v>
      </c>
      <c r="N114" s="106" t="s">
        <v>92</v>
      </c>
    </row>
    <row r="115" spans="1:14" ht="16.95" customHeight="1" x14ac:dyDescent="0.3">
      <c r="A115" s="106">
        <v>114</v>
      </c>
      <c r="B115" s="106" t="s">
        <v>51</v>
      </c>
      <c r="C115" s="107">
        <v>44061</v>
      </c>
      <c r="G115" s="106" t="s">
        <v>52</v>
      </c>
      <c r="H115" s="106">
        <v>300</v>
      </c>
      <c r="J115" s="106" t="s">
        <v>170</v>
      </c>
      <c r="K115" s="106" t="s">
        <v>317</v>
      </c>
      <c r="L115" s="106" t="s">
        <v>430</v>
      </c>
      <c r="M115" s="106" t="s">
        <v>429</v>
      </c>
      <c r="N115" s="106" t="s">
        <v>155</v>
      </c>
    </row>
    <row r="116" spans="1:14" ht="16.95" customHeight="1" x14ac:dyDescent="0.3">
      <c r="A116" s="106">
        <v>115</v>
      </c>
      <c r="B116" s="106" t="s">
        <v>51</v>
      </c>
      <c r="C116" s="107">
        <v>44068</v>
      </c>
      <c r="G116" s="106" t="s">
        <v>600</v>
      </c>
      <c r="H116" s="106">
        <v>15</v>
      </c>
      <c r="J116" s="106" t="s">
        <v>601</v>
      </c>
      <c r="K116" s="106" t="s">
        <v>867</v>
      </c>
      <c r="L116" s="106" t="s">
        <v>603</v>
      </c>
      <c r="M116" s="106" t="s">
        <v>868</v>
      </c>
      <c r="N116" s="106" t="s">
        <v>92</v>
      </c>
    </row>
    <row r="117" spans="1:14" ht="16.95" customHeight="1" x14ac:dyDescent="0.3">
      <c r="A117" s="106">
        <v>116</v>
      </c>
      <c r="B117" s="106" t="s">
        <v>51</v>
      </c>
      <c r="C117" s="107">
        <v>44068</v>
      </c>
      <c r="G117" s="106" t="s">
        <v>52</v>
      </c>
      <c r="H117" s="106">
        <v>540</v>
      </c>
      <c r="J117" s="106" t="s">
        <v>853</v>
      </c>
      <c r="K117" s="106" t="s">
        <v>296</v>
      </c>
      <c r="L117" s="106" t="s">
        <v>164</v>
      </c>
      <c r="M117" s="106" t="s">
        <v>165</v>
      </c>
      <c r="N117" s="106" t="s">
        <v>92</v>
      </c>
    </row>
    <row r="118" spans="1:14" ht="16.95" customHeight="1" x14ac:dyDescent="0.3">
      <c r="A118" s="106">
        <v>117</v>
      </c>
      <c r="B118" s="106" t="s">
        <v>51</v>
      </c>
      <c r="C118" s="107">
        <v>44071</v>
      </c>
      <c r="G118" s="106" t="s">
        <v>52</v>
      </c>
      <c r="H118" s="106">
        <v>475</v>
      </c>
      <c r="J118" s="106" t="s">
        <v>388</v>
      </c>
      <c r="K118" s="106" t="s">
        <v>389</v>
      </c>
      <c r="L118" s="106" t="s">
        <v>390</v>
      </c>
      <c r="M118" s="106" t="s">
        <v>869</v>
      </c>
      <c r="N118" s="106" t="s">
        <v>63</v>
      </c>
    </row>
    <row r="119" spans="1:14" ht="16.95" customHeight="1" x14ac:dyDescent="0.3">
      <c r="A119" s="106">
        <v>118</v>
      </c>
      <c r="B119" s="106" t="s">
        <v>44</v>
      </c>
      <c r="C119" s="107">
        <v>44074</v>
      </c>
      <c r="H119" s="106">
        <v>0</v>
      </c>
      <c r="I119" s="80" t="s">
        <v>216</v>
      </c>
      <c r="J119" s="106" t="s">
        <v>212</v>
      </c>
      <c r="K119" s="106" t="s">
        <v>213</v>
      </c>
      <c r="L119" s="106" t="s">
        <v>214</v>
      </c>
      <c r="M119" s="106" t="s">
        <v>215</v>
      </c>
      <c r="N119" s="106" t="s">
        <v>132</v>
      </c>
    </row>
    <row r="120" spans="1:14" ht="16.95" customHeight="1" x14ac:dyDescent="0.3">
      <c r="A120" s="106">
        <v>119</v>
      </c>
      <c r="B120" s="106" t="s">
        <v>51</v>
      </c>
      <c r="C120" s="107">
        <v>44077</v>
      </c>
      <c r="G120" s="106" t="s">
        <v>64</v>
      </c>
      <c r="H120" s="106">
        <v>3000</v>
      </c>
      <c r="J120" s="106" t="s">
        <v>439</v>
      </c>
      <c r="K120" s="106" t="s">
        <v>440</v>
      </c>
      <c r="L120" s="106" t="s">
        <v>441</v>
      </c>
      <c r="M120" s="106" t="s">
        <v>442</v>
      </c>
      <c r="N120" s="106" t="s">
        <v>105</v>
      </c>
    </row>
    <row r="121" spans="1:14" ht="16.95" customHeight="1" x14ac:dyDescent="0.3">
      <c r="A121" s="106">
        <v>120</v>
      </c>
      <c r="B121" s="106" t="s">
        <v>51</v>
      </c>
      <c r="C121" s="107">
        <v>44077</v>
      </c>
      <c r="G121" s="106" t="s">
        <v>65</v>
      </c>
      <c r="H121" s="106">
        <v>3000</v>
      </c>
      <c r="J121" s="106" t="s">
        <v>439</v>
      </c>
      <c r="K121" s="106" t="s">
        <v>440</v>
      </c>
      <c r="L121" s="106" t="s">
        <v>441</v>
      </c>
      <c r="M121" s="106" t="s">
        <v>442</v>
      </c>
      <c r="N121" s="106" t="s">
        <v>105</v>
      </c>
    </row>
    <row r="122" spans="1:14" ht="16.95" customHeight="1" x14ac:dyDescent="0.3">
      <c r="A122" s="106">
        <v>121</v>
      </c>
      <c r="B122" s="106" t="s">
        <v>51</v>
      </c>
      <c r="C122" s="107">
        <v>44077</v>
      </c>
      <c r="G122" s="106" t="s">
        <v>66</v>
      </c>
      <c r="H122" s="106">
        <v>3000</v>
      </c>
      <c r="J122" s="106" t="s">
        <v>439</v>
      </c>
      <c r="K122" s="106" t="s">
        <v>440</v>
      </c>
      <c r="L122" s="106" t="s">
        <v>441</v>
      </c>
      <c r="M122" s="106" t="s">
        <v>442</v>
      </c>
      <c r="N122" s="106" t="s">
        <v>105</v>
      </c>
    </row>
    <row r="123" spans="1:14" ht="16.95" customHeight="1" x14ac:dyDescent="0.3">
      <c r="A123" s="106">
        <v>122</v>
      </c>
      <c r="B123" s="106" t="s">
        <v>44</v>
      </c>
      <c r="C123" s="107">
        <v>44078</v>
      </c>
      <c r="H123" s="106">
        <v>0</v>
      </c>
      <c r="I123" s="106" t="s">
        <v>623</v>
      </c>
      <c r="J123" s="106" t="s">
        <v>601</v>
      </c>
      <c r="K123" s="106" t="s">
        <v>621</v>
      </c>
      <c r="L123" s="106" t="s">
        <v>622</v>
      </c>
      <c r="M123" s="106" t="s">
        <v>620</v>
      </c>
      <c r="N123" s="106" t="s">
        <v>92</v>
      </c>
    </row>
    <row r="124" spans="1:14" ht="16.95" customHeight="1" x14ac:dyDescent="0.3">
      <c r="A124" s="106">
        <v>123</v>
      </c>
      <c r="B124" s="106" t="s">
        <v>43</v>
      </c>
      <c r="C124" s="107">
        <v>44083</v>
      </c>
      <c r="H124" s="106">
        <v>0</v>
      </c>
      <c r="J124" s="106" t="s">
        <v>771</v>
      </c>
      <c r="K124" s="106" t="s">
        <v>218</v>
      </c>
      <c r="L124" s="106" t="s">
        <v>772</v>
      </c>
      <c r="M124" s="106" t="s">
        <v>773</v>
      </c>
      <c r="N124" s="106" t="s">
        <v>150</v>
      </c>
    </row>
    <row r="125" spans="1:14" ht="16.95" customHeight="1" x14ac:dyDescent="0.3">
      <c r="A125" s="106">
        <v>124</v>
      </c>
      <c r="B125" s="106" t="s">
        <v>51</v>
      </c>
      <c r="C125" s="107">
        <v>44083</v>
      </c>
      <c r="G125" s="106" t="s">
        <v>64</v>
      </c>
      <c r="H125" s="106">
        <v>400</v>
      </c>
      <c r="J125" s="106" t="s">
        <v>256</v>
      </c>
      <c r="K125" s="106" t="s">
        <v>232</v>
      </c>
      <c r="L125" s="106" t="s">
        <v>257</v>
      </c>
      <c r="M125" s="106" t="s">
        <v>255</v>
      </c>
      <c r="N125" s="106" t="s">
        <v>63</v>
      </c>
    </row>
    <row r="126" spans="1:14" ht="16.95" customHeight="1" x14ac:dyDescent="0.3">
      <c r="A126" s="106">
        <v>125</v>
      </c>
      <c r="B126" s="106" t="s">
        <v>51</v>
      </c>
      <c r="C126" s="107">
        <v>44085</v>
      </c>
      <c r="G126" s="106" t="s">
        <v>52</v>
      </c>
      <c r="H126" s="106">
        <v>75</v>
      </c>
      <c r="J126" s="106" t="s">
        <v>471</v>
      </c>
      <c r="K126" s="106" t="s">
        <v>870</v>
      </c>
      <c r="L126" s="106" t="s">
        <v>473</v>
      </c>
      <c r="M126" s="106" t="s">
        <v>871</v>
      </c>
      <c r="N126" s="106" t="s">
        <v>132</v>
      </c>
    </row>
    <row r="127" spans="1:14" ht="16.95" customHeight="1" x14ac:dyDescent="0.3">
      <c r="A127" s="106">
        <v>126</v>
      </c>
      <c r="B127" s="106" t="s">
        <v>51</v>
      </c>
      <c r="C127" s="107">
        <v>44085</v>
      </c>
      <c r="G127" s="106" t="s">
        <v>52</v>
      </c>
      <c r="H127" s="106">
        <v>400</v>
      </c>
      <c r="J127" s="106" t="s">
        <v>108</v>
      </c>
      <c r="K127" s="106" t="s">
        <v>109</v>
      </c>
      <c r="L127" s="106" t="s">
        <v>110</v>
      </c>
      <c r="M127" s="106" t="s">
        <v>113</v>
      </c>
      <c r="N127" s="106" t="s">
        <v>112</v>
      </c>
    </row>
    <row r="128" spans="1:14" ht="16.95" customHeight="1" x14ac:dyDescent="0.3">
      <c r="A128" s="106">
        <v>127</v>
      </c>
      <c r="B128" s="106" t="s">
        <v>51</v>
      </c>
      <c r="C128" s="107">
        <v>44089</v>
      </c>
      <c r="G128" s="106" t="s">
        <v>52</v>
      </c>
      <c r="H128" s="106">
        <v>1500</v>
      </c>
      <c r="J128" s="106" t="s">
        <v>872</v>
      </c>
      <c r="K128" s="106" t="s">
        <v>873</v>
      </c>
      <c r="L128" s="106" t="s">
        <v>269</v>
      </c>
      <c r="M128" s="106" t="s">
        <v>270</v>
      </c>
      <c r="N128" s="106" t="s">
        <v>63</v>
      </c>
    </row>
    <row r="129" spans="1:14" ht="16.95" customHeight="1" x14ac:dyDescent="0.3">
      <c r="A129" s="106">
        <v>128</v>
      </c>
      <c r="B129" s="106" t="s">
        <v>51</v>
      </c>
      <c r="C129" s="107">
        <v>44089</v>
      </c>
      <c r="G129" s="106" t="s">
        <v>711</v>
      </c>
      <c r="H129" s="106">
        <v>6</v>
      </c>
      <c r="J129" s="106" t="s">
        <v>707</v>
      </c>
      <c r="K129" s="106" t="s">
        <v>708</v>
      </c>
      <c r="L129" s="106" t="s">
        <v>709</v>
      </c>
      <c r="M129" s="106" t="s">
        <v>710</v>
      </c>
      <c r="N129" s="106" t="s">
        <v>92</v>
      </c>
    </row>
    <row r="130" spans="1:14" ht="16.95" customHeight="1" x14ac:dyDescent="0.3">
      <c r="A130" s="106">
        <v>129</v>
      </c>
      <c r="B130" s="106" t="s">
        <v>51</v>
      </c>
      <c r="C130" s="107">
        <v>44090</v>
      </c>
      <c r="G130" s="106" t="s">
        <v>52</v>
      </c>
      <c r="H130" s="106">
        <v>30000</v>
      </c>
      <c r="J130" s="106" t="s">
        <v>400</v>
      </c>
      <c r="K130" s="106" t="s">
        <v>401</v>
      </c>
      <c r="L130" s="106" t="s">
        <v>402</v>
      </c>
      <c r="M130" s="106" t="s">
        <v>403</v>
      </c>
      <c r="N130" s="106" t="s">
        <v>34</v>
      </c>
    </row>
    <row r="131" spans="1:14" ht="16.95" customHeight="1" x14ac:dyDescent="0.3">
      <c r="A131" s="106">
        <v>130</v>
      </c>
      <c r="B131" s="106" t="s">
        <v>51</v>
      </c>
      <c r="C131" s="107">
        <v>44091</v>
      </c>
      <c r="G131" s="106" t="s">
        <v>64</v>
      </c>
      <c r="H131" s="106">
        <v>2750</v>
      </c>
      <c r="J131" s="106" t="s">
        <v>555</v>
      </c>
      <c r="K131" s="106" t="s">
        <v>556</v>
      </c>
      <c r="L131" s="106" t="s">
        <v>557</v>
      </c>
      <c r="M131" s="106" t="s">
        <v>558</v>
      </c>
      <c r="N131" s="106" t="s">
        <v>137</v>
      </c>
    </row>
    <row r="132" spans="1:14" ht="16.95" customHeight="1" x14ac:dyDescent="0.3">
      <c r="A132" s="106">
        <v>131</v>
      </c>
      <c r="B132" s="106" t="s">
        <v>51</v>
      </c>
      <c r="C132" s="107">
        <v>44091</v>
      </c>
      <c r="G132" s="106" t="s">
        <v>65</v>
      </c>
      <c r="H132" s="106">
        <v>2750</v>
      </c>
      <c r="J132" s="106" t="s">
        <v>555</v>
      </c>
      <c r="K132" s="106" t="s">
        <v>556</v>
      </c>
      <c r="L132" s="106" t="s">
        <v>557</v>
      </c>
      <c r="M132" s="106" t="s">
        <v>558</v>
      </c>
      <c r="N132" s="106" t="s">
        <v>137</v>
      </c>
    </row>
    <row r="133" spans="1:14" ht="16.95" customHeight="1" x14ac:dyDescent="0.3">
      <c r="A133" s="106">
        <v>132</v>
      </c>
      <c r="B133" s="106" t="s">
        <v>51</v>
      </c>
      <c r="C133" s="107">
        <v>44091</v>
      </c>
      <c r="G133" s="106" t="s">
        <v>66</v>
      </c>
      <c r="H133" s="106">
        <v>2750</v>
      </c>
      <c r="J133" s="106" t="s">
        <v>555</v>
      </c>
      <c r="K133" s="106" t="s">
        <v>556</v>
      </c>
      <c r="L133" s="106" t="s">
        <v>557</v>
      </c>
      <c r="M133" s="106" t="s">
        <v>558</v>
      </c>
      <c r="N133" s="106" t="s">
        <v>137</v>
      </c>
    </row>
    <row r="134" spans="1:14" ht="16.95" customHeight="1" x14ac:dyDescent="0.3">
      <c r="A134" s="106">
        <v>133</v>
      </c>
      <c r="B134" s="106" t="s">
        <v>51</v>
      </c>
      <c r="C134" s="107">
        <v>44092</v>
      </c>
      <c r="G134" s="106" t="s">
        <v>64</v>
      </c>
      <c r="H134" s="106">
        <v>20</v>
      </c>
      <c r="J134" s="106" t="s">
        <v>517</v>
      </c>
      <c r="K134" s="106" t="s">
        <v>518</v>
      </c>
      <c r="L134" s="106" t="s">
        <v>519</v>
      </c>
      <c r="M134" s="106" t="s">
        <v>520</v>
      </c>
      <c r="N134" s="106" t="s">
        <v>83</v>
      </c>
    </row>
    <row r="135" spans="1:14" ht="16.95" customHeight="1" x14ac:dyDescent="0.3">
      <c r="A135" s="106">
        <v>134</v>
      </c>
      <c r="B135" s="106" t="s">
        <v>51</v>
      </c>
      <c r="C135" s="107">
        <v>44095</v>
      </c>
      <c r="G135" s="106" t="s">
        <v>52</v>
      </c>
      <c r="H135" s="106">
        <v>62</v>
      </c>
      <c r="J135" s="106" t="s">
        <v>643</v>
      </c>
      <c r="K135" s="106" t="s">
        <v>644</v>
      </c>
      <c r="L135" s="106" t="s">
        <v>645</v>
      </c>
      <c r="M135" s="106" t="s">
        <v>646</v>
      </c>
      <c r="N135" s="106" t="s">
        <v>554</v>
      </c>
    </row>
    <row r="136" spans="1:14" ht="16.95" customHeight="1" x14ac:dyDescent="0.3">
      <c r="A136" s="106">
        <v>135</v>
      </c>
      <c r="B136" s="106" t="s">
        <v>51</v>
      </c>
      <c r="C136" s="107">
        <v>44102</v>
      </c>
      <c r="G136" s="106" t="s">
        <v>52</v>
      </c>
      <c r="H136" s="106">
        <v>318</v>
      </c>
      <c r="J136" s="106" t="s">
        <v>146</v>
      </c>
      <c r="K136" s="106" t="s">
        <v>147</v>
      </c>
      <c r="L136" s="106" t="s">
        <v>148</v>
      </c>
      <c r="M136" s="106" t="s">
        <v>149</v>
      </c>
      <c r="N136" s="106" t="s">
        <v>150</v>
      </c>
    </row>
    <row r="137" spans="1:14" ht="16.95" customHeight="1" x14ac:dyDescent="0.3">
      <c r="A137" s="106">
        <v>136</v>
      </c>
      <c r="B137" s="106" t="s">
        <v>51</v>
      </c>
      <c r="C137" s="107">
        <v>44103</v>
      </c>
      <c r="G137" s="106" t="s">
        <v>52</v>
      </c>
      <c r="H137" s="106">
        <v>273</v>
      </c>
      <c r="J137" s="106" t="s">
        <v>546</v>
      </c>
      <c r="K137" s="106" t="s">
        <v>547</v>
      </c>
      <c r="L137" s="106" t="s">
        <v>548</v>
      </c>
      <c r="M137" s="106" t="s">
        <v>549</v>
      </c>
      <c r="N137" s="106" t="s">
        <v>177</v>
      </c>
    </row>
    <row r="138" spans="1:14" ht="16.95" customHeight="1" x14ac:dyDescent="0.3">
      <c r="A138" s="106">
        <v>137</v>
      </c>
      <c r="B138" s="106" t="s">
        <v>44</v>
      </c>
      <c r="C138" s="107">
        <v>44105</v>
      </c>
      <c r="H138" s="106">
        <v>0</v>
      </c>
      <c r="I138" s="80" t="s">
        <v>874</v>
      </c>
      <c r="J138" s="106" t="s">
        <v>38</v>
      </c>
      <c r="K138" s="106" t="s">
        <v>39</v>
      </c>
      <c r="L138" s="106" t="s">
        <v>40</v>
      </c>
      <c r="M138" s="106" t="s">
        <v>41</v>
      </c>
      <c r="N138" s="106" t="s">
        <v>42</v>
      </c>
    </row>
    <row r="139" spans="1:14" ht="16.95" customHeight="1" x14ac:dyDescent="0.3">
      <c r="A139" s="106">
        <v>138</v>
      </c>
      <c r="B139" s="106" t="s">
        <v>44</v>
      </c>
      <c r="C139" s="107">
        <v>44105</v>
      </c>
      <c r="H139" s="106">
        <v>0</v>
      </c>
      <c r="I139" s="106" t="s">
        <v>875</v>
      </c>
      <c r="J139" s="106" t="s">
        <v>38</v>
      </c>
      <c r="K139" s="106" t="s">
        <v>39</v>
      </c>
      <c r="L139" s="106" t="s">
        <v>40</v>
      </c>
      <c r="M139" s="106" t="s">
        <v>41</v>
      </c>
      <c r="N139" s="106" t="s">
        <v>42</v>
      </c>
    </row>
    <row r="140" spans="1:14" ht="16.95" customHeight="1" x14ac:dyDescent="0.3">
      <c r="A140" s="106">
        <v>139</v>
      </c>
      <c r="B140" s="106" t="s">
        <v>43</v>
      </c>
      <c r="C140" s="107">
        <v>44105</v>
      </c>
      <c r="H140" s="106">
        <v>0</v>
      </c>
      <c r="J140" s="106" t="s">
        <v>182</v>
      </c>
      <c r="K140" s="106" t="s">
        <v>183</v>
      </c>
      <c r="L140" s="106" t="s">
        <v>184</v>
      </c>
      <c r="M140" s="106" t="s">
        <v>876</v>
      </c>
      <c r="N140" s="106" t="s">
        <v>83</v>
      </c>
    </row>
    <row r="141" spans="1:14" ht="16.95" customHeight="1" x14ac:dyDescent="0.3">
      <c r="A141" s="106">
        <v>140</v>
      </c>
      <c r="B141" s="106" t="s">
        <v>51</v>
      </c>
      <c r="C141" s="107">
        <v>44110</v>
      </c>
      <c r="G141" s="106" t="s">
        <v>52</v>
      </c>
      <c r="H141" s="106">
        <v>150</v>
      </c>
      <c r="J141" s="106" t="s">
        <v>791</v>
      </c>
      <c r="K141" s="106" t="s">
        <v>792</v>
      </c>
      <c r="L141" s="106" t="s">
        <v>793</v>
      </c>
      <c r="M141" s="106" t="s">
        <v>788</v>
      </c>
      <c r="N141" s="106" t="s">
        <v>112</v>
      </c>
    </row>
    <row r="142" spans="1:14" ht="16.95" customHeight="1" x14ac:dyDescent="0.3">
      <c r="A142" s="106">
        <v>141</v>
      </c>
      <c r="B142" s="106" t="s">
        <v>51</v>
      </c>
      <c r="C142" s="107">
        <v>44110</v>
      </c>
      <c r="G142" s="106" t="s">
        <v>52</v>
      </c>
      <c r="H142" s="106">
        <v>500</v>
      </c>
      <c r="J142" s="106" t="s">
        <v>19</v>
      </c>
      <c r="K142" s="106" t="s">
        <v>20</v>
      </c>
      <c r="L142" s="106" t="s">
        <v>21</v>
      </c>
      <c r="M142" s="106" t="s">
        <v>22</v>
      </c>
      <c r="N142" s="106" t="s">
        <v>150</v>
      </c>
    </row>
    <row r="143" spans="1:14" ht="16.95" customHeight="1" x14ac:dyDescent="0.3">
      <c r="A143" s="106">
        <v>142</v>
      </c>
      <c r="B143" s="106" t="s">
        <v>43</v>
      </c>
      <c r="C143" s="107">
        <v>44111</v>
      </c>
      <c r="H143" s="106">
        <v>0</v>
      </c>
      <c r="J143" s="106" t="s">
        <v>652</v>
      </c>
      <c r="K143" s="106" t="s">
        <v>653</v>
      </c>
      <c r="L143" s="106" t="s">
        <v>654</v>
      </c>
      <c r="M143" s="106" t="s">
        <v>655</v>
      </c>
      <c r="N143" s="106" t="s">
        <v>132</v>
      </c>
    </row>
    <row r="144" spans="1:14" ht="16.95" customHeight="1" x14ac:dyDescent="0.3">
      <c r="A144" s="106">
        <v>143</v>
      </c>
      <c r="B144" s="106" t="s">
        <v>43</v>
      </c>
      <c r="C144" s="107">
        <v>44119</v>
      </c>
      <c r="H144" s="106">
        <v>0</v>
      </c>
      <c r="J144" s="106" t="s">
        <v>722</v>
      </c>
      <c r="K144" s="106" t="s">
        <v>730</v>
      </c>
      <c r="L144" s="106" t="s">
        <v>724</v>
      </c>
      <c r="M144" s="106" t="s">
        <v>728</v>
      </c>
      <c r="N144" s="106" t="s">
        <v>100</v>
      </c>
    </row>
    <row r="145" spans="1:14" ht="16.95" customHeight="1" x14ac:dyDescent="0.3">
      <c r="A145" s="106">
        <v>144</v>
      </c>
      <c r="B145" s="106" t="s">
        <v>43</v>
      </c>
      <c r="C145" s="107">
        <v>44119</v>
      </c>
      <c r="H145" s="106">
        <v>0</v>
      </c>
      <c r="J145" s="106" t="s">
        <v>722</v>
      </c>
      <c r="K145" s="106" t="s">
        <v>730</v>
      </c>
      <c r="L145" s="106" t="s">
        <v>724</v>
      </c>
      <c r="M145" s="106" t="s">
        <v>728</v>
      </c>
      <c r="N145" s="106" t="s">
        <v>100</v>
      </c>
    </row>
    <row r="146" spans="1:14" ht="16.95" customHeight="1" x14ac:dyDescent="0.3">
      <c r="A146" s="106">
        <v>145</v>
      </c>
      <c r="B146" s="106" t="s">
        <v>51</v>
      </c>
      <c r="C146" s="107">
        <v>44123</v>
      </c>
      <c r="G146" s="106" t="s">
        <v>52</v>
      </c>
      <c r="H146" s="106">
        <v>600</v>
      </c>
      <c r="J146" s="106" t="s">
        <v>247</v>
      </c>
      <c r="K146" s="106" t="s">
        <v>248</v>
      </c>
      <c r="L146" s="106" t="s">
        <v>249</v>
      </c>
      <c r="M146" s="106" t="s">
        <v>250</v>
      </c>
      <c r="N146" s="106" t="s">
        <v>75</v>
      </c>
    </row>
    <row r="147" spans="1:14" ht="16.95" customHeight="1" x14ac:dyDescent="0.3">
      <c r="A147" s="106">
        <v>146</v>
      </c>
      <c r="B147" s="106" t="s">
        <v>51</v>
      </c>
      <c r="C147" s="107">
        <v>44127</v>
      </c>
      <c r="G147" s="106" t="s">
        <v>52</v>
      </c>
      <c r="H147" s="106">
        <v>1</v>
      </c>
      <c r="J147" s="106" t="s">
        <v>877</v>
      </c>
      <c r="K147" s="106" t="s">
        <v>878</v>
      </c>
      <c r="L147" s="106" t="s">
        <v>879</v>
      </c>
    </row>
    <row r="148" spans="1:14" ht="16.95" customHeight="1" x14ac:dyDescent="0.3">
      <c r="A148" s="106">
        <v>146</v>
      </c>
      <c r="B148" s="106" t="s">
        <v>51</v>
      </c>
      <c r="C148" s="107">
        <v>44127</v>
      </c>
      <c r="G148" s="106" t="s">
        <v>52</v>
      </c>
      <c r="H148" s="106">
        <v>1</v>
      </c>
      <c r="J148" s="106" t="s">
        <v>877</v>
      </c>
      <c r="K148" s="106" t="s">
        <v>878</v>
      </c>
      <c r="L148" s="106" t="s">
        <v>880</v>
      </c>
      <c r="M148" s="106" t="s">
        <v>881</v>
      </c>
      <c r="N148" s="106" t="s">
        <v>881</v>
      </c>
    </row>
    <row r="149" spans="1:14" ht="16.95" customHeight="1" x14ac:dyDescent="0.3">
      <c r="A149" s="106">
        <v>146</v>
      </c>
      <c r="B149" s="106" t="s">
        <v>51</v>
      </c>
      <c r="C149" s="107">
        <v>44127</v>
      </c>
      <c r="G149" s="106" t="s">
        <v>52</v>
      </c>
      <c r="H149" s="106">
        <v>1</v>
      </c>
      <c r="J149" s="106" t="s">
        <v>877</v>
      </c>
      <c r="K149" s="106" t="s">
        <v>878</v>
      </c>
      <c r="L149" s="106" t="s">
        <v>880</v>
      </c>
      <c r="M149" s="106" t="s">
        <v>881</v>
      </c>
      <c r="N149" s="106" t="s">
        <v>881</v>
      </c>
    </row>
    <row r="150" spans="1:14" ht="16.95" customHeight="1" x14ac:dyDescent="0.3">
      <c r="A150" s="106">
        <v>147</v>
      </c>
      <c r="B150" s="106" t="s">
        <v>51</v>
      </c>
      <c r="C150" s="107">
        <v>44130</v>
      </c>
      <c r="G150" s="106" t="s">
        <v>52</v>
      </c>
      <c r="H150" s="106">
        <v>273</v>
      </c>
      <c r="J150" s="106" t="s">
        <v>19</v>
      </c>
      <c r="K150" s="106" t="s">
        <v>275</v>
      </c>
      <c r="L150" s="106" t="s">
        <v>276</v>
      </c>
      <c r="M150" s="106" t="s">
        <v>277</v>
      </c>
      <c r="N150" s="106" t="s">
        <v>112</v>
      </c>
    </row>
    <row r="151" spans="1:14" ht="16.95" customHeight="1" x14ac:dyDescent="0.3">
      <c r="A151" s="106">
        <v>148</v>
      </c>
      <c r="B151" s="106" t="s">
        <v>51</v>
      </c>
      <c r="C151" s="107">
        <v>44131</v>
      </c>
      <c r="G151" s="106" t="s">
        <v>52</v>
      </c>
      <c r="H151" s="106">
        <v>414</v>
      </c>
      <c r="J151" s="106" t="s">
        <v>76</v>
      </c>
      <c r="K151" s="106" t="s">
        <v>77</v>
      </c>
      <c r="L151" s="106" t="s">
        <v>78</v>
      </c>
      <c r="M151" s="106" t="s">
        <v>74</v>
      </c>
      <c r="N151" s="106" t="s">
        <v>75</v>
      </c>
    </row>
    <row r="152" spans="1:14" ht="16.95" customHeight="1" x14ac:dyDescent="0.3">
      <c r="A152" s="106">
        <v>149</v>
      </c>
      <c r="B152" s="106" t="s">
        <v>51</v>
      </c>
      <c r="C152" s="107">
        <v>44133</v>
      </c>
      <c r="G152" s="106" t="s">
        <v>52</v>
      </c>
      <c r="H152" s="106">
        <v>1140</v>
      </c>
      <c r="J152" s="106" t="s">
        <v>204</v>
      </c>
      <c r="K152" s="106" t="s">
        <v>205</v>
      </c>
      <c r="L152" s="106" t="s">
        <v>206</v>
      </c>
      <c r="M152" s="106" t="s">
        <v>207</v>
      </c>
      <c r="N152" s="106" t="s">
        <v>100</v>
      </c>
    </row>
    <row r="153" spans="1:14" ht="16.95" customHeight="1" x14ac:dyDescent="0.3">
      <c r="A153" s="106">
        <v>151</v>
      </c>
      <c r="B153" s="106" t="s">
        <v>43</v>
      </c>
      <c r="C153" s="107">
        <v>44138</v>
      </c>
      <c r="J153" s="106" t="s">
        <v>601</v>
      </c>
      <c r="K153" s="106" t="s">
        <v>621</v>
      </c>
      <c r="L153" s="106" t="s">
        <v>622</v>
      </c>
      <c r="M153" s="106" t="s">
        <v>620</v>
      </c>
      <c r="N153" s="106" t="s">
        <v>92</v>
      </c>
    </row>
    <row r="154" spans="1:14" ht="16.95" customHeight="1" x14ac:dyDescent="0.3">
      <c r="A154" s="106">
        <v>152</v>
      </c>
      <c r="B154" s="106" t="s">
        <v>43</v>
      </c>
      <c r="C154" s="107">
        <v>44138</v>
      </c>
      <c r="J154" s="106" t="s">
        <v>601</v>
      </c>
      <c r="K154" s="106" t="s">
        <v>621</v>
      </c>
      <c r="L154" s="106" t="s">
        <v>622</v>
      </c>
      <c r="M154" s="106" t="s">
        <v>620</v>
      </c>
      <c r="N154" s="106" t="s">
        <v>92</v>
      </c>
    </row>
    <row r="155" spans="1:14" ht="16.95" customHeight="1" x14ac:dyDescent="0.3">
      <c r="A155" s="106">
        <v>153</v>
      </c>
      <c r="B155" s="106" t="s">
        <v>44</v>
      </c>
      <c r="C155" s="107">
        <v>44139</v>
      </c>
      <c r="I155" s="106" t="s">
        <v>882</v>
      </c>
      <c r="J155" s="106" t="s">
        <v>668</v>
      </c>
      <c r="K155" s="106" t="s">
        <v>669</v>
      </c>
      <c r="L155" s="106" t="s">
        <v>670</v>
      </c>
      <c r="M155" s="106" t="s">
        <v>848</v>
      </c>
      <c r="N155" s="106" t="s">
        <v>352</v>
      </c>
    </row>
    <row r="156" spans="1:14" ht="16.95" customHeight="1" x14ac:dyDescent="0.3">
      <c r="A156" s="106">
        <v>154</v>
      </c>
      <c r="B156" s="106" t="s">
        <v>51</v>
      </c>
      <c r="C156" s="107">
        <v>44139</v>
      </c>
      <c r="G156" s="106" t="s">
        <v>64</v>
      </c>
      <c r="H156" s="106">
        <v>650</v>
      </c>
      <c r="J156" s="106" t="s">
        <v>688</v>
      </c>
      <c r="K156" s="106" t="s">
        <v>354</v>
      </c>
      <c r="L156" s="106" t="s">
        <v>689</v>
      </c>
      <c r="M156" s="106" t="s">
        <v>690</v>
      </c>
      <c r="N156" s="106" t="s">
        <v>100</v>
      </c>
    </row>
    <row r="157" spans="1:14" ht="16.95" customHeight="1" x14ac:dyDescent="0.3">
      <c r="A157" s="106">
        <v>155</v>
      </c>
      <c r="B157" s="106" t="s">
        <v>51</v>
      </c>
      <c r="C157" s="107">
        <v>44140</v>
      </c>
      <c r="G157" s="106" t="s">
        <v>66</v>
      </c>
      <c r="H157" s="106">
        <v>2111</v>
      </c>
      <c r="J157" s="106" t="s">
        <v>306</v>
      </c>
      <c r="K157" s="106" t="s">
        <v>307</v>
      </c>
      <c r="L157" s="106" t="s">
        <v>308</v>
      </c>
      <c r="M157" s="106" t="s">
        <v>883</v>
      </c>
      <c r="N157" s="106" t="s">
        <v>137</v>
      </c>
    </row>
    <row r="158" spans="1:14" ht="16.95" customHeight="1" x14ac:dyDescent="0.3">
      <c r="A158" s="106">
        <v>156</v>
      </c>
      <c r="B158" s="106" t="s">
        <v>51</v>
      </c>
      <c r="C158" s="107">
        <v>44144</v>
      </c>
      <c r="G158" s="106" t="s">
        <v>52</v>
      </c>
      <c r="H158" s="106">
        <v>340</v>
      </c>
      <c r="J158" s="106" t="s">
        <v>53</v>
      </c>
      <c r="K158" s="106" t="s">
        <v>54</v>
      </c>
      <c r="L158" s="106" t="s">
        <v>55</v>
      </c>
      <c r="M158" s="106" t="s">
        <v>56</v>
      </c>
      <c r="N158" s="106" t="s">
        <v>57</v>
      </c>
    </row>
    <row r="159" spans="1:14" ht="16.95" customHeight="1" x14ac:dyDescent="0.3">
      <c r="A159" s="106">
        <v>157</v>
      </c>
      <c r="B159" s="106" t="s">
        <v>44</v>
      </c>
      <c r="C159" s="107">
        <v>44145</v>
      </c>
      <c r="I159" s="106" t="s">
        <v>884</v>
      </c>
      <c r="J159" s="106" t="s">
        <v>722</v>
      </c>
      <c r="K159" s="106" t="s">
        <v>730</v>
      </c>
      <c r="L159" s="106" t="s">
        <v>724</v>
      </c>
      <c r="M159" s="106" t="s">
        <v>728</v>
      </c>
      <c r="N159" s="106" t="s">
        <v>100</v>
      </c>
    </row>
    <row r="160" spans="1:14" ht="16.95" customHeight="1" x14ac:dyDescent="0.3">
      <c r="A160" s="106">
        <v>158</v>
      </c>
      <c r="B160" s="106" t="s">
        <v>44</v>
      </c>
      <c r="C160" s="107">
        <v>44146</v>
      </c>
      <c r="I160" s="106" t="s">
        <v>885</v>
      </c>
      <c r="J160" s="106" t="s">
        <v>886</v>
      </c>
      <c r="K160" s="106" t="s">
        <v>887</v>
      </c>
      <c r="L160" s="106" t="s">
        <v>888</v>
      </c>
      <c r="M160" s="106" t="s">
        <v>587</v>
      </c>
      <c r="N160" s="106" t="s">
        <v>105</v>
      </c>
    </row>
    <row r="161" spans="1:14" ht="16.95" customHeight="1" x14ac:dyDescent="0.3">
      <c r="A161" s="106">
        <v>159</v>
      </c>
      <c r="B161" s="106" t="s">
        <v>51</v>
      </c>
      <c r="C161" s="107">
        <v>44151</v>
      </c>
      <c r="G161" s="106" t="s">
        <v>52</v>
      </c>
      <c r="H161" s="106">
        <v>20</v>
      </c>
      <c r="J161" s="106" t="s">
        <v>534</v>
      </c>
      <c r="K161" s="106" t="s">
        <v>535</v>
      </c>
      <c r="L161" s="106" t="s">
        <v>536</v>
      </c>
      <c r="M161" s="106" t="s">
        <v>537</v>
      </c>
      <c r="N161" s="106" t="s">
        <v>63</v>
      </c>
    </row>
    <row r="162" spans="1:14" ht="16.95" customHeight="1" x14ac:dyDescent="0.3">
      <c r="A162" s="106">
        <v>160</v>
      </c>
      <c r="B162" s="106" t="s">
        <v>51</v>
      </c>
      <c r="C162" s="107">
        <v>44152</v>
      </c>
      <c r="G162" s="106" t="s">
        <v>52</v>
      </c>
      <c r="H162" s="106">
        <v>1880</v>
      </c>
      <c r="J162" s="106" t="s">
        <v>79</v>
      </c>
      <c r="K162" s="106" t="s">
        <v>80</v>
      </c>
      <c r="L162" s="106" t="s">
        <v>81</v>
      </c>
      <c r="M162" s="106" t="s">
        <v>82</v>
      </c>
      <c r="N162" s="106" t="s">
        <v>83</v>
      </c>
    </row>
    <row r="163" spans="1:14" ht="16.95" customHeight="1" x14ac:dyDescent="0.3">
      <c r="A163" s="106">
        <v>161</v>
      </c>
      <c r="B163" s="106" t="s">
        <v>51</v>
      </c>
      <c r="C163" s="107">
        <v>44153</v>
      </c>
      <c r="G163" s="106" t="s">
        <v>52</v>
      </c>
      <c r="H163" s="106">
        <v>360</v>
      </c>
      <c r="J163" s="106" t="s">
        <v>463</v>
      </c>
      <c r="K163" s="106" t="s">
        <v>464</v>
      </c>
      <c r="L163" s="106" t="s">
        <v>465</v>
      </c>
      <c r="M163" s="106" t="s">
        <v>466</v>
      </c>
      <c r="N163" s="106" t="s">
        <v>132</v>
      </c>
    </row>
    <row r="164" spans="1:14" ht="16.95" customHeight="1" x14ac:dyDescent="0.3">
      <c r="A164" s="106">
        <v>162</v>
      </c>
      <c r="B164" s="106" t="s">
        <v>43</v>
      </c>
      <c r="C164" s="107">
        <v>44154</v>
      </c>
      <c r="J164" s="106" t="s">
        <v>889</v>
      </c>
      <c r="K164" s="106" t="s">
        <v>77</v>
      </c>
      <c r="L164" s="106" t="s">
        <v>890</v>
      </c>
      <c r="M164" s="106" t="s">
        <v>883</v>
      </c>
      <c r="N164" s="106" t="s">
        <v>137</v>
      </c>
    </row>
    <row r="165" spans="1:14" ht="16.95" customHeight="1" x14ac:dyDescent="0.3">
      <c r="A165" s="106">
        <v>163</v>
      </c>
      <c r="B165" s="106" t="s">
        <v>51</v>
      </c>
      <c r="C165" s="107">
        <v>44155</v>
      </c>
      <c r="G165" s="106" t="s">
        <v>600</v>
      </c>
      <c r="H165" s="106">
        <v>70</v>
      </c>
      <c r="J165" s="106" t="s">
        <v>376</v>
      </c>
      <c r="K165" s="106" t="s">
        <v>380</v>
      </c>
      <c r="L165" s="106" t="s">
        <v>378</v>
      </c>
      <c r="M165" s="106" t="s">
        <v>841</v>
      </c>
      <c r="N165" s="106" t="s">
        <v>842</v>
      </c>
    </row>
    <row r="166" spans="1:14" ht="16.95" customHeight="1" x14ac:dyDescent="0.3">
      <c r="A166" s="106">
        <v>164</v>
      </c>
      <c r="B166" s="106" t="s">
        <v>44</v>
      </c>
      <c r="C166" s="107">
        <v>44155</v>
      </c>
      <c r="I166" s="106" t="s">
        <v>891</v>
      </c>
      <c r="J166" s="106" t="s">
        <v>182</v>
      </c>
      <c r="K166" s="106" t="s">
        <v>183</v>
      </c>
      <c r="L166" s="106" t="s">
        <v>184</v>
      </c>
      <c r="M166" s="106" t="s">
        <v>876</v>
      </c>
      <c r="N166" s="106" t="s">
        <v>83</v>
      </c>
    </row>
    <row r="167" spans="1:14" ht="16.95" customHeight="1" x14ac:dyDescent="0.3">
      <c r="A167" s="106">
        <v>165</v>
      </c>
      <c r="B167" s="106" t="s">
        <v>44</v>
      </c>
      <c r="C167" s="107">
        <v>44155</v>
      </c>
      <c r="I167" s="106" t="s">
        <v>892</v>
      </c>
      <c r="J167" s="106" t="s">
        <v>182</v>
      </c>
      <c r="K167" s="106" t="s">
        <v>183</v>
      </c>
      <c r="L167" s="106" t="s">
        <v>184</v>
      </c>
      <c r="M167" s="106" t="s">
        <v>876</v>
      </c>
      <c r="N167" s="106" t="s">
        <v>83</v>
      </c>
    </row>
    <row r="168" spans="1:14" ht="16.95" customHeight="1" x14ac:dyDescent="0.3">
      <c r="A168" s="106">
        <v>166</v>
      </c>
      <c r="B168" s="106" t="s">
        <v>44</v>
      </c>
      <c r="C168" s="107">
        <v>44155</v>
      </c>
      <c r="I168" s="106" t="s">
        <v>893</v>
      </c>
      <c r="J168" s="106" t="s">
        <v>182</v>
      </c>
      <c r="K168" s="106" t="s">
        <v>183</v>
      </c>
      <c r="L168" s="106" t="s">
        <v>184</v>
      </c>
      <c r="M168" s="106" t="s">
        <v>876</v>
      </c>
      <c r="N168" s="106" t="s">
        <v>83</v>
      </c>
    </row>
    <row r="169" spans="1:14" ht="16.95" customHeight="1" x14ac:dyDescent="0.3">
      <c r="A169" s="106">
        <v>167</v>
      </c>
      <c r="B169" s="106" t="s">
        <v>51</v>
      </c>
      <c r="C169" s="107">
        <v>44165</v>
      </c>
      <c r="G169" s="106" t="s">
        <v>64</v>
      </c>
      <c r="H169" s="106">
        <v>227</v>
      </c>
      <c r="J169" s="106" t="s">
        <v>278</v>
      </c>
      <c r="K169" s="106" t="s">
        <v>279</v>
      </c>
      <c r="L169" s="106" t="s">
        <v>280</v>
      </c>
      <c r="M169" s="106" t="s">
        <v>281</v>
      </c>
      <c r="N169" s="106" t="s">
        <v>63</v>
      </c>
    </row>
    <row r="170" spans="1:14" ht="16.95" customHeight="1" x14ac:dyDescent="0.3">
      <c r="A170" s="106">
        <v>168</v>
      </c>
      <c r="B170" s="106" t="s">
        <v>51</v>
      </c>
      <c r="C170" s="107">
        <v>44165</v>
      </c>
      <c r="G170" s="106" t="s">
        <v>66</v>
      </c>
      <c r="H170" s="106">
        <v>227</v>
      </c>
      <c r="J170" s="106" t="s">
        <v>278</v>
      </c>
      <c r="K170" s="106" t="s">
        <v>279</v>
      </c>
      <c r="L170" s="106" t="s">
        <v>280</v>
      </c>
      <c r="M170" s="106" t="s">
        <v>281</v>
      </c>
      <c r="N170" s="106" t="s">
        <v>63</v>
      </c>
    </row>
    <row r="171" spans="1:14" ht="16.95" customHeight="1" x14ac:dyDescent="0.3">
      <c r="A171" s="106">
        <v>169</v>
      </c>
      <c r="B171" s="106" t="s">
        <v>51</v>
      </c>
      <c r="C171" s="107">
        <v>44166</v>
      </c>
      <c r="G171" s="106" t="s">
        <v>52</v>
      </c>
      <c r="H171" s="106">
        <v>32</v>
      </c>
      <c r="J171" s="106" t="s">
        <v>652</v>
      </c>
      <c r="K171" s="106" t="s">
        <v>653</v>
      </c>
      <c r="L171" s="106" t="s">
        <v>654</v>
      </c>
      <c r="M171" s="106" t="s">
        <v>655</v>
      </c>
      <c r="N171" s="106" t="s">
        <v>132</v>
      </c>
    </row>
    <row r="172" spans="1:14" ht="16.95" customHeight="1" x14ac:dyDescent="0.3">
      <c r="A172" s="106">
        <v>170</v>
      </c>
      <c r="B172" s="106" t="s">
        <v>44</v>
      </c>
      <c r="C172" s="107">
        <v>44166</v>
      </c>
      <c r="I172" s="80" t="s">
        <v>894</v>
      </c>
      <c r="J172" s="106" t="s">
        <v>652</v>
      </c>
      <c r="K172" s="106" t="s">
        <v>653</v>
      </c>
      <c r="L172" s="106" t="s">
        <v>654</v>
      </c>
      <c r="M172" s="106" t="s">
        <v>655</v>
      </c>
      <c r="N172" s="106" t="s">
        <v>132</v>
      </c>
    </row>
    <row r="173" spans="1:14" ht="16.95" customHeight="1" x14ac:dyDescent="0.3">
      <c r="A173" s="106">
        <v>171</v>
      </c>
      <c r="B173" s="106" t="s">
        <v>44</v>
      </c>
      <c r="C173" s="107">
        <v>44224</v>
      </c>
      <c r="I173" s="106" t="s">
        <v>895</v>
      </c>
      <c r="J173" s="106" t="s">
        <v>212</v>
      </c>
      <c r="K173" s="106" t="s">
        <v>213</v>
      </c>
      <c r="L173" s="106" t="s">
        <v>214</v>
      </c>
      <c r="M173" s="106" t="s">
        <v>215</v>
      </c>
      <c r="N173" s="106" t="s">
        <v>132</v>
      </c>
    </row>
    <row r="174" spans="1:14" ht="16.95" customHeight="1" x14ac:dyDescent="0.3">
      <c r="A174" s="106">
        <v>172</v>
      </c>
      <c r="B174" s="106" t="s">
        <v>43</v>
      </c>
      <c r="C174" s="107">
        <v>44235</v>
      </c>
      <c r="D174" s="106" t="s">
        <v>716</v>
      </c>
      <c r="E174" s="106" t="s">
        <v>514</v>
      </c>
      <c r="F174" s="106" t="s">
        <v>516</v>
      </c>
      <c r="J174" s="106" t="s">
        <v>510</v>
      </c>
      <c r="K174" s="106" t="s">
        <v>511</v>
      </c>
      <c r="L174" s="106" t="s">
        <v>512</v>
      </c>
      <c r="M174" s="106" t="s">
        <v>513</v>
      </c>
      <c r="N174" s="106" t="s">
        <v>75</v>
      </c>
    </row>
    <row r="175" spans="1:14" ht="16.95" customHeight="1" x14ac:dyDescent="0.3">
      <c r="A175" s="106">
        <v>173</v>
      </c>
      <c r="B175" s="106" t="s">
        <v>51</v>
      </c>
      <c r="C175" s="107">
        <v>44236</v>
      </c>
      <c r="G175" s="106" t="s">
        <v>65</v>
      </c>
      <c r="H175" s="106">
        <v>227</v>
      </c>
      <c r="J175" s="106" t="s">
        <v>278</v>
      </c>
      <c r="K175" s="106" t="s">
        <v>279</v>
      </c>
      <c r="L175" s="106" t="s">
        <v>280</v>
      </c>
      <c r="M175" s="106" t="s">
        <v>281</v>
      </c>
      <c r="N175" s="106" t="s">
        <v>63</v>
      </c>
    </row>
    <row r="176" spans="1:14" ht="16.95" customHeight="1" x14ac:dyDescent="0.3">
      <c r="A176" s="106">
        <v>174</v>
      </c>
      <c r="B176" s="106" t="s">
        <v>43</v>
      </c>
      <c r="C176" s="107">
        <v>44245</v>
      </c>
      <c r="D176" s="106" t="s">
        <v>629</v>
      </c>
      <c r="E176" s="106" t="s">
        <v>855</v>
      </c>
      <c r="F176" s="106" t="s">
        <v>630</v>
      </c>
      <c r="J176" s="106" t="s">
        <v>170</v>
      </c>
      <c r="K176" s="106" t="s">
        <v>171</v>
      </c>
      <c r="L176" s="106" t="s">
        <v>172</v>
      </c>
      <c r="M176" s="106" t="s">
        <v>173</v>
      </c>
      <c r="N176" s="106" t="s">
        <v>126</v>
      </c>
    </row>
    <row r="177" spans="1:14" ht="16.95" customHeight="1" x14ac:dyDescent="0.3">
      <c r="A177" s="106">
        <v>175</v>
      </c>
      <c r="B177" s="106" t="s">
        <v>51</v>
      </c>
      <c r="C177" s="107">
        <v>44264</v>
      </c>
      <c r="D177" s="106" t="s">
        <v>476</v>
      </c>
      <c r="E177" s="106" t="s">
        <v>396</v>
      </c>
      <c r="F177" s="106" t="s">
        <v>896</v>
      </c>
      <c r="G177" s="106" t="s">
        <v>65</v>
      </c>
      <c r="H177" s="106">
        <v>6000</v>
      </c>
      <c r="J177" s="106" t="s">
        <v>186</v>
      </c>
      <c r="K177" s="106" t="s">
        <v>187</v>
      </c>
      <c r="L177" s="106" t="s">
        <v>188</v>
      </c>
      <c r="M177" s="106" t="s">
        <v>897</v>
      </c>
      <c r="N177" s="106" t="s">
        <v>34</v>
      </c>
    </row>
    <row r="178" spans="1:14" ht="16.95" customHeight="1" x14ac:dyDescent="0.3">
      <c r="A178" s="106">
        <v>176</v>
      </c>
      <c r="B178" s="106" t="s">
        <v>51</v>
      </c>
      <c r="C178" s="107">
        <v>44271</v>
      </c>
      <c r="G178" s="106" t="s">
        <v>64</v>
      </c>
      <c r="H178" s="106">
        <v>1460</v>
      </c>
      <c r="J178" s="106" t="s">
        <v>348</v>
      </c>
      <c r="K178" s="106" t="s">
        <v>349</v>
      </c>
      <c r="L178" s="106" t="s">
        <v>350</v>
      </c>
      <c r="M178" s="106" t="s">
        <v>351</v>
      </c>
      <c r="N178" s="106" t="s">
        <v>352</v>
      </c>
    </row>
    <row r="179" spans="1:14" ht="16.95" customHeight="1" x14ac:dyDescent="0.3">
      <c r="A179" s="106">
        <v>177</v>
      </c>
      <c r="B179" s="106" t="s">
        <v>51</v>
      </c>
      <c r="C179" s="107">
        <v>44271</v>
      </c>
      <c r="G179" s="106" t="s">
        <v>65</v>
      </c>
      <c r="H179" s="106">
        <v>1460</v>
      </c>
      <c r="J179" s="106" t="s">
        <v>348</v>
      </c>
      <c r="K179" s="106" t="s">
        <v>349</v>
      </c>
      <c r="L179" s="106" t="s">
        <v>350</v>
      </c>
      <c r="M179" s="106" t="s">
        <v>351</v>
      </c>
      <c r="N179" s="106" t="s">
        <v>352</v>
      </c>
    </row>
    <row r="180" spans="1:14" ht="16.95" customHeight="1" x14ac:dyDescent="0.3">
      <c r="A180" s="106">
        <v>178</v>
      </c>
      <c r="B180" s="106" t="s">
        <v>51</v>
      </c>
      <c r="C180" s="107">
        <v>44272</v>
      </c>
      <c r="G180" s="106" t="s">
        <v>52</v>
      </c>
      <c r="H180" s="106">
        <v>4600</v>
      </c>
      <c r="J180" s="106" t="s">
        <v>550</v>
      </c>
      <c r="K180" s="106" t="s">
        <v>551</v>
      </c>
      <c r="L180" s="106" t="s">
        <v>552</v>
      </c>
      <c r="M180" s="106" t="s">
        <v>553</v>
      </c>
      <c r="N180" s="106" t="s">
        <v>554</v>
      </c>
    </row>
    <row r="181" spans="1:14" ht="16.95" customHeight="1" x14ac:dyDescent="0.3">
      <c r="A181" s="106">
        <v>179</v>
      </c>
      <c r="B181" s="106" t="s">
        <v>51</v>
      </c>
      <c r="C181" s="107">
        <v>44273</v>
      </c>
      <c r="G181" s="106" t="s">
        <v>66</v>
      </c>
      <c r="H181" s="106">
        <v>1460</v>
      </c>
      <c r="J181" s="106" t="s">
        <v>348</v>
      </c>
      <c r="K181" s="106" t="s">
        <v>349</v>
      </c>
      <c r="L181" s="106" t="s">
        <v>350</v>
      </c>
      <c r="M181" s="106" t="s">
        <v>351</v>
      </c>
      <c r="N181" s="106" t="s">
        <v>352</v>
      </c>
    </row>
    <row r="182" spans="1:14" ht="16.95" customHeight="1" x14ac:dyDescent="0.3">
      <c r="A182" s="106">
        <v>180</v>
      </c>
      <c r="B182" s="106" t="s">
        <v>51</v>
      </c>
      <c r="C182" s="107">
        <v>44287</v>
      </c>
      <c r="G182" s="106" t="s">
        <v>52</v>
      </c>
      <c r="H182" s="106">
        <v>48</v>
      </c>
      <c r="J182" s="106" t="s">
        <v>67</v>
      </c>
      <c r="K182" s="106" t="s">
        <v>68</v>
      </c>
      <c r="L182" s="106" t="s">
        <v>69</v>
      </c>
      <c r="M182" s="106" t="s">
        <v>70</v>
      </c>
      <c r="N182" s="106" t="s">
        <v>63</v>
      </c>
    </row>
    <row r="183" spans="1:14" ht="16.95" customHeight="1" x14ac:dyDescent="0.3">
      <c r="A183" s="106">
        <v>181</v>
      </c>
      <c r="B183" s="106" t="s">
        <v>43</v>
      </c>
      <c r="C183" s="107">
        <v>44291</v>
      </c>
      <c r="J183" s="106" t="s">
        <v>348</v>
      </c>
      <c r="K183" s="106" t="s">
        <v>349</v>
      </c>
      <c r="L183" s="106" t="s">
        <v>350</v>
      </c>
      <c r="M183" s="106" t="s">
        <v>351</v>
      </c>
      <c r="N183" s="106" t="s">
        <v>352</v>
      </c>
    </row>
    <row r="184" spans="1:14" ht="16.95" customHeight="1" x14ac:dyDescent="0.3">
      <c r="A184" s="106">
        <v>182</v>
      </c>
      <c r="B184" s="106" t="s">
        <v>43</v>
      </c>
      <c r="C184" s="107">
        <v>44307</v>
      </c>
      <c r="D184" s="106" t="s">
        <v>515</v>
      </c>
      <c r="E184" s="106" t="s">
        <v>898</v>
      </c>
      <c r="F184" s="106" t="s">
        <v>516</v>
      </c>
      <c r="J184" s="106" t="s">
        <v>510</v>
      </c>
      <c r="K184" s="106" t="s">
        <v>511</v>
      </c>
      <c r="L184" s="106" t="s">
        <v>512</v>
      </c>
      <c r="M184" s="106" t="s">
        <v>513</v>
      </c>
      <c r="N184" s="106" t="s">
        <v>75</v>
      </c>
    </row>
    <row r="185" spans="1:14" ht="16.95" customHeight="1" x14ac:dyDescent="0.3">
      <c r="A185" s="106">
        <v>183</v>
      </c>
      <c r="B185" s="106" t="s">
        <v>43</v>
      </c>
      <c r="C185" s="107">
        <v>44309</v>
      </c>
      <c r="J185" s="106" t="s">
        <v>601</v>
      </c>
      <c r="K185" s="106" t="s">
        <v>621</v>
      </c>
      <c r="L185" s="106" t="s">
        <v>622</v>
      </c>
      <c r="M185" s="106" t="s">
        <v>620</v>
      </c>
      <c r="N185" s="106" t="s">
        <v>92</v>
      </c>
    </row>
    <row r="186" spans="1:14" ht="16.95" customHeight="1" x14ac:dyDescent="0.3">
      <c r="A186" s="106">
        <v>184</v>
      </c>
      <c r="B186" s="106" t="s">
        <v>51</v>
      </c>
      <c r="C186" s="107">
        <v>44316</v>
      </c>
      <c r="G186" s="106" t="s">
        <v>52</v>
      </c>
      <c r="H186" s="106">
        <v>2300</v>
      </c>
      <c r="J186" s="106" t="s">
        <v>182</v>
      </c>
      <c r="K186" s="106" t="s">
        <v>183</v>
      </c>
      <c r="L186" s="106" t="s">
        <v>184</v>
      </c>
      <c r="M186" s="106" t="s">
        <v>876</v>
      </c>
      <c r="N186" s="106" t="s">
        <v>83</v>
      </c>
    </row>
    <row r="187" spans="1:14" ht="16.95" customHeight="1" x14ac:dyDescent="0.3">
      <c r="A187" s="106">
        <v>185</v>
      </c>
      <c r="B187" s="106" t="s">
        <v>43</v>
      </c>
      <c r="C187" s="107">
        <v>44336</v>
      </c>
      <c r="D187" s="106" t="s">
        <v>629</v>
      </c>
      <c r="E187" s="106" t="s">
        <v>855</v>
      </c>
      <c r="F187" s="106" t="s">
        <v>630</v>
      </c>
      <c r="J187" s="106" t="s">
        <v>170</v>
      </c>
      <c r="K187" s="106" t="s">
        <v>171</v>
      </c>
      <c r="L187" s="106" t="s">
        <v>172</v>
      </c>
      <c r="M187" s="106" t="s">
        <v>173</v>
      </c>
      <c r="N187" s="106" t="s">
        <v>126</v>
      </c>
    </row>
    <row r="188" spans="1:14" ht="16.95" customHeight="1" x14ac:dyDescent="0.3">
      <c r="A188" s="106">
        <v>186</v>
      </c>
      <c r="B188" s="106" t="s">
        <v>51</v>
      </c>
      <c r="C188" s="107">
        <v>44344</v>
      </c>
      <c r="G188" s="106" t="s">
        <v>899</v>
      </c>
      <c r="H188" s="106">
        <v>650</v>
      </c>
      <c r="J188" s="106" t="s">
        <v>691</v>
      </c>
      <c r="K188" s="106" t="s">
        <v>692</v>
      </c>
      <c r="L188" s="106" t="s">
        <v>693</v>
      </c>
      <c r="M188" s="106" t="s">
        <v>690</v>
      </c>
      <c r="N188" s="106" t="s">
        <v>100</v>
      </c>
    </row>
    <row r="189" spans="1:14" ht="16.95" customHeight="1" x14ac:dyDescent="0.3">
      <c r="A189" s="106">
        <v>187</v>
      </c>
      <c r="B189" s="106" t="s">
        <v>51</v>
      </c>
      <c r="C189" s="107">
        <v>44403</v>
      </c>
      <c r="G189" s="106" t="s">
        <v>52</v>
      </c>
      <c r="H189" s="106">
        <v>275</v>
      </c>
      <c r="J189" s="106" t="s">
        <v>301</v>
      </c>
      <c r="K189" s="106" t="s">
        <v>302</v>
      </c>
      <c r="L189" s="106" t="s">
        <v>303</v>
      </c>
      <c r="M189" s="106" t="s">
        <v>900</v>
      </c>
      <c r="N189" s="106" t="s">
        <v>150</v>
      </c>
    </row>
    <row r="190" spans="1:14" ht="16.95" customHeight="1" x14ac:dyDescent="0.3">
      <c r="A190" s="106">
        <v>188</v>
      </c>
      <c r="B190" s="106" t="s">
        <v>51</v>
      </c>
      <c r="C190" s="107">
        <v>44406</v>
      </c>
      <c r="G190" s="106" t="s">
        <v>52</v>
      </c>
      <c r="H190" s="106">
        <v>275</v>
      </c>
      <c r="J190" s="106" t="s">
        <v>231</v>
      </c>
      <c r="K190" s="106" t="s">
        <v>232</v>
      </c>
      <c r="L190" s="106" t="s">
        <v>233</v>
      </c>
      <c r="M190" s="106" t="s">
        <v>234</v>
      </c>
      <c r="N190" s="106" t="s">
        <v>105</v>
      </c>
    </row>
    <row r="191" spans="1:14" ht="16.95" customHeight="1" x14ac:dyDescent="0.3">
      <c r="A191" s="106">
        <v>189</v>
      </c>
      <c r="B191" s="106" t="s">
        <v>44</v>
      </c>
      <c r="C191" s="107">
        <v>44407</v>
      </c>
      <c r="I191" s="106" t="s">
        <v>901</v>
      </c>
      <c r="J191" s="106" t="s">
        <v>310</v>
      </c>
      <c r="K191" s="106" t="s">
        <v>311</v>
      </c>
      <c r="L191" s="106" t="s">
        <v>312</v>
      </c>
      <c r="M191" s="106" t="s">
        <v>313</v>
      </c>
      <c r="N191" s="106" t="s">
        <v>92</v>
      </c>
    </row>
    <row r="192" spans="1:14" ht="16.95" customHeight="1" x14ac:dyDescent="0.3">
      <c r="A192" s="106">
        <v>190</v>
      </c>
      <c r="B192" s="106" t="s">
        <v>44</v>
      </c>
      <c r="C192" s="107">
        <v>44412</v>
      </c>
      <c r="I192" s="106" t="s">
        <v>706</v>
      </c>
      <c r="J192" s="106" t="s">
        <v>702</v>
      </c>
      <c r="K192" s="106" t="s">
        <v>703</v>
      </c>
      <c r="L192" s="106" t="s">
        <v>704</v>
      </c>
      <c r="M192" s="106" t="s">
        <v>705</v>
      </c>
      <c r="N192" s="106" t="s">
        <v>112</v>
      </c>
    </row>
    <row r="193" spans="1:14" ht="16.95" customHeight="1" x14ac:dyDescent="0.3">
      <c r="A193" s="106">
        <v>191</v>
      </c>
      <c r="B193" s="106" t="s">
        <v>51</v>
      </c>
      <c r="C193" s="107">
        <v>44426</v>
      </c>
      <c r="G193" s="106" t="s">
        <v>65</v>
      </c>
      <c r="H193" s="106">
        <v>1</v>
      </c>
      <c r="J193" s="106" t="s">
        <v>186</v>
      </c>
      <c r="K193" s="106" t="s">
        <v>258</v>
      </c>
      <c r="L193" s="106" t="s">
        <v>259</v>
      </c>
      <c r="M193" s="106" t="s">
        <v>260</v>
      </c>
      <c r="N193" s="106" t="s">
        <v>29</v>
      </c>
    </row>
    <row r="194" spans="1:14" ht="16.95" customHeight="1" x14ac:dyDescent="0.3">
      <c r="A194" s="106">
        <v>192</v>
      </c>
      <c r="B194" s="106" t="s">
        <v>44</v>
      </c>
      <c r="C194" s="107">
        <v>44428</v>
      </c>
      <c r="I194" s="106" t="s">
        <v>902</v>
      </c>
      <c r="J194" s="106" t="s">
        <v>38</v>
      </c>
      <c r="K194" s="106" t="s">
        <v>39</v>
      </c>
      <c r="L194" s="106" t="s">
        <v>40</v>
      </c>
      <c r="M194" s="106" t="s">
        <v>41</v>
      </c>
      <c r="N194" s="106" t="s">
        <v>42</v>
      </c>
    </row>
    <row r="195" spans="1:14" ht="16.95" customHeight="1" x14ac:dyDescent="0.3">
      <c r="A195" s="106">
        <v>193</v>
      </c>
      <c r="B195" s="106" t="s">
        <v>43</v>
      </c>
      <c r="C195" s="107">
        <v>44438</v>
      </c>
      <c r="J195" s="106" t="s">
        <v>601</v>
      </c>
      <c r="K195" s="106" t="s">
        <v>621</v>
      </c>
      <c r="L195" s="106" t="s">
        <v>622</v>
      </c>
      <c r="M195" s="106" t="s">
        <v>620</v>
      </c>
      <c r="N195" s="106" t="s">
        <v>92</v>
      </c>
    </row>
    <row r="196" spans="1:14" ht="16.95" customHeight="1" x14ac:dyDescent="0.3">
      <c r="A196" s="106">
        <v>194</v>
      </c>
      <c r="B196" s="106" t="s">
        <v>51</v>
      </c>
      <c r="C196" s="107">
        <v>44439</v>
      </c>
      <c r="G196" s="106" t="s">
        <v>64</v>
      </c>
      <c r="H196" s="106">
        <v>525</v>
      </c>
      <c r="J196" s="106" t="s">
        <v>256</v>
      </c>
      <c r="K196" s="106" t="s">
        <v>232</v>
      </c>
      <c r="L196" s="106" t="s">
        <v>257</v>
      </c>
      <c r="M196" s="106" t="s">
        <v>255</v>
      </c>
      <c r="N196" s="106" t="s">
        <v>63</v>
      </c>
    </row>
    <row r="197" spans="1:14" ht="16.95" customHeight="1" x14ac:dyDescent="0.3">
      <c r="A197" s="106">
        <v>195</v>
      </c>
      <c r="B197" s="106" t="s">
        <v>51</v>
      </c>
      <c r="C197" s="107">
        <v>44439</v>
      </c>
      <c r="G197" s="106" t="s">
        <v>64</v>
      </c>
      <c r="H197" s="106">
        <v>150</v>
      </c>
      <c r="J197" s="106" t="s">
        <v>186</v>
      </c>
      <c r="K197" s="106" t="s">
        <v>258</v>
      </c>
      <c r="L197" s="106" t="s">
        <v>259</v>
      </c>
      <c r="M197" s="106" t="s">
        <v>260</v>
      </c>
      <c r="N197" s="106" t="s">
        <v>29</v>
      </c>
    </row>
    <row r="198" spans="1:14" ht="16.95" customHeight="1" x14ac:dyDescent="0.3">
      <c r="A198" s="106">
        <v>196</v>
      </c>
      <c r="B198" s="106" t="s">
        <v>43</v>
      </c>
      <c r="C198" s="107">
        <v>44439</v>
      </c>
      <c r="J198" s="106" t="s">
        <v>601</v>
      </c>
      <c r="K198" s="106" t="s">
        <v>621</v>
      </c>
      <c r="L198" s="106" t="s">
        <v>622</v>
      </c>
      <c r="M198" s="106" t="s">
        <v>620</v>
      </c>
      <c r="N198" s="106" t="s">
        <v>92</v>
      </c>
    </row>
    <row r="199" spans="1:14" ht="16.95" customHeight="1" x14ac:dyDescent="0.3">
      <c r="A199" s="106">
        <v>197</v>
      </c>
      <c r="B199" s="106" t="s">
        <v>43</v>
      </c>
      <c r="C199" s="107">
        <v>44442</v>
      </c>
      <c r="J199" s="106" t="s">
        <v>195</v>
      </c>
      <c r="K199" s="106" t="s">
        <v>196</v>
      </c>
      <c r="L199" s="106" t="s">
        <v>197</v>
      </c>
      <c r="M199" s="106" t="s">
        <v>198</v>
      </c>
      <c r="N199" s="106" t="s">
        <v>34</v>
      </c>
    </row>
    <row r="200" spans="1:14" ht="16.95" customHeight="1" x14ac:dyDescent="0.3">
      <c r="A200" s="106">
        <v>198</v>
      </c>
      <c r="B200" s="106" t="s">
        <v>51</v>
      </c>
      <c r="C200" s="107">
        <v>44449</v>
      </c>
      <c r="G200" s="106" t="s">
        <v>52</v>
      </c>
      <c r="H200" s="106">
        <v>600</v>
      </c>
      <c r="J200" s="106" t="s">
        <v>316</v>
      </c>
      <c r="K200" s="106" t="s">
        <v>317</v>
      </c>
      <c r="L200" s="106" t="s">
        <v>318</v>
      </c>
      <c r="M200" s="106" t="s">
        <v>319</v>
      </c>
      <c r="N200" s="106" t="s">
        <v>75</v>
      </c>
    </row>
    <row r="201" spans="1:14" ht="16.95" customHeight="1" x14ac:dyDescent="0.3">
      <c r="A201" s="106">
        <v>199</v>
      </c>
      <c r="B201" s="106" t="s">
        <v>43</v>
      </c>
      <c r="C201" s="107">
        <v>44449</v>
      </c>
      <c r="J201" s="106" t="s">
        <v>222</v>
      </c>
      <c r="K201" s="106" t="s">
        <v>223</v>
      </c>
      <c r="L201" s="106" t="s">
        <v>224</v>
      </c>
      <c r="M201" s="106" t="s">
        <v>226</v>
      </c>
      <c r="N201" s="106" t="s">
        <v>100</v>
      </c>
    </row>
    <row r="202" spans="1:14" ht="16.95" customHeight="1" x14ac:dyDescent="0.3">
      <c r="A202" s="106">
        <v>200</v>
      </c>
      <c r="B202" s="106" t="s">
        <v>43</v>
      </c>
      <c r="C202" s="107">
        <v>44453</v>
      </c>
      <c r="J202" s="106" t="s">
        <v>601</v>
      </c>
      <c r="K202" s="106" t="s">
        <v>621</v>
      </c>
      <c r="L202" s="106" t="s">
        <v>622</v>
      </c>
      <c r="M202" s="106" t="s">
        <v>620</v>
      </c>
      <c r="N202" s="106" t="s">
        <v>92</v>
      </c>
    </row>
    <row r="203" spans="1:14" ht="16.95" customHeight="1" x14ac:dyDescent="0.3">
      <c r="A203" s="106">
        <v>201</v>
      </c>
      <c r="B203" s="106" t="s">
        <v>44</v>
      </c>
      <c r="C203" s="107">
        <v>44453</v>
      </c>
      <c r="I203" s="80" t="s">
        <v>903</v>
      </c>
      <c r="J203" s="106" t="s">
        <v>601</v>
      </c>
      <c r="K203" s="106" t="s">
        <v>621</v>
      </c>
      <c r="L203" s="106" t="s">
        <v>622</v>
      </c>
      <c r="M203" s="106" t="s">
        <v>620</v>
      </c>
      <c r="N203" s="106" t="s">
        <v>92</v>
      </c>
    </row>
    <row r="204" spans="1:14" ht="16.95" customHeight="1" x14ac:dyDescent="0.3">
      <c r="A204" s="106">
        <v>202</v>
      </c>
      <c r="B204" s="106" t="s">
        <v>43</v>
      </c>
      <c r="C204" s="107">
        <v>44453</v>
      </c>
      <c r="J204" s="106" t="s">
        <v>904</v>
      </c>
      <c r="K204" s="106" t="s">
        <v>905</v>
      </c>
      <c r="L204" s="106" t="s">
        <v>906</v>
      </c>
      <c r="M204" s="106" t="s">
        <v>907</v>
      </c>
      <c r="N204" s="106" t="s">
        <v>352</v>
      </c>
    </row>
    <row r="205" spans="1:14" ht="16.95" customHeight="1" x14ac:dyDescent="0.3">
      <c r="A205" s="106">
        <v>203</v>
      </c>
      <c r="B205" s="106" t="s">
        <v>44</v>
      </c>
      <c r="C205" s="107">
        <v>44459</v>
      </c>
      <c r="I205" s="106" t="s">
        <v>908</v>
      </c>
      <c r="J205" s="106" t="s">
        <v>212</v>
      </c>
      <c r="K205" s="106" t="s">
        <v>213</v>
      </c>
      <c r="L205" s="106" t="s">
        <v>214</v>
      </c>
      <c r="M205" s="106" t="s">
        <v>215</v>
      </c>
      <c r="N205" s="106" t="s">
        <v>132</v>
      </c>
    </row>
    <row r="206" spans="1:14" ht="16.95" customHeight="1" x14ac:dyDescent="0.3">
      <c r="A206" s="106">
        <v>204</v>
      </c>
      <c r="B206" s="106" t="s">
        <v>51</v>
      </c>
      <c r="C206" s="107">
        <v>44459</v>
      </c>
      <c r="G206" s="106" t="s">
        <v>52</v>
      </c>
      <c r="H206" s="106">
        <v>20</v>
      </c>
      <c r="J206" s="106" t="s">
        <v>46</v>
      </c>
      <c r="K206" s="106" t="s">
        <v>47</v>
      </c>
      <c r="L206" s="106" t="s">
        <v>48</v>
      </c>
      <c r="N206" s="106" t="s">
        <v>352</v>
      </c>
    </row>
    <row r="207" spans="1:14" ht="16.95" customHeight="1" x14ac:dyDescent="0.3">
      <c r="A207" s="106">
        <v>205</v>
      </c>
      <c r="B207" s="106" t="s">
        <v>44</v>
      </c>
      <c r="C207" s="107">
        <v>44466</v>
      </c>
      <c r="I207" s="106" t="s">
        <v>625</v>
      </c>
      <c r="J207" s="106" t="s">
        <v>601</v>
      </c>
      <c r="K207" s="106" t="s">
        <v>621</v>
      </c>
      <c r="L207" s="106" t="s">
        <v>622</v>
      </c>
      <c r="M207" s="106" t="s">
        <v>620</v>
      </c>
      <c r="N207" s="106" t="s">
        <v>92</v>
      </c>
    </row>
    <row r="208" spans="1:14" ht="16.95" customHeight="1" x14ac:dyDescent="0.3">
      <c r="A208" s="106">
        <v>206</v>
      </c>
      <c r="B208" s="106" t="s">
        <v>51</v>
      </c>
      <c r="C208" s="107">
        <v>44467</v>
      </c>
      <c r="G208" s="106" t="s">
        <v>52</v>
      </c>
      <c r="H208" s="106">
        <v>6300</v>
      </c>
      <c r="J208" s="106" t="s">
        <v>436</v>
      </c>
      <c r="K208" s="106" t="s">
        <v>437</v>
      </c>
      <c r="L208" s="106" t="s">
        <v>438</v>
      </c>
      <c r="M208" s="106" t="s">
        <v>434</v>
      </c>
      <c r="N208" s="106" t="s">
        <v>137</v>
      </c>
    </row>
    <row r="209" spans="1:14" ht="16.95" customHeight="1" x14ac:dyDescent="0.3">
      <c r="A209" s="106">
        <v>207</v>
      </c>
      <c r="B209" s="106" t="s">
        <v>51</v>
      </c>
      <c r="C209" s="107">
        <v>44496</v>
      </c>
      <c r="G209" s="106" t="s">
        <v>52</v>
      </c>
      <c r="H209" s="106">
        <v>150</v>
      </c>
      <c r="J209" s="106" t="s">
        <v>909</v>
      </c>
      <c r="K209" s="106" t="s">
        <v>296</v>
      </c>
      <c r="L209" s="106" t="s">
        <v>910</v>
      </c>
      <c r="M209" s="106" t="s">
        <v>911</v>
      </c>
      <c r="N209" s="106" t="s">
        <v>92</v>
      </c>
    </row>
    <row r="210" spans="1:14" ht="16.95" customHeight="1" x14ac:dyDescent="0.3">
      <c r="A210" s="106">
        <v>208</v>
      </c>
      <c r="B210" s="106" t="s">
        <v>51</v>
      </c>
      <c r="C210" s="107">
        <v>44504</v>
      </c>
      <c r="G210" s="106" t="s">
        <v>52</v>
      </c>
      <c r="H210" s="106">
        <v>275</v>
      </c>
      <c r="J210" s="106" t="s">
        <v>808</v>
      </c>
      <c r="K210" s="106" t="s">
        <v>218</v>
      </c>
      <c r="L210" s="106" t="s">
        <v>809</v>
      </c>
      <c r="M210" s="106" t="s">
        <v>810</v>
      </c>
      <c r="N210" s="106" t="s">
        <v>63</v>
      </c>
    </row>
    <row r="211" spans="1:14" ht="16.95" customHeight="1" x14ac:dyDescent="0.3">
      <c r="A211" s="106">
        <v>209</v>
      </c>
      <c r="B211" s="106" t="s">
        <v>44</v>
      </c>
      <c r="C211" s="107">
        <v>44516</v>
      </c>
      <c r="I211" s="106" t="s">
        <v>912</v>
      </c>
      <c r="J211" s="106" t="s">
        <v>577</v>
      </c>
      <c r="K211" s="106" t="s">
        <v>205</v>
      </c>
      <c r="L211" s="106" t="s">
        <v>578</v>
      </c>
      <c r="M211" s="106" t="s">
        <v>579</v>
      </c>
      <c r="N211" s="106" t="s">
        <v>92</v>
      </c>
    </row>
    <row r="212" spans="1:14" ht="16.95" customHeight="1" x14ac:dyDescent="0.3">
      <c r="A212" s="106">
        <v>210</v>
      </c>
      <c r="B212" s="106" t="s">
        <v>43</v>
      </c>
      <c r="C212" s="107">
        <v>44533</v>
      </c>
      <c r="J212" s="106" t="s">
        <v>486</v>
      </c>
      <c r="K212" s="106" t="s">
        <v>179</v>
      </c>
      <c r="L212" s="106" t="s">
        <v>488</v>
      </c>
      <c r="M212" s="106" t="s">
        <v>485</v>
      </c>
      <c r="N212" s="106" t="s">
        <v>100</v>
      </c>
    </row>
    <row r="213" spans="1:14" ht="16.95" customHeight="1" x14ac:dyDescent="0.3">
      <c r="A213" s="106">
        <v>211</v>
      </c>
      <c r="B213" s="106" t="s">
        <v>43</v>
      </c>
      <c r="C213" s="107">
        <v>44533</v>
      </c>
      <c r="J213" s="106" t="s">
        <v>486</v>
      </c>
      <c r="K213" s="106" t="s">
        <v>179</v>
      </c>
      <c r="L213" s="106" t="s">
        <v>488</v>
      </c>
      <c r="M213" s="106" t="s">
        <v>485</v>
      </c>
      <c r="N213" s="106" t="s">
        <v>100</v>
      </c>
    </row>
    <row r="214" spans="1:14" ht="16.95" customHeight="1" x14ac:dyDescent="0.3">
      <c r="A214" s="106">
        <v>212</v>
      </c>
      <c r="B214" s="106" t="s">
        <v>51</v>
      </c>
      <c r="C214" s="107">
        <v>44565</v>
      </c>
      <c r="G214" s="106" t="s">
        <v>52</v>
      </c>
      <c r="H214" s="106">
        <v>7000</v>
      </c>
      <c r="J214" s="106" t="s">
        <v>30</v>
      </c>
      <c r="K214" s="106" t="s">
        <v>31</v>
      </c>
      <c r="L214" s="106" t="s">
        <v>32</v>
      </c>
      <c r="M214" s="106" t="s">
        <v>33</v>
      </c>
      <c r="N214" s="106" t="s">
        <v>34</v>
      </c>
    </row>
    <row r="215" spans="1:14" ht="16.95" customHeight="1" x14ac:dyDescent="0.3">
      <c r="A215" s="106">
        <v>213</v>
      </c>
      <c r="B215" s="106" t="s">
        <v>44</v>
      </c>
      <c r="C215" s="107">
        <v>44580</v>
      </c>
      <c r="I215" s="80" t="s">
        <v>913</v>
      </c>
      <c r="J215" s="106" t="s">
        <v>601</v>
      </c>
      <c r="K215" s="106" t="s">
        <v>621</v>
      </c>
      <c r="L215" s="106" t="s">
        <v>622</v>
      </c>
      <c r="M215" s="106" t="s">
        <v>620</v>
      </c>
      <c r="N215" s="106" t="s">
        <v>92</v>
      </c>
    </row>
    <row r="216" spans="1:14" ht="16.95" customHeight="1" x14ac:dyDescent="0.3">
      <c r="A216" s="106">
        <v>214</v>
      </c>
      <c r="B216" s="106" t="s">
        <v>51</v>
      </c>
      <c r="C216" s="107">
        <v>44595</v>
      </c>
      <c r="G216" s="106" t="s">
        <v>52</v>
      </c>
      <c r="H216" s="106">
        <v>50</v>
      </c>
      <c r="J216" s="106" t="s">
        <v>914</v>
      </c>
      <c r="K216" s="106" t="s">
        <v>915</v>
      </c>
      <c r="L216" s="106" t="s">
        <v>444</v>
      </c>
      <c r="M216" s="106" t="s">
        <v>445</v>
      </c>
      <c r="N216" s="106" t="s">
        <v>352</v>
      </c>
    </row>
    <row r="217" spans="1:14" ht="16.95" customHeight="1" x14ac:dyDescent="0.3">
      <c r="A217" s="106">
        <v>215</v>
      </c>
      <c r="B217" s="106" t="s">
        <v>44</v>
      </c>
      <c r="C217" s="107">
        <v>44609</v>
      </c>
      <c r="I217" s="106" t="s">
        <v>916</v>
      </c>
      <c r="J217" s="106" t="s">
        <v>212</v>
      </c>
      <c r="K217" s="106" t="s">
        <v>213</v>
      </c>
      <c r="L217" s="106" t="s">
        <v>214</v>
      </c>
      <c r="M217" s="106" t="s">
        <v>215</v>
      </c>
      <c r="N217" s="106" t="s">
        <v>132</v>
      </c>
    </row>
    <row r="218" spans="1:14" ht="16.95" customHeight="1" x14ac:dyDescent="0.3">
      <c r="A218" s="106">
        <v>216</v>
      </c>
      <c r="B218" s="106" t="s">
        <v>51</v>
      </c>
      <c r="C218" s="107">
        <v>44610</v>
      </c>
      <c r="G218" s="106" t="s">
        <v>52</v>
      </c>
      <c r="H218" s="106">
        <v>300</v>
      </c>
      <c r="J218" s="106" t="s">
        <v>467</v>
      </c>
      <c r="K218" s="106" t="s">
        <v>468</v>
      </c>
      <c r="L218" s="106" t="s">
        <v>469</v>
      </c>
      <c r="M218" s="106" t="s">
        <v>466</v>
      </c>
      <c r="N218" s="106" t="s">
        <v>132</v>
      </c>
    </row>
    <row r="219" spans="1:14" ht="16.95" customHeight="1" x14ac:dyDescent="0.3">
      <c r="A219" s="106">
        <v>217</v>
      </c>
      <c r="B219" s="106" t="s">
        <v>43</v>
      </c>
      <c r="C219" s="107">
        <v>44616</v>
      </c>
      <c r="J219" s="106" t="s">
        <v>182</v>
      </c>
      <c r="K219" s="106" t="s">
        <v>183</v>
      </c>
      <c r="L219" s="106" t="s">
        <v>184</v>
      </c>
      <c r="M219" s="106" t="s">
        <v>876</v>
      </c>
      <c r="N219" s="106" t="s">
        <v>83</v>
      </c>
    </row>
    <row r="220" spans="1:14" ht="16.95" customHeight="1" x14ac:dyDescent="0.3">
      <c r="A220" s="106">
        <v>218</v>
      </c>
      <c r="B220" s="106" t="s">
        <v>43</v>
      </c>
      <c r="C220" s="107">
        <v>44620</v>
      </c>
      <c r="J220" s="106" t="s">
        <v>209</v>
      </c>
      <c r="K220" s="106" t="s">
        <v>210</v>
      </c>
      <c r="L220" s="106" t="s">
        <v>211</v>
      </c>
      <c r="M220" s="106" t="s">
        <v>207</v>
      </c>
      <c r="N220" s="106" t="s">
        <v>100</v>
      </c>
    </row>
    <row r="221" spans="1:14" ht="16.95" customHeight="1" x14ac:dyDescent="0.3">
      <c r="A221" s="106">
        <v>219</v>
      </c>
      <c r="B221" s="106" t="s">
        <v>44</v>
      </c>
      <c r="C221" s="107">
        <v>44620</v>
      </c>
      <c r="I221" s="80" t="s">
        <v>917</v>
      </c>
      <c r="J221" s="106" t="s">
        <v>486</v>
      </c>
      <c r="K221" s="106" t="s">
        <v>179</v>
      </c>
      <c r="L221" s="106" t="s">
        <v>488</v>
      </c>
      <c r="M221" s="106" t="s">
        <v>485</v>
      </c>
      <c r="N221" s="106" t="s">
        <v>100</v>
      </c>
    </row>
    <row r="222" spans="1:14" ht="16.95" customHeight="1" x14ac:dyDescent="0.3">
      <c r="A222" s="106">
        <v>220</v>
      </c>
      <c r="B222" s="106" t="s">
        <v>51</v>
      </c>
      <c r="C222" s="107">
        <v>44622</v>
      </c>
      <c r="G222" s="106" t="s">
        <v>52</v>
      </c>
      <c r="H222" s="106">
        <v>365</v>
      </c>
      <c r="J222" s="106" t="s">
        <v>597</v>
      </c>
      <c r="K222" s="106" t="s">
        <v>317</v>
      </c>
      <c r="L222" s="106" t="s">
        <v>598</v>
      </c>
      <c r="M222" s="106" t="s">
        <v>599</v>
      </c>
      <c r="N222" s="106" t="s">
        <v>137</v>
      </c>
    </row>
    <row r="223" spans="1:14" ht="16.95" customHeight="1" x14ac:dyDescent="0.3">
      <c r="A223" s="106">
        <v>221</v>
      </c>
      <c r="B223" s="106" t="s">
        <v>44</v>
      </c>
      <c r="C223" s="107">
        <v>44624</v>
      </c>
      <c r="I223" s="106" t="s">
        <v>918</v>
      </c>
      <c r="J223" s="106" t="s">
        <v>212</v>
      </c>
      <c r="K223" s="106" t="s">
        <v>213</v>
      </c>
      <c r="L223" s="106" t="s">
        <v>214</v>
      </c>
      <c r="M223" s="106" t="s">
        <v>215</v>
      </c>
      <c r="N223" s="106" t="s">
        <v>132</v>
      </c>
    </row>
    <row r="224" spans="1:14" ht="16.95" customHeight="1" x14ac:dyDescent="0.3">
      <c r="A224" s="106">
        <v>222</v>
      </c>
      <c r="B224" s="106" t="s">
        <v>44</v>
      </c>
      <c r="C224" s="107">
        <v>44627</v>
      </c>
      <c r="I224" s="80" t="s">
        <v>919</v>
      </c>
      <c r="J224" s="106" t="s">
        <v>601</v>
      </c>
      <c r="K224" s="106" t="s">
        <v>621</v>
      </c>
      <c r="L224" s="106" t="s">
        <v>622</v>
      </c>
      <c r="M224" s="106" t="s">
        <v>620</v>
      </c>
      <c r="N224" s="106" t="s">
        <v>92</v>
      </c>
    </row>
    <row r="225" spans="1:14" ht="16.95" customHeight="1" x14ac:dyDescent="0.3">
      <c r="A225" s="106">
        <v>223</v>
      </c>
      <c r="B225" s="106" t="s">
        <v>51</v>
      </c>
      <c r="C225" s="107">
        <v>44630</v>
      </c>
      <c r="G225" s="106" t="s">
        <v>52</v>
      </c>
      <c r="H225" s="106">
        <v>70</v>
      </c>
      <c r="J225" s="106" t="s">
        <v>798</v>
      </c>
      <c r="K225" s="106" t="s">
        <v>920</v>
      </c>
      <c r="L225" s="106" t="s">
        <v>799</v>
      </c>
      <c r="M225" s="106" t="s">
        <v>804</v>
      </c>
      <c r="N225" s="106" t="s">
        <v>374</v>
      </c>
    </row>
    <row r="226" spans="1:14" ht="16.95" customHeight="1" x14ac:dyDescent="0.3">
      <c r="A226" s="106">
        <v>224</v>
      </c>
      <c r="B226" s="106" t="s">
        <v>44</v>
      </c>
      <c r="C226" s="107">
        <v>44631</v>
      </c>
      <c r="I226" s="80" t="s">
        <v>1594</v>
      </c>
      <c r="J226" s="106" t="s">
        <v>182</v>
      </c>
      <c r="K226" s="106" t="s">
        <v>183</v>
      </c>
      <c r="L226" s="106" t="s">
        <v>184</v>
      </c>
      <c r="M226" s="106" t="s">
        <v>876</v>
      </c>
      <c r="N226" s="106" t="s">
        <v>83</v>
      </c>
    </row>
    <row r="227" spans="1:14" ht="16.95" customHeight="1" x14ac:dyDescent="0.3">
      <c r="A227" s="106">
        <v>225</v>
      </c>
      <c r="B227" s="106" t="s">
        <v>43</v>
      </c>
      <c r="C227" s="107">
        <v>44636</v>
      </c>
      <c r="J227" s="106" t="s">
        <v>278</v>
      </c>
      <c r="K227" s="106" t="s">
        <v>279</v>
      </c>
      <c r="L227" s="106" t="s">
        <v>280</v>
      </c>
      <c r="M227" s="106" t="s">
        <v>281</v>
      </c>
      <c r="N227" s="106" t="s">
        <v>63</v>
      </c>
    </row>
    <row r="228" spans="1:14" ht="16.95" customHeight="1" x14ac:dyDescent="0.3">
      <c r="A228" s="106">
        <v>226</v>
      </c>
      <c r="B228" s="106" t="s">
        <v>43</v>
      </c>
      <c r="C228" s="107">
        <v>44636</v>
      </c>
      <c r="J228" s="106" t="s">
        <v>278</v>
      </c>
      <c r="K228" s="106" t="s">
        <v>279</v>
      </c>
      <c r="L228" s="106" t="s">
        <v>280</v>
      </c>
      <c r="M228" s="106" t="s">
        <v>281</v>
      </c>
      <c r="N228" s="106" t="s">
        <v>63</v>
      </c>
    </row>
    <row r="229" spans="1:14" ht="16.95" customHeight="1" x14ac:dyDescent="0.3">
      <c r="A229" s="106">
        <v>227</v>
      </c>
      <c r="B229" s="106" t="s">
        <v>43</v>
      </c>
      <c r="C229" s="107">
        <v>44636</v>
      </c>
      <c r="J229" s="106" t="s">
        <v>278</v>
      </c>
      <c r="K229" s="106" t="s">
        <v>279</v>
      </c>
      <c r="L229" s="106" t="s">
        <v>280</v>
      </c>
      <c r="M229" s="106" t="s">
        <v>281</v>
      </c>
      <c r="N229" s="106" t="s">
        <v>63</v>
      </c>
    </row>
    <row r="230" spans="1:14" ht="16.95" customHeight="1" x14ac:dyDescent="0.3">
      <c r="A230" s="106">
        <v>230</v>
      </c>
      <c r="B230" s="106" t="s">
        <v>43</v>
      </c>
      <c r="C230" s="107">
        <v>44648</v>
      </c>
      <c r="J230" s="106" t="s">
        <v>914</v>
      </c>
      <c r="K230" s="106" t="s">
        <v>915</v>
      </c>
      <c r="L230" s="106" t="s">
        <v>444</v>
      </c>
      <c r="M230" s="106" t="s">
        <v>445</v>
      </c>
      <c r="N230" s="106" t="s">
        <v>352</v>
      </c>
    </row>
    <row r="231" spans="1:14" ht="16.95" customHeight="1" x14ac:dyDescent="0.3">
      <c r="A231" s="106">
        <v>231</v>
      </c>
      <c r="B231" s="106" t="s">
        <v>44</v>
      </c>
      <c r="C231" s="107">
        <v>44652</v>
      </c>
      <c r="I231" s="80" t="s">
        <v>1603</v>
      </c>
      <c r="J231" s="106" t="s">
        <v>310</v>
      </c>
      <c r="K231" s="106" t="s">
        <v>311</v>
      </c>
      <c r="L231" s="106" t="s">
        <v>312</v>
      </c>
      <c r="M231" s="106" t="s">
        <v>313</v>
      </c>
      <c r="N231" s="106" t="s">
        <v>92</v>
      </c>
    </row>
    <row r="232" spans="1:14" ht="16.95" customHeight="1" x14ac:dyDescent="0.3">
      <c r="A232" s="106">
        <v>232</v>
      </c>
      <c r="B232" s="106" t="s">
        <v>43</v>
      </c>
      <c r="C232" s="107">
        <v>44657</v>
      </c>
      <c r="J232" s="106" t="s">
        <v>601</v>
      </c>
      <c r="K232" s="106" t="s">
        <v>621</v>
      </c>
      <c r="L232" s="106" t="s">
        <v>622</v>
      </c>
      <c r="M232" s="106" t="s">
        <v>620</v>
      </c>
      <c r="N232" s="106" t="s">
        <v>92</v>
      </c>
    </row>
    <row r="233" spans="1:14" ht="16.95" customHeight="1" x14ac:dyDescent="0.3">
      <c r="A233" s="106">
        <v>233</v>
      </c>
      <c r="B233" s="106" t="s">
        <v>44</v>
      </c>
      <c r="C233" s="107">
        <v>44657</v>
      </c>
      <c r="I233" s="106" t="s">
        <v>1604</v>
      </c>
      <c r="J233" s="106" t="s">
        <v>601</v>
      </c>
      <c r="K233" s="106" t="s">
        <v>621</v>
      </c>
      <c r="L233" s="106" t="s">
        <v>622</v>
      </c>
      <c r="M233" s="106" t="s">
        <v>620</v>
      </c>
      <c r="N233" s="106" t="s">
        <v>92</v>
      </c>
    </row>
    <row r="234" spans="1:14" ht="16.95" customHeight="1" x14ac:dyDescent="0.3">
      <c r="A234" s="106">
        <v>234</v>
      </c>
      <c r="B234" s="106" t="s">
        <v>43</v>
      </c>
      <c r="C234" s="107">
        <v>44659</v>
      </c>
      <c r="J234" s="106" t="s">
        <v>286</v>
      </c>
      <c r="K234" s="106" t="s">
        <v>287</v>
      </c>
      <c r="L234" s="106" t="s">
        <v>288</v>
      </c>
      <c r="M234" s="106" t="s">
        <v>290</v>
      </c>
      <c r="N234" s="106" t="s">
        <v>126</v>
      </c>
    </row>
    <row r="235" spans="1:14" ht="16.95" customHeight="1" x14ac:dyDescent="0.3">
      <c r="A235" s="106">
        <v>235</v>
      </c>
      <c r="B235" s="106" t="s">
        <v>44</v>
      </c>
      <c r="C235" s="107">
        <v>44659</v>
      </c>
      <c r="I235" s="106" t="s">
        <v>1605</v>
      </c>
      <c r="J235" s="106" t="s">
        <v>712</v>
      </c>
      <c r="K235" s="106" t="s">
        <v>317</v>
      </c>
      <c r="L235" s="106" t="s">
        <v>713</v>
      </c>
      <c r="M235" s="106" t="s">
        <v>863</v>
      </c>
      <c r="N235" s="106" t="s">
        <v>155</v>
      </c>
    </row>
    <row r="236" spans="1:14" ht="16.95" customHeight="1" x14ac:dyDescent="0.3">
      <c r="A236" s="106">
        <v>236</v>
      </c>
      <c r="B236" s="106" t="s">
        <v>44</v>
      </c>
      <c r="C236" s="107">
        <v>44664</v>
      </c>
      <c r="I236" s="106" t="s">
        <v>1608</v>
      </c>
      <c r="J236" s="106" t="s">
        <v>79</v>
      </c>
      <c r="K236" s="106" t="s">
        <v>80</v>
      </c>
      <c r="L236" s="106" t="s">
        <v>81</v>
      </c>
      <c r="M236" s="106" t="s">
        <v>82</v>
      </c>
      <c r="N236" s="106" t="s">
        <v>83</v>
      </c>
    </row>
    <row r="237" spans="1:14" ht="16.95" customHeight="1" x14ac:dyDescent="0.3">
      <c r="A237" s="106">
        <v>237</v>
      </c>
      <c r="B237" s="106" t="s">
        <v>44</v>
      </c>
      <c r="C237" s="107">
        <v>44670</v>
      </c>
      <c r="I237" s="106" t="s">
        <v>1613</v>
      </c>
      <c r="J237" s="106" t="s">
        <v>1614</v>
      </c>
      <c r="K237" s="106" t="s">
        <v>228</v>
      </c>
      <c r="L237" s="106" t="s">
        <v>1610</v>
      </c>
      <c r="M237" s="106" t="s">
        <v>198</v>
      </c>
      <c r="N237" s="106" t="s">
        <v>34</v>
      </c>
    </row>
    <row r="238" spans="1:14" ht="16.95" customHeight="1" x14ac:dyDescent="0.3">
      <c r="A238" s="106">
        <v>238</v>
      </c>
      <c r="B238" s="106" t="s">
        <v>44</v>
      </c>
      <c r="C238" s="107">
        <v>44670</v>
      </c>
      <c r="I238" s="106" t="s">
        <v>1615</v>
      </c>
      <c r="J238" s="106" t="s">
        <v>577</v>
      </c>
      <c r="K238" s="106" t="s">
        <v>205</v>
      </c>
      <c r="L238" s="106" t="s">
        <v>578</v>
      </c>
      <c r="M238" s="106" t="s">
        <v>579</v>
      </c>
      <c r="N238" s="106" t="s">
        <v>92</v>
      </c>
    </row>
    <row r="239" spans="1:14" ht="16.95" customHeight="1" x14ac:dyDescent="0.3">
      <c r="A239" s="106">
        <v>239</v>
      </c>
      <c r="B239" s="106" t="s">
        <v>43</v>
      </c>
      <c r="C239" s="107">
        <v>44685</v>
      </c>
      <c r="J239" s="106" t="s">
        <v>652</v>
      </c>
      <c r="K239" s="106" t="s">
        <v>653</v>
      </c>
      <c r="L239" s="106" t="s">
        <v>654</v>
      </c>
      <c r="M239" s="106" t="s">
        <v>655</v>
      </c>
      <c r="N239" s="106" t="s">
        <v>132</v>
      </c>
    </row>
    <row r="240" spans="1:14" ht="16.95" customHeight="1" x14ac:dyDescent="0.3">
      <c r="A240" s="106">
        <v>240</v>
      </c>
      <c r="B240" s="106" t="s">
        <v>44</v>
      </c>
      <c r="C240" s="107">
        <v>44685</v>
      </c>
      <c r="I240" s="106" t="s">
        <v>1627</v>
      </c>
      <c r="J240" s="106" t="s">
        <v>652</v>
      </c>
      <c r="K240" s="106" t="s">
        <v>653</v>
      </c>
      <c r="L240" s="106" t="s">
        <v>654</v>
      </c>
      <c r="M240" s="106" t="s">
        <v>655</v>
      </c>
      <c r="N240" s="106" t="s">
        <v>132</v>
      </c>
    </row>
    <row r="241" spans="1:14" ht="16.95" customHeight="1" x14ac:dyDescent="0.3">
      <c r="A241" s="106">
        <v>241</v>
      </c>
      <c r="B241" s="106" t="s">
        <v>44</v>
      </c>
      <c r="C241" s="107">
        <v>44685</v>
      </c>
      <c r="I241" s="106" t="s">
        <v>1628</v>
      </c>
      <c r="J241" s="106" t="s">
        <v>652</v>
      </c>
      <c r="K241" s="106" t="s">
        <v>653</v>
      </c>
      <c r="L241" s="106" t="s">
        <v>654</v>
      </c>
      <c r="M241" s="106" t="s">
        <v>655</v>
      </c>
      <c r="N241" s="106" t="s">
        <v>132</v>
      </c>
    </row>
    <row r="242" spans="1:14" ht="16.95" customHeight="1" x14ac:dyDescent="0.3">
      <c r="A242" s="106">
        <v>242</v>
      </c>
      <c r="B242" s="106" t="s">
        <v>51</v>
      </c>
      <c r="C242" s="107">
        <v>44690</v>
      </c>
      <c r="G242" s="106" t="s">
        <v>52</v>
      </c>
      <c r="H242" s="106">
        <v>675</v>
      </c>
      <c r="J242" s="106" t="s">
        <v>195</v>
      </c>
      <c r="K242" s="106" t="s">
        <v>1636</v>
      </c>
      <c r="L242" s="106" t="s">
        <v>425</v>
      </c>
      <c r="M242" s="106" t="s">
        <v>1280</v>
      </c>
      <c r="N242" s="106" t="s">
        <v>155</v>
      </c>
    </row>
    <row r="243" spans="1:14" ht="16.95" customHeight="1" x14ac:dyDescent="0.3">
      <c r="A243" s="106">
        <v>243</v>
      </c>
      <c r="B243" s="106" t="s">
        <v>43</v>
      </c>
      <c r="C243" s="107">
        <v>44693</v>
      </c>
      <c r="J243" s="106" t="s">
        <v>1635</v>
      </c>
      <c r="K243" s="106" t="s">
        <v>1634</v>
      </c>
      <c r="L243" s="106" t="s">
        <v>1633</v>
      </c>
      <c r="M243" s="106" t="s">
        <v>1632</v>
      </c>
      <c r="N243" s="106" t="s">
        <v>105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B0207-9442-4E92-B4CB-25364D10FD0C}">
  <sheetPr codeName="Sheet3"/>
  <dimension ref="A1:N249"/>
  <sheetViews>
    <sheetView topLeftCell="A212" workbookViewId="0">
      <selection activeCell="N225" sqref="N225"/>
    </sheetView>
  </sheetViews>
  <sheetFormatPr defaultColWidth="8.77734375" defaultRowHeight="15" customHeight="1" x14ac:dyDescent="0.3"/>
  <cols>
    <col min="1" max="2" width="8.77734375" style="106"/>
    <col min="3" max="3" width="11.21875" style="106" customWidth="1"/>
    <col min="4" max="16384" width="8.77734375" style="106"/>
  </cols>
  <sheetData>
    <row r="1" spans="1:14" s="33" customFormat="1" ht="15" customHeight="1" x14ac:dyDescent="0.3">
      <c r="A1" s="33" t="s">
        <v>819</v>
      </c>
      <c r="B1" s="33" t="s">
        <v>6</v>
      </c>
      <c r="C1" s="33" t="s">
        <v>820</v>
      </c>
      <c r="D1" s="33" t="s">
        <v>821</v>
      </c>
      <c r="E1" s="33" t="s">
        <v>822</v>
      </c>
      <c r="F1" s="33" t="s">
        <v>823</v>
      </c>
      <c r="G1" s="33" t="s">
        <v>51</v>
      </c>
      <c r="H1" s="33" t="s">
        <v>824</v>
      </c>
      <c r="I1" s="33" t="s">
        <v>825</v>
      </c>
      <c r="J1" s="33" t="s">
        <v>1</v>
      </c>
      <c r="K1" s="33" t="s">
        <v>2</v>
      </c>
      <c r="L1" s="33" t="s">
        <v>826</v>
      </c>
      <c r="M1" s="33" t="s">
        <v>4</v>
      </c>
      <c r="N1" s="33" t="s">
        <v>5</v>
      </c>
    </row>
    <row r="2" spans="1:14" ht="15" customHeight="1" x14ac:dyDescent="0.3">
      <c r="A2" s="106">
        <v>1</v>
      </c>
      <c r="B2" s="106" t="s">
        <v>51</v>
      </c>
      <c r="C2" s="107">
        <v>43886</v>
      </c>
      <c r="G2" s="106" t="s">
        <v>64</v>
      </c>
      <c r="H2" s="106">
        <v>295</v>
      </c>
      <c r="J2" s="106" t="s">
        <v>479</v>
      </c>
      <c r="K2" s="106" t="s">
        <v>480</v>
      </c>
      <c r="L2" s="106" t="s">
        <v>481</v>
      </c>
      <c r="M2" s="106" t="s">
        <v>482</v>
      </c>
      <c r="N2" s="106" t="s">
        <v>105</v>
      </c>
    </row>
    <row r="3" spans="1:14" ht="15" customHeight="1" x14ac:dyDescent="0.3">
      <c r="A3" s="106">
        <v>2</v>
      </c>
      <c r="B3" s="106" t="s">
        <v>51</v>
      </c>
      <c r="C3" s="107">
        <v>43886</v>
      </c>
      <c r="G3" s="106" t="s">
        <v>66</v>
      </c>
      <c r="H3" s="106">
        <v>295</v>
      </c>
      <c r="J3" s="106" t="s">
        <v>479</v>
      </c>
      <c r="K3" s="106" t="s">
        <v>480</v>
      </c>
      <c r="L3" s="106" t="s">
        <v>481</v>
      </c>
      <c r="M3" s="106" t="s">
        <v>482</v>
      </c>
      <c r="N3" s="106" t="s">
        <v>105</v>
      </c>
    </row>
    <row r="4" spans="1:14" ht="15" customHeight="1" x14ac:dyDescent="0.3">
      <c r="A4" s="106">
        <v>3</v>
      </c>
      <c r="B4" s="106" t="s">
        <v>51</v>
      </c>
      <c r="C4" s="107">
        <v>43888</v>
      </c>
      <c r="G4" s="106" t="s">
        <v>64</v>
      </c>
      <c r="H4" s="106">
        <v>730</v>
      </c>
      <c r="J4" s="106" t="s">
        <v>404</v>
      </c>
      <c r="K4" s="106" t="s">
        <v>405</v>
      </c>
      <c r="L4" s="106" t="s">
        <v>406</v>
      </c>
      <c r="M4" s="106" t="s">
        <v>407</v>
      </c>
      <c r="N4" s="106" t="s">
        <v>75</v>
      </c>
    </row>
    <row r="5" spans="1:14" ht="15" customHeight="1" x14ac:dyDescent="0.3">
      <c r="A5" s="106">
        <v>4</v>
      </c>
      <c r="B5" s="106" t="s">
        <v>51</v>
      </c>
      <c r="C5" s="107">
        <v>43888</v>
      </c>
      <c r="G5" s="106" t="s">
        <v>66</v>
      </c>
      <c r="H5" s="106">
        <v>500</v>
      </c>
      <c r="J5" s="106" t="s">
        <v>404</v>
      </c>
      <c r="K5" s="106" t="s">
        <v>405</v>
      </c>
      <c r="L5" s="106" t="s">
        <v>406</v>
      </c>
      <c r="M5" s="106" t="s">
        <v>407</v>
      </c>
      <c r="N5" s="106" t="s">
        <v>75</v>
      </c>
    </row>
    <row r="6" spans="1:14" ht="15" customHeight="1" x14ac:dyDescent="0.3">
      <c r="A6" s="106">
        <v>5</v>
      </c>
      <c r="B6" s="106" t="s">
        <v>51</v>
      </c>
      <c r="C6" s="107">
        <v>43888</v>
      </c>
      <c r="G6" s="106" t="s">
        <v>65</v>
      </c>
      <c r="H6" s="106">
        <v>350</v>
      </c>
      <c r="J6" s="106" t="s">
        <v>404</v>
      </c>
      <c r="K6" s="106" t="s">
        <v>405</v>
      </c>
      <c r="L6" s="106" t="s">
        <v>406</v>
      </c>
      <c r="M6" s="106" t="s">
        <v>407</v>
      </c>
      <c r="N6" s="106" t="s">
        <v>75</v>
      </c>
    </row>
    <row r="7" spans="1:14" ht="15" customHeight="1" x14ac:dyDescent="0.3">
      <c r="A7" s="106">
        <v>6</v>
      </c>
      <c r="B7" s="106" t="s">
        <v>51</v>
      </c>
      <c r="C7" s="107">
        <v>43888</v>
      </c>
      <c r="G7" s="106" t="s">
        <v>64</v>
      </c>
      <c r="H7" s="106">
        <v>250</v>
      </c>
      <c r="J7" s="106" t="s">
        <v>97</v>
      </c>
      <c r="K7" s="106" t="s">
        <v>54</v>
      </c>
      <c r="L7" s="106" t="s">
        <v>98</v>
      </c>
      <c r="M7" s="106" t="s">
        <v>99</v>
      </c>
      <c r="N7" s="106" t="s">
        <v>100</v>
      </c>
    </row>
    <row r="8" spans="1:14" ht="15" customHeight="1" x14ac:dyDescent="0.3">
      <c r="A8" s="106">
        <v>7</v>
      </c>
      <c r="B8" s="106" t="s">
        <v>51</v>
      </c>
      <c r="C8" s="107">
        <v>43888</v>
      </c>
      <c r="G8" s="106" t="s">
        <v>64</v>
      </c>
      <c r="H8" s="106">
        <v>100</v>
      </c>
      <c r="J8" s="106" t="s">
        <v>178</v>
      </c>
      <c r="K8" s="106" t="s">
        <v>179</v>
      </c>
      <c r="L8" s="106" t="s">
        <v>180</v>
      </c>
      <c r="M8" s="106" t="s">
        <v>181</v>
      </c>
      <c r="N8" s="106" t="s">
        <v>92</v>
      </c>
    </row>
    <row r="9" spans="1:14" ht="15" customHeight="1" x14ac:dyDescent="0.3">
      <c r="A9" s="106">
        <v>8</v>
      </c>
      <c r="B9" s="106" t="s">
        <v>51</v>
      </c>
      <c r="C9" s="107">
        <v>43888</v>
      </c>
      <c r="G9" s="106" t="s">
        <v>65</v>
      </c>
      <c r="H9" s="106">
        <v>100</v>
      </c>
      <c r="J9" s="106" t="s">
        <v>178</v>
      </c>
      <c r="K9" s="106" t="s">
        <v>179</v>
      </c>
      <c r="L9" s="106" t="s">
        <v>180</v>
      </c>
      <c r="M9" s="106" t="s">
        <v>181</v>
      </c>
      <c r="N9" s="106" t="s">
        <v>92</v>
      </c>
    </row>
    <row r="10" spans="1:14" ht="15" customHeight="1" x14ac:dyDescent="0.3">
      <c r="A10" s="106">
        <v>9</v>
      </c>
      <c r="B10" s="106" t="s">
        <v>51</v>
      </c>
      <c r="C10" s="107">
        <v>43888</v>
      </c>
      <c r="G10" s="106" t="s">
        <v>66</v>
      </c>
      <c r="H10" s="106">
        <v>100</v>
      </c>
      <c r="J10" s="106" t="s">
        <v>178</v>
      </c>
      <c r="K10" s="106" t="s">
        <v>179</v>
      </c>
      <c r="L10" s="106" t="s">
        <v>180</v>
      </c>
      <c r="M10" s="106" t="s">
        <v>181</v>
      </c>
      <c r="N10" s="106" t="s">
        <v>92</v>
      </c>
    </row>
    <row r="11" spans="1:14" ht="15" customHeight="1" x14ac:dyDescent="0.3">
      <c r="A11" s="106">
        <v>10</v>
      </c>
      <c r="B11" s="106" t="s">
        <v>51</v>
      </c>
      <c r="C11" s="107">
        <v>43889</v>
      </c>
      <c r="D11" s="106" t="s">
        <v>801</v>
      </c>
      <c r="E11" s="106" t="s">
        <v>827</v>
      </c>
      <c r="F11" s="106" t="s">
        <v>828</v>
      </c>
      <c r="G11" s="106" t="s">
        <v>64</v>
      </c>
      <c r="H11" s="106">
        <v>3100</v>
      </c>
      <c r="J11" s="106" t="s">
        <v>227</v>
      </c>
      <c r="K11" s="106" t="s">
        <v>228</v>
      </c>
      <c r="L11" s="106" t="s">
        <v>229</v>
      </c>
      <c r="M11" s="106" t="s">
        <v>230</v>
      </c>
      <c r="N11" s="106" t="s">
        <v>155</v>
      </c>
    </row>
    <row r="12" spans="1:14" ht="15" customHeight="1" x14ac:dyDescent="0.3">
      <c r="A12" s="106">
        <v>11</v>
      </c>
      <c r="B12" s="106" t="s">
        <v>44</v>
      </c>
      <c r="C12" s="107">
        <v>43892</v>
      </c>
      <c r="H12" s="106">
        <v>0</v>
      </c>
      <c r="I12" s="106" t="s">
        <v>829</v>
      </c>
      <c r="J12" s="106" t="s">
        <v>53</v>
      </c>
      <c r="K12" s="106" t="s">
        <v>54</v>
      </c>
      <c r="L12" s="106" t="s">
        <v>55</v>
      </c>
      <c r="M12" s="106" t="s">
        <v>56</v>
      </c>
      <c r="N12" s="106" t="s">
        <v>57</v>
      </c>
    </row>
    <row r="13" spans="1:14" ht="15" customHeight="1" x14ac:dyDescent="0.3">
      <c r="A13" s="106">
        <v>12</v>
      </c>
      <c r="B13" s="106" t="s">
        <v>44</v>
      </c>
      <c r="C13" s="107">
        <v>43892</v>
      </c>
      <c r="H13" s="106">
        <v>0</v>
      </c>
      <c r="I13" s="106" t="s">
        <v>830</v>
      </c>
      <c r="J13" s="106" t="s">
        <v>53</v>
      </c>
      <c r="K13" s="106" t="s">
        <v>54</v>
      </c>
      <c r="L13" s="106" t="s">
        <v>55</v>
      </c>
      <c r="M13" s="106" t="s">
        <v>56</v>
      </c>
      <c r="N13" s="106" t="s">
        <v>57</v>
      </c>
    </row>
    <row r="14" spans="1:14" ht="15" customHeight="1" x14ac:dyDescent="0.3">
      <c r="A14" s="106">
        <v>13</v>
      </c>
      <c r="B14" s="106" t="s">
        <v>44</v>
      </c>
      <c r="C14" s="107">
        <v>43893</v>
      </c>
      <c r="H14" s="106">
        <v>0</v>
      </c>
      <c r="I14" s="106" t="s">
        <v>314</v>
      </c>
      <c r="J14" s="106" t="s">
        <v>310</v>
      </c>
      <c r="K14" s="106" t="s">
        <v>311</v>
      </c>
      <c r="L14" s="106" t="s">
        <v>312</v>
      </c>
      <c r="M14" s="106" t="s">
        <v>313</v>
      </c>
      <c r="N14" s="106" t="s">
        <v>92</v>
      </c>
    </row>
    <row r="15" spans="1:14" ht="15" customHeight="1" x14ac:dyDescent="0.3">
      <c r="A15" s="106">
        <v>14</v>
      </c>
      <c r="B15" s="106" t="s">
        <v>44</v>
      </c>
      <c r="C15" s="107">
        <v>43894</v>
      </c>
      <c r="D15" s="106" t="s">
        <v>831</v>
      </c>
      <c r="E15" s="106" t="s">
        <v>791</v>
      </c>
      <c r="F15" s="106" t="s">
        <v>832</v>
      </c>
      <c r="H15" s="106">
        <v>0</v>
      </c>
      <c r="I15" s="106" t="s">
        <v>833</v>
      </c>
      <c r="J15" s="106" t="s">
        <v>786</v>
      </c>
      <c r="K15" s="106" t="s">
        <v>205</v>
      </c>
      <c r="L15" s="106" t="s">
        <v>787</v>
      </c>
      <c r="M15" s="106" t="s">
        <v>788</v>
      </c>
      <c r="N15" s="106" t="s">
        <v>112</v>
      </c>
    </row>
    <row r="16" spans="1:14" ht="15" customHeight="1" x14ac:dyDescent="0.3">
      <c r="A16" s="106">
        <v>15</v>
      </c>
      <c r="B16" s="106" t="s">
        <v>44</v>
      </c>
      <c r="C16" s="107">
        <v>43894</v>
      </c>
      <c r="H16" s="106">
        <v>0</v>
      </c>
      <c r="I16" s="106" t="s">
        <v>834</v>
      </c>
      <c r="J16" s="106" t="s">
        <v>786</v>
      </c>
      <c r="K16" s="106" t="s">
        <v>205</v>
      </c>
      <c r="L16" s="106" t="s">
        <v>787</v>
      </c>
      <c r="M16" s="106" t="s">
        <v>788</v>
      </c>
      <c r="N16" s="106" t="s">
        <v>112</v>
      </c>
    </row>
    <row r="17" spans="1:14" ht="15" customHeight="1" x14ac:dyDescent="0.3">
      <c r="A17" s="106">
        <v>16</v>
      </c>
      <c r="B17" s="106" t="s">
        <v>51</v>
      </c>
      <c r="C17" s="107">
        <v>43894</v>
      </c>
      <c r="G17" s="106" t="s">
        <v>66</v>
      </c>
      <c r="H17" s="106">
        <v>250</v>
      </c>
      <c r="J17" s="106" t="s">
        <v>97</v>
      </c>
      <c r="K17" s="106" t="s">
        <v>54</v>
      </c>
      <c r="L17" s="106" t="s">
        <v>98</v>
      </c>
      <c r="M17" s="106" t="s">
        <v>99</v>
      </c>
      <c r="N17" s="106" t="s">
        <v>100</v>
      </c>
    </row>
    <row r="18" spans="1:14" ht="15" customHeight="1" x14ac:dyDescent="0.3">
      <c r="A18" s="106">
        <v>17</v>
      </c>
      <c r="B18" s="106" t="s">
        <v>51</v>
      </c>
      <c r="C18" s="107">
        <v>43896</v>
      </c>
      <c r="G18" s="106" t="s">
        <v>64</v>
      </c>
      <c r="H18" s="106">
        <v>500</v>
      </c>
      <c r="J18" s="106" t="s">
        <v>88</v>
      </c>
      <c r="K18" s="106" t="s">
        <v>94</v>
      </c>
      <c r="L18" s="106" t="s">
        <v>90</v>
      </c>
      <c r="M18" s="106" t="s">
        <v>95</v>
      </c>
      <c r="N18" s="106" t="s">
        <v>92</v>
      </c>
    </row>
    <row r="19" spans="1:14" ht="15" customHeight="1" x14ac:dyDescent="0.3">
      <c r="A19" s="106">
        <v>18</v>
      </c>
      <c r="B19" s="106" t="s">
        <v>51</v>
      </c>
      <c r="C19" s="107">
        <v>43896</v>
      </c>
      <c r="G19" s="106" t="s">
        <v>65</v>
      </c>
      <c r="H19" s="106">
        <v>10</v>
      </c>
      <c r="J19" s="106" t="s">
        <v>88</v>
      </c>
      <c r="K19" s="106" t="s">
        <v>94</v>
      </c>
      <c r="L19" s="106" t="s">
        <v>90</v>
      </c>
      <c r="M19" s="106" t="s">
        <v>95</v>
      </c>
      <c r="N19" s="106" t="s">
        <v>92</v>
      </c>
    </row>
    <row r="20" spans="1:14" ht="15" customHeight="1" x14ac:dyDescent="0.3">
      <c r="A20" s="106">
        <v>19</v>
      </c>
      <c r="B20" s="106" t="s">
        <v>51</v>
      </c>
      <c r="C20" s="107">
        <v>43896</v>
      </c>
      <c r="G20" s="106" t="s">
        <v>66</v>
      </c>
      <c r="H20" s="106">
        <v>2</v>
      </c>
      <c r="J20" s="106" t="s">
        <v>88</v>
      </c>
      <c r="K20" s="106" t="s">
        <v>94</v>
      </c>
      <c r="L20" s="106" t="s">
        <v>90</v>
      </c>
      <c r="M20" s="106" t="s">
        <v>95</v>
      </c>
      <c r="N20" s="106" t="s">
        <v>92</v>
      </c>
    </row>
    <row r="21" spans="1:14" ht="15" customHeight="1" x14ac:dyDescent="0.3">
      <c r="A21" s="106">
        <v>20</v>
      </c>
      <c r="B21" s="106" t="s">
        <v>51</v>
      </c>
      <c r="C21" s="107">
        <v>43899</v>
      </c>
      <c r="G21" s="106" t="s">
        <v>65</v>
      </c>
      <c r="H21" s="106">
        <v>1000</v>
      </c>
      <c r="J21" s="106" t="s">
        <v>174</v>
      </c>
      <c r="K21" s="106" t="s">
        <v>84</v>
      </c>
      <c r="L21" s="106" t="s">
        <v>175</v>
      </c>
      <c r="M21" s="106" t="s">
        <v>176</v>
      </c>
      <c r="N21" s="106" t="s">
        <v>177</v>
      </c>
    </row>
    <row r="22" spans="1:14" ht="15" customHeight="1" x14ac:dyDescent="0.3">
      <c r="A22" s="106">
        <v>21</v>
      </c>
      <c r="B22" s="106" t="s">
        <v>51</v>
      </c>
      <c r="C22" s="107">
        <v>43900</v>
      </c>
      <c r="G22" s="106" t="s">
        <v>64</v>
      </c>
      <c r="H22" s="106">
        <v>230</v>
      </c>
      <c r="J22" s="106" t="s">
        <v>118</v>
      </c>
      <c r="K22" s="106" t="s">
        <v>483</v>
      </c>
      <c r="L22" s="106" t="s">
        <v>484</v>
      </c>
      <c r="M22" s="106" t="s">
        <v>485</v>
      </c>
      <c r="N22" s="106" t="s">
        <v>100</v>
      </c>
    </row>
    <row r="23" spans="1:14" ht="15" customHeight="1" x14ac:dyDescent="0.3">
      <c r="A23" s="106">
        <v>22</v>
      </c>
      <c r="B23" s="106" t="s">
        <v>51</v>
      </c>
      <c r="C23" s="107">
        <v>43900</v>
      </c>
      <c r="G23" s="106" t="s">
        <v>65</v>
      </c>
      <c r="H23" s="106">
        <v>230</v>
      </c>
      <c r="J23" s="106" t="s">
        <v>118</v>
      </c>
      <c r="K23" s="106" t="s">
        <v>483</v>
      </c>
      <c r="L23" s="106" t="s">
        <v>484</v>
      </c>
      <c r="M23" s="106" t="s">
        <v>485</v>
      </c>
      <c r="N23" s="106" t="s">
        <v>100</v>
      </c>
    </row>
    <row r="24" spans="1:14" ht="15" customHeight="1" x14ac:dyDescent="0.3">
      <c r="A24" s="106">
        <v>23</v>
      </c>
      <c r="B24" s="106" t="s">
        <v>51</v>
      </c>
      <c r="C24" s="107">
        <v>43900</v>
      </c>
      <c r="G24" s="106" t="s">
        <v>66</v>
      </c>
      <c r="H24" s="106">
        <v>230</v>
      </c>
      <c r="J24" s="106" t="s">
        <v>118</v>
      </c>
      <c r="K24" s="106" t="s">
        <v>483</v>
      </c>
      <c r="L24" s="106" t="s">
        <v>484</v>
      </c>
      <c r="M24" s="106" t="s">
        <v>485</v>
      </c>
      <c r="N24" s="106" t="s">
        <v>100</v>
      </c>
    </row>
    <row r="25" spans="1:14" ht="15" customHeight="1" x14ac:dyDescent="0.3">
      <c r="A25" s="106">
        <v>24</v>
      </c>
      <c r="B25" s="106" t="s">
        <v>44</v>
      </c>
      <c r="C25" s="107">
        <v>43901</v>
      </c>
      <c r="H25" s="106">
        <v>0</v>
      </c>
      <c r="I25" s="80" t="s">
        <v>835</v>
      </c>
      <c r="J25" s="106" t="s">
        <v>331</v>
      </c>
      <c r="K25" s="106" t="s">
        <v>332</v>
      </c>
      <c r="L25" s="106" t="s">
        <v>333</v>
      </c>
      <c r="M25" s="106" t="s">
        <v>334</v>
      </c>
      <c r="N25" s="106" t="s">
        <v>352</v>
      </c>
    </row>
    <row r="26" spans="1:14" ht="15" customHeight="1" x14ac:dyDescent="0.3">
      <c r="A26" s="106">
        <v>25</v>
      </c>
      <c r="B26" s="106" t="s">
        <v>51</v>
      </c>
      <c r="C26" s="107">
        <v>43901</v>
      </c>
      <c r="G26" s="106" t="s">
        <v>64</v>
      </c>
      <c r="H26" s="106">
        <v>550</v>
      </c>
      <c r="J26" s="106" t="s">
        <v>251</v>
      </c>
      <c r="K26" s="106" t="s">
        <v>252</v>
      </c>
      <c r="L26" s="106" t="s">
        <v>253</v>
      </c>
      <c r="M26" s="106" t="s">
        <v>254</v>
      </c>
      <c r="N26" s="106" t="s">
        <v>29</v>
      </c>
    </row>
    <row r="27" spans="1:14" ht="15" customHeight="1" x14ac:dyDescent="0.3">
      <c r="A27" s="106">
        <v>26</v>
      </c>
      <c r="B27" s="106" t="s">
        <v>51</v>
      </c>
      <c r="C27" s="107">
        <v>43901</v>
      </c>
      <c r="G27" s="106" t="s">
        <v>65</v>
      </c>
      <c r="H27" s="106">
        <v>550</v>
      </c>
      <c r="J27" s="106" t="s">
        <v>251</v>
      </c>
      <c r="K27" s="106" t="s">
        <v>252</v>
      </c>
      <c r="L27" s="106" t="s">
        <v>253</v>
      </c>
      <c r="M27" s="106" t="s">
        <v>254</v>
      </c>
      <c r="N27" s="106" t="s">
        <v>29</v>
      </c>
    </row>
    <row r="28" spans="1:14" ht="15" customHeight="1" x14ac:dyDescent="0.3">
      <c r="A28" s="106">
        <v>27</v>
      </c>
      <c r="B28" s="106" t="s">
        <v>51</v>
      </c>
      <c r="C28" s="107">
        <v>43908</v>
      </c>
      <c r="G28" s="106" t="s">
        <v>64</v>
      </c>
      <c r="H28" s="106">
        <v>580</v>
      </c>
      <c r="J28" s="106" t="s">
        <v>657</v>
      </c>
      <c r="K28" s="106" t="s">
        <v>658</v>
      </c>
      <c r="L28" s="106" t="s">
        <v>659</v>
      </c>
      <c r="M28" s="106" t="s">
        <v>660</v>
      </c>
      <c r="N28" s="106" t="s">
        <v>150</v>
      </c>
    </row>
    <row r="29" spans="1:14" ht="15" customHeight="1" x14ac:dyDescent="0.3">
      <c r="A29" s="106">
        <v>28</v>
      </c>
      <c r="B29" s="106" t="s">
        <v>51</v>
      </c>
      <c r="C29" s="107">
        <v>43908</v>
      </c>
      <c r="G29" s="106" t="s">
        <v>65</v>
      </c>
      <c r="H29" s="106">
        <v>580</v>
      </c>
      <c r="J29" s="106" t="s">
        <v>657</v>
      </c>
      <c r="K29" s="106" t="s">
        <v>658</v>
      </c>
      <c r="L29" s="106" t="s">
        <v>659</v>
      </c>
      <c r="M29" s="106" t="s">
        <v>660</v>
      </c>
      <c r="N29" s="106" t="s">
        <v>150</v>
      </c>
    </row>
    <row r="30" spans="1:14" ht="15" customHeight="1" x14ac:dyDescent="0.3">
      <c r="A30" s="106">
        <v>29</v>
      </c>
      <c r="B30" s="106" t="s">
        <v>51</v>
      </c>
      <c r="C30" s="107">
        <v>43908</v>
      </c>
      <c r="G30" s="106" t="s">
        <v>66</v>
      </c>
      <c r="H30" s="106">
        <v>580</v>
      </c>
      <c r="J30" s="106" t="s">
        <v>657</v>
      </c>
      <c r="K30" s="106" t="s">
        <v>658</v>
      </c>
      <c r="L30" s="106" t="s">
        <v>659</v>
      </c>
      <c r="M30" s="106" t="s">
        <v>660</v>
      </c>
      <c r="N30" s="106" t="s">
        <v>150</v>
      </c>
    </row>
    <row r="31" spans="1:14" ht="15" customHeight="1" x14ac:dyDescent="0.3">
      <c r="A31" s="106">
        <v>30</v>
      </c>
      <c r="B31" s="106" t="s">
        <v>51</v>
      </c>
      <c r="C31" s="107">
        <v>43908</v>
      </c>
      <c r="G31" s="106" t="s">
        <v>64</v>
      </c>
      <c r="H31" s="106">
        <v>207</v>
      </c>
      <c r="J31" s="106" t="s">
        <v>527</v>
      </c>
      <c r="K31" s="106" t="s">
        <v>528</v>
      </c>
      <c r="L31" s="106" t="s">
        <v>529</v>
      </c>
      <c r="M31" s="106" t="s">
        <v>530</v>
      </c>
      <c r="N31" s="106" t="s">
        <v>126</v>
      </c>
    </row>
    <row r="32" spans="1:14" ht="15" customHeight="1" x14ac:dyDescent="0.3">
      <c r="A32" s="106">
        <v>31</v>
      </c>
      <c r="B32" s="106" t="s">
        <v>51</v>
      </c>
      <c r="C32" s="107">
        <v>43908</v>
      </c>
      <c r="G32" s="106" t="s">
        <v>65</v>
      </c>
      <c r="H32" s="106">
        <v>207</v>
      </c>
      <c r="J32" s="106" t="s">
        <v>527</v>
      </c>
      <c r="K32" s="106" t="s">
        <v>528</v>
      </c>
      <c r="L32" s="106" t="s">
        <v>529</v>
      </c>
      <c r="M32" s="106" t="s">
        <v>530</v>
      </c>
      <c r="N32" s="106" t="s">
        <v>126</v>
      </c>
    </row>
    <row r="33" spans="1:14" ht="15" customHeight="1" x14ac:dyDescent="0.3">
      <c r="A33" s="106">
        <v>32</v>
      </c>
      <c r="B33" s="106" t="s">
        <v>51</v>
      </c>
      <c r="C33" s="107">
        <v>43908</v>
      </c>
      <c r="G33" s="106" t="s">
        <v>66</v>
      </c>
      <c r="H33" s="106">
        <v>207</v>
      </c>
      <c r="J33" s="106" t="s">
        <v>527</v>
      </c>
      <c r="K33" s="106" t="s">
        <v>528</v>
      </c>
      <c r="L33" s="106" t="s">
        <v>529</v>
      </c>
      <c r="M33" s="106" t="s">
        <v>530</v>
      </c>
      <c r="N33" s="106" t="s">
        <v>126</v>
      </c>
    </row>
    <row r="34" spans="1:14" ht="15" customHeight="1" x14ac:dyDescent="0.3">
      <c r="A34" s="106">
        <v>33</v>
      </c>
      <c r="B34" s="106" t="s">
        <v>51</v>
      </c>
      <c r="C34" s="107">
        <v>43908</v>
      </c>
      <c r="G34" s="106" t="s">
        <v>64</v>
      </c>
      <c r="H34" s="106">
        <v>7000</v>
      </c>
      <c r="J34" s="106" t="s">
        <v>195</v>
      </c>
      <c r="K34" s="106" t="s">
        <v>196</v>
      </c>
      <c r="L34" s="106" t="s">
        <v>197</v>
      </c>
      <c r="M34" s="106" t="s">
        <v>198</v>
      </c>
      <c r="N34" s="106" t="s">
        <v>34</v>
      </c>
    </row>
    <row r="35" spans="1:14" ht="15" customHeight="1" x14ac:dyDescent="0.3">
      <c r="A35" s="106">
        <v>34</v>
      </c>
      <c r="B35" s="106" t="s">
        <v>51</v>
      </c>
      <c r="C35" s="107">
        <v>43915</v>
      </c>
      <c r="G35" s="106" t="s">
        <v>64</v>
      </c>
      <c r="H35" s="106">
        <v>500</v>
      </c>
      <c r="J35" s="106" t="s">
        <v>336</v>
      </c>
      <c r="K35" s="106" t="s">
        <v>337</v>
      </c>
      <c r="L35" s="106" t="s">
        <v>338</v>
      </c>
      <c r="M35" s="106" t="s">
        <v>334</v>
      </c>
      <c r="N35" s="106" t="s">
        <v>352</v>
      </c>
    </row>
    <row r="36" spans="1:14" ht="15" customHeight="1" x14ac:dyDescent="0.3">
      <c r="A36" s="106">
        <v>35</v>
      </c>
      <c r="B36" s="106" t="s">
        <v>51</v>
      </c>
      <c r="C36" s="107">
        <v>43915</v>
      </c>
      <c r="G36" s="106" t="s">
        <v>65</v>
      </c>
      <c r="H36" s="106">
        <v>500</v>
      </c>
      <c r="J36" s="106" t="s">
        <v>336</v>
      </c>
      <c r="K36" s="106" t="s">
        <v>337</v>
      </c>
      <c r="L36" s="106" t="s">
        <v>338</v>
      </c>
      <c r="M36" s="106" t="s">
        <v>334</v>
      </c>
      <c r="N36" s="106" t="s">
        <v>352</v>
      </c>
    </row>
    <row r="37" spans="1:14" ht="15" customHeight="1" x14ac:dyDescent="0.3">
      <c r="A37" s="106">
        <v>36</v>
      </c>
      <c r="B37" s="106" t="s">
        <v>51</v>
      </c>
      <c r="C37" s="107">
        <v>43915</v>
      </c>
      <c r="D37" s="106" t="s">
        <v>836</v>
      </c>
      <c r="E37" s="106" t="s">
        <v>837</v>
      </c>
      <c r="F37" s="106" t="s">
        <v>838</v>
      </c>
      <c r="G37" s="106" t="s">
        <v>66</v>
      </c>
      <c r="H37" s="106">
        <v>500</v>
      </c>
      <c r="J37" s="106" t="s">
        <v>336</v>
      </c>
      <c r="K37" s="106" t="s">
        <v>337</v>
      </c>
      <c r="L37" s="106" t="s">
        <v>338</v>
      </c>
      <c r="M37" s="106" t="s">
        <v>334</v>
      </c>
      <c r="N37" s="106" t="s">
        <v>352</v>
      </c>
    </row>
    <row r="38" spans="1:14" ht="15" customHeight="1" x14ac:dyDescent="0.3">
      <c r="A38" s="106">
        <v>37</v>
      </c>
      <c r="B38" s="106" t="s">
        <v>51</v>
      </c>
      <c r="C38" s="107">
        <v>43923</v>
      </c>
      <c r="G38" s="106" t="s">
        <v>64</v>
      </c>
      <c r="H38" s="106">
        <v>262</v>
      </c>
      <c r="J38" s="106" t="s">
        <v>446</v>
      </c>
      <c r="K38" s="106" t="s">
        <v>447</v>
      </c>
      <c r="L38" s="106" t="s">
        <v>448</v>
      </c>
      <c r="M38" s="106" t="s">
        <v>449</v>
      </c>
      <c r="N38" s="106" t="s">
        <v>100</v>
      </c>
    </row>
    <row r="39" spans="1:14" ht="15" customHeight="1" x14ac:dyDescent="0.3">
      <c r="A39" s="106">
        <v>38</v>
      </c>
      <c r="B39" s="106" t="s">
        <v>51</v>
      </c>
      <c r="C39" s="107">
        <v>43924</v>
      </c>
      <c r="G39" s="106" t="s">
        <v>65</v>
      </c>
      <c r="H39" s="106">
        <v>1460</v>
      </c>
      <c r="J39" s="106" t="s">
        <v>142</v>
      </c>
      <c r="K39" s="106" t="s">
        <v>143</v>
      </c>
      <c r="L39" s="106" t="s">
        <v>144</v>
      </c>
      <c r="M39" s="106" t="s">
        <v>839</v>
      </c>
      <c r="N39" s="106" t="s">
        <v>126</v>
      </c>
    </row>
    <row r="40" spans="1:14" ht="15" customHeight="1" x14ac:dyDescent="0.3">
      <c r="A40" s="106">
        <v>39</v>
      </c>
      <c r="B40" s="106" t="s">
        <v>51</v>
      </c>
      <c r="C40" s="107">
        <v>43924</v>
      </c>
      <c r="G40" s="106" t="s">
        <v>66</v>
      </c>
      <c r="H40" s="106">
        <v>1460</v>
      </c>
      <c r="J40" s="106" t="s">
        <v>142</v>
      </c>
      <c r="K40" s="106" t="s">
        <v>143</v>
      </c>
      <c r="L40" s="106" t="s">
        <v>144</v>
      </c>
      <c r="M40" s="106" t="s">
        <v>839</v>
      </c>
      <c r="N40" s="106" t="s">
        <v>126</v>
      </c>
    </row>
    <row r="41" spans="1:14" ht="15" customHeight="1" x14ac:dyDescent="0.3">
      <c r="A41" s="106">
        <v>40</v>
      </c>
      <c r="B41" s="106" t="s">
        <v>51</v>
      </c>
      <c r="C41" s="107">
        <v>43924</v>
      </c>
      <c r="G41" s="106" t="s">
        <v>64</v>
      </c>
      <c r="H41" s="106">
        <v>680</v>
      </c>
      <c r="J41" s="106" t="s">
        <v>489</v>
      </c>
      <c r="K41" s="106" t="s">
        <v>490</v>
      </c>
      <c r="L41" s="106" t="s">
        <v>491</v>
      </c>
      <c r="M41" s="106" t="s">
        <v>492</v>
      </c>
      <c r="N41" s="106" t="s">
        <v>112</v>
      </c>
    </row>
    <row r="42" spans="1:14" ht="15" customHeight="1" x14ac:dyDescent="0.3">
      <c r="A42" s="106">
        <v>41</v>
      </c>
      <c r="B42" s="106" t="s">
        <v>51</v>
      </c>
      <c r="C42" s="107">
        <v>43924</v>
      </c>
      <c r="G42" s="106" t="s">
        <v>65</v>
      </c>
      <c r="H42" s="106">
        <v>680</v>
      </c>
      <c r="J42" s="106" t="s">
        <v>489</v>
      </c>
      <c r="K42" s="106" t="s">
        <v>490</v>
      </c>
      <c r="L42" s="106" t="s">
        <v>491</v>
      </c>
      <c r="M42" s="106" t="s">
        <v>492</v>
      </c>
      <c r="N42" s="106" t="s">
        <v>112</v>
      </c>
    </row>
    <row r="43" spans="1:14" ht="15" customHeight="1" x14ac:dyDescent="0.3">
      <c r="A43" s="106">
        <v>42</v>
      </c>
      <c r="B43" s="106" t="s">
        <v>51</v>
      </c>
      <c r="C43" s="107">
        <v>43924</v>
      </c>
      <c r="G43" s="106" t="s">
        <v>66</v>
      </c>
      <c r="H43" s="106">
        <v>680</v>
      </c>
      <c r="J43" s="106" t="s">
        <v>489</v>
      </c>
      <c r="K43" s="106" t="s">
        <v>490</v>
      </c>
      <c r="L43" s="106" t="s">
        <v>491</v>
      </c>
      <c r="M43" s="106" t="s">
        <v>492</v>
      </c>
      <c r="N43" s="106" t="s">
        <v>112</v>
      </c>
    </row>
    <row r="44" spans="1:14" ht="15" customHeight="1" x14ac:dyDescent="0.3">
      <c r="A44" s="106">
        <v>43</v>
      </c>
      <c r="B44" s="106" t="s">
        <v>51</v>
      </c>
      <c r="C44" s="107">
        <v>43924</v>
      </c>
      <c r="G44" s="106" t="s">
        <v>64</v>
      </c>
      <c r="H44" s="106">
        <v>130</v>
      </c>
      <c r="J44" s="106" t="s">
        <v>475</v>
      </c>
      <c r="K44" s="106" t="s">
        <v>476</v>
      </c>
      <c r="L44" s="106" t="s">
        <v>477</v>
      </c>
      <c r="M44" s="106" t="s">
        <v>478</v>
      </c>
      <c r="N44" s="106" t="s">
        <v>374</v>
      </c>
    </row>
    <row r="45" spans="1:14" ht="15" customHeight="1" x14ac:dyDescent="0.3">
      <c r="A45" s="106">
        <v>44</v>
      </c>
      <c r="B45" s="106" t="s">
        <v>51</v>
      </c>
      <c r="C45" s="107">
        <v>43924</v>
      </c>
      <c r="G45" s="106" t="s">
        <v>65</v>
      </c>
      <c r="H45" s="106">
        <v>130</v>
      </c>
      <c r="J45" s="106" t="s">
        <v>475</v>
      </c>
      <c r="K45" s="106" t="s">
        <v>476</v>
      </c>
      <c r="L45" s="106" t="s">
        <v>477</v>
      </c>
      <c r="M45" s="106" t="s">
        <v>478</v>
      </c>
      <c r="N45" s="106" t="s">
        <v>374</v>
      </c>
    </row>
    <row r="46" spans="1:14" ht="15" customHeight="1" x14ac:dyDescent="0.3">
      <c r="A46" s="106">
        <v>45</v>
      </c>
      <c r="B46" s="106" t="s">
        <v>51</v>
      </c>
      <c r="C46" s="107">
        <v>43924</v>
      </c>
      <c r="G46" s="106" t="s">
        <v>66</v>
      </c>
      <c r="H46" s="106">
        <v>110</v>
      </c>
      <c r="J46" s="106" t="s">
        <v>475</v>
      </c>
      <c r="K46" s="106" t="s">
        <v>476</v>
      </c>
      <c r="L46" s="106" t="s">
        <v>477</v>
      </c>
      <c r="M46" s="106" t="s">
        <v>478</v>
      </c>
      <c r="N46" s="106" t="s">
        <v>374</v>
      </c>
    </row>
    <row r="47" spans="1:14" ht="15" customHeight="1" x14ac:dyDescent="0.3">
      <c r="A47" s="106">
        <v>46</v>
      </c>
      <c r="B47" s="106" t="s">
        <v>51</v>
      </c>
      <c r="C47" s="107">
        <v>43927</v>
      </c>
      <c r="G47" s="106" t="s">
        <v>64</v>
      </c>
      <c r="H47" s="106">
        <v>90</v>
      </c>
      <c r="J47" s="106" t="s">
        <v>59</v>
      </c>
      <c r="K47" s="106" t="s">
        <v>60</v>
      </c>
      <c r="L47" s="106" t="s">
        <v>61</v>
      </c>
      <c r="M47" s="106" t="s">
        <v>840</v>
      </c>
      <c r="N47" s="106" t="s">
        <v>63</v>
      </c>
    </row>
    <row r="48" spans="1:14" ht="15" customHeight="1" x14ac:dyDescent="0.3">
      <c r="A48" s="106">
        <v>47</v>
      </c>
      <c r="B48" s="106" t="s">
        <v>51</v>
      </c>
      <c r="C48" s="107">
        <v>43927</v>
      </c>
      <c r="G48" s="106" t="s">
        <v>65</v>
      </c>
      <c r="H48" s="106">
        <v>90</v>
      </c>
      <c r="J48" s="106" t="s">
        <v>59</v>
      </c>
      <c r="K48" s="106" t="s">
        <v>60</v>
      </c>
      <c r="L48" s="106" t="s">
        <v>61</v>
      </c>
      <c r="M48" s="106" t="s">
        <v>840</v>
      </c>
      <c r="N48" s="106" t="s">
        <v>63</v>
      </c>
    </row>
    <row r="49" spans="1:14" ht="15" customHeight="1" x14ac:dyDescent="0.3">
      <c r="A49" s="106">
        <v>48</v>
      </c>
      <c r="B49" s="106" t="s">
        <v>51</v>
      </c>
      <c r="C49" s="107">
        <v>43927</v>
      </c>
      <c r="G49" s="106" t="s">
        <v>66</v>
      </c>
      <c r="H49" s="106">
        <v>90</v>
      </c>
      <c r="J49" s="106" t="s">
        <v>59</v>
      </c>
      <c r="K49" s="106" t="s">
        <v>60</v>
      </c>
      <c r="L49" s="106" t="s">
        <v>61</v>
      </c>
      <c r="M49" s="106" t="s">
        <v>840</v>
      </c>
      <c r="N49" s="106" t="s">
        <v>63</v>
      </c>
    </row>
    <row r="50" spans="1:14" ht="15" customHeight="1" x14ac:dyDescent="0.3">
      <c r="A50" s="106">
        <v>49</v>
      </c>
      <c r="B50" s="106" t="s">
        <v>51</v>
      </c>
      <c r="C50" s="107">
        <v>43927</v>
      </c>
      <c r="G50" s="106" t="s">
        <v>64</v>
      </c>
      <c r="H50" s="106">
        <v>40</v>
      </c>
      <c r="J50" s="106" t="s">
        <v>231</v>
      </c>
      <c r="K50" s="106" t="s">
        <v>232</v>
      </c>
      <c r="L50" s="106" t="s">
        <v>233</v>
      </c>
      <c r="M50" s="106" t="s">
        <v>234</v>
      </c>
      <c r="N50" s="106" t="s">
        <v>105</v>
      </c>
    </row>
    <row r="51" spans="1:14" ht="15" customHeight="1" x14ac:dyDescent="0.3">
      <c r="A51" s="106">
        <v>50</v>
      </c>
      <c r="B51" s="106" t="s">
        <v>51</v>
      </c>
      <c r="C51" s="107">
        <v>43930</v>
      </c>
      <c r="G51" s="106" t="s">
        <v>64</v>
      </c>
      <c r="H51" s="106">
        <v>1609</v>
      </c>
      <c r="J51" s="106" t="s">
        <v>752</v>
      </c>
      <c r="K51" s="106" t="s">
        <v>213</v>
      </c>
      <c r="L51" s="106" t="s">
        <v>753</v>
      </c>
      <c r="M51" s="106" t="s">
        <v>754</v>
      </c>
      <c r="N51" s="106" t="s">
        <v>92</v>
      </c>
    </row>
    <row r="52" spans="1:14" ht="15" customHeight="1" x14ac:dyDescent="0.3">
      <c r="A52" s="106">
        <v>51</v>
      </c>
      <c r="B52" s="106" t="s">
        <v>51</v>
      </c>
      <c r="C52" s="107">
        <v>43930</v>
      </c>
      <c r="G52" s="106" t="s">
        <v>65</v>
      </c>
      <c r="H52" s="106">
        <v>1609</v>
      </c>
      <c r="J52" s="106" t="s">
        <v>752</v>
      </c>
      <c r="K52" s="106" t="s">
        <v>213</v>
      </c>
      <c r="L52" s="106" t="s">
        <v>753</v>
      </c>
      <c r="M52" s="106" t="s">
        <v>754</v>
      </c>
      <c r="N52" s="106" t="s">
        <v>92</v>
      </c>
    </row>
    <row r="53" spans="1:14" ht="15" customHeight="1" x14ac:dyDescent="0.3">
      <c r="A53" s="106">
        <v>52</v>
      </c>
      <c r="B53" s="106" t="s">
        <v>51</v>
      </c>
      <c r="C53" s="107">
        <v>43930</v>
      </c>
      <c r="G53" s="106" t="s">
        <v>66</v>
      </c>
      <c r="H53" s="106">
        <v>1609</v>
      </c>
      <c r="J53" s="106" t="s">
        <v>752</v>
      </c>
      <c r="K53" s="106" t="s">
        <v>213</v>
      </c>
      <c r="L53" s="106" t="s">
        <v>753</v>
      </c>
      <c r="M53" s="106" t="s">
        <v>754</v>
      </c>
      <c r="N53" s="106" t="s">
        <v>92</v>
      </c>
    </row>
    <row r="54" spans="1:14" ht="15" customHeight="1" x14ac:dyDescent="0.3">
      <c r="A54" s="106">
        <v>53</v>
      </c>
      <c r="B54" s="106" t="s">
        <v>51</v>
      </c>
      <c r="C54" s="107">
        <v>43934</v>
      </c>
      <c r="G54" s="106" t="s">
        <v>66</v>
      </c>
      <c r="H54" s="106">
        <v>1460</v>
      </c>
      <c r="J54" s="106" t="s">
        <v>142</v>
      </c>
      <c r="K54" s="106" t="s">
        <v>143</v>
      </c>
      <c r="L54" s="106" t="s">
        <v>144</v>
      </c>
      <c r="M54" s="106" t="s">
        <v>839</v>
      </c>
      <c r="N54" s="106" t="s">
        <v>126</v>
      </c>
    </row>
    <row r="55" spans="1:14" ht="15" customHeight="1" x14ac:dyDescent="0.3">
      <c r="A55" s="106">
        <v>54</v>
      </c>
      <c r="B55" s="106" t="s">
        <v>51</v>
      </c>
      <c r="C55" s="107">
        <v>43934</v>
      </c>
      <c r="G55" s="106" t="s">
        <v>64</v>
      </c>
      <c r="H55" s="106">
        <v>1460</v>
      </c>
      <c r="J55" s="106" t="s">
        <v>142</v>
      </c>
      <c r="K55" s="106" t="s">
        <v>143</v>
      </c>
      <c r="L55" s="106" t="s">
        <v>144</v>
      </c>
      <c r="M55" s="106" t="s">
        <v>839</v>
      </c>
      <c r="N55" s="106" t="s">
        <v>126</v>
      </c>
    </row>
    <row r="56" spans="1:14" ht="15" customHeight="1" x14ac:dyDescent="0.3">
      <c r="A56" s="106">
        <v>55</v>
      </c>
      <c r="B56" s="106" t="s">
        <v>51</v>
      </c>
      <c r="C56" s="107">
        <v>43934</v>
      </c>
      <c r="G56" s="106" t="s">
        <v>64</v>
      </c>
      <c r="H56" s="106">
        <v>550</v>
      </c>
      <c r="J56" s="106" t="s">
        <v>524</v>
      </c>
      <c r="K56" s="106" t="s">
        <v>213</v>
      </c>
      <c r="L56" s="106" t="s">
        <v>525</v>
      </c>
      <c r="M56" s="106" t="s">
        <v>526</v>
      </c>
      <c r="N56" s="106" t="s">
        <v>132</v>
      </c>
    </row>
    <row r="57" spans="1:14" ht="15" customHeight="1" x14ac:dyDescent="0.3">
      <c r="A57" s="106">
        <v>56</v>
      </c>
      <c r="B57" s="106" t="s">
        <v>51</v>
      </c>
      <c r="C57" s="107">
        <v>43935</v>
      </c>
      <c r="G57" s="106" t="s">
        <v>64</v>
      </c>
      <c r="H57" s="106">
        <v>4500</v>
      </c>
      <c r="J57" s="106" t="s">
        <v>580</v>
      </c>
      <c r="K57" s="106" t="s">
        <v>240</v>
      </c>
      <c r="L57" s="106" t="s">
        <v>581</v>
      </c>
      <c r="M57" s="106" t="s">
        <v>579</v>
      </c>
      <c r="N57" s="106" t="s">
        <v>92</v>
      </c>
    </row>
    <row r="58" spans="1:14" ht="15" customHeight="1" x14ac:dyDescent="0.3">
      <c r="A58" s="106">
        <v>57</v>
      </c>
      <c r="B58" s="106" t="s">
        <v>51</v>
      </c>
      <c r="C58" s="107">
        <v>43935</v>
      </c>
      <c r="G58" s="106" t="s">
        <v>65</v>
      </c>
      <c r="H58" s="106">
        <v>4500</v>
      </c>
      <c r="J58" s="106" t="s">
        <v>580</v>
      </c>
      <c r="K58" s="106" t="s">
        <v>240</v>
      </c>
      <c r="L58" s="106" t="s">
        <v>581</v>
      </c>
      <c r="M58" s="106" t="s">
        <v>579</v>
      </c>
      <c r="N58" s="106" t="s">
        <v>92</v>
      </c>
    </row>
    <row r="59" spans="1:14" ht="15" customHeight="1" x14ac:dyDescent="0.3">
      <c r="A59" s="106">
        <v>58</v>
      </c>
      <c r="B59" s="106" t="s">
        <v>51</v>
      </c>
      <c r="C59" s="107">
        <v>43935</v>
      </c>
      <c r="G59" s="106" t="s">
        <v>66</v>
      </c>
      <c r="H59" s="106">
        <v>4500</v>
      </c>
      <c r="J59" s="106" t="s">
        <v>580</v>
      </c>
      <c r="K59" s="106" t="s">
        <v>240</v>
      </c>
      <c r="L59" s="106" t="s">
        <v>581</v>
      </c>
      <c r="M59" s="106" t="s">
        <v>579</v>
      </c>
      <c r="N59" s="106" t="s">
        <v>92</v>
      </c>
    </row>
    <row r="60" spans="1:14" ht="15" customHeight="1" x14ac:dyDescent="0.3">
      <c r="A60" s="106">
        <v>59</v>
      </c>
      <c r="B60" s="106" t="s">
        <v>51</v>
      </c>
      <c r="C60" s="107">
        <v>43936</v>
      </c>
      <c r="G60" s="106" t="s">
        <v>66</v>
      </c>
      <c r="H60" s="106">
        <v>1000</v>
      </c>
      <c r="J60" s="106" t="s">
        <v>239</v>
      </c>
      <c r="K60" s="106" t="s">
        <v>240</v>
      </c>
      <c r="L60" s="106" t="s">
        <v>241</v>
      </c>
      <c r="M60" s="106" t="s">
        <v>242</v>
      </c>
      <c r="N60" s="106" t="s">
        <v>92</v>
      </c>
    </row>
    <row r="61" spans="1:14" ht="15" customHeight="1" x14ac:dyDescent="0.3">
      <c r="A61" s="106">
        <v>60</v>
      </c>
      <c r="B61" s="106" t="s">
        <v>51</v>
      </c>
      <c r="C61" s="107">
        <v>43936</v>
      </c>
      <c r="G61" s="106" t="s">
        <v>66</v>
      </c>
      <c r="H61" s="106">
        <v>75</v>
      </c>
      <c r="J61" s="106" t="s">
        <v>376</v>
      </c>
      <c r="K61" s="106" t="s">
        <v>380</v>
      </c>
      <c r="L61" s="106" t="s">
        <v>378</v>
      </c>
      <c r="M61" s="106" t="s">
        <v>841</v>
      </c>
      <c r="N61" s="106" t="s">
        <v>842</v>
      </c>
    </row>
    <row r="62" spans="1:14" ht="15" customHeight="1" x14ac:dyDescent="0.3">
      <c r="A62" s="106">
        <v>61</v>
      </c>
      <c r="B62" s="106" t="s">
        <v>51</v>
      </c>
      <c r="C62" s="107">
        <v>43937</v>
      </c>
      <c r="D62" s="106" t="s">
        <v>843</v>
      </c>
      <c r="E62" s="106" t="s">
        <v>534</v>
      </c>
      <c r="F62" s="106" t="s">
        <v>844</v>
      </c>
      <c r="G62" s="106" t="s">
        <v>64</v>
      </c>
      <c r="H62" s="106">
        <v>600</v>
      </c>
      <c r="J62" s="106" t="s">
        <v>779</v>
      </c>
      <c r="K62" s="106" t="s">
        <v>780</v>
      </c>
      <c r="L62" s="106" t="s">
        <v>781</v>
      </c>
      <c r="M62" s="106" t="s">
        <v>782</v>
      </c>
      <c r="N62" s="106" t="s">
        <v>75</v>
      </c>
    </row>
    <row r="63" spans="1:14" ht="15" customHeight="1" x14ac:dyDescent="0.3">
      <c r="A63" s="106">
        <v>62</v>
      </c>
      <c r="B63" s="106" t="s">
        <v>51</v>
      </c>
      <c r="C63" s="107">
        <v>43937</v>
      </c>
      <c r="G63" s="106" t="s">
        <v>65</v>
      </c>
      <c r="H63" s="106">
        <v>600</v>
      </c>
      <c r="J63" s="106" t="s">
        <v>779</v>
      </c>
      <c r="K63" s="106" t="s">
        <v>780</v>
      </c>
      <c r="L63" s="106" t="s">
        <v>781</v>
      </c>
      <c r="M63" s="106" t="s">
        <v>782</v>
      </c>
      <c r="N63" s="106" t="s">
        <v>75</v>
      </c>
    </row>
    <row r="64" spans="1:14" ht="15" customHeight="1" x14ac:dyDescent="0.3">
      <c r="A64" s="106">
        <v>63</v>
      </c>
      <c r="B64" s="106" t="s">
        <v>51</v>
      </c>
      <c r="C64" s="107">
        <v>43937</v>
      </c>
      <c r="G64" s="106" t="s">
        <v>66</v>
      </c>
      <c r="H64" s="106">
        <v>600</v>
      </c>
      <c r="J64" s="106" t="s">
        <v>779</v>
      </c>
      <c r="K64" s="106" t="s">
        <v>780</v>
      </c>
      <c r="L64" s="106" t="s">
        <v>781</v>
      </c>
      <c r="M64" s="106" t="s">
        <v>782</v>
      </c>
      <c r="N64" s="106" t="s">
        <v>75</v>
      </c>
    </row>
    <row r="65" spans="1:14" ht="15" customHeight="1" x14ac:dyDescent="0.3">
      <c r="A65" s="106">
        <v>64</v>
      </c>
      <c r="B65" s="106" t="s">
        <v>51</v>
      </c>
      <c r="C65" s="107">
        <v>43937</v>
      </c>
      <c r="G65" s="106" t="s">
        <v>64</v>
      </c>
      <c r="H65" s="106">
        <v>450</v>
      </c>
      <c r="J65" s="106" t="s">
        <v>231</v>
      </c>
      <c r="K65" s="106" t="s">
        <v>263</v>
      </c>
      <c r="L65" s="106" t="s">
        <v>264</v>
      </c>
      <c r="M65" s="106" t="s">
        <v>265</v>
      </c>
      <c r="N65" s="106" t="s">
        <v>112</v>
      </c>
    </row>
    <row r="66" spans="1:14" ht="15" customHeight="1" x14ac:dyDescent="0.3">
      <c r="A66" s="106">
        <v>65</v>
      </c>
      <c r="B66" s="106" t="s">
        <v>51</v>
      </c>
      <c r="C66" s="107">
        <v>43937</v>
      </c>
      <c r="G66" s="106" t="s">
        <v>65</v>
      </c>
      <c r="H66" s="106">
        <v>450</v>
      </c>
      <c r="J66" s="106" t="s">
        <v>231</v>
      </c>
      <c r="K66" s="106" t="s">
        <v>263</v>
      </c>
      <c r="L66" s="106" t="s">
        <v>264</v>
      </c>
      <c r="M66" s="106" t="s">
        <v>265</v>
      </c>
      <c r="N66" s="106" t="s">
        <v>112</v>
      </c>
    </row>
    <row r="67" spans="1:14" ht="15" customHeight="1" x14ac:dyDescent="0.3">
      <c r="A67" s="106">
        <v>66</v>
      </c>
      <c r="B67" s="106" t="s">
        <v>51</v>
      </c>
      <c r="C67" s="107">
        <v>43937</v>
      </c>
      <c r="G67" s="106" t="s">
        <v>66</v>
      </c>
      <c r="H67" s="106">
        <v>450</v>
      </c>
      <c r="J67" s="106" t="s">
        <v>231</v>
      </c>
      <c r="K67" s="106" t="s">
        <v>263</v>
      </c>
      <c r="L67" s="106" t="s">
        <v>264</v>
      </c>
      <c r="M67" s="106" t="s">
        <v>265</v>
      </c>
      <c r="N67" s="106" t="s">
        <v>112</v>
      </c>
    </row>
    <row r="68" spans="1:14" ht="15" customHeight="1" x14ac:dyDescent="0.3">
      <c r="A68" s="106">
        <v>67</v>
      </c>
      <c r="B68" s="106" t="s">
        <v>51</v>
      </c>
      <c r="C68" s="107">
        <v>43938</v>
      </c>
      <c r="D68" s="106" t="s">
        <v>563</v>
      </c>
      <c r="E68" s="106" t="s">
        <v>19</v>
      </c>
      <c r="F68" s="106" t="s">
        <v>845</v>
      </c>
      <c r="G68" s="106" t="s">
        <v>52</v>
      </c>
      <c r="H68" s="106">
        <v>785</v>
      </c>
      <c r="J68" s="106" t="s">
        <v>222</v>
      </c>
      <c r="K68" s="106" t="s">
        <v>328</v>
      </c>
      <c r="L68" s="106" t="s">
        <v>846</v>
      </c>
      <c r="M68" s="106" t="s">
        <v>330</v>
      </c>
      <c r="N68" s="106" t="s">
        <v>75</v>
      </c>
    </row>
    <row r="69" spans="1:14" ht="15" customHeight="1" x14ac:dyDescent="0.3">
      <c r="A69" s="106">
        <v>68</v>
      </c>
      <c r="B69" s="106" t="s">
        <v>51</v>
      </c>
      <c r="C69" s="107">
        <v>43941</v>
      </c>
      <c r="G69" s="106" t="s">
        <v>52</v>
      </c>
      <c r="H69" s="106">
        <v>650</v>
      </c>
      <c r="J69" s="106" t="s">
        <v>510</v>
      </c>
      <c r="K69" s="106" t="s">
        <v>511</v>
      </c>
      <c r="L69" s="106" t="s">
        <v>512</v>
      </c>
      <c r="M69" s="106" t="s">
        <v>513</v>
      </c>
      <c r="N69" s="106" t="s">
        <v>75</v>
      </c>
    </row>
    <row r="70" spans="1:14" ht="15" customHeight="1" x14ac:dyDescent="0.3">
      <c r="A70" s="106">
        <v>69</v>
      </c>
      <c r="B70" s="106" t="s">
        <v>51</v>
      </c>
      <c r="C70" s="107">
        <v>43941</v>
      </c>
      <c r="H70" s="106">
        <v>300</v>
      </c>
      <c r="J70" s="106" t="s">
        <v>546</v>
      </c>
      <c r="K70" s="106" t="s">
        <v>547</v>
      </c>
      <c r="L70" s="106" t="s">
        <v>548</v>
      </c>
      <c r="M70" s="106" t="s">
        <v>549</v>
      </c>
      <c r="N70" s="106" t="s">
        <v>177</v>
      </c>
    </row>
    <row r="71" spans="1:14" ht="15" customHeight="1" x14ac:dyDescent="0.3">
      <c r="A71" s="106">
        <v>70</v>
      </c>
      <c r="B71" s="106" t="s">
        <v>51</v>
      </c>
      <c r="C71" s="107">
        <v>43945</v>
      </c>
      <c r="G71" s="106" t="s">
        <v>52</v>
      </c>
      <c r="H71" s="106">
        <v>1086</v>
      </c>
      <c r="J71" s="106" t="s">
        <v>760</v>
      </c>
      <c r="K71" s="106" t="s">
        <v>460</v>
      </c>
      <c r="L71" s="106" t="s">
        <v>761</v>
      </c>
      <c r="M71" s="106" t="s">
        <v>762</v>
      </c>
      <c r="N71" s="106" t="s">
        <v>57</v>
      </c>
    </row>
    <row r="72" spans="1:14" ht="15" customHeight="1" x14ac:dyDescent="0.3">
      <c r="A72" s="106">
        <v>71</v>
      </c>
      <c r="B72" s="106" t="s">
        <v>51</v>
      </c>
      <c r="C72" s="107">
        <v>43948</v>
      </c>
      <c r="G72" s="106" t="s">
        <v>52</v>
      </c>
      <c r="H72" s="106">
        <v>500</v>
      </c>
      <c r="J72" s="106" t="s">
        <v>738</v>
      </c>
      <c r="K72" s="106" t="s">
        <v>739</v>
      </c>
      <c r="L72" s="106" t="s">
        <v>740</v>
      </c>
      <c r="M72" s="106" t="s">
        <v>741</v>
      </c>
      <c r="N72" s="106" t="s">
        <v>100</v>
      </c>
    </row>
    <row r="73" spans="1:14" ht="15" customHeight="1" x14ac:dyDescent="0.3">
      <c r="A73" s="106">
        <v>72</v>
      </c>
      <c r="B73" s="106" t="s">
        <v>51</v>
      </c>
      <c r="C73" s="107">
        <v>43949</v>
      </c>
      <c r="G73" s="106" t="s">
        <v>52</v>
      </c>
      <c r="H73" s="106">
        <v>175</v>
      </c>
      <c r="J73" s="106" t="s">
        <v>186</v>
      </c>
      <c r="K73" s="106" t="s">
        <v>763</v>
      </c>
      <c r="L73" s="106" t="s">
        <v>764</v>
      </c>
      <c r="M73" s="106" t="s">
        <v>847</v>
      </c>
      <c r="N73" s="106" t="s">
        <v>57</v>
      </c>
    </row>
    <row r="74" spans="1:14" ht="15" customHeight="1" x14ac:dyDescent="0.3">
      <c r="A74" s="106">
        <v>73</v>
      </c>
      <c r="B74" s="106" t="s">
        <v>51</v>
      </c>
      <c r="C74" s="107">
        <v>43949</v>
      </c>
      <c r="G74" s="106" t="s">
        <v>52</v>
      </c>
      <c r="H74" s="106">
        <v>350</v>
      </c>
      <c r="J74" s="106" t="s">
        <v>222</v>
      </c>
      <c r="K74" s="106" t="s">
        <v>223</v>
      </c>
      <c r="L74" s="106" t="s">
        <v>224</v>
      </c>
      <c r="M74" s="106" t="s">
        <v>226</v>
      </c>
      <c r="N74" s="106" t="s">
        <v>100</v>
      </c>
    </row>
    <row r="75" spans="1:14" ht="15" customHeight="1" x14ac:dyDescent="0.3">
      <c r="A75" s="106">
        <v>74</v>
      </c>
      <c r="B75" s="106" t="s">
        <v>51</v>
      </c>
      <c r="C75" s="107">
        <v>43949</v>
      </c>
      <c r="G75" s="106" t="s">
        <v>52</v>
      </c>
      <c r="H75" s="106">
        <v>100</v>
      </c>
      <c r="J75" s="106" t="s">
        <v>166</v>
      </c>
      <c r="K75" s="106" t="s">
        <v>167</v>
      </c>
      <c r="L75" s="106" t="s">
        <v>168</v>
      </c>
      <c r="M75" s="106" t="s">
        <v>169</v>
      </c>
      <c r="N75" s="106" t="s">
        <v>57</v>
      </c>
    </row>
    <row r="76" spans="1:14" ht="15" customHeight="1" x14ac:dyDescent="0.3">
      <c r="A76" s="106">
        <v>75</v>
      </c>
      <c r="B76" s="106" t="s">
        <v>51</v>
      </c>
      <c r="C76" s="107">
        <v>43949</v>
      </c>
      <c r="G76" s="106" t="s">
        <v>65</v>
      </c>
      <c r="H76" s="106">
        <v>5</v>
      </c>
      <c r="J76" s="106" t="s">
        <v>668</v>
      </c>
      <c r="K76" s="106" t="s">
        <v>669</v>
      </c>
      <c r="L76" s="106" t="s">
        <v>670</v>
      </c>
      <c r="M76" s="106" t="s">
        <v>848</v>
      </c>
      <c r="N76" s="106" t="s">
        <v>352</v>
      </c>
    </row>
    <row r="77" spans="1:14" ht="15" customHeight="1" x14ac:dyDescent="0.3">
      <c r="A77" s="106">
        <v>76</v>
      </c>
      <c r="B77" s="106" t="s">
        <v>51</v>
      </c>
      <c r="C77" s="107">
        <v>43949</v>
      </c>
      <c r="G77" s="106" t="s">
        <v>64</v>
      </c>
      <c r="H77" s="106">
        <v>10</v>
      </c>
      <c r="J77" s="106" t="s">
        <v>668</v>
      </c>
      <c r="K77" s="106" t="s">
        <v>669</v>
      </c>
      <c r="L77" s="106" t="s">
        <v>670</v>
      </c>
      <c r="M77" s="106" t="s">
        <v>848</v>
      </c>
      <c r="N77" s="106" t="s">
        <v>352</v>
      </c>
    </row>
    <row r="78" spans="1:14" ht="15" customHeight="1" x14ac:dyDescent="0.3">
      <c r="A78" s="106">
        <v>77</v>
      </c>
      <c r="B78" s="106" t="s">
        <v>51</v>
      </c>
      <c r="C78" s="107">
        <v>43949</v>
      </c>
      <c r="G78" s="106" t="s">
        <v>66</v>
      </c>
      <c r="H78" s="106">
        <v>5</v>
      </c>
      <c r="J78" s="106" t="s">
        <v>668</v>
      </c>
      <c r="K78" s="106" t="s">
        <v>669</v>
      </c>
      <c r="L78" s="106" t="s">
        <v>670</v>
      </c>
      <c r="M78" s="106" t="s">
        <v>848</v>
      </c>
      <c r="N78" s="106" t="s">
        <v>352</v>
      </c>
    </row>
    <row r="79" spans="1:14" ht="15" customHeight="1" x14ac:dyDescent="0.3">
      <c r="A79" s="106">
        <v>78</v>
      </c>
      <c r="B79" s="106" t="s">
        <v>51</v>
      </c>
      <c r="C79" s="107">
        <v>43951</v>
      </c>
      <c r="G79" s="106" t="s">
        <v>64</v>
      </c>
      <c r="H79" s="106">
        <v>450</v>
      </c>
      <c r="J79" s="106" t="s">
        <v>411</v>
      </c>
      <c r="K79" s="106" t="s">
        <v>595</v>
      </c>
      <c r="L79" s="106" t="s">
        <v>593</v>
      </c>
      <c r="M79" s="106" t="s">
        <v>596</v>
      </c>
      <c r="N79" s="106" t="s">
        <v>57</v>
      </c>
    </row>
    <row r="80" spans="1:14" ht="15" customHeight="1" x14ac:dyDescent="0.3">
      <c r="A80" s="106">
        <v>79</v>
      </c>
      <c r="B80" s="106" t="s">
        <v>51</v>
      </c>
      <c r="C80" s="107">
        <v>43951</v>
      </c>
      <c r="G80" s="106" t="s">
        <v>65</v>
      </c>
      <c r="H80" s="106">
        <v>450</v>
      </c>
      <c r="J80" s="106" t="s">
        <v>411</v>
      </c>
      <c r="K80" s="106" t="s">
        <v>595</v>
      </c>
      <c r="L80" s="106" t="s">
        <v>593</v>
      </c>
      <c r="M80" s="106" t="s">
        <v>596</v>
      </c>
      <c r="N80" s="106" t="s">
        <v>57</v>
      </c>
    </row>
    <row r="81" spans="1:14" ht="15" customHeight="1" x14ac:dyDescent="0.3">
      <c r="A81" s="106">
        <v>80</v>
      </c>
      <c r="B81" s="106" t="s">
        <v>51</v>
      </c>
      <c r="C81" s="107">
        <v>43951</v>
      </c>
      <c r="G81" s="106" t="s">
        <v>66</v>
      </c>
      <c r="H81" s="106">
        <v>450</v>
      </c>
      <c r="J81" s="106" t="s">
        <v>411</v>
      </c>
      <c r="K81" s="106" t="s">
        <v>595</v>
      </c>
      <c r="L81" s="106" t="s">
        <v>593</v>
      </c>
      <c r="M81" s="106" t="s">
        <v>596</v>
      </c>
      <c r="N81" s="106" t="s">
        <v>57</v>
      </c>
    </row>
    <row r="82" spans="1:14" ht="15" customHeight="1" x14ac:dyDescent="0.3">
      <c r="A82" s="106">
        <v>81</v>
      </c>
      <c r="B82" s="106" t="s">
        <v>51</v>
      </c>
      <c r="C82" s="107">
        <v>43952</v>
      </c>
      <c r="G82" s="106" t="s">
        <v>52</v>
      </c>
      <c r="H82" s="106">
        <v>262</v>
      </c>
      <c r="J82" s="106" t="s">
        <v>571</v>
      </c>
      <c r="K82" s="106" t="s">
        <v>575</v>
      </c>
      <c r="L82" s="106" t="s">
        <v>573</v>
      </c>
      <c r="M82" s="106" t="s">
        <v>576</v>
      </c>
      <c r="N82" s="106" t="s">
        <v>83</v>
      </c>
    </row>
    <row r="83" spans="1:14" ht="15" customHeight="1" x14ac:dyDescent="0.3">
      <c r="A83" s="106">
        <v>82</v>
      </c>
      <c r="B83" s="106" t="s">
        <v>51</v>
      </c>
      <c r="C83" s="107">
        <v>43955</v>
      </c>
      <c r="G83" s="106" t="s">
        <v>52</v>
      </c>
      <c r="H83" s="106">
        <v>0</v>
      </c>
      <c r="J83" s="106" t="s">
        <v>195</v>
      </c>
      <c r="K83" s="106" t="s">
        <v>765</v>
      </c>
      <c r="L83" s="106" t="s">
        <v>766</v>
      </c>
      <c r="M83" s="106" t="s">
        <v>767</v>
      </c>
      <c r="N83" s="106" t="s">
        <v>374</v>
      </c>
    </row>
    <row r="84" spans="1:14" ht="15" customHeight="1" x14ac:dyDescent="0.3">
      <c r="A84" s="106">
        <v>83</v>
      </c>
      <c r="B84" s="106" t="s">
        <v>51</v>
      </c>
      <c r="C84" s="107">
        <v>43955</v>
      </c>
      <c r="D84" s="106" t="s">
        <v>228</v>
      </c>
      <c r="E84" s="106" t="s">
        <v>849</v>
      </c>
      <c r="F84" s="106" t="s">
        <v>850</v>
      </c>
      <c r="G84" s="106" t="s">
        <v>52</v>
      </c>
      <c r="H84" s="106">
        <v>3939</v>
      </c>
      <c r="J84" s="106" t="s">
        <v>271</v>
      </c>
      <c r="K84" s="106" t="s">
        <v>272</v>
      </c>
      <c r="L84" s="106" t="s">
        <v>273</v>
      </c>
      <c r="M84" s="106" t="s">
        <v>274</v>
      </c>
      <c r="N84" s="106" t="s">
        <v>34</v>
      </c>
    </row>
    <row r="85" spans="1:14" ht="15" customHeight="1" x14ac:dyDescent="0.3">
      <c r="A85" s="106">
        <v>84</v>
      </c>
      <c r="B85" s="106" t="s">
        <v>51</v>
      </c>
      <c r="C85" s="107">
        <v>43956</v>
      </c>
      <c r="G85" s="106" t="s">
        <v>52</v>
      </c>
      <c r="H85" s="106">
        <v>500</v>
      </c>
      <c r="J85" s="106" t="s">
        <v>382</v>
      </c>
      <c r="K85" s="106" t="s">
        <v>228</v>
      </c>
      <c r="L85" s="106" t="s">
        <v>383</v>
      </c>
      <c r="M85" s="106" t="s">
        <v>384</v>
      </c>
      <c r="N85" s="106" t="s">
        <v>92</v>
      </c>
    </row>
    <row r="86" spans="1:14" ht="15" customHeight="1" x14ac:dyDescent="0.3">
      <c r="A86" s="106">
        <v>85</v>
      </c>
      <c r="B86" s="106" t="s">
        <v>51</v>
      </c>
      <c r="C86" s="107">
        <v>43957</v>
      </c>
      <c r="G86" s="106" t="s">
        <v>52</v>
      </c>
      <c r="H86" s="106">
        <v>430</v>
      </c>
      <c r="J86" s="106" t="s">
        <v>133</v>
      </c>
      <c r="K86" s="106" t="s">
        <v>134</v>
      </c>
      <c r="L86" s="106" t="s">
        <v>135</v>
      </c>
      <c r="M86" s="106" t="s">
        <v>136</v>
      </c>
      <c r="N86" s="106" t="s">
        <v>137</v>
      </c>
    </row>
    <row r="87" spans="1:14" ht="15" customHeight="1" x14ac:dyDescent="0.3">
      <c r="A87" s="106">
        <v>86</v>
      </c>
      <c r="B87" s="106" t="s">
        <v>51</v>
      </c>
      <c r="C87" s="107">
        <v>43957</v>
      </c>
      <c r="G87" s="106" t="s">
        <v>64</v>
      </c>
      <c r="H87" s="106">
        <v>1</v>
      </c>
      <c r="J87" s="106" t="s">
        <v>634</v>
      </c>
      <c r="K87" s="106" t="s">
        <v>543</v>
      </c>
      <c r="L87" s="106" t="s">
        <v>635</v>
      </c>
      <c r="M87" s="106" t="s">
        <v>636</v>
      </c>
      <c r="N87" s="106" t="s">
        <v>63</v>
      </c>
    </row>
    <row r="88" spans="1:14" ht="15" customHeight="1" x14ac:dyDescent="0.3">
      <c r="A88" s="106">
        <v>87</v>
      </c>
      <c r="B88" s="106" t="s">
        <v>51</v>
      </c>
      <c r="C88" s="107">
        <v>43957</v>
      </c>
      <c r="G88" s="106" t="s">
        <v>65</v>
      </c>
      <c r="H88" s="106">
        <v>120</v>
      </c>
      <c r="J88" s="106" t="s">
        <v>634</v>
      </c>
      <c r="K88" s="106" t="s">
        <v>543</v>
      </c>
      <c r="L88" s="106" t="s">
        <v>635</v>
      </c>
      <c r="M88" s="106" t="s">
        <v>636</v>
      </c>
      <c r="N88" s="106" t="s">
        <v>63</v>
      </c>
    </row>
    <row r="89" spans="1:14" ht="15" customHeight="1" x14ac:dyDescent="0.3">
      <c r="A89" s="106">
        <v>88</v>
      </c>
      <c r="B89" s="106" t="s">
        <v>51</v>
      </c>
      <c r="C89" s="107">
        <v>43957</v>
      </c>
      <c r="G89" s="106" t="s">
        <v>66</v>
      </c>
      <c r="H89" s="106">
        <v>120</v>
      </c>
      <c r="J89" s="106" t="s">
        <v>634</v>
      </c>
      <c r="K89" s="106" t="s">
        <v>543</v>
      </c>
      <c r="L89" s="106" t="s">
        <v>635</v>
      </c>
      <c r="M89" s="106" t="s">
        <v>636</v>
      </c>
      <c r="N89" s="106" t="s">
        <v>63</v>
      </c>
    </row>
    <row r="90" spans="1:14" ht="15" customHeight="1" x14ac:dyDescent="0.3">
      <c r="A90" s="106">
        <v>89</v>
      </c>
      <c r="B90" s="106" t="s">
        <v>51</v>
      </c>
      <c r="C90" s="107">
        <v>43958</v>
      </c>
      <c r="G90" s="106" t="s">
        <v>64</v>
      </c>
      <c r="H90" s="106">
        <v>2403</v>
      </c>
      <c r="J90" s="106" t="s">
        <v>101</v>
      </c>
      <c r="K90" s="106" t="s">
        <v>106</v>
      </c>
      <c r="L90" s="106" t="s">
        <v>103</v>
      </c>
      <c r="M90" s="106" t="s">
        <v>107</v>
      </c>
      <c r="N90" s="106" t="s">
        <v>105</v>
      </c>
    </row>
    <row r="91" spans="1:14" ht="15" customHeight="1" x14ac:dyDescent="0.3">
      <c r="A91" s="106">
        <v>90</v>
      </c>
      <c r="B91" s="106" t="s">
        <v>51</v>
      </c>
      <c r="C91" s="107">
        <v>43958</v>
      </c>
      <c r="G91" s="106" t="s">
        <v>52</v>
      </c>
      <c r="H91" s="106">
        <v>2020</v>
      </c>
      <c r="J91" s="106" t="s">
        <v>286</v>
      </c>
      <c r="K91" s="106" t="s">
        <v>287</v>
      </c>
      <c r="L91" s="106" t="s">
        <v>288</v>
      </c>
      <c r="M91" s="106" t="s">
        <v>290</v>
      </c>
      <c r="N91" s="106" t="s">
        <v>126</v>
      </c>
    </row>
    <row r="92" spans="1:14" ht="15" customHeight="1" x14ac:dyDescent="0.3">
      <c r="A92" s="106">
        <v>91</v>
      </c>
      <c r="B92" s="106" t="s">
        <v>43</v>
      </c>
      <c r="C92" s="107">
        <v>43958</v>
      </c>
      <c r="H92" s="106">
        <v>0</v>
      </c>
      <c r="J92" s="106" t="s">
        <v>715</v>
      </c>
      <c r="K92" s="106" t="s">
        <v>515</v>
      </c>
      <c r="L92" s="106" t="s">
        <v>717</v>
      </c>
      <c r="M92" s="106" t="s">
        <v>728</v>
      </c>
      <c r="N92" s="106" t="s">
        <v>100</v>
      </c>
    </row>
    <row r="93" spans="1:14" ht="15" customHeight="1" x14ac:dyDescent="0.3">
      <c r="A93" s="106">
        <v>92</v>
      </c>
      <c r="B93" s="106" t="s">
        <v>51</v>
      </c>
      <c r="C93" s="107">
        <v>43959</v>
      </c>
      <c r="G93" s="106" t="s">
        <v>52</v>
      </c>
      <c r="H93" s="106">
        <v>70</v>
      </c>
      <c r="J93" s="106" t="s">
        <v>851</v>
      </c>
      <c r="K93" s="106" t="s">
        <v>567</v>
      </c>
      <c r="L93" s="106" t="s">
        <v>852</v>
      </c>
      <c r="M93" s="106" t="s">
        <v>353</v>
      </c>
      <c r="N93" s="106" t="s">
        <v>42</v>
      </c>
    </row>
    <row r="94" spans="1:14" ht="15" customHeight="1" x14ac:dyDescent="0.3">
      <c r="A94" s="106">
        <v>93</v>
      </c>
      <c r="B94" s="106" t="s">
        <v>51</v>
      </c>
      <c r="C94" s="107">
        <v>43965</v>
      </c>
      <c r="G94" s="106" t="s">
        <v>52</v>
      </c>
      <c r="H94" s="106">
        <v>575</v>
      </c>
      <c r="J94" s="106" t="s">
        <v>295</v>
      </c>
      <c r="K94" s="106" t="s">
        <v>296</v>
      </c>
      <c r="L94" s="106" t="s">
        <v>297</v>
      </c>
      <c r="M94" s="106" t="s">
        <v>300</v>
      </c>
      <c r="N94" s="106" t="s">
        <v>132</v>
      </c>
    </row>
    <row r="95" spans="1:14" ht="15" customHeight="1" x14ac:dyDescent="0.3">
      <c r="A95" s="106">
        <v>94</v>
      </c>
      <c r="B95" s="106" t="s">
        <v>51</v>
      </c>
      <c r="C95" s="107">
        <v>43966</v>
      </c>
      <c r="G95" s="106" t="s">
        <v>52</v>
      </c>
      <c r="H95" s="106">
        <v>550</v>
      </c>
      <c r="J95" s="106" t="s">
        <v>853</v>
      </c>
      <c r="K95" s="106" t="s">
        <v>296</v>
      </c>
      <c r="L95" s="106" t="s">
        <v>164</v>
      </c>
      <c r="M95" s="106" t="s">
        <v>165</v>
      </c>
      <c r="N95" s="106" t="s">
        <v>92</v>
      </c>
    </row>
    <row r="96" spans="1:14" ht="15" customHeight="1" x14ac:dyDescent="0.3">
      <c r="A96" s="106">
        <v>95</v>
      </c>
      <c r="B96" s="106" t="s">
        <v>51</v>
      </c>
      <c r="C96" s="107">
        <v>43969</v>
      </c>
      <c r="G96" s="106" t="s">
        <v>52</v>
      </c>
      <c r="H96" s="106">
        <v>161</v>
      </c>
      <c r="J96" s="106" t="s">
        <v>722</v>
      </c>
      <c r="K96" s="106" t="s">
        <v>730</v>
      </c>
      <c r="L96" s="106" t="s">
        <v>724</v>
      </c>
      <c r="M96" s="106" t="s">
        <v>728</v>
      </c>
      <c r="N96" s="106" t="s">
        <v>100</v>
      </c>
    </row>
    <row r="97" spans="1:14" ht="15" customHeight="1" x14ac:dyDescent="0.3">
      <c r="A97" s="106">
        <v>96</v>
      </c>
      <c r="B97" s="106" t="s">
        <v>51</v>
      </c>
      <c r="C97" s="107">
        <v>43971</v>
      </c>
      <c r="G97" s="106" t="s">
        <v>52</v>
      </c>
      <c r="H97" s="106">
        <v>635</v>
      </c>
      <c r="J97" s="106" t="s">
        <v>159</v>
      </c>
      <c r="K97" s="106" t="s">
        <v>160</v>
      </c>
      <c r="L97" s="106" t="s">
        <v>161</v>
      </c>
      <c r="M97" s="106" t="s">
        <v>162</v>
      </c>
      <c r="N97" s="106" t="s">
        <v>155</v>
      </c>
    </row>
    <row r="98" spans="1:14" ht="15" customHeight="1" x14ac:dyDescent="0.3">
      <c r="A98" s="106">
        <v>97</v>
      </c>
      <c r="B98" s="106" t="s">
        <v>51</v>
      </c>
      <c r="C98" s="107">
        <v>43983</v>
      </c>
      <c r="G98" s="106" t="s">
        <v>52</v>
      </c>
      <c r="H98" s="106">
        <v>508</v>
      </c>
      <c r="J98" s="106" t="s">
        <v>291</v>
      </c>
      <c r="K98" s="106" t="s">
        <v>292</v>
      </c>
      <c r="L98" s="106" t="s">
        <v>293</v>
      </c>
      <c r="M98" s="106" t="s">
        <v>294</v>
      </c>
      <c r="N98" s="106" t="s">
        <v>83</v>
      </c>
    </row>
    <row r="99" spans="1:14" ht="15" customHeight="1" x14ac:dyDescent="0.3">
      <c r="A99" s="106">
        <v>98</v>
      </c>
      <c r="B99" s="106" t="s">
        <v>51</v>
      </c>
      <c r="C99" s="107">
        <v>43984</v>
      </c>
      <c r="G99" s="106" t="s">
        <v>52</v>
      </c>
      <c r="H99" s="106">
        <v>200</v>
      </c>
      <c r="J99" s="106" t="s">
        <v>354</v>
      </c>
      <c r="K99" s="106" t="s">
        <v>205</v>
      </c>
      <c r="L99" s="106" t="s">
        <v>355</v>
      </c>
      <c r="M99" s="106" t="s">
        <v>41</v>
      </c>
      <c r="N99" s="106" t="s">
        <v>42</v>
      </c>
    </row>
    <row r="100" spans="1:14" ht="15" customHeight="1" x14ac:dyDescent="0.3">
      <c r="A100" s="106">
        <v>99</v>
      </c>
      <c r="B100" s="106" t="s">
        <v>51</v>
      </c>
      <c r="C100" s="107">
        <v>43984</v>
      </c>
      <c r="G100" s="106" t="s">
        <v>52</v>
      </c>
      <c r="H100" s="106">
        <v>44</v>
      </c>
      <c r="J100" s="106" t="s">
        <v>339</v>
      </c>
      <c r="K100" s="106" t="s">
        <v>228</v>
      </c>
      <c r="L100" s="106" t="s">
        <v>340</v>
      </c>
      <c r="M100" s="106" t="s">
        <v>341</v>
      </c>
      <c r="N100" s="106" t="s">
        <v>42</v>
      </c>
    </row>
    <row r="101" spans="1:14" ht="15" customHeight="1" x14ac:dyDescent="0.3">
      <c r="A101" s="106">
        <v>100</v>
      </c>
      <c r="B101" s="106" t="s">
        <v>51</v>
      </c>
      <c r="C101" s="107">
        <v>43985</v>
      </c>
      <c r="G101" s="106" t="s">
        <v>64</v>
      </c>
      <c r="H101" s="106">
        <v>550</v>
      </c>
      <c r="J101" s="106" t="s">
        <v>524</v>
      </c>
      <c r="K101" s="106" t="s">
        <v>213</v>
      </c>
      <c r="L101" s="106" t="s">
        <v>525</v>
      </c>
      <c r="M101" s="106" t="s">
        <v>526</v>
      </c>
      <c r="N101" s="106" t="s">
        <v>132</v>
      </c>
    </row>
    <row r="102" spans="1:14" ht="15" customHeight="1" x14ac:dyDescent="0.3">
      <c r="A102" s="106">
        <v>101</v>
      </c>
      <c r="B102" s="106" t="s">
        <v>51</v>
      </c>
      <c r="C102" s="107">
        <v>43985</v>
      </c>
      <c r="G102" s="106" t="s">
        <v>65</v>
      </c>
      <c r="H102" s="106">
        <v>550</v>
      </c>
      <c r="J102" s="106" t="s">
        <v>524</v>
      </c>
      <c r="K102" s="106" t="s">
        <v>213</v>
      </c>
      <c r="L102" s="106" t="s">
        <v>525</v>
      </c>
      <c r="M102" s="106" t="s">
        <v>526</v>
      </c>
      <c r="N102" s="106" t="s">
        <v>132</v>
      </c>
    </row>
    <row r="103" spans="1:14" ht="15" customHeight="1" x14ac:dyDescent="0.3">
      <c r="A103" s="106">
        <v>102</v>
      </c>
      <c r="B103" s="106" t="s">
        <v>51</v>
      </c>
      <c r="C103" s="107">
        <v>43991</v>
      </c>
      <c r="G103" s="106" t="s">
        <v>52</v>
      </c>
      <c r="H103" s="106">
        <v>673</v>
      </c>
      <c r="J103" s="106" t="s">
        <v>680</v>
      </c>
      <c r="K103" s="106" t="s">
        <v>681</v>
      </c>
      <c r="L103" s="106" t="s">
        <v>682</v>
      </c>
      <c r="M103" s="106" t="s">
        <v>854</v>
      </c>
      <c r="N103" s="106" t="s">
        <v>137</v>
      </c>
    </row>
    <row r="104" spans="1:14" ht="15" customHeight="1" x14ac:dyDescent="0.3">
      <c r="A104" s="106">
        <v>103</v>
      </c>
      <c r="B104" s="106" t="s">
        <v>51</v>
      </c>
      <c r="C104" s="107">
        <v>43997</v>
      </c>
      <c r="D104" s="106" t="s">
        <v>629</v>
      </c>
      <c r="E104" s="106" t="s">
        <v>855</v>
      </c>
      <c r="F104" s="106" t="s">
        <v>630</v>
      </c>
      <c r="G104" s="106" t="s">
        <v>52</v>
      </c>
      <c r="H104" s="106">
        <v>3750</v>
      </c>
      <c r="J104" s="106" t="s">
        <v>170</v>
      </c>
      <c r="K104" s="106" t="s">
        <v>171</v>
      </c>
      <c r="L104" s="106" t="s">
        <v>172</v>
      </c>
      <c r="M104" s="106" t="s">
        <v>173</v>
      </c>
      <c r="N104" s="106" t="s">
        <v>126</v>
      </c>
    </row>
    <row r="105" spans="1:14" ht="15" customHeight="1" x14ac:dyDescent="0.3">
      <c r="A105" s="106">
        <v>104</v>
      </c>
      <c r="B105" s="106" t="s">
        <v>51</v>
      </c>
      <c r="C105" s="107">
        <v>44007</v>
      </c>
      <c r="G105" s="106" t="s">
        <v>52</v>
      </c>
      <c r="H105" s="106">
        <v>70</v>
      </c>
      <c r="J105" s="106" t="s">
        <v>364</v>
      </c>
      <c r="K105" s="106" t="s">
        <v>317</v>
      </c>
      <c r="L105" s="106" t="s">
        <v>366</v>
      </c>
      <c r="M105" s="106" t="s">
        <v>856</v>
      </c>
      <c r="N105" s="106" t="s">
        <v>132</v>
      </c>
    </row>
    <row r="106" spans="1:14" ht="15" customHeight="1" x14ac:dyDescent="0.3">
      <c r="A106" s="106">
        <v>105</v>
      </c>
      <c r="B106" s="106" t="s">
        <v>51</v>
      </c>
      <c r="C106" s="107">
        <v>44014</v>
      </c>
      <c r="G106" s="106" t="s">
        <v>52</v>
      </c>
      <c r="H106" s="106">
        <v>315</v>
      </c>
      <c r="J106" s="106" t="s">
        <v>392</v>
      </c>
      <c r="K106" s="106" t="s">
        <v>393</v>
      </c>
      <c r="L106" s="106" t="s">
        <v>394</v>
      </c>
      <c r="M106" s="106" t="s">
        <v>857</v>
      </c>
      <c r="N106" s="106" t="s">
        <v>83</v>
      </c>
    </row>
    <row r="107" spans="1:14" ht="15" customHeight="1" x14ac:dyDescent="0.3">
      <c r="A107" s="106">
        <v>106</v>
      </c>
      <c r="B107" s="106" t="s">
        <v>51</v>
      </c>
      <c r="C107" s="107">
        <v>44019</v>
      </c>
      <c r="G107" s="106" t="s">
        <v>52</v>
      </c>
      <c r="H107" s="106">
        <v>150</v>
      </c>
      <c r="J107" s="106" t="s">
        <v>755</v>
      </c>
      <c r="K107" s="106" t="s">
        <v>858</v>
      </c>
      <c r="L107" s="106" t="s">
        <v>757</v>
      </c>
      <c r="M107" s="106" t="s">
        <v>859</v>
      </c>
      <c r="N107" s="106" t="s">
        <v>83</v>
      </c>
    </row>
    <row r="108" spans="1:14" ht="15" customHeight="1" x14ac:dyDescent="0.3">
      <c r="A108" s="106">
        <v>107</v>
      </c>
      <c r="B108" s="106" t="s">
        <v>51</v>
      </c>
      <c r="C108" s="107">
        <v>44032</v>
      </c>
      <c r="G108" s="106" t="s">
        <v>52</v>
      </c>
      <c r="H108" s="106">
        <v>500</v>
      </c>
      <c r="J108" s="106" t="s">
        <v>360</v>
      </c>
      <c r="K108" s="106" t="s">
        <v>361</v>
      </c>
      <c r="L108" s="106" t="s">
        <v>362</v>
      </c>
      <c r="M108" s="106" t="s">
        <v>363</v>
      </c>
      <c r="N108" s="106" t="s">
        <v>177</v>
      </c>
    </row>
    <row r="109" spans="1:14" ht="15" customHeight="1" x14ac:dyDescent="0.3">
      <c r="A109" s="106">
        <v>108</v>
      </c>
      <c r="B109" s="106" t="s">
        <v>51</v>
      </c>
      <c r="C109" s="107">
        <v>44036</v>
      </c>
      <c r="G109" s="106" t="s">
        <v>52</v>
      </c>
      <c r="H109" s="106">
        <v>1383</v>
      </c>
      <c r="J109" s="106" t="s">
        <v>142</v>
      </c>
      <c r="K109" s="106" t="s">
        <v>296</v>
      </c>
      <c r="L109" s="106" t="s">
        <v>315</v>
      </c>
      <c r="M109" s="106" t="s">
        <v>313</v>
      </c>
      <c r="N109" s="106" t="s">
        <v>92</v>
      </c>
    </row>
    <row r="110" spans="1:14" ht="15" customHeight="1" x14ac:dyDescent="0.3">
      <c r="A110" s="106">
        <v>109</v>
      </c>
      <c r="B110" s="106" t="s">
        <v>51</v>
      </c>
      <c r="C110" s="107">
        <v>44036</v>
      </c>
      <c r="G110" s="106" t="s">
        <v>52</v>
      </c>
      <c r="H110" s="106">
        <v>120</v>
      </c>
      <c r="J110" s="106" t="s">
        <v>538</v>
      </c>
      <c r="K110" s="106" t="s">
        <v>860</v>
      </c>
      <c r="L110" s="106" t="s">
        <v>540</v>
      </c>
      <c r="M110" s="106" t="s">
        <v>861</v>
      </c>
      <c r="N110" s="106" t="s">
        <v>112</v>
      </c>
    </row>
    <row r="111" spans="1:14" ht="15" customHeight="1" x14ac:dyDescent="0.3">
      <c r="A111" s="106">
        <v>110</v>
      </c>
      <c r="B111" s="106" t="s">
        <v>51</v>
      </c>
      <c r="C111" s="107">
        <v>44048</v>
      </c>
      <c r="G111" s="106" t="s">
        <v>52</v>
      </c>
      <c r="H111" s="106">
        <v>3</v>
      </c>
      <c r="J111" s="106" t="s">
        <v>566</v>
      </c>
      <c r="K111" s="106" t="s">
        <v>862</v>
      </c>
      <c r="L111" s="106" t="s">
        <v>568</v>
      </c>
      <c r="N111" s="106" t="s">
        <v>374</v>
      </c>
    </row>
    <row r="112" spans="1:14" ht="15" customHeight="1" x14ac:dyDescent="0.3">
      <c r="A112" s="106">
        <v>111</v>
      </c>
      <c r="B112" s="106" t="s">
        <v>51</v>
      </c>
      <c r="C112" s="107">
        <v>44053</v>
      </c>
      <c r="G112" s="106" t="s">
        <v>52</v>
      </c>
      <c r="H112" s="106">
        <v>1245</v>
      </c>
      <c r="J112" s="106" t="s">
        <v>712</v>
      </c>
      <c r="K112" s="106" t="s">
        <v>317</v>
      </c>
      <c r="L112" s="106" t="s">
        <v>713</v>
      </c>
      <c r="M112" s="106" t="s">
        <v>863</v>
      </c>
      <c r="N112" s="106" t="s">
        <v>155</v>
      </c>
    </row>
    <row r="113" spans="1:14" ht="15" customHeight="1" x14ac:dyDescent="0.3">
      <c r="A113" s="106">
        <v>112</v>
      </c>
      <c r="B113" s="106" t="s">
        <v>43</v>
      </c>
      <c r="C113" s="107">
        <v>44057</v>
      </c>
      <c r="H113" s="106">
        <v>0</v>
      </c>
      <c r="J113" s="106" t="s">
        <v>864</v>
      </c>
      <c r="K113" s="106" t="s">
        <v>218</v>
      </c>
      <c r="L113" s="106" t="s">
        <v>865</v>
      </c>
      <c r="M113" s="106" t="s">
        <v>866</v>
      </c>
      <c r="N113" s="106" t="s">
        <v>34</v>
      </c>
    </row>
    <row r="114" spans="1:14" ht="15" customHeight="1" x14ac:dyDescent="0.3">
      <c r="A114" s="106">
        <v>113</v>
      </c>
      <c r="B114" s="106" t="s">
        <v>51</v>
      </c>
      <c r="C114" s="107">
        <v>44061</v>
      </c>
      <c r="G114" s="106" t="s">
        <v>52</v>
      </c>
      <c r="H114" s="106">
        <v>700</v>
      </c>
      <c r="J114" s="106" t="s">
        <v>617</v>
      </c>
      <c r="K114" s="106" t="s">
        <v>618</v>
      </c>
      <c r="L114" s="106" t="s">
        <v>619</v>
      </c>
      <c r="M114" s="106" t="s">
        <v>620</v>
      </c>
      <c r="N114" s="106" t="s">
        <v>92</v>
      </c>
    </row>
    <row r="115" spans="1:14" ht="15" customHeight="1" x14ac:dyDescent="0.3">
      <c r="A115" s="106">
        <v>114</v>
      </c>
      <c r="B115" s="106" t="s">
        <v>51</v>
      </c>
      <c r="C115" s="107">
        <v>44061</v>
      </c>
      <c r="G115" s="106" t="s">
        <v>52</v>
      </c>
      <c r="H115" s="106">
        <v>300</v>
      </c>
      <c r="J115" s="106" t="s">
        <v>170</v>
      </c>
      <c r="K115" s="106" t="s">
        <v>317</v>
      </c>
      <c r="L115" s="106" t="s">
        <v>430</v>
      </c>
      <c r="M115" s="106" t="s">
        <v>429</v>
      </c>
      <c r="N115" s="106" t="s">
        <v>155</v>
      </c>
    </row>
    <row r="116" spans="1:14" ht="15" customHeight="1" x14ac:dyDescent="0.3">
      <c r="A116" s="106">
        <v>115</v>
      </c>
      <c r="B116" s="106" t="s">
        <v>51</v>
      </c>
      <c r="C116" s="107">
        <v>44068</v>
      </c>
      <c r="G116" s="106" t="s">
        <v>600</v>
      </c>
      <c r="H116" s="106">
        <v>15</v>
      </c>
      <c r="J116" s="106" t="s">
        <v>601</v>
      </c>
      <c r="K116" s="106" t="s">
        <v>867</v>
      </c>
      <c r="L116" s="106" t="s">
        <v>603</v>
      </c>
      <c r="M116" s="106" t="s">
        <v>868</v>
      </c>
      <c r="N116" s="106" t="s">
        <v>92</v>
      </c>
    </row>
    <row r="117" spans="1:14" ht="15" customHeight="1" x14ac:dyDescent="0.3">
      <c r="A117" s="106">
        <v>116</v>
      </c>
      <c r="B117" s="106" t="s">
        <v>51</v>
      </c>
      <c r="C117" s="107">
        <v>44068</v>
      </c>
      <c r="G117" s="106" t="s">
        <v>52</v>
      </c>
      <c r="H117" s="106">
        <v>540</v>
      </c>
      <c r="J117" s="106" t="s">
        <v>853</v>
      </c>
      <c r="K117" s="106" t="s">
        <v>296</v>
      </c>
      <c r="L117" s="106" t="s">
        <v>164</v>
      </c>
      <c r="M117" s="106" t="s">
        <v>165</v>
      </c>
      <c r="N117" s="106" t="s">
        <v>92</v>
      </c>
    </row>
    <row r="118" spans="1:14" ht="15" customHeight="1" x14ac:dyDescent="0.3">
      <c r="A118" s="106">
        <v>117</v>
      </c>
      <c r="B118" s="106" t="s">
        <v>51</v>
      </c>
      <c r="C118" s="107">
        <v>44071</v>
      </c>
      <c r="G118" s="106" t="s">
        <v>52</v>
      </c>
      <c r="H118" s="106">
        <v>475</v>
      </c>
      <c r="J118" s="106" t="s">
        <v>388</v>
      </c>
      <c r="K118" s="106" t="s">
        <v>389</v>
      </c>
      <c r="L118" s="106" t="s">
        <v>390</v>
      </c>
      <c r="M118" s="106" t="s">
        <v>869</v>
      </c>
      <c r="N118" s="106" t="s">
        <v>63</v>
      </c>
    </row>
    <row r="119" spans="1:14" ht="15" customHeight="1" x14ac:dyDescent="0.3">
      <c r="A119" s="106">
        <v>118</v>
      </c>
      <c r="B119" s="106" t="s">
        <v>44</v>
      </c>
      <c r="C119" s="107">
        <v>44074</v>
      </c>
      <c r="H119" s="106">
        <v>0</v>
      </c>
      <c r="I119" s="80" t="s">
        <v>216</v>
      </c>
      <c r="J119" s="106" t="s">
        <v>212</v>
      </c>
      <c r="K119" s="106" t="s">
        <v>213</v>
      </c>
      <c r="L119" s="106" t="s">
        <v>214</v>
      </c>
      <c r="M119" s="106" t="s">
        <v>215</v>
      </c>
      <c r="N119" s="106" t="s">
        <v>132</v>
      </c>
    </row>
    <row r="120" spans="1:14" ht="15" customHeight="1" x14ac:dyDescent="0.3">
      <c r="A120" s="106">
        <v>119</v>
      </c>
      <c r="B120" s="106" t="s">
        <v>51</v>
      </c>
      <c r="C120" s="107">
        <v>44077</v>
      </c>
      <c r="G120" s="106" t="s">
        <v>64</v>
      </c>
      <c r="H120" s="106">
        <v>3000</v>
      </c>
      <c r="J120" s="106" t="s">
        <v>439</v>
      </c>
      <c r="K120" s="106" t="s">
        <v>440</v>
      </c>
      <c r="L120" s="106" t="s">
        <v>441</v>
      </c>
      <c r="M120" s="106" t="s">
        <v>442</v>
      </c>
      <c r="N120" s="106" t="s">
        <v>105</v>
      </c>
    </row>
    <row r="121" spans="1:14" ht="15" customHeight="1" x14ac:dyDescent="0.3">
      <c r="A121" s="106">
        <v>120</v>
      </c>
      <c r="B121" s="106" t="s">
        <v>51</v>
      </c>
      <c r="C121" s="107">
        <v>44077</v>
      </c>
      <c r="G121" s="106" t="s">
        <v>65</v>
      </c>
      <c r="H121" s="106">
        <v>3000</v>
      </c>
      <c r="J121" s="106" t="s">
        <v>439</v>
      </c>
      <c r="K121" s="106" t="s">
        <v>440</v>
      </c>
      <c r="L121" s="106" t="s">
        <v>441</v>
      </c>
      <c r="M121" s="106" t="s">
        <v>442</v>
      </c>
      <c r="N121" s="106" t="s">
        <v>105</v>
      </c>
    </row>
    <row r="122" spans="1:14" ht="15" customHeight="1" x14ac:dyDescent="0.3">
      <c r="A122" s="106">
        <v>121</v>
      </c>
      <c r="B122" s="106" t="s">
        <v>51</v>
      </c>
      <c r="C122" s="107">
        <v>44077</v>
      </c>
      <c r="G122" s="106" t="s">
        <v>66</v>
      </c>
      <c r="H122" s="106">
        <v>3000</v>
      </c>
      <c r="J122" s="106" t="s">
        <v>439</v>
      </c>
      <c r="K122" s="106" t="s">
        <v>440</v>
      </c>
      <c r="L122" s="106" t="s">
        <v>441</v>
      </c>
      <c r="M122" s="106" t="s">
        <v>442</v>
      </c>
      <c r="N122" s="106" t="s">
        <v>105</v>
      </c>
    </row>
    <row r="123" spans="1:14" ht="15" customHeight="1" x14ac:dyDescent="0.3">
      <c r="A123" s="106">
        <v>122</v>
      </c>
      <c r="B123" s="106" t="s">
        <v>44</v>
      </c>
      <c r="C123" s="107">
        <v>44078</v>
      </c>
      <c r="H123" s="106">
        <v>0</v>
      </c>
      <c r="I123" s="106" t="s">
        <v>623</v>
      </c>
      <c r="J123" s="106" t="s">
        <v>601</v>
      </c>
      <c r="K123" s="106" t="s">
        <v>621</v>
      </c>
      <c r="L123" s="106" t="s">
        <v>622</v>
      </c>
      <c r="M123" s="106" t="s">
        <v>620</v>
      </c>
      <c r="N123" s="106" t="s">
        <v>92</v>
      </c>
    </row>
    <row r="124" spans="1:14" ht="15" customHeight="1" x14ac:dyDescent="0.3">
      <c r="A124" s="106">
        <v>123</v>
      </c>
      <c r="B124" s="106" t="s">
        <v>43</v>
      </c>
      <c r="C124" s="107">
        <v>44083</v>
      </c>
      <c r="H124" s="106">
        <v>0</v>
      </c>
      <c r="J124" s="106" t="s">
        <v>771</v>
      </c>
      <c r="K124" s="106" t="s">
        <v>218</v>
      </c>
      <c r="L124" s="106" t="s">
        <v>772</v>
      </c>
      <c r="M124" s="106" t="s">
        <v>773</v>
      </c>
      <c r="N124" s="106" t="s">
        <v>150</v>
      </c>
    </row>
    <row r="125" spans="1:14" ht="15" customHeight="1" x14ac:dyDescent="0.3">
      <c r="A125" s="106">
        <v>124</v>
      </c>
      <c r="B125" s="106" t="s">
        <v>51</v>
      </c>
      <c r="C125" s="107">
        <v>44083</v>
      </c>
      <c r="G125" s="106" t="s">
        <v>64</v>
      </c>
      <c r="H125" s="106">
        <v>400</v>
      </c>
      <c r="J125" s="106" t="s">
        <v>256</v>
      </c>
      <c r="K125" s="106" t="s">
        <v>232</v>
      </c>
      <c r="L125" s="106" t="s">
        <v>257</v>
      </c>
      <c r="M125" s="106" t="s">
        <v>255</v>
      </c>
      <c r="N125" s="106" t="s">
        <v>63</v>
      </c>
    </row>
    <row r="126" spans="1:14" ht="15" customHeight="1" x14ac:dyDescent="0.3">
      <c r="A126" s="106">
        <v>125</v>
      </c>
      <c r="B126" s="106" t="s">
        <v>51</v>
      </c>
      <c r="C126" s="107">
        <v>44085</v>
      </c>
      <c r="G126" s="106" t="s">
        <v>52</v>
      </c>
      <c r="H126" s="106">
        <v>75</v>
      </c>
      <c r="J126" s="106" t="s">
        <v>471</v>
      </c>
      <c r="K126" s="106" t="s">
        <v>870</v>
      </c>
      <c r="L126" s="106" t="s">
        <v>473</v>
      </c>
      <c r="M126" s="106" t="s">
        <v>871</v>
      </c>
      <c r="N126" s="106" t="s">
        <v>132</v>
      </c>
    </row>
    <row r="127" spans="1:14" ht="15" customHeight="1" x14ac:dyDescent="0.3">
      <c r="A127" s="106">
        <v>126</v>
      </c>
      <c r="B127" s="106" t="s">
        <v>51</v>
      </c>
      <c r="C127" s="107">
        <v>44085</v>
      </c>
      <c r="G127" s="106" t="s">
        <v>52</v>
      </c>
      <c r="H127" s="106">
        <v>400</v>
      </c>
      <c r="J127" s="106" t="s">
        <v>108</v>
      </c>
      <c r="K127" s="106" t="s">
        <v>109</v>
      </c>
      <c r="L127" s="106" t="s">
        <v>110</v>
      </c>
      <c r="M127" s="106" t="s">
        <v>113</v>
      </c>
      <c r="N127" s="106" t="s">
        <v>112</v>
      </c>
    </row>
    <row r="128" spans="1:14" ht="15" customHeight="1" x14ac:dyDescent="0.3">
      <c r="A128" s="106">
        <v>127</v>
      </c>
      <c r="B128" s="106" t="s">
        <v>51</v>
      </c>
      <c r="C128" s="107">
        <v>44089</v>
      </c>
      <c r="G128" s="106" t="s">
        <v>52</v>
      </c>
      <c r="H128" s="106">
        <v>1500</v>
      </c>
      <c r="J128" s="106" t="s">
        <v>872</v>
      </c>
      <c r="K128" s="106" t="s">
        <v>873</v>
      </c>
      <c r="L128" s="106" t="s">
        <v>269</v>
      </c>
      <c r="M128" s="106" t="s">
        <v>270</v>
      </c>
      <c r="N128" s="106" t="s">
        <v>63</v>
      </c>
    </row>
    <row r="129" spans="1:14" ht="15" customHeight="1" x14ac:dyDescent="0.3">
      <c r="A129" s="106">
        <v>128</v>
      </c>
      <c r="B129" s="106" t="s">
        <v>51</v>
      </c>
      <c r="C129" s="107">
        <v>44089</v>
      </c>
      <c r="G129" s="106" t="s">
        <v>711</v>
      </c>
      <c r="H129" s="106">
        <v>6</v>
      </c>
      <c r="J129" s="106" t="s">
        <v>707</v>
      </c>
      <c r="K129" s="106" t="s">
        <v>708</v>
      </c>
      <c r="L129" s="106" t="s">
        <v>709</v>
      </c>
      <c r="M129" s="106" t="s">
        <v>710</v>
      </c>
      <c r="N129" s="106" t="s">
        <v>92</v>
      </c>
    </row>
    <row r="130" spans="1:14" ht="15" customHeight="1" x14ac:dyDescent="0.3">
      <c r="A130" s="106">
        <v>129</v>
      </c>
      <c r="B130" s="106" t="s">
        <v>51</v>
      </c>
      <c r="C130" s="107">
        <v>44090</v>
      </c>
      <c r="G130" s="106" t="s">
        <v>52</v>
      </c>
      <c r="H130" s="106">
        <v>30000</v>
      </c>
      <c r="J130" s="106" t="s">
        <v>400</v>
      </c>
      <c r="K130" s="106" t="s">
        <v>401</v>
      </c>
      <c r="L130" s="106" t="s">
        <v>402</v>
      </c>
      <c r="M130" s="106" t="s">
        <v>403</v>
      </c>
      <c r="N130" s="106" t="s">
        <v>34</v>
      </c>
    </row>
    <row r="131" spans="1:14" ht="15" customHeight="1" x14ac:dyDescent="0.3">
      <c r="A131" s="106">
        <v>130</v>
      </c>
      <c r="B131" s="106" t="s">
        <v>51</v>
      </c>
      <c r="C131" s="107">
        <v>44091</v>
      </c>
      <c r="G131" s="106" t="s">
        <v>64</v>
      </c>
      <c r="H131" s="106">
        <v>2750</v>
      </c>
      <c r="J131" s="106" t="s">
        <v>555</v>
      </c>
      <c r="K131" s="106" t="s">
        <v>556</v>
      </c>
      <c r="L131" s="106" t="s">
        <v>557</v>
      </c>
      <c r="M131" s="106" t="s">
        <v>558</v>
      </c>
      <c r="N131" s="106" t="s">
        <v>137</v>
      </c>
    </row>
    <row r="132" spans="1:14" ht="15" customHeight="1" x14ac:dyDescent="0.3">
      <c r="A132" s="106">
        <v>131</v>
      </c>
      <c r="B132" s="106" t="s">
        <v>51</v>
      </c>
      <c r="C132" s="107">
        <v>44091</v>
      </c>
      <c r="G132" s="106" t="s">
        <v>65</v>
      </c>
      <c r="H132" s="106">
        <v>2750</v>
      </c>
      <c r="J132" s="106" t="s">
        <v>555</v>
      </c>
      <c r="K132" s="106" t="s">
        <v>556</v>
      </c>
      <c r="L132" s="106" t="s">
        <v>557</v>
      </c>
      <c r="M132" s="106" t="s">
        <v>558</v>
      </c>
      <c r="N132" s="106" t="s">
        <v>137</v>
      </c>
    </row>
    <row r="133" spans="1:14" ht="15" customHeight="1" x14ac:dyDescent="0.3">
      <c r="A133" s="106">
        <v>132</v>
      </c>
      <c r="B133" s="106" t="s">
        <v>51</v>
      </c>
      <c r="C133" s="107">
        <v>44091</v>
      </c>
      <c r="G133" s="106" t="s">
        <v>66</v>
      </c>
      <c r="H133" s="106">
        <v>2750</v>
      </c>
      <c r="J133" s="106" t="s">
        <v>555</v>
      </c>
      <c r="K133" s="106" t="s">
        <v>556</v>
      </c>
      <c r="L133" s="106" t="s">
        <v>557</v>
      </c>
      <c r="M133" s="106" t="s">
        <v>558</v>
      </c>
      <c r="N133" s="106" t="s">
        <v>137</v>
      </c>
    </row>
    <row r="134" spans="1:14" ht="15" customHeight="1" x14ac:dyDescent="0.3">
      <c r="A134" s="106">
        <v>133</v>
      </c>
      <c r="B134" s="106" t="s">
        <v>51</v>
      </c>
      <c r="C134" s="107">
        <v>44092</v>
      </c>
      <c r="G134" s="106" t="s">
        <v>64</v>
      </c>
      <c r="H134" s="106">
        <v>20</v>
      </c>
      <c r="J134" s="106" t="s">
        <v>517</v>
      </c>
      <c r="K134" s="106" t="s">
        <v>518</v>
      </c>
      <c r="L134" s="106" t="s">
        <v>519</v>
      </c>
      <c r="M134" s="106" t="s">
        <v>520</v>
      </c>
      <c r="N134" s="106" t="s">
        <v>83</v>
      </c>
    </row>
    <row r="135" spans="1:14" ht="15" customHeight="1" x14ac:dyDescent="0.3">
      <c r="A135" s="106">
        <v>134</v>
      </c>
      <c r="B135" s="106" t="s">
        <v>51</v>
      </c>
      <c r="C135" s="107">
        <v>44095</v>
      </c>
      <c r="G135" s="106" t="s">
        <v>52</v>
      </c>
      <c r="H135" s="106">
        <v>62</v>
      </c>
      <c r="J135" s="106" t="s">
        <v>643</v>
      </c>
      <c r="K135" s="106" t="s">
        <v>644</v>
      </c>
      <c r="L135" s="106" t="s">
        <v>645</v>
      </c>
      <c r="M135" s="106" t="s">
        <v>646</v>
      </c>
      <c r="N135" s="106" t="s">
        <v>554</v>
      </c>
    </row>
    <row r="136" spans="1:14" ht="15" customHeight="1" x14ac:dyDescent="0.3">
      <c r="A136" s="106">
        <v>135</v>
      </c>
      <c r="B136" s="106" t="s">
        <v>51</v>
      </c>
      <c r="C136" s="107">
        <v>44102</v>
      </c>
      <c r="G136" s="106" t="s">
        <v>52</v>
      </c>
      <c r="H136" s="106">
        <v>318</v>
      </c>
      <c r="J136" s="106" t="s">
        <v>146</v>
      </c>
      <c r="K136" s="106" t="s">
        <v>147</v>
      </c>
      <c r="L136" s="106" t="s">
        <v>148</v>
      </c>
      <c r="M136" s="106" t="s">
        <v>149</v>
      </c>
      <c r="N136" s="106" t="s">
        <v>150</v>
      </c>
    </row>
    <row r="137" spans="1:14" ht="15" customHeight="1" x14ac:dyDescent="0.3">
      <c r="A137" s="106">
        <v>136</v>
      </c>
      <c r="B137" s="106" t="s">
        <v>51</v>
      </c>
      <c r="C137" s="107">
        <v>44103</v>
      </c>
      <c r="G137" s="106" t="s">
        <v>52</v>
      </c>
      <c r="H137" s="106">
        <v>273</v>
      </c>
      <c r="J137" s="106" t="s">
        <v>546</v>
      </c>
      <c r="K137" s="106" t="s">
        <v>547</v>
      </c>
      <c r="L137" s="106" t="s">
        <v>548</v>
      </c>
      <c r="M137" s="106" t="s">
        <v>549</v>
      </c>
      <c r="N137" s="106" t="s">
        <v>177</v>
      </c>
    </row>
    <row r="138" spans="1:14" ht="15" customHeight="1" x14ac:dyDescent="0.3">
      <c r="A138" s="106">
        <v>137</v>
      </c>
      <c r="B138" s="106" t="s">
        <v>44</v>
      </c>
      <c r="C138" s="107">
        <v>44105</v>
      </c>
      <c r="H138" s="106">
        <v>0</v>
      </c>
      <c r="I138" s="80" t="s">
        <v>874</v>
      </c>
      <c r="J138" s="106" t="s">
        <v>38</v>
      </c>
      <c r="K138" s="106" t="s">
        <v>39</v>
      </c>
      <c r="L138" s="106" t="s">
        <v>40</v>
      </c>
      <c r="M138" s="106" t="s">
        <v>41</v>
      </c>
      <c r="N138" s="106" t="s">
        <v>42</v>
      </c>
    </row>
    <row r="139" spans="1:14" ht="15" customHeight="1" x14ac:dyDescent="0.3">
      <c r="A139" s="106">
        <v>138</v>
      </c>
      <c r="B139" s="106" t="s">
        <v>44</v>
      </c>
      <c r="C139" s="107">
        <v>44105</v>
      </c>
      <c r="H139" s="106">
        <v>0</v>
      </c>
      <c r="I139" s="106" t="s">
        <v>875</v>
      </c>
      <c r="J139" s="106" t="s">
        <v>38</v>
      </c>
      <c r="K139" s="106" t="s">
        <v>39</v>
      </c>
      <c r="L139" s="106" t="s">
        <v>40</v>
      </c>
      <c r="M139" s="106" t="s">
        <v>41</v>
      </c>
      <c r="N139" s="106" t="s">
        <v>42</v>
      </c>
    </row>
    <row r="140" spans="1:14" ht="15" customHeight="1" x14ac:dyDescent="0.3">
      <c r="A140" s="106">
        <v>139</v>
      </c>
      <c r="B140" s="106" t="s">
        <v>43</v>
      </c>
      <c r="C140" s="107">
        <v>44105</v>
      </c>
      <c r="H140" s="106">
        <v>0</v>
      </c>
      <c r="J140" s="106" t="s">
        <v>182</v>
      </c>
      <c r="K140" s="106" t="s">
        <v>183</v>
      </c>
      <c r="L140" s="106" t="s">
        <v>184</v>
      </c>
      <c r="M140" s="106" t="s">
        <v>876</v>
      </c>
      <c r="N140" s="106" t="s">
        <v>83</v>
      </c>
    </row>
    <row r="141" spans="1:14" ht="15" customHeight="1" x14ac:dyDescent="0.3">
      <c r="A141" s="106">
        <v>140</v>
      </c>
      <c r="B141" s="106" t="s">
        <v>51</v>
      </c>
      <c r="C141" s="107">
        <v>44110</v>
      </c>
      <c r="G141" s="106" t="s">
        <v>52</v>
      </c>
      <c r="H141" s="106">
        <v>150</v>
      </c>
      <c r="J141" s="106" t="s">
        <v>791</v>
      </c>
      <c r="K141" s="106" t="s">
        <v>792</v>
      </c>
      <c r="L141" s="106" t="s">
        <v>793</v>
      </c>
      <c r="M141" s="106" t="s">
        <v>788</v>
      </c>
      <c r="N141" s="106" t="s">
        <v>112</v>
      </c>
    </row>
    <row r="142" spans="1:14" ht="15" customHeight="1" x14ac:dyDescent="0.3">
      <c r="A142" s="106">
        <v>141</v>
      </c>
      <c r="B142" s="106" t="s">
        <v>51</v>
      </c>
      <c r="C142" s="107">
        <v>44110</v>
      </c>
      <c r="G142" s="106" t="s">
        <v>52</v>
      </c>
      <c r="H142" s="106">
        <v>500</v>
      </c>
      <c r="J142" s="106" t="s">
        <v>19</v>
      </c>
      <c r="K142" s="106" t="s">
        <v>20</v>
      </c>
      <c r="L142" s="106" t="s">
        <v>21</v>
      </c>
      <c r="M142" s="106" t="s">
        <v>22</v>
      </c>
      <c r="N142" s="106" t="s">
        <v>150</v>
      </c>
    </row>
    <row r="143" spans="1:14" ht="15" customHeight="1" x14ac:dyDescent="0.3">
      <c r="A143" s="106">
        <v>142</v>
      </c>
      <c r="B143" s="106" t="s">
        <v>43</v>
      </c>
      <c r="C143" s="107">
        <v>44111</v>
      </c>
      <c r="H143" s="106">
        <v>0</v>
      </c>
      <c r="J143" s="106" t="s">
        <v>652</v>
      </c>
      <c r="K143" s="106" t="s">
        <v>653</v>
      </c>
      <c r="L143" s="106" t="s">
        <v>654</v>
      </c>
      <c r="M143" s="106" t="s">
        <v>655</v>
      </c>
      <c r="N143" s="106" t="s">
        <v>132</v>
      </c>
    </row>
    <row r="144" spans="1:14" ht="15" customHeight="1" x14ac:dyDescent="0.3">
      <c r="A144" s="106">
        <v>143</v>
      </c>
      <c r="B144" s="106" t="s">
        <v>43</v>
      </c>
      <c r="C144" s="107">
        <v>44119</v>
      </c>
      <c r="H144" s="106">
        <v>0</v>
      </c>
      <c r="J144" s="106" t="s">
        <v>722</v>
      </c>
      <c r="K144" s="106" t="s">
        <v>730</v>
      </c>
      <c r="L144" s="106" t="s">
        <v>724</v>
      </c>
      <c r="M144" s="106" t="s">
        <v>728</v>
      </c>
      <c r="N144" s="106" t="s">
        <v>100</v>
      </c>
    </row>
    <row r="145" spans="1:14" ht="15" customHeight="1" x14ac:dyDescent="0.3">
      <c r="A145" s="106">
        <v>144</v>
      </c>
      <c r="B145" s="106" t="s">
        <v>43</v>
      </c>
      <c r="C145" s="107">
        <v>44119</v>
      </c>
      <c r="H145" s="106">
        <v>0</v>
      </c>
      <c r="J145" s="106" t="s">
        <v>722</v>
      </c>
      <c r="K145" s="106" t="s">
        <v>730</v>
      </c>
      <c r="L145" s="106" t="s">
        <v>724</v>
      </c>
      <c r="M145" s="106" t="s">
        <v>728</v>
      </c>
      <c r="N145" s="106" t="s">
        <v>100</v>
      </c>
    </row>
    <row r="146" spans="1:14" ht="15" customHeight="1" x14ac:dyDescent="0.3">
      <c r="A146" s="106">
        <v>145</v>
      </c>
      <c r="B146" s="106" t="s">
        <v>51</v>
      </c>
      <c r="C146" s="107">
        <v>44123</v>
      </c>
      <c r="G146" s="106" t="s">
        <v>52</v>
      </c>
      <c r="H146" s="106">
        <v>600</v>
      </c>
      <c r="J146" s="106" t="s">
        <v>247</v>
      </c>
      <c r="K146" s="106" t="s">
        <v>248</v>
      </c>
      <c r="L146" s="106" t="s">
        <v>249</v>
      </c>
      <c r="M146" s="106" t="s">
        <v>250</v>
      </c>
      <c r="N146" s="106" t="s">
        <v>75</v>
      </c>
    </row>
    <row r="147" spans="1:14" ht="15" customHeight="1" x14ac:dyDescent="0.3">
      <c r="A147" s="106">
        <v>146</v>
      </c>
      <c r="B147" s="106" t="s">
        <v>51</v>
      </c>
      <c r="C147" s="107">
        <v>44127</v>
      </c>
      <c r="G147" s="106" t="s">
        <v>52</v>
      </c>
      <c r="H147" s="106">
        <v>1</v>
      </c>
      <c r="J147" s="106" t="s">
        <v>877</v>
      </c>
      <c r="K147" s="106" t="s">
        <v>878</v>
      </c>
      <c r="L147" s="106" t="s">
        <v>879</v>
      </c>
    </row>
    <row r="148" spans="1:14" ht="15" customHeight="1" x14ac:dyDescent="0.3">
      <c r="A148" s="106">
        <v>146</v>
      </c>
      <c r="B148" s="106" t="s">
        <v>51</v>
      </c>
      <c r="C148" s="107">
        <v>44127</v>
      </c>
      <c r="G148" s="106" t="s">
        <v>52</v>
      </c>
      <c r="H148" s="106">
        <v>1</v>
      </c>
      <c r="J148" s="106" t="s">
        <v>877</v>
      </c>
      <c r="K148" s="106" t="s">
        <v>878</v>
      </c>
      <c r="L148" s="106" t="s">
        <v>880</v>
      </c>
      <c r="M148" s="106" t="s">
        <v>881</v>
      </c>
      <c r="N148" s="106" t="s">
        <v>881</v>
      </c>
    </row>
    <row r="149" spans="1:14" ht="15" customHeight="1" x14ac:dyDescent="0.3">
      <c r="A149" s="106">
        <v>146</v>
      </c>
      <c r="B149" s="106" t="s">
        <v>51</v>
      </c>
      <c r="C149" s="107">
        <v>44127</v>
      </c>
      <c r="G149" s="106" t="s">
        <v>52</v>
      </c>
      <c r="H149" s="106">
        <v>1</v>
      </c>
      <c r="J149" s="106" t="s">
        <v>877</v>
      </c>
      <c r="K149" s="106" t="s">
        <v>878</v>
      </c>
      <c r="L149" s="106" t="s">
        <v>880</v>
      </c>
      <c r="M149" s="106" t="s">
        <v>881</v>
      </c>
      <c r="N149" s="106" t="s">
        <v>881</v>
      </c>
    </row>
    <row r="150" spans="1:14" ht="15" customHeight="1" x14ac:dyDescent="0.3">
      <c r="A150" s="106">
        <v>147</v>
      </c>
      <c r="B150" s="106" t="s">
        <v>51</v>
      </c>
      <c r="C150" s="107">
        <v>44130</v>
      </c>
      <c r="G150" s="106" t="s">
        <v>52</v>
      </c>
      <c r="H150" s="106">
        <v>273</v>
      </c>
      <c r="J150" s="106" t="s">
        <v>19</v>
      </c>
      <c r="K150" s="106" t="s">
        <v>275</v>
      </c>
      <c r="L150" s="106" t="s">
        <v>276</v>
      </c>
      <c r="M150" s="106" t="s">
        <v>277</v>
      </c>
      <c r="N150" s="106" t="s">
        <v>112</v>
      </c>
    </row>
    <row r="151" spans="1:14" ht="15" customHeight="1" x14ac:dyDescent="0.3">
      <c r="A151" s="106">
        <v>148</v>
      </c>
      <c r="B151" s="106" t="s">
        <v>51</v>
      </c>
      <c r="C151" s="107">
        <v>44131</v>
      </c>
      <c r="G151" s="106" t="s">
        <v>52</v>
      </c>
      <c r="H151" s="106">
        <v>414</v>
      </c>
      <c r="J151" s="106" t="s">
        <v>76</v>
      </c>
      <c r="K151" s="106" t="s">
        <v>77</v>
      </c>
      <c r="L151" s="106" t="s">
        <v>78</v>
      </c>
      <c r="M151" s="106" t="s">
        <v>74</v>
      </c>
      <c r="N151" s="106" t="s">
        <v>75</v>
      </c>
    </row>
    <row r="152" spans="1:14" ht="15" customHeight="1" x14ac:dyDescent="0.3">
      <c r="A152" s="106">
        <v>149</v>
      </c>
      <c r="B152" s="106" t="s">
        <v>51</v>
      </c>
      <c r="C152" s="107">
        <v>44133</v>
      </c>
      <c r="G152" s="106" t="s">
        <v>52</v>
      </c>
      <c r="H152" s="106">
        <v>1140</v>
      </c>
      <c r="J152" s="106" t="s">
        <v>204</v>
      </c>
      <c r="K152" s="106" t="s">
        <v>205</v>
      </c>
      <c r="L152" s="106" t="s">
        <v>206</v>
      </c>
      <c r="M152" s="106" t="s">
        <v>207</v>
      </c>
      <c r="N152" s="106" t="s">
        <v>100</v>
      </c>
    </row>
    <row r="153" spans="1:14" ht="15" customHeight="1" x14ac:dyDescent="0.3">
      <c r="A153" s="106">
        <v>151</v>
      </c>
      <c r="B153" s="106" t="s">
        <v>43</v>
      </c>
      <c r="C153" s="107">
        <v>44138</v>
      </c>
      <c r="J153" s="106" t="s">
        <v>601</v>
      </c>
      <c r="K153" s="106" t="s">
        <v>621</v>
      </c>
      <c r="L153" s="106" t="s">
        <v>622</v>
      </c>
      <c r="M153" s="106" t="s">
        <v>620</v>
      </c>
      <c r="N153" s="106" t="s">
        <v>92</v>
      </c>
    </row>
    <row r="154" spans="1:14" ht="15" customHeight="1" x14ac:dyDescent="0.3">
      <c r="A154" s="106">
        <v>152</v>
      </c>
      <c r="B154" s="106" t="s">
        <v>43</v>
      </c>
      <c r="C154" s="107">
        <v>44138</v>
      </c>
      <c r="J154" s="106" t="s">
        <v>601</v>
      </c>
      <c r="K154" s="106" t="s">
        <v>621</v>
      </c>
      <c r="L154" s="106" t="s">
        <v>622</v>
      </c>
      <c r="M154" s="106" t="s">
        <v>620</v>
      </c>
      <c r="N154" s="106" t="s">
        <v>92</v>
      </c>
    </row>
    <row r="155" spans="1:14" ht="15" customHeight="1" x14ac:dyDescent="0.3">
      <c r="A155" s="106">
        <v>153</v>
      </c>
      <c r="B155" s="106" t="s">
        <v>44</v>
      </c>
      <c r="C155" s="107">
        <v>44139</v>
      </c>
      <c r="I155" s="106" t="s">
        <v>882</v>
      </c>
      <c r="J155" s="106" t="s">
        <v>668</v>
      </c>
      <c r="K155" s="106" t="s">
        <v>669</v>
      </c>
      <c r="L155" s="106" t="s">
        <v>670</v>
      </c>
      <c r="M155" s="106" t="s">
        <v>848</v>
      </c>
      <c r="N155" s="106" t="s">
        <v>352</v>
      </c>
    </row>
    <row r="156" spans="1:14" ht="15" customHeight="1" x14ac:dyDescent="0.3">
      <c r="A156" s="106">
        <v>154</v>
      </c>
      <c r="B156" s="106" t="s">
        <v>51</v>
      </c>
      <c r="C156" s="107">
        <v>44139</v>
      </c>
      <c r="G156" s="106" t="s">
        <v>64</v>
      </c>
      <c r="H156" s="106">
        <v>650</v>
      </c>
      <c r="J156" s="106" t="s">
        <v>688</v>
      </c>
      <c r="K156" s="106" t="s">
        <v>354</v>
      </c>
      <c r="L156" s="106" t="s">
        <v>689</v>
      </c>
      <c r="M156" s="106" t="s">
        <v>690</v>
      </c>
      <c r="N156" s="106" t="s">
        <v>100</v>
      </c>
    </row>
    <row r="157" spans="1:14" ht="15" customHeight="1" x14ac:dyDescent="0.3">
      <c r="A157" s="106">
        <v>155</v>
      </c>
      <c r="B157" s="106" t="s">
        <v>51</v>
      </c>
      <c r="C157" s="107">
        <v>44140</v>
      </c>
      <c r="G157" s="106" t="s">
        <v>66</v>
      </c>
      <c r="H157" s="106">
        <v>2111</v>
      </c>
      <c r="J157" s="106" t="s">
        <v>306</v>
      </c>
      <c r="K157" s="106" t="s">
        <v>307</v>
      </c>
      <c r="L157" s="106" t="s">
        <v>308</v>
      </c>
      <c r="M157" s="106" t="s">
        <v>883</v>
      </c>
      <c r="N157" s="106" t="s">
        <v>137</v>
      </c>
    </row>
    <row r="158" spans="1:14" ht="15" customHeight="1" x14ac:dyDescent="0.3">
      <c r="A158" s="106">
        <v>156</v>
      </c>
      <c r="B158" s="106" t="s">
        <v>51</v>
      </c>
      <c r="C158" s="107">
        <v>44144</v>
      </c>
      <c r="G158" s="106" t="s">
        <v>52</v>
      </c>
      <c r="H158" s="106">
        <v>340</v>
      </c>
      <c r="J158" s="106" t="s">
        <v>53</v>
      </c>
      <c r="K158" s="106" t="s">
        <v>54</v>
      </c>
      <c r="L158" s="106" t="s">
        <v>55</v>
      </c>
      <c r="M158" s="106" t="s">
        <v>56</v>
      </c>
      <c r="N158" s="106" t="s">
        <v>57</v>
      </c>
    </row>
    <row r="159" spans="1:14" ht="15" customHeight="1" x14ac:dyDescent="0.3">
      <c r="A159" s="106">
        <v>157</v>
      </c>
      <c r="B159" s="106" t="s">
        <v>44</v>
      </c>
      <c r="C159" s="107">
        <v>44145</v>
      </c>
      <c r="I159" s="106" t="s">
        <v>884</v>
      </c>
      <c r="J159" s="106" t="s">
        <v>722</v>
      </c>
      <c r="K159" s="106" t="s">
        <v>730</v>
      </c>
      <c r="L159" s="106" t="s">
        <v>724</v>
      </c>
      <c r="M159" s="106" t="s">
        <v>728</v>
      </c>
      <c r="N159" s="106" t="s">
        <v>100</v>
      </c>
    </row>
    <row r="160" spans="1:14" ht="15" customHeight="1" x14ac:dyDescent="0.3">
      <c r="A160" s="106">
        <v>158</v>
      </c>
      <c r="B160" s="106" t="s">
        <v>44</v>
      </c>
      <c r="C160" s="107">
        <v>44146</v>
      </c>
      <c r="I160" s="106" t="s">
        <v>885</v>
      </c>
      <c r="J160" s="106" t="s">
        <v>886</v>
      </c>
      <c r="K160" s="106" t="s">
        <v>887</v>
      </c>
      <c r="L160" s="106" t="s">
        <v>888</v>
      </c>
      <c r="M160" s="106" t="s">
        <v>587</v>
      </c>
      <c r="N160" s="106" t="s">
        <v>105</v>
      </c>
    </row>
    <row r="161" spans="1:14" ht="15" customHeight="1" x14ac:dyDescent="0.3">
      <c r="A161" s="106">
        <v>159</v>
      </c>
      <c r="B161" s="106" t="s">
        <v>51</v>
      </c>
      <c r="C161" s="107">
        <v>44151</v>
      </c>
      <c r="G161" s="106" t="s">
        <v>52</v>
      </c>
      <c r="H161" s="106">
        <v>20</v>
      </c>
      <c r="J161" s="106" t="s">
        <v>534</v>
      </c>
      <c r="K161" s="106" t="s">
        <v>535</v>
      </c>
      <c r="L161" s="106" t="s">
        <v>536</v>
      </c>
      <c r="M161" s="106" t="s">
        <v>537</v>
      </c>
      <c r="N161" s="106" t="s">
        <v>63</v>
      </c>
    </row>
    <row r="162" spans="1:14" ht="15" customHeight="1" x14ac:dyDescent="0.3">
      <c r="A162" s="106">
        <v>160</v>
      </c>
      <c r="B162" s="106" t="s">
        <v>51</v>
      </c>
      <c r="C162" s="107">
        <v>44152</v>
      </c>
      <c r="G162" s="106" t="s">
        <v>52</v>
      </c>
      <c r="H162" s="106">
        <v>1880</v>
      </c>
      <c r="J162" s="106" t="s">
        <v>79</v>
      </c>
      <c r="K162" s="106" t="s">
        <v>80</v>
      </c>
      <c r="L162" s="106" t="s">
        <v>81</v>
      </c>
      <c r="M162" s="106" t="s">
        <v>82</v>
      </c>
      <c r="N162" s="106" t="s">
        <v>83</v>
      </c>
    </row>
    <row r="163" spans="1:14" ht="15" customHeight="1" x14ac:dyDescent="0.3">
      <c r="A163" s="106">
        <v>161</v>
      </c>
      <c r="B163" s="106" t="s">
        <v>51</v>
      </c>
      <c r="C163" s="107">
        <v>44153</v>
      </c>
      <c r="G163" s="106" t="s">
        <v>52</v>
      </c>
      <c r="H163" s="106">
        <v>360</v>
      </c>
      <c r="J163" s="106" t="s">
        <v>463</v>
      </c>
      <c r="K163" s="106" t="s">
        <v>464</v>
      </c>
      <c r="L163" s="106" t="s">
        <v>465</v>
      </c>
      <c r="M163" s="106" t="s">
        <v>466</v>
      </c>
      <c r="N163" s="106" t="s">
        <v>132</v>
      </c>
    </row>
    <row r="164" spans="1:14" ht="15" customHeight="1" x14ac:dyDescent="0.3">
      <c r="A164" s="106">
        <v>162</v>
      </c>
      <c r="B164" s="106" t="s">
        <v>43</v>
      </c>
      <c r="C164" s="107">
        <v>44154</v>
      </c>
      <c r="J164" s="106" t="s">
        <v>889</v>
      </c>
      <c r="K164" s="106" t="s">
        <v>77</v>
      </c>
      <c r="L164" s="106" t="s">
        <v>890</v>
      </c>
      <c r="M164" s="106" t="s">
        <v>883</v>
      </c>
      <c r="N164" s="106" t="s">
        <v>137</v>
      </c>
    </row>
    <row r="165" spans="1:14" ht="15" customHeight="1" x14ac:dyDescent="0.3">
      <c r="A165" s="106">
        <v>163</v>
      </c>
      <c r="B165" s="106" t="s">
        <v>51</v>
      </c>
      <c r="C165" s="107">
        <v>44155</v>
      </c>
      <c r="G165" s="106" t="s">
        <v>600</v>
      </c>
      <c r="H165" s="106">
        <v>70</v>
      </c>
      <c r="J165" s="106" t="s">
        <v>376</v>
      </c>
      <c r="K165" s="106" t="s">
        <v>380</v>
      </c>
      <c r="L165" s="106" t="s">
        <v>378</v>
      </c>
      <c r="M165" s="106" t="s">
        <v>841</v>
      </c>
      <c r="N165" s="106" t="s">
        <v>842</v>
      </c>
    </row>
    <row r="166" spans="1:14" ht="15" customHeight="1" x14ac:dyDescent="0.3">
      <c r="A166" s="106">
        <v>164</v>
      </c>
      <c r="B166" s="106" t="s">
        <v>44</v>
      </c>
      <c r="C166" s="107">
        <v>44155</v>
      </c>
      <c r="I166" s="106" t="s">
        <v>891</v>
      </c>
      <c r="J166" s="106" t="s">
        <v>182</v>
      </c>
      <c r="K166" s="106" t="s">
        <v>183</v>
      </c>
      <c r="L166" s="106" t="s">
        <v>184</v>
      </c>
      <c r="M166" s="106" t="s">
        <v>876</v>
      </c>
      <c r="N166" s="106" t="s">
        <v>83</v>
      </c>
    </row>
    <row r="167" spans="1:14" ht="15" customHeight="1" x14ac:dyDescent="0.3">
      <c r="A167" s="106">
        <v>165</v>
      </c>
      <c r="B167" s="106" t="s">
        <v>44</v>
      </c>
      <c r="C167" s="107">
        <v>44155</v>
      </c>
      <c r="I167" s="106" t="s">
        <v>892</v>
      </c>
      <c r="J167" s="106" t="s">
        <v>182</v>
      </c>
      <c r="K167" s="106" t="s">
        <v>183</v>
      </c>
      <c r="L167" s="106" t="s">
        <v>184</v>
      </c>
      <c r="M167" s="106" t="s">
        <v>876</v>
      </c>
      <c r="N167" s="106" t="s">
        <v>83</v>
      </c>
    </row>
    <row r="168" spans="1:14" ht="15" customHeight="1" x14ac:dyDescent="0.3">
      <c r="A168" s="106">
        <v>166</v>
      </c>
      <c r="B168" s="106" t="s">
        <v>44</v>
      </c>
      <c r="C168" s="107">
        <v>44155</v>
      </c>
      <c r="I168" s="106" t="s">
        <v>893</v>
      </c>
      <c r="J168" s="106" t="s">
        <v>182</v>
      </c>
      <c r="K168" s="106" t="s">
        <v>183</v>
      </c>
      <c r="L168" s="106" t="s">
        <v>184</v>
      </c>
      <c r="M168" s="106" t="s">
        <v>876</v>
      </c>
      <c r="N168" s="106" t="s">
        <v>83</v>
      </c>
    </row>
    <row r="169" spans="1:14" ht="15" customHeight="1" x14ac:dyDescent="0.3">
      <c r="A169" s="106">
        <v>167</v>
      </c>
      <c r="B169" s="106" t="s">
        <v>51</v>
      </c>
      <c r="C169" s="107">
        <v>44165</v>
      </c>
      <c r="G169" s="106" t="s">
        <v>64</v>
      </c>
      <c r="H169" s="106">
        <v>227</v>
      </c>
      <c r="J169" s="106" t="s">
        <v>278</v>
      </c>
      <c r="K169" s="106" t="s">
        <v>279</v>
      </c>
      <c r="L169" s="106" t="s">
        <v>280</v>
      </c>
      <c r="M169" s="106" t="s">
        <v>281</v>
      </c>
      <c r="N169" s="106" t="s">
        <v>63</v>
      </c>
    </row>
    <row r="170" spans="1:14" ht="15" customHeight="1" x14ac:dyDescent="0.3">
      <c r="A170" s="106">
        <v>168</v>
      </c>
      <c r="B170" s="106" t="s">
        <v>51</v>
      </c>
      <c r="C170" s="107">
        <v>44165</v>
      </c>
      <c r="G170" s="106" t="s">
        <v>66</v>
      </c>
      <c r="H170" s="106">
        <v>227</v>
      </c>
      <c r="J170" s="106" t="s">
        <v>278</v>
      </c>
      <c r="K170" s="106" t="s">
        <v>279</v>
      </c>
      <c r="L170" s="106" t="s">
        <v>280</v>
      </c>
      <c r="M170" s="106" t="s">
        <v>281</v>
      </c>
      <c r="N170" s="106" t="s">
        <v>63</v>
      </c>
    </row>
    <row r="171" spans="1:14" ht="15" customHeight="1" x14ac:dyDescent="0.3">
      <c r="A171" s="106">
        <v>169</v>
      </c>
      <c r="B171" s="106" t="s">
        <v>51</v>
      </c>
      <c r="C171" s="107">
        <v>44166</v>
      </c>
      <c r="G171" s="106" t="s">
        <v>52</v>
      </c>
      <c r="H171" s="106">
        <v>32</v>
      </c>
      <c r="J171" s="106" t="s">
        <v>652</v>
      </c>
      <c r="K171" s="106" t="s">
        <v>653</v>
      </c>
      <c r="L171" s="106" t="s">
        <v>654</v>
      </c>
      <c r="M171" s="106" t="s">
        <v>655</v>
      </c>
      <c r="N171" s="106" t="s">
        <v>132</v>
      </c>
    </row>
    <row r="172" spans="1:14" ht="15" customHeight="1" x14ac:dyDescent="0.3">
      <c r="A172" s="106">
        <v>170</v>
      </c>
      <c r="B172" s="106" t="s">
        <v>44</v>
      </c>
      <c r="C172" s="107">
        <v>44166</v>
      </c>
      <c r="I172" s="80" t="s">
        <v>894</v>
      </c>
      <c r="J172" s="106" t="s">
        <v>652</v>
      </c>
      <c r="K172" s="106" t="s">
        <v>653</v>
      </c>
      <c r="L172" s="106" t="s">
        <v>654</v>
      </c>
      <c r="M172" s="106" t="s">
        <v>655</v>
      </c>
      <c r="N172" s="106" t="s">
        <v>132</v>
      </c>
    </row>
    <row r="173" spans="1:14" ht="15" customHeight="1" x14ac:dyDescent="0.3">
      <c r="A173" s="106">
        <v>171</v>
      </c>
      <c r="B173" s="106" t="s">
        <v>44</v>
      </c>
      <c r="C173" s="107">
        <v>44224</v>
      </c>
      <c r="I173" s="106" t="s">
        <v>895</v>
      </c>
      <c r="J173" s="106" t="s">
        <v>212</v>
      </c>
      <c r="K173" s="106" t="s">
        <v>213</v>
      </c>
      <c r="L173" s="106" t="s">
        <v>214</v>
      </c>
      <c r="M173" s="106" t="s">
        <v>215</v>
      </c>
      <c r="N173" s="106" t="s">
        <v>132</v>
      </c>
    </row>
    <row r="174" spans="1:14" ht="15" customHeight="1" x14ac:dyDescent="0.3">
      <c r="A174" s="106">
        <v>172</v>
      </c>
      <c r="B174" s="106" t="s">
        <v>43</v>
      </c>
      <c r="C174" s="107">
        <v>44235</v>
      </c>
      <c r="D174" s="106" t="s">
        <v>716</v>
      </c>
      <c r="E174" s="106" t="s">
        <v>514</v>
      </c>
      <c r="F174" s="106" t="s">
        <v>516</v>
      </c>
      <c r="J174" s="106" t="s">
        <v>510</v>
      </c>
      <c r="K174" s="106" t="s">
        <v>511</v>
      </c>
      <c r="L174" s="106" t="s">
        <v>512</v>
      </c>
      <c r="M174" s="106" t="s">
        <v>513</v>
      </c>
      <c r="N174" s="106" t="s">
        <v>75</v>
      </c>
    </row>
    <row r="175" spans="1:14" ht="15" customHeight="1" x14ac:dyDescent="0.3">
      <c r="A175" s="106">
        <v>173</v>
      </c>
      <c r="B175" s="106" t="s">
        <v>51</v>
      </c>
      <c r="C175" s="107">
        <v>44236</v>
      </c>
      <c r="G175" s="106" t="s">
        <v>65</v>
      </c>
      <c r="H175" s="106">
        <v>227</v>
      </c>
      <c r="J175" s="106" t="s">
        <v>278</v>
      </c>
      <c r="K175" s="106" t="s">
        <v>279</v>
      </c>
      <c r="L175" s="106" t="s">
        <v>280</v>
      </c>
      <c r="M175" s="106" t="s">
        <v>281</v>
      </c>
      <c r="N175" s="106" t="s">
        <v>63</v>
      </c>
    </row>
    <row r="176" spans="1:14" ht="15" customHeight="1" x14ac:dyDescent="0.3">
      <c r="A176" s="106">
        <v>174</v>
      </c>
      <c r="B176" s="106" t="s">
        <v>43</v>
      </c>
      <c r="C176" s="107">
        <v>44245</v>
      </c>
      <c r="D176" s="106" t="s">
        <v>629</v>
      </c>
      <c r="E176" s="106" t="s">
        <v>855</v>
      </c>
      <c r="F176" s="106" t="s">
        <v>630</v>
      </c>
      <c r="J176" s="106" t="s">
        <v>170</v>
      </c>
      <c r="K176" s="106" t="s">
        <v>171</v>
      </c>
      <c r="L176" s="106" t="s">
        <v>172</v>
      </c>
      <c r="M176" s="106" t="s">
        <v>173</v>
      </c>
      <c r="N176" s="106" t="s">
        <v>126</v>
      </c>
    </row>
    <row r="177" spans="1:14" ht="15" customHeight="1" x14ac:dyDescent="0.3">
      <c r="A177" s="106">
        <v>175</v>
      </c>
      <c r="B177" s="106" t="s">
        <v>51</v>
      </c>
      <c r="C177" s="107">
        <v>44264</v>
      </c>
      <c r="D177" s="106" t="s">
        <v>476</v>
      </c>
      <c r="E177" s="106" t="s">
        <v>396</v>
      </c>
      <c r="F177" s="106" t="s">
        <v>896</v>
      </c>
      <c r="G177" s="106" t="s">
        <v>65</v>
      </c>
      <c r="H177" s="106">
        <v>6000</v>
      </c>
      <c r="J177" s="106" t="s">
        <v>186</v>
      </c>
      <c r="K177" s="106" t="s">
        <v>187</v>
      </c>
      <c r="L177" s="106" t="s">
        <v>188</v>
      </c>
      <c r="M177" s="106" t="s">
        <v>897</v>
      </c>
      <c r="N177" s="106" t="s">
        <v>34</v>
      </c>
    </row>
    <row r="178" spans="1:14" ht="15" customHeight="1" x14ac:dyDescent="0.3">
      <c r="A178" s="106">
        <v>176</v>
      </c>
      <c r="B178" s="106" t="s">
        <v>51</v>
      </c>
      <c r="C178" s="107">
        <v>44271</v>
      </c>
      <c r="G178" s="106" t="s">
        <v>64</v>
      </c>
      <c r="H178" s="106">
        <v>1460</v>
      </c>
      <c r="J178" s="106" t="s">
        <v>348</v>
      </c>
      <c r="K178" s="106" t="s">
        <v>349</v>
      </c>
      <c r="L178" s="106" t="s">
        <v>350</v>
      </c>
      <c r="M178" s="106" t="s">
        <v>351</v>
      </c>
      <c r="N178" s="106" t="s">
        <v>352</v>
      </c>
    </row>
    <row r="179" spans="1:14" ht="15" customHeight="1" x14ac:dyDescent="0.3">
      <c r="A179" s="106">
        <v>177</v>
      </c>
      <c r="B179" s="106" t="s">
        <v>51</v>
      </c>
      <c r="C179" s="107">
        <v>44271</v>
      </c>
      <c r="G179" s="106" t="s">
        <v>65</v>
      </c>
      <c r="H179" s="106">
        <v>1460</v>
      </c>
      <c r="J179" s="106" t="s">
        <v>348</v>
      </c>
      <c r="K179" s="106" t="s">
        <v>349</v>
      </c>
      <c r="L179" s="106" t="s">
        <v>350</v>
      </c>
      <c r="M179" s="106" t="s">
        <v>351</v>
      </c>
      <c r="N179" s="106" t="s">
        <v>352</v>
      </c>
    </row>
    <row r="180" spans="1:14" ht="15" customHeight="1" x14ac:dyDescent="0.3">
      <c r="A180" s="106">
        <v>178</v>
      </c>
      <c r="B180" s="106" t="s">
        <v>51</v>
      </c>
      <c r="C180" s="107">
        <v>44272</v>
      </c>
      <c r="G180" s="106" t="s">
        <v>52</v>
      </c>
      <c r="H180" s="106">
        <v>4600</v>
      </c>
      <c r="J180" s="106" t="s">
        <v>550</v>
      </c>
      <c r="K180" s="106" t="s">
        <v>551</v>
      </c>
      <c r="L180" s="106" t="s">
        <v>552</v>
      </c>
      <c r="M180" s="106" t="s">
        <v>553</v>
      </c>
      <c r="N180" s="106" t="s">
        <v>554</v>
      </c>
    </row>
    <row r="181" spans="1:14" ht="15" customHeight="1" x14ac:dyDescent="0.3">
      <c r="A181" s="106">
        <v>179</v>
      </c>
      <c r="B181" s="106" t="s">
        <v>51</v>
      </c>
      <c r="C181" s="107">
        <v>44273</v>
      </c>
      <c r="G181" s="106" t="s">
        <v>66</v>
      </c>
      <c r="H181" s="106">
        <v>1460</v>
      </c>
      <c r="J181" s="106" t="s">
        <v>348</v>
      </c>
      <c r="K181" s="106" t="s">
        <v>349</v>
      </c>
      <c r="L181" s="106" t="s">
        <v>350</v>
      </c>
      <c r="M181" s="106" t="s">
        <v>351</v>
      </c>
      <c r="N181" s="106" t="s">
        <v>352</v>
      </c>
    </row>
    <row r="182" spans="1:14" ht="15" customHeight="1" x14ac:dyDescent="0.3">
      <c r="A182" s="106">
        <v>180</v>
      </c>
      <c r="B182" s="106" t="s">
        <v>51</v>
      </c>
      <c r="C182" s="107">
        <v>44287</v>
      </c>
      <c r="G182" s="106" t="s">
        <v>52</v>
      </c>
      <c r="H182" s="106">
        <v>48</v>
      </c>
      <c r="J182" s="106" t="s">
        <v>67</v>
      </c>
      <c r="K182" s="106" t="s">
        <v>68</v>
      </c>
      <c r="L182" s="106" t="s">
        <v>69</v>
      </c>
      <c r="M182" s="106" t="s">
        <v>70</v>
      </c>
      <c r="N182" s="106" t="s">
        <v>63</v>
      </c>
    </row>
    <row r="183" spans="1:14" ht="15" customHeight="1" x14ac:dyDescent="0.3">
      <c r="A183" s="106">
        <v>181</v>
      </c>
      <c r="B183" s="106" t="s">
        <v>43</v>
      </c>
      <c r="C183" s="107">
        <v>44291</v>
      </c>
      <c r="J183" s="106" t="s">
        <v>348</v>
      </c>
      <c r="K183" s="106" t="s">
        <v>349</v>
      </c>
      <c r="L183" s="106" t="s">
        <v>350</v>
      </c>
      <c r="M183" s="106" t="s">
        <v>351</v>
      </c>
      <c r="N183" s="106" t="s">
        <v>352</v>
      </c>
    </row>
    <row r="184" spans="1:14" ht="15" customHeight="1" x14ac:dyDescent="0.3">
      <c r="A184" s="106">
        <v>182</v>
      </c>
      <c r="B184" s="106" t="s">
        <v>43</v>
      </c>
      <c r="C184" s="107">
        <v>44307</v>
      </c>
      <c r="D184" s="106" t="s">
        <v>515</v>
      </c>
      <c r="E184" s="106" t="s">
        <v>898</v>
      </c>
      <c r="F184" s="106" t="s">
        <v>516</v>
      </c>
      <c r="J184" s="106" t="s">
        <v>510</v>
      </c>
      <c r="K184" s="106" t="s">
        <v>511</v>
      </c>
      <c r="L184" s="106" t="s">
        <v>512</v>
      </c>
      <c r="M184" s="106" t="s">
        <v>513</v>
      </c>
      <c r="N184" s="106" t="s">
        <v>75</v>
      </c>
    </row>
    <row r="185" spans="1:14" ht="15" customHeight="1" x14ac:dyDescent="0.3">
      <c r="A185" s="106">
        <v>183</v>
      </c>
      <c r="B185" s="106" t="s">
        <v>43</v>
      </c>
      <c r="C185" s="107">
        <v>44309</v>
      </c>
      <c r="J185" s="106" t="s">
        <v>601</v>
      </c>
      <c r="K185" s="106" t="s">
        <v>621</v>
      </c>
      <c r="L185" s="106" t="s">
        <v>622</v>
      </c>
      <c r="M185" s="106" t="s">
        <v>620</v>
      </c>
      <c r="N185" s="106" t="s">
        <v>92</v>
      </c>
    </row>
    <row r="186" spans="1:14" ht="15" customHeight="1" x14ac:dyDescent="0.3">
      <c r="A186" s="106">
        <v>184</v>
      </c>
      <c r="B186" s="106" t="s">
        <v>51</v>
      </c>
      <c r="C186" s="107">
        <v>44316</v>
      </c>
      <c r="G186" s="106" t="s">
        <v>52</v>
      </c>
      <c r="H186" s="106">
        <v>2300</v>
      </c>
      <c r="J186" s="106" t="s">
        <v>182</v>
      </c>
      <c r="K186" s="106" t="s">
        <v>183</v>
      </c>
      <c r="L186" s="106" t="s">
        <v>184</v>
      </c>
      <c r="M186" s="106" t="s">
        <v>876</v>
      </c>
      <c r="N186" s="106" t="s">
        <v>83</v>
      </c>
    </row>
    <row r="187" spans="1:14" ht="15" customHeight="1" x14ac:dyDescent="0.3">
      <c r="A187" s="106">
        <v>185</v>
      </c>
      <c r="B187" s="106" t="s">
        <v>43</v>
      </c>
      <c r="C187" s="107">
        <v>44336</v>
      </c>
      <c r="D187" s="106" t="s">
        <v>629</v>
      </c>
      <c r="E187" s="106" t="s">
        <v>855</v>
      </c>
      <c r="F187" s="106" t="s">
        <v>630</v>
      </c>
      <c r="J187" s="106" t="s">
        <v>170</v>
      </c>
      <c r="K187" s="106" t="s">
        <v>171</v>
      </c>
      <c r="L187" s="106" t="s">
        <v>172</v>
      </c>
      <c r="M187" s="106" t="s">
        <v>173</v>
      </c>
      <c r="N187" s="106" t="s">
        <v>126</v>
      </c>
    </row>
    <row r="188" spans="1:14" ht="15" customHeight="1" x14ac:dyDescent="0.3">
      <c r="A188" s="106">
        <v>186</v>
      </c>
      <c r="B188" s="106" t="s">
        <v>51</v>
      </c>
      <c r="C188" s="107">
        <v>44344</v>
      </c>
      <c r="G188" s="106" t="s">
        <v>899</v>
      </c>
      <c r="H188" s="106">
        <v>650</v>
      </c>
      <c r="J188" s="106" t="s">
        <v>691</v>
      </c>
      <c r="K188" s="106" t="s">
        <v>692</v>
      </c>
      <c r="L188" s="106" t="s">
        <v>693</v>
      </c>
      <c r="M188" s="106" t="s">
        <v>690</v>
      </c>
      <c r="N188" s="106" t="s">
        <v>100</v>
      </c>
    </row>
    <row r="189" spans="1:14" ht="15" customHeight="1" x14ac:dyDescent="0.3">
      <c r="A189" s="106">
        <v>187</v>
      </c>
      <c r="B189" s="106" t="s">
        <v>51</v>
      </c>
      <c r="C189" s="107">
        <v>44403</v>
      </c>
      <c r="G189" s="106" t="s">
        <v>52</v>
      </c>
      <c r="H189" s="106">
        <v>275</v>
      </c>
      <c r="J189" s="106" t="s">
        <v>301</v>
      </c>
      <c r="K189" s="106" t="s">
        <v>302</v>
      </c>
      <c r="L189" s="106" t="s">
        <v>303</v>
      </c>
      <c r="M189" s="106" t="s">
        <v>900</v>
      </c>
      <c r="N189" s="106" t="s">
        <v>150</v>
      </c>
    </row>
    <row r="190" spans="1:14" ht="15" customHeight="1" x14ac:dyDescent="0.3">
      <c r="A190" s="106">
        <v>188</v>
      </c>
      <c r="B190" s="106" t="s">
        <v>51</v>
      </c>
      <c r="C190" s="107">
        <v>44406</v>
      </c>
      <c r="G190" s="106" t="s">
        <v>52</v>
      </c>
      <c r="H190" s="106">
        <v>275</v>
      </c>
      <c r="J190" s="106" t="s">
        <v>231</v>
      </c>
      <c r="K190" s="106" t="s">
        <v>232</v>
      </c>
      <c r="L190" s="106" t="s">
        <v>233</v>
      </c>
      <c r="M190" s="106" t="s">
        <v>234</v>
      </c>
      <c r="N190" s="106" t="s">
        <v>105</v>
      </c>
    </row>
    <row r="191" spans="1:14" ht="15" customHeight="1" x14ac:dyDescent="0.3">
      <c r="A191" s="106">
        <v>189</v>
      </c>
      <c r="B191" s="106" t="s">
        <v>44</v>
      </c>
      <c r="C191" s="107">
        <v>44407</v>
      </c>
      <c r="I191" s="106" t="s">
        <v>901</v>
      </c>
      <c r="J191" s="106" t="s">
        <v>310</v>
      </c>
      <c r="K191" s="106" t="s">
        <v>311</v>
      </c>
      <c r="L191" s="106" t="s">
        <v>312</v>
      </c>
      <c r="M191" s="106" t="s">
        <v>313</v>
      </c>
      <c r="N191" s="106" t="s">
        <v>92</v>
      </c>
    </row>
    <row r="192" spans="1:14" ht="15" customHeight="1" x14ac:dyDescent="0.3">
      <c r="A192" s="106">
        <v>190</v>
      </c>
      <c r="B192" s="106" t="s">
        <v>44</v>
      </c>
      <c r="C192" s="107">
        <v>44412</v>
      </c>
      <c r="I192" s="106" t="s">
        <v>706</v>
      </c>
      <c r="J192" s="106" t="s">
        <v>702</v>
      </c>
      <c r="K192" s="106" t="s">
        <v>703</v>
      </c>
      <c r="L192" s="106" t="s">
        <v>704</v>
      </c>
      <c r="M192" s="106" t="s">
        <v>705</v>
      </c>
      <c r="N192" s="106" t="s">
        <v>112</v>
      </c>
    </row>
    <row r="193" spans="1:14" ht="15" customHeight="1" x14ac:dyDescent="0.3">
      <c r="A193" s="106">
        <v>191</v>
      </c>
      <c r="B193" s="106" t="s">
        <v>51</v>
      </c>
      <c r="C193" s="107">
        <v>44426</v>
      </c>
      <c r="G193" s="106" t="s">
        <v>65</v>
      </c>
      <c r="H193" s="106">
        <v>1</v>
      </c>
      <c r="J193" s="106" t="s">
        <v>186</v>
      </c>
      <c r="K193" s="106" t="s">
        <v>258</v>
      </c>
      <c r="L193" s="106" t="s">
        <v>259</v>
      </c>
      <c r="M193" s="106" t="s">
        <v>260</v>
      </c>
      <c r="N193" s="106" t="s">
        <v>29</v>
      </c>
    </row>
    <row r="194" spans="1:14" ht="15" customHeight="1" x14ac:dyDescent="0.3">
      <c r="A194" s="106">
        <v>192</v>
      </c>
      <c r="B194" s="106" t="s">
        <v>44</v>
      </c>
      <c r="C194" s="107">
        <v>44428</v>
      </c>
      <c r="I194" s="106" t="s">
        <v>902</v>
      </c>
      <c r="J194" s="106" t="s">
        <v>38</v>
      </c>
      <c r="K194" s="106" t="s">
        <v>39</v>
      </c>
      <c r="L194" s="106" t="s">
        <v>40</v>
      </c>
      <c r="M194" s="106" t="s">
        <v>41</v>
      </c>
      <c r="N194" s="106" t="s">
        <v>42</v>
      </c>
    </row>
    <row r="195" spans="1:14" ht="15" customHeight="1" x14ac:dyDescent="0.3">
      <c r="A195" s="106">
        <v>193</v>
      </c>
      <c r="B195" s="106" t="s">
        <v>43</v>
      </c>
      <c r="C195" s="107">
        <v>44438</v>
      </c>
      <c r="J195" s="106" t="s">
        <v>601</v>
      </c>
      <c r="K195" s="106" t="s">
        <v>621</v>
      </c>
      <c r="L195" s="106" t="s">
        <v>622</v>
      </c>
      <c r="M195" s="106" t="s">
        <v>620</v>
      </c>
      <c r="N195" s="106" t="s">
        <v>92</v>
      </c>
    </row>
    <row r="196" spans="1:14" ht="15" customHeight="1" x14ac:dyDescent="0.3">
      <c r="A196" s="106">
        <v>194</v>
      </c>
      <c r="B196" s="106" t="s">
        <v>51</v>
      </c>
      <c r="C196" s="107">
        <v>44439</v>
      </c>
      <c r="G196" s="106" t="s">
        <v>64</v>
      </c>
      <c r="H196" s="106">
        <v>525</v>
      </c>
      <c r="J196" s="106" t="s">
        <v>256</v>
      </c>
      <c r="K196" s="106" t="s">
        <v>232</v>
      </c>
      <c r="L196" s="106" t="s">
        <v>257</v>
      </c>
      <c r="M196" s="106" t="s">
        <v>255</v>
      </c>
      <c r="N196" s="106" t="s">
        <v>63</v>
      </c>
    </row>
    <row r="197" spans="1:14" ht="15" customHeight="1" x14ac:dyDescent="0.3">
      <c r="A197" s="106">
        <v>195</v>
      </c>
      <c r="B197" s="106" t="s">
        <v>51</v>
      </c>
      <c r="C197" s="107">
        <v>44439</v>
      </c>
      <c r="G197" s="106" t="s">
        <v>64</v>
      </c>
      <c r="H197" s="106">
        <v>150</v>
      </c>
      <c r="J197" s="106" t="s">
        <v>186</v>
      </c>
      <c r="K197" s="106" t="s">
        <v>258</v>
      </c>
      <c r="L197" s="106" t="s">
        <v>259</v>
      </c>
      <c r="M197" s="106" t="s">
        <v>260</v>
      </c>
      <c r="N197" s="106" t="s">
        <v>29</v>
      </c>
    </row>
    <row r="198" spans="1:14" ht="15" customHeight="1" x14ac:dyDescent="0.3">
      <c r="A198" s="106">
        <v>196</v>
      </c>
      <c r="B198" s="106" t="s">
        <v>43</v>
      </c>
      <c r="C198" s="107">
        <v>44439</v>
      </c>
      <c r="J198" s="106" t="s">
        <v>601</v>
      </c>
      <c r="K198" s="106" t="s">
        <v>621</v>
      </c>
      <c r="L198" s="106" t="s">
        <v>622</v>
      </c>
      <c r="M198" s="106" t="s">
        <v>620</v>
      </c>
      <c r="N198" s="106" t="s">
        <v>92</v>
      </c>
    </row>
    <row r="199" spans="1:14" ht="15" customHeight="1" x14ac:dyDescent="0.3">
      <c r="A199" s="106">
        <v>197</v>
      </c>
      <c r="B199" s="106" t="s">
        <v>43</v>
      </c>
      <c r="C199" s="107">
        <v>44442</v>
      </c>
      <c r="J199" s="106" t="s">
        <v>195</v>
      </c>
      <c r="K199" s="106" t="s">
        <v>196</v>
      </c>
      <c r="L199" s="106" t="s">
        <v>197</v>
      </c>
      <c r="M199" s="106" t="s">
        <v>198</v>
      </c>
      <c r="N199" s="106" t="s">
        <v>34</v>
      </c>
    </row>
    <row r="200" spans="1:14" ht="15" customHeight="1" x14ac:dyDescent="0.3">
      <c r="A200" s="106">
        <v>198</v>
      </c>
      <c r="B200" s="106" t="s">
        <v>51</v>
      </c>
      <c r="C200" s="107">
        <v>44449</v>
      </c>
      <c r="G200" s="106" t="s">
        <v>52</v>
      </c>
      <c r="H200" s="106">
        <v>600</v>
      </c>
      <c r="J200" s="106" t="s">
        <v>316</v>
      </c>
      <c r="K200" s="106" t="s">
        <v>317</v>
      </c>
      <c r="L200" s="106" t="s">
        <v>318</v>
      </c>
      <c r="M200" s="106" t="s">
        <v>319</v>
      </c>
      <c r="N200" s="106" t="s">
        <v>75</v>
      </c>
    </row>
    <row r="201" spans="1:14" ht="15" customHeight="1" x14ac:dyDescent="0.3">
      <c r="A201" s="106">
        <v>199</v>
      </c>
      <c r="B201" s="106" t="s">
        <v>43</v>
      </c>
      <c r="C201" s="107">
        <v>44449</v>
      </c>
      <c r="J201" s="106" t="s">
        <v>222</v>
      </c>
      <c r="K201" s="106" t="s">
        <v>223</v>
      </c>
      <c r="L201" s="106" t="s">
        <v>224</v>
      </c>
      <c r="M201" s="106" t="s">
        <v>226</v>
      </c>
      <c r="N201" s="106" t="s">
        <v>100</v>
      </c>
    </row>
    <row r="202" spans="1:14" ht="15" customHeight="1" x14ac:dyDescent="0.3">
      <c r="A202" s="106">
        <v>200</v>
      </c>
      <c r="B202" s="106" t="s">
        <v>43</v>
      </c>
      <c r="C202" s="107">
        <v>44453</v>
      </c>
      <c r="J202" s="106" t="s">
        <v>601</v>
      </c>
      <c r="K202" s="106" t="s">
        <v>621</v>
      </c>
      <c r="L202" s="106" t="s">
        <v>622</v>
      </c>
      <c r="M202" s="106" t="s">
        <v>620</v>
      </c>
      <c r="N202" s="106" t="s">
        <v>92</v>
      </c>
    </row>
    <row r="203" spans="1:14" ht="15" customHeight="1" x14ac:dyDescent="0.3">
      <c r="A203" s="106">
        <v>201</v>
      </c>
      <c r="B203" s="106" t="s">
        <v>44</v>
      </c>
      <c r="C203" s="107">
        <v>44453</v>
      </c>
      <c r="I203" s="80" t="s">
        <v>903</v>
      </c>
      <c r="J203" s="106" t="s">
        <v>601</v>
      </c>
      <c r="K203" s="106" t="s">
        <v>621</v>
      </c>
      <c r="L203" s="106" t="s">
        <v>622</v>
      </c>
      <c r="M203" s="106" t="s">
        <v>620</v>
      </c>
      <c r="N203" s="106" t="s">
        <v>92</v>
      </c>
    </row>
    <row r="204" spans="1:14" ht="15" customHeight="1" x14ac:dyDescent="0.3">
      <c r="A204" s="106">
        <v>202</v>
      </c>
      <c r="B204" s="106" t="s">
        <v>43</v>
      </c>
      <c r="C204" s="107">
        <v>44453</v>
      </c>
      <c r="J204" s="106" t="s">
        <v>904</v>
      </c>
      <c r="K204" s="106" t="s">
        <v>905</v>
      </c>
      <c r="L204" s="106" t="s">
        <v>906</v>
      </c>
      <c r="M204" s="106" t="s">
        <v>907</v>
      </c>
      <c r="N204" s="106" t="s">
        <v>352</v>
      </c>
    </row>
    <row r="205" spans="1:14" ht="15" customHeight="1" x14ac:dyDescent="0.3">
      <c r="A205" s="106">
        <v>203</v>
      </c>
      <c r="B205" s="106" t="s">
        <v>44</v>
      </c>
      <c r="C205" s="107">
        <v>44459</v>
      </c>
      <c r="I205" s="106" t="s">
        <v>908</v>
      </c>
      <c r="J205" s="106" t="s">
        <v>212</v>
      </c>
      <c r="K205" s="106" t="s">
        <v>213</v>
      </c>
      <c r="L205" s="106" t="s">
        <v>214</v>
      </c>
      <c r="M205" s="106" t="s">
        <v>215</v>
      </c>
      <c r="N205" s="106" t="s">
        <v>132</v>
      </c>
    </row>
    <row r="206" spans="1:14" ht="15" customHeight="1" x14ac:dyDescent="0.3">
      <c r="A206" s="106">
        <v>204</v>
      </c>
      <c r="B206" s="106" t="s">
        <v>51</v>
      </c>
      <c r="C206" s="107">
        <v>44459</v>
      </c>
      <c r="G206" s="106" t="s">
        <v>52</v>
      </c>
      <c r="H206" s="106">
        <v>20</v>
      </c>
      <c r="J206" s="106" t="s">
        <v>46</v>
      </c>
      <c r="K206" s="106" t="s">
        <v>47</v>
      </c>
      <c r="L206" s="106" t="s">
        <v>48</v>
      </c>
      <c r="N206" s="106" t="s">
        <v>352</v>
      </c>
    </row>
    <row r="207" spans="1:14" ht="15" customHeight="1" x14ac:dyDescent="0.3">
      <c r="A207" s="106">
        <v>205</v>
      </c>
      <c r="B207" s="106" t="s">
        <v>44</v>
      </c>
      <c r="C207" s="107">
        <v>44466</v>
      </c>
      <c r="I207" s="106" t="s">
        <v>625</v>
      </c>
      <c r="J207" s="106" t="s">
        <v>601</v>
      </c>
      <c r="K207" s="106" t="s">
        <v>621</v>
      </c>
      <c r="L207" s="106" t="s">
        <v>622</v>
      </c>
      <c r="M207" s="106" t="s">
        <v>620</v>
      </c>
      <c r="N207" s="106" t="s">
        <v>92</v>
      </c>
    </row>
    <row r="208" spans="1:14" ht="15" customHeight="1" x14ac:dyDescent="0.3">
      <c r="A208" s="106">
        <v>206</v>
      </c>
      <c r="B208" s="106" t="s">
        <v>51</v>
      </c>
      <c r="C208" s="107">
        <v>44467</v>
      </c>
      <c r="G208" s="106" t="s">
        <v>52</v>
      </c>
      <c r="H208" s="106">
        <v>6300</v>
      </c>
      <c r="J208" s="106" t="s">
        <v>436</v>
      </c>
      <c r="K208" s="106" t="s">
        <v>437</v>
      </c>
      <c r="L208" s="106" t="s">
        <v>438</v>
      </c>
      <c r="M208" s="106" t="s">
        <v>434</v>
      </c>
      <c r="N208" s="106" t="s">
        <v>137</v>
      </c>
    </row>
    <row r="209" spans="1:14" ht="15" customHeight="1" x14ac:dyDescent="0.3">
      <c r="A209" s="106">
        <v>207</v>
      </c>
      <c r="B209" s="106" t="s">
        <v>51</v>
      </c>
      <c r="C209" s="107">
        <v>44496</v>
      </c>
      <c r="G209" s="106" t="s">
        <v>52</v>
      </c>
      <c r="H209" s="106">
        <v>150</v>
      </c>
      <c r="J209" s="106" t="s">
        <v>909</v>
      </c>
      <c r="K209" s="106" t="s">
        <v>296</v>
      </c>
      <c r="L209" s="106" t="s">
        <v>910</v>
      </c>
      <c r="M209" s="106" t="s">
        <v>911</v>
      </c>
      <c r="N209" s="106" t="s">
        <v>92</v>
      </c>
    </row>
    <row r="210" spans="1:14" ht="15" customHeight="1" x14ac:dyDescent="0.3">
      <c r="A210" s="106">
        <v>208</v>
      </c>
      <c r="B210" s="106" t="s">
        <v>51</v>
      </c>
      <c r="C210" s="107">
        <v>44504</v>
      </c>
      <c r="G210" s="106" t="s">
        <v>52</v>
      </c>
      <c r="H210" s="106">
        <v>275</v>
      </c>
      <c r="J210" s="106" t="s">
        <v>808</v>
      </c>
      <c r="K210" s="106" t="s">
        <v>218</v>
      </c>
      <c r="L210" s="106" t="s">
        <v>809</v>
      </c>
      <c r="M210" s="106" t="s">
        <v>810</v>
      </c>
      <c r="N210" s="106" t="s">
        <v>63</v>
      </c>
    </row>
    <row r="211" spans="1:14" ht="15" customHeight="1" x14ac:dyDescent="0.3">
      <c r="A211" s="106">
        <v>209</v>
      </c>
      <c r="B211" s="106" t="s">
        <v>44</v>
      </c>
      <c r="C211" s="107">
        <v>44516</v>
      </c>
      <c r="I211" s="106" t="s">
        <v>912</v>
      </c>
      <c r="J211" s="106" t="s">
        <v>577</v>
      </c>
      <c r="K211" s="106" t="s">
        <v>205</v>
      </c>
      <c r="L211" s="106" t="s">
        <v>578</v>
      </c>
      <c r="M211" s="106" t="s">
        <v>579</v>
      </c>
      <c r="N211" s="106" t="s">
        <v>92</v>
      </c>
    </row>
    <row r="212" spans="1:14" ht="15" customHeight="1" x14ac:dyDescent="0.3">
      <c r="A212" s="106">
        <v>210</v>
      </c>
      <c r="B212" s="106" t="s">
        <v>43</v>
      </c>
      <c r="C212" s="107">
        <v>44533</v>
      </c>
      <c r="J212" s="106" t="s">
        <v>486</v>
      </c>
      <c r="K212" s="106" t="s">
        <v>179</v>
      </c>
      <c r="L212" s="106" t="s">
        <v>488</v>
      </c>
      <c r="M212" s="106" t="s">
        <v>485</v>
      </c>
      <c r="N212" s="106" t="s">
        <v>100</v>
      </c>
    </row>
    <row r="213" spans="1:14" ht="15" customHeight="1" x14ac:dyDescent="0.3">
      <c r="A213" s="106">
        <v>211</v>
      </c>
      <c r="B213" s="106" t="s">
        <v>43</v>
      </c>
      <c r="C213" s="107">
        <v>44533</v>
      </c>
      <c r="J213" s="106" t="s">
        <v>486</v>
      </c>
      <c r="K213" s="106" t="s">
        <v>179</v>
      </c>
      <c r="L213" s="106" t="s">
        <v>488</v>
      </c>
      <c r="M213" s="106" t="s">
        <v>485</v>
      </c>
      <c r="N213" s="106" t="s">
        <v>100</v>
      </c>
    </row>
    <row r="214" spans="1:14" ht="15" customHeight="1" x14ac:dyDescent="0.3">
      <c r="A214" s="106">
        <v>212</v>
      </c>
      <c r="B214" s="106" t="s">
        <v>51</v>
      </c>
      <c r="C214" s="107">
        <v>44565</v>
      </c>
      <c r="G214" s="106" t="s">
        <v>52</v>
      </c>
      <c r="H214" s="106">
        <v>7000</v>
      </c>
      <c r="J214" s="106" t="s">
        <v>30</v>
      </c>
      <c r="K214" s="106" t="s">
        <v>31</v>
      </c>
      <c r="L214" s="106" t="s">
        <v>32</v>
      </c>
      <c r="M214" s="106" t="s">
        <v>33</v>
      </c>
      <c r="N214" s="106" t="s">
        <v>34</v>
      </c>
    </row>
    <row r="215" spans="1:14" ht="15" customHeight="1" x14ac:dyDescent="0.3">
      <c r="A215" s="106">
        <v>213</v>
      </c>
      <c r="B215" s="106" t="s">
        <v>44</v>
      </c>
      <c r="C215" s="107">
        <v>44580</v>
      </c>
      <c r="I215" s="80" t="s">
        <v>913</v>
      </c>
      <c r="J215" s="106" t="s">
        <v>601</v>
      </c>
      <c r="K215" s="106" t="s">
        <v>621</v>
      </c>
      <c r="L215" s="106" t="s">
        <v>622</v>
      </c>
      <c r="M215" s="106" t="s">
        <v>620</v>
      </c>
      <c r="N215" s="106" t="s">
        <v>92</v>
      </c>
    </row>
    <row r="216" spans="1:14" ht="15" customHeight="1" x14ac:dyDescent="0.3">
      <c r="A216" s="106">
        <v>214</v>
      </c>
      <c r="B216" s="106" t="s">
        <v>51</v>
      </c>
      <c r="C216" s="107">
        <v>44595</v>
      </c>
      <c r="G216" s="106" t="s">
        <v>52</v>
      </c>
      <c r="H216" s="106">
        <v>50</v>
      </c>
      <c r="J216" s="106" t="s">
        <v>914</v>
      </c>
      <c r="K216" s="106" t="s">
        <v>915</v>
      </c>
      <c r="L216" s="106" t="s">
        <v>444</v>
      </c>
      <c r="M216" s="106" t="s">
        <v>445</v>
      </c>
      <c r="N216" s="106" t="s">
        <v>352</v>
      </c>
    </row>
    <row r="217" spans="1:14" ht="15" customHeight="1" x14ac:dyDescent="0.3">
      <c r="A217" s="106">
        <v>215</v>
      </c>
      <c r="B217" s="106" t="s">
        <v>44</v>
      </c>
      <c r="C217" s="107">
        <v>44609</v>
      </c>
      <c r="I217" s="106" t="s">
        <v>916</v>
      </c>
      <c r="J217" s="106" t="s">
        <v>212</v>
      </c>
      <c r="K217" s="106" t="s">
        <v>213</v>
      </c>
      <c r="L217" s="106" t="s">
        <v>214</v>
      </c>
      <c r="M217" s="106" t="s">
        <v>215</v>
      </c>
      <c r="N217" s="106" t="s">
        <v>132</v>
      </c>
    </row>
    <row r="218" spans="1:14" ht="15" customHeight="1" x14ac:dyDescent="0.3">
      <c r="A218" s="106">
        <v>216</v>
      </c>
      <c r="B218" s="106" t="s">
        <v>51</v>
      </c>
      <c r="C218" s="107">
        <v>44610</v>
      </c>
      <c r="G218" s="106" t="s">
        <v>52</v>
      </c>
      <c r="H218" s="106">
        <v>300</v>
      </c>
      <c r="J218" s="106" t="s">
        <v>467</v>
      </c>
      <c r="K218" s="106" t="s">
        <v>468</v>
      </c>
      <c r="L218" s="106" t="s">
        <v>469</v>
      </c>
      <c r="M218" s="106" t="s">
        <v>466</v>
      </c>
      <c r="N218" s="106" t="s">
        <v>132</v>
      </c>
    </row>
    <row r="219" spans="1:14" ht="15" customHeight="1" x14ac:dyDescent="0.3">
      <c r="A219" s="106">
        <v>217</v>
      </c>
      <c r="B219" s="106" t="s">
        <v>43</v>
      </c>
      <c r="C219" s="107">
        <v>44616</v>
      </c>
      <c r="J219" s="106" t="s">
        <v>182</v>
      </c>
      <c r="K219" s="106" t="s">
        <v>183</v>
      </c>
      <c r="L219" s="106" t="s">
        <v>184</v>
      </c>
      <c r="M219" s="106" t="s">
        <v>876</v>
      </c>
      <c r="N219" s="106" t="s">
        <v>83</v>
      </c>
    </row>
    <row r="220" spans="1:14" ht="15" customHeight="1" x14ac:dyDescent="0.3">
      <c r="A220" s="106">
        <v>218</v>
      </c>
      <c r="B220" s="106" t="s">
        <v>43</v>
      </c>
      <c r="C220" s="107">
        <v>44620</v>
      </c>
      <c r="J220" s="106" t="s">
        <v>209</v>
      </c>
      <c r="K220" s="106" t="s">
        <v>210</v>
      </c>
      <c r="L220" s="106" t="s">
        <v>211</v>
      </c>
      <c r="M220" s="106" t="s">
        <v>207</v>
      </c>
      <c r="N220" s="106" t="s">
        <v>100</v>
      </c>
    </row>
    <row r="221" spans="1:14" ht="15" customHeight="1" x14ac:dyDescent="0.3">
      <c r="A221" s="106">
        <v>219</v>
      </c>
      <c r="B221" s="106" t="s">
        <v>44</v>
      </c>
      <c r="C221" s="107">
        <v>44620</v>
      </c>
      <c r="I221" s="80" t="s">
        <v>917</v>
      </c>
      <c r="J221" s="106" t="s">
        <v>486</v>
      </c>
      <c r="K221" s="106" t="s">
        <v>179</v>
      </c>
      <c r="L221" s="106" t="s">
        <v>488</v>
      </c>
      <c r="M221" s="106" t="s">
        <v>485</v>
      </c>
      <c r="N221" s="106" t="s">
        <v>100</v>
      </c>
    </row>
    <row r="222" spans="1:14" ht="15" customHeight="1" x14ac:dyDescent="0.3">
      <c r="A222" s="106">
        <v>220</v>
      </c>
      <c r="B222" s="106" t="s">
        <v>51</v>
      </c>
      <c r="C222" s="107">
        <v>44622</v>
      </c>
      <c r="G222" s="106" t="s">
        <v>52</v>
      </c>
      <c r="H222" s="106">
        <v>365</v>
      </c>
      <c r="J222" s="106" t="s">
        <v>597</v>
      </c>
      <c r="K222" s="106" t="s">
        <v>317</v>
      </c>
      <c r="L222" s="106" t="s">
        <v>598</v>
      </c>
      <c r="M222" s="106" t="s">
        <v>599</v>
      </c>
      <c r="N222" s="106" t="s">
        <v>137</v>
      </c>
    </row>
    <row r="223" spans="1:14" ht="15" customHeight="1" x14ac:dyDescent="0.3">
      <c r="A223" s="106">
        <v>221</v>
      </c>
      <c r="B223" s="106" t="s">
        <v>44</v>
      </c>
      <c r="C223" s="107">
        <v>44624</v>
      </c>
      <c r="I223" s="106" t="s">
        <v>918</v>
      </c>
      <c r="J223" s="106" t="s">
        <v>212</v>
      </c>
      <c r="K223" s="106" t="s">
        <v>213</v>
      </c>
      <c r="L223" s="106" t="s">
        <v>214</v>
      </c>
      <c r="M223" s="106" t="s">
        <v>215</v>
      </c>
      <c r="N223" s="106" t="s">
        <v>132</v>
      </c>
    </row>
    <row r="224" spans="1:14" ht="15" customHeight="1" x14ac:dyDescent="0.3">
      <c r="A224" s="106">
        <v>222</v>
      </c>
      <c r="B224" s="106" t="s">
        <v>44</v>
      </c>
      <c r="C224" s="107">
        <v>44627</v>
      </c>
      <c r="I224" s="80" t="s">
        <v>919</v>
      </c>
      <c r="J224" s="106" t="s">
        <v>601</v>
      </c>
      <c r="K224" s="106" t="s">
        <v>621</v>
      </c>
      <c r="L224" s="106" t="s">
        <v>622</v>
      </c>
      <c r="M224" s="106" t="s">
        <v>620</v>
      </c>
      <c r="N224" s="106" t="s">
        <v>92</v>
      </c>
    </row>
    <row r="225" spans="1:14" ht="15" customHeight="1" x14ac:dyDescent="0.3">
      <c r="A225" s="106">
        <v>223</v>
      </c>
      <c r="B225" s="106" t="s">
        <v>51</v>
      </c>
      <c r="C225" s="107">
        <v>44630</v>
      </c>
      <c r="G225" s="106" t="s">
        <v>52</v>
      </c>
      <c r="H225" s="106">
        <v>70</v>
      </c>
      <c r="J225" s="106" t="s">
        <v>798</v>
      </c>
      <c r="K225" s="106" t="s">
        <v>920</v>
      </c>
      <c r="L225" s="106" t="s">
        <v>799</v>
      </c>
      <c r="M225" s="106" t="s">
        <v>804</v>
      </c>
      <c r="N225" s="106" t="s">
        <v>374</v>
      </c>
    </row>
    <row r="226" spans="1:14" ht="15" customHeight="1" x14ac:dyDescent="0.3">
      <c r="A226" s="106">
        <v>224</v>
      </c>
      <c r="B226" s="106" t="s">
        <v>44</v>
      </c>
      <c r="C226" s="107">
        <v>44631</v>
      </c>
      <c r="I226" s="80" t="s">
        <v>1594</v>
      </c>
      <c r="J226" s="106" t="s">
        <v>182</v>
      </c>
      <c r="K226" s="106" t="s">
        <v>183</v>
      </c>
      <c r="L226" s="106" t="s">
        <v>184</v>
      </c>
      <c r="M226" s="106" t="s">
        <v>876</v>
      </c>
      <c r="N226" s="106" t="s">
        <v>83</v>
      </c>
    </row>
    <row r="227" spans="1:14" ht="15" customHeight="1" x14ac:dyDescent="0.3">
      <c r="A227" s="106">
        <v>225</v>
      </c>
      <c r="B227" s="106" t="s">
        <v>43</v>
      </c>
      <c r="C227" s="107">
        <v>44636</v>
      </c>
      <c r="J227" s="106" t="s">
        <v>278</v>
      </c>
      <c r="K227" s="106" t="s">
        <v>279</v>
      </c>
      <c r="L227" s="106" t="s">
        <v>280</v>
      </c>
      <c r="M227" s="106" t="s">
        <v>281</v>
      </c>
      <c r="N227" s="106" t="s">
        <v>63</v>
      </c>
    </row>
    <row r="228" spans="1:14" ht="15" customHeight="1" x14ac:dyDescent="0.3">
      <c r="A228" s="106">
        <v>226</v>
      </c>
      <c r="B228" s="106" t="s">
        <v>43</v>
      </c>
      <c r="C228" s="107">
        <v>44636</v>
      </c>
      <c r="J228" s="106" t="s">
        <v>278</v>
      </c>
      <c r="K228" s="106" t="s">
        <v>279</v>
      </c>
      <c r="L228" s="106" t="s">
        <v>280</v>
      </c>
      <c r="M228" s="106" t="s">
        <v>281</v>
      </c>
      <c r="N228" s="106" t="s">
        <v>63</v>
      </c>
    </row>
    <row r="229" spans="1:14" ht="15" customHeight="1" x14ac:dyDescent="0.3">
      <c r="A229" s="106">
        <v>227</v>
      </c>
      <c r="B229" s="106" t="s">
        <v>43</v>
      </c>
      <c r="C229" s="107">
        <v>44636</v>
      </c>
      <c r="J229" s="106" t="s">
        <v>278</v>
      </c>
      <c r="K229" s="106" t="s">
        <v>279</v>
      </c>
      <c r="L229" s="106" t="s">
        <v>280</v>
      </c>
      <c r="M229" s="106" t="s">
        <v>281</v>
      </c>
      <c r="N229" s="106" t="s">
        <v>63</v>
      </c>
    </row>
    <row r="230" spans="1:14" ht="15" customHeight="1" x14ac:dyDescent="0.3">
      <c r="A230" s="106">
        <v>228</v>
      </c>
      <c r="B230" s="106" t="s">
        <v>43</v>
      </c>
      <c r="C230" s="107">
        <v>44641</v>
      </c>
      <c r="J230" s="106" t="s">
        <v>877</v>
      </c>
      <c r="K230" s="106" t="s">
        <v>878</v>
      </c>
      <c r="L230" s="106" t="s">
        <v>879</v>
      </c>
    </row>
    <row r="231" spans="1:14" ht="15" customHeight="1" x14ac:dyDescent="0.3">
      <c r="A231" s="106">
        <v>228</v>
      </c>
      <c r="B231" s="106" t="s">
        <v>43</v>
      </c>
      <c r="C231" s="107">
        <v>44641</v>
      </c>
      <c r="J231" s="106" t="s">
        <v>877</v>
      </c>
      <c r="K231" s="106" t="s">
        <v>878</v>
      </c>
      <c r="L231" s="106" t="s">
        <v>880</v>
      </c>
      <c r="M231" s="106" t="s">
        <v>881</v>
      </c>
      <c r="N231" s="106" t="s">
        <v>881</v>
      </c>
    </row>
    <row r="232" spans="1:14" ht="15" customHeight="1" x14ac:dyDescent="0.3">
      <c r="A232" s="106">
        <v>228</v>
      </c>
      <c r="B232" s="106" t="s">
        <v>43</v>
      </c>
      <c r="C232" s="107">
        <v>44641</v>
      </c>
      <c r="J232" s="106" t="s">
        <v>877</v>
      </c>
      <c r="K232" s="106" t="s">
        <v>878</v>
      </c>
      <c r="L232" s="106" t="s">
        <v>880</v>
      </c>
      <c r="M232" s="106" t="s">
        <v>881</v>
      </c>
      <c r="N232" s="106" t="s">
        <v>881</v>
      </c>
    </row>
    <row r="233" spans="1:14" ht="15" customHeight="1" x14ac:dyDescent="0.3">
      <c r="A233" s="106">
        <v>229</v>
      </c>
      <c r="B233" s="106" t="s">
        <v>43</v>
      </c>
      <c r="C233" s="107">
        <v>44641</v>
      </c>
      <c r="J233" s="106" t="s">
        <v>877</v>
      </c>
      <c r="K233" s="106" t="s">
        <v>878</v>
      </c>
      <c r="L233" s="106" t="s">
        <v>879</v>
      </c>
    </row>
    <row r="234" spans="1:14" ht="15" customHeight="1" x14ac:dyDescent="0.3">
      <c r="A234" s="106">
        <v>229</v>
      </c>
      <c r="B234" s="106" t="s">
        <v>43</v>
      </c>
      <c r="C234" s="107">
        <v>44641</v>
      </c>
      <c r="J234" s="106" t="s">
        <v>877</v>
      </c>
      <c r="K234" s="106" t="s">
        <v>878</v>
      </c>
      <c r="L234" s="106" t="s">
        <v>880</v>
      </c>
      <c r="M234" s="106" t="s">
        <v>881</v>
      </c>
      <c r="N234" s="106" t="s">
        <v>881</v>
      </c>
    </row>
    <row r="235" spans="1:14" ht="15" customHeight="1" x14ac:dyDescent="0.3">
      <c r="A235" s="106">
        <v>229</v>
      </c>
      <c r="B235" s="106" t="s">
        <v>43</v>
      </c>
      <c r="C235" s="107">
        <v>44641</v>
      </c>
      <c r="J235" s="106" t="s">
        <v>877</v>
      </c>
      <c r="K235" s="106" t="s">
        <v>878</v>
      </c>
      <c r="L235" s="106" t="s">
        <v>880</v>
      </c>
      <c r="M235" s="106" t="s">
        <v>881</v>
      </c>
      <c r="N235" s="106" t="s">
        <v>881</v>
      </c>
    </row>
    <row r="236" spans="1:14" ht="15" customHeight="1" x14ac:dyDescent="0.3">
      <c r="A236" s="106">
        <v>230</v>
      </c>
      <c r="B236" s="106" t="s">
        <v>43</v>
      </c>
      <c r="C236" s="107">
        <v>44648</v>
      </c>
      <c r="J236" s="106" t="s">
        <v>914</v>
      </c>
      <c r="K236" s="106" t="s">
        <v>915</v>
      </c>
      <c r="L236" s="106" t="s">
        <v>444</v>
      </c>
      <c r="M236" s="106" t="s">
        <v>445</v>
      </c>
      <c r="N236" s="106" t="s">
        <v>352</v>
      </c>
    </row>
    <row r="237" spans="1:14" ht="15" customHeight="1" x14ac:dyDescent="0.3">
      <c r="A237" s="106">
        <v>231</v>
      </c>
      <c r="B237" s="106" t="s">
        <v>44</v>
      </c>
      <c r="C237" s="107">
        <v>44652</v>
      </c>
      <c r="I237" s="80" t="s">
        <v>1603</v>
      </c>
      <c r="J237" s="106" t="s">
        <v>310</v>
      </c>
      <c r="K237" s="106" t="s">
        <v>311</v>
      </c>
      <c r="L237" s="106" t="s">
        <v>312</v>
      </c>
      <c r="M237" s="106" t="s">
        <v>313</v>
      </c>
      <c r="N237" s="106" t="s">
        <v>92</v>
      </c>
    </row>
    <row r="238" spans="1:14" ht="15" customHeight="1" x14ac:dyDescent="0.3">
      <c r="A238" s="106">
        <v>232</v>
      </c>
      <c r="B238" s="106" t="s">
        <v>43</v>
      </c>
      <c r="C238" s="107">
        <v>44657</v>
      </c>
      <c r="J238" s="106" t="s">
        <v>601</v>
      </c>
      <c r="K238" s="106" t="s">
        <v>621</v>
      </c>
      <c r="L238" s="106" t="s">
        <v>622</v>
      </c>
      <c r="M238" s="106" t="s">
        <v>620</v>
      </c>
      <c r="N238" s="106" t="s">
        <v>92</v>
      </c>
    </row>
    <row r="239" spans="1:14" ht="15" customHeight="1" x14ac:dyDescent="0.3">
      <c r="A239" s="106">
        <v>233</v>
      </c>
      <c r="B239" s="106" t="s">
        <v>44</v>
      </c>
      <c r="C239" s="107">
        <v>44657</v>
      </c>
      <c r="I239" s="106" t="s">
        <v>1604</v>
      </c>
      <c r="J239" s="106" t="s">
        <v>601</v>
      </c>
      <c r="K239" s="106" t="s">
        <v>621</v>
      </c>
      <c r="L239" s="106" t="s">
        <v>622</v>
      </c>
      <c r="M239" s="106" t="s">
        <v>620</v>
      </c>
      <c r="N239" s="106" t="s">
        <v>92</v>
      </c>
    </row>
    <row r="240" spans="1:14" ht="15" customHeight="1" x14ac:dyDescent="0.3">
      <c r="A240" s="106">
        <v>234</v>
      </c>
      <c r="B240" s="106" t="s">
        <v>43</v>
      </c>
      <c r="C240" s="107">
        <v>44659</v>
      </c>
      <c r="J240" s="106" t="s">
        <v>286</v>
      </c>
      <c r="K240" s="106" t="s">
        <v>287</v>
      </c>
      <c r="L240" s="106" t="s">
        <v>288</v>
      </c>
      <c r="M240" s="106" t="s">
        <v>290</v>
      </c>
      <c r="N240" s="106" t="s">
        <v>126</v>
      </c>
    </row>
    <row r="241" spans="1:14" ht="15" customHeight="1" x14ac:dyDescent="0.3">
      <c r="A241" s="106">
        <v>235</v>
      </c>
      <c r="B241" s="106" t="s">
        <v>44</v>
      </c>
      <c r="C241" s="107">
        <v>44659</v>
      </c>
      <c r="I241" s="106" t="s">
        <v>1605</v>
      </c>
      <c r="J241" s="106" t="s">
        <v>712</v>
      </c>
      <c r="K241" s="106" t="s">
        <v>317</v>
      </c>
      <c r="L241" s="106" t="s">
        <v>713</v>
      </c>
      <c r="M241" s="106" t="s">
        <v>863</v>
      </c>
      <c r="N241" s="106" t="s">
        <v>155</v>
      </c>
    </row>
    <row r="242" spans="1:14" ht="15" customHeight="1" x14ac:dyDescent="0.3">
      <c r="A242" s="106">
        <v>236</v>
      </c>
      <c r="B242" s="106" t="s">
        <v>44</v>
      </c>
      <c r="C242" s="107">
        <v>44664</v>
      </c>
      <c r="I242" s="106" t="s">
        <v>1608</v>
      </c>
      <c r="J242" s="106" t="s">
        <v>79</v>
      </c>
      <c r="K242" s="106" t="s">
        <v>80</v>
      </c>
      <c r="L242" s="106" t="s">
        <v>81</v>
      </c>
      <c r="M242" s="106" t="s">
        <v>82</v>
      </c>
      <c r="N242" s="106" t="s">
        <v>83</v>
      </c>
    </row>
    <row r="243" spans="1:14" ht="15" customHeight="1" x14ac:dyDescent="0.3">
      <c r="A243" s="106">
        <v>237</v>
      </c>
      <c r="B243" s="106" t="s">
        <v>44</v>
      </c>
      <c r="C243" s="107">
        <v>44670</v>
      </c>
      <c r="I243" s="106" t="s">
        <v>1613</v>
      </c>
      <c r="J243" s="106" t="s">
        <v>1614</v>
      </c>
      <c r="K243" s="106" t="s">
        <v>228</v>
      </c>
      <c r="L243" s="106" t="s">
        <v>1610</v>
      </c>
      <c r="M243" s="106" t="s">
        <v>198</v>
      </c>
      <c r="N243" s="106" t="s">
        <v>34</v>
      </c>
    </row>
    <row r="244" spans="1:14" ht="15" customHeight="1" x14ac:dyDescent="0.3">
      <c r="A244" s="106">
        <v>238</v>
      </c>
      <c r="B244" s="106" t="s">
        <v>44</v>
      </c>
      <c r="C244" s="107">
        <v>44670</v>
      </c>
      <c r="I244" s="106" t="s">
        <v>1615</v>
      </c>
      <c r="J244" s="106" t="s">
        <v>577</v>
      </c>
      <c r="K244" s="106" t="s">
        <v>205</v>
      </c>
      <c r="L244" s="106" t="s">
        <v>578</v>
      </c>
      <c r="M244" s="106" t="s">
        <v>579</v>
      </c>
      <c r="N244" s="106" t="s">
        <v>92</v>
      </c>
    </row>
    <row r="245" spans="1:14" ht="15" customHeight="1" x14ac:dyDescent="0.3">
      <c r="A245" s="106">
        <v>239</v>
      </c>
      <c r="B245" s="106" t="s">
        <v>43</v>
      </c>
      <c r="C245" s="107">
        <v>44685</v>
      </c>
      <c r="J245" s="106" t="s">
        <v>652</v>
      </c>
      <c r="K245" s="106" t="s">
        <v>653</v>
      </c>
      <c r="L245" s="106" t="s">
        <v>654</v>
      </c>
      <c r="M245" s="106" t="s">
        <v>655</v>
      </c>
      <c r="N245" s="106" t="s">
        <v>132</v>
      </c>
    </row>
    <row r="246" spans="1:14" ht="15" customHeight="1" x14ac:dyDescent="0.3">
      <c r="A246" s="106">
        <v>240</v>
      </c>
      <c r="B246" s="106" t="s">
        <v>44</v>
      </c>
      <c r="C246" s="107">
        <v>44685</v>
      </c>
      <c r="I246" s="106" t="s">
        <v>1627</v>
      </c>
      <c r="J246" s="106" t="s">
        <v>652</v>
      </c>
      <c r="K246" s="106" t="s">
        <v>653</v>
      </c>
      <c r="L246" s="106" t="s">
        <v>654</v>
      </c>
      <c r="M246" s="106" t="s">
        <v>655</v>
      </c>
      <c r="N246" s="106" t="s">
        <v>132</v>
      </c>
    </row>
    <row r="247" spans="1:14" ht="15" customHeight="1" x14ac:dyDescent="0.3">
      <c r="A247" s="106">
        <v>241</v>
      </c>
      <c r="B247" s="106" t="s">
        <v>44</v>
      </c>
      <c r="C247" s="107">
        <v>44685</v>
      </c>
      <c r="I247" s="106" t="s">
        <v>1628</v>
      </c>
      <c r="J247" s="106" t="s">
        <v>652</v>
      </c>
      <c r="K247" s="106" t="s">
        <v>653</v>
      </c>
      <c r="L247" s="106" t="s">
        <v>654</v>
      </c>
      <c r="M247" s="106" t="s">
        <v>655</v>
      </c>
      <c r="N247" s="106" t="s">
        <v>132</v>
      </c>
    </row>
    <row r="248" spans="1:14" ht="15" customHeight="1" x14ac:dyDescent="0.3">
      <c r="A248" s="106">
        <v>242</v>
      </c>
      <c r="B248" s="106" t="s">
        <v>51</v>
      </c>
      <c r="C248" s="107">
        <v>44690</v>
      </c>
      <c r="G248" s="106" t="s">
        <v>52</v>
      </c>
      <c r="H248" s="106">
        <v>675</v>
      </c>
      <c r="J248" s="106" t="s">
        <v>195</v>
      </c>
      <c r="K248" s="106" t="s">
        <v>1636</v>
      </c>
      <c r="L248" s="106" t="s">
        <v>425</v>
      </c>
      <c r="M248" s="106" t="s">
        <v>1280</v>
      </c>
      <c r="N248" s="106" t="s">
        <v>155</v>
      </c>
    </row>
    <row r="249" spans="1:14" ht="15" customHeight="1" x14ac:dyDescent="0.3">
      <c r="A249" s="106">
        <v>243</v>
      </c>
      <c r="B249" s="106" t="s">
        <v>43</v>
      </c>
      <c r="C249" s="107">
        <v>44693</v>
      </c>
      <c r="J249" s="106" t="s">
        <v>1635</v>
      </c>
      <c r="K249" s="106" t="s">
        <v>1634</v>
      </c>
      <c r="L249" s="106" t="s">
        <v>1633</v>
      </c>
      <c r="M249" s="106" t="s">
        <v>1632</v>
      </c>
      <c r="N249" s="106" t="s">
        <v>105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ED469-A54B-4716-8FFC-C4ADD6BF79D3}">
  <sheetPr codeName="Sheet18"/>
  <dimension ref="A1:G313"/>
  <sheetViews>
    <sheetView topLeftCell="A93" workbookViewId="0">
      <selection activeCell="F296" sqref="F296"/>
    </sheetView>
  </sheetViews>
  <sheetFormatPr defaultColWidth="8.77734375" defaultRowHeight="14.4" x14ac:dyDescent="0.3"/>
  <cols>
    <col min="1" max="3" width="20.6640625" style="106" customWidth="1"/>
    <col min="4" max="4" width="14.44140625" style="16" customWidth="1"/>
    <col min="5" max="5" width="8.33203125" style="106" customWidth="1"/>
    <col min="6" max="7" width="20.6640625" style="106" customWidth="1"/>
    <col min="8" max="16384" width="8.77734375" style="106"/>
  </cols>
  <sheetData>
    <row r="1" spans="1:7" s="33" customFormat="1" x14ac:dyDescent="0.3">
      <c r="A1" s="33" t="s">
        <v>921</v>
      </c>
      <c r="B1" s="33" t="s">
        <v>922</v>
      </c>
      <c r="C1" s="33" t="s">
        <v>826</v>
      </c>
      <c r="D1" s="152" t="s">
        <v>923</v>
      </c>
      <c r="E1" s="33" t="s">
        <v>924</v>
      </c>
      <c r="F1" s="33" t="s">
        <v>5</v>
      </c>
      <c r="G1" s="33" t="s">
        <v>4</v>
      </c>
    </row>
    <row r="2" spans="1:7" x14ac:dyDescent="0.3">
      <c r="A2" s="106" t="s">
        <v>967</v>
      </c>
      <c r="B2" s="106" t="s">
        <v>675</v>
      </c>
      <c r="C2" s="106" t="s">
        <v>675</v>
      </c>
      <c r="D2" s="16">
        <v>43886.390057870369</v>
      </c>
      <c r="F2" s="106" t="s">
        <v>352</v>
      </c>
      <c r="G2" s="106" t="s">
        <v>848</v>
      </c>
    </row>
    <row r="3" spans="1:7" x14ac:dyDescent="0.3">
      <c r="A3" s="106" t="s">
        <v>993</v>
      </c>
      <c r="B3" s="106" t="s">
        <v>670</v>
      </c>
      <c r="C3" s="106" t="s">
        <v>670</v>
      </c>
      <c r="D3" s="16">
        <v>44329.559664351851</v>
      </c>
      <c r="F3" s="106" t="s">
        <v>352</v>
      </c>
      <c r="G3" s="106" t="s">
        <v>848</v>
      </c>
    </row>
    <row r="4" spans="1:7" x14ac:dyDescent="0.3">
      <c r="A4" s="106" t="s">
        <v>1265</v>
      </c>
      <c r="B4" s="106" t="s">
        <v>21</v>
      </c>
      <c r="C4" s="106" t="s">
        <v>21</v>
      </c>
      <c r="D4" s="16">
        <v>44110.67392361111</v>
      </c>
      <c r="F4" s="106" t="s">
        <v>150</v>
      </c>
      <c r="G4" s="106" t="s">
        <v>22</v>
      </c>
    </row>
    <row r="5" spans="1:7" x14ac:dyDescent="0.3">
      <c r="A5" s="106" t="s">
        <v>1099</v>
      </c>
      <c r="B5" s="106" t="s">
        <v>1100</v>
      </c>
      <c r="C5" s="106" t="s">
        <v>1100</v>
      </c>
      <c r="D5" s="16">
        <v>43962.457743055558</v>
      </c>
      <c r="F5" s="106" t="s">
        <v>57</v>
      </c>
      <c r="G5" s="106" t="s">
        <v>961</v>
      </c>
    </row>
    <row r="6" spans="1:7" x14ac:dyDescent="0.3">
      <c r="A6" s="106" t="s">
        <v>1119</v>
      </c>
      <c r="B6" s="106" t="s">
        <v>1120</v>
      </c>
      <c r="C6" s="106" t="s">
        <v>1120</v>
      </c>
      <c r="D6" s="16">
        <v>44146.59584490741</v>
      </c>
      <c r="F6" s="106" t="s">
        <v>57</v>
      </c>
      <c r="G6" s="106" t="s">
        <v>961</v>
      </c>
    </row>
    <row r="7" spans="1:7" x14ac:dyDescent="0.3">
      <c r="A7" s="106" t="s">
        <v>959</v>
      </c>
      <c r="B7" s="106" t="s">
        <v>960</v>
      </c>
      <c r="C7" s="106" t="s">
        <v>960</v>
      </c>
      <c r="D7" s="16">
        <v>44147.576805555553</v>
      </c>
      <c r="F7" s="106" t="s">
        <v>57</v>
      </c>
      <c r="G7" s="106" t="s">
        <v>961</v>
      </c>
    </row>
    <row r="8" spans="1:7" x14ac:dyDescent="0.3">
      <c r="A8" s="106" t="s">
        <v>1202</v>
      </c>
      <c r="B8" s="106" t="s">
        <v>1203</v>
      </c>
      <c r="C8" s="106" t="s">
        <v>1203</v>
      </c>
      <c r="D8" s="16">
        <v>44617.383599537039</v>
      </c>
      <c r="F8" s="106" t="s">
        <v>57</v>
      </c>
      <c r="G8" s="106" t="s">
        <v>961</v>
      </c>
    </row>
    <row r="9" spans="1:7" x14ac:dyDescent="0.3">
      <c r="A9" s="106" t="s">
        <v>1350</v>
      </c>
      <c r="B9" s="106" t="s">
        <v>1351</v>
      </c>
      <c r="C9" s="106" t="s">
        <v>1351</v>
      </c>
      <c r="F9" s="106" t="s">
        <v>57</v>
      </c>
      <c r="G9" s="106" t="s">
        <v>961</v>
      </c>
    </row>
    <row r="10" spans="1:7" x14ac:dyDescent="0.3">
      <c r="A10" s="106" t="s">
        <v>1053</v>
      </c>
      <c r="B10" s="106" t="s">
        <v>1054</v>
      </c>
      <c r="C10" s="106" t="s">
        <v>1054</v>
      </c>
      <c r="D10" s="16">
        <v>43966.495879629627</v>
      </c>
      <c r="F10" s="106" t="s">
        <v>42</v>
      </c>
      <c r="G10" s="106" t="s">
        <v>41</v>
      </c>
    </row>
    <row r="11" spans="1:7" x14ac:dyDescent="0.3">
      <c r="A11" s="106" t="s">
        <v>938</v>
      </c>
      <c r="B11" s="106" t="s">
        <v>355</v>
      </c>
      <c r="C11" s="106" t="s">
        <v>355</v>
      </c>
      <c r="D11" s="16">
        <v>43984.53162037037</v>
      </c>
      <c r="F11" s="106" t="s">
        <v>42</v>
      </c>
      <c r="G11" s="106" t="s">
        <v>41</v>
      </c>
    </row>
    <row r="12" spans="1:7" x14ac:dyDescent="0.3">
      <c r="A12" s="106" t="s">
        <v>1083</v>
      </c>
      <c r="B12" s="106" t="s">
        <v>1084</v>
      </c>
      <c r="C12" s="106" t="s">
        <v>1084</v>
      </c>
      <c r="D12" s="16">
        <v>44041.512395833335</v>
      </c>
      <c r="F12" s="106" t="s">
        <v>42</v>
      </c>
      <c r="G12" s="106" t="s">
        <v>41</v>
      </c>
    </row>
    <row r="13" spans="1:7" x14ac:dyDescent="0.3">
      <c r="A13" s="106" t="s">
        <v>1222</v>
      </c>
      <c r="B13" s="106" t="s">
        <v>40</v>
      </c>
      <c r="C13" s="106" t="s">
        <v>40</v>
      </c>
      <c r="D13" s="16">
        <v>44428.579745370371</v>
      </c>
      <c r="F13" s="106" t="s">
        <v>42</v>
      </c>
      <c r="G13" s="106" t="s">
        <v>41</v>
      </c>
    </row>
    <row r="14" spans="1:7" x14ac:dyDescent="0.3">
      <c r="A14" s="106" t="s">
        <v>1173</v>
      </c>
      <c r="B14" s="106" t="s">
        <v>1174</v>
      </c>
      <c r="C14" s="106" t="s">
        <v>1174</v>
      </c>
      <c r="F14" s="106" t="s">
        <v>42</v>
      </c>
      <c r="G14" s="106" t="s">
        <v>41</v>
      </c>
    </row>
    <row r="15" spans="1:7" x14ac:dyDescent="0.3">
      <c r="A15" s="106" t="s">
        <v>1001</v>
      </c>
      <c r="B15" s="106" t="s">
        <v>32</v>
      </c>
      <c r="C15" s="106" t="s">
        <v>32</v>
      </c>
      <c r="D15" s="16">
        <v>44565.434699074074</v>
      </c>
      <c r="F15" s="106" t="s">
        <v>34</v>
      </c>
      <c r="G15" s="106" t="s">
        <v>33</v>
      </c>
    </row>
    <row r="16" spans="1:7" x14ac:dyDescent="0.3">
      <c r="A16" s="106" t="s">
        <v>27</v>
      </c>
      <c r="B16" s="106" t="s">
        <v>1363</v>
      </c>
      <c r="C16" s="106" t="s">
        <v>1363</v>
      </c>
      <c r="F16" s="106" t="s">
        <v>29</v>
      </c>
      <c r="G16" s="106" t="s">
        <v>33</v>
      </c>
    </row>
    <row r="17" spans="1:7" x14ac:dyDescent="0.3">
      <c r="A17" s="106" t="s">
        <v>1090</v>
      </c>
      <c r="B17" s="106" t="s">
        <v>55</v>
      </c>
      <c r="C17" s="106" t="s">
        <v>55</v>
      </c>
      <c r="D17" s="16">
        <v>44144.375405092593</v>
      </c>
      <c r="F17" s="106" t="s">
        <v>57</v>
      </c>
      <c r="G17" s="106" t="s">
        <v>56</v>
      </c>
    </row>
    <row r="18" spans="1:7" x14ac:dyDescent="0.3">
      <c r="A18" s="106" t="s">
        <v>1213</v>
      </c>
      <c r="B18" s="106" t="s">
        <v>1214</v>
      </c>
      <c r="C18" s="106" t="s">
        <v>1214</v>
      </c>
      <c r="F18" s="106" t="s">
        <v>57</v>
      </c>
      <c r="G18" s="106" t="s">
        <v>56</v>
      </c>
    </row>
    <row r="19" spans="1:7" x14ac:dyDescent="0.3">
      <c r="A19" s="106" t="s">
        <v>977</v>
      </c>
      <c r="B19" s="106" t="s">
        <v>69</v>
      </c>
      <c r="C19" s="106" t="s">
        <v>69</v>
      </c>
      <c r="D19" s="16">
        <v>44449.467048611114</v>
      </c>
      <c r="F19" s="106" t="s">
        <v>63</v>
      </c>
      <c r="G19" s="106" t="s">
        <v>70</v>
      </c>
    </row>
    <row r="20" spans="1:7" x14ac:dyDescent="0.3">
      <c r="A20" s="106" t="s">
        <v>1229</v>
      </c>
      <c r="B20" s="106" t="s">
        <v>1230</v>
      </c>
      <c r="C20" s="106" t="s">
        <v>1230</v>
      </c>
      <c r="D20" s="16">
        <v>44672.395474537036</v>
      </c>
      <c r="F20" s="106" t="s">
        <v>374</v>
      </c>
      <c r="G20" s="106" t="s">
        <v>1231</v>
      </c>
    </row>
    <row r="21" spans="1:7" x14ac:dyDescent="0.3">
      <c r="A21" s="106" t="s">
        <v>1366</v>
      </c>
      <c r="B21" s="106" t="s">
        <v>1367</v>
      </c>
      <c r="C21" s="106" t="s">
        <v>1367</v>
      </c>
      <c r="F21" s="106" t="s">
        <v>374</v>
      </c>
      <c r="G21" s="106" t="s">
        <v>1231</v>
      </c>
    </row>
    <row r="22" spans="1:7" x14ac:dyDescent="0.3">
      <c r="A22" s="106" t="s">
        <v>1018</v>
      </c>
      <c r="B22" s="106" t="s">
        <v>1019</v>
      </c>
      <c r="C22" s="106" t="s">
        <v>1019</v>
      </c>
      <c r="D22" s="16">
        <v>44103.612442129626</v>
      </c>
      <c r="F22" s="106" t="s">
        <v>75</v>
      </c>
      <c r="G22" s="106" t="s">
        <v>74</v>
      </c>
    </row>
    <row r="23" spans="1:7" x14ac:dyDescent="0.3">
      <c r="A23" s="106" t="s">
        <v>1004</v>
      </c>
      <c r="B23" s="106" t="s">
        <v>78</v>
      </c>
      <c r="C23" s="106" t="s">
        <v>78</v>
      </c>
      <c r="D23" s="16">
        <v>44509.434641203705</v>
      </c>
      <c r="F23" s="106" t="s">
        <v>75</v>
      </c>
      <c r="G23" s="106" t="s">
        <v>74</v>
      </c>
    </row>
    <row r="24" spans="1:7" x14ac:dyDescent="0.3">
      <c r="A24" s="106" t="s">
        <v>1253</v>
      </c>
      <c r="B24" s="106" t="s">
        <v>1254</v>
      </c>
      <c r="C24" s="106" t="s">
        <v>1254</v>
      </c>
      <c r="D24" s="16">
        <v>44698.547361111108</v>
      </c>
      <c r="F24" s="106" t="s">
        <v>75</v>
      </c>
      <c r="G24" s="106" t="s">
        <v>74</v>
      </c>
    </row>
    <row r="25" spans="1:7" x14ac:dyDescent="0.3">
      <c r="A25" s="106" t="s">
        <v>1123</v>
      </c>
      <c r="B25" s="106" t="s">
        <v>81</v>
      </c>
      <c r="C25" s="106" t="s">
        <v>81</v>
      </c>
      <c r="D25" s="16">
        <v>44664.525208333333</v>
      </c>
      <c r="F25" s="106" t="s">
        <v>83</v>
      </c>
      <c r="G25" s="106" t="s">
        <v>82</v>
      </c>
    </row>
    <row r="26" spans="1:7" x14ac:dyDescent="0.3">
      <c r="A26" s="106" t="s">
        <v>1252</v>
      </c>
      <c r="B26" s="106" t="s">
        <v>90</v>
      </c>
      <c r="C26" s="106" t="s">
        <v>90</v>
      </c>
      <c r="D26" s="16">
        <v>44537.396817129629</v>
      </c>
      <c r="F26" s="106" t="s">
        <v>92</v>
      </c>
      <c r="G26" s="106" t="s">
        <v>95</v>
      </c>
    </row>
    <row r="27" spans="1:7" x14ac:dyDescent="0.3">
      <c r="A27" s="106" t="s">
        <v>1390</v>
      </c>
      <c r="B27" s="106" t="s">
        <v>1391</v>
      </c>
      <c r="C27" s="106" t="s">
        <v>1391</v>
      </c>
      <c r="D27" s="16">
        <v>43949.597118055557</v>
      </c>
      <c r="F27" s="106" t="s">
        <v>100</v>
      </c>
      <c r="G27" s="106" t="s">
        <v>1392</v>
      </c>
    </row>
    <row r="28" spans="1:7" x14ac:dyDescent="0.3">
      <c r="A28" s="106" t="s">
        <v>1093</v>
      </c>
      <c r="B28" s="106" t="s">
        <v>98</v>
      </c>
      <c r="C28" s="106" t="s">
        <v>98</v>
      </c>
      <c r="D28" s="16">
        <v>44088.636365740742</v>
      </c>
      <c r="F28" s="106" t="s">
        <v>100</v>
      </c>
      <c r="G28" s="106" t="s">
        <v>99</v>
      </c>
    </row>
    <row r="29" spans="1:7" x14ac:dyDescent="0.3">
      <c r="A29" s="106" t="s">
        <v>989</v>
      </c>
      <c r="B29" s="106" t="s">
        <v>103</v>
      </c>
      <c r="C29" s="106" t="s">
        <v>103</v>
      </c>
      <c r="D29" s="16">
        <v>43958.418275462966</v>
      </c>
      <c r="F29" s="106" t="s">
        <v>105</v>
      </c>
      <c r="G29" s="106" t="s">
        <v>107</v>
      </c>
    </row>
    <row r="30" spans="1:7" x14ac:dyDescent="0.3">
      <c r="A30" s="106" t="s">
        <v>1011</v>
      </c>
      <c r="B30" s="106" t="s">
        <v>110</v>
      </c>
      <c r="C30" s="106" t="s">
        <v>110</v>
      </c>
      <c r="D30" s="16">
        <v>44085.726724537039</v>
      </c>
      <c r="F30" s="106" t="s">
        <v>112</v>
      </c>
      <c r="G30" s="106" t="s">
        <v>113</v>
      </c>
    </row>
    <row r="31" spans="1:7" x14ac:dyDescent="0.3">
      <c r="A31" s="106" t="s">
        <v>1393</v>
      </c>
      <c r="B31" s="106" t="s">
        <v>1394</v>
      </c>
      <c r="C31" s="106" t="s">
        <v>1394</v>
      </c>
      <c r="D31" s="16">
        <v>44095.321111111109</v>
      </c>
      <c r="F31" s="106" t="s">
        <v>57</v>
      </c>
      <c r="G31" s="106" t="s">
        <v>117</v>
      </c>
    </row>
    <row r="32" spans="1:7" x14ac:dyDescent="0.3">
      <c r="A32" s="106" t="s">
        <v>992</v>
      </c>
      <c r="B32" s="106" t="s">
        <v>120</v>
      </c>
      <c r="C32" s="106" t="s">
        <v>120</v>
      </c>
      <c r="D32" s="16">
        <v>43889.729687500003</v>
      </c>
      <c r="F32" s="106" t="s">
        <v>100</v>
      </c>
      <c r="G32" s="106" t="s">
        <v>121</v>
      </c>
    </row>
    <row r="33" spans="1:7" x14ac:dyDescent="0.3">
      <c r="A33" s="106" t="s">
        <v>1215</v>
      </c>
      <c r="B33" s="106" t="s">
        <v>1216</v>
      </c>
      <c r="C33" s="106" t="s">
        <v>1216</v>
      </c>
      <c r="D33" s="16">
        <v>44097.466203703705</v>
      </c>
      <c r="F33" s="106" t="s">
        <v>100</v>
      </c>
      <c r="G33" s="106" t="s">
        <v>121</v>
      </c>
    </row>
    <row r="34" spans="1:7" x14ac:dyDescent="0.3">
      <c r="A34" s="106" t="s">
        <v>1617</v>
      </c>
      <c r="B34" s="106" t="s">
        <v>124</v>
      </c>
      <c r="C34" s="106" t="s">
        <v>124</v>
      </c>
      <c r="F34" s="106" t="s">
        <v>126</v>
      </c>
      <c r="G34" s="106" t="s">
        <v>125</v>
      </c>
    </row>
    <row r="35" spans="1:7" x14ac:dyDescent="0.3">
      <c r="A35" s="106" t="s">
        <v>1192</v>
      </c>
      <c r="B35" s="106" t="s">
        <v>1193</v>
      </c>
      <c r="C35" s="106" t="s">
        <v>1193</v>
      </c>
      <c r="D35" s="16">
        <v>44098.469270833331</v>
      </c>
      <c r="F35" s="106" t="s">
        <v>150</v>
      </c>
      <c r="G35" s="106" t="s">
        <v>1036</v>
      </c>
    </row>
    <row r="36" spans="1:7" x14ac:dyDescent="0.3">
      <c r="A36" s="106" t="s">
        <v>1034</v>
      </c>
      <c r="B36" s="106" t="s">
        <v>1035</v>
      </c>
      <c r="C36" s="106" t="s">
        <v>1035</v>
      </c>
      <c r="D36" s="16">
        <v>44103.364340277774</v>
      </c>
      <c r="F36" s="106" t="s">
        <v>150</v>
      </c>
      <c r="G36" s="106" t="s">
        <v>1036</v>
      </c>
    </row>
    <row r="37" spans="1:7" x14ac:dyDescent="0.3">
      <c r="A37" s="106" t="s">
        <v>1021</v>
      </c>
      <c r="B37" s="106" t="s">
        <v>1022</v>
      </c>
      <c r="C37" s="106" t="s">
        <v>1022</v>
      </c>
      <c r="D37" s="16">
        <v>44069.48165509259</v>
      </c>
      <c r="F37" s="106" t="s">
        <v>842</v>
      </c>
      <c r="G37" s="106" t="s">
        <v>932</v>
      </c>
    </row>
    <row r="38" spans="1:7" x14ac:dyDescent="0.3">
      <c r="A38" s="106" t="s">
        <v>930</v>
      </c>
      <c r="B38" s="106" t="s">
        <v>931</v>
      </c>
      <c r="C38" s="106" t="s">
        <v>931</v>
      </c>
      <c r="D38" s="16">
        <v>44078.617002314815</v>
      </c>
      <c r="F38" s="106" t="s">
        <v>842</v>
      </c>
      <c r="G38" s="106" t="s">
        <v>932</v>
      </c>
    </row>
    <row r="39" spans="1:7" x14ac:dyDescent="0.3">
      <c r="A39" s="106" t="s">
        <v>1066</v>
      </c>
      <c r="B39" s="106" t="s">
        <v>1067</v>
      </c>
      <c r="C39" s="106" t="s">
        <v>1067</v>
      </c>
      <c r="D39" s="16">
        <v>44194.163877314815</v>
      </c>
      <c r="F39" s="106" t="s">
        <v>842</v>
      </c>
      <c r="G39" s="106" t="s">
        <v>932</v>
      </c>
    </row>
    <row r="40" spans="1:7" x14ac:dyDescent="0.3">
      <c r="A40" s="106" t="s">
        <v>1012</v>
      </c>
      <c r="B40" s="106" t="s">
        <v>1013</v>
      </c>
      <c r="C40" s="106" t="s">
        <v>1013</v>
      </c>
      <c r="F40" s="106" t="s">
        <v>842</v>
      </c>
      <c r="G40" s="106" t="s">
        <v>932</v>
      </c>
    </row>
    <row r="41" spans="1:7" x14ac:dyDescent="0.3">
      <c r="A41" s="106" t="s">
        <v>1338</v>
      </c>
      <c r="B41" s="106" t="s">
        <v>1339</v>
      </c>
      <c r="C41" s="106" t="s">
        <v>1339</v>
      </c>
      <c r="F41" s="106" t="s">
        <v>842</v>
      </c>
      <c r="G41" s="106" t="s">
        <v>932</v>
      </c>
    </row>
    <row r="42" spans="1:7" x14ac:dyDescent="0.3">
      <c r="A42" s="106" t="s">
        <v>1188</v>
      </c>
      <c r="B42" s="106" t="s">
        <v>135</v>
      </c>
      <c r="C42" s="106" t="s">
        <v>135</v>
      </c>
      <c r="D42" s="16">
        <v>43957.452638888892</v>
      </c>
      <c r="F42" s="106" t="s">
        <v>137</v>
      </c>
      <c r="G42" s="106" t="s">
        <v>136</v>
      </c>
    </row>
    <row r="43" spans="1:7" x14ac:dyDescent="0.3">
      <c r="A43" s="106" t="s">
        <v>1206</v>
      </c>
      <c r="B43" s="106" t="s">
        <v>1207</v>
      </c>
      <c r="C43" s="106" t="s">
        <v>1207</v>
      </c>
      <c r="F43" s="106" t="s">
        <v>137</v>
      </c>
      <c r="G43" s="106" t="s">
        <v>136</v>
      </c>
    </row>
    <row r="44" spans="1:7" x14ac:dyDescent="0.3">
      <c r="A44" s="106" t="s">
        <v>1077</v>
      </c>
      <c r="B44" s="106" t="s">
        <v>1078</v>
      </c>
      <c r="C44" s="106" t="s">
        <v>1078</v>
      </c>
      <c r="D44" s="16">
        <v>44092.592777777776</v>
      </c>
      <c r="F44" s="106" t="s">
        <v>92</v>
      </c>
      <c r="G44" s="106" t="s">
        <v>1079</v>
      </c>
    </row>
    <row r="45" spans="1:7" x14ac:dyDescent="0.3">
      <c r="A45" s="106" t="s">
        <v>1154</v>
      </c>
      <c r="B45" s="106" t="s">
        <v>1155</v>
      </c>
      <c r="C45" s="106" t="s">
        <v>1155</v>
      </c>
      <c r="D45" s="16">
        <v>44337.593587962961</v>
      </c>
      <c r="F45" s="106" t="s">
        <v>92</v>
      </c>
      <c r="G45" s="106" t="s">
        <v>1079</v>
      </c>
    </row>
    <row r="46" spans="1:7" x14ac:dyDescent="0.3">
      <c r="A46" s="106" t="s">
        <v>1233</v>
      </c>
      <c r="B46" s="106" t="s">
        <v>1234</v>
      </c>
      <c r="C46" s="106" t="s">
        <v>1234</v>
      </c>
      <c r="F46" s="106" t="s">
        <v>92</v>
      </c>
      <c r="G46" s="106" t="s">
        <v>1079</v>
      </c>
    </row>
    <row r="47" spans="1:7" x14ac:dyDescent="0.3">
      <c r="A47" s="106" t="s">
        <v>1334</v>
      </c>
      <c r="B47" s="106" t="s">
        <v>1335</v>
      </c>
      <c r="C47" s="106" t="s">
        <v>1335</v>
      </c>
      <c r="D47" s="16">
        <v>44092.784016203703</v>
      </c>
      <c r="F47" s="106" t="s">
        <v>63</v>
      </c>
      <c r="G47" s="106" t="s">
        <v>1336</v>
      </c>
    </row>
    <row r="48" spans="1:7" x14ac:dyDescent="0.3">
      <c r="A48" s="106" t="s">
        <v>994</v>
      </c>
      <c r="B48" s="106" t="s">
        <v>144</v>
      </c>
      <c r="C48" s="106" t="s">
        <v>144</v>
      </c>
      <c r="D48" s="16">
        <v>43934.491620370369</v>
      </c>
      <c r="F48" s="106" t="s">
        <v>126</v>
      </c>
      <c r="G48" s="106" t="s">
        <v>839</v>
      </c>
    </row>
    <row r="49" spans="1:7" x14ac:dyDescent="0.3">
      <c r="A49" s="106" t="s">
        <v>1385</v>
      </c>
      <c r="B49" s="106" t="s">
        <v>1386</v>
      </c>
      <c r="C49" s="106" t="s">
        <v>1386</v>
      </c>
      <c r="F49" s="106" t="s">
        <v>126</v>
      </c>
      <c r="G49" s="106" t="s">
        <v>839</v>
      </c>
    </row>
    <row r="50" spans="1:7" x14ac:dyDescent="0.3">
      <c r="A50" s="106" t="s">
        <v>1131</v>
      </c>
      <c r="B50" s="106" t="s">
        <v>148</v>
      </c>
      <c r="C50" s="106" t="s">
        <v>148</v>
      </c>
      <c r="D50" s="16">
        <v>44102.486979166664</v>
      </c>
      <c r="F50" s="106" t="s">
        <v>150</v>
      </c>
      <c r="G50" s="106" t="s">
        <v>149</v>
      </c>
    </row>
    <row r="51" spans="1:7" x14ac:dyDescent="0.3">
      <c r="A51" s="106" t="s">
        <v>1042</v>
      </c>
      <c r="B51" s="106" t="s">
        <v>1043</v>
      </c>
      <c r="C51" s="106" t="s">
        <v>1043</v>
      </c>
      <c r="D51" s="16">
        <v>44635.482314814813</v>
      </c>
      <c r="F51" s="106" t="s">
        <v>155</v>
      </c>
      <c r="G51" s="106" t="s">
        <v>154</v>
      </c>
    </row>
    <row r="52" spans="1:7" x14ac:dyDescent="0.3">
      <c r="A52" s="106" t="s">
        <v>1224</v>
      </c>
      <c r="B52" s="106" t="s">
        <v>1225</v>
      </c>
      <c r="C52" s="106" t="s">
        <v>1225</v>
      </c>
      <c r="D52" s="16">
        <v>43886.325752314813</v>
      </c>
      <c r="F52" s="106" t="s">
        <v>155</v>
      </c>
      <c r="G52" s="106" t="s">
        <v>162</v>
      </c>
    </row>
    <row r="53" spans="1:7" x14ac:dyDescent="0.3">
      <c r="A53" s="106" t="s">
        <v>1248</v>
      </c>
      <c r="B53" s="106" t="s">
        <v>161</v>
      </c>
      <c r="C53" s="106" t="s">
        <v>161</v>
      </c>
      <c r="D53" s="16">
        <v>43971.610752314817</v>
      </c>
      <c r="F53" s="106" t="s">
        <v>155</v>
      </c>
      <c r="G53" s="106" t="s">
        <v>162</v>
      </c>
    </row>
    <row r="54" spans="1:7" x14ac:dyDescent="0.3">
      <c r="A54" s="106" t="s">
        <v>163</v>
      </c>
      <c r="B54" s="106" t="s">
        <v>164</v>
      </c>
      <c r="C54" s="106" t="s">
        <v>164</v>
      </c>
      <c r="D54" s="16">
        <v>44068.632326388892</v>
      </c>
      <c r="F54" s="106" t="s">
        <v>92</v>
      </c>
      <c r="G54" s="106" t="s">
        <v>165</v>
      </c>
    </row>
    <row r="55" spans="1:7" x14ac:dyDescent="0.3">
      <c r="A55" s="106" t="s">
        <v>972</v>
      </c>
      <c r="B55" s="106" t="s">
        <v>973</v>
      </c>
      <c r="C55" s="106" t="s">
        <v>973</v>
      </c>
      <c r="D55" s="16">
        <v>43972.646284722221</v>
      </c>
      <c r="F55" s="106" t="s">
        <v>92</v>
      </c>
      <c r="G55" s="106" t="s">
        <v>974</v>
      </c>
    </row>
    <row r="56" spans="1:7" x14ac:dyDescent="0.3">
      <c r="A56" s="106" t="s">
        <v>1291</v>
      </c>
      <c r="B56" s="106" t="s">
        <v>1292</v>
      </c>
      <c r="C56" s="106" t="s">
        <v>1292</v>
      </c>
      <c r="D56" s="16">
        <v>44074.54420138889</v>
      </c>
      <c r="F56" s="106" t="s">
        <v>842</v>
      </c>
      <c r="G56" s="106" t="s">
        <v>1293</v>
      </c>
    </row>
    <row r="57" spans="1:7" x14ac:dyDescent="0.3">
      <c r="A57" s="106" t="s">
        <v>1228</v>
      </c>
      <c r="B57" s="106" t="s">
        <v>168</v>
      </c>
      <c r="C57" s="106" t="s">
        <v>168</v>
      </c>
      <c r="D57" s="16">
        <v>43949.610821759263</v>
      </c>
      <c r="F57" s="106" t="s">
        <v>57</v>
      </c>
      <c r="G57" s="106" t="s">
        <v>169</v>
      </c>
    </row>
    <row r="58" spans="1:7" x14ac:dyDescent="0.3">
      <c r="A58" s="106" t="s">
        <v>1218</v>
      </c>
      <c r="B58" s="106" t="s">
        <v>172</v>
      </c>
      <c r="C58" s="106" t="s">
        <v>172</v>
      </c>
      <c r="D58" s="16">
        <v>44336.410173611112</v>
      </c>
      <c r="F58" s="106" t="s">
        <v>126</v>
      </c>
      <c r="G58" s="106" t="s">
        <v>173</v>
      </c>
    </row>
    <row r="59" spans="1:7" x14ac:dyDescent="0.3">
      <c r="A59" s="106" t="s">
        <v>1029</v>
      </c>
      <c r="B59" s="106" t="s">
        <v>1030</v>
      </c>
      <c r="C59" s="106" t="s">
        <v>1030</v>
      </c>
      <c r="D59" s="16">
        <v>43964.396574074075</v>
      </c>
      <c r="F59" s="106" t="s">
        <v>177</v>
      </c>
      <c r="G59" s="106" t="s">
        <v>176</v>
      </c>
    </row>
    <row r="60" spans="1:7" x14ac:dyDescent="0.3">
      <c r="A60" s="106" t="s">
        <v>1087</v>
      </c>
      <c r="B60" s="106" t="s">
        <v>175</v>
      </c>
      <c r="C60" s="106" t="s">
        <v>175</v>
      </c>
      <c r="D60" s="16">
        <v>44398.594166666669</v>
      </c>
      <c r="F60" s="106" t="s">
        <v>177</v>
      </c>
      <c r="G60" s="106" t="s">
        <v>176</v>
      </c>
    </row>
    <row r="61" spans="1:7" x14ac:dyDescent="0.3">
      <c r="A61" s="106" t="s">
        <v>1329</v>
      </c>
      <c r="B61" s="106" t="s">
        <v>180</v>
      </c>
      <c r="C61" s="106" t="s">
        <v>180</v>
      </c>
      <c r="D61" s="16">
        <v>43888.705717592595</v>
      </c>
      <c r="F61" s="106" t="s">
        <v>92</v>
      </c>
      <c r="G61" s="106" t="s">
        <v>181</v>
      </c>
    </row>
    <row r="62" spans="1:7" x14ac:dyDescent="0.3">
      <c r="A62" s="106" t="s">
        <v>1319</v>
      </c>
      <c r="B62" s="106" t="s">
        <v>184</v>
      </c>
      <c r="C62" s="106" t="s">
        <v>184</v>
      </c>
      <c r="D62" s="16">
        <v>44644.473692129628</v>
      </c>
      <c r="F62" s="106" t="s">
        <v>83</v>
      </c>
      <c r="G62" s="106" t="s">
        <v>876</v>
      </c>
    </row>
    <row r="63" spans="1:7" x14ac:dyDescent="0.3">
      <c r="A63" s="106" t="s">
        <v>1373</v>
      </c>
      <c r="B63" s="106" t="s">
        <v>188</v>
      </c>
      <c r="C63" s="106" t="s">
        <v>188</v>
      </c>
      <c r="D63" s="16">
        <v>44264.377210648148</v>
      </c>
      <c r="F63" s="106" t="s">
        <v>34</v>
      </c>
      <c r="G63" s="106" t="s">
        <v>897</v>
      </c>
    </row>
    <row r="64" spans="1:7" x14ac:dyDescent="0.3">
      <c r="A64" s="106" t="s">
        <v>933</v>
      </c>
      <c r="B64" s="106" t="s">
        <v>764</v>
      </c>
      <c r="C64" s="106" t="s">
        <v>764</v>
      </c>
      <c r="D64" s="16">
        <v>43949.394814814812</v>
      </c>
      <c r="F64" s="106" t="s">
        <v>57</v>
      </c>
      <c r="G64" s="106" t="s">
        <v>847</v>
      </c>
    </row>
    <row r="65" spans="1:7" x14ac:dyDescent="0.3">
      <c r="A65" s="106" t="s">
        <v>1300</v>
      </c>
      <c r="B65" s="106" t="s">
        <v>193</v>
      </c>
      <c r="C65" s="106" t="s">
        <v>193</v>
      </c>
      <c r="D65" s="16">
        <v>43955.259270833332</v>
      </c>
      <c r="F65" s="106" t="s">
        <v>57</v>
      </c>
      <c r="G65" s="106" t="s">
        <v>847</v>
      </c>
    </row>
    <row r="66" spans="1:7" x14ac:dyDescent="0.3">
      <c r="A66" s="106" t="s">
        <v>1045</v>
      </c>
      <c r="B66" s="106" t="s">
        <v>1046</v>
      </c>
      <c r="C66" s="106" t="s">
        <v>1046</v>
      </c>
      <c r="D66" s="16">
        <v>44103.643379629626</v>
      </c>
      <c r="F66" s="106" t="s">
        <v>57</v>
      </c>
      <c r="G66" s="106" t="s">
        <v>847</v>
      </c>
    </row>
    <row r="67" spans="1:7" x14ac:dyDescent="0.3">
      <c r="A67" s="106" t="s">
        <v>1197</v>
      </c>
      <c r="B67" s="106" t="s">
        <v>1198</v>
      </c>
      <c r="C67" s="106" t="s">
        <v>1198</v>
      </c>
      <c r="D67" s="16">
        <v>44091.365011574075</v>
      </c>
      <c r="F67" s="106" t="s">
        <v>842</v>
      </c>
      <c r="G67" s="106" t="s">
        <v>1199</v>
      </c>
    </row>
    <row r="68" spans="1:7" x14ac:dyDescent="0.3">
      <c r="A68" s="106" t="s">
        <v>987</v>
      </c>
      <c r="B68" s="106" t="s">
        <v>988</v>
      </c>
      <c r="C68" s="106" t="s">
        <v>988</v>
      </c>
      <c r="D68" s="16">
        <v>43893.613865740743</v>
      </c>
      <c r="F68" s="106" t="s">
        <v>34</v>
      </c>
      <c r="G68" s="106" t="s">
        <v>198</v>
      </c>
    </row>
    <row r="69" spans="1:7" x14ac:dyDescent="0.3">
      <c r="A69" s="106" t="s">
        <v>1150</v>
      </c>
      <c r="B69" s="106" t="s">
        <v>197</v>
      </c>
      <c r="C69" s="106" t="s">
        <v>197</v>
      </c>
      <c r="D69" s="16">
        <v>44442.448819444442</v>
      </c>
      <c r="F69" s="106" t="s">
        <v>34</v>
      </c>
      <c r="G69" s="106" t="s">
        <v>198</v>
      </c>
    </row>
    <row r="70" spans="1:7" x14ac:dyDescent="0.3">
      <c r="A70" s="106" t="s">
        <v>1609</v>
      </c>
      <c r="B70" s="106" t="s">
        <v>1610</v>
      </c>
      <c r="C70" s="106" t="s">
        <v>1610</v>
      </c>
      <c r="D70" s="16">
        <v>44670.513599537036</v>
      </c>
      <c r="F70" s="106" t="s">
        <v>34</v>
      </c>
      <c r="G70" s="106" t="s">
        <v>198</v>
      </c>
    </row>
    <row r="71" spans="1:7" x14ac:dyDescent="0.3">
      <c r="A71" s="106" t="s">
        <v>1041</v>
      </c>
      <c r="B71" s="106" t="s">
        <v>201</v>
      </c>
      <c r="C71" s="106" t="s">
        <v>201</v>
      </c>
      <c r="D71" s="16">
        <v>44279.644513888888</v>
      </c>
      <c r="F71" s="106" t="s">
        <v>57</v>
      </c>
      <c r="G71" s="106" t="s">
        <v>202</v>
      </c>
    </row>
    <row r="72" spans="1:7" x14ac:dyDescent="0.3">
      <c r="A72" s="106" t="s">
        <v>936</v>
      </c>
      <c r="B72" s="106" t="s">
        <v>206</v>
      </c>
      <c r="C72" s="106" t="s">
        <v>206</v>
      </c>
      <c r="D72" s="16">
        <v>44133.655173611114</v>
      </c>
      <c r="F72" s="106" t="s">
        <v>100</v>
      </c>
      <c r="G72" s="106" t="s">
        <v>207</v>
      </c>
    </row>
    <row r="73" spans="1:7" x14ac:dyDescent="0.3">
      <c r="A73" s="106" t="s">
        <v>1259</v>
      </c>
      <c r="B73" s="106" t="s">
        <v>211</v>
      </c>
      <c r="C73" s="106" t="s">
        <v>211</v>
      </c>
      <c r="D73" s="16">
        <v>44620.313136574077</v>
      </c>
      <c r="F73" s="106" t="s">
        <v>100</v>
      </c>
      <c r="G73" s="106" t="s">
        <v>207</v>
      </c>
    </row>
    <row r="74" spans="1:7" x14ac:dyDescent="0.3">
      <c r="A74" s="106" t="s">
        <v>990</v>
      </c>
      <c r="B74" s="106" t="s">
        <v>991</v>
      </c>
      <c r="C74" s="106" t="s">
        <v>991</v>
      </c>
      <c r="F74" s="106" t="s">
        <v>100</v>
      </c>
      <c r="G74" s="106" t="s">
        <v>207</v>
      </c>
    </row>
    <row r="75" spans="1:7" x14ac:dyDescent="0.3">
      <c r="A75" s="106" t="s">
        <v>1108</v>
      </c>
      <c r="B75" s="106" t="s">
        <v>219</v>
      </c>
      <c r="C75" s="106" t="s">
        <v>219</v>
      </c>
      <c r="D75" s="16">
        <v>44039.657488425924</v>
      </c>
      <c r="F75" s="106" t="s">
        <v>132</v>
      </c>
      <c r="G75" s="106" t="s">
        <v>215</v>
      </c>
    </row>
    <row r="76" spans="1:7" x14ac:dyDescent="0.3">
      <c r="A76" s="106" t="s">
        <v>951</v>
      </c>
      <c r="B76" s="106" t="s">
        <v>214</v>
      </c>
      <c r="C76" s="106" t="s">
        <v>214</v>
      </c>
      <c r="D76" s="16">
        <v>44624.365011574075</v>
      </c>
      <c r="F76" s="106" t="s">
        <v>132</v>
      </c>
      <c r="G76" s="106" t="s">
        <v>215</v>
      </c>
    </row>
    <row r="77" spans="1:7" x14ac:dyDescent="0.3">
      <c r="A77" s="106" t="s">
        <v>934</v>
      </c>
      <c r="B77" s="106" t="s">
        <v>224</v>
      </c>
      <c r="C77" s="106" t="s">
        <v>224</v>
      </c>
      <c r="D77" s="16">
        <v>44449.68854166667</v>
      </c>
      <c r="F77" s="106" t="s">
        <v>100</v>
      </c>
      <c r="G77" s="106" t="s">
        <v>226</v>
      </c>
    </row>
    <row r="78" spans="1:7" x14ac:dyDescent="0.3">
      <c r="A78" s="106" t="s">
        <v>1284</v>
      </c>
      <c r="B78" s="106" t="s">
        <v>1285</v>
      </c>
      <c r="C78" s="106" t="s">
        <v>1285</v>
      </c>
      <c r="D78" s="16">
        <v>43977.466296296298</v>
      </c>
      <c r="F78" s="106" t="s">
        <v>352</v>
      </c>
      <c r="G78" s="106" t="s">
        <v>1286</v>
      </c>
    </row>
    <row r="79" spans="1:7" x14ac:dyDescent="0.3">
      <c r="A79" s="106" t="s">
        <v>969</v>
      </c>
      <c r="B79" s="106" t="s">
        <v>828</v>
      </c>
      <c r="C79" s="106" t="s">
        <v>828</v>
      </c>
      <c r="D79" s="16">
        <v>43889.676157407404</v>
      </c>
      <c r="F79" s="106" t="s">
        <v>155</v>
      </c>
      <c r="G79" s="106" t="s">
        <v>230</v>
      </c>
    </row>
    <row r="80" spans="1:7" x14ac:dyDescent="0.3">
      <c r="A80" s="106" t="s">
        <v>1235</v>
      </c>
      <c r="B80" s="106" t="s">
        <v>229</v>
      </c>
      <c r="C80" s="106" t="s">
        <v>229</v>
      </c>
      <c r="D80" s="16">
        <v>43889.781064814815</v>
      </c>
      <c r="F80" s="106" t="s">
        <v>155</v>
      </c>
      <c r="G80" s="106" t="s">
        <v>230</v>
      </c>
    </row>
    <row r="81" spans="1:7" x14ac:dyDescent="0.3">
      <c r="A81" s="106" t="s">
        <v>1006</v>
      </c>
      <c r="B81" s="106" t="s">
        <v>1007</v>
      </c>
      <c r="C81" s="106" t="s">
        <v>1007</v>
      </c>
      <c r="D81" s="16">
        <v>44520.425266203703</v>
      </c>
      <c r="F81" s="106" t="s">
        <v>155</v>
      </c>
      <c r="G81" s="106" t="s">
        <v>230</v>
      </c>
    </row>
    <row r="82" spans="1:7" x14ac:dyDescent="0.3">
      <c r="A82" s="106" t="s">
        <v>1332</v>
      </c>
      <c r="B82" s="106" t="s">
        <v>1333</v>
      </c>
      <c r="C82" s="106" t="s">
        <v>1333</v>
      </c>
      <c r="D82" s="16">
        <v>44091.653738425928</v>
      </c>
      <c r="F82" s="106" t="s">
        <v>105</v>
      </c>
      <c r="G82" s="106" t="s">
        <v>234</v>
      </c>
    </row>
    <row r="83" spans="1:7" x14ac:dyDescent="0.3">
      <c r="A83" s="106" t="s">
        <v>999</v>
      </c>
      <c r="B83" s="106" t="s">
        <v>233</v>
      </c>
      <c r="C83" s="106" t="s">
        <v>233</v>
      </c>
      <c r="D83" s="16">
        <v>44420.636423611111</v>
      </c>
      <c r="F83" s="106" t="s">
        <v>105</v>
      </c>
      <c r="G83" s="106" t="s">
        <v>234</v>
      </c>
    </row>
    <row r="84" spans="1:7" x14ac:dyDescent="0.3">
      <c r="A84" s="106" t="s">
        <v>1402</v>
      </c>
      <c r="B84" s="106" t="s">
        <v>1403</v>
      </c>
      <c r="C84" s="106" t="s">
        <v>1403</v>
      </c>
      <c r="F84" s="106" t="s">
        <v>105</v>
      </c>
      <c r="G84" s="106" t="s">
        <v>234</v>
      </c>
    </row>
    <row r="85" spans="1:7" x14ac:dyDescent="0.3">
      <c r="A85" s="106" t="s">
        <v>1165</v>
      </c>
      <c r="B85" s="106" t="s">
        <v>1166</v>
      </c>
      <c r="C85" s="106" t="s">
        <v>1166</v>
      </c>
      <c r="D85" s="16">
        <v>44127.4296412037</v>
      </c>
      <c r="F85" s="106" t="s">
        <v>554</v>
      </c>
      <c r="G85" s="106" t="s">
        <v>1167</v>
      </c>
    </row>
    <row r="86" spans="1:7" x14ac:dyDescent="0.3">
      <c r="A86" s="106" t="s">
        <v>1268</v>
      </c>
      <c r="B86" s="106" t="s">
        <v>1269</v>
      </c>
      <c r="C86" s="106" t="s">
        <v>1269</v>
      </c>
      <c r="F86" s="106" t="s">
        <v>554</v>
      </c>
      <c r="G86" s="106" t="s">
        <v>1167</v>
      </c>
    </row>
    <row r="87" spans="1:7" x14ac:dyDescent="0.3">
      <c r="A87" s="106" t="s">
        <v>950</v>
      </c>
      <c r="B87" s="106" t="s">
        <v>237</v>
      </c>
      <c r="C87" s="106" t="s">
        <v>237</v>
      </c>
      <c r="D87" s="16">
        <v>43894.585509259261</v>
      </c>
      <c r="F87" s="106" t="s">
        <v>92</v>
      </c>
      <c r="G87" s="106" t="s">
        <v>911</v>
      </c>
    </row>
    <row r="88" spans="1:7" x14ac:dyDescent="0.3">
      <c r="A88" s="106" t="s">
        <v>1342</v>
      </c>
      <c r="B88" s="106" t="s">
        <v>910</v>
      </c>
      <c r="C88" s="106" t="s">
        <v>910</v>
      </c>
      <c r="D88" s="16">
        <v>44503.390775462962</v>
      </c>
      <c r="F88" s="106" t="s">
        <v>92</v>
      </c>
      <c r="G88" s="106" t="s">
        <v>911</v>
      </c>
    </row>
    <row r="89" spans="1:7" x14ac:dyDescent="0.3">
      <c r="A89" s="106" t="s">
        <v>971</v>
      </c>
      <c r="B89" s="106" t="s">
        <v>245</v>
      </c>
      <c r="C89" s="106" t="s">
        <v>245</v>
      </c>
      <c r="D89" s="16">
        <v>43887.300104166665</v>
      </c>
      <c r="F89" s="106" t="s">
        <v>92</v>
      </c>
      <c r="G89" s="106" t="s">
        <v>242</v>
      </c>
    </row>
    <row r="90" spans="1:7" x14ac:dyDescent="0.3">
      <c r="A90" s="106" t="s">
        <v>941</v>
      </c>
      <c r="B90" s="106" t="s">
        <v>241</v>
      </c>
      <c r="C90" s="106" t="s">
        <v>241</v>
      </c>
      <c r="D90" s="16">
        <v>43936.577013888891</v>
      </c>
      <c r="F90" s="106" t="s">
        <v>92</v>
      </c>
      <c r="G90" s="106" t="s">
        <v>242</v>
      </c>
    </row>
    <row r="91" spans="1:7" x14ac:dyDescent="0.3">
      <c r="A91" s="106" t="s">
        <v>1266</v>
      </c>
      <c r="B91" s="106" t="s">
        <v>1267</v>
      </c>
      <c r="C91" s="106" t="s">
        <v>1267</v>
      </c>
      <c r="D91" s="16">
        <v>44097.444861111115</v>
      </c>
      <c r="F91" s="106" t="s">
        <v>92</v>
      </c>
      <c r="G91" s="106" t="s">
        <v>242</v>
      </c>
    </row>
    <row r="92" spans="1:7" x14ac:dyDescent="0.3">
      <c r="A92" s="106" t="s">
        <v>1098</v>
      </c>
      <c r="B92" s="106" t="s">
        <v>249</v>
      </c>
      <c r="C92" s="106" t="s">
        <v>249</v>
      </c>
      <c r="D92" s="16">
        <v>44123.437916666669</v>
      </c>
      <c r="F92" s="106" t="s">
        <v>75</v>
      </c>
      <c r="G92" s="106" t="s">
        <v>250</v>
      </c>
    </row>
    <row r="93" spans="1:7" x14ac:dyDescent="0.3">
      <c r="A93" s="106" t="s">
        <v>1061</v>
      </c>
      <c r="B93" s="106" t="s">
        <v>253</v>
      </c>
      <c r="C93" s="106" t="s">
        <v>253</v>
      </c>
      <c r="D93" s="16">
        <v>44111.442025462966</v>
      </c>
      <c r="F93" s="106" t="s">
        <v>29</v>
      </c>
      <c r="G93" s="106" t="s">
        <v>254</v>
      </c>
    </row>
    <row r="94" spans="1:7" x14ac:dyDescent="0.3">
      <c r="A94" s="106" t="s">
        <v>1000</v>
      </c>
      <c r="B94" s="106" t="s">
        <v>257</v>
      </c>
      <c r="C94" s="106" t="s">
        <v>257</v>
      </c>
      <c r="D94" s="16">
        <v>44454.538900462961</v>
      </c>
      <c r="F94" s="106" t="s">
        <v>63</v>
      </c>
      <c r="G94" s="106" t="s">
        <v>255</v>
      </c>
    </row>
    <row r="95" spans="1:7" x14ac:dyDescent="0.3">
      <c r="A95" s="106" t="s">
        <v>1039</v>
      </c>
      <c r="B95" s="106" t="s">
        <v>1040</v>
      </c>
      <c r="C95" s="106" t="s">
        <v>1040</v>
      </c>
      <c r="D95" s="16">
        <v>44071.642708333333</v>
      </c>
      <c r="F95" s="106" t="s">
        <v>29</v>
      </c>
      <c r="G95" s="106" t="s">
        <v>260</v>
      </c>
    </row>
    <row r="96" spans="1:7" x14ac:dyDescent="0.3">
      <c r="A96" s="106" t="s">
        <v>958</v>
      </c>
      <c r="B96" s="106" t="s">
        <v>259</v>
      </c>
      <c r="C96" s="106" t="s">
        <v>259</v>
      </c>
      <c r="D96" s="16">
        <v>44516.467037037037</v>
      </c>
      <c r="F96" s="106" t="s">
        <v>29</v>
      </c>
      <c r="G96" s="106" t="s">
        <v>260</v>
      </c>
    </row>
    <row r="97" spans="1:7" x14ac:dyDescent="0.3">
      <c r="A97" s="106" t="s">
        <v>1240</v>
      </c>
      <c r="B97" s="106" t="s">
        <v>1241</v>
      </c>
      <c r="C97" s="106" t="s">
        <v>1241</v>
      </c>
      <c r="F97" s="106" t="s">
        <v>29</v>
      </c>
      <c r="G97" s="106" t="s">
        <v>260</v>
      </c>
    </row>
    <row r="98" spans="1:7" x14ac:dyDescent="0.3">
      <c r="A98" s="106" t="s">
        <v>1263</v>
      </c>
      <c r="B98" s="106" t="s">
        <v>1264</v>
      </c>
      <c r="C98" s="106" t="s">
        <v>1264</v>
      </c>
      <c r="F98" s="106" t="s">
        <v>29</v>
      </c>
      <c r="G98" s="106" t="s">
        <v>260</v>
      </c>
    </row>
    <row r="99" spans="1:7" x14ac:dyDescent="0.3">
      <c r="A99" s="106" t="s">
        <v>1383</v>
      </c>
      <c r="B99" s="106" t="s">
        <v>1384</v>
      </c>
      <c r="C99" s="106" t="s">
        <v>1384</v>
      </c>
      <c r="F99" s="106" t="s">
        <v>29</v>
      </c>
      <c r="G99" s="106" t="s">
        <v>260</v>
      </c>
    </row>
    <row r="100" spans="1:7" x14ac:dyDescent="0.3">
      <c r="A100" s="106" t="s">
        <v>1364</v>
      </c>
      <c r="B100" s="106" t="s">
        <v>264</v>
      </c>
      <c r="C100" s="106" t="s">
        <v>264</v>
      </c>
      <c r="D100" s="16">
        <v>43937.536539351851</v>
      </c>
      <c r="F100" s="106" t="s">
        <v>112</v>
      </c>
      <c r="G100" s="106" t="s">
        <v>265</v>
      </c>
    </row>
    <row r="101" spans="1:7" x14ac:dyDescent="0.3">
      <c r="A101" s="106" t="s">
        <v>1320</v>
      </c>
      <c r="B101" s="106" t="s">
        <v>1321</v>
      </c>
      <c r="C101" s="106" t="s">
        <v>1321</v>
      </c>
      <c r="D101" s="16">
        <v>43886.405243055553</v>
      </c>
      <c r="F101" s="106" t="s">
        <v>63</v>
      </c>
      <c r="G101" s="106" t="s">
        <v>270</v>
      </c>
    </row>
    <row r="102" spans="1:7" x14ac:dyDescent="0.3">
      <c r="A102" s="106" t="s">
        <v>1194</v>
      </c>
      <c r="B102" s="106" t="s">
        <v>1195</v>
      </c>
      <c r="C102" s="106" t="s">
        <v>1195</v>
      </c>
      <c r="D102" s="16">
        <v>44097.424641203703</v>
      </c>
      <c r="F102" s="106" t="s">
        <v>63</v>
      </c>
      <c r="G102" s="106" t="s">
        <v>270</v>
      </c>
    </row>
    <row r="103" spans="1:7" x14ac:dyDescent="0.3">
      <c r="A103" s="106" t="s">
        <v>1075</v>
      </c>
      <c r="B103" s="106" t="s">
        <v>269</v>
      </c>
      <c r="C103" s="106" t="s">
        <v>269</v>
      </c>
      <c r="D103" s="16">
        <v>44271.42454861111</v>
      </c>
      <c r="F103" s="106" t="s">
        <v>63</v>
      </c>
      <c r="G103" s="106" t="s">
        <v>270</v>
      </c>
    </row>
    <row r="104" spans="1:7" x14ac:dyDescent="0.3">
      <c r="A104" s="106" t="s">
        <v>1186</v>
      </c>
      <c r="B104" s="106" t="s">
        <v>1187</v>
      </c>
      <c r="C104" s="106" t="s">
        <v>1187</v>
      </c>
      <c r="F104" s="106" t="s">
        <v>63</v>
      </c>
      <c r="G104" s="106" t="s">
        <v>270</v>
      </c>
    </row>
    <row r="105" spans="1:7" x14ac:dyDescent="0.3">
      <c r="A105" s="106" t="s">
        <v>1003</v>
      </c>
      <c r="B105" s="106" t="s">
        <v>273</v>
      </c>
      <c r="C105" s="106" t="s">
        <v>273</v>
      </c>
      <c r="D105" s="16">
        <v>44093.657453703701</v>
      </c>
      <c r="F105" s="106" t="s">
        <v>34</v>
      </c>
      <c r="G105" s="106" t="s">
        <v>274</v>
      </c>
    </row>
    <row r="106" spans="1:7" x14ac:dyDescent="0.3">
      <c r="A106" s="106" t="s">
        <v>1346</v>
      </c>
      <c r="B106" s="106" t="s">
        <v>276</v>
      </c>
      <c r="C106" s="106" t="s">
        <v>276</v>
      </c>
      <c r="D106" s="16">
        <v>44130.655370370368</v>
      </c>
      <c r="F106" s="106" t="s">
        <v>112</v>
      </c>
      <c r="G106" s="106" t="s">
        <v>277</v>
      </c>
    </row>
    <row r="107" spans="1:7" x14ac:dyDescent="0.3">
      <c r="A107" s="106" t="s">
        <v>1223</v>
      </c>
      <c r="B107" s="106" t="s">
        <v>280</v>
      </c>
      <c r="C107" s="106" t="s">
        <v>280</v>
      </c>
      <c r="D107" s="16">
        <v>44637.604004629633</v>
      </c>
      <c r="F107" s="106" t="s">
        <v>63</v>
      </c>
      <c r="G107" s="106" t="s">
        <v>281</v>
      </c>
    </row>
    <row r="108" spans="1:7" x14ac:dyDescent="0.3">
      <c r="A108" s="106" t="s">
        <v>1023</v>
      </c>
      <c r="B108" s="106" t="s">
        <v>1024</v>
      </c>
      <c r="C108" s="106" t="s">
        <v>1024</v>
      </c>
      <c r="D108" s="16">
        <v>43888.33221064815</v>
      </c>
      <c r="F108" s="106" t="s">
        <v>100</v>
      </c>
      <c r="G108" s="106" t="s">
        <v>285</v>
      </c>
    </row>
    <row r="109" spans="1:7" x14ac:dyDescent="0.3">
      <c r="A109" s="106" t="s">
        <v>1168</v>
      </c>
      <c r="B109" s="106" t="s">
        <v>288</v>
      </c>
      <c r="C109" s="106" t="s">
        <v>288</v>
      </c>
      <c r="D109" s="16">
        <v>44659.422858796293</v>
      </c>
      <c r="F109" s="106" t="s">
        <v>126</v>
      </c>
      <c r="G109" s="106" t="s">
        <v>290</v>
      </c>
    </row>
    <row r="110" spans="1:7" x14ac:dyDescent="0.3">
      <c r="A110" s="106" t="s">
        <v>925</v>
      </c>
      <c r="B110" s="106" t="s">
        <v>293</v>
      </c>
      <c r="C110" s="106" t="s">
        <v>293</v>
      </c>
      <c r="D110" s="16">
        <v>43983.556284722225</v>
      </c>
      <c r="F110" s="106" t="s">
        <v>83</v>
      </c>
      <c r="G110" s="106" t="s">
        <v>294</v>
      </c>
    </row>
    <row r="111" spans="1:7" x14ac:dyDescent="0.3">
      <c r="A111" s="106" t="s">
        <v>299</v>
      </c>
      <c r="B111" s="106" t="s">
        <v>297</v>
      </c>
      <c r="C111" s="106" t="s">
        <v>297</v>
      </c>
      <c r="D111" s="16">
        <v>43965.430601851855</v>
      </c>
      <c r="F111" s="106" t="s">
        <v>132</v>
      </c>
      <c r="G111" s="106" t="s">
        <v>300</v>
      </c>
    </row>
    <row r="112" spans="1:7" x14ac:dyDescent="0.3">
      <c r="A112" s="106" t="s">
        <v>1365</v>
      </c>
      <c r="B112" s="106" t="s">
        <v>303</v>
      </c>
      <c r="C112" s="106" t="s">
        <v>303</v>
      </c>
      <c r="D112" s="16">
        <v>44425.825844907406</v>
      </c>
      <c r="F112" s="106" t="s">
        <v>150</v>
      </c>
      <c r="G112" s="106" t="s">
        <v>900</v>
      </c>
    </row>
    <row r="113" spans="1:7" x14ac:dyDescent="0.3">
      <c r="A113" s="106" t="s">
        <v>1080</v>
      </c>
      <c r="B113" s="106" t="s">
        <v>1081</v>
      </c>
      <c r="C113" s="106" t="s">
        <v>1081</v>
      </c>
      <c r="D113" s="16">
        <v>44082.635150462964</v>
      </c>
      <c r="F113" s="106" t="s">
        <v>75</v>
      </c>
      <c r="G113" s="106" t="s">
        <v>1082</v>
      </c>
    </row>
    <row r="114" spans="1:7" x14ac:dyDescent="0.3">
      <c r="A114" s="106" t="s">
        <v>1298</v>
      </c>
      <c r="B114" s="106" t="s">
        <v>1299</v>
      </c>
      <c r="C114" s="106" t="s">
        <v>1299</v>
      </c>
      <c r="D114" s="16">
        <v>44112.493310185186</v>
      </c>
      <c r="F114" s="106" t="s">
        <v>137</v>
      </c>
      <c r="G114" s="106" t="s">
        <v>883</v>
      </c>
    </row>
    <row r="115" spans="1:7" x14ac:dyDescent="0.3">
      <c r="A115" s="106" t="s">
        <v>1317</v>
      </c>
      <c r="B115" s="106" t="s">
        <v>1318</v>
      </c>
      <c r="C115" s="106" t="s">
        <v>1318</v>
      </c>
      <c r="D115" s="16">
        <v>44113.670381944445</v>
      </c>
      <c r="F115" s="106" t="s">
        <v>137</v>
      </c>
      <c r="G115" s="106" t="s">
        <v>883</v>
      </c>
    </row>
    <row r="116" spans="1:7" x14ac:dyDescent="0.3">
      <c r="A116" s="106" t="s">
        <v>1025</v>
      </c>
      <c r="B116" s="106" t="s">
        <v>308</v>
      </c>
      <c r="C116" s="106" t="s">
        <v>308</v>
      </c>
      <c r="D116" s="16">
        <v>44140.600127314814</v>
      </c>
      <c r="F116" s="106" t="s">
        <v>137</v>
      </c>
      <c r="G116" s="106" t="s">
        <v>883</v>
      </c>
    </row>
    <row r="117" spans="1:7" x14ac:dyDescent="0.3">
      <c r="A117" s="106" t="s">
        <v>1005</v>
      </c>
      <c r="B117" s="106" t="s">
        <v>890</v>
      </c>
      <c r="C117" s="106" t="s">
        <v>890</v>
      </c>
      <c r="D117" s="16">
        <v>44154.419120370374</v>
      </c>
      <c r="F117" s="106" t="s">
        <v>137</v>
      </c>
      <c r="G117" s="106" t="s">
        <v>883</v>
      </c>
    </row>
    <row r="118" spans="1:7" x14ac:dyDescent="0.3">
      <c r="A118" s="106" t="s">
        <v>1180</v>
      </c>
      <c r="B118" s="106" t="s">
        <v>1181</v>
      </c>
      <c r="C118" s="106" t="s">
        <v>1181</v>
      </c>
      <c r="D118" s="16">
        <v>43892.655150462961</v>
      </c>
      <c r="F118" s="106" t="s">
        <v>92</v>
      </c>
      <c r="G118" s="106" t="s">
        <v>313</v>
      </c>
    </row>
    <row r="119" spans="1:7" x14ac:dyDescent="0.3">
      <c r="A119" s="106" t="s">
        <v>1337</v>
      </c>
      <c r="B119" s="106" t="s">
        <v>315</v>
      </c>
      <c r="C119" s="106" t="s">
        <v>315</v>
      </c>
      <c r="D119" s="16">
        <v>44036.392766203702</v>
      </c>
      <c r="F119" s="106" t="s">
        <v>92</v>
      </c>
      <c r="G119" s="106" t="s">
        <v>313</v>
      </c>
    </row>
    <row r="120" spans="1:7" x14ac:dyDescent="0.3">
      <c r="A120" s="106" t="s">
        <v>1059</v>
      </c>
      <c r="B120" s="106" t="s">
        <v>312</v>
      </c>
      <c r="C120" s="106" t="s">
        <v>312</v>
      </c>
      <c r="D120" s="16">
        <v>44652.324074074073</v>
      </c>
      <c r="F120" s="106" t="s">
        <v>92</v>
      </c>
      <c r="G120" s="106" t="s">
        <v>313</v>
      </c>
    </row>
    <row r="121" spans="1:7" x14ac:dyDescent="0.3">
      <c r="A121" s="106" t="s">
        <v>943</v>
      </c>
      <c r="B121" s="106" t="s">
        <v>944</v>
      </c>
      <c r="C121" s="106" t="s">
        <v>944</v>
      </c>
      <c r="D121" s="16">
        <v>43901.41951388889</v>
      </c>
      <c r="F121" s="106" t="s">
        <v>34</v>
      </c>
      <c r="G121" s="106" t="s">
        <v>866</v>
      </c>
    </row>
    <row r="122" spans="1:7" x14ac:dyDescent="0.3">
      <c r="A122" s="106" t="s">
        <v>1102</v>
      </c>
      <c r="B122" s="106" t="s">
        <v>865</v>
      </c>
      <c r="C122" s="106" t="s">
        <v>865</v>
      </c>
      <c r="D122" s="16">
        <v>44057.810023148151</v>
      </c>
      <c r="F122" s="106" t="s">
        <v>34</v>
      </c>
      <c r="G122" s="106" t="s">
        <v>866</v>
      </c>
    </row>
    <row r="123" spans="1:7" x14ac:dyDescent="0.3">
      <c r="A123" s="106" t="s">
        <v>1371</v>
      </c>
      <c r="B123" s="106" t="s">
        <v>1372</v>
      </c>
      <c r="C123" s="106" t="s">
        <v>1372</v>
      </c>
      <c r="F123" s="106" t="s">
        <v>34</v>
      </c>
      <c r="G123" s="106" t="s">
        <v>866</v>
      </c>
    </row>
    <row r="124" spans="1:7" x14ac:dyDescent="0.3">
      <c r="A124" s="106" t="s">
        <v>962</v>
      </c>
      <c r="B124" s="106" t="s">
        <v>963</v>
      </c>
      <c r="C124" s="106" t="s">
        <v>963</v>
      </c>
      <c r="D124" s="16">
        <v>44097.377789351849</v>
      </c>
      <c r="F124" s="106" t="s">
        <v>75</v>
      </c>
      <c r="G124" s="106" t="s">
        <v>319</v>
      </c>
    </row>
    <row r="125" spans="1:7" x14ac:dyDescent="0.3">
      <c r="A125" s="106" t="s">
        <v>1220</v>
      </c>
      <c r="B125" s="106" t="s">
        <v>1221</v>
      </c>
      <c r="C125" s="106" t="s">
        <v>1221</v>
      </c>
      <c r="D125" s="16">
        <v>44097.657731481479</v>
      </c>
      <c r="F125" s="106" t="s">
        <v>75</v>
      </c>
      <c r="G125" s="106" t="s">
        <v>319</v>
      </c>
    </row>
    <row r="126" spans="1:7" x14ac:dyDescent="0.3">
      <c r="A126" s="106" t="s">
        <v>1110</v>
      </c>
      <c r="B126" s="106" t="s">
        <v>318</v>
      </c>
      <c r="C126" s="106" t="s">
        <v>318</v>
      </c>
      <c r="D126" s="16">
        <v>44470.473275462966</v>
      </c>
      <c r="F126" s="106" t="s">
        <v>75</v>
      </c>
      <c r="G126" s="106" t="s">
        <v>319</v>
      </c>
    </row>
    <row r="127" spans="1:7" x14ac:dyDescent="0.3">
      <c r="A127" s="106" t="s">
        <v>1086</v>
      </c>
      <c r="B127" s="106" t="s">
        <v>321</v>
      </c>
      <c r="C127" s="106" t="s">
        <v>321</v>
      </c>
      <c r="F127" s="106" t="s">
        <v>352</v>
      </c>
      <c r="G127" s="106" t="s">
        <v>322</v>
      </c>
    </row>
    <row r="128" spans="1:7" x14ac:dyDescent="0.3">
      <c r="A128" s="106" t="s">
        <v>1623</v>
      </c>
      <c r="B128" s="106" t="s">
        <v>1624</v>
      </c>
      <c r="C128" s="106" t="s">
        <v>1624</v>
      </c>
      <c r="D128" s="16">
        <v>44680.506516203706</v>
      </c>
      <c r="F128" s="106" t="s">
        <v>29</v>
      </c>
      <c r="G128" s="106" t="s">
        <v>326</v>
      </c>
    </row>
    <row r="129" spans="1:7" x14ac:dyDescent="0.3">
      <c r="A129" s="106" t="s">
        <v>1015</v>
      </c>
      <c r="B129" s="106" t="s">
        <v>906</v>
      </c>
      <c r="C129" s="106" t="s">
        <v>906</v>
      </c>
      <c r="D129" s="16">
        <v>44453.699849537035</v>
      </c>
      <c r="F129" s="106" t="s">
        <v>352</v>
      </c>
      <c r="G129" s="106" t="s">
        <v>907</v>
      </c>
    </row>
    <row r="130" spans="1:7" x14ac:dyDescent="0.3">
      <c r="A130" s="106" t="s">
        <v>1323</v>
      </c>
      <c r="B130" s="106" t="s">
        <v>1324</v>
      </c>
      <c r="C130" s="106" t="s">
        <v>1324</v>
      </c>
      <c r="D130" s="16">
        <v>44111.505520833336</v>
      </c>
      <c r="F130" s="106" t="s">
        <v>842</v>
      </c>
      <c r="G130" s="106" t="s">
        <v>1057</v>
      </c>
    </row>
    <row r="131" spans="1:7" x14ac:dyDescent="0.3">
      <c r="A131" s="106" t="s">
        <v>1055</v>
      </c>
      <c r="B131" s="106" t="s">
        <v>1056</v>
      </c>
      <c r="C131" s="106" t="s">
        <v>1056</v>
      </c>
      <c r="D131" s="16">
        <v>44111.623310185183</v>
      </c>
      <c r="F131" s="106" t="s">
        <v>842</v>
      </c>
      <c r="G131" s="106" t="s">
        <v>1057</v>
      </c>
    </row>
    <row r="132" spans="1:7" x14ac:dyDescent="0.3">
      <c r="A132" s="106" t="s">
        <v>1345</v>
      </c>
      <c r="B132" s="106" t="s">
        <v>329</v>
      </c>
      <c r="C132" s="106" t="s">
        <v>846</v>
      </c>
      <c r="D132" s="16">
        <v>44040.650949074072</v>
      </c>
      <c r="F132" s="106" t="s">
        <v>75</v>
      </c>
      <c r="G132" s="106" t="s">
        <v>330</v>
      </c>
    </row>
    <row r="133" spans="1:7" x14ac:dyDescent="0.3">
      <c r="A133" s="106" t="s">
        <v>940</v>
      </c>
      <c r="B133" s="106" t="s">
        <v>343</v>
      </c>
      <c r="C133" s="106" t="s">
        <v>343</v>
      </c>
      <c r="D133" s="16">
        <v>43913.475590277776</v>
      </c>
      <c r="F133" s="106" t="s">
        <v>42</v>
      </c>
      <c r="G133" s="106" t="s">
        <v>341</v>
      </c>
    </row>
    <row r="134" spans="1:7" x14ac:dyDescent="0.3">
      <c r="A134" s="106" t="s">
        <v>1404</v>
      </c>
      <c r="B134" s="106" t="s">
        <v>346</v>
      </c>
      <c r="C134" s="106" t="s">
        <v>346</v>
      </c>
      <c r="D134" s="16">
        <v>43945.361400462964</v>
      </c>
      <c r="F134" s="106" t="s">
        <v>42</v>
      </c>
      <c r="G134" s="106" t="s">
        <v>341</v>
      </c>
    </row>
    <row r="135" spans="1:7" x14ac:dyDescent="0.3">
      <c r="A135" s="106" t="s">
        <v>1236</v>
      </c>
      <c r="B135" s="106" t="s">
        <v>340</v>
      </c>
      <c r="C135" s="106" t="s">
        <v>340</v>
      </c>
      <c r="D135" s="16">
        <v>43984.565497685187</v>
      </c>
      <c r="F135" s="106" t="s">
        <v>42</v>
      </c>
      <c r="G135" s="106" t="s">
        <v>341</v>
      </c>
    </row>
    <row r="136" spans="1:7" x14ac:dyDescent="0.3">
      <c r="A136" s="106" t="s">
        <v>1376</v>
      </c>
      <c r="B136" s="106" t="s">
        <v>1377</v>
      </c>
      <c r="C136" s="106" t="s">
        <v>1377</v>
      </c>
      <c r="F136" s="106" t="s">
        <v>42</v>
      </c>
      <c r="G136" s="106" t="s">
        <v>341</v>
      </c>
    </row>
    <row r="137" spans="1:7" x14ac:dyDescent="0.3">
      <c r="A137" s="106" t="s">
        <v>1303</v>
      </c>
      <c r="B137" s="106" t="s">
        <v>333</v>
      </c>
      <c r="C137" s="106" t="s">
        <v>333</v>
      </c>
      <c r="D137" s="16">
        <v>43916.539421296293</v>
      </c>
      <c r="F137" s="106" t="s">
        <v>352</v>
      </c>
      <c r="G137" s="106" t="s">
        <v>334</v>
      </c>
    </row>
    <row r="138" spans="1:7" x14ac:dyDescent="0.3">
      <c r="A138" s="106" t="s">
        <v>1217</v>
      </c>
      <c r="B138" s="106" t="s">
        <v>338</v>
      </c>
      <c r="C138" s="106" t="s">
        <v>338</v>
      </c>
      <c r="D138" s="16">
        <v>44138.420648148145</v>
      </c>
      <c r="F138" s="106" t="s">
        <v>352</v>
      </c>
      <c r="G138" s="106" t="s">
        <v>334</v>
      </c>
    </row>
    <row r="139" spans="1:7" x14ac:dyDescent="0.3">
      <c r="A139" s="106" t="s">
        <v>1387</v>
      </c>
      <c r="B139" s="106" t="s">
        <v>1388</v>
      </c>
      <c r="C139" s="106" t="s">
        <v>1388</v>
      </c>
      <c r="D139" s="16">
        <v>44265.481817129628</v>
      </c>
      <c r="F139" s="106" t="s">
        <v>352</v>
      </c>
      <c r="G139" s="106" t="s">
        <v>351</v>
      </c>
    </row>
    <row r="140" spans="1:7" x14ac:dyDescent="0.3">
      <c r="A140" s="106" t="s">
        <v>1242</v>
      </c>
      <c r="B140" s="106" t="s">
        <v>1243</v>
      </c>
      <c r="C140" s="106" t="s">
        <v>1243</v>
      </c>
      <c r="D140" s="16">
        <v>44265.506909722222</v>
      </c>
      <c r="F140" s="106" t="s">
        <v>352</v>
      </c>
      <c r="G140" s="106" t="s">
        <v>351</v>
      </c>
    </row>
    <row r="141" spans="1:7" x14ac:dyDescent="0.3">
      <c r="A141" s="106" t="s">
        <v>1282</v>
      </c>
      <c r="B141" s="106" t="s">
        <v>1283</v>
      </c>
      <c r="C141" s="106" t="s">
        <v>1283</v>
      </c>
      <c r="D141" s="16">
        <v>44272.353090277778</v>
      </c>
      <c r="F141" s="106" t="s">
        <v>352</v>
      </c>
      <c r="G141" s="106" t="s">
        <v>351</v>
      </c>
    </row>
    <row r="142" spans="1:7" x14ac:dyDescent="0.3">
      <c r="A142" s="106" t="s">
        <v>1113</v>
      </c>
      <c r="B142" s="106" t="s">
        <v>1114</v>
      </c>
      <c r="C142" s="106" t="s">
        <v>1114</v>
      </c>
      <c r="D142" s="16">
        <v>44342.639652777776</v>
      </c>
      <c r="F142" s="106" t="s">
        <v>352</v>
      </c>
      <c r="G142" s="106" t="s">
        <v>351</v>
      </c>
    </row>
    <row r="143" spans="1:7" x14ac:dyDescent="0.3">
      <c r="A143" s="106" t="s">
        <v>1164</v>
      </c>
      <c r="B143" s="106" t="s">
        <v>350</v>
      </c>
      <c r="C143" s="106" t="s">
        <v>350</v>
      </c>
      <c r="D143" s="16">
        <v>44620.455775462964</v>
      </c>
      <c r="F143" s="106" t="s">
        <v>352</v>
      </c>
      <c r="G143" s="106" t="s">
        <v>351</v>
      </c>
    </row>
    <row r="144" spans="1:7" x14ac:dyDescent="0.3">
      <c r="A144" s="106" t="s">
        <v>1027</v>
      </c>
      <c r="B144" s="106" t="s">
        <v>852</v>
      </c>
      <c r="C144" s="106" t="s">
        <v>852</v>
      </c>
      <c r="D144" s="16">
        <v>43959.876527777778</v>
      </c>
      <c r="F144" s="106" t="s">
        <v>42</v>
      </c>
      <c r="G144" s="106" t="s">
        <v>353</v>
      </c>
    </row>
    <row r="145" spans="1:7" x14ac:dyDescent="0.3">
      <c r="A145" s="106" t="s">
        <v>1091</v>
      </c>
      <c r="B145" s="106" t="s">
        <v>1092</v>
      </c>
      <c r="C145" s="106" t="s">
        <v>1092</v>
      </c>
      <c r="D145" s="16">
        <v>44082.611122685186</v>
      </c>
      <c r="F145" s="106" t="s">
        <v>42</v>
      </c>
      <c r="G145" s="106" t="s">
        <v>353</v>
      </c>
    </row>
    <row r="146" spans="1:7" x14ac:dyDescent="0.3">
      <c r="A146" s="106" t="s">
        <v>1157</v>
      </c>
      <c r="B146" s="106" t="s">
        <v>358</v>
      </c>
      <c r="C146" s="106" t="s">
        <v>358</v>
      </c>
      <c r="D146" s="16">
        <v>43893.377766203703</v>
      </c>
      <c r="F146" s="106" t="s">
        <v>177</v>
      </c>
      <c r="G146" s="106" t="s">
        <v>363</v>
      </c>
    </row>
    <row r="147" spans="1:7" x14ac:dyDescent="0.3">
      <c r="A147" s="106" t="s">
        <v>1060</v>
      </c>
      <c r="B147" s="106" t="s">
        <v>362</v>
      </c>
      <c r="C147" s="106" t="s">
        <v>362</v>
      </c>
      <c r="D147" s="16">
        <v>44032.504606481481</v>
      </c>
      <c r="F147" s="106" t="s">
        <v>177</v>
      </c>
      <c r="G147" s="106" t="s">
        <v>363</v>
      </c>
    </row>
    <row r="148" spans="1:7" x14ac:dyDescent="0.3">
      <c r="A148" s="106" t="s">
        <v>1111</v>
      </c>
      <c r="B148" s="106" t="s">
        <v>366</v>
      </c>
      <c r="C148" s="106" t="s">
        <v>366</v>
      </c>
      <c r="D148" s="16">
        <v>44284.417604166665</v>
      </c>
      <c r="F148" s="106" t="s">
        <v>132</v>
      </c>
      <c r="G148" s="106" t="s">
        <v>856</v>
      </c>
    </row>
    <row r="149" spans="1:7" x14ac:dyDescent="0.3">
      <c r="A149" s="106" t="s">
        <v>1260</v>
      </c>
      <c r="B149" s="106" t="s">
        <v>1261</v>
      </c>
      <c r="C149" s="106" t="s">
        <v>1261</v>
      </c>
      <c r="D149" s="16">
        <v>44085.616562499999</v>
      </c>
      <c r="F149" s="106" t="s">
        <v>126</v>
      </c>
      <c r="G149" s="106" t="s">
        <v>1184</v>
      </c>
    </row>
    <row r="150" spans="1:7" x14ac:dyDescent="0.3">
      <c r="A150" s="106" t="s">
        <v>1182</v>
      </c>
      <c r="B150" s="106" t="s">
        <v>1183</v>
      </c>
      <c r="C150" s="106" t="s">
        <v>1183</v>
      </c>
      <c r="D150" s="16">
        <v>44516.42559027778</v>
      </c>
      <c r="F150" s="106" t="s">
        <v>126</v>
      </c>
      <c r="G150" s="106" t="s">
        <v>1184</v>
      </c>
    </row>
    <row r="151" spans="1:7" x14ac:dyDescent="0.3">
      <c r="A151" s="106" t="s">
        <v>1151</v>
      </c>
      <c r="B151" s="106" t="s">
        <v>372</v>
      </c>
      <c r="C151" s="106" t="s">
        <v>372</v>
      </c>
      <c r="D151" s="16">
        <v>43892.336180555554</v>
      </c>
      <c r="F151" s="106" t="s">
        <v>842</v>
      </c>
      <c r="G151" s="106" t="s">
        <v>841</v>
      </c>
    </row>
    <row r="152" spans="1:7" x14ac:dyDescent="0.3">
      <c r="A152" s="106" t="s">
        <v>1051</v>
      </c>
      <c r="B152" s="106" t="s">
        <v>1052</v>
      </c>
      <c r="C152" s="106" t="s">
        <v>1052</v>
      </c>
      <c r="D152" s="16">
        <v>44096.542812500003</v>
      </c>
      <c r="F152" s="106" t="s">
        <v>842</v>
      </c>
      <c r="G152" s="106" t="s">
        <v>841</v>
      </c>
    </row>
    <row r="153" spans="1:7" x14ac:dyDescent="0.3">
      <c r="A153" s="106" t="s">
        <v>1271</v>
      </c>
      <c r="B153" s="106" t="s">
        <v>378</v>
      </c>
      <c r="C153" s="106" t="s">
        <v>378</v>
      </c>
      <c r="D153" s="16">
        <v>44155.402800925927</v>
      </c>
      <c r="F153" s="106" t="s">
        <v>842</v>
      </c>
      <c r="G153" s="106" t="s">
        <v>841</v>
      </c>
    </row>
    <row r="154" spans="1:7" x14ac:dyDescent="0.3">
      <c r="A154" s="106" t="s">
        <v>928</v>
      </c>
      <c r="B154" s="106" t="s">
        <v>929</v>
      </c>
      <c r="C154" s="106" t="s">
        <v>929</v>
      </c>
      <c r="D154" s="16">
        <v>43892.503761574073</v>
      </c>
      <c r="F154" s="106" t="s">
        <v>92</v>
      </c>
      <c r="G154" s="106" t="s">
        <v>384</v>
      </c>
    </row>
    <row r="155" spans="1:7" x14ac:dyDescent="0.3">
      <c r="A155" s="106" t="s">
        <v>1237</v>
      </c>
      <c r="B155" s="106" t="s">
        <v>383</v>
      </c>
      <c r="C155" s="106" t="s">
        <v>383</v>
      </c>
      <c r="D155" s="16">
        <v>44091.670567129629</v>
      </c>
      <c r="F155" s="106" t="s">
        <v>92</v>
      </c>
      <c r="G155" s="106" t="s">
        <v>384</v>
      </c>
    </row>
    <row r="156" spans="1:7" x14ac:dyDescent="0.3">
      <c r="A156" s="106" t="s">
        <v>1014</v>
      </c>
      <c r="B156" s="106" t="s">
        <v>390</v>
      </c>
      <c r="C156" s="106" t="s">
        <v>390</v>
      </c>
      <c r="D156" s="16">
        <v>44120.483391203707</v>
      </c>
      <c r="F156" s="106" t="s">
        <v>63</v>
      </c>
      <c r="G156" s="106" t="s">
        <v>869</v>
      </c>
    </row>
    <row r="157" spans="1:7" x14ac:dyDescent="0.3">
      <c r="A157" s="106" t="s">
        <v>970</v>
      </c>
      <c r="B157" s="106" t="s">
        <v>394</v>
      </c>
      <c r="C157" s="106" t="s">
        <v>394</v>
      </c>
      <c r="D157" s="16">
        <v>44014.488483796296</v>
      </c>
      <c r="F157" s="106" t="s">
        <v>83</v>
      </c>
      <c r="G157" s="106" t="s">
        <v>857</v>
      </c>
    </row>
    <row r="158" spans="1:7" x14ac:dyDescent="0.3">
      <c r="A158" s="106" t="s">
        <v>1095</v>
      </c>
      <c r="B158" s="106" t="s">
        <v>1096</v>
      </c>
      <c r="C158" s="106" t="s">
        <v>1096</v>
      </c>
      <c r="D158" s="16">
        <v>44447.791828703703</v>
      </c>
      <c r="F158" s="106" t="s">
        <v>83</v>
      </c>
      <c r="G158" s="106" t="s">
        <v>857</v>
      </c>
    </row>
    <row r="159" spans="1:7" x14ac:dyDescent="0.3">
      <c r="A159" s="106" t="s">
        <v>1125</v>
      </c>
      <c r="B159" s="106" t="s">
        <v>1126</v>
      </c>
      <c r="C159" s="106" t="s">
        <v>1126</v>
      </c>
      <c r="D159" s="16">
        <v>43888.438067129631</v>
      </c>
      <c r="F159" s="106" t="s">
        <v>137</v>
      </c>
      <c r="G159" s="106" t="s">
        <v>399</v>
      </c>
    </row>
    <row r="160" spans="1:7" x14ac:dyDescent="0.3">
      <c r="A160" s="106" t="s">
        <v>1002</v>
      </c>
      <c r="B160" s="106" t="s">
        <v>398</v>
      </c>
      <c r="C160" s="106" t="s">
        <v>398</v>
      </c>
      <c r="F160" s="106" t="s">
        <v>137</v>
      </c>
      <c r="G160" s="106" t="s">
        <v>399</v>
      </c>
    </row>
    <row r="161" spans="1:7" x14ac:dyDescent="0.3">
      <c r="A161" s="106" t="s">
        <v>1340</v>
      </c>
      <c r="B161" s="106" t="s">
        <v>1341</v>
      </c>
      <c r="C161" s="106" t="s">
        <v>1341</v>
      </c>
      <c r="D161" s="16">
        <v>44061.504490740743</v>
      </c>
      <c r="F161" s="106" t="s">
        <v>29</v>
      </c>
      <c r="G161" s="106" t="s">
        <v>403</v>
      </c>
    </row>
    <row r="162" spans="1:7" x14ac:dyDescent="0.3">
      <c r="A162" s="106" t="s">
        <v>1094</v>
      </c>
      <c r="B162" s="106" t="s">
        <v>402</v>
      </c>
      <c r="C162" s="106" t="s">
        <v>402</v>
      </c>
      <c r="D162" s="16">
        <v>44090.458645833336</v>
      </c>
      <c r="F162" s="106" t="s">
        <v>34</v>
      </c>
      <c r="G162" s="106" t="s">
        <v>403</v>
      </c>
    </row>
    <row r="163" spans="1:7" x14ac:dyDescent="0.3">
      <c r="A163" s="106" t="s">
        <v>1212</v>
      </c>
      <c r="B163" s="106" t="s">
        <v>406</v>
      </c>
      <c r="C163" s="106" t="s">
        <v>406</v>
      </c>
      <c r="D163" s="16">
        <v>43888.468217592592</v>
      </c>
      <c r="F163" s="106" t="s">
        <v>75</v>
      </c>
      <c r="G163" s="106" t="s">
        <v>407</v>
      </c>
    </row>
    <row r="164" spans="1:7" x14ac:dyDescent="0.3">
      <c r="A164" s="106" t="s">
        <v>1121</v>
      </c>
      <c r="B164" s="106" t="s">
        <v>1122</v>
      </c>
      <c r="C164" s="106" t="s">
        <v>1122</v>
      </c>
      <c r="F164" s="106" t="s">
        <v>75</v>
      </c>
      <c r="G164" s="106" t="s">
        <v>407</v>
      </c>
    </row>
    <row r="165" spans="1:7" x14ac:dyDescent="0.3">
      <c r="A165" s="106" t="s">
        <v>1148</v>
      </c>
      <c r="B165" s="106" t="s">
        <v>1149</v>
      </c>
      <c r="C165" s="106" t="s">
        <v>1149</v>
      </c>
      <c r="D165" s="16">
        <v>44082.700196759259</v>
      </c>
      <c r="F165" s="106" t="s">
        <v>75</v>
      </c>
      <c r="G165" s="106" t="s">
        <v>1145</v>
      </c>
    </row>
    <row r="166" spans="1:7" x14ac:dyDescent="0.3">
      <c r="A166" s="106" t="s">
        <v>1144</v>
      </c>
      <c r="B166" s="106" t="s">
        <v>410</v>
      </c>
      <c r="C166" s="106" t="s">
        <v>410</v>
      </c>
      <c r="D166" s="16">
        <v>44168.662615740737</v>
      </c>
      <c r="F166" s="106" t="s">
        <v>75</v>
      </c>
      <c r="G166" s="106" t="s">
        <v>1145</v>
      </c>
    </row>
    <row r="167" spans="1:7" x14ac:dyDescent="0.3">
      <c r="A167" s="106" t="s">
        <v>1297</v>
      </c>
      <c r="B167" s="106" t="s">
        <v>415</v>
      </c>
      <c r="C167" s="106" t="s">
        <v>415</v>
      </c>
      <c r="F167" s="106" t="s">
        <v>75</v>
      </c>
      <c r="G167" s="106" t="s">
        <v>1145</v>
      </c>
    </row>
    <row r="168" spans="1:7" x14ac:dyDescent="0.3">
      <c r="A168" s="106" t="s">
        <v>1238</v>
      </c>
      <c r="B168" s="106" t="s">
        <v>418</v>
      </c>
      <c r="C168" s="106" t="s">
        <v>418</v>
      </c>
      <c r="F168" s="106" t="s">
        <v>374</v>
      </c>
      <c r="G168" s="106" t="s">
        <v>1239</v>
      </c>
    </row>
    <row r="169" spans="1:7" x14ac:dyDescent="0.3">
      <c r="A169" s="106" t="s">
        <v>1232</v>
      </c>
      <c r="B169" s="106" t="s">
        <v>422</v>
      </c>
      <c r="C169" s="106" t="s">
        <v>422</v>
      </c>
      <c r="D169" s="16">
        <v>43886.351261574076</v>
      </c>
      <c r="F169" s="106" t="s">
        <v>92</v>
      </c>
      <c r="G169" s="106" t="s">
        <v>423</v>
      </c>
    </row>
    <row r="170" spans="1:7" x14ac:dyDescent="0.3">
      <c r="A170" s="106" t="s">
        <v>1064</v>
      </c>
      <c r="B170" s="106" t="s">
        <v>1065</v>
      </c>
      <c r="C170" s="106" t="s">
        <v>1065</v>
      </c>
      <c r="F170" s="106" t="s">
        <v>92</v>
      </c>
      <c r="G170" s="106" t="s">
        <v>423</v>
      </c>
    </row>
    <row r="171" spans="1:7" x14ac:dyDescent="0.3">
      <c r="A171" s="106" t="s">
        <v>1279</v>
      </c>
      <c r="B171" s="106" t="s">
        <v>425</v>
      </c>
      <c r="C171" s="106" t="s">
        <v>425</v>
      </c>
      <c r="D171" s="16">
        <v>44690.640636574077</v>
      </c>
      <c r="F171" s="106" t="s">
        <v>155</v>
      </c>
      <c r="G171" s="106" t="s">
        <v>1280</v>
      </c>
    </row>
    <row r="172" spans="1:7" x14ac:dyDescent="0.3">
      <c r="A172" s="106" t="s">
        <v>1109</v>
      </c>
      <c r="B172" s="106" t="s">
        <v>430</v>
      </c>
      <c r="C172" s="106" t="s">
        <v>430</v>
      </c>
      <c r="D172" s="16">
        <v>44061.64471064815</v>
      </c>
      <c r="F172" s="106" t="s">
        <v>155</v>
      </c>
      <c r="G172" s="106" t="s">
        <v>429</v>
      </c>
    </row>
    <row r="173" spans="1:7" x14ac:dyDescent="0.3">
      <c r="A173" s="106" t="s">
        <v>1355</v>
      </c>
      <c r="B173" s="106" t="s">
        <v>438</v>
      </c>
      <c r="C173" s="106" t="s">
        <v>438</v>
      </c>
      <c r="D173" s="16">
        <v>44467.467106481483</v>
      </c>
      <c r="F173" s="106" t="s">
        <v>137</v>
      </c>
      <c r="G173" s="106" t="s">
        <v>434</v>
      </c>
    </row>
    <row r="174" spans="1:7" x14ac:dyDescent="0.3">
      <c r="A174" s="106" t="s">
        <v>1618</v>
      </c>
      <c r="B174" s="106" t="s">
        <v>1619</v>
      </c>
      <c r="C174" s="106" t="s">
        <v>1619</v>
      </c>
      <c r="D174" s="16">
        <v>44669.524687500001</v>
      </c>
      <c r="F174" s="106" t="s">
        <v>137</v>
      </c>
      <c r="G174" s="106" t="s">
        <v>434</v>
      </c>
    </row>
    <row r="175" spans="1:7" x14ac:dyDescent="0.3">
      <c r="A175" s="106" t="s">
        <v>1142</v>
      </c>
      <c r="B175" s="106" t="s">
        <v>1143</v>
      </c>
      <c r="C175" s="106" t="s">
        <v>1143</v>
      </c>
      <c r="D175" s="16">
        <v>43971.767152777778</v>
      </c>
      <c r="F175" s="106" t="s">
        <v>105</v>
      </c>
      <c r="G175" s="106" t="s">
        <v>442</v>
      </c>
    </row>
    <row r="176" spans="1:7" x14ac:dyDescent="0.3">
      <c r="A176" s="106" t="s">
        <v>1103</v>
      </c>
      <c r="B176" s="106" t="s">
        <v>1104</v>
      </c>
      <c r="C176" s="106" t="s">
        <v>1104</v>
      </c>
      <c r="D176" s="16">
        <v>43977.551701388889</v>
      </c>
      <c r="F176" s="106" t="s">
        <v>105</v>
      </c>
      <c r="G176" s="106" t="s">
        <v>442</v>
      </c>
    </row>
    <row r="177" spans="1:7" x14ac:dyDescent="0.3">
      <c r="A177" s="106" t="s">
        <v>1249</v>
      </c>
      <c r="B177" s="106" t="s">
        <v>441</v>
      </c>
      <c r="C177" s="106" t="s">
        <v>441</v>
      </c>
      <c r="D177" s="16">
        <v>44145.608553240738</v>
      </c>
      <c r="F177" s="106" t="s">
        <v>105</v>
      </c>
      <c r="G177" s="106" t="s">
        <v>442</v>
      </c>
    </row>
    <row r="178" spans="1:7" x14ac:dyDescent="0.3">
      <c r="A178" s="106" t="s">
        <v>1085</v>
      </c>
      <c r="B178" s="106" t="s">
        <v>444</v>
      </c>
      <c r="C178" s="106" t="s">
        <v>444</v>
      </c>
      <c r="D178" s="16">
        <v>44648.601504629631</v>
      </c>
      <c r="F178" s="106" t="s">
        <v>352</v>
      </c>
      <c r="G178" s="106" t="s">
        <v>445</v>
      </c>
    </row>
    <row r="179" spans="1:7" x14ac:dyDescent="0.3">
      <c r="A179" s="106" t="s">
        <v>947</v>
      </c>
      <c r="B179" s="106" t="s">
        <v>448</v>
      </c>
      <c r="C179" s="106" t="s">
        <v>448</v>
      </c>
      <c r="D179" s="16">
        <v>44004.748368055552</v>
      </c>
      <c r="F179" s="106" t="s">
        <v>100</v>
      </c>
      <c r="G179" s="106" t="s">
        <v>449</v>
      </c>
    </row>
    <row r="180" spans="1:7" x14ac:dyDescent="0.3">
      <c r="A180" s="106" t="s">
        <v>1352</v>
      </c>
      <c r="B180" s="106" t="s">
        <v>453</v>
      </c>
      <c r="C180" s="106" t="s">
        <v>453</v>
      </c>
      <c r="D180" s="16">
        <v>44092.683252314811</v>
      </c>
      <c r="F180" s="106" t="s">
        <v>83</v>
      </c>
      <c r="G180" s="106" t="s">
        <v>1353</v>
      </c>
    </row>
    <row r="181" spans="1:7" x14ac:dyDescent="0.3">
      <c r="A181" s="106" t="s">
        <v>964</v>
      </c>
      <c r="B181" s="106" t="s">
        <v>965</v>
      </c>
      <c r="C181" s="106" t="s">
        <v>965</v>
      </c>
      <c r="D181" s="16">
        <v>44091.453819444447</v>
      </c>
      <c r="F181" s="106" t="s">
        <v>105</v>
      </c>
      <c r="G181" s="106" t="s">
        <v>458</v>
      </c>
    </row>
    <row r="182" spans="1:7" x14ac:dyDescent="0.3">
      <c r="A182" s="106" t="s">
        <v>1048</v>
      </c>
      <c r="B182" s="106" t="s">
        <v>461</v>
      </c>
      <c r="C182" s="106" t="s">
        <v>461</v>
      </c>
      <c r="D182" s="16">
        <v>43888.53328703704</v>
      </c>
      <c r="F182" s="106" t="s">
        <v>150</v>
      </c>
      <c r="G182" s="106" t="s">
        <v>1049</v>
      </c>
    </row>
    <row r="183" spans="1:7" x14ac:dyDescent="0.3">
      <c r="A183" s="106" t="s">
        <v>979</v>
      </c>
      <c r="B183" s="106" t="s">
        <v>980</v>
      </c>
      <c r="C183" s="106" t="s">
        <v>980</v>
      </c>
      <c r="D183" s="16">
        <v>44089.437916666669</v>
      </c>
      <c r="F183" s="106" t="s">
        <v>83</v>
      </c>
      <c r="G183" s="106" t="s">
        <v>981</v>
      </c>
    </row>
    <row r="184" spans="1:7" x14ac:dyDescent="0.3">
      <c r="A184" s="106" t="s">
        <v>1172</v>
      </c>
      <c r="B184" s="106" t="s">
        <v>465</v>
      </c>
      <c r="C184" s="106" t="s">
        <v>465</v>
      </c>
      <c r="D184" s="16">
        <v>44153.024270833332</v>
      </c>
      <c r="F184" s="106" t="s">
        <v>132</v>
      </c>
      <c r="G184" s="106" t="s">
        <v>466</v>
      </c>
    </row>
    <row r="185" spans="1:7" x14ac:dyDescent="0.3">
      <c r="A185" s="106" t="s">
        <v>1281</v>
      </c>
      <c r="B185" s="106" t="s">
        <v>469</v>
      </c>
      <c r="C185" s="106" t="s">
        <v>469</v>
      </c>
      <c r="D185" s="16">
        <v>44610.542650462965</v>
      </c>
      <c r="F185" s="106" t="s">
        <v>132</v>
      </c>
      <c r="G185" s="106" t="s">
        <v>466</v>
      </c>
    </row>
    <row r="186" spans="1:7" x14ac:dyDescent="0.3">
      <c r="A186" s="106" t="s">
        <v>1327</v>
      </c>
      <c r="B186" s="106" t="s">
        <v>1328</v>
      </c>
      <c r="C186" s="106" t="s">
        <v>1328</v>
      </c>
      <c r="F186" s="106" t="s">
        <v>132</v>
      </c>
      <c r="G186" s="106" t="s">
        <v>466</v>
      </c>
    </row>
    <row r="187" spans="1:7" x14ac:dyDescent="0.3">
      <c r="A187" s="106" t="s">
        <v>1130</v>
      </c>
      <c r="B187" s="106" t="s">
        <v>473</v>
      </c>
      <c r="C187" s="106" t="s">
        <v>473</v>
      </c>
      <c r="D187" s="16">
        <v>44085.493067129632</v>
      </c>
      <c r="F187" s="106" t="s">
        <v>132</v>
      </c>
      <c r="G187" s="106" t="s">
        <v>871</v>
      </c>
    </row>
    <row r="188" spans="1:7" x14ac:dyDescent="0.3">
      <c r="A188" s="106" t="s">
        <v>1028</v>
      </c>
      <c r="B188" s="106" t="s">
        <v>477</v>
      </c>
      <c r="C188" s="106" t="s">
        <v>477</v>
      </c>
      <c r="D188" s="16">
        <v>43924.743206018517</v>
      </c>
      <c r="F188" s="106" t="s">
        <v>374</v>
      </c>
      <c r="G188" s="106" t="s">
        <v>478</v>
      </c>
    </row>
    <row r="189" spans="1:7" x14ac:dyDescent="0.3">
      <c r="A189" s="106" t="s">
        <v>939</v>
      </c>
      <c r="B189" s="106" t="s">
        <v>481</v>
      </c>
      <c r="C189" s="106" t="s">
        <v>481</v>
      </c>
      <c r="D189" s="16">
        <v>43887.343252314815</v>
      </c>
      <c r="F189" s="106" t="s">
        <v>105</v>
      </c>
      <c r="G189" s="106" t="s">
        <v>482</v>
      </c>
    </row>
    <row r="190" spans="1:7" x14ac:dyDescent="0.3">
      <c r="A190" s="106" t="s">
        <v>1062</v>
      </c>
      <c r="B190" s="106" t="s">
        <v>484</v>
      </c>
      <c r="C190" s="106" t="s">
        <v>484</v>
      </c>
      <c r="D190" s="16">
        <v>44532.528298611112</v>
      </c>
      <c r="F190" s="106" t="s">
        <v>100</v>
      </c>
      <c r="G190" s="106" t="s">
        <v>485</v>
      </c>
    </row>
    <row r="191" spans="1:7" x14ac:dyDescent="0.3">
      <c r="A191" s="106" t="s">
        <v>1330</v>
      </c>
      <c r="B191" s="106" t="s">
        <v>1331</v>
      </c>
      <c r="C191" s="106" t="s">
        <v>488</v>
      </c>
      <c r="D191" s="16">
        <v>44620.525810185187</v>
      </c>
      <c r="F191" s="106" t="s">
        <v>100</v>
      </c>
      <c r="G191" s="106" t="s">
        <v>485</v>
      </c>
    </row>
    <row r="192" spans="1:7" x14ac:dyDescent="0.3">
      <c r="A192" s="106" t="s">
        <v>1325</v>
      </c>
      <c r="B192" s="106" t="s">
        <v>491</v>
      </c>
      <c r="C192" s="106" t="s">
        <v>491</v>
      </c>
      <c r="D192" s="16">
        <v>44093.708356481482</v>
      </c>
      <c r="F192" s="106" t="s">
        <v>112</v>
      </c>
      <c r="G192" s="106" t="s">
        <v>492</v>
      </c>
    </row>
    <row r="193" spans="1:7" x14ac:dyDescent="0.3">
      <c r="A193" s="106" t="s">
        <v>1294</v>
      </c>
      <c r="B193" s="106" t="s">
        <v>1295</v>
      </c>
      <c r="C193" s="106" t="s">
        <v>1295</v>
      </c>
      <c r="D193" s="16">
        <v>44225.586967592593</v>
      </c>
      <c r="F193" s="106" t="s">
        <v>63</v>
      </c>
      <c r="G193" s="106" t="s">
        <v>1296</v>
      </c>
    </row>
    <row r="194" spans="1:7" x14ac:dyDescent="0.3">
      <c r="A194" s="106" t="s">
        <v>1246</v>
      </c>
      <c r="B194" s="106" t="s">
        <v>496</v>
      </c>
      <c r="C194" s="106" t="s">
        <v>496</v>
      </c>
      <c r="F194" s="106" t="s">
        <v>126</v>
      </c>
      <c r="G194" s="106" t="s">
        <v>1247</v>
      </c>
    </row>
    <row r="195" spans="1:7" x14ac:dyDescent="0.3">
      <c r="A195" s="106" t="s">
        <v>1128</v>
      </c>
      <c r="B195" s="106" t="s">
        <v>499</v>
      </c>
      <c r="C195" s="106" t="s">
        <v>499</v>
      </c>
      <c r="F195" s="106" t="s">
        <v>352</v>
      </c>
      <c r="G195" s="106" t="s">
        <v>1129</v>
      </c>
    </row>
    <row r="196" spans="1:7" x14ac:dyDescent="0.3">
      <c r="A196" s="106" t="s">
        <v>1210</v>
      </c>
      <c r="B196" s="106" t="s">
        <v>503</v>
      </c>
      <c r="C196" s="106" t="s">
        <v>503</v>
      </c>
      <c r="D196" s="16">
        <v>44092.605092592596</v>
      </c>
      <c r="F196" s="106" t="s">
        <v>126</v>
      </c>
      <c r="G196" s="106" t="s">
        <v>1211</v>
      </c>
    </row>
    <row r="197" spans="1:7" x14ac:dyDescent="0.3">
      <c r="A197" s="106" t="s">
        <v>1076</v>
      </c>
      <c r="B197" s="106" t="s">
        <v>507</v>
      </c>
      <c r="C197" s="106" t="s">
        <v>507</v>
      </c>
      <c r="F197" s="106" t="s">
        <v>100</v>
      </c>
      <c r="G197" s="106" t="s">
        <v>508</v>
      </c>
    </row>
    <row r="198" spans="1:7" x14ac:dyDescent="0.3">
      <c r="A198" s="106" t="s">
        <v>1152</v>
      </c>
      <c r="B198" s="106" t="s">
        <v>512</v>
      </c>
      <c r="C198" s="106" t="s">
        <v>512</v>
      </c>
      <c r="D198" s="16">
        <v>44307.353680555556</v>
      </c>
      <c r="F198" s="106" t="s">
        <v>75</v>
      </c>
      <c r="G198" s="106" t="s">
        <v>513</v>
      </c>
    </row>
    <row r="199" spans="1:7" x14ac:dyDescent="0.3">
      <c r="A199" s="106" t="s">
        <v>1189</v>
      </c>
      <c r="B199" s="106" t="s">
        <v>1190</v>
      </c>
      <c r="C199" s="106" t="s">
        <v>1190</v>
      </c>
      <c r="D199" s="16">
        <v>44152.35050925926</v>
      </c>
      <c r="F199" s="106" t="s">
        <v>554</v>
      </c>
      <c r="G199" s="106" t="s">
        <v>1191</v>
      </c>
    </row>
    <row r="200" spans="1:7" x14ac:dyDescent="0.3">
      <c r="A200" s="106" t="s">
        <v>1156</v>
      </c>
      <c r="B200" s="106" t="s">
        <v>519</v>
      </c>
      <c r="C200" s="106" t="s">
        <v>519</v>
      </c>
      <c r="D200" s="16">
        <v>44505.425208333334</v>
      </c>
      <c r="F200" s="106" t="s">
        <v>83</v>
      </c>
      <c r="G200" s="106" t="s">
        <v>520</v>
      </c>
    </row>
    <row r="201" spans="1:7" x14ac:dyDescent="0.3">
      <c r="A201" s="106" t="s">
        <v>1356</v>
      </c>
      <c r="B201" s="106" t="s">
        <v>1357</v>
      </c>
      <c r="C201" s="106" t="s">
        <v>1357</v>
      </c>
      <c r="D201" s="16">
        <v>44068.573101851849</v>
      </c>
      <c r="F201" s="106" t="s">
        <v>842</v>
      </c>
      <c r="G201" s="106" t="s">
        <v>1358</v>
      </c>
    </row>
    <row r="202" spans="1:7" x14ac:dyDescent="0.3">
      <c r="A202" s="106" t="s">
        <v>1161</v>
      </c>
      <c r="B202" s="106" t="s">
        <v>1162</v>
      </c>
      <c r="C202" s="106" t="s">
        <v>1162</v>
      </c>
      <c r="D202" s="16">
        <v>43941.765868055554</v>
      </c>
      <c r="F202" s="106" t="s">
        <v>34</v>
      </c>
      <c r="G202" s="106" t="s">
        <v>1163</v>
      </c>
    </row>
    <row r="203" spans="1:7" x14ac:dyDescent="0.3">
      <c r="A203" s="106" t="s">
        <v>1274</v>
      </c>
      <c r="B203" s="106" t="s">
        <v>1275</v>
      </c>
      <c r="C203" s="106" t="s">
        <v>1275</v>
      </c>
      <c r="D203" s="16">
        <v>43934.560590277775</v>
      </c>
      <c r="F203" s="106" t="s">
        <v>132</v>
      </c>
      <c r="G203" s="106" t="s">
        <v>526</v>
      </c>
    </row>
    <row r="204" spans="1:7" x14ac:dyDescent="0.3">
      <c r="A204" s="106" t="s">
        <v>953</v>
      </c>
      <c r="B204" s="106" t="s">
        <v>525</v>
      </c>
      <c r="C204" s="106" t="s">
        <v>525</v>
      </c>
      <c r="D204" s="16">
        <v>43985.468449074076</v>
      </c>
      <c r="F204" s="106" t="s">
        <v>132</v>
      </c>
      <c r="G204" s="106" t="s">
        <v>526</v>
      </c>
    </row>
    <row r="205" spans="1:7" x14ac:dyDescent="0.3">
      <c r="A205" s="106" t="s">
        <v>1044</v>
      </c>
      <c r="B205" s="106" t="s">
        <v>529</v>
      </c>
      <c r="C205" s="106" t="s">
        <v>529</v>
      </c>
      <c r="D205" s="16">
        <v>43908.675879629627</v>
      </c>
      <c r="F205" s="106" t="s">
        <v>126</v>
      </c>
      <c r="G205" s="106" t="s">
        <v>530</v>
      </c>
    </row>
    <row r="206" spans="1:7" x14ac:dyDescent="0.3">
      <c r="A206" s="106" t="s">
        <v>1106</v>
      </c>
      <c r="B206" s="106" t="s">
        <v>532</v>
      </c>
      <c r="C206" s="106" t="s">
        <v>532</v>
      </c>
      <c r="D206" s="16">
        <v>43896.484236111108</v>
      </c>
      <c r="F206" s="106" t="s">
        <v>155</v>
      </c>
      <c r="G206" s="106" t="s">
        <v>1107</v>
      </c>
    </row>
    <row r="207" spans="1:7" x14ac:dyDescent="0.3">
      <c r="A207" s="106" t="s">
        <v>1127</v>
      </c>
      <c r="B207" s="106" t="s">
        <v>536</v>
      </c>
      <c r="C207" s="106" t="s">
        <v>536</v>
      </c>
      <c r="D207" s="16">
        <v>44151.353402777779</v>
      </c>
      <c r="F207" s="106" t="s">
        <v>63</v>
      </c>
      <c r="G207" s="106" t="s">
        <v>537</v>
      </c>
    </row>
    <row r="208" spans="1:7" x14ac:dyDescent="0.3">
      <c r="A208" s="106" t="s">
        <v>1362</v>
      </c>
      <c r="B208" s="106" t="s">
        <v>61</v>
      </c>
      <c r="C208" s="106" t="s">
        <v>61</v>
      </c>
      <c r="D208" s="16">
        <v>44040.461701388886</v>
      </c>
      <c r="F208" s="106" t="s">
        <v>63</v>
      </c>
      <c r="G208" s="106" t="s">
        <v>840</v>
      </c>
    </row>
    <row r="209" spans="1:7" x14ac:dyDescent="0.3">
      <c r="A209" s="106" t="s">
        <v>1637</v>
      </c>
      <c r="B209" s="106" t="s">
        <v>1633</v>
      </c>
      <c r="C209" s="106" t="s">
        <v>1633</v>
      </c>
      <c r="D209" s="16">
        <v>44693.400057870371</v>
      </c>
      <c r="F209" s="106" t="s">
        <v>105</v>
      </c>
      <c r="G209" s="106" t="s">
        <v>1632</v>
      </c>
    </row>
    <row r="210" spans="1:7" x14ac:dyDescent="0.3">
      <c r="A210" s="106" t="s">
        <v>968</v>
      </c>
      <c r="B210" s="106" t="s">
        <v>540</v>
      </c>
      <c r="C210" s="106" t="s">
        <v>540</v>
      </c>
      <c r="D210" s="16">
        <v>44085.471122685187</v>
      </c>
      <c r="F210" s="106" t="s">
        <v>112</v>
      </c>
      <c r="G210" s="106" t="s">
        <v>861</v>
      </c>
    </row>
    <row r="211" spans="1:7" x14ac:dyDescent="0.3">
      <c r="A211" s="106" t="s">
        <v>1116</v>
      </c>
      <c r="B211" s="106" t="s">
        <v>1117</v>
      </c>
      <c r="C211" s="106" t="s">
        <v>1117</v>
      </c>
      <c r="F211" s="106" t="s">
        <v>83</v>
      </c>
      <c r="G211" s="106" t="s">
        <v>1118</v>
      </c>
    </row>
    <row r="212" spans="1:7" x14ac:dyDescent="0.3">
      <c r="A212" s="106" t="s">
        <v>1306</v>
      </c>
      <c r="B212" s="106" t="s">
        <v>544</v>
      </c>
      <c r="C212" s="106" t="s">
        <v>544</v>
      </c>
      <c r="D212" s="16">
        <v>44130.579212962963</v>
      </c>
      <c r="F212" s="106" t="s">
        <v>352</v>
      </c>
      <c r="G212" s="106" t="s">
        <v>1307</v>
      </c>
    </row>
    <row r="213" spans="1:7" x14ac:dyDescent="0.3">
      <c r="A213" s="106" t="s">
        <v>1312</v>
      </c>
      <c r="B213" s="106" t="s">
        <v>1313</v>
      </c>
      <c r="C213" s="106" t="s">
        <v>1313</v>
      </c>
      <c r="D213" s="16">
        <v>44139.379270833335</v>
      </c>
      <c r="F213" s="106" t="s">
        <v>352</v>
      </c>
      <c r="G213" s="106" t="s">
        <v>1307</v>
      </c>
    </row>
    <row r="214" spans="1:7" x14ac:dyDescent="0.3">
      <c r="A214" s="106" t="s">
        <v>1278</v>
      </c>
      <c r="B214" s="106" t="s">
        <v>548</v>
      </c>
      <c r="C214" s="106" t="s">
        <v>548</v>
      </c>
      <c r="D214" s="16">
        <v>44104.496388888889</v>
      </c>
      <c r="F214" s="106" t="s">
        <v>177</v>
      </c>
      <c r="G214" s="106" t="s">
        <v>549</v>
      </c>
    </row>
    <row r="215" spans="1:7" x14ac:dyDescent="0.3">
      <c r="A215" s="106" t="s">
        <v>1401</v>
      </c>
      <c r="B215" s="106" t="s">
        <v>552</v>
      </c>
      <c r="C215" s="106" t="s">
        <v>552</v>
      </c>
      <c r="D215" s="16">
        <v>44272.592465277776</v>
      </c>
      <c r="F215" s="106" t="s">
        <v>554</v>
      </c>
      <c r="G215" s="106" t="s">
        <v>553</v>
      </c>
    </row>
    <row r="216" spans="1:7" x14ac:dyDescent="0.3">
      <c r="A216" s="106" t="s">
        <v>1020</v>
      </c>
      <c r="B216" s="106" t="s">
        <v>557</v>
      </c>
      <c r="C216" s="106" t="s">
        <v>557</v>
      </c>
      <c r="D216" s="16">
        <v>44109.405613425923</v>
      </c>
      <c r="F216" s="106" t="s">
        <v>137</v>
      </c>
      <c r="G216" s="106" t="s">
        <v>558</v>
      </c>
    </row>
    <row r="217" spans="1:7" x14ac:dyDescent="0.3">
      <c r="A217" s="106" t="s">
        <v>1343</v>
      </c>
      <c r="B217" s="106" t="s">
        <v>1344</v>
      </c>
      <c r="C217" s="106" t="s">
        <v>1344</v>
      </c>
      <c r="D217" s="16">
        <v>43948.364884259259</v>
      </c>
      <c r="F217" s="106" t="s">
        <v>83</v>
      </c>
      <c r="G217" s="106" t="s">
        <v>565</v>
      </c>
    </row>
    <row r="218" spans="1:7" x14ac:dyDescent="0.3">
      <c r="A218" s="106" t="s">
        <v>1134</v>
      </c>
      <c r="B218" s="106" t="s">
        <v>573</v>
      </c>
      <c r="C218" s="106" t="s">
        <v>573</v>
      </c>
      <c r="D218" s="16">
        <v>43956.655694444446</v>
      </c>
      <c r="F218" s="106" t="s">
        <v>83</v>
      </c>
      <c r="G218" s="106" t="s">
        <v>576</v>
      </c>
    </row>
    <row r="219" spans="1:7" x14ac:dyDescent="0.3">
      <c r="A219" s="106" t="s">
        <v>1139</v>
      </c>
      <c r="B219" s="106" t="s">
        <v>1140</v>
      </c>
      <c r="C219" s="106" t="s">
        <v>1140</v>
      </c>
      <c r="D219" s="16">
        <v>43892.664884259262</v>
      </c>
      <c r="F219" s="106" t="s">
        <v>92</v>
      </c>
      <c r="G219" s="106" t="s">
        <v>579</v>
      </c>
    </row>
    <row r="220" spans="1:7" x14ac:dyDescent="0.3">
      <c r="A220" s="106" t="s">
        <v>942</v>
      </c>
      <c r="B220" s="106" t="s">
        <v>581</v>
      </c>
      <c r="C220" s="106" t="s">
        <v>581</v>
      </c>
      <c r="D220" s="16">
        <v>43935.427037037036</v>
      </c>
      <c r="F220" s="106" t="s">
        <v>92</v>
      </c>
      <c r="G220" s="106" t="s">
        <v>579</v>
      </c>
    </row>
    <row r="221" spans="1:7" x14ac:dyDescent="0.3">
      <c r="A221" s="106" t="s">
        <v>937</v>
      </c>
      <c r="B221" s="106" t="s">
        <v>578</v>
      </c>
      <c r="C221" s="106" t="s">
        <v>578</v>
      </c>
      <c r="D221" s="16">
        <v>44670.611215277779</v>
      </c>
      <c r="F221" s="106" t="s">
        <v>92</v>
      </c>
      <c r="G221" s="106" t="s">
        <v>579</v>
      </c>
    </row>
    <row r="222" spans="1:7" x14ac:dyDescent="0.3">
      <c r="A222" s="106" t="s">
        <v>1063</v>
      </c>
      <c r="B222" s="106" t="s">
        <v>586</v>
      </c>
      <c r="C222" s="106" t="s">
        <v>586</v>
      </c>
      <c r="D222" s="16">
        <v>44082.601319444446</v>
      </c>
      <c r="F222" s="106" t="s">
        <v>105</v>
      </c>
      <c r="G222" s="106" t="s">
        <v>587</v>
      </c>
    </row>
    <row r="223" spans="1:7" x14ac:dyDescent="0.3">
      <c r="A223" s="106" t="s">
        <v>1270</v>
      </c>
      <c r="B223" s="106" t="s">
        <v>888</v>
      </c>
      <c r="C223" s="106" t="s">
        <v>888</v>
      </c>
      <c r="D223" s="16">
        <v>44146.645289351851</v>
      </c>
      <c r="F223" s="106" t="s">
        <v>105</v>
      </c>
      <c r="G223" s="106" t="s">
        <v>587</v>
      </c>
    </row>
    <row r="224" spans="1:7" x14ac:dyDescent="0.3">
      <c r="A224" s="106" t="s">
        <v>1177</v>
      </c>
      <c r="B224" s="106" t="s">
        <v>1178</v>
      </c>
      <c r="C224" s="106" t="s">
        <v>1178</v>
      </c>
      <c r="D224" s="16">
        <v>44148.579212962963</v>
      </c>
      <c r="F224" s="106" t="s">
        <v>63</v>
      </c>
      <c r="G224" s="106" t="s">
        <v>1179</v>
      </c>
    </row>
    <row r="225" spans="1:7" x14ac:dyDescent="0.3">
      <c r="A225" s="106" t="s">
        <v>1169</v>
      </c>
      <c r="B225" s="106" t="s">
        <v>590</v>
      </c>
      <c r="C225" s="106" t="s">
        <v>590</v>
      </c>
      <c r="D225" s="16">
        <v>44095.691643518519</v>
      </c>
      <c r="F225" s="106" t="s">
        <v>177</v>
      </c>
      <c r="G225" s="106" t="s">
        <v>1170</v>
      </c>
    </row>
    <row r="226" spans="1:7" x14ac:dyDescent="0.3">
      <c r="A226" s="106" t="s">
        <v>1398</v>
      </c>
      <c r="B226" s="106" t="s">
        <v>593</v>
      </c>
      <c r="C226" s="106" t="s">
        <v>593</v>
      </c>
      <c r="D226" s="16">
        <v>44089.496388888889</v>
      </c>
      <c r="F226" s="106" t="s">
        <v>57</v>
      </c>
      <c r="G226" s="106" t="s">
        <v>596</v>
      </c>
    </row>
    <row r="227" spans="1:7" x14ac:dyDescent="0.3">
      <c r="A227" s="106" t="s">
        <v>1308</v>
      </c>
      <c r="B227" s="106" t="s">
        <v>1309</v>
      </c>
      <c r="C227" s="106" t="s">
        <v>1309</v>
      </c>
      <c r="F227" s="106" t="s">
        <v>57</v>
      </c>
      <c r="G227" s="106" t="s">
        <v>596</v>
      </c>
    </row>
    <row r="228" spans="1:7" x14ac:dyDescent="0.3">
      <c r="A228" s="106" t="s">
        <v>1115</v>
      </c>
      <c r="B228" s="106" t="s">
        <v>598</v>
      </c>
      <c r="C228" s="106" t="s">
        <v>598</v>
      </c>
      <c r="D228" s="16">
        <v>44622.442997685182</v>
      </c>
      <c r="F228" s="106" t="s">
        <v>137</v>
      </c>
      <c r="G228" s="106" t="s">
        <v>599</v>
      </c>
    </row>
    <row r="229" spans="1:7" x14ac:dyDescent="0.3">
      <c r="A229" s="106" t="s">
        <v>1137</v>
      </c>
      <c r="B229" s="106" t="s">
        <v>1138</v>
      </c>
      <c r="C229" s="106" t="s">
        <v>1138</v>
      </c>
      <c r="D229" s="16">
        <v>44068.497303240743</v>
      </c>
      <c r="F229" s="106" t="s">
        <v>92</v>
      </c>
      <c r="G229" s="106" t="s">
        <v>868</v>
      </c>
    </row>
    <row r="230" spans="1:7" x14ac:dyDescent="0.3">
      <c r="A230" s="106" t="s">
        <v>1255</v>
      </c>
      <c r="B230" s="106" t="s">
        <v>603</v>
      </c>
      <c r="C230" s="106" t="s">
        <v>603</v>
      </c>
      <c r="D230" s="16">
        <v>44594.611296296294</v>
      </c>
      <c r="F230" s="106" t="s">
        <v>92</v>
      </c>
      <c r="G230" s="106" t="s">
        <v>868</v>
      </c>
    </row>
    <row r="231" spans="1:7" x14ac:dyDescent="0.3">
      <c r="A231" s="106" t="s">
        <v>1032</v>
      </c>
      <c r="B231" s="106" t="s">
        <v>607</v>
      </c>
      <c r="C231" s="106" t="s">
        <v>607</v>
      </c>
      <c r="F231" s="106" t="s">
        <v>112</v>
      </c>
      <c r="G231" s="106" t="s">
        <v>1033</v>
      </c>
    </row>
    <row r="232" spans="1:7" x14ac:dyDescent="0.3">
      <c r="A232" s="106" t="s">
        <v>1359</v>
      </c>
      <c r="B232" s="106" t="s">
        <v>611</v>
      </c>
      <c r="C232" s="106" t="s">
        <v>611</v>
      </c>
      <c r="F232" s="106" t="s">
        <v>374</v>
      </c>
      <c r="G232" s="106" t="s">
        <v>612</v>
      </c>
    </row>
    <row r="233" spans="1:7" x14ac:dyDescent="0.3">
      <c r="A233" s="106" t="s">
        <v>945</v>
      </c>
      <c r="B233" s="106" t="s">
        <v>615</v>
      </c>
      <c r="C233" s="106" t="s">
        <v>615</v>
      </c>
      <c r="D233" s="16">
        <v>43888.502638888887</v>
      </c>
      <c r="F233" s="106" t="s">
        <v>554</v>
      </c>
      <c r="G233" s="106" t="s">
        <v>946</v>
      </c>
    </row>
    <row r="234" spans="1:7" x14ac:dyDescent="0.3">
      <c r="A234" s="106" t="s">
        <v>1395</v>
      </c>
      <c r="B234" s="106" t="s">
        <v>1396</v>
      </c>
      <c r="C234" s="106" t="s">
        <v>1396</v>
      </c>
      <c r="D234" s="16">
        <v>44096.320254629631</v>
      </c>
      <c r="F234" s="106" t="s">
        <v>75</v>
      </c>
      <c r="G234" s="106" t="s">
        <v>1397</v>
      </c>
    </row>
    <row r="235" spans="1:7" x14ac:dyDescent="0.3">
      <c r="A235" s="106" t="s">
        <v>1368</v>
      </c>
      <c r="B235" s="106" t="s">
        <v>1369</v>
      </c>
      <c r="C235" s="106" t="s">
        <v>1369</v>
      </c>
      <c r="D235" s="16">
        <v>44204.69027777778</v>
      </c>
      <c r="F235" s="106" t="s">
        <v>132</v>
      </c>
      <c r="G235" s="106" t="s">
        <v>1370</v>
      </c>
    </row>
    <row r="236" spans="1:7" x14ac:dyDescent="0.3">
      <c r="A236" s="106" t="s">
        <v>1132</v>
      </c>
      <c r="B236" s="106" t="s">
        <v>1133</v>
      </c>
      <c r="C236" s="106" t="s">
        <v>1133</v>
      </c>
      <c r="D236" s="16">
        <v>44545.44734953704</v>
      </c>
      <c r="F236" s="106" t="s">
        <v>29</v>
      </c>
      <c r="G236" s="106" t="s">
        <v>949</v>
      </c>
    </row>
    <row r="237" spans="1:7" x14ac:dyDescent="0.3">
      <c r="A237" s="106" t="s">
        <v>1171</v>
      </c>
      <c r="B237" s="106" t="s">
        <v>619</v>
      </c>
      <c r="C237" s="106" t="s">
        <v>619</v>
      </c>
      <c r="D237" s="16">
        <v>44078.516759259262</v>
      </c>
      <c r="F237" s="106" t="s">
        <v>92</v>
      </c>
      <c r="G237" s="106" t="s">
        <v>620</v>
      </c>
    </row>
    <row r="238" spans="1:7" x14ac:dyDescent="0.3">
      <c r="A238" s="106" t="s">
        <v>1354</v>
      </c>
      <c r="B238" s="106" t="s">
        <v>622</v>
      </c>
      <c r="C238" s="106" t="s">
        <v>622</v>
      </c>
      <c r="D238" s="16">
        <v>44657.525787037041</v>
      </c>
      <c r="F238" s="106" t="s">
        <v>92</v>
      </c>
      <c r="G238" s="106" t="s">
        <v>620</v>
      </c>
    </row>
    <row r="239" spans="1:7" x14ac:dyDescent="0.3">
      <c r="A239" s="106" t="s">
        <v>1347</v>
      </c>
      <c r="B239" s="106" t="s">
        <v>1348</v>
      </c>
      <c r="C239" s="106" t="s">
        <v>1348</v>
      </c>
      <c r="F239" s="106" t="s">
        <v>842</v>
      </c>
      <c r="G239" s="106" t="s">
        <v>1349</v>
      </c>
    </row>
    <row r="240" spans="1:7" x14ac:dyDescent="0.3">
      <c r="A240" s="106" t="s">
        <v>1196</v>
      </c>
      <c r="B240" s="106" t="s">
        <v>632</v>
      </c>
      <c r="C240" s="106" t="s">
        <v>632</v>
      </c>
      <c r="D240" s="16">
        <v>44092.599085648151</v>
      </c>
      <c r="F240" s="106" t="s">
        <v>150</v>
      </c>
      <c r="G240" s="106" t="s">
        <v>633</v>
      </c>
    </row>
    <row r="241" spans="1:7" x14ac:dyDescent="0.3">
      <c r="A241" s="106" t="s">
        <v>1068</v>
      </c>
      <c r="B241" s="106" t="s">
        <v>1069</v>
      </c>
      <c r="C241" s="106" t="s">
        <v>1069</v>
      </c>
      <c r="D241" s="16">
        <v>43886.327118055553</v>
      </c>
      <c r="F241" s="106" t="s">
        <v>63</v>
      </c>
      <c r="G241" s="106" t="s">
        <v>636</v>
      </c>
    </row>
    <row r="242" spans="1:7" x14ac:dyDescent="0.3">
      <c r="A242" s="106" t="s">
        <v>1305</v>
      </c>
      <c r="B242" s="106" t="s">
        <v>635</v>
      </c>
      <c r="C242" s="106" t="s">
        <v>635</v>
      </c>
      <c r="D242" s="16">
        <v>43957.628391203703</v>
      </c>
      <c r="F242" s="106" t="s">
        <v>63</v>
      </c>
      <c r="G242" s="106" t="s">
        <v>636</v>
      </c>
    </row>
    <row r="243" spans="1:7" x14ac:dyDescent="0.3">
      <c r="A243" s="106" t="s">
        <v>1008</v>
      </c>
      <c r="B243" s="106" t="s">
        <v>1009</v>
      </c>
      <c r="C243" s="106" t="s">
        <v>1009</v>
      </c>
      <c r="D243" s="16">
        <v>44095.701412037037</v>
      </c>
      <c r="F243" s="106" t="s">
        <v>83</v>
      </c>
      <c r="G243" s="106" t="s">
        <v>1010</v>
      </c>
    </row>
    <row r="244" spans="1:7" x14ac:dyDescent="0.3">
      <c r="A244" s="106" t="s">
        <v>1256</v>
      </c>
      <c r="B244" s="106" t="s">
        <v>650</v>
      </c>
      <c r="C244" s="106" t="s">
        <v>650</v>
      </c>
      <c r="D244" s="16">
        <v>43886.346736111111</v>
      </c>
      <c r="F244" s="106" t="s">
        <v>352</v>
      </c>
      <c r="G244" s="106" t="s">
        <v>1257</v>
      </c>
    </row>
    <row r="245" spans="1:7" x14ac:dyDescent="0.3">
      <c r="A245" s="106" t="s">
        <v>1226</v>
      </c>
      <c r="B245" s="106" t="s">
        <v>642</v>
      </c>
      <c r="C245" s="106" t="s">
        <v>642</v>
      </c>
      <c r="D245" s="16">
        <v>43886.360833333332</v>
      </c>
      <c r="F245" s="106" t="s">
        <v>75</v>
      </c>
      <c r="G245" s="106" t="s">
        <v>986</v>
      </c>
    </row>
    <row r="246" spans="1:7" x14ac:dyDescent="0.3">
      <c r="A246" s="106" t="s">
        <v>984</v>
      </c>
      <c r="B246" s="106" t="s">
        <v>985</v>
      </c>
      <c r="C246" s="106" t="s">
        <v>985</v>
      </c>
      <c r="D246" s="16">
        <v>44466.481076388889</v>
      </c>
      <c r="F246" s="106" t="s">
        <v>75</v>
      </c>
      <c r="G246" s="106" t="s">
        <v>986</v>
      </c>
    </row>
    <row r="247" spans="1:7" x14ac:dyDescent="0.3">
      <c r="A247" s="106" t="s">
        <v>1146</v>
      </c>
      <c r="B247" s="106" t="s">
        <v>1147</v>
      </c>
      <c r="C247" s="106" t="s">
        <v>1147</v>
      </c>
      <c r="F247" s="106" t="s">
        <v>75</v>
      </c>
      <c r="G247" s="106" t="s">
        <v>986</v>
      </c>
    </row>
    <row r="248" spans="1:7" x14ac:dyDescent="0.3">
      <c r="A248" s="106" t="s">
        <v>1326</v>
      </c>
      <c r="B248" s="106" t="s">
        <v>645</v>
      </c>
      <c r="C248" s="106" t="s">
        <v>645</v>
      </c>
      <c r="D248" s="16">
        <v>44095.434467592589</v>
      </c>
      <c r="F248" s="106" t="s">
        <v>554</v>
      </c>
      <c r="G248" s="106" t="s">
        <v>646</v>
      </c>
    </row>
    <row r="249" spans="1:7" x14ac:dyDescent="0.3">
      <c r="A249" s="106" t="s">
        <v>948</v>
      </c>
      <c r="B249" s="106" t="s">
        <v>654</v>
      </c>
      <c r="C249" s="106" t="s">
        <v>654</v>
      </c>
      <c r="D249" s="16">
        <v>44697.523240740738</v>
      </c>
      <c r="F249" s="106" t="s">
        <v>132</v>
      </c>
      <c r="G249" s="106" t="s">
        <v>655</v>
      </c>
    </row>
    <row r="250" spans="1:7" x14ac:dyDescent="0.3">
      <c r="A250" s="106" t="s">
        <v>1258</v>
      </c>
      <c r="B250" s="106" t="s">
        <v>659</v>
      </c>
      <c r="C250" s="106" t="s">
        <v>659</v>
      </c>
      <c r="D250" s="16">
        <v>44040.603333333333</v>
      </c>
      <c r="F250" s="106" t="s">
        <v>150</v>
      </c>
      <c r="G250" s="106" t="s">
        <v>660</v>
      </c>
    </row>
    <row r="251" spans="1:7" x14ac:dyDescent="0.3">
      <c r="A251" s="106" t="s">
        <v>997</v>
      </c>
      <c r="B251" s="106" t="s">
        <v>998</v>
      </c>
      <c r="C251" s="106" t="s">
        <v>998</v>
      </c>
      <c r="F251" s="106" t="s">
        <v>150</v>
      </c>
      <c r="G251" s="106" t="s">
        <v>660</v>
      </c>
    </row>
    <row r="252" spans="1:7" x14ac:dyDescent="0.3">
      <c r="A252" s="106" t="s">
        <v>1200</v>
      </c>
      <c r="B252" s="106" t="s">
        <v>666</v>
      </c>
      <c r="C252" s="106" t="s">
        <v>666</v>
      </c>
      <c r="F252" s="106" t="s">
        <v>112</v>
      </c>
      <c r="G252" s="106" t="s">
        <v>1201</v>
      </c>
    </row>
    <row r="253" spans="1:7" x14ac:dyDescent="0.3">
      <c r="A253" s="106" t="s">
        <v>1070</v>
      </c>
      <c r="B253" s="106" t="s">
        <v>1071</v>
      </c>
      <c r="C253" s="106" t="s">
        <v>1072</v>
      </c>
      <c r="D253" s="16">
        <v>44096.372164351851</v>
      </c>
      <c r="F253" s="106" t="s">
        <v>63</v>
      </c>
      <c r="G253" s="106" t="s">
        <v>1073</v>
      </c>
    </row>
    <row r="254" spans="1:7" x14ac:dyDescent="0.3">
      <c r="A254" s="106" t="s">
        <v>1074</v>
      </c>
      <c r="B254" s="106" t="s">
        <v>1072</v>
      </c>
      <c r="C254" s="106" t="s">
        <v>1072</v>
      </c>
      <c r="D254" s="16">
        <v>44148.571747685186</v>
      </c>
      <c r="F254" s="106" t="s">
        <v>63</v>
      </c>
      <c r="G254" s="106" t="s">
        <v>1073</v>
      </c>
    </row>
    <row r="255" spans="1:7" x14ac:dyDescent="0.3">
      <c r="A255" s="106" t="s">
        <v>1378</v>
      </c>
      <c r="B255" s="106" t="s">
        <v>1379</v>
      </c>
      <c r="C255" s="106" t="s">
        <v>1379</v>
      </c>
      <c r="D255" s="16">
        <v>44154.439583333333</v>
      </c>
      <c r="F255" s="106" t="s">
        <v>63</v>
      </c>
      <c r="G255" s="106" t="s">
        <v>1073</v>
      </c>
    </row>
    <row r="256" spans="1:7" x14ac:dyDescent="0.3">
      <c r="A256" s="106" t="s">
        <v>995</v>
      </c>
      <c r="B256" s="106" t="s">
        <v>678</v>
      </c>
      <c r="C256" s="106" t="s">
        <v>678</v>
      </c>
      <c r="D256" s="16">
        <v>44665.375451388885</v>
      </c>
      <c r="F256" s="106" t="s">
        <v>63</v>
      </c>
      <c r="G256" s="106" t="s">
        <v>996</v>
      </c>
    </row>
    <row r="257" spans="1:7" x14ac:dyDescent="0.3">
      <c r="A257" s="106" t="s">
        <v>1097</v>
      </c>
      <c r="B257" s="106" t="s">
        <v>682</v>
      </c>
      <c r="C257" s="106" t="s">
        <v>682</v>
      </c>
      <c r="D257" s="16">
        <v>44095.467743055553</v>
      </c>
      <c r="F257" s="106" t="s">
        <v>137</v>
      </c>
      <c r="G257" s="106" t="s">
        <v>854</v>
      </c>
    </row>
    <row r="258" spans="1:7" x14ac:dyDescent="0.3">
      <c r="A258" s="106" t="s">
        <v>1290</v>
      </c>
      <c r="B258" s="106" t="s">
        <v>686</v>
      </c>
      <c r="C258" s="106" t="s">
        <v>686</v>
      </c>
      <c r="D258" s="16">
        <v>44148.437025462961</v>
      </c>
      <c r="F258" s="106" t="s">
        <v>63</v>
      </c>
      <c r="G258" s="106" t="s">
        <v>687</v>
      </c>
    </row>
    <row r="259" spans="1:7" x14ac:dyDescent="0.3">
      <c r="A259" s="106" t="s">
        <v>1185</v>
      </c>
      <c r="B259" s="106" t="s">
        <v>689</v>
      </c>
      <c r="C259" s="106" t="s">
        <v>689</v>
      </c>
      <c r="D259" s="16">
        <v>44141.601400462961</v>
      </c>
      <c r="F259" s="106" t="s">
        <v>100</v>
      </c>
      <c r="G259" s="106" t="s">
        <v>690</v>
      </c>
    </row>
    <row r="260" spans="1:7" x14ac:dyDescent="0.3">
      <c r="A260" s="106" t="s">
        <v>1159</v>
      </c>
      <c r="B260" s="106" t="s">
        <v>1160</v>
      </c>
      <c r="C260" s="106" t="s">
        <v>1160</v>
      </c>
      <c r="D260" s="16">
        <v>44144.687002314815</v>
      </c>
      <c r="F260" s="106" t="s">
        <v>100</v>
      </c>
      <c r="G260" s="106" t="s">
        <v>690</v>
      </c>
    </row>
    <row r="261" spans="1:7" x14ac:dyDescent="0.3">
      <c r="A261" s="106" t="s">
        <v>1375</v>
      </c>
      <c r="B261" s="106" t="s">
        <v>693</v>
      </c>
      <c r="C261" s="106" t="s">
        <v>693</v>
      </c>
      <c r="D261" s="16">
        <v>44434.688923611109</v>
      </c>
      <c r="F261" s="106" t="s">
        <v>100</v>
      </c>
      <c r="G261" s="106" t="s">
        <v>690</v>
      </c>
    </row>
    <row r="262" spans="1:7" x14ac:dyDescent="0.3">
      <c r="A262" s="106" t="s">
        <v>1304</v>
      </c>
      <c r="B262" s="106" t="s">
        <v>697</v>
      </c>
      <c r="C262" s="106" t="s">
        <v>697</v>
      </c>
      <c r="D262" s="16">
        <v>43972.351979166669</v>
      </c>
      <c r="F262" s="106" t="s">
        <v>150</v>
      </c>
      <c r="G262" s="106" t="s">
        <v>698</v>
      </c>
    </row>
    <row r="263" spans="1:7" x14ac:dyDescent="0.3">
      <c r="A263" s="106" t="s">
        <v>1310</v>
      </c>
      <c r="B263" s="106" t="s">
        <v>1311</v>
      </c>
      <c r="C263" s="106" t="s">
        <v>1311</v>
      </c>
      <c r="D263" s="16">
        <v>43978.381851851853</v>
      </c>
      <c r="F263" s="106" t="s">
        <v>150</v>
      </c>
      <c r="G263" s="106" t="s">
        <v>698</v>
      </c>
    </row>
    <row r="264" spans="1:7" x14ac:dyDescent="0.3">
      <c r="A264" s="106" t="s">
        <v>982</v>
      </c>
      <c r="B264" s="106" t="s">
        <v>983</v>
      </c>
      <c r="C264" s="106" t="s">
        <v>983</v>
      </c>
      <c r="D264" s="16">
        <v>43983.432083333333</v>
      </c>
      <c r="F264" s="106" t="s">
        <v>150</v>
      </c>
      <c r="G264" s="106" t="s">
        <v>698</v>
      </c>
    </row>
    <row r="265" spans="1:7" x14ac:dyDescent="0.3">
      <c r="A265" s="106" t="s">
        <v>1244</v>
      </c>
      <c r="B265" s="106" t="s">
        <v>1245</v>
      </c>
      <c r="C265" s="106" t="s">
        <v>1245</v>
      </c>
      <c r="F265" s="106" t="s">
        <v>75</v>
      </c>
      <c r="G265" s="106" t="s">
        <v>701</v>
      </c>
    </row>
    <row r="266" spans="1:7" x14ac:dyDescent="0.3">
      <c r="A266" s="106" t="s">
        <v>1175</v>
      </c>
      <c r="B266" s="106" t="s">
        <v>1176</v>
      </c>
      <c r="C266" s="106" t="s">
        <v>1176</v>
      </c>
      <c r="D266" s="16">
        <v>44096.313055555554</v>
      </c>
      <c r="F266" s="106" t="s">
        <v>112</v>
      </c>
      <c r="G266" s="106" t="s">
        <v>705</v>
      </c>
    </row>
    <row r="267" spans="1:7" x14ac:dyDescent="0.3">
      <c r="A267" s="106" t="s">
        <v>1272</v>
      </c>
      <c r="B267" s="106" t="s">
        <v>1273</v>
      </c>
      <c r="C267" s="106" t="s">
        <v>1273</v>
      </c>
      <c r="D267" s="16">
        <v>44096.389918981484</v>
      </c>
      <c r="F267" s="106" t="s">
        <v>112</v>
      </c>
      <c r="G267" s="106" t="s">
        <v>705</v>
      </c>
    </row>
    <row r="268" spans="1:7" x14ac:dyDescent="0.3">
      <c r="A268" s="106" t="s">
        <v>978</v>
      </c>
      <c r="B268" s="106" t="s">
        <v>704</v>
      </c>
      <c r="C268" s="106" t="s">
        <v>704</v>
      </c>
      <c r="D268" s="16">
        <v>44412.403900462959</v>
      </c>
      <c r="F268" s="106" t="s">
        <v>112</v>
      </c>
      <c r="G268" s="106" t="s">
        <v>705</v>
      </c>
    </row>
    <row r="269" spans="1:7" x14ac:dyDescent="0.3">
      <c r="A269" s="106" t="s">
        <v>1037</v>
      </c>
      <c r="B269" s="106" t="s">
        <v>1038</v>
      </c>
      <c r="C269" s="106" t="s">
        <v>1038</v>
      </c>
      <c r="F269" s="106" t="s">
        <v>112</v>
      </c>
      <c r="G269" s="106" t="s">
        <v>705</v>
      </c>
    </row>
    <row r="270" spans="1:7" x14ac:dyDescent="0.3">
      <c r="A270" s="106" t="s">
        <v>956</v>
      </c>
      <c r="B270" s="106" t="s">
        <v>709</v>
      </c>
      <c r="C270" s="106" t="s">
        <v>709</v>
      </c>
      <c r="D270" s="16">
        <v>44089.516701388886</v>
      </c>
      <c r="F270" s="106" t="s">
        <v>92</v>
      </c>
      <c r="G270" s="106" t="s">
        <v>710</v>
      </c>
    </row>
    <row r="271" spans="1:7" x14ac:dyDescent="0.3">
      <c r="A271" s="106" t="s">
        <v>1088</v>
      </c>
      <c r="B271" s="106" t="s">
        <v>1089</v>
      </c>
      <c r="C271" s="106" t="s">
        <v>1089</v>
      </c>
      <c r="D271" s="16">
        <v>44337.654652777775</v>
      </c>
      <c r="F271" s="106" t="s">
        <v>155</v>
      </c>
      <c r="G271" s="106" t="s">
        <v>863</v>
      </c>
    </row>
    <row r="272" spans="1:7" x14ac:dyDescent="0.3">
      <c r="A272" s="106" t="s">
        <v>1112</v>
      </c>
      <c r="B272" s="106" t="s">
        <v>713</v>
      </c>
      <c r="C272" s="106" t="s">
        <v>713</v>
      </c>
      <c r="D272" s="16">
        <v>44671.440532407411</v>
      </c>
      <c r="F272" s="106" t="s">
        <v>155</v>
      </c>
      <c r="G272" s="106" t="s">
        <v>863</v>
      </c>
    </row>
    <row r="273" spans="1:7" x14ac:dyDescent="0.3">
      <c r="A273" s="106" t="s">
        <v>1050</v>
      </c>
      <c r="B273" s="106" t="s">
        <v>721</v>
      </c>
      <c r="C273" s="106" t="s">
        <v>721</v>
      </c>
      <c r="D273" s="16">
        <v>43951.882002314815</v>
      </c>
      <c r="F273" s="106" t="s">
        <v>100</v>
      </c>
      <c r="G273" s="106" t="s">
        <v>728</v>
      </c>
    </row>
    <row r="274" spans="1:7" x14ac:dyDescent="0.3">
      <c r="A274" s="106" t="s">
        <v>1374</v>
      </c>
      <c r="B274" s="106" t="s">
        <v>727</v>
      </c>
      <c r="C274" s="106" t="s">
        <v>727</v>
      </c>
      <c r="D274" s="16">
        <v>43952.531851851854</v>
      </c>
      <c r="F274" s="106" t="s">
        <v>100</v>
      </c>
      <c r="G274" s="106" t="s">
        <v>728</v>
      </c>
    </row>
    <row r="275" spans="1:7" x14ac:dyDescent="0.3">
      <c r="A275" s="106" t="s">
        <v>966</v>
      </c>
      <c r="B275" s="106" t="s">
        <v>717</v>
      </c>
      <c r="C275" s="106" t="s">
        <v>717</v>
      </c>
      <c r="D275" s="16">
        <v>43958.955023148148</v>
      </c>
      <c r="F275" s="106" t="s">
        <v>100</v>
      </c>
      <c r="G275" s="106" t="s">
        <v>728</v>
      </c>
    </row>
    <row r="276" spans="1:7" x14ac:dyDescent="0.3">
      <c r="A276" s="106" t="s">
        <v>1322</v>
      </c>
      <c r="B276" s="106" t="s">
        <v>724</v>
      </c>
      <c r="C276" s="106" t="s">
        <v>724</v>
      </c>
      <c r="D276" s="16">
        <v>44145.700914351852</v>
      </c>
      <c r="F276" s="106" t="s">
        <v>100</v>
      </c>
      <c r="G276" s="106" t="s">
        <v>728</v>
      </c>
    </row>
    <row r="277" spans="1:7" x14ac:dyDescent="0.3">
      <c r="A277" s="106" t="s">
        <v>926</v>
      </c>
      <c r="B277" s="106" t="s">
        <v>732</v>
      </c>
      <c r="C277" s="106" t="s">
        <v>732</v>
      </c>
      <c r="D277" s="16">
        <v>43886.375405092593</v>
      </c>
      <c r="F277" s="106" t="s">
        <v>105</v>
      </c>
      <c r="G277" s="106" t="s">
        <v>927</v>
      </c>
    </row>
    <row r="278" spans="1:7" x14ac:dyDescent="0.3">
      <c r="A278" s="106" t="s">
        <v>954</v>
      </c>
      <c r="B278" s="106" t="s">
        <v>955</v>
      </c>
      <c r="C278" s="106" t="s">
        <v>955</v>
      </c>
      <c r="D278" s="16">
        <v>44039.646840277775</v>
      </c>
      <c r="F278" s="106" t="s">
        <v>105</v>
      </c>
      <c r="G278" s="106" t="s">
        <v>927</v>
      </c>
    </row>
    <row r="279" spans="1:7" x14ac:dyDescent="0.3">
      <c r="A279" s="106" t="s">
        <v>1360</v>
      </c>
      <c r="B279" s="106" t="s">
        <v>736</v>
      </c>
      <c r="C279" s="106" t="s">
        <v>736</v>
      </c>
      <c r="D279" s="16">
        <v>44095.464675925927</v>
      </c>
      <c r="F279" s="106" t="s">
        <v>75</v>
      </c>
      <c r="G279" s="106" t="s">
        <v>1361</v>
      </c>
    </row>
    <row r="280" spans="1:7" x14ac:dyDescent="0.3">
      <c r="A280" s="106" t="s">
        <v>1380</v>
      </c>
      <c r="B280" s="106" t="s">
        <v>747</v>
      </c>
      <c r="C280" s="106" t="s">
        <v>747</v>
      </c>
      <c r="D280" s="16">
        <v>43886.408900462964</v>
      </c>
      <c r="F280" s="106" t="s">
        <v>100</v>
      </c>
      <c r="G280" s="106" t="s">
        <v>741</v>
      </c>
    </row>
    <row r="281" spans="1:7" x14ac:dyDescent="0.3">
      <c r="A281" s="106" t="s">
        <v>957</v>
      </c>
      <c r="B281" s="106" t="s">
        <v>744</v>
      </c>
      <c r="C281" s="106" t="s">
        <v>744</v>
      </c>
      <c r="D281" s="16">
        <v>43924.55878472222</v>
      </c>
      <c r="F281" s="106" t="s">
        <v>100</v>
      </c>
      <c r="G281" s="106" t="s">
        <v>741</v>
      </c>
    </row>
    <row r="282" spans="1:7" x14ac:dyDescent="0.3">
      <c r="A282" s="106" t="s">
        <v>1219</v>
      </c>
      <c r="B282" s="106" t="s">
        <v>740</v>
      </c>
      <c r="C282" s="106" t="s">
        <v>740</v>
      </c>
      <c r="D282" s="16">
        <v>43948.708171296297</v>
      </c>
      <c r="F282" s="106" t="s">
        <v>100</v>
      </c>
      <c r="G282" s="106" t="s">
        <v>741</v>
      </c>
    </row>
    <row r="283" spans="1:7" x14ac:dyDescent="0.3">
      <c r="A283" s="106" t="s">
        <v>1153</v>
      </c>
      <c r="B283" s="106" t="s">
        <v>750</v>
      </c>
      <c r="C283" s="106" t="s">
        <v>750</v>
      </c>
      <c r="F283" s="106" t="s">
        <v>150</v>
      </c>
      <c r="G283" s="106" t="s">
        <v>751</v>
      </c>
    </row>
    <row r="284" spans="1:7" x14ac:dyDescent="0.3">
      <c r="A284" s="106" t="s">
        <v>975</v>
      </c>
      <c r="B284" s="106" t="s">
        <v>976</v>
      </c>
      <c r="C284" s="106" t="s">
        <v>976</v>
      </c>
      <c r="D284" s="16">
        <v>44024.533622685187</v>
      </c>
      <c r="F284" s="106" t="s">
        <v>92</v>
      </c>
      <c r="G284" s="106" t="s">
        <v>754</v>
      </c>
    </row>
    <row r="285" spans="1:7" x14ac:dyDescent="0.3">
      <c r="A285" s="106" t="s">
        <v>952</v>
      </c>
      <c r="B285" s="106" t="s">
        <v>753</v>
      </c>
      <c r="C285" s="106" t="s">
        <v>753</v>
      </c>
      <c r="D285" s="16">
        <v>44083.665810185186</v>
      </c>
      <c r="F285" s="106" t="s">
        <v>92</v>
      </c>
      <c r="G285" s="106" t="s">
        <v>754</v>
      </c>
    </row>
    <row r="286" spans="1:7" x14ac:dyDescent="0.3">
      <c r="A286" s="106" t="s">
        <v>1314</v>
      </c>
      <c r="B286" s="106" t="s">
        <v>1315</v>
      </c>
      <c r="C286" s="106" t="s">
        <v>1315</v>
      </c>
      <c r="D286" s="16">
        <v>44085.532534722224</v>
      </c>
      <c r="F286" s="106" t="s">
        <v>92</v>
      </c>
      <c r="G286" s="106" t="s">
        <v>754</v>
      </c>
    </row>
    <row r="287" spans="1:7" x14ac:dyDescent="0.3">
      <c r="A287" s="106" t="s">
        <v>1124</v>
      </c>
      <c r="B287" s="106" t="s">
        <v>757</v>
      </c>
      <c r="C287" s="106" t="s">
        <v>757</v>
      </c>
      <c r="D287" s="16">
        <v>44363.473078703704</v>
      </c>
      <c r="F287" s="106" t="s">
        <v>83</v>
      </c>
      <c r="G287" s="106" t="s">
        <v>859</v>
      </c>
    </row>
    <row r="288" spans="1:7" x14ac:dyDescent="0.3">
      <c r="A288" s="106" t="s">
        <v>1047</v>
      </c>
      <c r="B288" s="106" t="s">
        <v>761</v>
      </c>
      <c r="C288" s="106" t="s">
        <v>761</v>
      </c>
      <c r="D288" s="16">
        <v>43945.446226851855</v>
      </c>
      <c r="F288" s="106" t="s">
        <v>57</v>
      </c>
      <c r="G288" s="106" t="s">
        <v>762</v>
      </c>
    </row>
    <row r="289" spans="1:7" x14ac:dyDescent="0.3">
      <c r="A289" s="106" t="s">
        <v>1058</v>
      </c>
      <c r="B289" s="106" t="s">
        <v>766</v>
      </c>
      <c r="C289" s="106" t="s">
        <v>766</v>
      </c>
      <c r="D289" s="16">
        <v>43955.337777777779</v>
      </c>
      <c r="F289" s="106" t="s">
        <v>374</v>
      </c>
      <c r="G289" s="106" t="s">
        <v>767</v>
      </c>
    </row>
    <row r="290" spans="1:7" x14ac:dyDescent="0.3">
      <c r="A290" s="106" t="s">
        <v>1101</v>
      </c>
      <c r="B290" s="106" t="s">
        <v>772</v>
      </c>
      <c r="C290" s="106" t="s">
        <v>772</v>
      </c>
      <c r="D290" s="16">
        <v>44537.595671296294</v>
      </c>
      <c r="F290" s="106" t="s">
        <v>150</v>
      </c>
      <c r="G290" s="106" t="s">
        <v>773</v>
      </c>
    </row>
    <row r="291" spans="1:7" x14ac:dyDescent="0.3">
      <c r="A291" s="106" t="s">
        <v>1158</v>
      </c>
      <c r="B291" s="106" t="s">
        <v>769</v>
      </c>
      <c r="C291" s="106" t="s">
        <v>769</v>
      </c>
      <c r="F291" s="106" t="s">
        <v>150</v>
      </c>
      <c r="G291" s="106" t="s">
        <v>773</v>
      </c>
    </row>
    <row r="292" spans="1:7" x14ac:dyDescent="0.3">
      <c r="A292" s="106" t="s">
        <v>1289</v>
      </c>
      <c r="B292" s="106" t="s">
        <v>776</v>
      </c>
      <c r="C292" s="106" t="s">
        <v>776</v>
      </c>
      <c r="F292" s="106" t="s">
        <v>112</v>
      </c>
      <c r="G292" s="106" t="s">
        <v>777</v>
      </c>
    </row>
    <row r="293" spans="1:7" x14ac:dyDescent="0.3">
      <c r="A293" s="106" t="s">
        <v>1135</v>
      </c>
      <c r="B293" s="106" t="s">
        <v>1136</v>
      </c>
      <c r="C293" s="106" t="s">
        <v>1136</v>
      </c>
      <c r="D293" s="16">
        <v>43892.785636574074</v>
      </c>
      <c r="F293" s="106" t="s">
        <v>75</v>
      </c>
      <c r="G293" s="106" t="s">
        <v>782</v>
      </c>
    </row>
    <row r="294" spans="1:7" x14ac:dyDescent="0.3">
      <c r="A294" s="106" t="s">
        <v>1227</v>
      </c>
      <c r="B294" s="106" t="s">
        <v>781</v>
      </c>
      <c r="C294" s="106" t="s">
        <v>781</v>
      </c>
      <c r="D294" s="16">
        <v>44085.421296296299</v>
      </c>
      <c r="F294" s="106" t="s">
        <v>75</v>
      </c>
      <c r="G294" s="106" t="s">
        <v>782</v>
      </c>
    </row>
    <row r="295" spans="1:7" x14ac:dyDescent="0.3">
      <c r="A295" s="106" t="s">
        <v>1262</v>
      </c>
      <c r="B295" s="106" t="s">
        <v>784</v>
      </c>
      <c r="C295" s="106" t="s">
        <v>784</v>
      </c>
      <c r="D295" s="16">
        <v>44102.577870370369</v>
      </c>
      <c r="F295" s="106" t="s">
        <v>177</v>
      </c>
      <c r="G295" s="106" t="s">
        <v>785</v>
      </c>
    </row>
    <row r="296" spans="1:7" x14ac:dyDescent="0.3">
      <c r="A296" s="106" t="s">
        <v>1301</v>
      </c>
      <c r="B296" s="106" t="s">
        <v>1302</v>
      </c>
      <c r="C296" s="106" t="s">
        <v>1302</v>
      </c>
      <c r="F296" s="106" t="s">
        <v>177</v>
      </c>
      <c r="G296" s="106" t="s">
        <v>785</v>
      </c>
    </row>
    <row r="297" spans="1:7" x14ac:dyDescent="0.3">
      <c r="A297" s="106" t="s">
        <v>1016</v>
      </c>
      <c r="B297" s="106" t="s">
        <v>1017</v>
      </c>
      <c r="C297" s="106" t="s">
        <v>1017</v>
      </c>
      <c r="D297" s="16">
        <v>43886.499062499999</v>
      </c>
      <c r="F297" s="106" t="s">
        <v>112</v>
      </c>
      <c r="G297" s="106" t="s">
        <v>788</v>
      </c>
    </row>
    <row r="298" spans="1:7" x14ac:dyDescent="0.3">
      <c r="A298" s="106" t="s">
        <v>935</v>
      </c>
      <c r="B298" s="106" t="s">
        <v>787</v>
      </c>
      <c r="C298" s="106" t="s">
        <v>787</v>
      </c>
      <c r="D298" s="16">
        <v>43894.501863425925</v>
      </c>
      <c r="F298" s="106" t="s">
        <v>112</v>
      </c>
      <c r="G298" s="106" t="s">
        <v>788</v>
      </c>
    </row>
    <row r="299" spans="1:7" x14ac:dyDescent="0.3">
      <c r="A299" s="106" t="s">
        <v>1016</v>
      </c>
      <c r="B299" s="106" t="s">
        <v>793</v>
      </c>
      <c r="C299" s="106" t="s">
        <v>793</v>
      </c>
      <c r="D299" s="16">
        <v>44110.353506944448</v>
      </c>
      <c r="F299" s="106" t="s">
        <v>112</v>
      </c>
      <c r="G299" s="106" t="s">
        <v>788</v>
      </c>
    </row>
    <row r="300" spans="1:7" x14ac:dyDescent="0.3">
      <c r="A300" s="106" t="s">
        <v>1250</v>
      </c>
      <c r="B300" s="106" t="s">
        <v>796</v>
      </c>
      <c r="C300" s="106" t="s">
        <v>796</v>
      </c>
      <c r="D300" s="16">
        <v>44085.588310185187</v>
      </c>
      <c r="F300" s="106" t="s">
        <v>132</v>
      </c>
      <c r="G300" s="106" t="s">
        <v>1251</v>
      </c>
    </row>
    <row r="301" spans="1:7" x14ac:dyDescent="0.3">
      <c r="A301" s="106" t="s">
        <v>1389</v>
      </c>
      <c r="B301" s="106" t="s">
        <v>807</v>
      </c>
      <c r="C301" s="106" t="s">
        <v>807</v>
      </c>
      <c r="D301" s="16">
        <v>44236.525231481479</v>
      </c>
      <c r="F301" s="106" t="s">
        <v>374</v>
      </c>
      <c r="G301" s="106" t="s">
        <v>804</v>
      </c>
    </row>
    <row r="302" spans="1:7" x14ac:dyDescent="0.3">
      <c r="A302" s="106" t="s">
        <v>1141</v>
      </c>
      <c r="B302" s="106" t="s">
        <v>803</v>
      </c>
      <c r="C302" s="106" t="s">
        <v>803</v>
      </c>
      <c r="D302" s="16">
        <v>44497.465324074074</v>
      </c>
      <c r="F302" s="106" t="s">
        <v>374</v>
      </c>
      <c r="G302" s="106" t="s">
        <v>804</v>
      </c>
    </row>
    <row r="303" spans="1:7" x14ac:dyDescent="0.3">
      <c r="A303" s="106" t="s">
        <v>1031</v>
      </c>
      <c r="B303" s="106" t="s">
        <v>799</v>
      </c>
      <c r="C303" s="106" t="s">
        <v>799</v>
      </c>
      <c r="D303" s="16">
        <v>44630.63548611111</v>
      </c>
      <c r="F303" s="106" t="s">
        <v>374</v>
      </c>
      <c r="G303" s="106" t="s">
        <v>804</v>
      </c>
    </row>
    <row r="304" spans="1:7" x14ac:dyDescent="0.3">
      <c r="A304" s="106" t="s">
        <v>1105</v>
      </c>
      <c r="B304" s="106" t="s">
        <v>809</v>
      </c>
      <c r="C304" s="106" t="s">
        <v>809</v>
      </c>
      <c r="D304" s="16">
        <v>44504.482511574075</v>
      </c>
      <c r="F304" s="106" t="s">
        <v>63</v>
      </c>
      <c r="G304" s="106" t="s">
        <v>810</v>
      </c>
    </row>
    <row r="305" spans="1:7" x14ac:dyDescent="0.3">
      <c r="A305" s="106" t="s">
        <v>1399</v>
      </c>
      <c r="B305" s="106" t="s">
        <v>1400</v>
      </c>
      <c r="C305" s="106" t="s">
        <v>1400</v>
      </c>
      <c r="D305" s="16">
        <v>43885.67454861111</v>
      </c>
    </row>
    <row r="306" spans="1:7" x14ac:dyDescent="0.3">
      <c r="A306" s="106" t="s">
        <v>1276</v>
      </c>
      <c r="B306" s="106" t="s">
        <v>1277</v>
      </c>
      <c r="C306" s="106" t="s">
        <v>1277</v>
      </c>
      <c r="D306" s="16">
        <v>43955.682210648149</v>
      </c>
    </row>
    <row r="307" spans="1:7" x14ac:dyDescent="0.3">
      <c r="A307" s="106" t="s">
        <v>1204</v>
      </c>
      <c r="B307" s="106" t="s">
        <v>1205</v>
      </c>
      <c r="C307" s="106" t="s">
        <v>1205</v>
      </c>
      <c r="D307" s="16">
        <v>44041.400046296294</v>
      </c>
      <c r="F307" s="106" t="s">
        <v>374</v>
      </c>
      <c r="G307" s="106" t="s">
        <v>569</v>
      </c>
    </row>
    <row r="308" spans="1:7" x14ac:dyDescent="0.3">
      <c r="A308" s="106" t="s">
        <v>1026</v>
      </c>
      <c r="B308" s="106" t="s">
        <v>568</v>
      </c>
      <c r="C308" s="106" t="s">
        <v>568</v>
      </c>
      <c r="D308" s="16">
        <v>44048.395520833335</v>
      </c>
      <c r="F308" s="106" t="s">
        <v>374</v>
      </c>
      <c r="G308" s="106" t="s">
        <v>569</v>
      </c>
    </row>
    <row r="309" spans="1:7" x14ac:dyDescent="0.3">
      <c r="A309" s="106" t="s">
        <v>1316</v>
      </c>
      <c r="B309" s="106" t="s">
        <v>48</v>
      </c>
      <c r="C309" s="154" t="s">
        <v>48</v>
      </c>
      <c r="D309" s="16">
        <v>44459.552256944444</v>
      </c>
      <c r="F309" s="106" t="s">
        <v>352</v>
      </c>
      <c r="G309" s="106" t="s">
        <v>1596</v>
      </c>
    </row>
    <row r="310" spans="1:7" x14ac:dyDescent="0.3">
      <c r="A310" s="106" t="s">
        <v>1208</v>
      </c>
      <c r="B310" s="106" t="s">
        <v>1209</v>
      </c>
      <c r="C310" s="106" t="s">
        <v>1209</v>
      </c>
      <c r="F310" s="106" t="s">
        <v>132</v>
      </c>
      <c r="G310" s="106" t="s">
        <v>466</v>
      </c>
    </row>
    <row r="311" spans="1:7" x14ac:dyDescent="0.3">
      <c r="A311" s="106" t="s">
        <v>1287</v>
      </c>
      <c r="B311" s="106" t="s">
        <v>1288</v>
      </c>
      <c r="C311" s="106" t="s">
        <v>1288</v>
      </c>
      <c r="F311" s="106" t="s">
        <v>374</v>
      </c>
      <c r="G311" s="106" t="s">
        <v>569</v>
      </c>
    </row>
    <row r="312" spans="1:7" x14ac:dyDescent="0.3">
      <c r="A312" s="106" t="s">
        <v>1381</v>
      </c>
      <c r="B312" s="106" t="s">
        <v>1382</v>
      </c>
      <c r="C312" s="106" t="s">
        <v>1382</v>
      </c>
      <c r="F312" s="106" t="s">
        <v>132</v>
      </c>
      <c r="G312" s="106" t="s">
        <v>466</v>
      </c>
    </row>
    <row r="313" spans="1:7" x14ac:dyDescent="0.3">
      <c r="A313" s="106" t="s">
        <v>15</v>
      </c>
    </row>
  </sheetData>
  <sortState xmlns:xlrd2="http://schemas.microsoft.com/office/spreadsheetml/2017/richdata2" ref="A2:G314">
    <sortCondition ref="G2:G314"/>
  </sortState>
  <hyperlinks>
    <hyperlink ref="C309" r:id="rId1" xr:uid="{BDDE68F5-1806-4F1A-9FFE-C14B145B807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8EB8-E67D-425F-A880-1A540E90C65F}">
  <sheetPr codeName="Sheet17"/>
  <dimension ref="A1:G313"/>
  <sheetViews>
    <sheetView topLeftCell="A206" workbookViewId="0">
      <selection activeCell="I226" sqref="I226"/>
    </sheetView>
  </sheetViews>
  <sheetFormatPr defaultColWidth="8.77734375" defaultRowHeight="14.4" x14ac:dyDescent="0.3"/>
  <cols>
    <col min="1" max="3" width="17.6640625" style="106" customWidth="1"/>
    <col min="4" max="4" width="10.21875" style="16" customWidth="1"/>
    <col min="5" max="5" width="8.77734375" style="106" customWidth="1"/>
    <col min="6" max="7" width="17.6640625" style="106" customWidth="1"/>
    <col min="8" max="16384" width="8.77734375" style="106"/>
  </cols>
  <sheetData>
    <row r="1" spans="1:7" s="33" customFormat="1" x14ac:dyDescent="0.3">
      <c r="A1" s="33" t="s">
        <v>921</v>
      </c>
      <c r="B1" s="33" t="s">
        <v>922</v>
      </c>
      <c r="C1" s="33" t="s">
        <v>826</v>
      </c>
      <c r="D1" s="152" t="s">
        <v>923</v>
      </c>
      <c r="E1" s="33" t="s">
        <v>924</v>
      </c>
      <c r="F1" s="33" t="s">
        <v>5</v>
      </c>
      <c r="G1" s="33" t="s">
        <v>4</v>
      </c>
    </row>
    <row r="2" spans="1:7" x14ac:dyDescent="0.3">
      <c r="A2" s="106" t="s">
        <v>967</v>
      </c>
      <c r="B2" s="106" t="s">
        <v>675</v>
      </c>
      <c r="C2" s="106" t="s">
        <v>675</v>
      </c>
      <c r="D2" s="16">
        <v>43886.390057870369</v>
      </c>
      <c r="F2" s="106" t="s">
        <v>352</v>
      </c>
      <c r="G2" s="106" t="s">
        <v>848</v>
      </c>
    </row>
    <row r="3" spans="1:7" x14ac:dyDescent="0.3">
      <c r="A3" s="106" t="s">
        <v>993</v>
      </c>
      <c r="B3" s="106" t="s">
        <v>670</v>
      </c>
      <c r="C3" s="106" t="s">
        <v>670</v>
      </c>
      <c r="D3" s="16">
        <v>44329.559664351851</v>
      </c>
      <c r="F3" s="106" t="s">
        <v>352</v>
      </c>
      <c r="G3" s="106" t="s">
        <v>848</v>
      </c>
    </row>
    <row r="4" spans="1:7" x14ac:dyDescent="0.3">
      <c r="A4" s="106" t="s">
        <v>1265</v>
      </c>
      <c r="B4" s="106" t="s">
        <v>21</v>
      </c>
      <c r="C4" s="106" t="s">
        <v>21</v>
      </c>
      <c r="D4" s="16">
        <v>44110.67392361111</v>
      </c>
      <c r="F4" s="106" t="s">
        <v>150</v>
      </c>
      <c r="G4" s="106" t="s">
        <v>22</v>
      </c>
    </row>
    <row r="5" spans="1:7" x14ac:dyDescent="0.3">
      <c r="A5" s="106" t="s">
        <v>1099</v>
      </c>
      <c r="B5" s="106" t="s">
        <v>1100</v>
      </c>
      <c r="C5" s="106" t="s">
        <v>1100</v>
      </c>
      <c r="D5" s="16">
        <v>43962.457743055558</v>
      </c>
      <c r="F5" s="106" t="s">
        <v>57</v>
      </c>
      <c r="G5" s="106" t="s">
        <v>961</v>
      </c>
    </row>
    <row r="6" spans="1:7" x14ac:dyDescent="0.3">
      <c r="A6" s="106" t="s">
        <v>1119</v>
      </c>
      <c r="B6" s="106" t="s">
        <v>1120</v>
      </c>
      <c r="C6" s="106" t="s">
        <v>1120</v>
      </c>
      <c r="D6" s="16">
        <v>44146.59584490741</v>
      </c>
      <c r="F6" s="106" t="s">
        <v>57</v>
      </c>
      <c r="G6" s="106" t="s">
        <v>961</v>
      </c>
    </row>
    <row r="7" spans="1:7" x14ac:dyDescent="0.3">
      <c r="A7" s="106" t="s">
        <v>959</v>
      </c>
      <c r="B7" s="106" t="s">
        <v>960</v>
      </c>
      <c r="C7" s="106" t="s">
        <v>960</v>
      </c>
      <c r="D7" s="16">
        <v>44147.576805555553</v>
      </c>
      <c r="F7" s="106" t="s">
        <v>57</v>
      </c>
      <c r="G7" s="106" t="s">
        <v>961</v>
      </c>
    </row>
    <row r="8" spans="1:7" x14ac:dyDescent="0.3">
      <c r="A8" s="106" t="s">
        <v>1202</v>
      </c>
      <c r="B8" s="106" t="s">
        <v>1203</v>
      </c>
      <c r="C8" s="106" t="s">
        <v>1203</v>
      </c>
      <c r="D8" s="16">
        <v>44617.383599537039</v>
      </c>
      <c r="F8" s="106" t="s">
        <v>57</v>
      </c>
      <c r="G8" s="106" t="s">
        <v>961</v>
      </c>
    </row>
    <row r="9" spans="1:7" x14ac:dyDescent="0.3">
      <c r="A9" s="106" t="s">
        <v>1350</v>
      </c>
      <c r="B9" s="106" t="s">
        <v>1351</v>
      </c>
      <c r="C9" s="106" t="s">
        <v>1351</v>
      </c>
      <c r="F9" s="106" t="s">
        <v>57</v>
      </c>
      <c r="G9" s="106" t="s">
        <v>961</v>
      </c>
    </row>
    <row r="10" spans="1:7" x14ac:dyDescent="0.3">
      <c r="A10" s="106" t="s">
        <v>1053</v>
      </c>
      <c r="B10" s="106" t="s">
        <v>1054</v>
      </c>
      <c r="C10" s="106" t="s">
        <v>1054</v>
      </c>
      <c r="D10" s="16">
        <v>43966.495879629627</v>
      </c>
      <c r="F10" s="106" t="s">
        <v>42</v>
      </c>
      <c r="G10" s="106" t="s">
        <v>41</v>
      </c>
    </row>
    <row r="11" spans="1:7" x14ac:dyDescent="0.3">
      <c r="A11" s="106" t="s">
        <v>938</v>
      </c>
      <c r="B11" s="106" t="s">
        <v>355</v>
      </c>
      <c r="C11" s="106" t="s">
        <v>355</v>
      </c>
      <c r="D11" s="16">
        <v>43984.53162037037</v>
      </c>
      <c r="F11" s="106" t="s">
        <v>42</v>
      </c>
      <c r="G11" s="106" t="s">
        <v>41</v>
      </c>
    </row>
    <row r="12" spans="1:7" x14ac:dyDescent="0.3">
      <c r="A12" s="106" t="s">
        <v>1083</v>
      </c>
      <c r="B12" s="106" t="s">
        <v>1084</v>
      </c>
      <c r="C12" s="106" t="s">
        <v>1084</v>
      </c>
      <c r="D12" s="16">
        <v>44041.512395833335</v>
      </c>
      <c r="F12" s="106" t="s">
        <v>42</v>
      </c>
      <c r="G12" s="106" t="s">
        <v>41</v>
      </c>
    </row>
    <row r="13" spans="1:7" x14ac:dyDescent="0.3">
      <c r="A13" s="106" t="s">
        <v>1222</v>
      </c>
      <c r="B13" s="106" t="s">
        <v>40</v>
      </c>
      <c r="C13" s="106" t="s">
        <v>40</v>
      </c>
      <c r="D13" s="16">
        <v>44428.579745370371</v>
      </c>
      <c r="F13" s="106" t="s">
        <v>42</v>
      </c>
      <c r="G13" s="106" t="s">
        <v>41</v>
      </c>
    </row>
    <row r="14" spans="1:7" x14ac:dyDescent="0.3">
      <c r="A14" s="106" t="s">
        <v>1173</v>
      </c>
      <c r="B14" s="106" t="s">
        <v>1174</v>
      </c>
      <c r="C14" s="106" t="s">
        <v>1174</v>
      </c>
      <c r="F14" s="106" t="s">
        <v>42</v>
      </c>
      <c r="G14" s="106" t="s">
        <v>41</v>
      </c>
    </row>
    <row r="15" spans="1:7" x14ac:dyDescent="0.3">
      <c r="A15" s="106" t="s">
        <v>1001</v>
      </c>
      <c r="B15" s="106" t="s">
        <v>32</v>
      </c>
      <c r="C15" s="106" t="s">
        <v>32</v>
      </c>
      <c r="D15" s="16">
        <v>44565.434699074074</v>
      </c>
      <c r="F15" s="106" t="s">
        <v>34</v>
      </c>
      <c r="G15" s="106" t="s">
        <v>33</v>
      </c>
    </row>
    <row r="16" spans="1:7" x14ac:dyDescent="0.3">
      <c r="A16" s="106" t="s">
        <v>27</v>
      </c>
      <c r="B16" s="106" t="s">
        <v>1363</v>
      </c>
      <c r="C16" s="106" t="s">
        <v>1363</v>
      </c>
      <c r="F16" s="106" t="s">
        <v>29</v>
      </c>
      <c r="G16" s="106" t="s">
        <v>33</v>
      </c>
    </row>
    <row r="17" spans="1:7" x14ac:dyDescent="0.3">
      <c r="A17" s="106" t="s">
        <v>1316</v>
      </c>
      <c r="B17" s="106" t="s">
        <v>48</v>
      </c>
      <c r="C17" s="131" t="s">
        <v>48</v>
      </c>
      <c r="D17" s="16">
        <v>44459.552256944444</v>
      </c>
      <c r="F17" s="106" t="s">
        <v>352</v>
      </c>
      <c r="G17" s="106" t="s">
        <v>1596</v>
      </c>
    </row>
    <row r="18" spans="1:7" x14ac:dyDescent="0.3">
      <c r="A18" s="106" t="s">
        <v>1090</v>
      </c>
      <c r="B18" s="106" t="s">
        <v>55</v>
      </c>
      <c r="C18" s="106" t="s">
        <v>55</v>
      </c>
      <c r="D18" s="16">
        <v>44144.375405092593</v>
      </c>
      <c r="F18" s="106" t="s">
        <v>57</v>
      </c>
      <c r="G18" s="106" t="s">
        <v>56</v>
      </c>
    </row>
    <row r="19" spans="1:7" x14ac:dyDescent="0.3">
      <c r="A19" s="106" t="s">
        <v>1213</v>
      </c>
      <c r="B19" s="106" t="s">
        <v>1214</v>
      </c>
      <c r="C19" s="106" t="s">
        <v>1214</v>
      </c>
      <c r="F19" s="106" t="s">
        <v>57</v>
      </c>
      <c r="G19" s="106" t="s">
        <v>56</v>
      </c>
    </row>
    <row r="20" spans="1:7" x14ac:dyDescent="0.3">
      <c r="A20" s="106" t="s">
        <v>977</v>
      </c>
      <c r="B20" s="106" t="s">
        <v>69</v>
      </c>
      <c r="C20" s="106" t="s">
        <v>69</v>
      </c>
      <c r="D20" s="16">
        <v>44449.467048611114</v>
      </c>
      <c r="F20" s="106" t="s">
        <v>63</v>
      </c>
      <c r="G20" s="106" t="s">
        <v>70</v>
      </c>
    </row>
    <row r="21" spans="1:7" x14ac:dyDescent="0.3">
      <c r="A21" s="106" t="s">
        <v>1229</v>
      </c>
      <c r="B21" s="106" t="s">
        <v>1230</v>
      </c>
      <c r="C21" s="106" t="s">
        <v>1230</v>
      </c>
      <c r="D21" s="16">
        <v>44672.395474537036</v>
      </c>
      <c r="F21" s="106" t="s">
        <v>374</v>
      </c>
      <c r="G21" s="106" t="s">
        <v>1231</v>
      </c>
    </row>
    <row r="22" spans="1:7" x14ac:dyDescent="0.3">
      <c r="A22" s="106" t="s">
        <v>1366</v>
      </c>
      <c r="B22" s="106" t="s">
        <v>1367</v>
      </c>
      <c r="C22" s="106" t="s">
        <v>1367</v>
      </c>
      <c r="F22" s="106" t="s">
        <v>374</v>
      </c>
      <c r="G22" s="106" t="s">
        <v>1231</v>
      </c>
    </row>
    <row r="23" spans="1:7" x14ac:dyDescent="0.3">
      <c r="A23" s="106" t="s">
        <v>1018</v>
      </c>
      <c r="B23" s="106" t="s">
        <v>1019</v>
      </c>
      <c r="C23" s="106" t="s">
        <v>1019</v>
      </c>
      <c r="D23" s="16">
        <v>44103.612442129626</v>
      </c>
      <c r="F23" s="106" t="s">
        <v>75</v>
      </c>
      <c r="G23" s="106" t="s">
        <v>74</v>
      </c>
    </row>
    <row r="24" spans="1:7" x14ac:dyDescent="0.3">
      <c r="A24" s="106" t="s">
        <v>1004</v>
      </c>
      <c r="B24" s="106" t="s">
        <v>78</v>
      </c>
      <c r="C24" s="106" t="s">
        <v>78</v>
      </c>
      <c r="D24" s="16">
        <v>44509.434641203705</v>
      </c>
      <c r="F24" s="106" t="s">
        <v>75</v>
      </c>
      <c r="G24" s="106" t="s">
        <v>74</v>
      </c>
    </row>
    <row r="25" spans="1:7" s="125" customFormat="1" x14ac:dyDescent="0.3">
      <c r="A25" s="125" t="s">
        <v>1253</v>
      </c>
      <c r="B25" s="125" t="s">
        <v>1254</v>
      </c>
      <c r="C25" s="125" t="s">
        <v>1254</v>
      </c>
      <c r="D25" s="153">
        <v>44698.547361111108</v>
      </c>
      <c r="F25" s="125" t="s">
        <v>75</v>
      </c>
      <c r="G25" s="125" t="s">
        <v>74</v>
      </c>
    </row>
    <row r="26" spans="1:7" x14ac:dyDescent="0.3">
      <c r="A26" s="106" t="s">
        <v>1123</v>
      </c>
      <c r="B26" s="106" t="s">
        <v>81</v>
      </c>
      <c r="C26" s="106" t="s">
        <v>81</v>
      </c>
      <c r="D26" s="16">
        <v>44664.525208333333</v>
      </c>
      <c r="F26" s="106" t="s">
        <v>83</v>
      </c>
      <c r="G26" s="106" t="s">
        <v>82</v>
      </c>
    </row>
    <row r="27" spans="1:7" x14ac:dyDescent="0.3">
      <c r="A27" s="106" t="s">
        <v>1252</v>
      </c>
      <c r="B27" s="106" t="s">
        <v>90</v>
      </c>
      <c r="C27" s="106" t="s">
        <v>90</v>
      </c>
      <c r="D27" s="16">
        <v>44537.396817129629</v>
      </c>
      <c r="F27" s="106" t="s">
        <v>92</v>
      </c>
      <c r="G27" s="106" t="s">
        <v>95</v>
      </c>
    </row>
    <row r="28" spans="1:7" x14ac:dyDescent="0.3">
      <c r="A28" s="106" t="s">
        <v>1390</v>
      </c>
      <c r="B28" s="106" t="s">
        <v>1391</v>
      </c>
      <c r="C28" s="106" t="s">
        <v>1391</v>
      </c>
      <c r="D28" s="16">
        <v>43949.597118055557</v>
      </c>
      <c r="F28" s="106" t="s">
        <v>100</v>
      </c>
      <c r="G28" s="106" t="s">
        <v>1392</v>
      </c>
    </row>
    <row r="29" spans="1:7" x14ac:dyDescent="0.3">
      <c r="A29" s="106" t="s">
        <v>1093</v>
      </c>
      <c r="B29" s="106" t="s">
        <v>98</v>
      </c>
      <c r="C29" s="106" t="s">
        <v>98</v>
      </c>
      <c r="D29" s="16">
        <v>44088.636365740742</v>
      </c>
      <c r="F29" s="106" t="s">
        <v>100</v>
      </c>
      <c r="G29" s="106" t="s">
        <v>99</v>
      </c>
    </row>
    <row r="30" spans="1:7" x14ac:dyDescent="0.3">
      <c r="A30" s="106" t="s">
        <v>989</v>
      </c>
      <c r="B30" s="106" t="s">
        <v>103</v>
      </c>
      <c r="C30" s="106" t="s">
        <v>103</v>
      </c>
      <c r="D30" s="16">
        <v>43958.418275462966</v>
      </c>
      <c r="F30" s="106" t="s">
        <v>105</v>
      </c>
      <c r="G30" s="106" t="s">
        <v>107</v>
      </c>
    </row>
    <row r="31" spans="1:7" x14ac:dyDescent="0.3">
      <c r="A31" s="106" t="s">
        <v>1011</v>
      </c>
      <c r="B31" s="106" t="s">
        <v>110</v>
      </c>
      <c r="C31" s="106" t="s">
        <v>110</v>
      </c>
      <c r="D31" s="16">
        <v>44085.726724537039</v>
      </c>
      <c r="F31" s="106" t="s">
        <v>112</v>
      </c>
      <c r="G31" s="106" t="s">
        <v>113</v>
      </c>
    </row>
    <row r="32" spans="1:7" x14ac:dyDescent="0.3">
      <c r="A32" s="106" t="s">
        <v>1393</v>
      </c>
      <c r="B32" s="106" t="s">
        <v>1394</v>
      </c>
      <c r="C32" s="106" t="s">
        <v>1394</v>
      </c>
      <c r="D32" s="16">
        <v>44095.321111111109</v>
      </c>
      <c r="F32" s="106" t="s">
        <v>57</v>
      </c>
      <c r="G32" s="106" t="s">
        <v>117</v>
      </c>
    </row>
    <row r="33" spans="1:7" x14ac:dyDescent="0.3">
      <c r="A33" s="106" t="s">
        <v>992</v>
      </c>
      <c r="B33" s="106" t="s">
        <v>120</v>
      </c>
      <c r="C33" s="106" t="s">
        <v>120</v>
      </c>
      <c r="D33" s="16">
        <v>43889.729687500003</v>
      </c>
      <c r="F33" s="106" t="s">
        <v>100</v>
      </c>
      <c r="G33" s="106" t="s">
        <v>121</v>
      </c>
    </row>
    <row r="34" spans="1:7" x14ac:dyDescent="0.3">
      <c r="A34" s="106" t="s">
        <v>1215</v>
      </c>
      <c r="B34" s="106" t="s">
        <v>1216</v>
      </c>
      <c r="C34" s="106" t="s">
        <v>1216</v>
      </c>
      <c r="D34" s="16">
        <v>44097.466203703705</v>
      </c>
      <c r="F34" s="106" t="s">
        <v>100</v>
      </c>
      <c r="G34" s="106" t="s">
        <v>121</v>
      </c>
    </row>
    <row r="35" spans="1:7" x14ac:dyDescent="0.3">
      <c r="A35" s="106" t="s">
        <v>1617</v>
      </c>
      <c r="B35" s="106" t="s">
        <v>124</v>
      </c>
      <c r="C35" s="106" t="s">
        <v>124</v>
      </c>
      <c r="F35" s="106" t="s">
        <v>126</v>
      </c>
      <c r="G35" s="106" t="s">
        <v>125</v>
      </c>
    </row>
    <row r="36" spans="1:7" x14ac:dyDescent="0.3">
      <c r="A36" s="106" t="s">
        <v>1192</v>
      </c>
      <c r="B36" s="106" t="s">
        <v>1193</v>
      </c>
      <c r="C36" s="106" t="s">
        <v>1193</v>
      </c>
      <c r="D36" s="16">
        <v>44098.469270833331</v>
      </c>
      <c r="F36" s="106" t="s">
        <v>150</v>
      </c>
      <c r="G36" s="106" t="s">
        <v>1036</v>
      </c>
    </row>
    <row r="37" spans="1:7" x14ac:dyDescent="0.3">
      <c r="A37" s="106" t="s">
        <v>1034</v>
      </c>
      <c r="B37" s="106" t="s">
        <v>1035</v>
      </c>
      <c r="C37" s="106" t="s">
        <v>1035</v>
      </c>
      <c r="D37" s="16">
        <v>44103.364340277774</v>
      </c>
      <c r="F37" s="106" t="s">
        <v>150</v>
      </c>
      <c r="G37" s="106" t="s">
        <v>1036</v>
      </c>
    </row>
    <row r="38" spans="1:7" x14ac:dyDescent="0.3">
      <c r="A38" s="106" t="s">
        <v>1021</v>
      </c>
      <c r="B38" s="106" t="s">
        <v>1022</v>
      </c>
      <c r="C38" s="106" t="s">
        <v>1022</v>
      </c>
      <c r="D38" s="16">
        <v>44069.48165509259</v>
      </c>
      <c r="F38" s="106" t="s">
        <v>842</v>
      </c>
      <c r="G38" s="106" t="s">
        <v>932</v>
      </c>
    </row>
    <row r="39" spans="1:7" x14ac:dyDescent="0.3">
      <c r="A39" s="106" t="s">
        <v>930</v>
      </c>
      <c r="B39" s="106" t="s">
        <v>931</v>
      </c>
      <c r="C39" s="106" t="s">
        <v>931</v>
      </c>
      <c r="D39" s="16">
        <v>44078.617002314815</v>
      </c>
      <c r="F39" s="106" t="s">
        <v>842</v>
      </c>
      <c r="G39" s="106" t="s">
        <v>932</v>
      </c>
    </row>
    <row r="40" spans="1:7" x14ac:dyDescent="0.3">
      <c r="A40" s="106" t="s">
        <v>1066</v>
      </c>
      <c r="B40" s="106" t="s">
        <v>1067</v>
      </c>
      <c r="C40" s="106" t="s">
        <v>1067</v>
      </c>
      <c r="D40" s="16">
        <v>44194.163877314815</v>
      </c>
      <c r="F40" s="106" t="s">
        <v>842</v>
      </c>
      <c r="G40" s="106" t="s">
        <v>932</v>
      </c>
    </row>
    <row r="41" spans="1:7" x14ac:dyDescent="0.3">
      <c r="A41" s="106" t="s">
        <v>1012</v>
      </c>
      <c r="B41" s="106" t="s">
        <v>1013</v>
      </c>
      <c r="C41" s="106" t="s">
        <v>1013</v>
      </c>
      <c r="F41" s="106" t="s">
        <v>842</v>
      </c>
      <c r="G41" s="106" t="s">
        <v>932</v>
      </c>
    </row>
    <row r="42" spans="1:7" x14ac:dyDescent="0.3">
      <c r="A42" s="106" t="s">
        <v>1338</v>
      </c>
      <c r="B42" s="106" t="s">
        <v>1339</v>
      </c>
      <c r="C42" s="106" t="s">
        <v>1339</v>
      </c>
      <c r="F42" s="106" t="s">
        <v>842</v>
      </c>
      <c r="G42" s="106" t="s">
        <v>932</v>
      </c>
    </row>
    <row r="43" spans="1:7" x14ac:dyDescent="0.3">
      <c r="A43" s="106" t="s">
        <v>1188</v>
      </c>
      <c r="B43" s="106" t="s">
        <v>135</v>
      </c>
      <c r="C43" s="106" t="s">
        <v>135</v>
      </c>
      <c r="D43" s="16">
        <v>43957.452638888892</v>
      </c>
      <c r="F43" s="106" t="s">
        <v>137</v>
      </c>
      <c r="G43" s="106" t="s">
        <v>136</v>
      </c>
    </row>
    <row r="44" spans="1:7" x14ac:dyDescent="0.3">
      <c r="A44" s="106" t="s">
        <v>1206</v>
      </c>
      <c r="B44" s="106" t="s">
        <v>1207</v>
      </c>
      <c r="C44" s="106" t="s">
        <v>1207</v>
      </c>
      <c r="F44" s="106" t="s">
        <v>137</v>
      </c>
      <c r="G44" s="106" t="s">
        <v>136</v>
      </c>
    </row>
    <row r="45" spans="1:7" x14ac:dyDescent="0.3">
      <c r="A45" s="106" t="s">
        <v>1077</v>
      </c>
      <c r="B45" s="106" t="s">
        <v>1078</v>
      </c>
      <c r="C45" s="106" t="s">
        <v>1078</v>
      </c>
      <c r="D45" s="16">
        <v>44092.592777777776</v>
      </c>
      <c r="F45" s="106" t="s">
        <v>92</v>
      </c>
      <c r="G45" s="106" t="s">
        <v>1079</v>
      </c>
    </row>
    <row r="46" spans="1:7" x14ac:dyDescent="0.3">
      <c r="A46" s="106" t="s">
        <v>1154</v>
      </c>
      <c r="B46" s="106" t="s">
        <v>1155</v>
      </c>
      <c r="C46" s="106" t="s">
        <v>1155</v>
      </c>
      <c r="D46" s="16">
        <v>44337.593587962961</v>
      </c>
      <c r="F46" s="106" t="s">
        <v>92</v>
      </c>
      <c r="G46" s="106" t="s">
        <v>1079</v>
      </c>
    </row>
    <row r="47" spans="1:7" x14ac:dyDescent="0.3">
      <c r="A47" s="106" t="s">
        <v>1233</v>
      </c>
      <c r="B47" s="106" t="s">
        <v>1234</v>
      </c>
      <c r="C47" s="106" t="s">
        <v>1234</v>
      </c>
      <c r="F47" s="106" t="s">
        <v>92</v>
      </c>
      <c r="G47" s="106" t="s">
        <v>1079</v>
      </c>
    </row>
    <row r="48" spans="1:7" x14ac:dyDescent="0.3">
      <c r="A48" s="106" t="s">
        <v>1334</v>
      </c>
      <c r="B48" s="106" t="s">
        <v>1335</v>
      </c>
      <c r="C48" s="106" t="s">
        <v>1335</v>
      </c>
      <c r="D48" s="16">
        <v>44092.784016203703</v>
      </c>
      <c r="F48" s="106" t="s">
        <v>63</v>
      </c>
      <c r="G48" s="106" t="s">
        <v>1336</v>
      </c>
    </row>
    <row r="49" spans="1:7" x14ac:dyDescent="0.3">
      <c r="A49" s="106" t="s">
        <v>994</v>
      </c>
      <c r="B49" s="106" t="s">
        <v>144</v>
      </c>
      <c r="C49" s="106" t="s">
        <v>144</v>
      </c>
      <c r="D49" s="16">
        <v>43934.491620370369</v>
      </c>
      <c r="F49" s="106" t="s">
        <v>126</v>
      </c>
      <c r="G49" s="106" t="s">
        <v>839</v>
      </c>
    </row>
    <row r="50" spans="1:7" x14ac:dyDescent="0.3">
      <c r="A50" s="106" t="s">
        <v>1385</v>
      </c>
      <c r="B50" s="106" t="s">
        <v>1386</v>
      </c>
      <c r="C50" s="106" t="s">
        <v>1386</v>
      </c>
      <c r="F50" s="106" t="s">
        <v>126</v>
      </c>
      <c r="G50" s="106" t="s">
        <v>839</v>
      </c>
    </row>
    <row r="51" spans="1:7" x14ac:dyDescent="0.3">
      <c r="A51" s="106" t="s">
        <v>1131</v>
      </c>
      <c r="B51" s="106" t="s">
        <v>148</v>
      </c>
      <c r="C51" s="106" t="s">
        <v>148</v>
      </c>
      <c r="D51" s="16">
        <v>44102.486979166664</v>
      </c>
      <c r="F51" s="106" t="s">
        <v>150</v>
      </c>
      <c r="G51" s="106" t="s">
        <v>149</v>
      </c>
    </row>
    <row r="52" spans="1:7" x14ac:dyDescent="0.3">
      <c r="A52" s="106" t="s">
        <v>1042</v>
      </c>
      <c r="B52" s="106" t="s">
        <v>1043</v>
      </c>
      <c r="C52" s="106" t="s">
        <v>1043</v>
      </c>
      <c r="D52" s="16">
        <v>44635.482314814813</v>
      </c>
      <c r="F52" s="106" t="s">
        <v>155</v>
      </c>
      <c r="G52" s="106" t="s">
        <v>154</v>
      </c>
    </row>
    <row r="53" spans="1:7" x14ac:dyDescent="0.3">
      <c r="A53" s="106" t="s">
        <v>1224</v>
      </c>
      <c r="B53" s="106" t="s">
        <v>1225</v>
      </c>
      <c r="C53" s="106" t="s">
        <v>1225</v>
      </c>
      <c r="D53" s="16">
        <v>43886.325752314813</v>
      </c>
      <c r="F53" s="106" t="s">
        <v>155</v>
      </c>
      <c r="G53" s="106" t="s">
        <v>162</v>
      </c>
    </row>
    <row r="54" spans="1:7" x14ac:dyDescent="0.3">
      <c r="A54" s="106" t="s">
        <v>1248</v>
      </c>
      <c r="B54" s="106" t="s">
        <v>161</v>
      </c>
      <c r="C54" s="106" t="s">
        <v>161</v>
      </c>
      <c r="D54" s="16">
        <v>43971.610752314817</v>
      </c>
      <c r="F54" s="106" t="s">
        <v>155</v>
      </c>
      <c r="G54" s="106" t="s">
        <v>162</v>
      </c>
    </row>
    <row r="55" spans="1:7" x14ac:dyDescent="0.3">
      <c r="A55" s="106" t="s">
        <v>163</v>
      </c>
      <c r="B55" s="106" t="s">
        <v>164</v>
      </c>
      <c r="C55" s="106" t="s">
        <v>164</v>
      </c>
      <c r="D55" s="16">
        <v>44068.632326388892</v>
      </c>
      <c r="F55" s="106" t="s">
        <v>92</v>
      </c>
      <c r="G55" s="106" t="s">
        <v>165</v>
      </c>
    </row>
    <row r="56" spans="1:7" x14ac:dyDescent="0.3">
      <c r="A56" s="106" t="s">
        <v>972</v>
      </c>
      <c r="B56" s="106" t="s">
        <v>973</v>
      </c>
      <c r="C56" s="106" t="s">
        <v>973</v>
      </c>
      <c r="D56" s="16">
        <v>43972.646284722221</v>
      </c>
      <c r="F56" s="106" t="s">
        <v>92</v>
      </c>
      <c r="G56" s="106" t="s">
        <v>974</v>
      </c>
    </row>
    <row r="57" spans="1:7" x14ac:dyDescent="0.3">
      <c r="A57" s="106" t="s">
        <v>1291</v>
      </c>
      <c r="B57" s="106" t="s">
        <v>1292</v>
      </c>
      <c r="C57" s="106" t="s">
        <v>1292</v>
      </c>
      <c r="D57" s="16">
        <v>44074.54420138889</v>
      </c>
      <c r="F57" s="106" t="s">
        <v>842</v>
      </c>
      <c r="G57" s="106" t="s">
        <v>1293</v>
      </c>
    </row>
    <row r="58" spans="1:7" x14ac:dyDescent="0.3">
      <c r="A58" s="106" t="s">
        <v>1228</v>
      </c>
      <c r="B58" s="106" t="s">
        <v>168</v>
      </c>
      <c r="C58" s="106" t="s">
        <v>168</v>
      </c>
      <c r="D58" s="16">
        <v>43949.610821759263</v>
      </c>
      <c r="F58" s="106" t="s">
        <v>57</v>
      </c>
      <c r="G58" s="106" t="s">
        <v>169</v>
      </c>
    </row>
    <row r="59" spans="1:7" x14ac:dyDescent="0.3">
      <c r="A59" s="106" t="s">
        <v>1218</v>
      </c>
      <c r="B59" s="106" t="s">
        <v>172</v>
      </c>
      <c r="C59" s="106" t="s">
        <v>172</v>
      </c>
      <c r="D59" s="16">
        <v>44336.410173611112</v>
      </c>
      <c r="F59" s="106" t="s">
        <v>126</v>
      </c>
      <c r="G59" s="106" t="s">
        <v>173</v>
      </c>
    </row>
    <row r="60" spans="1:7" x14ac:dyDescent="0.3">
      <c r="A60" s="106" t="s">
        <v>1029</v>
      </c>
      <c r="B60" s="106" t="s">
        <v>1030</v>
      </c>
      <c r="C60" s="106" t="s">
        <v>1030</v>
      </c>
      <c r="D60" s="16">
        <v>43964.396574074075</v>
      </c>
      <c r="F60" s="106" t="s">
        <v>177</v>
      </c>
      <c r="G60" s="106" t="s">
        <v>176</v>
      </c>
    </row>
    <row r="61" spans="1:7" x14ac:dyDescent="0.3">
      <c r="A61" s="106" t="s">
        <v>1087</v>
      </c>
      <c r="B61" s="106" t="s">
        <v>175</v>
      </c>
      <c r="C61" s="106" t="s">
        <v>175</v>
      </c>
      <c r="D61" s="16">
        <v>44398.594166666669</v>
      </c>
      <c r="F61" s="106" t="s">
        <v>177</v>
      </c>
      <c r="G61" s="106" t="s">
        <v>176</v>
      </c>
    </row>
    <row r="62" spans="1:7" x14ac:dyDescent="0.3">
      <c r="A62" s="106" t="s">
        <v>1329</v>
      </c>
      <c r="B62" s="106" t="s">
        <v>180</v>
      </c>
      <c r="C62" s="106" t="s">
        <v>180</v>
      </c>
      <c r="D62" s="16">
        <v>43888.705717592595</v>
      </c>
      <c r="F62" s="106" t="s">
        <v>92</v>
      </c>
      <c r="G62" s="106" t="s">
        <v>181</v>
      </c>
    </row>
    <row r="63" spans="1:7" x14ac:dyDescent="0.3">
      <c r="A63" s="106" t="s">
        <v>1319</v>
      </c>
      <c r="B63" s="106" t="s">
        <v>184</v>
      </c>
      <c r="C63" s="106" t="s">
        <v>184</v>
      </c>
      <c r="D63" s="16">
        <v>44644.473692129628</v>
      </c>
      <c r="F63" s="106" t="s">
        <v>83</v>
      </c>
      <c r="G63" s="106" t="s">
        <v>876</v>
      </c>
    </row>
    <row r="64" spans="1:7" x14ac:dyDescent="0.3">
      <c r="A64" s="106" t="s">
        <v>1373</v>
      </c>
      <c r="B64" s="106" t="s">
        <v>188</v>
      </c>
      <c r="C64" s="106" t="s">
        <v>188</v>
      </c>
      <c r="D64" s="16">
        <v>44264.377210648148</v>
      </c>
      <c r="F64" s="106" t="s">
        <v>34</v>
      </c>
      <c r="G64" s="106" t="s">
        <v>897</v>
      </c>
    </row>
    <row r="65" spans="1:7" x14ac:dyDescent="0.3">
      <c r="A65" s="106" t="s">
        <v>933</v>
      </c>
      <c r="B65" s="106" t="s">
        <v>764</v>
      </c>
      <c r="C65" s="106" t="s">
        <v>764</v>
      </c>
      <c r="D65" s="16">
        <v>43949.394814814812</v>
      </c>
      <c r="F65" s="106" t="s">
        <v>57</v>
      </c>
      <c r="G65" s="106" t="s">
        <v>847</v>
      </c>
    </row>
    <row r="66" spans="1:7" x14ac:dyDescent="0.3">
      <c r="A66" s="106" t="s">
        <v>1300</v>
      </c>
      <c r="B66" s="106" t="s">
        <v>193</v>
      </c>
      <c r="C66" s="106" t="s">
        <v>193</v>
      </c>
      <c r="D66" s="16">
        <v>43955.259270833332</v>
      </c>
      <c r="F66" s="106" t="s">
        <v>57</v>
      </c>
      <c r="G66" s="106" t="s">
        <v>847</v>
      </c>
    </row>
    <row r="67" spans="1:7" x14ac:dyDescent="0.3">
      <c r="A67" s="106" t="s">
        <v>1045</v>
      </c>
      <c r="B67" s="106" t="s">
        <v>1046</v>
      </c>
      <c r="C67" s="106" t="s">
        <v>1046</v>
      </c>
      <c r="D67" s="16">
        <v>44103.643379629626</v>
      </c>
      <c r="F67" s="106" t="s">
        <v>57</v>
      </c>
      <c r="G67" s="106" t="s">
        <v>847</v>
      </c>
    </row>
    <row r="68" spans="1:7" x14ac:dyDescent="0.3">
      <c r="A68" s="106" t="s">
        <v>1197</v>
      </c>
      <c r="B68" s="106" t="s">
        <v>1198</v>
      </c>
      <c r="C68" s="106" t="s">
        <v>1198</v>
      </c>
      <c r="D68" s="16">
        <v>44091.365011574075</v>
      </c>
      <c r="F68" s="106" t="s">
        <v>842</v>
      </c>
      <c r="G68" s="106" t="s">
        <v>1199</v>
      </c>
    </row>
    <row r="69" spans="1:7" x14ac:dyDescent="0.3">
      <c r="A69" s="106" t="s">
        <v>987</v>
      </c>
      <c r="B69" s="106" t="s">
        <v>988</v>
      </c>
      <c r="C69" s="106" t="s">
        <v>988</v>
      </c>
      <c r="D69" s="16">
        <v>43893.613865740743</v>
      </c>
      <c r="F69" s="106" t="s">
        <v>34</v>
      </c>
      <c r="G69" s="106" t="s">
        <v>198</v>
      </c>
    </row>
    <row r="70" spans="1:7" x14ac:dyDescent="0.3">
      <c r="A70" s="106" t="s">
        <v>1150</v>
      </c>
      <c r="B70" s="106" t="s">
        <v>197</v>
      </c>
      <c r="C70" s="106" t="s">
        <v>197</v>
      </c>
      <c r="D70" s="16">
        <v>44442.448819444442</v>
      </c>
      <c r="F70" s="106" t="s">
        <v>34</v>
      </c>
      <c r="G70" s="106" t="s">
        <v>198</v>
      </c>
    </row>
    <row r="71" spans="1:7" x14ac:dyDescent="0.3">
      <c r="A71" s="106" t="s">
        <v>1609</v>
      </c>
      <c r="B71" s="106" t="s">
        <v>1610</v>
      </c>
      <c r="C71" s="106" t="s">
        <v>1610</v>
      </c>
      <c r="D71" s="16">
        <v>44670.513599537036</v>
      </c>
      <c r="F71" s="106" t="s">
        <v>34</v>
      </c>
      <c r="G71" s="106" t="s">
        <v>198</v>
      </c>
    </row>
    <row r="72" spans="1:7" x14ac:dyDescent="0.3">
      <c r="A72" s="106" t="s">
        <v>1041</v>
      </c>
      <c r="B72" s="106" t="s">
        <v>201</v>
      </c>
      <c r="C72" s="106" t="s">
        <v>201</v>
      </c>
      <c r="D72" s="16">
        <v>44279.644513888888</v>
      </c>
      <c r="F72" s="106" t="s">
        <v>57</v>
      </c>
      <c r="G72" s="106" t="s">
        <v>202</v>
      </c>
    </row>
    <row r="73" spans="1:7" x14ac:dyDescent="0.3">
      <c r="A73" s="106" t="s">
        <v>936</v>
      </c>
      <c r="B73" s="106" t="s">
        <v>206</v>
      </c>
      <c r="C73" s="106" t="s">
        <v>206</v>
      </c>
      <c r="D73" s="16">
        <v>44133.655173611114</v>
      </c>
      <c r="F73" s="106" t="s">
        <v>100</v>
      </c>
      <c r="G73" s="106" t="s">
        <v>207</v>
      </c>
    </row>
    <row r="74" spans="1:7" x14ac:dyDescent="0.3">
      <c r="A74" s="106" t="s">
        <v>1259</v>
      </c>
      <c r="B74" s="106" t="s">
        <v>211</v>
      </c>
      <c r="C74" s="106" t="s">
        <v>211</v>
      </c>
      <c r="D74" s="16">
        <v>44620.313136574077</v>
      </c>
      <c r="F74" s="106" t="s">
        <v>100</v>
      </c>
      <c r="G74" s="106" t="s">
        <v>207</v>
      </c>
    </row>
    <row r="75" spans="1:7" x14ac:dyDescent="0.3">
      <c r="A75" s="106" t="s">
        <v>990</v>
      </c>
      <c r="B75" s="106" t="s">
        <v>991</v>
      </c>
      <c r="C75" s="106" t="s">
        <v>991</v>
      </c>
      <c r="F75" s="106" t="s">
        <v>100</v>
      </c>
      <c r="G75" s="106" t="s">
        <v>207</v>
      </c>
    </row>
    <row r="76" spans="1:7" x14ac:dyDescent="0.3">
      <c r="A76" s="106" t="s">
        <v>1108</v>
      </c>
      <c r="B76" s="106" t="s">
        <v>219</v>
      </c>
      <c r="C76" s="106" t="s">
        <v>219</v>
      </c>
      <c r="D76" s="16">
        <v>44039.657488425924</v>
      </c>
      <c r="F76" s="106" t="s">
        <v>132</v>
      </c>
      <c r="G76" s="106" t="s">
        <v>215</v>
      </c>
    </row>
    <row r="77" spans="1:7" x14ac:dyDescent="0.3">
      <c r="A77" s="106" t="s">
        <v>951</v>
      </c>
      <c r="B77" s="106" t="s">
        <v>214</v>
      </c>
      <c r="C77" s="106" t="s">
        <v>214</v>
      </c>
      <c r="D77" s="16">
        <v>44624.365011574075</v>
      </c>
      <c r="F77" s="106" t="s">
        <v>132</v>
      </c>
      <c r="G77" s="106" t="s">
        <v>215</v>
      </c>
    </row>
    <row r="78" spans="1:7" x14ac:dyDescent="0.3">
      <c r="A78" s="106" t="s">
        <v>934</v>
      </c>
      <c r="B78" s="106" t="s">
        <v>224</v>
      </c>
      <c r="C78" s="106" t="s">
        <v>224</v>
      </c>
      <c r="D78" s="16">
        <v>44449.68854166667</v>
      </c>
      <c r="F78" s="106" t="s">
        <v>100</v>
      </c>
      <c r="G78" s="106" t="s">
        <v>226</v>
      </c>
    </row>
    <row r="79" spans="1:7" x14ac:dyDescent="0.3">
      <c r="A79" s="106" t="s">
        <v>1284</v>
      </c>
      <c r="B79" s="106" t="s">
        <v>1285</v>
      </c>
      <c r="C79" s="106" t="s">
        <v>1285</v>
      </c>
      <c r="D79" s="16">
        <v>43977.466296296298</v>
      </c>
      <c r="F79" s="106" t="s">
        <v>352</v>
      </c>
      <c r="G79" s="106" t="s">
        <v>1286</v>
      </c>
    </row>
    <row r="80" spans="1:7" x14ac:dyDescent="0.3">
      <c r="A80" s="106" t="s">
        <v>969</v>
      </c>
      <c r="B80" s="106" t="s">
        <v>828</v>
      </c>
      <c r="C80" s="106" t="s">
        <v>828</v>
      </c>
      <c r="D80" s="16">
        <v>43889.676157407404</v>
      </c>
      <c r="F80" s="106" t="s">
        <v>155</v>
      </c>
      <c r="G80" s="106" t="s">
        <v>230</v>
      </c>
    </row>
    <row r="81" spans="1:7" x14ac:dyDescent="0.3">
      <c r="A81" s="106" t="s">
        <v>1235</v>
      </c>
      <c r="B81" s="106" t="s">
        <v>229</v>
      </c>
      <c r="C81" s="106" t="s">
        <v>229</v>
      </c>
      <c r="D81" s="16">
        <v>43889.781064814815</v>
      </c>
      <c r="F81" s="106" t="s">
        <v>155</v>
      </c>
      <c r="G81" s="106" t="s">
        <v>230</v>
      </c>
    </row>
    <row r="82" spans="1:7" x14ac:dyDescent="0.3">
      <c r="A82" s="106" t="s">
        <v>1006</v>
      </c>
      <c r="B82" s="106" t="s">
        <v>1007</v>
      </c>
      <c r="C82" s="106" t="s">
        <v>1007</v>
      </c>
      <c r="D82" s="16">
        <v>44520.425266203703</v>
      </c>
      <c r="F82" s="106" t="s">
        <v>155</v>
      </c>
      <c r="G82" s="106" t="s">
        <v>230</v>
      </c>
    </row>
    <row r="83" spans="1:7" x14ac:dyDescent="0.3">
      <c r="A83" s="106" t="s">
        <v>1332</v>
      </c>
      <c r="B83" s="106" t="s">
        <v>1333</v>
      </c>
      <c r="C83" s="106" t="s">
        <v>1333</v>
      </c>
      <c r="D83" s="16">
        <v>44091.653738425928</v>
      </c>
      <c r="F83" s="106" t="s">
        <v>105</v>
      </c>
      <c r="G83" s="106" t="s">
        <v>234</v>
      </c>
    </row>
    <row r="84" spans="1:7" x14ac:dyDescent="0.3">
      <c r="A84" s="106" t="s">
        <v>999</v>
      </c>
      <c r="B84" s="106" t="s">
        <v>233</v>
      </c>
      <c r="C84" s="106" t="s">
        <v>233</v>
      </c>
      <c r="D84" s="16">
        <v>44420.636423611111</v>
      </c>
      <c r="F84" s="106" t="s">
        <v>105</v>
      </c>
      <c r="G84" s="106" t="s">
        <v>234</v>
      </c>
    </row>
    <row r="85" spans="1:7" x14ac:dyDescent="0.3">
      <c r="A85" s="106" t="s">
        <v>1402</v>
      </c>
      <c r="B85" s="106" t="s">
        <v>1403</v>
      </c>
      <c r="C85" s="106" t="s">
        <v>1403</v>
      </c>
      <c r="F85" s="106" t="s">
        <v>105</v>
      </c>
      <c r="G85" s="106" t="s">
        <v>234</v>
      </c>
    </row>
    <row r="86" spans="1:7" x14ac:dyDescent="0.3">
      <c r="A86" s="106" t="s">
        <v>1165</v>
      </c>
      <c r="B86" s="106" t="s">
        <v>1166</v>
      </c>
      <c r="C86" s="106" t="s">
        <v>1166</v>
      </c>
      <c r="D86" s="16">
        <v>44127.4296412037</v>
      </c>
      <c r="F86" s="106" t="s">
        <v>554</v>
      </c>
      <c r="G86" s="106" t="s">
        <v>1167</v>
      </c>
    </row>
    <row r="87" spans="1:7" x14ac:dyDescent="0.3">
      <c r="A87" s="106" t="s">
        <v>1268</v>
      </c>
      <c r="B87" s="106" t="s">
        <v>1269</v>
      </c>
      <c r="C87" s="106" t="s">
        <v>1269</v>
      </c>
      <c r="F87" s="106" t="s">
        <v>554</v>
      </c>
      <c r="G87" s="106" t="s">
        <v>1167</v>
      </c>
    </row>
    <row r="88" spans="1:7" x14ac:dyDescent="0.3">
      <c r="A88" s="106" t="s">
        <v>950</v>
      </c>
      <c r="B88" s="106" t="s">
        <v>237</v>
      </c>
      <c r="C88" s="106" t="s">
        <v>237</v>
      </c>
      <c r="D88" s="16">
        <v>43894.585509259261</v>
      </c>
      <c r="F88" s="106" t="s">
        <v>92</v>
      </c>
      <c r="G88" s="106" t="s">
        <v>911</v>
      </c>
    </row>
    <row r="89" spans="1:7" x14ac:dyDescent="0.3">
      <c r="A89" s="106" t="s">
        <v>1342</v>
      </c>
      <c r="B89" s="106" t="s">
        <v>910</v>
      </c>
      <c r="C89" s="106" t="s">
        <v>910</v>
      </c>
      <c r="D89" s="16">
        <v>44503.390775462962</v>
      </c>
      <c r="F89" s="106" t="s">
        <v>92</v>
      </c>
      <c r="G89" s="106" t="s">
        <v>911</v>
      </c>
    </row>
    <row r="90" spans="1:7" x14ac:dyDescent="0.3">
      <c r="A90" s="106" t="s">
        <v>971</v>
      </c>
      <c r="B90" s="106" t="s">
        <v>245</v>
      </c>
      <c r="C90" s="106" t="s">
        <v>245</v>
      </c>
      <c r="D90" s="16">
        <v>43887.300104166665</v>
      </c>
      <c r="F90" s="106" t="s">
        <v>92</v>
      </c>
      <c r="G90" s="106" t="s">
        <v>242</v>
      </c>
    </row>
    <row r="91" spans="1:7" x14ac:dyDescent="0.3">
      <c r="A91" s="106" t="s">
        <v>941</v>
      </c>
      <c r="B91" s="106" t="s">
        <v>241</v>
      </c>
      <c r="C91" s="106" t="s">
        <v>241</v>
      </c>
      <c r="D91" s="16">
        <v>43936.577013888891</v>
      </c>
      <c r="F91" s="106" t="s">
        <v>92</v>
      </c>
      <c r="G91" s="106" t="s">
        <v>242</v>
      </c>
    </row>
    <row r="92" spans="1:7" x14ac:dyDescent="0.3">
      <c r="A92" s="106" t="s">
        <v>1266</v>
      </c>
      <c r="B92" s="106" t="s">
        <v>1267</v>
      </c>
      <c r="C92" s="106" t="s">
        <v>1267</v>
      </c>
      <c r="D92" s="16">
        <v>44097.444861111115</v>
      </c>
      <c r="F92" s="106" t="s">
        <v>92</v>
      </c>
      <c r="G92" s="106" t="s">
        <v>242</v>
      </c>
    </row>
    <row r="93" spans="1:7" x14ac:dyDescent="0.3">
      <c r="A93" s="106" t="s">
        <v>1098</v>
      </c>
      <c r="B93" s="106" t="s">
        <v>249</v>
      </c>
      <c r="C93" s="106" t="s">
        <v>249</v>
      </c>
      <c r="D93" s="16">
        <v>44123.437916666669</v>
      </c>
      <c r="F93" s="106" t="s">
        <v>75</v>
      </c>
      <c r="G93" s="106" t="s">
        <v>250</v>
      </c>
    </row>
    <row r="94" spans="1:7" x14ac:dyDescent="0.3">
      <c r="A94" s="106" t="s">
        <v>1061</v>
      </c>
      <c r="B94" s="106" t="s">
        <v>253</v>
      </c>
      <c r="C94" s="106" t="s">
        <v>253</v>
      </c>
      <c r="D94" s="16">
        <v>44111.442025462966</v>
      </c>
      <c r="F94" s="106" t="s">
        <v>29</v>
      </c>
      <c r="G94" s="106" t="s">
        <v>254</v>
      </c>
    </row>
    <row r="95" spans="1:7" x14ac:dyDescent="0.3">
      <c r="A95" s="106" t="s">
        <v>1000</v>
      </c>
      <c r="B95" s="106" t="s">
        <v>257</v>
      </c>
      <c r="C95" s="106" t="s">
        <v>257</v>
      </c>
      <c r="D95" s="16">
        <v>44454.538900462961</v>
      </c>
      <c r="F95" s="106" t="s">
        <v>63</v>
      </c>
      <c r="G95" s="106" t="s">
        <v>255</v>
      </c>
    </row>
    <row r="96" spans="1:7" x14ac:dyDescent="0.3">
      <c r="A96" s="106" t="s">
        <v>1039</v>
      </c>
      <c r="B96" s="106" t="s">
        <v>1040</v>
      </c>
      <c r="C96" s="106" t="s">
        <v>1040</v>
      </c>
      <c r="D96" s="16">
        <v>44071.642708333333</v>
      </c>
      <c r="F96" s="106" t="s">
        <v>29</v>
      </c>
      <c r="G96" s="106" t="s">
        <v>260</v>
      </c>
    </row>
    <row r="97" spans="1:7" x14ac:dyDescent="0.3">
      <c r="A97" s="106" t="s">
        <v>958</v>
      </c>
      <c r="B97" s="106" t="s">
        <v>259</v>
      </c>
      <c r="C97" s="106" t="s">
        <v>259</v>
      </c>
      <c r="D97" s="16">
        <v>44516.467037037037</v>
      </c>
      <c r="F97" s="106" t="s">
        <v>29</v>
      </c>
      <c r="G97" s="106" t="s">
        <v>260</v>
      </c>
    </row>
    <row r="98" spans="1:7" x14ac:dyDescent="0.3">
      <c r="A98" s="106" t="s">
        <v>1240</v>
      </c>
      <c r="B98" s="106" t="s">
        <v>1241</v>
      </c>
      <c r="C98" s="106" t="s">
        <v>1241</v>
      </c>
      <c r="F98" s="106" t="s">
        <v>29</v>
      </c>
      <c r="G98" s="106" t="s">
        <v>260</v>
      </c>
    </row>
    <row r="99" spans="1:7" x14ac:dyDescent="0.3">
      <c r="A99" s="106" t="s">
        <v>1263</v>
      </c>
      <c r="B99" s="106" t="s">
        <v>1264</v>
      </c>
      <c r="C99" s="106" t="s">
        <v>1264</v>
      </c>
      <c r="F99" s="106" t="s">
        <v>29</v>
      </c>
      <c r="G99" s="106" t="s">
        <v>260</v>
      </c>
    </row>
    <row r="100" spans="1:7" x14ac:dyDescent="0.3">
      <c r="A100" s="106" t="s">
        <v>1383</v>
      </c>
      <c r="B100" s="106" t="s">
        <v>1384</v>
      </c>
      <c r="C100" s="106" t="s">
        <v>1384</v>
      </c>
      <c r="F100" s="106" t="s">
        <v>29</v>
      </c>
      <c r="G100" s="106" t="s">
        <v>260</v>
      </c>
    </row>
    <row r="101" spans="1:7" x14ac:dyDescent="0.3">
      <c r="A101" s="106" t="s">
        <v>1364</v>
      </c>
      <c r="B101" s="106" t="s">
        <v>264</v>
      </c>
      <c r="C101" s="106" t="s">
        <v>264</v>
      </c>
      <c r="D101" s="16">
        <v>43937.536539351851</v>
      </c>
      <c r="F101" s="106" t="s">
        <v>112</v>
      </c>
      <c r="G101" s="106" t="s">
        <v>265</v>
      </c>
    </row>
    <row r="102" spans="1:7" x14ac:dyDescent="0.3">
      <c r="A102" s="106" t="s">
        <v>1320</v>
      </c>
      <c r="B102" s="106" t="s">
        <v>1321</v>
      </c>
      <c r="C102" s="106" t="s">
        <v>1321</v>
      </c>
      <c r="D102" s="16">
        <v>43886.405243055553</v>
      </c>
      <c r="F102" s="106" t="s">
        <v>63</v>
      </c>
      <c r="G102" s="106" t="s">
        <v>270</v>
      </c>
    </row>
    <row r="103" spans="1:7" x14ac:dyDescent="0.3">
      <c r="A103" s="106" t="s">
        <v>1194</v>
      </c>
      <c r="B103" s="106" t="s">
        <v>1195</v>
      </c>
      <c r="C103" s="106" t="s">
        <v>1195</v>
      </c>
      <c r="D103" s="16">
        <v>44097.424641203703</v>
      </c>
      <c r="F103" s="106" t="s">
        <v>63</v>
      </c>
      <c r="G103" s="106" t="s">
        <v>270</v>
      </c>
    </row>
    <row r="104" spans="1:7" x14ac:dyDescent="0.3">
      <c r="A104" s="106" t="s">
        <v>1075</v>
      </c>
      <c r="B104" s="106" t="s">
        <v>269</v>
      </c>
      <c r="C104" s="106" t="s">
        <v>269</v>
      </c>
      <c r="D104" s="16">
        <v>44271.42454861111</v>
      </c>
      <c r="F104" s="106" t="s">
        <v>63</v>
      </c>
      <c r="G104" s="106" t="s">
        <v>270</v>
      </c>
    </row>
    <row r="105" spans="1:7" x14ac:dyDescent="0.3">
      <c r="A105" s="106" t="s">
        <v>1186</v>
      </c>
      <c r="B105" s="106" t="s">
        <v>1187</v>
      </c>
      <c r="C105" s="106" t="s">
        <v>1187</v>
      </c>
      <c r="F105" s="106" t="s">
        <v>63</v>
      </c>
      <c r="G105" s="106" t="s">
        <v>270</v>
      </c>
    </row>
    <row r="106" spans="1:7" x14ac:dyDescent="0.3">
      <c r="A106" s="106" t="s">
        <v>1003</v>
      </c>
      <c r="B106" s="106" t="s">
        <v>273</v>
      </c>
      <c r="C106" s="106" t="s">
        <v>273</v>
      </c>
      <c r="D106" s="16">
        <v>44093.657453703701</v>
      </c>
      <c r="F106" s="106" t="s">
        <v>34</v>
      </c>
      <c r="G106" s="106" t="s">
        <v>274</v>
      </c>
    </row>
    <row r="107" spans="1:7" x14ac:dyDescent="0.3">
      <c r="A107" s="106" t="s">
        <v>1346</v>
      </c>
      <c r="B107" s="106" t="s">
        <v>276</v>
      </c>
      <c r="C107" s="106" t="s">
        <v>276</v>
      </c>
      <c r="D107" s="16">
        <v>44130.655370370368</v>
      </c>
      <c r="F107" s="106" t="s">
        <v>112</v>
      </c>
      <c r="G107" s="106" t="s">
        <v>277</v>
      </c>
    </row>
    <row r="108" spans="1:7" x14ac:dyDescent="0.3">
      <c r="A108" s="106" t="s">
        <v>1223</v>
      </c>
      <c r="B108" s="106" t="s">
        <v>280</v>
      </c>
      <c r="C108" s="106" t="s">
        <v>280</v>
      </c>
      <c r="D108" s="16">
        <v>44637.604004629633</v>
      </c>
      <c r="F108" s="106" t="s">
        <v>63</v>
      </c>
      <c r="G108" s="106" t="s">
        <v>281</v>
      </c>
    </row>
    <row r="109" spans="1:7" x14ac:dyDescent="0.3">
      <c r="A109" s="106" t="s">
        <v>1023</v>
      </c>
      <c r="B109" s="106" t="s">
        <v>1024</v>
      </c>
      <c r="C109" s="106" t="s">
        <v>1024</v>
      </c>
      <c r="D109" s="16">
        <v>43888.33221064815</v>
      </c>
      <c r="F109" s="106" t="s">
        <v>100</v>
      </c>
      <c r="G109" s="106" t="s">
        <v>285</v>
      </c>
    </row>
    <row r="110" spans="1:7" x14ac:dyDescent="0.3">
      <c r="A110" s="106" t="s">
        <v>1168</v>
      </c>
      <c r="B110" s="106" t="s">
        <v>288</v>
      </c>
      <c r="C110" s="106" t="s">
        <v>288</v>
      </c>
      <c r="D110" s="16">
        <v>44659.422858796293</v>
      </c>
      <c r="F110" s="106" t="s">
        <v>126</v>
      </c>
      <c r="G110" s="106" t="s">
        <v>290</v>
      </c>
    </row>
    <row r="111" spans="1:7" x14ac:dyDescent="0.3">
      <c r="A111" s="106" t="s">
        <v>925</v>
      </c>
      <c r="B111" s="106" t="s">
        <v>293</v>
      </c>
      <c r="C111" s="106" t="s">
        <v>293</v>
      </c>
      <c r="D111" s="16">
        <v>43983.556284722225</v>
      </c>
      <c r="F111" s="106" t="s">
        <v>83</v>
      </c>
      <c r="G111" s="106" t="s">
        <v>294</v>
      </c>
    </row>
    <row r="112" spans="1:7" x14ac:dyDescent="0.3">
      <c r="A112" s="106" t="s">
        <v>299</v>
      </c>
      <c r="B112" s="106" t="s">
        <v>297</v>
      </c>
      <c r="C112" s="106" t="s">
        <v>297</v>
      </c>
      <c r="D112" s="16">
        <v>43965.430601851855</v>
      </c>
      <c r="F112" s="106" t="s">
        <v>132</v>
      </c>
      <c r="G112" s="106" t="s">
        <v>300</v>
      </c>
    </row>
    <row r="113" spans="1:7" x14ac:dyDescent="0.3">
      <c r="A113" s="106" t="s">
        <v>1365</v>
      </c>
      <c r="B113" s="106" t="s">
        <v>303</v>
      </c>
      <c r="C113" s="106" t="s">
        <v>303</v>
      </c>
      <c r="D113" s="16">
        <v>44425.825844907406</v>
      </c>
      <c r="F113" s="106" t="s">
        <v>150</v>
      </c>
      <c r="G113" s="106" t="s">
        <v>900</v>
      </c>
    </row>
    <row r="114" spans="1:7" x14ac:dyDescent="0.3">
      <c r="A114" s="106" t="s">
        <v>1080</v>
      </c>
      <c r="B114" s="106" t="s">
        <v>1081</v>
      </c>
      <c r="C114" s="106" t="s">
        <v>1081</v>
      </c>
      <c r="D114" s="16">
        <v>44082.635150462964</v>
      </c>
      <c r="F114" s="106" t="s">
        <v>75</v>
      </c>
      <c r="G114" s="106" t="s">
        <v>1082</v>
      </c>
    </row>
    <row r="115" spans="1:7" x14ac:dyDescent="0.3">
      <c r="A115" s="106" t="s">
        <v>1298</v>
      </c>
      <c r="B115" s="106" t="s">
        <v>1299</v>
      </c>
      <c r="C115" s="106" t="s">
        <v>1299</v>
      </c>
      <c r="D115" s="16">
        <v>44112.493310185186</v>
      </c>
      <c r="F115" s="106" t="s">
        <v>137</v>
      </c>
      <c r="G115" s="106" t="s">
        <v>883</v>
      </c>
    </row>
    <row r="116" spans="1:7" x14ac:dyDescent="0.3">
      <c r="A116" s="106" t="s">
        <v>1317</v>
      </c>
      <c r="B116" s="106" t="s">
        <v>1318</v>
      </c>
      <c r="C116" s="106" t="s">
        <v>1318</v>
      </c>
      <c r="D116" s="16">
        <v>44113.670381944445</v>
      </c>
      <c r="F116" s="106" t="s">
        <v>137</v>
      </c>
      <c r="G116" s="106" t="s">
        <v>883</v>
      </c>
    </row>
    <row r="117" spans="1:7" x14ac:dyDescent="0.3">
      <c r="A117" s="106" t="s">
        <v>1025</v>
      </c>
      <c r="B117" s="106" t="s">
        <v>308</v>
      </c>
      <c r="C117" s="106" t="s">
        <v>308</v>
      </c>
      <c r="D117" s="16">
        <v>44140.600127314814</v>
      </c>
      <c r="F117" s="106" t="s">
        <v>137</v>
      </c>
      <c r="G117" s="106" t="s">
        <v>883</v>
      </c>
    </row>
    <row r="118" spans="1:7" x14ac:dyDescent="0.3">
      <c r="A118" s="106" t="s">
        <v>1005</v>
      </c>
      <c r="B118" s="106" t="s">
        <v>890</v>
      </c>
      <c r="C118" s="106" t="s">
        <v>890</v>
      </c>
      <c r="D118" s="16">
        <v>44154.419120370374</v>
      </c>
      <c r="F118" s="106" t="s">
        <v>137</v>
      </c>
      <c r="G118" s="106" t="s">
        <v>883</v>
      </c>
    </row>
    <row r="119" spans="1:7" x14ac:dyDescent="0.3">
      <c r="A119" s="106" t="s">
        <v>1180</v>
      </c>
      <c r="B119" s="106" t="s">
        <v>1181</v>
      </c>
      <c r="C119" s="106" t="s">
        <v>1181</v>
      </c>
      <c r="D119" s="16">
        <v>43892.655150462961</v>
      </c>
      <c r="F119" s="106" t="s">
        <v>92</v>
      </c>
      <c r="G119" s="106" t="s">
        <v>313</v>
      </c>
    </row>
    <row r="120" spans="1:7" x14ac:dyDescent="0.3">
      <c r="A120" s="106" t="s">
        <v>1337</v>
      </c>
      <c r="B120" s="106" t="s">
        <v>315</v>
      </c>
      <c r="C120" s="106" t="s">
        <v>315</v>
      </c>
      <c r="D120" s="16">
        <v>44036.392766203702</v>
      </c>
      <c r="F120" s="106" t="s">
        <v>92</v>
      </c>
      <c r="G120" s="106" t="s">
        <v>313</v>
      </c>
    </row>
    <row r="121" spans="1:7" x14ac:dyDescent="0.3">
      <c r="A121" s="106" t="s">
        <v>1059</v>
      </c>
      <c r="B121" s="106" t="s">
        <v>312</v>
      </c>
      <c r="C121" s="106" t="s">
        <v>312</v>
      </c>
      <c r="D121" s="16">
        <v>44652.324074074073</v>
      </c>
      <c r="F121" s="106" t="s">
        <v>92</v>
      </c>
      <c r="G121" s="106" t="s">
        <v>313</v>
      </c>
    </row>
    <row r="122" spans="1:7" x14ac:dyDescent="0.3">
      <c r="A122" s="106" t="s">
        <v>943</v>
      </c>
      <c r="B122" s="106" t="s">
        <v>944</v>
      </c>
      <c r="C122" s="106" t="s">
        <v>944</v>
      </c>
      <c r="D122" s="16">
        <v>43901.41951388889</v>
      </c>
      <c r="F122" s="106" t="s">
        <v>34</v>
      </c>
      <c r="G122" s="106" t="s">
        <v>866</v>
      </c>
    </row>
    <row r="123" spans="1:7" x14ac:dyDescent="0.3">
      <c r="A123" s="106" t="s">
        <v>1102</v>
      </c>
      <c r="B123" s="106" t="s">
        <v>865</v>
      </c>
      <c r="C123" s="106" t="s">
        <v>865</v>
      </c>
      <c r="D123" s="16">
        <v>44057.810023148151</v>
      </c>
      <c r="F123" s="106" t="s">
        <v>34</v>
      </c>
      <c r="G123" s="106" t="s">
        <v>866</v>
      </c>
    </row>
    <row r="124" spans="1:7" x14ac:dyDescent="0.3">
      <c r="A124" s="106" t="s">
        <v>1371</v>
      </c>
      <c r="B124" s="106" t="s">
        <v>1372</v>
      </c>
      <c r="C124" s="106" t="s">
        <v>1372</v>
      </c>
      <c r="F124" s="106" t="s">
        <v>34</v>
      </c>
      <c r="G124" s="106" t="s">
        <v>866</v>
      </c>
    </row>
    <row r="125" spans="1:7" x14ac:dyDescent="0.3">
      <c r="A125" s="106" t="s">
        <v>962</v>
      </c>
      <c r="B125" s="106" t="s">
        <v>963</v>
      </c>
      <c r="C125" s="106" t="s">
        <v>963</v>
      </c>
      <c r="D125" s="16">
        <v>44097.377789351849</v>
      </c>
      <c r="F125" s="106" t="s">
        <v>75</v>
      </c>
      <c r="G125" s="106" t="s">
        <v>319</v>
      </c>
    </row>
    <row r="126" spans="1:7" x14ac:dyDescent="0.3">
      <c r="A126" s="106" t="s">
        <v>1220</v>
      </c>
      <c r="B126" s="106" t="s">
        <v>1221</v>
      </c>
      <c r="C126" s="106" t="s">
        <v>1221</v>
      </c>
      <c r="D126" s="16">
        <v>44097.657731481479</v>
      </c>
      <c r="F126" s="106" t="s">
        <v>75</v>
      </c>
      <c r="G126" s="106" t="s">
        <v>319</v>
      </c>
    </row>
    <row r="127" spans="1:7" x14ac:dyDescent="0.3">
      <c r="A127" s="106" t="s">
        <v>1110</v>
      </c>
      <c r="B127" s="106" t="s">
        <v>318</v>
      </c>
      <c r="C127" s="106" t="s">
        <v>318</v>
      </c>
      <c r="D127" s="16">
        <v>44470.473275462966</v>
      </c>
      <c r="F127" s="106" t="s">
        <v>75</v>
      </c>
      <c r="G127" s="106" t="s">
        <v>319</v>
      </c>
    </row>
    <row r="128" spans="1:7" x14ac:dyDescent="0.3">
      <c r="A128" s="106" t="s">
        <v>1086</v>
      </c>
      <c r="B128" s="106" t="s">
        <v>321</v>
      </c>
      <c r="C128" s="106" t="s">
        <v>321</v>
      </c>
      <c r="F128" s="106" t="s">
        <v>352</v>
      </c>
      <c r="G128" s="106" t="s">
        <v>322</v>
      </c>
    </row>
    <row r="129" spans="1:7" x14ac:dyDescent="0.3">
      <c r="A129" s="106" t="s">
        <v>1623</v>
      </c>
      <c r="B129" s="106" t="s">
        <v>1624</v>
      </c>
      <c r="C129" s="106" t="s">
        <v>1624</v>
      </c>
      <c r="D129" s="16">
        <v>44680.506516203706</v>
      </c>
      <c r="F129" s="106" t="s">
        <v>29</v>
      </c>
      <c r="G129" s="106" t="s">
        <v>326</v>
      </c>
    </row>
    <row r="130" spans="1:7" x14ac:dyDescent="0.3">
      <c r="A130" s="106" t="s">
        <v>1015</v>
      </c>
      <c r="B130" s="106" t="s">
        <v>906</v>
      </c>
      <c r="C130" s="106" t="s">
        <v>906</v>
      </c>
      <c r="D130" s="16">
        <v>44453.699849537035</v>
      </c>
      <c r="F130" s="106" t="s">
        <v>352</v>
      </c>
      <c r="G130" s="106" t="s">
        <v>907</v>
      </c>
    </row>
    <row r="131" spans="1:7" x14ac:dyDescent="0.3">
      <c r="A131" s="106" t="s">
        <v>1323</v>
      </c>
      <c r="B131" s="106" t="s">
        <v>1324</v>
      </c>
      <c r="C131" s="106" t="s">
        <v>1324</v>
      </c>
      <c r="D131" s="16">
        <v>44111.505520833336</v>
      </c>
      <c r="F131" s="106" t="s">
        <v>842</v>
      </c>
      <c r="G131" s="106" t="s">
        <v>1057</v>
      </c>
    </row>
    <row r="132" spans="1:7" x14ac:dyDescent="0.3">
      <c r="A132" s="106" t="s">
        <v>1055</v>
      </c>
      <c r="B132" s="106" t="s">
        <v>1056</v>
      </c>
      <c r="C132" s="106" t="s">
        <v>1056</v>
      </c>
      <c r="D132" s="16">
        <v>44111.623310185183</v>
      </c>
      <c r="F132" s="106" t="s">
        <v>842</v>
      </c>
      <c r="G132" s="106" t="s">
        <v>1057</v>
      </c>
    </row>
    <row r="133" spans="1:7" x14ac:dyDescent="0.3">
      <c r="A133" s="106" t="s">
        <v>1345</v>
      </c>
      <c r="B133" s="106" t="s">
        <v>329</v>
      </c>
      <c r="C133" s="106" t="s">
        <v>846</v>
      </c>
      <c r="D133" s="16">
        <v>44040.650949074072</v>
      </c>
      <c r="F133" s="106" t="s">
        <v>75</v>
      </c>
      <c r="G133" s="106" t="s">
        <v>330</v>
      </c>
    </row>
    <row r="134" spans="1:7" x14ac:dyDescent="0.3">
      <c r="A134" s="106" t="s">
        <v>940</v>
      </c>
      <c r="B134" s="106" t="s">
        <v>343</v>
      </c>
      <c r="C134" s="106" t="s">
        <v>343</v>
      </c>
      <c r="D134" s="16">
        <v>43913.475590277776</v>
      </c>
      <c r="F134" s="106" t="s">
        <v>42</v>
      </c>
      <c r="G134" s="106" t="s">
        <v>341</v>
      </c>
    </row>
    <row r="135" spans="1:7" x14ac:dyDescent="0.3">
      <c r="A135" s="106" t="s">
        <v>1404</v>
      </c>
      <c r="B135" s="106" t="s">
        <v>346</v>
      </c>
      <c r="C135" s="106" t="s">
        <v>346</v>
      </c>
      <c r="D135" s="16">
        <v>43945.361400462964</v>
      </c>
      <c r="F135" s="106" t="s">
        <v>42</v>
      </c>
      <c r="G135" s="106" t="s">
        <v>341</v>
      </c>
    </row>
    <row r="136" spans="1:7" x14ac:dyDescent="0.3">
      <c r="A136" s="106" t="s">
        <v>1236</v>
      </c>
      <c r="B136" s="106" t="s">
        <v>340</v>
      </c>
      <c r="C136" s="106" t="s">
        <v>340</v>
      </c>
      <c r="D136" s="16">
        <v>43984.565497685187</v>
      </c>
      <c r="F136" s="106" t="s">
        <v>42</v>
      </c>
      <c r="G136" s="106" t="s">
        <v>341</v>
      </c>
    </row>
    <row r="137" spans="1:7" x14ac:dyDescent="0.3">
      <c r="A137" s="106" t="s">
        <v>1376</v>
      </c>
      <c r="B137" s="106" t="s">
        <v>1377</v>
      </c>
      <c r="C137" s="106" t="s">
        <v>1377</v>
      </c>
      <c r="F137" s="106" t="s">
        <v>42</v>
      </c>
      <c r="G137" s="106" t="s">
        <v>341</v>
      </c>
    </row>
    <row r="138" spans="1:7" x14ac:dyDescent="0.3">
      <c r="A138" s="106" t="s">
        <v>1303</v>
      </c>
      <c r="B138" s="106" t="s">
        <v>333</v>
      </c>
      <c r="C138" s="106" t="s">
        <v>333</v>
      </c>
      <c r="D138" s="16">
        <v>43916.539421296293</v>
      </c>
      <c r="F138" s="106" t="s">
        <v>352</v>
      </c>
      <c r="G138" s="106" t="s">
        <v>334</v>
      </c>
    </row>
    <row r="139" spans="1:7" x14ac:dyDescent="0.3">
      <c r="A139" s="106" t="s">
        <v>1217</v>
      </c>
      <c r="B139" s="106" t="s">
        <v>338</v>
      </c>
      <c r="C139" s="106" t="s">
        <v>338</v>
      </c>
      <c r="D139" s="16">
        <v>44138.420648148145</v>
      </c>
      <c r="F139" s="106" t="s">
        <v>352</v>
      </c>
      <c r="G139" s="106" t="s">
        <v>334</v>
      </c>
    </row>
    <row r="140" spans="1:7" x14ac:dyDescent="0.3">
      <c r="A140" s="106" t="s">
        <v>1387</v>
      </c>
      <c r="B140" s="106" t="s">
        <v>1388</v>
      </c>
      <c r="C140" s="106" t="s">
        <v>1388</v>
      </c>
      <c r="D140" s="16">
        <v>44265.481817129628</v>
      </c>
      <c r="F140" s="106" t="s">
        <v>352</v>
      </c>
      <c r="G140" s="106" t="s">
        <v>351</v>
      </c>
    </row>
    <row r="141" spans="1:7" x14ac:dyDescent="0.3">
      <c r="A141" s="106" t="s">
        <v>1242</v>
      </c>
      <c r="B141" s="106" t="s">
        <v>1243</v>
      </c>
      <c r="C141" s="106" t="s">
        <v>1243</v>
      </c>
      <c r="D141" s="16">
        <v>44265.506909722222</v>
      </c>
      <c r="F141" s="106" t="s">
        <v>352</v>
      </c>
      <c r="G141" s="106" t="s">
        <v>351</v>
      </c>
    </row>
    <row r="142" spans="1:7" x14ac:dyDescent="0.3">
      <c r="A142" s="106" t="s">
        <v>1282</v>
      </c>
      <c r="B142" s="106" t="s">
        <v>1283</v>
      </c>
      <c r="C142" s="106" t="s">
        <v>1283</v>
      </c>
      <c r="D142" s="16">
        <v>44272.353090277778</v>
      </c>
      <c r="F142" s="106" t="s">
        <v>352</v>
      </c>
      <c r="G142" s="106" t="s">
        <v>351</v>
      </c>
    </row>
    <row r="143" spans="1:7" x14ac:dyDescent="0.3">
      <c r="A143" s="106" t="s">
        <v>1113</v>
      </c>
      <c r="B143" s="106" t="s">
        <v>1114</v>
      </c>
      <c r="C143" s="106" t="s">
        <v>1114</v>
      </c>
      <c r="D143" s="16">
        <v>44342.639652777776</v>
      </c>
      <c r="F143" s="106" t="s">
        <v>352</v>
      </c>
      <c r="G143" s="106" t="s">
        <v>351</v>
      </c>
    </row>
    <row r="144" spans="1:7" x14ac:dyDescent="0.3">
      <c r="A144" s="106" t="s">
        <v>1164</v>
      </c>
      <c r="B144" s="106" t="s">
        <v>350</v>
      </c>
      <c r="C144" s="106" t="s">
        <v>350</v>
      </c>
      <c r="D144" s="16">
        <v>44620.455775462964</v>
      </c>
      <c r="F144" s="106" t="s">
        <v>352</v>
      </c>
      <c r="G144" s="106" t="s">
        <v>351</v>
      </c>
    </row>
    <row r="145" spans="1:7" x14ac:dyDescent="0.3">
      <c r="A145" s="106" t="s">
        <v>1027</v>
      </c>
      <c r="B145" s="106" t="s">
        <v>852</v>
      </c>
      <c r="C145" s="106" t="s">
        <v>852</v>
      </c>
      <c r="D145" s="16">
        <v>43959.876527777778</v>
      </c>
      <c r="F145" s="106" t="s">
        <v>42</v>
      </c>
      <c r="G145" s="106" t="s">
        <v>353</v>
      </c>
    </row>
    <row r="146" spans="1:7" x14ac:dyDescent="0.3">
      <c r="A146" s="106" t="s">
        <v>1091</v>
      </c>
      <c r="B146" s="106" t="s">
        <v>1092</v>
      </c>
      <c r="C146" s="106" t="s">
        <v>1092</v>
      </c>
      <c r="D146" s="16">
        <v>44082.611122685186</v>
      </c>
      <c r="F146" s="106" t="s">
        <v>42</v>
      </c>
      <c r="G146" s="106" t="s">
        <v>353</v>
      </c>
    </row>
    <row r="147" spans="1:7" x14ac:dyDescent="0.3">
      <c r="A147" s="106" t="s">
        <v>1157</v>
      </c>
      <c r="B147" s="106" t="s">
        <v>358</v>
      </c>
      <c r="C147" s="106" t="s">
        <v>358</v>
      </c>
      <c r="D147" s="16">
        <v>43893.377766203703</v>
      </c>
      <c r="F147" s="106" t="s">
        <v>177</v>
      </c>
      <c r="G147" s="106" t="s">
        <v>363</v>
      </c>
    </row>
    <row r="148" spans="1:7" x14ac:dyDescent="0.3">
      <c r="A148" s="106" t="s">
        <v>1060</v>
      </c>
      <c r="B148" s="106" t="s">
        <v>362</v>
      </c>
      <c r="C148" s="106" t="s">
        <v>362</v>
      </c>
      <c r="D148" s="16">
        <v>44032.504606481481</v>
      </c>
      <c r="F148" s="106" t="s">
        <v>177</v>
      </c>
      <c r="G148" s="106" t="s">
        <v>363</v>
      </c>
    </row>
    <row r="149" spans="1:7" x14ac:dyDescent="0.3">
      <c r="A149" s="106" t="s">
        <v>1111</v>
      </c>
      <c r="B149" s="106" t="s">
        <v>366</v>
      </c>
      <c r="C149" s="106" t="s">
        <v>366</v>
      </c>
      <c r="D149" s="16">
        <v>44284.417604166665</v>
      </c>
      <c r="F149" s="106" t="s">
        <v>132</v>
      </c>
      <c r="G149" s="106" t="s">
        <v>856</v>
      </c>
    </row>
    <row r="150" spans="1:7" x14ac:dyDescent="0.3">
      <c r="A150" s="106" t="s">
        <v>1260</v>
      </c>
      <c r="B150" s="106" t="s">
        <v>1261</v>
      </c>
      <c r="C150" s="106" t="s">
        <v>1261</v>
      </c>
      <c r="D150" s="16">
        <v>44085.616562499999</v>
      </c>
      <c r="F150" s="106" t="s">
        <v>126</v>
      </c>
      <c r="G150" s="106" t="s">
        <v>1184</v>
      </c>
    </row>
    <row r="151" spans="1:7" x14ac:dyDescent="0.3">
      <c r="A151" s="106" t="s">
        <v>1182</v>
      </c>
      <c r="B151" s="106" t="s">
        <v>1183</v>
      </c>
      <c r="C151" s="106" t="s">
        <v>1183</v>
      </c>
      <c r="D151" s="16">
        <v>44516.42559027778</v>
      </c>
      <c r="F151" s="106" t="s">
        <v>126</v>
      </c>
      <c r="G151" s="106" t="s">
        <v>1184</v>
      </c>
    </row>
    <row r="152" spans="1:7" x14ac:dyDescent="0.3">
      <c r="A152" s="106" t="s">
        <v>1151</v>
      </c>
      <c r="B152" s="106" t="s">
        <v>372</v>
      </c>
      <c r="C152" s="106" t="s">
        <v>372</v>
      </c>
      <c r="D152" s="16">
        <v>43892.336180555554</v>
      </c>
      <c r="F152" s="106" t="s">
        <v>842</v>
      </c>
      <c r="G152" s="106" t="s">
        <v>841</v>
      </c>
    </row>
    <row r="153" spans="1:7" x14ac:dyDescent="0.3">
      <c r="A153" s="106" t="s">
        <v>1051</v>
      </c>
      <c r="B153" s="106" t="s">
        <v>1052</v>
      </c>
      <c r="C153" s="106" t="s">
        <v>1052</v>
      </c>
      <c r="D153" s="16">
        <v>44096.542812500003</v>
      </c>
      <c r="F153" s="106" t="s">
        <v>842</v>
      </c>
      <c r="G153" s="106" t="s">
        <v>841</v>
      </c>
    </row>
    <row r="154" spans="1:7" x14ac:dyDescent="0.3">
      <c r="A154" s="106" t="s">
        <v>1271</v>
      </c>
      <c r="B154" s="106" t="s">
        <v>378</v>
      </c>
      <c r="C154" s="106" t="s">
        <v>378</v>
      </c>
      <c r="D154" s="16">
        <v>44155.402800925927</v>
      </c>
      <c r="F154" s="106" t="s">
        <v>842</v>
      </c>
      <c r="G154" s="106" t="s">
        <v>841</v>
      </c>
    </row>
    <row r="155" spans="1:7" x14ac:dyDescent="0.3">
      <c r="A155" s="106" t="s">
        <v>928</v>
      </c>
      <c r="B155" s="106" t="s">
        <v>929</v>
      </c>
      <c r="C155" s="106" t="s">
        <v>929</v>
      </c>
      <c r="D155" s="16">
        <v>43892.503761574073</v>
      </c>
      <c r="F155" s="106" t="s">
        <v>92</v>
      </c>
      <c r="G155" s="106" t="s">
        <v>384</v>
      </c>
    </row>
    <row r="156" spans="1:7" x14ac:dyDescent="0.3">
      <c r="A156" s="106" t="s">
        <v>1237</v>
      </c>
      <c r="B156" s="106" t="s">
        <v>383</v>
      </c>
      <c r="C156" s="106" t="s">
        <v>383</v>
      </c>
      <c r="D156" s="16">
        <v>44091.670567129629</v>
      </c>
      <c r="F156" s="106" t="s">
        <v>92</v>
      </c>
      <c r="G156" s="106" t="s">
        <v>384</v>
      </c>
    </row>
    <row r="157" spans="1:7" x14ac:dyDescent="0.3">
      <c r="A157" s="106" t="s">
        <v>1014</v>
      </c>
      <c r="B157" s="106" t="s">
        <v>390</v>
      </c>
      <c r="C157" s="106" t="s">
        <v>390</v>
      </c>
      <c r="D157" s="16">
        <v>44120.483391203707</v>
      </c>
      <c r="F157" s="106" t="s">
        <v>63</v>
      </c>
      <c r="G157" s="106" t="s">
        <v>869</v>
      </c>
    </row>
    <row r="158" spans="1:7" x14ac:dyDescent="0.3">
      <c r="A158" s="106" t="s">
        <v>970</v>
      </c>
      <c r="B158" s="106" t="s">
        <v>394</v>
      </c>
      <c r="C158" s="106" t="s">
        <v>394</v>
      </c>
      <c r="D158" s="16">
        <v>44014.488483796296</v>
      </c>
      <c r="F158" s="106" t="s">
        <v>83</v>
      </c>
      <c r="G158" s="106" t="s">
        <v>857</v>
      </c>
    </row>
    <row r="159" spans="1:7" x14ac:dyDescent="0.3">
      <c r="A159" s="106" t="s">
        <v>1095</v>
      </c>
      <c r="B159" s="106" t="s">
        <v>1096</v>
      </c>
      <c r="C159" s="106" t="s">
        <v>1096</v>
      </c>
      <c r="D159" s="16">
        <v>44447.791828703703</v>
      </c>
      <c r="F159" s="106" t="s">
        <v>83</v>
      </c>
      <c r="G159" s="106" t="s">
        <v>857</v>
      </c>
    </row>
    <row r="160" spans="1:7" x14ac:dyDescent="0.3">
      <c r="A160" s="106" t="s">
        <v>1125</v>
      </c>
      <c r="B160" s="106" t="s">
        <v>1126</v>
      </c>
      <c r="C160" s="106" t="s">
        <v>1126</v>
      </c>
      <c r="D160" s="16">
        <v>43888.438067129631</v>
      </c>
      <c r="F160" s="106" t="s">
        <v>137</v>
      </c>
      <c r="G160" s="106" t="s">
        <v>399</v>
      </c>
    </row>
    <row r="161" spans="1:7" x14ac:dyDescent="0.3">
      <c r="A161" s="106" t="s">
        <v>1002</v>
      </c>
      <c r="B161" s="106" t="s">
        <v>398</v>
      </c>
      <c r="C161" s="106" t="s">
        <v>398</v>
      </c>
      <c r="F161" s="106" t="s">
        <v>137</v>
      </c>
      <c r="G161" s="106" t="s">
        <v>399</v>
      </c>
    </row>
    <row r="162" spans="1:7" x14ac:dyDescent="0.3">
      <c r="A162" s="106" t="s">
        <v>1340</v>
      </c>
      <c r="B162" s="106" t="s">
        <v>1341</v>
      </c>
      <c r="C162" s="106" t="s">
        <v>1341</v>
      </c>
      <c r="D162" s="16">
        <v>44061.504490740743</v>
      </c>
      <c r="F162" s="106" t="s">
        <v>29</v>
      </c>
      <c r="G162" s="106" t="s">
        <v>403</v>
      </c>
    </row>
    <row r="163" spans="1:7" x14ac:dyDescent="0.3">
      <c r="A163" s="106" t="s">
        <v>1094</v>
      </c>
      <c r="B163" s="106" t="s">
        <v>402</v>
      </c>
      <c r="C163" s="106" t="s">
        <v>402</v>
      </c>
      <c r="D163" s="16">
        <v>44090.458645833336</v>
      </c>
      <c r="F163" s="106" t="s">
        <v>34</v>
      </c>
      <c r="G163" s="106" t="s">
        <v>403</v>
      </c>
    </row>
    <row r="164" spans="1:7" x14ac:dyDescent="0.3">
      <c r="A164" s="106" t="s">
        <v>1212</v>
      </c>
      <c r="B164" s="106" t="s">
        <v>406</v>
      </c>
      <c r="C164" s="106" t="s">
        <v>406</v>
      </c>
      <c r="D164" s="16">
        <v>43888.468217592592</v>
      </c>
      <c r="F164" s="106" t="s">
        <v>75</v>
      </c>
      <c r="G164" s="106" t="s">
        <v>407</v>
      </c>
    </row>
    <row r="165" spans="1:7" x14ac:dyDescent="0.3">
      <c r="A165" s="106" t="s">
        <v>1121</v>
      </c>
      <c r="B165" s="106" t="s">
        <v>1122</v>
      </c>
      <c r="C165" s="106" t="s">
        <v>1122</v>
      </c>
      <c r="F165" s="106" t="s">
        <v>75</v>
      </c>
      <c r="G165" s="106" t="s">
        <v>407</v>
      </c>
    </row>
    <row r="166" spans="1:7" x14ac:dyDescent="0.3">
      <c r="A166" s="106" t="s">
        <v>1148</v>
      </c>
      <c r="B166" s="106" t="s">
        <v>1149</v>
      </c>
      <c r="C166" s="106" t="s">
        <v>1149</v>
      </c>
      <c r="D166" s="16">
        <v>44082.700196759259</v>
      </c>
      <c r="F166" s="106" t="s">
        <v>75</v>
      </c>
      <c r="G166" s="106" t="s">
        <v>1145</v>
      </c>
    </row>
    <row r="167" spans="1:7" x14ac:dyDescent="0.3">
      <c r="A167" s="106" t="s">
        <v>1144</v>
      </c>
      <c r="B167" s="106" t="s">
        <v>410</v>
      </c>
      <c r="C167" s="106" t="s">
        <v>410</v>
      </c>
      <c r="D167" s="16">
        <v>44168.662615740737</v>
      </c>
      <c r="F167" s="106" t="s">
        <v>75</v>
      </c>
      <c r="G167" s="106" t="s">
        <v>1145</v>
      </c>
    </row>
    <row r="168" spans="1:7" x14ac:dyDescent="0.3">
      <c r="A168" s="106" t="s">
        <v>1297</v>
      </c>
      <c r="B168" s="106" t="s">
        <v>415</v>
      </c>
      <c r="C168" s="106" t="s">
        <v>415</v>
      </c>
      <c r="F168" s="106" t="s">
        <v>75</v>
      </c>
      <c r="G168" s="106" t="s">
        <v>1145</v>
      </c>
    </row>
    <row r="169" spans="1:7" x14ac:dyDescent="0.3">
      <c r="A169" s="106" t="s">
        <v>1238</v>
      </c>
      <c r="B169" s="106" t="s">
        <v>418</v>
      </c>
      <c r="C169" s="106" t="s">
        <v>418</v>
      </c>
      <c r="F169" s="106" t="s">
        <v>374</v>
      </c>
      <c r="G169" s="106" t="s">
        <v>1239</v>
      </c>
    </row>
    <row r="170" spans="1:7" x14ac:dyDescent="0.3">
      <c r="A170" s="106" t="s">
        <v>1232</v>
      </c>
      <c r="B170" s="106" t="s">
        <v>422</v>
      </c>
      <c r="C170" s="106" t="s">
        <v>422</v>
      </c>
      <c r="D170" s="16">
        <v>43886.351261574076</v>
      </c>
      <c r="F170" s="106" t="s">
        <v>92</v>
      </c>
      <c r="G170" s="106" t="s">
        <v>423</v>
      </c>
    </row>
    <row r="171" spans="1:7" x14ac:dyDescent="0.3">
      <c r="A171" s="106" t="s">
        <v>1064</v>
      </c>
      <c r="B171" s="106" t="s">
        <v>1065</v>
      </c>
      <c r="C171" s="106" t="s">
        <v>1065</v>
      </c>
      <c r="F171" s="106" t="s">
        <v>92</v>
      </c>
      <c r="G171" s="106" t="s">
        <v>423</v>
      </c>
    </row>
    <row r="172" spans="1:7" x14ac:dyDescent="0.3">
      <c r="A172" s="106" t="s">
        <v>1279</v>
      </c>
      <c r="B172" s="106" t="s">
        <v>425</v>
      </c>
      <c r="C172" s="106" t="s">
        <v>425</v>
      </c>
      <c r="D172" s="16">
        <v>44690.640636574077</v>
      </c>
      <c r="F172" s="106" t="s">
        <v>155</v>
      </c>
      <c r="G172" s="106" t="s">
        <v>1280</v>
      </c>
    </row>
    <row r="173" spans="1:7" x14ac:dyDescent="0.3">
      <c r="A173" s="106" t="s">
        <v>1109</v>
      </c>
      <c r="B173" s="106" t="s">
        <v>430</v>
      </c>
      <c r="C173" s="106" t="s">
        <v>430</v>
      </c>
      <c r="D173" s="16">
        <v>44061.64471064815</v>
      </c>
      <c r="F173" s="106" t="s">
        <v>155</v>
      </c>
      <c r="G173" s="106" t="s">
        <v>429</v>
      </c>
    </row>
    <row r="174" spans="1:7" x14ac:dyDescent="0.3">
      <c r="A174" s="106" t="s">
        <v>1355</v>
      </c>
      <c r="B174" s="106" t="s">
        <v>438</v>
      </c>
      <c r="C174" s="106" t="s">
        <v>438</v>
      </c>
      <c r="D174" s="16">
        <v>44467.467106481483</v>
      </c>
      <c r="F174" s="106" t="s">
        <v>137</v>
      </c>
      <c r="G174" s="106" t="s">
        <v>434</v>
      </c>
    </row>
    <row r="175" spans="1:7" x14ac:dyDescent="0.3">
      <c r="A175" s="106" t="s">
        <v>1618</v>
      </c>
      <c r="B175" s="106" t="s">
        <v>1619</v>
      </c>
      <c r="C175" s="106" t="s">
        <v>1619</v>
      </c>
      <c r="D175" s="16">
        <v>44669.524687500001</v>
      </c>
      <c r="F175" s="106" t="s">
        <v>137</v>
      </c>
      <c r="G175" s="106" t="s">
        <v>434</v>
      </c>
    </row>
    <row r="176" spans="1:7" x14ac:dyDescent="0.3">
      <c r="A176" s="106" t="s">
        <v>1142</v>
      </c>
      <c r="B176" s="106" t="s">
        <v>1143</v>
      </c>
      <c r="C176" s="106" t="s">
        <v>1143</v>
      </c>
      <c r="D176" s="16">
        <v>43971.767152777778</v>
      </c>
      <c r="F176" s="106" t="s">
        <v>105</v>
      </c>
      <c r="G176" s="106" t="s">
        <v>442</v>
      </c>
    </row>
    <row r="177" spans="1:7" x14ac:dyDescent="0.3">
      <c r="A177" s="106" t="s">
        <v>1103</v>
      </c>
      <c r="B177" s="106" t="s">
        <v>1104</v>
      </c>
      <c r="C177" s="106" t="s">
        <v>1104</v>
      </c>
      <c r="D177" s="16">
        <v>43977.551701388889</v>
      </c>
      <c r="F177" s="106" t="s">
        <v>105</v>
      </c>
      <c r="G177" s="106" t="s">
        <v>442</v>
      </c>
    </row>
    <row r="178" spans="1:7" x14ac:dyDescent="0.3">
      <c r="A178" s="106" t="s">
        <v>1249</v>
      </c>
      <c r="B178" s="106" t="s">
        <v>441</v>
      </c>
      <c r="C178" s="106" t="s">
        <v>441</v>
      </c>
      <c r="D178" s="16">
        <v>44145.608553240738</v>
      </c>
      <c r="F178" s="106" t="s">
        <v>105</v>
      </c>
      <c r="G178" s="106" t="s">
        <v>442</v>
      </c>
    </row>
    <row r="179" spans="1:7" x14ac:dyDescent="0.3">
      <c r="A179" s="106" t="s">
        <v>1085</v>
      </c>
      <c r="B179" s="106" t="s">
        <v>444</v>
      </c>
      <c r="C179" s="106" t="s">
        <v>444</v>
      </c>
      <c r="D179" s="16">
        <v>44648.601504629631</v>
      </c>
      <c r="F179" s="106" t="s">
        <v>352</v>
      </c>
      <c r="G179" s="106" t="s">
        <v>445</v>
      </c>
    </row>
    <row r="180" spans="1:7" x14ac:dyDescent="0.3">
      <c r="A180" s="106" t="s">
        <v>947</v>
      </c>
      <c r="B180" s="106" t="s">
        <v>448</v>
      </c>
      <c r="C180" s="106" t="s">
        <v>448</v>
      </c>
      <c r="D180" s="16">
        <v>44004.748368055552</v>
      </c>
      <c r="F180" s="106" t="s">
        <v>100</v>
      </c>
      <c r="G180" s="106" t="s">
        <v>449</v>
      </c>
    </row>
    <row r="181" spans="1:7" x14ac:dyDescent="0.3">
      <c r="A181" s="106" t="s">
        <v>1352</v>
      </c>
      <c r="B181" s="106" t="s">
        <v>453</v>
      </c>
      <c r="C181" s="106" t="s">
        <v>453</v>
      </c>
      <c r="D181" s="16">
        <v>44092.683252314811</v>
      </c>
      <c r="F181" s="106" t="s">
        <v>83</v>
      </c>
      <c r="G181" s="106" t="s">
        <v>1353</v>
      </c>
    </row>
    <row r="182" spans="1:7" x14ac:dyDescent="0.3">
      <c r="A182" s="106" t="s">
        <v>964</v>
      </c>
      <c r="B182" s="106" t="s">
        <v>965</v>
      </c>
      <c r="C182" s="106" t="s">
        <v>965</v>
      </c>
      <c r="D182" s="16">
        <v>44091.453819444447</v>
      </c>
      <c r="F182" s="106" t="s">
        <v>105</v>
      </c>
      <c r="G182" s="106" t="s">
        <v>458</v>
      </c>
    </row>
    <row r="183" spans="1:7" x14ac:dyDescent="0.3">
      <c r="A183" s="106" t="s">
        <v>1048</v>
      </c>
      <c r="B183" s="106" t="s">
        <v>461</v>
      </c>
      <c r="C183" s="106" t="s">
        <v>461</v>
      </c>
      <c r="D183" s="16">
        <v>43888.53328703704</v>
      </c>
      <c r="F183" s="106" t="s">
        <v>150</v>
      </c>
      <c r="G183" s="106" t="s">
        <v>1049</v>
      </c>
    </row>
    <row r="184" spans="1:7" x14ac:dyDescent="0.3">
      <c r="A184" s="106" t="s">
        <v>979</v>
      </c>
      <c r="B184" s="106" t="s">
        <v>980</v>
      </c>
      <c r="C184" s="106" t="s">
        <v>980</v>
      </c>
      <c r="D184" s="16">
        <v>44089.437916666669</v>
      </c>
      <c r="F184" s="106" t="s">
        <v>83</v>
      </c>
      <c r="G184" s="106" t="s">
        <v>981</v>
      </c>
    </row>
    <row r="185" spans="1:7" x14ac:dyDescent="0.3">
      <c r="A185" s="106" t="s">
        <v>1208</v>
      </c>
      <c r="B185" s="106" t="s">
        <v>1209</v>
      </c>
      <c r="C185" s="106" t="s">
        <v>1209</v>
      </c>
      <c r="F185" s="106" t="s">
        <v>132</v>
      </c>
      <c r="G185" s="106" t="s">
        <v>1640</v>
      </c>
    </row>
    <row r="186" spans="1:7" x14ac:dyDescent="0.3">
      <c r="A186" s="106" t="s">
        <v>1381</v>
      </c>
      <c r="B186" s="106" t="s">
        <v>1382</v>
      </c>
      <c r="C186" s="106" t="s">
        <v>1382</v>
      </c>
      <c r="F186" s="106" t="s">
        <v>132</v>
      </c>
      <c r="G186" s="106" t="s">
        <v>1640</v>
      </c>
    </row>
    <row r="187" spans="1:7" x14ac:dyDescent="0.3">
      <c r="A187" s="106" t="s">
        <v>1172</v>
      </c>
      <c r="B187" s="106" t="s">
        <v>465</v>
      </c>
      <c r="C187" s="106" t="s">
        <v>465</v>
      </c>
      <c r="D187" s="16">
        <v>44153.024270833332</v>
      </c>
      <c r="F187" s="106" t="s">
        <v>132</v>
      </c>
      <c r="G187" s="106" t="s">
        <v>466</v>
      </c>
    </row>
    <row r="188" spans="1:7" x14ac:dyDescent="0.3">
      <c r="A188" s="106" t="s">
        <v>1281</v>
      </c>
      <c r="B188" s="106" t="s">
        <v>469</v>
      </c>
      <c r="C188" s="106" t="s">
        <v>469</v>
      </c>
      <c r="D188" s="16">
        <v>44610.542650462965</v>
      </c>
      <c r="F188" s="106" t="s">
        <v>132</v>
      </c>
      <c r="G188" s="106" t="s">
        <v>466</v>
      </c>
    </row>
    <row r="189" spans="1:7" x14ac:dyDescent="0.3">
      <c r="A189" s="106" t="s">
        <v>1327</v>
      </c>
      <c r="B189" s="106" t="s">
        <v>1328</v>
      </c>
      <c r="C189" s="106" t="s">
        <v>1328</v>
      </c>
      <c r="F189" s="106" t="s">
        <v>132</v>
      </c>
      <c r="G189" s="106" t="s">
        <v>466</v>
      </c>
    </row>
    <row r="190" spans="1:7" x14ac:dyDescent="0.3">
      <c r="A190" s="106" t="s">
        <v>1130</v>
      </c>
      <c r="B190" s="106" t="s">
        <v>473</v>
      </c>
      <c r="C190" s="106" t="s">
        <v>473</v>
      </c>
      <c r="D190" s="16">
        <v>44085.493067129632</v>
      </c>
      <c r="F190" s="106" t="s">
        <v>132</v>
      </c>
      <c r="G190" s="106" t="s">
        <v>871</v>
      </c>
    </row>
    <row r="191" spans="1:7" x14ac:dyDescent="0.3">
      <c r="A191" s="106" t="s">
        <v>1028</v>
      </c>
      <c r="B191" s="106" t="s">
        <v>477</v>
      </c>
      <c r="C191" s="106" t="s">
        <v>477</v>
      </c>
      <c r="D191" s="16">
        <v>43924.743206018517</v>
      </c>
      <c r="F191" s="106" t="s">
        <v>374</v>
      </c>
      <c r="G191" s="106" t="s">
        <v>478</v>
      </c>
    </row>
    <row r="192" spans="1:7" x14ac:dyDescent="0.3">
      <c r="A192" s="106" t="s">
        <v>939</v>
      </c>
      <c r="B192" s="106" t="s">
        <v>481</v>
      </c>
      <c r="C192" s="106" t="s">
        <v>481</v>
      </c>
      <c r="D192" s="16">
        <v>43887.343252314815</v>
      </c>
      <c r="F192" s="106" t="s">
        <v>105</v>
      </c>
      <c r="G192" s="106" t="s">
        <v>482</v>
      </c>
    </row>
    <row r="193" spans="1:7" x14ac:dyDescent="0.3">
      <c r="A193" s="106" t="s">
        <v>1062</v>
      </c>
      <c r="B193" s="106" t="s">
        <v>484</v>
      </c>
      <c r="C193" s="106" t="s">
        <v>484</v>
      </c>
      <c r="D193" s="16">
        <v>44532.528298611112</v>
      </c>
      <c r="F193" s="106" t="s">
        <v>100</v>
      </c>
      <c r="G193" s="106" t="s">
        <v>485</v>
      </c>
    </row>
    <row r="194" spans="1:7" x14ac:dyDescent="0.3">
      <c r="A194" s="106" t="s">
        <v>1330</v>
      </c>
      <c r="B194" s="106" t="s">
        <v>1331</v>
      </c>
      <c r="C194" s="106" t="s">
        <v>488</v>
      </c>
      <c r="D194" s="16">
        <v>44620.525810185187</v>
      </c>
      <c r="F194" s="106" t="s">
        <v>100</v>
      </c>
      <c r="G194" s="106" t="s">
        <v>485</v>
      </c>
    </row>
    <row r="195" spans="1:7" x14ac:dyDescent="0.3">
      <c r="A195" s="106" t="s">
        <v>1325</v>
      </c>
      <c r="B195" s="106" t="s">
        <v>491</v>
      </c>
      <c r="C195" s="106" t="s">
        <v>491</v>
      </c>
      <c r="D195" s="16">
        <v>44093.708356481482</v>
      </c>
      <c r="F195" s="106" t="s">
        <v>112</v>
      </c>
      <c r="G195" s="106" t="s">
        <v>492</v>
      </c>
    </row>
    <row r="196" spans="1:7" x14ac:dyDescent="0.3">
      <c r="A196" s="106" t="s">
        <v>1294</v>
      </c>
      <c r="B196" s="106" t="s">
        <v>1295</v>
      </c>
      <c r="C196" s="106" t="s">
        <v>1295</v>
      </c>
      <c r="D196" s="16">
        <v>44225.586967592593</v>
      </c>
      <c r="F196" s="106" t="s">
        <v>63</v>
      </c>
      <c r="G196" s="106" t="s">
        <v>1296</v>
      </c>
    </row>
    <row r="197" spans="1:7" x14ac:dyDescent="0.3">
      <c r="A197" s="106" t="s">
        <v>1246</v>
      </c>
      <c r="B197" s="106" t="s">
        <v>496</v>
      </c>
      <c r="C197" s="106" t="s">
        <v>496</v>
      </c>
      <c r="F197" s="106" t="s">
        <v>126</v>
      </c>
      <c r="G197" s="106" t="s">
        <v>1247</v>
      </c>
    </row>
    <row r="198" spans="1:7" x14ac:dyDescent="0.3">
      <c r="A198" s="106" t="s">
        <v>1128</v>
      </c>
      <c r="B198" s="106" t="s">
        <v>499</v>
      </c>
      <c r="C198" s="106" t="s">
        <v>499</v>
      </c>
      <c r="F198" s="106" t="s">
        <v>352</v>
      </c>
      <c r="G198" s="106" t="s">
        <v>1129</v>
      </c>
    </row>
    <row r="199" spans="1:7" x14ac:dyDescent="0.3">
      <c r="A199" s="106" t="s">
        <v>1210</v>
      </c>
      <c r="B199" s="106" t="s">
        <v>503</v>
      </c>
      <c r="C199" s="106" t="s">
        <v>503</v>
      </c>
      <c r="D199" s="16">
        <v>44092.605092592596</v>
      </c>
      <c r="F199" s="106" t="s">
        <v>126</v>
      </c>
      <c r="G199" s="106" t="s">
        <v>1211</v>
      </c>
    </row>
    <row r="200" spans="1:7" x14ac:dyDescent="0.3">
      <c r="A200" s="106" t="s">
        <v>1076</v>
      </c>
      <c r="B200" s="106" t="s">
        <v>507</v>
      </c>
      <c r="C200" s="106" t="s">
        <v>507</v>
      </c>
      <c r="F200" s="106" t="s">
        <v>100</v>
      </c>
      <c r="G200" s="106" t="s">
        <v>508</v>
      </c>
    </row>
    <row r="201" spans="1:7" x14ac:dyDescent="0.3">
      <c r="A201" s="106" t="s">
        <v>1152</v>
      </c>
      <c r="B201" s="106" t="s">
        <v>512</v>
      </c>
      <c r="C201" s="106" t="s">
        <v>512</v>
      </c>
      <c r="D201" s="16">
        <v>44307.353680555556</v>
      </c>
      <c r="F201" s="106" t="s">
        <v>75</v>
      </c>
      <c r="G201" s="106" t="s">
        <v>513</v>
      </c>
    </row>
    <row r="202" spans="1:7" x14ac:dyDescent="0.3">
      <c r="A202" s="106" t="s">
        <v>1189</v>
      </c>
      <c r="B202" s="106" t="s">
        <v>1190</v>
      </c>
      <c r="C202" s="106" t="s">
        <v>1190</v>
      </c>
      <c r="D202" s="16">
        <v>44152.35050925926</v>
      </c>
      <c r="F202" s="106" t="s">
        <v>554</v>
      </c>
      <c r="G202" s="106" t="s">
        <v>1191</v>
      </c>
    </row>
    <row r="203" spans="1:7" x14ac:dyDescent="0.3">
      <c r="A203" s="106" t="s">
        <v>1156</v>
      </c>
      <c r="B203" s="106" t="s">
        <v>519</v>
      </c>
      <c r="C203" s="106" t="s">
        <v>519</v>
      </c>
      <c r="D203" s="16">
        <v>44505.425208333334</v>
      </c>
      <c r="F203" s="106" t="s">
        <v>83</v>
      </c>
      <c r="G203" s="106" t="s">
        <v>520</v>
      </c>
    </row>
    <row r="204" spans="1:7" x14ac:dyDescent="0.3">
      <c r="A204" s="106" t="s">
        <v>1356</v>
      </c>
      <c r="B204" s="106" t="s">
        <v>1357</v>
      </c>
      <c r="C204" s="106" t="s">
        <v>1357</v>
      </c>
      <c r="D204" s="16">
        <v>44068.573101851849</v>
      </c>
      <c r="F204" s="106" t="s">
        <v>842</v>
      </c>
      <c r="G204" s="106" t="s">
        <v>1358</v>
      </c>
    </row>
    <row r="205" spans="1:7" x14ac:dyDescent="0.3">
      <c r="A205" s="106" t="s">
        <v>1161</v>
      </c>
      <c r="B205" s="106" t="s">
        <v>1162</v>
      </c>
      <c r="C205" s="106" t="s">
        <v>1162</v>
      </c>
      <c r="D205" s="16">
        <v>43941.765868055554</v>
      </c>
      <c r="F205" s="106" t="s">
        <v>34</v>
      </c>
      <c r="G205" s="106" t="s">
        <v>1163</v>
      </c>
    </row>
    <row r="206" spans="1:7" x14ac:dyDescent="0.3">
      <c r="A206" s="106" t="s">
        <v>1274</v>
      </c>
      <c r="B206" s="106" t="s">
        <v>1275</v>
      </c>
      <c r="C206" s="106" t="s">
        <v>1275</v>
      </c>
      <c r="D206" s="16">
        <v>43934.560590277775</v>
      </c>
      <c r="F206" s="106" t="s">
        <v>132</v>
      </c>
      <c r="G206" s="106" t="s">
        <v>526</v>
      </c>
    </row>
    <row r="207" spans="1:7" x14ac:dyDescent="0.3">
      <c r="A207" s="106" t="s">
        <v>953</v>
      </c>
      <c r="B207" s="106" t="s">
        <v>525</v>
      </c>
      <c r="C207" s="106" t="s">
        <v>525</v>
      </c>
      <c r="D207" s="16">
        <v>43985.468449074076</v>
      </c>
      <c r="F207" s="106" t="s">
        <v>132</v>
      </c>
      <c r="G207" s="106" t="s">
        <v>526</v>
      </c>
    </row>
    <row r="208" spans="1:7" x14ac:dyDescent="0.3">
      <c r="A208" s="106" t="s">
        <v>1044</v>
      </c>
      <c r="B208" s="106" t="s">
        <v>529</v>
      </c>
      <c r="C208" s="106" t="s">
        <v>529</v>
      </c>
      <c r="D208" s="16">
        <v>43908.675879629627</v>
      </c>
      <c r="F208" s="106" t="s">
        <v>126</v>
      </c>
      <c r="G208" s="106" t="s">
        <v>530</v>
      </c>
    </row>
    <row r="209" spans="1:7" x14ac:dyDescent="0.3">
      <c r="A209" s="106" t="s">
        <v>1106</v>
      </c>
      <c r="B209" s="106" t="s">
        <v>532</v>
      </c>
      <c r="C209" s="106" t="s">
        <v>532</v>
      </c>
      <c r="D209" s="16">
        <v>43896.484236111108</v>
      </c>
      <c r="F209" s="106" t="s">
        <v>155</v>
      </c>
      <c r="G209" s="106" t="s">
        <v>1107</v>
      </c>
    </row>
    <row r="210" spans="1:7" x14ac:dyDescent="0.3">
      <c r="A210" s="106" t="s">
        <v>1127</v>
      </c>
      <c r="B210" s="106" t="s">
        <v>536</v>
      </c>
      <c r="C210" s="106" t="s">
        <v>536</v>
      </c>
      <c r="D210" s="16">
        <v>44151.353402777779</v>
      </c>
      <c r="F210" s="106" t="s">
        <v>63</v>
      </c>
      <c r="G210" s="106" t="s">
        <v>537</v>
      </c>
    </row>
    <row r="211" spans="1:7" x14ac:dyDescent="0.3">
      <c r="A211" s="106" t="s">
        <v>1362</v>
      </c>
      <c r="B211" s="106" t="s">
        <v>61</v>
      </c>
      <c r="C211" s="106" t="s">
        <v>61</v>
      </c>
      <c r="D211" s="16">
        <v>44040.461701388886</v>
      </c>
      <c r="F211" s="106" t="s">
        <v>63</v>
      </c>
      <c r="G211" s="106" t="s">
        <v>840</v>
      </c>
    </row>
    <row r="212" spans="1:7" x14ac:dyDescent="0.3">
      <c r="A212" s="106" t="s">
        <v>1637</v>
      </c>
      <c r="B212" s="106" t="s">
        <v>1633</v>
      </c>
      <c r="C212" s="106" t="s">
        <v>1633</v>
      </c>
      <c r="D212" s="16">
        <v>44693.400057870371</v>
      </c>
      <c r="F212" s="106" t="s">
        <v>105</v>
      </c>
      <c r="G212" s="106" t="s">
        <v>1632</v>
      </c>
    </row>
    <row r="213" spans="1:7" x14ac:dyDescent="0.3">
      <c r="A213" s="106" t="s">
        <v>968</v>
      </c>
      <c r="B213" s="106" t="s">
        <v>540</v>
      </c>
      <c r="C213" s="106" t="s">
        <v>540</v>
      </c>
      <c r="D213" s="16">
        <v>44085.471122685187</v>
      </c>
      <c r="F213" s="106" t="s">
        <v>112</v>
      </c>
      <c r="G213" s="106" t="s">
        <v>861</v>
      </c>
    </row>
    <row r="214" spans="1:7" x14ac:dyDescent="0.3">
      <c r="A214" s="106" t="s">
        <v>1116</v>
      </c>
      <c r="B214" s="106" t="s">
        <v>1117</v>
      </c>
      <c r="C214" s="106" t="s">
        <v>1117</v>
      </c>
      <c r="F214" s="106" t="s">
        <v>83</v>
      </c>
      <c r="G214" s="106" t="s">
        <v>1118</v>
      </c>
    </row>
    <row r="215" spans="1:7" x14ac:dyDescent="0.3">
      <c r="A215" s="106" t="s">
        <v>1306</v>
      </c>
      <c r="B215" s="106" t="s">
        <v>544</v>
      </c>
      <c r="C215" s="106" t="s">
        <v>544</v>
      </c>
      <c r="D215" s="16">
        <v>44130.579212962963</v>
      </c>
      <c r="F215" s="106" t="s">
        <v>352</v>
      </c>
      <c r="G215" s="106" t="s">
        <v>1307</v>
      </c>
    </row>
    <row r="216" spans="1:7" x14ac:dyDescent="0.3">
      <c r="A216" s="106" t="s">
        <v>1312</v>
      </c>
      <c r="B216" s="106" t="s">
        <v>1313</v>
      </c>
      <c r="C216" s="106" t="s">
        <v>1313</v>
      </c>
      <c r="D216" s="16">
        <v>44139.379270833335</v>
      </c>
      <c r="F216" s="106" t="s">
        <v>352</v>
      </c>
      <c r="G216" s="106" t="s">
        <v>1307</v>
      </c>
    </row>
    <row r="217" spans="1:7" x14ac:dyDescent="0.3">
      <c r="A217" s="106" t="s">
        <v>1278</v>
      </c>
      <c r="B217" s="106" t="s">
        <v>548</v>
      </c>
      <c r="C217" s="106" t="s">
        <v>548</v>
      </c>
      <c r="D217" s="16">
        <v>44104.496388888889</v>
      </c>
      <c r="F217" s="106" t="s">
        <v>177</v>
      </c>
      <c r="G217" s="106" t="s">
        <v>549</v>
      </c>
    </row>
    <row r="218" spans="1:7" x14ac:dyDescent="0.3">
      <c r="A218" s="106" t="s">
        <v>1401</v>
      </c>
      <c r="B218" s="106" t="s">
        <v>552</v>
      </c>
      <c r="C218" s="106" t="s">
        <v>552</v>
      </c>
      <c r="D218" s="16">
        <v>44272.592465277776</v>
      </c>
      <c r="F218" s="106" t="s">
        <v>554</v>
      </c>
      <c r="G218" s="106" t="s">
        <v>553</v>
      </c>
    </row>
    <row r="219" spans="1:7" x14ac:dyDescent="0.3">
      <c r="A219" s="106" t="s">
        <v>1020</v>
      </c>
      <c r="B219" s="106" t="s">
        <v>557</v>
      </c>
      <c r="C219" s="106" t="s">
        <v>557</v>
      </c>
      <c r="D219" s="16">
        <v>44109.405613425923</v>
      </c>
      <c r="F219" s="106" t="s">
        <v>137</v>
      </c>
      <c r="G219" s="106" t="s">
        <v>558</v>
      </c>
    </row>
    <row r="220" spans="1:7" x14ac:dyDescent="0.3">
      <c r="A220" s="106" t="s">
        <v>1343</v>
      </c>
      <c r="B220" s="106" t="s">
        <v>1344</v>
      </c>
      <c r="C220" s="106" t="s">
        <v>1344</v>
      </c>
      <c r="D220" s="16">
        <v>43948.364884259259</v>
      </c>
      <c r="F220" s="106" t="s">
        <v>83</v>
      </c>
      <c r="G220" s="106" t="s">
        <v>565</v>
      </c>
    </row>
    <row r="221" spans="1:7" x14ac:dyDescent="0.3">
      <c r="A221" s="106" t="s">
        <v>1204</v>
      </c>
      <c r="B221" s="106" t="s">
        <v>1205</v>
      </c>
      <c r="C221" s="106" t="s">
        <v>1205</v>
      </c>
      <c r="D221" s="16">
        <v>44041.400046296294</v>
      </c>
      <c r="F221" s="106" t="s">
        <v>374</v>
      </c>
      <c r="G221" s="106" t="s">
        <v>1644</v>
      </c>
    </row>
    <row r="222" spans="1:7" x14ac:dyDescent="0.3">
      <c r="A222" s="106" t="s">
        <v>1026</v>
      </c>
      <c r="B222" s="106" t="s">
        <v>568</v>
      </c>
      <c r="C222" s="106" t="s">
        <v>568</v>
      </c>
      <c r="D222" s="16">
        <v>44048.395520833335</v>
      </c>
      <c r="F222" s="106" t="s">
        <v>374</v>
      </c>
      <c r="G222" s="106" t="s">
        <v>1644</v>
      </c>
    </row>
    <row r="223" spans="1:7" x14ac:dyDescent="0.3">
      <c r="A223" s="106" t="s">
        <v>1287</v>
      </c>
      <c r="B223" s="106" t="s">
        <v>1288</v>
      </c>
      <c r="C223" s="106" t="s">
        <v>1288</v>
      </c>
      <c r="F223" s="106" t="s">
        <v>374</v>
      </c>
      <c r="G223" s="106" t="s">
        <v>1644</v>
      </c>
    </row>
    <row r="224" spans="1:7" x14ac:dyDescent="0.3">
      <c r="A224" s="106" t="s">
        <v>1134</v>
      </c>
      <c r="B224" s="106" t="s">
        <v>573</v>
      </c>
      <c r="C224" s="106" t="s">
        <v>573</v>
      </c>
      <c r="D224" s="16">
        <v>43956.655694444446</v>
      </c>
      <c r="F224" s="106" t="s">
        <v>83</v>
      </c>
      <c r="G224" s="106" t="s">
        <v>576</v>
      </c>
    </row>
    <row r="225" spans="1:7" x14ac:dyDescent="0.3">
      <c r="A225" s="106" t="s">
        <v>1139</v>
      </c>
      <c r="B225" s="106" t="s">
        <v>1140</v>
      </c>
      <c r="C225" s="106" t="s">
        <v>1140</v>
      </c>
      <c r="D225" s="16">
        <v>43892.664884259262</v>
      </c>
      <c r="F225" s="106" t="s">
        <v>92</v>
      </c>
      <c r="G225" s="106" t="s">
        <v>579</v>
      </c>
    </row>
    <row r="226" spans="1:7" x14ac:dyDescent="0.3">
      <c r="A226" s="106" t="s">
        <v>942</v>
      </c>
      <c r="B226" s="106" t="s">
        <v>581</v>
      </c>
      <c r="C226" s="106" t="s">
        <v>581</v>
      </c>
      <c r="D226" s="16">
        <v>43935.427037037036</v>
      </c>
      <c r="F226" s="106" t="s">
        <v>92</v>
      </c>
      <c r="G226" s="106" t="s">
        <v>579</v>
      </c>
    </row>
    <row r="227" spans="1:7" x14ac:dyDescent="0.3">
      <c r="A227" s="106" t="s">
        <v>937</v>
      </c>
      <c r="B227" s="106" t="s">
        <v>578</v>
      </c>
      <c r="C227" s="106" t="s">
        <v>578</v>
      </c>
      <c r="D227" s="16">
        <v>44670.611215277779</v>
      </c>
      <c r="F227" s="106" t="s">
        <v>92</v>
      </c>
      <c r="G227" s="106" t="s">
        <v>579</v>
      </c>
    </row>
    <row r="228" spans="1:7" x14ac:dyDescent="0.3">
      <c r="A228" s="106" t="s">
        <v>1063</v>
      </c>
      <c r="B228" s="106" t="s">
        <v>586</v>
      </c>
      <c r="C228" s="106" t="s">
        <v>586</v>
      </c>
      <c r="D228" s="16">
        <v>44082.601319444446</v>
      </c>
      <c r="F228" s="106" t="s">
        <v>105</v>
      </c>
      <c r="G228" s="106" t="s">
        <v>587</v>
      </c>
    </row>
    <row r="229" spans="1:7" x14ac:dyDescent="0.3">
      <c r="A229" s="106" t="s">
        <v>1270</v>
      </c>
      <c r="B229" s="106" t="s">
        <v>888</v>
      </c>
      <c r="C229" s="106" t="s">
        <v>888</v>
      </c>
      <c r="D229" s="16">
        <v>44146.645289351851</v>
      </c>
      <c r="F229" s="106" t="s">
        <v>105</v>
      </c>
      <c r="G229" s="106" t="s">
        <v>587</v>
      </c>
    </row>
    <row r="230" spans="1:7" x14ac:dyDescent="0.3">
      <c r="A230" s="106" t="s">
        <v>1177</v>
      </c>
      <c r="B230" s="106" t="s">
        <v>1178</v>
      </c>
      <c r="C230" s="106" t="s">
        <v>1178</v>
      </c>
      <c r="D230" s="16">
        <v>44148.579212962963</v>
      </c>
      <c r="F230" s="106" t="s">
        <v>63</v>
      </c>
      <c r="G230" s="106" t="s">
        <v>1179</v>
      </c>
    </row>
    <row r="231" spans="1:7" x14ac:dyDescent="0.3">
      <c r="A231" s="106" t="s">
        <v>1169</v>
      </c>
      <c r="B231" s="106" t="s">
        <v>590</v>
      </c>
      <c r="C231" s="106" t="s">
        <v>590</v>
      </c>
      <c r="D231" s="16">
        <v>44095.691643518519</v>
      </c>
      <c r="F231" s="106" t="s">
        <v>177</v>
      </c>
      <c r="G231" s="106" t="s">
        <v>1170</v>
      </c>
    </row>
    <row r="232" spans="1:7" x14ac:dyDescent="0.3">
      <c r="A232" s="106" t="s">
        <v>1398</v>
      </c>
      <c r="B232" s="106" t="s">
        <v>593</v>
      </c>
      <c r="C232" s="106" t="s">
        <v>593</v>
      </c>
      <c r="D232" s="16">
        <v>44089.496388888889</v>
      </c>
      <c r="F232" s="106" t="s">
        <v>57</v>
      </c>
      <c r="G232" s="106" t="s">
        <v>596</v>
      </c>
    </row>
    <row r="233" spans="1:7" x14ac:dyDescent="0.3">
      <c r="A233" s="106" t="s">
        <v>1308</v>
      </c>
      <c r="B233" s="106" t="s">
        <v>1309</v>
      </c>
      <c r="C233" s="106" t="s">
        <v>1309</v>
      </c>
      <c r="F233" s="106" t="s">
        <v>57</v>
      </c>
      <c r="G233" s="106" t="s">
        <v>596</v>
      </c>
    </row>
    <row r="234" spans="1:7" x14ac:dyDescent="0.3">
      <c r="A234" s="106" t="s">
        <v>1115</v>
      </c>
      <c r="B234" s="106" t="s">
        <v>598</v>
      </c>
      <c r="C234" s="106" t="s">
        <v>598</v>
      </c>
      <c r="D234" s="16">
        <v>44622.442997685182</v>
      </c>
      <c r="F234" s="106" t="s">
        <v>137</v>
      </c>
      <c r="G234" s="106" t="s">
        <v>599</v>
      </c>
    </row>
    <row r="235" spans="1:7" x14ac:dyDescent="0.3">
      <c r="A235" s="106" t="s">
        <v>1137</v>
      </c>
      <c r="B235" s="106" t="s">
        <v>1138</v>
      </c>
      <c r="C235" s="106" t="s">
        <v>1138</v>
      </c>
      <c r="D235" s="16">
        <v>44068.497303240743</v>
      </c>
      <c r="F235" s="106" t="s">
        <v>92</v>
      </c>
      <c r="G235" s="106" t="s">
        <v>868</v>
      </c>
    </row>
    <row r="236" spans="1:7" x14ac:dyDescent="0.3">
      <c r="A236" s="106" t="s">
        <v>1255</v>
      </c>
      <c r="B236" s="106" t="s">
        <v>603</v>
      </c>
      <c r="C236" s="106" t="s">
        <v>603</v>
      </c>
      <c r="D236" s="16">
        <v>44594.611296296294</v>
      </c>
      <c r="F236" s="106" t="s">
        <v>92</v>
      </c>
      <c r="G236" s="106" t="s">
        <v>868</v>
      </c>
    </row>
    <row r="237" spans="1:7" x14ac:dyDescent="0.3">
      <c r="A237" s="106" t="s">
        <v>1032</v>
      </c>
      <c r="B237" s="106" t="s">
        <v>607</v>
      </c>
      <c r="C237" s="106" t="s">
        <v>607</v>
      </c>
      <c r="F237" s="106" t="s">
        <v>112</v>
      </c>
      <c r="G237" s="106" t="s">
        <v>1033</v>
      </c>
    </row>
    <row r="238" spans="1:7" x14ac:dyDescent="0.3">
      <c r="A238" s="106" t="s">
        <v>1359</v>
      </c>
      <c r="B238" s="106" t="s">
        <v>611</v>
      </c>
      <c r="C238" s="106" t="s">
        <v>611</v>
      </c>
      <c r="F238" s="106" t="s">
        <v>374</v>
      </c>
      <c r="G238" s="106" t="s">
        <v>612</v>
      </c>
    </row>
    <row r="239" spans="1:7" x14ac:dyDescent="0.3">
      <c r="A239" s="106" t="s">
        <v>945</v>
      </c>
      <c r="B239" s="106" t="s">
        <v>615</v>
      </c>
      <c r="C239" s="106" t="s">
        <v>615</v>
      </c>
      <c r="D239" s="16">
        <v>43888.502638888887</v>
      </c>
      <c r="F239" s="106" t="s">
        <v>554</v>
      </c>
      <c r="G239" s="106" t="s">
        <v>946</v>
      </c>
    </row>
    <row r="240" spans="1:7" x14ac:dyDescent="0.3">
      <c r="A240" s="106" t="s">
        <v>1395</v>
      </c>
      <c r="B240" s="106" t="s">
        <v>1396</v>
      </c>
      <c r="C240" s="106" t="s">
        <v>1396</v>
      </c>
      <c r="D240" s="16">
        <v>44096.320254629631</v>
      </c>
      <c r="F240" s="106" t="s">
        <v>75</v>
      </c>
      <c r="G240" s="106" t="s">
        <v>1397</v>
      </c>
    </row>
    <row r="241" spans="1:7" x14ac:dyDescent="0.3">
      <c r="A241" s="106" t="s">
        <v>1368</v>
      </c>
      <c r="B241" s="106" t="s">
        <v>1369</v>
      </c>
      <c r="C241" s="106" t="s">
        <v>1369</v>
      </c>
      <c r="D241" s="16">
        <v>44204.69027777778</v>
      </c>
      <c r="F241" s="106" t="s">
        <v>132</v>
      </c>
      <c r="G241" s="106" t="s">
        <v>1370</v>
      </c>
    </row>
    <row r="242" spans="1:7" x14ac:dyDescent="0.3">
      <c r="A242" s="106" t="s">
        <v>1132</v>
      </c>
      <c r="B242" s="106" t="s">
        <v>1133</v>
      </c>
      <c r="C242" s="106" t="s">
        <v>1133</v>
      </c>
      <c r="D242" s="16">
        <v>44545.44734953704</v>
      </c>
      <c r="F242" s="106" t="s">
        <v>29</v>
      </c>
      <c r="G242" s="106" t="s">
        <v>949</v>
      </c>
    </row>
    <row r="243" spans="1:7" x14ac:dyDescent="0.3">
      <c r="A243" s="106" t="s">
        <v>1171</v>
      </c>
      <c r="B243" s="106" t="s">
        <v>619</v>
      </c>
      <c r="C243" s="106" t="s">
        <v>619</v>
      </c>
      <c r="D243" s="16">
        <v>44078.516759259262</v>
      </c>
      <c r="F243" s="106" t="s">
        <v>92</v>
      </c>
      <c r="G243" s="106" t="s">
        <v>620</v>
      </c>
    </row>
    <row r="244" spans="1:7" x14ac:dyDescent="0.3">
      <c r="A244" s="106" t="s">
        <v>1354</v>
      </c>
      <c r="B244" s="106" t="s">
        <v>622</v>
      </c>
      <c r="C244" s="106" t="s">
        <v>622</v>
      </c>
      <c r="D244" s="16">
        <v>44657.525787037041</v>
      </c>
      <c r="F244" s="106" t="s">
        <v>92</v>
      </c>
      <c r="G244" s="106" t="s">
        <v>620</v>
      </c>
    </row>
    <row r="245" spans="1:7" x14ac:dyDescent="0.3">
      <c r="A245" s="106" t="s">
        <v>1347</v>
      </c>
      <c r="B245" s="106" t="s">
        <v>1348</v>
      </c>
      <c r="C245" s="106" t="s">
        <v>1348</v>
      </c>
      <c r="F245" s="106" t="s">
        <v>842</v>
      </c>
      <c r="G245" s="106" t="s">
        <v>1349</v>
      </c>
    </row>
    <row r="246" spans="1:7" x14ac:dyDescent="0.3">
      <c r="A246" s="106" t="s">
        <v>1196</v>
      </c>
      <c r="B246" s="106" t="s">
        <v>632</v>
      </c>
      <c r="C246" s="106" t="s">
        <v>632</v>
      </c>
      <c r="D246" s="16">
        <v>44092.599085648151</v>
      </c>
      <c r="F246" s="106" t="s">
        <v>150</v>
      </c>
      <c r="G246" s="106" t="s">
        <v>633</v>
      </c>
    </row>
    <row r="247" spans="1:7" x14ac:dyDescent="0.3">
      <c r="A247" s="106" t="s">
        <v>1068</v>
      </c>
      <c r="B247" s="106" t="s">
        <v>1069</v>
      </c>
      <c r="C247" s="106" t="s">
        <v>1069</v>
      </c>
      <c r="D247" s="16">
        <v>43886.327118055553</v>
      </c>
      <c r="F247" s="106" t="s">
        <v>63</v>
      </c>
      <c r="G247" s="106" t="s">
        <v>636</v>
      </c>
    </row>
    <row r="248" spans="1:7" x14ac:dyDescent="0.3">
      <c r="A248" s="106" t="s">
        <v>1305</v>
      </c>
      <c r="B248" s="106" t="s">
        <v>635</v>
      </c>
      <c r="C248" s="106" t="s">
        <v>635</v>
      </c>
      <c r="D248" s="16">
        <v>43957.628391203703</v>
      </c>
      <c r="F248" s="106" t="s">
        <v>63</v>
      </c>
      <c r="G248" s="106" t="s">
        <v>636</v>
      </c>
    </row>
    <row r="249" spans="1:7" x14ac:dyDescent="0.3">
      <c r="A249" s="106" t="s">
        <v>1008</v>
      </c>
      <c r="B249" s="106" t="s">
        <v>1009</v>
      </c>
      <c r="C249" s="106" t="s">
        <v>1009</v>
      </c>
      <c r="D249" s="16">
        <v>44095.701412037037</v>
      </c>
      <c r="F249" s="106" t="s">
        <v>83</v>
      </c>
      <c r="G249" s="106" t="s">
        <v>1010</v>
      </c>
    </row>
    <row r="250" spans="1:7" x14ac:dyDescent="0.3">
      <c r="A250" s="106" t="s">
        <v>1256</v>
      </c>
      <c r="B250" s="106" t="s">
        <v>650</v>
      </c>
      <c r="C250" s="106" t="s">
        <v>650</v>
      </c>
      <c r="D250" s="16">
        <v>43886.346736111111</v>
      </c>
      <c r="F250" s="106" t="s">
        <v>352</v>
      </c>
      <c r="G250" s="106" t="s">
        <v>1257</v>
      </c>
    </row>
    <row r="251" spans="1:7" x14ac:dyDescent="0.3">
      <c r="A251" s="106" t="s">
        <v>1226</v>
      </c>
      <c r="B251" s="106" t="s">
        <v>642</v>
      </c>
      <c r="C251" s="106" t="s">
        <v>642</v>
      </c>
      <c r="D251" s="16">
        <v>43886.360833333332</v>
      </c>
      <c r="F251" s="106" t="s">
        <v>75</v>
      </c>
      <c r="G251" s="106" t="s">
        <v>986</v>
      </c>
    </row>
    <row r="252" spans="1:7" x14ac:dyDescent="0.3">
      <c r="A252" s="106" t="s">
        <v>984</v>
      </c>
      <c r="B252" s="106" t="s">
        <v>985</v>
      </c>
      <c r="C252" s="106" t="s">
        <v>985</v>
      </c>
      <c r="D252" s="16">
        <v>44466.481076388889</v>
      </c>
      <c r="F252" s="106" t="s">
        <v>75</v>
      </c>
      <c r="G252" s="106" t="s">
        <v>986</v>
      </c>
    </row>
    <row r="253" spans="1:7" x14ac:dyDescent="0.3">
      <c r="A253" s="106" t="s">
        <v>1146</v>
      </c>
      <c r="B253" s="106" t="s">
        <v>1147</v>
      </c>
      <c r="C253" s="106" t="s">
        <v>1147</v>
      </c>
      <c r="F253" s="106" t="s">
        <v>75</v>
      </c>
      <c r="G253" s="106" t="s">
        <v>986</v>
      </c>
    </row>
    <row r="254" spans="1:7" x14ac:dyDescent="0.3">
      <c r="A254" s="106" t="s">
        <v>1326</v>
      </c>
      <c r="B254" s="106" t="s">
        <v>645</v>
      </c>
      <c r="C254" s="106" t="s">
        <v>645</v>
      </c>
      <c r="D254" s="16">
        <v>44095.434467592589</v>
      </c>
      <c r="F254" s="106" t="s">
        <v>554</v>
      </c>
      <c r="G254" s="106" t="s">
        <v>646</v>
      </c>
    </row>
    <row r="255" spans="1:7" s="125" customFormat="1" x14ac:dyDescent="0.3">
      <c r="A255" s="125" t="s">
        <v>948</v>
      </c>
      <c r="B255" s="125" t="s">
        <v>654</v>
      </c>
      <c r="C255" s="125" t="s">
        <v>654</v>
      </c>
      <c r="D255" s="153">
        <v>44697.523240740738</v>
      </c>
      <c r="F255" s="125" t="s">
        <v>132</v>
      </c>
      <c r="G255" s="125" t="s">
        <v>655</v>
      </c>
    </row>
    <row r="256" spans="1:7" x14ac:dyDescent="0.3">
      <c r="A256" s="106" t="s">
        <v>1258</v>
      </c>
      <c r="B256" s="106" t="s">
        <v>659</v>
      </c>
      <c r="C256" s="106" t="s">
        <v>659</v>
      </c>
      <c r="D256" s="16">
        <v>44040.603333333333</v>
      </c>
      <c r="F256" s="106" t="s">
        <v>150</v>
      </c>
      <c r="G256" s="106" t="s">
        <v>660</v>
      </c>
    </row>
    <row r="257" spans="1:7" x14ac:dyDescent="0.3">
      <c r="A257" s="106" t="s">
        <v>997</v>
      </c>
      <c r="B257" s="106" t="s">
        <v>998</v>
      </c>
      <c r="C257" s="106" t="s">
        <v>998</v>
      </c>
      <c r="F257" s="106" t="s">
        <v>150</v>
      </c>
      <c r="G257" s="106" t="s">
        <v>660</v>
      </c>
    </row>
    <row r="258" spans="1:7" x14ac:dyDescent="0.3">
      <c r="A258" s="106" t="s">
        <v>1200</v>
      </c>
      <c r="B258" s="106" t="s">
        <v>666</v>
      </c>
      <c r="C258" s="106" t="s">
        <v>666</v>
      </c>
      <c r="F258" s="106" t="s">
        <v>112</v>
      </c>
      <c r="G258" s="106" t="s">
        <v>1201</v>
      </c>
    </row>
    <row r="259" spans="1:7" x14ac:dyDescent="0.3">
      <c r="A259" s="106" t="s">
        <v>1070</v>
      </c>
      <c r="B259" s="106" t="s">
        <v>1071</v>
      </c>
      <c r="C259" s="106" t="s">
        <v>1072</v>
      </c>
      <c r="D259" s="16">
        <v>44096.372164351851</v>
      </c>
      <c r="F259" s="106" t="s">
        <v>63</v>
      </c>
      <c r="G259" s="106" t="s">
        <v>1073</v>
      </c>
    </row>
    <row r="260" spans="1:7" x14ac:dyDescent="0.3">
      <c r="A260" s="106" t="s">
        <v>1074</v>
      </c>
      <c r="B260" s="106" t="s">
        <v>1072</v>
      </c>
      <c r="C260" s="106" t="s">
        <v>1072</v>
      </c>
      <c r="D260" s="16">
        <v>44148.571747685186</v>
      </c>
      <c r="F260" s="106" t="s">
        <v>63</v>
      </c>
      <c r="G260" s="106" t="s">
        <v>1073</v>
      </c>
    </row>
    <row r="261" spans="1:7" x14ac:dyDescent="0.3">
      <c r="A261" s="106" t="s">
        <v>1378</v>
      </c>
      <c r="B261" s="106" t="s">
        <v>1379</v>
      </c>
      <c r="C261" s="106" t="s">
        <v>1379</v>
      </c>
      <c r="D261" s="16">
        <v>44154.439583333333</v>
      </c>
      <c r="F261" s="106" t="s">
        <v>63</v>
      </c>
      <c r="G261" s="106" t="s">
        <v>1073</v>
      </c>
    </row>
    <row r="262" spans="1:7" x14ac:dyDescent="0.3">
      <c r="A262" s="106" t="s">
        <v>995</v>
      </c>
      <c r="B262" s="106" t="s">
        <v>678</v>
      </c>
      <c r="C262" s="106" t="s">
        <v>678</v>
      </c>
      <c r="D262" s="16">
        <v>44665.375451388885</v>
      </c>
      <c r="F262" s="106" t="s">
        <v>63</v>
      </c>
      <c r="G262" s="106" t="s">
        <v>996</v>
      </c>
    </row>
    <row r="263" spans="1:7" x14ac:dyDescent="0.3">
      <c r="A263" s="106" t="s">
        <v>1097</v>
      </c>
      <c r="B263" s="106" t="s">
        <v>682</v>
      </c>
      <c r="C263" s="106" t="s">
        <v>682</v>
      </c>
      <c r="D263" s="16">
        <v>44095.467743055553</v>
      </c>
      <c r="F263" s="106" t="s">
        <v>137</v>
      </c>
      <c r="G263" s="106" t="s">
        <v>854</v>
      </c>
    </row>
    <row r="264" spans="1:7" x14ac:dyDescent="0.3">
      <c r="A264" s="106" t="s">
        <v>1290</v>
      </c>
      <c r="B264" s="106" t="s">
        <v>686</v>
      </c>
      <c r="C264" s="106" t="s">
        <v>686</v>
      </c>
      <c r="D264" s="16">
        <v>44148.437025462961</v>
      </c>
      <c r="F264" s="106" t="s">
        <v>63</v>
      </c>
      <c r="G264" s="106" t="s">
        <v>687</v>
      </c>
    </row>
    <row r="265" spans="1:7" x14ac:dyDescent="0.3">
      <c r="A265" s="106" t="s">
        <v>1185</v>
      </c>
      <c r="B265" s="106" t="s">
        <v>689</v>
      </c>
      <c r="C265" s="106" t="s">
        <v>689</v>
      </c>
      <c r="D265" s="16">
        <v>44141.601400462961</v>
      </c>
      <c r="F265" s="106" t="s">
        <v>100</v>
      </c>
      <c r="G265" s="106" t="s">
        <v>690</v>
      </c>
    </row>
    <row r="266" spans="1:7" x14ac:dyDescent="0.3">
      <c r="A266" s="106" t="s">
        <v>1159</v>
      </c>
      <c r="B266" s="106" t="s">
        <v>1160</v>
      </c>
      <c r="C266" s="106" t="s">
        <v>1160</v>
      </c>
      <c r="D266" s="16">
        <v>44144.687002314815</v>
      </c>
      <c r="F266" s="106" t="s">
        <v>100</v>
      </c>
      <c r="G266" s="106" t="s">
        <v>690</v>
      </c>
    </row>
    <row r="267" spans="1:7" x14ac:dyDescent="0.3">
      <c r="A267" s="106" t="s">
        <v>1375</v>
      </c>
      <c r="B267" s="106" t="s">
        <v>693</v>
      </c>
      <c r="C267" s="106" t="s">
        <v>693</v>
      </c>
      <c r="D267" s="16">
        <v>44434.688923611109</v>
      </c>
      <c r="F267" s="106" t="s">
        <v>100</v>
      </c>
      <c r="G267" s="106" t="s">
        <v>690</v>
      </c>
    </row>
    <row r="268" spans="1:7" x14ac:dyDescent="0.3">
      <c r="A268" s="106" t="s">
        <v>1304</v>
      </c>
      <c r="B268" s="106" t="s">
        <v>697</v>
      </c>
      <c r="C268" s="106" t="s">
        <v>697</v>
      </c>
      <c r="D268" s="16">
        <v>43972.351979166669</v>
      </c>
      <c r="F268" s="106" t="s">
        <v>150</v>
      </c>
      <c r="G268" s="106" t="s">
        <v>698</v>
      </c>
    </row>
    <row r="269" spans="1:7" x14ac:dyDescent="0.3">
      <c r="A269" s="106" t="s">
        <v>1310</v>
      </c>
      <c r="B269" s="106" t="s">
        <v>1311</v>
      </c>
      <c r="C269" s="106" t="s">
        <v>1311</v>
      </c>
      <c r="D269" s="16">
        <v>43978.381851851853</v>
      </c>
      <c r="F269" s="106" t="s">
        <v>150</v>
      </c>
      <c r="G269" s="106" t="s">
        <v>698</v>
      </c>
    </row>
    <row r="270" spans="1:7" x14ac:dyDescent="0.3">
      <c r="A270" s="106" t="s">
        <v>982</v>
      </c>
      <c r="B270" s="106" t="s">
        <v>983</v>
      </c>
      <c r="C270" s="106" t="s">
        <v>983</v>
      </c>
      <c r="D270" s="16">
        <v>43983.432083333333</v>
      </c>
      <c r="F270" s="106" t="s">
        <v>150</v>
      </c>
      <c r="G270" s="106" t="s">
        <v>698</v>
      </c>
    </row>
    <row r="271" spans="1:7" x14ac:dyDescent="0.3">
      <c r="A271" s="106" t="s">
        <v>1244</v>
      </c>
      <c r="B271" s="106" t="s">
        <v>1245</v>
      </c>
      <c r="C271" s="106" t="s">
        <v>1245</v>
      </c>
      <c r="F271" s="106" t="s">
        <v>75</v>
      </c>
      <c r="G271" s="106" t="s">
        <v>701</v>
      </c>
    </row>
    <row r="272" spans="1:7" x14ac:dyDescent="0.3">
      <c r="A272" s="106" t="s">
        <v>1175</v>
      </c>
      <c r="B272" s="106" t="s">
        <v>1176</v>
      </c>
      <c r="C272" s="106" t="s">
        <v>1176</v>
      </c>
      <c r="D272" s="16">
        <v>44096.313055555554</v>
      </c>
      <c r="F272" s="106" t="s">
        <v>112</v>
      </c>
      <c r="G272" s="106" t="s">
        <v>705</v>
      </c>
    </row>
    <row r="273" spans="1:7" x14ac:dyDescent="0.3">
      <c r="A273" s="106" t="s">
        <v>1272</v>
      </c>
      <c r="B273" s="106" t="s">
        <v>1273</v>
      </c>
      <c r="C273" s="106" t="s">
        <v>1273</v>
      </c>
      <c r="D273" s="16">
        <v>44096.389918981484</v>
      </c>
      <c r="F273" s="106" t="s">
        <v>112</v>
      </c>
      <c r="G273" s="106" t="s">
        <v>705</v>
      </c>
    </row>
    <row r="274" spans="1:7" x14ac:dyDescent="0.3">
      <c r="A274" s="106" t="s">
        <v>978</v>
      </c>
      <c r="B274" s="106" t="s">
        <v>704</v>
      </c>
      <c r="C274" s="106" t="s">
        <v>704</v>
      </c>
      <c r="D274" s="16">
        <v>44412.403900462959</v>
      </c>
      <c r="F274" s="106" t="s">
        <v>112</v>
      </c>
      <c r="G274" s="106" t="s">
        <v>705</v>
      </c>
    </row>
    <row r="275" spans="1:7" x14ac:dyDescent="0.3">
      <c r="A275" s="106" t="s">
        <v>1037</v>
      </c>
      <c r="B275" s="106" t="s">
        <v>1038</v>
      </c>
      <c r="C275" s="106" t="s">
        <v>1038</v>
      </c>
      <c r="F275" s="106" t="s">
        <v>112</v>
      </c>
      <c r="G275" s="106" t="s">
        <v>705</v>
      </c>
    </row>
    <row r="276" spans="1:7" x14ac:dyDescent="0.3">
      <c r="A276" s="106" t="s">
        <v>956</v>
      </c>
      <c r="B276" s="106" t="s">
        <v>709</v>
      </c>
      <c r="C276" s="106" t="s">
        <v>709</v>
      </c>
      <c r="D276" s="16">
        <v>44089.516701388886</v>
      </c>
      <c r="F276" s="106" t="s">
        <v>92</v>
      </c>
      <c r="G276" s="106" t="s">
        <v>710</v>
      </c>
    </row>
    <row r="277" spans="1:7" x14ac:dyDescent="0.3">
      <c r="A277" s="106" t="s">
        <v>1088</v>
      </c>
      <c r="B277" s="106" t="s">
        <v>1089</v>
      </c>
      <c r="C277" s="106" t="s">
        <v>1089</v>
      </c>
      <c r="D277" s="16">
        <v>44337.654652777775</v>
      </c>
      <c r="F277" s="106" t="s">
        <v>155</v>
      </c>
      <c r="G277" s="106" t="s">
        <v>863</v>
      </c>
    </row>
    <row r="278" spans="1:7" x14ac:dyDescent="0.3">
      <c r="A278" s="106" t="s">
        <v>1112</v>
      </c>
      <c r="B278" s="106" t="s">
        <v>713</v>
      </c>
      <c r="C278" s="106" t="s">
        <v>713</v>
      </c>
      <c r="D278" s="16">
        <v>44671.440532407411</v>
      </c>
      <c r="F278" s="106" t="s">
        <v>155</v>
      </c>
      <c r="G278" s="106" t="s">
        <v>863</v>
      </c>
    </row>
    <row r="279" spans="1:7" x14ac:dyDescent="0.3">
      <c r="A279" s="106" t="s">
        <v>1050</v>
      </c>
      <c r="B279" s="106" t="s">
        <v>721</v>
      </c>
      <c r="C279" s="106" t="s">
        <v>721</v>
      </c>
      <c r="D279" s="16">
        <v>43951.882002314815</v>
      </c>
      <c r="F279" s="106" t="s">
        <v>100</v>
      </c>
      <c r="G279" s="106" t="s">
        <v>728</v>
      </c>
    </row>
    <row r="280" spans="1:7" x14ac:dyDescent="0.3">
      <c r="A280" s="106" t="s">
        <v>1374</v>
      </c>
      <c r="B280" s="106" t="s">
        <v>727</v>
      </c>
      <c r="C280" s="106" t="s">
        <v>727</v>
      </c>
      <c r="D280" s="16">
        <v>43952.531851851854</v>
      </c>
      <c r="F280" s="106" t="s">
        <v>100</v>
      </c>
      <c r="G280" s="106" t="s">
        <v>728</v>
      </c>
    </row>
    <row r="281" spans="1:7" x14ac:dyDescent="0.3">
      <c r="A281" s="106" t="s">
        <v>966</v>
      </c>
      <c r="B281" s="106" t="s">
        <v>717</v>
      </c>
      <c r="C281" s="106" t="s">
        <v>717</v>
      </c>
      <c r="D281" s="16">
        <v>43958.955023148148</v>
      </c>
      <c r="F281" s="106" t="s">
        <v>100</v>
      </c>
      <c r="G281" s="106" t="s">
        <v>728</v>
      </c>
    </row>
    <row r="282" spans="1:7" x14ac:dyDescent="0.3">
      <c r="A282" s="106" t="s">
        <v>1322</v>
      </c>
      <c r="B282" s="106" t="s">
        <v>724</v>
      </c>
      <c r="C282" s="106" t="s">
        <v>724</v>
      </c>
      <c r="D282" s="16">
        <v>44145.700914351852</v>
      </c>
      <c r="F282" s="106" t="s">
        <v>100</v>
      </c>
      <c r="G282" s="106" t="s">
        <v>728</v>
      </c>
    </row>
    <row r="283" spans="1:7" x14ac:dyDescent="0.3">
      <c r="A283" s="106" t="s">
        <v>926</v>
      </c>
      <c r="B283" s="106" t="s">
        <v>732</v>
      </c>
      <c r="C283" s="106" t="s">
        <v>732</v>
      </c>
      <c r="D283" s="16">
        <v>43886.375405092593</v>
      </c>
      <c r="F283" s="106" t="s">
        <v>105</v>
      </c>
      <c r="G283" s="106" t="s">
        <v>927</v>
      </c>
    </row>
    <row r="284" spans="1:7" x14ac:dyDescent="0.3">
      <c r="A284" s="106" t="s">
        <v>954</v>
      </c>
      <c r="B284" s="106" t="s">
        <v>955</v>
      </c>
      <c r="C284" s="106" t="s">
        <v>955</v>
      </c>
      <c r="D284" s="16">
        <v>44039.646840277775</v>
      </c>
      <c r="F284" s="106" t="s">
        <v>105</v>
      </c>
      <c r="G284" s="106" t="s">
        <v>927</v>
      </c>
    </row>
    <row r="285" spans="1:7" x14ac:dyDescent="0.3">
      <c r="A285" s="106" t="s">
        <v>1360</v>
      </c>
      <c r="B285" s="106" t="s">
        <v>736</v>
      </c>
      <c r="C285" s="106" t="s">
        <v>736</v>
      </c>
      <c r="D285" s="16">
        <v>44095.464675925927</v>
      </c>
      <c r="F285" s="106" t="s">
        <v>75</v>
      </c>
      <c r="G285" s="106" t="s">
        <v>1361</v>
      </c>
    </row>
    <row r="286" spans="1:7" x14ac:dyDescent="0.3">
      <c r="A286" s="106" t="s">
        <v>1380</v>
      </c>
      <c r="B286" s="106" t="s">
        <v>747</v>
      </c>
      <c r="C286" s="106" t="s">
        <v>747</v>
      </c>
      <c r="D286" s="16">
        <v>43886.408900462964</v>
      </c>
      <c r="F286" s="106" t="s">
        <v>100</v>
      </c>
      <c r="G286" s="106" t="s">
        <v>741</v>
      </c>
    </row>
    <row r="287" spans="1:7" x14ac:dyDescent="0.3">
      <c r="A287" s="106" t="s">
        <v>957</v>
      </c>
      <c r="B287" s="106" t="s">
        <v>744</v>
      </c>
      <c r="C287" s="106" t="s">
        <v>744</v>
      </c>
      <c r="D287" s="16">
        <v>43924.55878472222</v>
      </c>
      <c r="F287" s="106" t="s">
        <v>100</v>
      </c>
      <c r="G287" s="106" t="s">
        <v>741</v>
      </c>
    </row>
    <row r="288" spans="1:7" x14ac:dyDescent="0.3">
      <c r="A288" s="106" t="s">
        <v>1219</v>
      </c>
      <c r="B288" s="106" t="s">
        <v>740</v>
      </c>
      <c r="C288" s="106" t="s">
        <v>740</v>
      </c>
      <c r="D288" s="16">
        <v>43948.708171296297</v>
      </c>
      <c r="F288" s="106" t="s">
        <v>100</v>
      </c>
      <c r="G288" s="106" t="s">
        <v>741</v>
      </c>
    </row>
    <row r="289" spans="1:7" x14ac:dyDescent="0.3">
      <c r="A289" s="106" t="s">
        <v>1153</v>
      </c>
      <c r="B289" s="106" t="s">
        <v>750</v>
      </c>
      <c r="C289" s="106" t="s">
        <v>750</v>
      </c>
      <c r="F289" s="106" t="s">
        <v>150</v>
      </c>
      <c r="G289" s="106" t="s">
        <v>751</v>
      </c>
    </row>
    <row r="290" spans="1:7" x14ac:dyDescent="0.3">
      <c r="A290" s="106" t="s">
        <v>975</v>
      </c>
      <c r="B290" s="106" t="s">
        <v>976</v>
      </c>
      <c r="C290" s="106" t="s">
        <v>976</v>
      </c>
      <c r="D290" s="16">
        <v>44024.533622685187</v>
      </c>
      <c r="F290" s="106" t="s">
        <v>92</v>
      </c>
      <c r="G290" s="106" t="s">
        <v>754</v>
      </c>
    </row>
    <row r="291" spans="1:7" x14ac:dyDescent="0.3">
      <c r="A291" s="106" t="s">
        <v>952</v>
      </c>
      <c r="B291" s="106" t="s">
        <v>753</v>
      </c>
      <c r="C291" s="106" t="s">
        <v>753</v>
      </c>
      <c r="D291" s="16">
        <v>44083.665810185186</v>
      </c>
      <c r="F291" s="106" t="s">
        <v>92</v>
      </c>
      <c r="G291" s="106" t="s">
        <v>754</v>
      </c>
    </row>
    <row r="292" spans="1:7" x14ac:dyDescent="0.3">
      <c r="A292" s="106" t="s">
        <v>1314</v>
      </c>
      <c r="B292" s="106" t="s">
        <v>1315</v>
      </c>
      <c r="C292" s="106" t="s">
        <v>1315</v>
      </c>
      <c r="D292" s="16">
        <v>44085.532534722224</v>
      </c>
      <c r="F292" s="106" t="s">
        <v>92</v>
      </c>
      <c r="G292" s="106" t="s">
        <v>754</v>
      </c>
    </row>
    <row r="293" spans="1:7" x14ac:dyDescent="0.3">
      <c r="A293" s="106" t="s">
        <v>1124</v>
      </c>
      <c r="B293" s="106" t="s">
        <v>757</v>
      </c>
      <c r="C293" s="106" t="s">
        <v>757</v>
      </c>
      <c r="D293" s="16">
        <v>44363.473078703704</v>
      </c>
      <c r="F293" s="106" t="s">
        <v>83</v>
      </c>
      <c r="G293" s="106" t="s">
        <v>859</v>
      </c>
    </row>
    <row r="294" spans="1:7" x14ac:dyDescent="0.3">
      <c r="A294" s="106" t="s">
        <v>1047</v>
      </c>
      <c r="B294" s="106" t="s">
        <v>761</v>
      </c>
      <c r="C294" s="106" t="s">
        <v>761</v>
      </c>
      <c r="D294" s="16">
        <v>43945.446226851855</v>
      </c>
      <c r="F294" s="106" t="s">
        <v>57</v>
      </c>
      <c r="G294" s="106" t="s">
        <v>762</v>
      </c>
    </row>
    <row r="295" spans="1:7" x14ac:dyDescent="0.3">
      <c r="A295" s="106" t="s">
        <v>1058</v>
      </c>
      <c r="B295" s="106" t="s">
        <v>766</v>
      </c>
      <c r="C295" s="106" t="s">
        <v>766</v>
      </c>
      <c r="D295" s="16">
        <v>43955.337777777779</v>
      </c>
      <c r="F295" s="106" t="s">
        <v>374</v>
      </c>
      <c r="G295" s="106" t="s">
        <v>767</v>
      </c>
    </row>
    <row r="296" spans="1:7" x14ac:dyDescent="0.3">
      <c r="A296" s="106" t="s">
        <v>1101</v>
      </c>
      <c r="B296" s="106" t="s">
        <v>772</v>
      </c>
      <c r="C296" s="106" t="s">
        <v>772</v>
      </c>
      <c r="D296" s="16">
        <v>44537.595671296294</v>
      </c>
      <c r="F296" s="106" t="s">
        <v>150</v>
      </c>
      <c r="G296" s="106" t="s">
        <v>773</v>
      </c>
    </row>
    <row r="297" spans="1:7" x14ac:dyDescent="0.3">
      <c r="A297" s="106" t="s">
        <v>1158</v>
      </c>
      <c r="B297" s="106" t="s">
        <v>769</v>
      </c>
      <c r="C297" s="106" t="s">
        <v>769</v>
      </c>
      <c r="F297" s="106" t="s">
        <v>150</v>
      </c>
      <c r="G297" s="106" t="s">
        <v>773</v>
      </c>
    </row>
    <row r="298" spans="1:7" x14ac:dyDescent="0.3">
      <c r="A298" s="106" t="s">
        <v>1289</v>
      </c>
      <c r="B298" s="106" t="s">
        <v>776</v>
      </c>
      <c r="C298" s="106" t="s">
        <v>776</v>
      </c>
      <c r="F298" s="106" t="s">
        <v>112</v>
      </c>
      <c r="G298" s="106" t="s">
        <v>777</v>
      </c>
    </row>
    <row r="299" spans="1:7" x14ac:dyDescent="0.3">
      <c r="A299" s="106" t="s">
        <v>1135</v>
      </c>
      <c r="B299" s="106" t="s">
        <v>1136</v>
      </c>
      <c r="C299" s="106" t="s">
        <v>1136</v>
      </c>
      <c r="D299" s="16">
        <v>43892.785636574074</v>
      </c>
      <c r="F299" s="106" t="s">
        <v>75</v>
      </c>
      <c r="G299" s="106" t="s">
        <v>782</v>
      </c>
    </row>
    <row r="300" spans="1:7" x14ac:dyDescent="0.3">
      <c r="A300" s="106" t="s">
        <v>1227</v>
      </c>
      <c r="B300" s="106" t="s">
        <v>781</v>
      </c>
      <c r="C300" s="106" t="s">
        <v>781</v>
      </c>
      <c r="D300" s="16">
        <v>44085.421296296299</v>
      </c>
      <c r="F300" s="106" t="s">
        <v>75</v>
      </c>
      <c r="G300" s="106" t="s">
        <v>782</v>
      </c>
    </row>
    <row r="301" spans="1:7" x14ac:dyDescent="0.3">
      <c r="A301" s="106" t="s">
        <v>1262</v>
      </c>
      <c r="B301" s="106" t="s">
        <v>784</v>
      </c>
      <c r="C301" s="106" t="s">
        <v>784</v>
      </c>
      <c r="D301" s="16">
        <v>44102.577870370369</v>
      </c>
      <c r="F301" s="106" t="s">
        <v>177</v>
      </c>
      <c r="G301" s="106" t="s">
        <v>785</v>
      </c>
    </row>
    <row r="302" spans="1:7" x14ac:dyDescent="0.3">
      <c r="A302" s="106" t="s">
        <v>1301</v>
      </c>
      <c r="B302" s="106" t="s">
        <v>1302</v>
      </c>
      <c r="C302" s="106" t="s">
        <v>1302</v>
      </c>
      <c r="F302" s="106" t="s">
        <v>177</v>
      </c>
      <c r="G302" s="106" t="s">
        <v>785</v>
      </c>
    </row>
    <row r="303" spans="1:7" x14ac:dyDescent="0.3">
      <c r="A303" s="106" t="s">
        <v>1016</v>
      </c>
      <c r="B303" s="106" t="s">
        <v>1017</v>
      </c>
      <c r="C303" s="106" t="s">
        <v>1017</v>
      </c>
      <c r="D303" s="16">
        <v>43886.499062499999</v>
      </c>
      <c r="F303" s="106" t="s">
        <v>112</v>
      </c>
      <c r="G303" s="106" t="s">
        <v>788</v>
      </c>
    </row>
    <row r="304" spans="1:7" x14ac:dyDescent="0.3">
      <c r="A304" s="106" t="s">
        <v>935</v>
      </c>
      <c r="B304" s="106" t="s">
        <v>787</v>
      </c>
      <c r="C304" s="106" t="s">
        <v>787</v>
      </c>
      <c r="D304" s="16">
        <v>43894.501863425925</v>
      </c>
      <c r="F304" s="106" t="s">
        <v>112</v>
      </c>
      <c r="G304" s="106" t="s">
        <v>788</v>
      </c>
    </row>
    <row r="305" spans="1:7" x14ac:dyDescent="0.3">
      <c r="A305" s="106" t="s">
        <v>1016</v>
      </c>
      <c r="B305" s="106" t="s">
        <v>793</v>
      </c>
      <c r="C305" s="106" t="s">
        <v>793</v>
      </c>
      <c r="D305" s="16">
        <v>44110.353506944448</v>
      </c>
      <c r="F305" s="106" t="s">
        <v>112</v>
      </c>
      <c r="G305" s="106" t="s">
        <v>788</v>
      </c>
    </row>
    <row r="306" spans="1:7" x14ac:dyDescent="0.3">
      <c r="A306" s="106" t="s">
        <v>1250</v>
      </c>
      <c r="B306" s="106" t="s">
        <v>796</v>
      </c>
      <c r="C306" s="106" t="s">
        <v>796</v>
      </c>
      <c r="D306" s="16">
        <v>44085.588310185187</v>
      </c>
      <c r="F306" s="106" t="s">
        <v>132</v>
      </c>
      <c r="G306" s="106" t="s">
        <v>1251</v>
      </c>
    </row>
    <row r="307" spans="1:7" x14ac:dyDescent="0.3">
      <c r="A307" s="106" t="s">
        <v>1389</v>
      </c>
      <c r="B307" s="106" t="s">
        <v>807</v>
      </c>
      <c r="C307" s="106" t="s">
        <v>807</v>
      </c>
      <c r="D307" s="16">
        <v>44236.525231481479</v>
      </c>
      <c r="F307" s="106" t="s">
        <v>374</v>
      </c>
      <c r="G307" s="106" t="s">
        <v>804</v>
      </c>
    </row>
    <row r="308" spans="1:7" x14ac:dyDescent="0.3">
      <c r="A308" s="106" t="s">
        <v>1141</v>
      </c>
      <c r="B308" s="106" t="s">
        <v>803</v>
      </c>
      <c r="C308" s="106" t="s">
        <v>803</v>
      </c>
      <c r="D308" s="16">
        <v>44497.465324074074</v>
      </c>
      <c r="F308" s="106" t="s">
        <v>374</v>
      </c>
      <c r="G308" s="106" t="s">
        <v>804</v>
      </c>
    </row>
    <row r="309" spans="1:7" x14ac:dyDescent="0.3">
      <c r="A309" s="106" t="s">
        <v>1031</v>
      </c>
      <c r="B309" s="106" t="s">
        <v>799</v>
      </c>
      <c r="C309" s="106" t="s">
        <v>799</v>
      </c>
      <c r="D309" s="16">
        <v>44630.63548611111</v>
      </c>
      <c r="F309" s="106" t="s">
        <v>374</v>
      </c>
      <c r="G309" s="106" t="s">
        <v>804</v>
      </c>
    </row>
    <row r="310" spans="1:7" x14ac:dyDescent="0.3">
      <c r="A310" s="106" t="s">
        <v>1105</v>
      </c>
      <c r="B310" s="106" t="s">
        <v>809</v>
      </c>
      <c r="C310" s="106" t="s">
        <v>809</v>
      </c>
      <c r="D310" s="16">
        <v>44504.482511574075</v>
      </c>
      <c r="F310" s="106" t="s">
        <v>63</v>
      </c>
      <c r="G310" s="106" t="s">
        <v>810</v>
      </c>
    </row>
    <row r="311" spans="1:7" x14ac:dyDescent="0.3">
      <c r="A311" s="106" t="s">
        <v>1399</v>
      </c>
      <c r="B311" s="106" t="s">
        <v>1400</v>
      </c>
      <c r="C311" s="106" t="s">
        <v>1400</v>
      </c>
      <c r="D311" s="16">
        <v>43885.67454861111</v>
      </c>
    </row>
    <row r="312" spans="1:7" x14ac:dyDescent="0.3">
      <c r="A312" s="106" t="s">
        <v>1276</v>
      </c>
      <c r="B312" s="106" t="s">
        <v>1277</v>
      </c>
      <c r="C312" s="106" t="s">
        <v>1277</v>
      </c>
      <c r="D312" s="16">
        <v>43955.682210648149</v>
      </c>
    </row>
    <row r="313" spans="1:7" x14ac:dyDescent="0.3">
      <c r="A313" s="106" t="s">
        <v>15</v>
      </c>
    </row>
  </sheetData>
  <hyperlinks>
    <hyperlink ref="C17" r:id="rId1" xr:uid="{5BCB7B52-3707-42B3-8D6D-C3FCDFB7199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G66"/>
  <sheetViews>
    <sheetView topLeftCell="A46" zoomScale="90" zoomScaleNormal="90" workbookViewId="0">
      <selection activeCell="A58" sqref="A58"/>
    </sheetView>
  </sheetViews>
  <sheetFormatPr defaultRowHeight="14.4" x14ac:dyDescent="0.3"/>
  <cols>
    <col min="1" max="1" width="13.77734375" style="106" customWidth="1"/>
    <col min="2" max="2" width="14.77734375" style="106" customWidth="1"/>
    <col min="3" max="3" width="10.77734375" style="106" customWidth="1"/>
    <col min="4" max="4" width="10.5546875" style="106" customWidth="1"/>
    <col min="6" max="6" width="11" style="106" customWidth="1"/>
  </cols>
  <sheetData>
    <row r="1" spans="1:5" x14ac:dyDescent="0.3">
      <c r="B1" t="s">
        <v>1405</v>
      </c>
      <c r="C1" t="s">
        <v>1406</v>
      </c>
      <c r="D1" t="s">
        <v>1407</v>
      </c>
      <c r="E1" t="s">
        <v>1408</v>
      </c>
    </row>
    <row r="2" spans="1:5" x14ac:dyDescent="0.3">
      <c r="A2" t="s">
        <v>1409</v>
      </c>
      <c r="B2">
        <v>53303</v>
      </c>
      <c r="C2">
        <v>46218</v>
      </c>
      <c r="D2">
        <v>43468</v>
      </c>
      <c r="E2">
        <v>140839</v>
      </c>
    </row>
    <row r="3" spans="1:5" x14ac:dyDescent="0.3">
      <c r="A3" t="s">
        <v>1410</v>
      </c>
      <c r="B3">
        <v>71954</v>
      </c>
      <c r="C3">
        <v>69095</v>
      </c>
      <c r="D3">
        <v>69355</v>
      </c>
      <c r="E3">
        <v>210404</v>
      </c>
    </row>
    <row r="4" spans="1:5" x14ac:dyDescent="0.3">
      <c r="A4" t="s">
        <v>1411</v>
      </c>
      <c r="B4">
        <v>77636</v>
      </c>
      <c r="C4">
        <v>74811</v>
      </c>
      <c r="D4">
        <v>74071</v>
      </c>
      <c r="E4">
        <v>226518</v>
      </c>
    </row>
    <row r="5" spans="1:5" x14ac:dyDescent="0.3">
      <c r="A5" t="s">
        <v>1412</v>
      </c>
      <c r="B5">
        <v>82469</v>
      </c>
      <c r="C5">
        <v>79644</v>
      </c>
      <c r="D5">
        <v>78979</v>
      </c>
      <c r="E5">
        <v>241092</v>
      </c>
    </row>
    <row r="6" spans="1:5" ht="15.6" customHeight="1" x14ac:dyDescent="0.3">
      <c r="A6" s="88" t="s">
        <v>1413</v>
      </c>
      <c r="B6" s="105">
        <v>85750</v>
      </c>
      <c r="C6" s="105">
        <v>82925</v>
      </c>
      <c r="D6" s="105">
        <v>82260</v>
      </c>
      <c r="E6" s="105">
        <v>250935</v>
      </c>
    </row>
    <row r="7" spans="1:5" ht="15.6" customHeight="1" x14ac:dyDescent="0.3">
      <c r="A7" s="88" t="s">
        <v>1414</v>
      </c>
      <c r="B7" s="105">
        <v>91115</v>
      </c>
      <c r="C7" s="105">
        <v>87890</v>
      </c>
      <c r="D7" s="105">
        <v>87225</v>
      </c>
      <c r="E7" s="105">
        <v>266230</v>
      </c>
    </row>
    <row r="8" spans="1:5" ht="15.6" customHeight="1" x14ac:dyDescent="0.3">
      <c r="A8" t="s">
        <v>1415</v>
      </c>
      <c r="B8" s="105">
        <v>128451</v>
      </c>
      <c r="C8" s="105">
        <v>125470</v>
      </c>
      <c r="D8" s="105">
        <v>124336</v>
      </c>
      <c r="E8" s="105">
        <v>378257</v>
      </c>
    </row>
    <row r="9" spans="1:5" ht="15.6" customHeight="1" x14ac:dyDescent="0.3">
      <c r="A9" s="88" t="s">
        <v>1416</v>
      </c>
      <c r="B9" s="105">
        <v>131495</v>
      </c>
      <c r="C9" s="105">
        <v>127864</v>
      </c>
      <c r="D9" s="105">
        <v>128691</v>
      </c>
      <c r="E9" s="105">
        <v>388050</v>
      </c>
    </row>
    <row r="10" spans="1:5" ht="15.6" customHeight="1" x14ac:dyDescent="0.3">
      <c r="A10" s="88" t="s">
        <v>1417</v>
      </c>
      <c r="B10" s="105">
        <v>127667</v>
      </c>
      <c r="C10" s="105">
        <v>123809</v>
      </c>
      <c r="D10" s="105">
        <v>124693</v>
      </c>
      <c r="E10" s="105">
        <v>376169</v>
      </c>
    </row>
    <row r="11" spans="1:5" ht="15.6" customHeight="1" x14ac:dyDescent="0.3">
      <c r="A11" s="88" t="s">
        <v>1418</v>
      </c>
      <c r="B11" s="105">
        <v>129667</v>
      </c>
      <c r="C11" s="105">
        <v>125809</v>
      </c>
      <c r="D11" s="105">
        <v>126693</v>
      </c>
      <c r="E11" s="105">
        <v>382169</v>
      </c>
    </row>
    <row r="12" spans="1:5" ht="15.6" customHeight="1" x14ac:dyDescent="0.3">
      <c r="A12" s="88" t="s">
        <v>1419</v>
      </c>
      <c r="B12" s="105">
        <v>130908</v>
      </c>
      <c r="C12" s="105">
        <v>127045</v>
      </c>
      <c r="D12" s="105">
        <v>127219</v>
      </c>
      <c r="E12" s="105">
        <v>385172</v>
      </c>
    </row>
    <row r="13" spans="1:5" ht="15.6" customHeight="1" x14ac:dyDescent="0.3">
      <c r="A13" s="88" t="s">
        <v>1420</v>
      </c>
      <c r="B13" s="105">
        <v>131122</v>
      </c>
      <c r="C13" s="105">
        <v>127492</v>
      </c>
      <c r="D13" s="105">
        <v>127833</v>
      </c>
      <c r="E13" s="105">
        <v>386447</v>
      </c>
    </row>
    <row r="14" spans="1:5" ht="15.6" customHeight="1" x14ac:dyDescent="0.3">
      <c r="A14" t="s">
        <v>1421</v>
      </c>
      <c r="B14" s="105">
        <v>137230</v>
      </c>
      <c r="C14" s="105">
        <v>139600</v>
      </c>
      <c r="D14" s="105">
        <v>133941</v>
      </c>
      <c r="E14" s="105">
        <v>410771</v>
      </c>
    </row>
    <row r="15" spans="1:5" ht="15.6" customHeight="1" x14ac:dyDescent="0.3">
      <c r="A15" t="s">
        <v>1422</v>
      </c>
      <c r="B15" s="105">
        <v>136123</v>
      </c>
      <c r="C15" s="105">
        <v>140793</v>
      </c>
      <c r="D15" s="105">
        <v>136444</v>
      </c>
      <c r="E15" s="105">
        <v>413360</v>
      </c>
    </row>
    <row r="16" spans="1:5" ht="15.6" customHeight="1" x14ac:dyDescent="0.3">
      <c r="A16" s="88" t="s">
        <v>1423</v>
      </c>
      <c r="B16" s="105">
        <v>136123</v>
      </c>
      <c r="C16" s="105">
        <v>141443</v>
      </c>
      <c r="D16" s="105">
        <v>137094</v>
      </c>
      <c r="E16" s="105">
        <v>414660</v>
      </c>
    </row>
    <row r="17" spans="1:7" ht="15.6" customHeight="1" x14ac:dyDescent="0.3">
      <c r="A17" s="88" t="s">
        <v>1424</v>
      </c>
      <c r="B17" s="105">
        <v>136123</v>
      </c>
      <c r="C17" s="105">
        <v>141443</v>
      </c>
      <c r="D17" s="105">
        <v>137094</v>
      </c>
      <c r="E17" s="105">
        <v>414660</v>
      </c>
    </row>
    <row r="18" spans="1:7" ht="15.6" customHeight="1" x14ac:dyDescent="0.3">
      <c r="A18" s="88" t="s">
        <v>1425</v>
      </c>
      <c r="B18" s="105">
        <v>136673</v>
      </c>
      <c r="C18" s="105">
        <v>141993</v>
      </c>
      <c r="D18" s="105">
        <v>137644</v>
      </c>
      <c r="E18" s="105">
        <v>416310</v>
      </c>
    </row>
    <row r="19" spans="1:7" x14ac:dyDescent="0.3">
      <c r="A19" s="88" t="s">
        <v>1426</v>
      </c>
      <c r="B19">
        <v>140764</v>
      </c>
      <c r="C19">
        <v>145822</v>
      </c>
      <c r="D19">
        <v>141323</v>
      </c>
      <c r="E19">
        <v>427909</v>
      </c>
    </row>
    <row r="20" spans="1:7" ht="15.6" customHeight="1" x14ac:dyDescent="0.3">
      <c r="A20" s="88" t="s">
        <v>1427</v>
      </c>
      <c r="B20" s="105">
        <v>140784</v>
      </c>
      <c r="C20" s="105">
        <v>145842</v>
      </c>
      <c r="D20" s="105">
        <v>141343</v>
      </c>
      <c r="E20" s="105">
        <v>427969</v>
      </c>
    </row>
    <row r="21" spans="1:7" ht="15.6" customHeight="1" x14ac:dyDescent="0.3">
      <c r="A21" s="89" t="s">
        <v>1428</v>
      </c>
      <c r="B21" s="105">
        <v>143650</v>
      </c>
      <c r="C21" s="105">
        <v>146928</v>
      </c>
      <c r="D21" s="105">
        <v>144309</v>
      </c>
      <c r="E21" s="105">
        <v>434887</v>
      </c>
    </row>
    <row r="22" spans="1:7" ht="15.6" customHeight="1" x14ac:dyDescent="0.3">
      <c r="A22" s="88" t="s">
        <v>1429</v>
      </c>
      <c r="B22" s="105">
        <v>143750</v>
      </c>
      <c r="C22" s="105">
        <v>147028</v>
      </c>
      <c r="D22" s="105">
        <v>144409</v>
      </c>
      <c r="E22" s="105">
        <v>435187</v>
      </c>
    </row>
    <row r="23" spans="1:7" ht="15.6" customHeight="1" x14ac:dyDescent="0.3">
      <c r="A23" s="88" t="s">
        <v>1430</v>
      </c>
      <c r="B23" s="105">
        <v>150750</v>
      </c>
      <c r="C23" s="105">
        <v>150928</v>
      </c>
      <c r="D23" s="105">
        <v>148309</v>
      </c>
      <c r="E23" s="105">
        <v>449987</v>
      </c>
    </row>
    <row r="24" spans="1:7" ht="15.6" customHeight="1" x14ac:dyDescent="0.3">
      <c r="A24" s="88" t="s">
        <v>1431</v>
      </c>
      <c r="B24" s="105">
        <v>151030</v>
      </c>
      <c r="C24" s="105">
        <v>151208</v>
      </c>
      <c r="D24" s="105">
        <v>148589</v>
      </c>
      <c r="E24" s="105">
        <v>450827</v>
      </c>
    </row>
    <row r="25" spans="1:7" ht="15.6" customHeight="1" x14ac:dyDescent="0.3">
      <c r="A25" s="88" t="s">
        <v>1593</v>
      </c>
      <c r="B25" s="124">
        <v>151765</v>
      </c>
      <c r="C25" s="124">
        <v>151943</v>
      </c>
      <c r="D25" s="124">
        <v>149324</v>
      </c>
      <c r="E25" s="124">
        <v>453032</v>
      </c>
    </row>
    <row r="26" spans="1:7" s="106" customFormat="1" ht="15.6" customHeight="1" x14ac:dyDescent="0.3">
      <c r="A26" s="88" t="s">
        <v>1602</v>
      </c>
      <c r="B26" s="124">
        <v>151765</v>
      </c>
      <c r="C26" s="124">
        <v>151943</v>
      </c>
      <c r="D26" s="124">
        <v>149324</v>
      </c>
      <c r="E26" s="124">
        <v>453032</v>
      </c>
    </row>
    <row r="27" spans="1:7" s="106" customFormat="1" ht="15.6" customHeight="1" x14ac:dyDescent="0.3">
      <c r="A27" s="88" t="s">
        <v>1422</v>
      </c>
      <c r="B27" s="124">
        <v>151765</v>
      </c>
      <c r="C27" s="124">
        <v>151943</v>
      </c>
      <c r="D27" s="124">
        <v>149324</v>
      </c>
      <c r="E27" s="124">
        <v>453032</v>
      </c>
    </row>
    <row r="28" spans="1:7" s="106" customFormat="1" ht="15.6" customHeight="1" x14ac:dyDescent="0.3">
      <c r="A28" s="88" t="s">
        <v>1648</v>
      </c>
      <c r="B28" s="124">
        <v>152440</v>
      </c>
      <c r="C28" s="124">
        <v>152618</v>
      </c>
      <c r="D28" s="124">
        <v>149999</v>
      </c>
      <c r="E28" s="124">
        <v>455057</v>
      </c>
    </row>
    <row r="29" spans="1:7" s="106" customFormat="1" ht="15.6" customHeight="1" x14ac:dyDescent="0.3">
      <c r="A29" s="88"/>
      <c r="B29" s="124"/>
      <c r="C29" s="124"/>
      <c r="D29" s="124"/>
      <c r="E29" s="124"/>
    </row>
    <row r="31" spans="1:7" s="80" customFormat="1" ht="28.95" customHeight="1" x14ac:dyDescent="0.3">
      <c r="B31" s="108" t="s">
        <v>1432</v>
      </c>
      <c r="C31" s="22" t="s">
        <v>812</v>
      </c>
      <c r="F31" s="80" t="s">
        <v>1433</v>
      </c>
      <c r="G31" s="29" t="s">
        <v>1434</v>
      </c>
    </row>
    <row r="32" spans="1:7" x14ac:dyDescent="0.3">
      <c r="A32" s="88" t="s">
        <v>1642</v>
      </c>
      <c r="F32" s="88" t="s">
        <v>1642</v>
      </c>
      <c r="G32">
        <v>103</v>
      </c>
    </row>
    <row r="33" spans="1:7" x14ac:dyDescent="0.3">
      <c r="A33" s="88" t="s">
        <v>1435</v>
      </c>
      <c r="B33">
        <v>78</v>
      </c>
      <c r="C33" s="28">
        <v>245</v>
      </c>
      <c r="F33" s="88" t="s">
        <v>1435</v>
      </c>
      <c r="G33">
        <v>126</v>
      </c>
    </row>
    <row r="34" spans="1:7" x14ac:dyDescent="0.3">
      <c r="A34" s="88" t="s">
        <v>1436</v>
      </c>
      <c r="B34">
        <v>85</v>
      </c>
      <c r="C34" s="28">
        <v>245</v>
      </c>
      <c r="F34" s="88" t="s">
        <v>1436</v>
      </c>
      <c r="G34">
        <v>138</v>
      </c>
    </row>
    <row r="35" spans="1:7" x14ac:dyDescent="0.3">
      <c r="A35" s="88" t="s">
        <v>1437</v>
      </c>
      <c r="B35">
        <v>90</v>
      </c>
      <c r="C35" s="28">
        <v>245</v>
      </c>
      <c r="F35" s="88" t="s">
        <v>1437</v>
      </c>
      <c r="G35">
        <v>139</v>
      </c>
    </row>
    <row r="36" spans="1:7" x14ac:dyDescent="0.3">
      <c r="A36" s="88" t="s">
        <v>1526</v>
      </c>
      <c r="B36">
        <v>94</v>
      </c>
      <c r="C36" s="28">
        <v>245</v>
      </c>
      <c r="F36" s="88" t="s">
        <v>1526</v>
      </c>
      <c r="G36">
        <v>142</v>
      </c>
    </row>
    <row r="37" spans="1:7" x14ac:dyDescent="0.3">
      <c r="A37" s="88" t="s">
        <v>1527</v>
      </c>
      <c r="B37">
        <v>102</v>
      </c>
      <c r="C37" s="28">
        <v>245</v>
      </c>
      <c r="F37" s="88" t="s">
        <v>1527</v>
      </c>
      <c r="G37">
        <v>151</v>
      </c>
    </row>
    <row r="38" spans="1:7" x14ac:dyDescent="0.3">
      <c r="A38" s="88" t="s">
        <v>1528</v>
      </c>
      <c r="B38">
        <v>108</v>
      </c>
      <c r="C38" s="28">
        <v>245</v>
      </c>
      <c r="F38" s="88" t="s">
        <v>1528</v>
      </c>
      <c r="G38">
        <v>164</v>
      </c>
    </row>
    <row r="39" spans="1:7" x14ac:dyDescent="0.3">
      <c r="A39" s="88" t="s">
        <v>1529</v>
      </c>
      <c r="B39">
        <v>114</v>
      </c>
      <c r="C39" s="28">
        <v>245</v>
      </c>
      <c r="F39" s="88" t="s">
        <v>1529</v>
      </c>
      <c r="G39">
        <v>171</v>
      </c>
    </row>
    <row r="40" spans="1:7" x14ac:dyDescent="0.3">
      <c r="A40" s="88" t="s">
        <v>1538</v>
      </c>
      <c r="B40">
        <v>120</v>
      </c>
      <c r="C40" s="28">
        <v>245</v>
      </c>
      <c r="F40" s="88" t="s">
        <v>1538</v>
      </c>
      <c r="G40">
        <v>175</v>
      </c>
    </row>
    <row r="41" spans="1:7" x14ac:dyDescent="0.3">
      <c r="A41" s="88" t="s">
        <v>1530</v>
      </c>
      <c r="B41">
        <v>120</v>
      </c>
      <c r="C41" s="28">
        <v>245</v>
      </c>
      <c r="F41" s="88" t="s">
        <v>1530</v>
      </c>
      <c r="G41">
        <v>176</v>
      </c>
    </row>
    <row r="42" spans="1:7" x14ac:dyDescent="0.3">
      <c r="A42" s="88" t="s">
        <v>1531</v>
      </c>
      <c r="B42">
        <v>120</v>
      </c>
      <c r="C42" s="28">
        <v>245</v>
      </c>
      <c r="F42" s="88" t="s">
        <v>1531</v>
      </c>
      <c r="G42">
        <v>176</v>
      </c>
    </row>
    <row r="43" spans="1:7" x14ac:dyDescent="0.3">
      <c r="A43" s="88" t="s">
        <v>1643</v>
      </c>
      <c r="B43">
        <v>120</v>
      </c>
      <c r="C43" s="28">
        <v>245</v>
      </c>
      <c r="F43" s="88" t="s">
        <v>1643</v>
      </c>
      <c r="G43">
        <v>176</v>
      </c>
    </row>
    <row r="44" spans="1:7" x14ac:dyDescent="0.3">
      <c r="A44" s="88" t="s">
        <v>1642</v>
      </c>
      <c r="B44">
        <v>124</v>
      </c>
      <c r="C44" s="28">
        <v>245</v>
      </c>
      <c r="F44" s="88" t="s">
        <v>1642</v>
      </c>
      <c r="G44">
        <v>179</v>
      </c>
    </row>
    <row r="45" spans="1:7" x14ac:dyDescent="0.3">
      <c r="A45" s="88" t="s">
        <v>1435</v>
      </c>
      <c r="B45">
        <v>125</v>
      </c>
      <c r="C45" s="28">
        <v>245</v>
      </c>
      <c r="F45" s="88" t="s">
        <v>1435</v>
      </c>
      <c r="G45">
        <v>179</v>
      </c>
    </row>
    <row r="46" spans="1:7" x14ac:dyDescent="0.3">
      <c r="A46" s="88" t="s">
        <v>1436</v>
      </c>
      <c r="B46">
        <v>125</v>
      </c>
      <c r="C46" s="28">
        <v>245</v>
      </c>
      <c r="F46" s="88" t="s">
        <v>1436</v>
      </c>
      <c r="G46">
        <v>179</v>
      </c>
    </row>
    <row r="47" spans="1:7" x14ac:dyDescent="0.3">
      <c r="A47" s="88" t="s">
        <v>1437</v>
      </c>
      <c r="B47">
        <v>125</v>
      </c>
      <c r="C47" s="28">
        <v>245</v>
      </c>
      <c r="F47" s="88" t="s">
        <v>1437</v>
      </c>
      <c r="G47">
        <v>179</v>
      </c>
    </row>
    <row r="48" spans="1:7" x14ac:dyDescent="0.3">
      <c r="A48" s="88" t="s">
        <v>1526</v>
      </c>
      <c r="B48">
        <v>125</v>
      </c>
      <c r="C48" s="28">
        <v>245</v>
      </c>
      <c r="F48" s="88" t="s">
        <v>1526</v>
      </c>
      <c r="G48">
        <v>179</v>
      </c>
    </row>
    <row r="49" spans="1:7" x14ac:dyDescent="0.3">
      <c r="A49" s="88" t="s">
        <v>1527</v>
      </c>
      <c r="B49">
        <v>127</v>
      </c>
      <c r="C49" s="28">
        <v>245</v>
      </c>
      <c r="F49" s="88" t="s">
        <v>1527</v>
      </c>
      <c r="G49">
        <v>179</v>
      </c>
    </row>
    <row r="50" spans="1:7" x14ac:dyDescent="0.3">
      <c r="A50" s="88" t="s">
        <v>1528</v>
      </c>
      <c r="B50">
        <v>128</v>
      </c>
      <c r="C50" s="28">
        <v>245</v>
      </c>
      <c r="F50" s="88" t="s">
        <v>1528</v>
      </c>
      <c r="G50">
        <v>180</v>
      </c>
    </row>
    <row r="51" spans="1:7" x14ac:dyDescent="0.3">
      <c r="A51" s="88" t="s">
        <v>1529</v>
      </c>
      <c r="B51">
        <v>129</v>
      </c>
      <c r="C51" s="28">
        <v>245</v>
      </c>
      <c r="F51" s="88" t="s">
        <v>1529</v>
      </c>
      <c r="G51">
        <v>180</v>
      </c>
    </row>
    <row r="52" spans="1:7" x14ac:dyDescent="0.3">
      <c r="A52" s="88" t="s">
        <v>1538</v>
      </c>
      <c r="B52">
        <v>129</v>
      </c>
      <c r="C52" s="28">
        <v>245</v>
      </c>
      <c r="F52" s="88" t="s">
        <v>1538</v>
      </c>
      <c r="G52">
        <v>180</v>
      </c>
    </row>
    <row r="53" spans="1:7" x14ac:dyDescent="0.3">
      <c r="A53" s="88" t="s">
        <v>1530</v>
      </c>
      <c r="B53">
        <v>130</v>
      </c>
      <c r="C53" s="28">
        <v>245</v>
      </c>
      <c r="F53" s="88" t="s">
        <v>1530</v>
      </c>
      <c r="G53">
        <v>181</v>
      </c>
    </row>
    <row r="54" spans="1:7" x14ac:dyDescent="0.3">
      <c r="A54" s="88" t="s">
        <v>1531</v>
      </c>
      <c r="B54">
        <v>130</v>
      </c>
      <c r="C54" s="28">
        <v>245</v>
      </c>
      <c r="F54" s="88" t="s">
        <v>1531</v>
      </c>
      <c r="G54">
        <v>181</v>
      </c>
    </row>
    <row r="55" spans="1:7" x14ac:dyDescent="0.3">
      <c r="A55" s="88" t="s">
        <v>1643</v>
      </c>
      <c r="B55">
        <v>132</v>
      </c>
      <c r="C55" s="28">
        <v>245</v>
      </c>
      <c r="F55" s="88" t="s">
        <v>1643</v>
      </c>
      <c r="G55">
        <v>181</v>
      </c>
    </row>
    <row r="56" spans="1:7" s="106" customFormat="1" x14ac:dyDescent="0.3">
      <c r="A56" s="88" t="s">
        <v>1642</v>
      </c>
      <c r="B56" s="106">
        <v>132</v>
      </c>
      <c r="C56" s="28">
        <v>245</v>
      </c>
      <c r="F56" s="88" t="s">
        <v>1642</v>
      </c>
      <c r="G56" s="106">
        <v>181</v>
      </c>
    </row>
    <row r="57" spans="1:7" s="106" customFormat="1" x14ac:dyDescent="0.3">
      <c r="A57" s="88" t="s">
        <v>1435</v>
      </c>
      <c r="B57" s="106">
        <v>133</v>
      </c>
      <c r="C57" s="28">
        <v>245</v>
      </c>
      <c r="F57" s="88" t="s">
        <v>1435</v>
      </c>
      <c r="G57" s="106">
        <v>184</v>
      </c>
    </row>
    <row r="58" spans="1:7" s="106" customFormat="1" x14ac:dyDescent="0.3">
      <c r="A58" s="88"/>
      <c r="C58" s="28"/>
      <c r="F58" s="88"/>
    </row>
    <row r="60" spans="1:7" x14ac:dyDescent="0.3">
      <c r="A60" s="120" t="s">
        <v>1438</v>
      </c>
      <c r="C60" s="120" t="s">
        <v>1439</v>
      </c>
      <c r="D60" s="120" t="s">
        <v>1440</v>
      </c>
      <c r="E60" s="120" t="s">
        <v>1438</v>
      </c>
    </row>
    <row r="61" spans="1:7" x14ac:dyDescent="0.3">
      <c r="A61" s="26">
        <f>(C61/D61)</f>
        <v>0.89010989010989006</v>
      </c>
      <c r="B61" t="s">
        <v>1441</v>
      </c>
      <c r="C61">
        <v>162</v>
      </c>
      <c r="D61">
        <v>182</v>
      </c>
      <c r="E61" s="26">
        <v>0.83977900552486184</v>
      </c>
    </row>
    <row r="62" spans="1:7" x14ac:dyDescent="0.3">
      <c r="A62" s="26">
        <f>(C62/D62)</f>
        <v>1</v>
      </c>
      <c r="B62" t="s">
        <v>42</v>
      </c>
      <c r="C62">
        <v>4</v>
      </c>
      <c r="D62">
        <v>4</v>
      </c>
      <c r="E62" s="26">
        <v>1</v>
      </c>
    </row>
    <row r="63" spans="1:7" x14ac:dyDescent="0.3">
      <c r="A63" s="26">
        <f>(C63/D63)</f>
        <v>0.28947368421052633</v>
      </c>
      <c r="B63" t="s">
        <v>1442</v>
      </c>
      <c r="C63">
        <v>11</v>
      </c>
      <c r="D63">
        <v>38</v>
      </c>
      <c r="E63" s="26">
        <v>0.23684210526315791</v>
      </c>
    </row>
    <row r="64" spans="1:7" x14ac:dyDescent="0.3">
      <c r="A64" s="26">
        <f>(C64/D64)</f>
        <v>0.29166666666666669</v>
      </c>
      <c r="B64" t="s">
        <v>842</v>
      </c>
      <c r="C64">
        <v>7</v>
      </c>
      <c r="D64">
        <v>24</v>
      </c>
      <c r="E64" s="26">
        <v>0.29166666666666669</v>
      </c>
    </row>
    <row r="66" spans="2:4" x14ac:dyDescent="0.3">
      <c r="B66" t="s">
        <v>1443</v>
      </c>
      <c r="C66">
        <f>SUM(C61:C65)</f>
        <v>184</v>
      </c>
      <c r="D66">
        <f>SUM(D61:D65)</f>
        <v>248</v>
      </c>
    </row>
  </sheetData>
  <pageMargins left="0.7" right="0.7" top="0.75" bottom="0.75" header="0.3" footer="0.3"/>
  <pageSetup orientation="portrait" horizontalDpi="4294967293"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G224"/>
  <sheetViews>
    <sheetView topLeftCell="A199" zoomScale="60" zoomScaleNormal="60" workbookViewId="0">
      <selection sqref="A1:XFD1"/>
    </sheetView>
  </sheetViews>
  <sheetFormatPr defaultRowHeight="14.4" x14ac:dyDescent="0.3"/>
  <cols>
    <col min="1" max="1" width="13.77734375" style="106" customWidth="1"/>
    <col min="2" max="2" width="14.77734375" style="106" customWidth="1"/>
    <col min="3" max="3" width="10.77734375" style="106" customWidth="1"/>
    <col min="4" max="4" width="10.5546875" style="106" customWidth="1"/>
    <col min="5" max="5" width="11.5546875" style="106" customWidth="1"/>
  </cols>
  <sheetData>
    <row r="1" spans="1:5" x14ac:dyDescent="0.3">
      <c r="B1" t="s">
        <v>1405</v>
      </c>
      <c r="C1" t="s">
        <v>1406</v>
      </c>
      <c r="D1" t="s">
        <v>1407</v>
      </c>
      <c r="E1" t="s">
        <v>1408</v>
      </c>
    </row>
    <row r="2" spans="1:5" x14ac:dyDescent="0.3">
      <c r="A2" s="92" t="s">
        <v>1409</v>
      </c>
      <c r="B2">
        <v>53303</v>
      </c>
      <c r="C2">
        <v>46218</v>
      </c>
      <c r="D2">
        <v>43468</v>
      </c>
      <c r="E2">
        <v>140839</v>
      </c>
    </row>
    <row r="3" spans="1:5" x14ac:dyDescent="0.3">
      <c r="A3" s="92" t="s">
        <v>1444</v>
      </c>
      <c r="B3">
        <v>73284</v>
      </c>
      <c r="C3">
        <v>70459</v>
      </c>
      <c r="D3">
        <v>69719</v>
      </c>
      <c r="E3">
        <v>213462</v>
      </c>
    </row>
    <row r="4" spans="1:5" x14ac:dyDescent="0.3">
      <c r="A4" s="92" t="s">
        <v>1410</v>
      </c>
      <c r="B4">
        <v>71954</v>
      </c>
      <c r="C4">
        <v>69095</v>
      </c>
      <c r="D4">
        <v>69355</v>
      </c>
      <c r="E4">
        <v>210404</v>
      </c>
    </row>
    <row r="5" spans="1:5" x14ac:dyDescent="0.3">
      <c r="A5" s="92" t="s">
        <v>1445</v>
      </c>
      <c r="B5">
        <v>73419</v>
      </c>
      <c r="C5">
        <v>72963</v>
      </c>
      <c r="D5">
        <v>73223</v>
      </c>
      <c r="E5">
        <v>219605</v>
      </c>
    </row>
    <row r="6" spans="1:5" x14ac:dyDescent="0.3">
      <c r="A6" s="92" t="s">
        <v>1446</v>
      </c>
      <c r="B6">
        <v>74334</v>
      </c>
      <c r="C6">
        <v>73759</v>
      </c>
      <c r="D6">
        <v>74019</v>
      </c>
      <c r="E6">
        <v>222112</v>
      </c>
    </row>
    <row r="7" spans="1:5" x14ac:dyDescent="0.3">
      <c r="A7" s="92" t="s">
        <v>1447</v>
      </c>
      <c r="B7">
        <v>76884</v>
      </c>
      <c r="C7">
        <v>74059</v>
      </c>
      <c r="D7">
        <v>73319</v>
      </c>
      <c r="E7">
        <v>224262</v>
      </c>
    </row>
    <row r="8" spans="1:5" x14ac:dyDescent="0.3">
      <c r="A8" s="92" t="s">
        <v>1411</v>
      </c>
      <c r="B8">
        <v>77636</v>
      </c>
      <c r="C8">
        <v>74811</v>
      </c>
      <c r="D8">
        <v>74071</v>
      </c>
      <c r="E8">
        <v>226518</v>
      </c>
    </row>
    <row r="9" spans="1:5" x14ac:dyDescent="0.3">
      <c r="A9" s="92" t="s">
        <v>1448</v>
      </c>
      <c r="B9">
        <v>78184</v>
      </c>
      <c r="C9">
        <v>75359</v>
      </c>
      <c r="D9">
        <v>74619</v>
      </c>
      <c r="E9">
        <v>228162</v>
      </c>
    </row>
    <row r="10" spans="1:5" x14ac:dyDescent="0.3">
      <c r="A10" s="92" t="s">
        <v>1449</v>
      </c>
      <c r="B10">
        <v>81934</v>
      </c>
      <c r="C10">
        <v>79109</v>
      </c>
      <c r="D10">
        <v>78369</v>
      </c>
      <c r="E10">
        <v>239412</v>
      </c>
    </row>
    <row r="11" spans="1:5" x14ac:dyDescent="0.3">
      <c r="A11" s="92" t="s">
        <v>1450</v>
      </c>
      <c r="B11">
        <v>82004</v>
      </c>
      <c r="C11">
        <v>79179</v>
      </c>
      <c r="D11">
        <v>78439</v>
      </c>
      <c r="E11">
        <v>239622</v>
      </c>
    </row>
    <row r="12" spans="1:5" x14ac:dyDescent="0.3">
      <c r="A12" s="92" t="s">
        <v>1451</v>
      </c>
      <c r="B12">
        <v>82319</v>
      </c>
      <c r="C12">
        <v>79494</v>
      </c>
      <c r="D12">
        <v>78754</v>
      </c>
      <c r="E12">
        <v>240567</v>
      </c>
    </row>
    <row r="13" spans="1:5" x14ac:dyDescent="0.3">
      <c r="A13" s="92" t="s">
        <v>1412</v>
      </c>
      <c r="B13">
        <v>82469</v>
      </c>
      <c r="C13">
        <v>79644</v>
      </c>
      <c r="D13">
        <v>78979</v>
      </c>
      <c r="E13">
        <v>241092</v>
      </c>
    </row>
    <row r="14" spans="1:5" x14ac:dyDescent="0.3">
      <c r="A14" s="92" t="s">
        <v>1452</v>
      </c>
      <c r="B14">
        <v>82469</v>
      </c>
      <c r="C14">
        <v>79644</v>
      </c>
      <c r="D14">
        <v>78979</v>
      </c>
      <c r="E14">
        <v>241092</v>
      </c>
    </row>
    <row r="15" spans="1:5" ht="15.6" customHeight="1" x14ac:dyDescent="0.3">
      <c r="A15" s="92" t="s">
        <v>1453</v>
      </c>
      <c r="B15" s="105">
        <v>84472</v>
      </c>
      <c r="C15" s="105">
        <v>81647</v>
      </c>
      <c r="D15" s="105">
        <v>80982</v>
      </c>
      <c r="E15" s="105">
        <v>247101</v>
      </c>
    </row>
    <row r="16" spans="1:5" ht="15.6" customHeight="1" x14ac:dyDescent="0.3">
      <c r="A16" s="92" t="s">
        <v>1454</v>
      </c>
      <c r="B16" s="105">
        <v>84502</v>
      </c>
      <c r="C16" s="105">
        <v>81677</v>
      </c>
      <c r="D16" s="105">
        <v>81012</v>
      </c>
      <c r="E16" s="105">
        <v>247191</v>
      </c>
    </row>
    <row r="17" spans="1:5" ht="15.6" customHeight="1" x14ac:dyDescent="0.3">
      <c r="A17" s="36" t="s">
        <v>1413</v>
      </c>
      <c r="B17" s="105">
        <v>85750</v>
      </c>
      <c r="C17" s="105">
        <v>82925</v>
      </c>
      <c r="D17" s="105">
        <v>82260</v>
      </c>
      <c r="E17" s="105">
        <v>250935</v>
      </c>
    </row>
    <row r="18" spans="1:5" ht="15.6" customHeight="1" x14ac:dyDescent="0.3">
      <c r="A18" s="36" t="s">
        <v>1455</v>
      </c>
      <c r="B18" s="105">
        <v>85750</v>
      </c>
      <c r="C18" s="105">
        <v>82925</v>
      </c>
      <c r="D18" s="105">
        <v>82260</v>
      </c>
      <c r="E18" s="105">
        <v>250935</v>
      </c>
    </row>
    <row r="19" spans="1:5" ht="15.6" customHeight="1" x14ac:dyDescent="0.3">
      <c r="A19" s="36" t="s">
        <v>1456</v>
      </c>
      <c r="B19" s="105">
        <v>86750</v>
      </c>
      <c r="C19" s="105">
        <v>83925</v>
      </c>
      <c r="D19" s="105">
        <v>83260</v>
      </c>
      <c r="E19" s="105">
        <v>253935</v>
      </c>
    </row>
    <row r="20" spans="1:5" ht="15.6" customHeight="1" x14ac:dyDescent="0.3">
      <c r="A20" s="36" t="s">
        <v>1457</v>
      </c>
      <c r="B20" s="105">
        <v>87240</v>
      </c>
      <c r="C20" s="105">
        <v>84415</v>
      </c>
      <c r="D20" s="105">
        <v>83750</v>
      </c>
      <c r="E20" s="105">
        <v>255405</v>
      </c>
    </row>
    <row r="21" spans="1:5" ht="15.6" customHeight="1" x14ac:dyDescent="0.3">
      <c r="A21" s="36" t="s">
        <v>1458</v>
      </c>
      <c r="B21" s="105">
        <v>90240</v>
      </c>
      <c r="C21" s="105">
        <v>87415</v>
      </c>
      <c r="D21" s="105">
        <v>86750</v>
      </c>
      <c r="E21" s="105">
        <v>264405</v>
      </c>
    </row>
    <row r="22" spans="1:5" ht="15.6" customHeight="1" x14ac:dyDescent="0.3">
      <c r="A22" s="36" t="s">
        <v>1414</v>
      </c>
      <c r="B22" s="105">
        <v>91115</v>
      </c>
      <c r="C22" s="105">
        <v>87890</v>
      </c>
      <c r="D22" s="105">
        <v>87225</v>
      </c>
      <c r="E22" s="105">
        <v>266230</v>
      </c>
    </row>
    <row r="23" spans="1:5" ht="15.6" customHeight="1" x14ac:dyDescent="0.3">
      <c r="A23" s="36" t="s">
        <v>1459</v>
      </c>
      <c r="B23" s="105">
        <v>126110</v>
      </c>
      <c r="C23" s="105">
        <v>123259</v>
      </c>
      <c r="D23" s="105">
        <v>122125</v>
      </c>
      <c r="E23" s="105">
        <v>371494</v>
      </c>
    </row>
    <row r="24" spans="1:5" ht="15.6" customHeight="1" x14ac:dyDescent="0.3">
      <c r="A24" s="36" t="s">
        <v>1460</v>
      </c>
      <c r="B24" s="105">
        <v>126778</v>
      </c>
      <c r="C24" s="105">
        <v>123797</v>
      </c>
      <c r="D24" s="105">
        <v>122663</v>
      </c>
      <c r="E24" s="105">
        <v>373238</v>
      </c>
    </row>
    <row r="25" spans="1:5" ht="15.6" customHeight="1" x14ac:dyDescent="0.3">
      <c r="A25" s="36" t="s">
        <v>1461</v>
      </c>
      <c r="B25" s="105">
        <v>128051</v>
      </c>
      <c r="C25" s="105">
        <v>125070</v>
      </c>
      <c r="D25" s="105">
        <v>123936</v>
      </c>
      <c r="E25" s="105">
        <v>377057</v>
      </c>
    </row>
    <row r="26" spans="1:5" ht="15.6" customHeight="1" x14ac:dyDescent="0.3">
      <c r="A26" s="92" t="s">
        <v>1415</v>
      </c>
      <c r="B26" s="105">
        <v>128451</v>
      </c>
      <c r="C26" s="105">
        <v>125470</v>
      </c>
      <c r="D26" s="105">
        <v>124336</v>
      </c>
      <c r="E26" s="105">
        <v>378257</v>
      </c>
    </row>
    <row r="27" spans="1:5" ht="15.6" customHeight="1" x14ac:dyDescent="0.3">
      <c r="A27" s="92" t="s">
        <v>1462</v>
      </c>
      <c r="B27" s="105">
        <v>128451</v>
      </c>
      <c r="C27" s="105">
        <v>125470</v>
      </c>
      <c r="D27" s="105">
        <v>124336</v>
      </c>
      <c r="E27" s="105">
        <v>378257</v>
      </c>
    </row>
    <row r="28" spans="1:5" ht="15.6" customHeight="1" x14ac:dyDescent="0.3">
      <c r="A28" s="36" t="s">
        <v>1463</v>
      </c>
      <c r="B28" s="105">
        <v>129051</v>
      </c>
      <c r="C28" s="105">
        <v>126070</v>
      </c>
      <c r="D28" s="105">
        <v>124936</v>
      </c>
      <c r="E28" s="105">
        <v>380057</v>
      </c>
    </row>
    <row r="29" spans="1:5" ht="15.6" customHeight="1" x14ac:dyDescent="0.3">
      <c r="A29" s="36" t="s">
        <v>1464</v>
      </c>
      <c r="B29" s="105">
        <v>130878</v>
      </c>
      <c r="C29" s="105">
        <v>127897</v>
      </c>
      <c r="D29" s="105">
        <v>126763</v>
      </c>
      <c r="E29" s="105">
        <v>385538</v>
      </c>
    </row>
    <row r="30" spans="1:5" ht="15.6" customHeight="1" x14ac:dyDescent="0.3">
      <c r="A30" s="36" t="s">
        <v>1416</v>
      </c>
      <c r="B30" s="105">
        <v>131495</v>
      </c>
      <c r="C30" s="105">
        <v>127864</v>
      </c>
      <c r="D30" s="105">
        <v>128691</v>
      </c>
      <c r="E30" s="105">
        <v>388050</v>
      </c>
    </row>
    <row r="31" spans="1:5" ht="15.6" customHeight="1" x14ac:dyDescent="0.3">
      <c r="A31" s="36" t="s">
        <v>1465</v>
      </c>
      <c r="B31" s="105">
        <v>131835</v>
      </c>
      <c r="C31" s="105">
        <v>128204</v>
      </c>
      <c r="D31" s="105">
        <v>129031</v>
      </c>
      <c r="E31" s="105">
        <v>389070</v>
      </c>
    </row>
    <row r="32" spans="1:5" ht="15.6" customHeight="1" x14ac:dyDescent="0.3">
      <c r="A32" s="36" t="s">
        <v>1466</v>
      </c>
      <c r="B32" s="105">
        <v>134165</v>
      </c>
      <c r="C32" s="105">
        <v>130534</v>
      </c>
      <c r="D32" s="105">
        <v>131291</v>
      </c>
      <c r="E32" s="105">
        <v>395990</v>
      </c>
    </row>
    <row r="33" spans="1:5" ht="15.6" customHeight="1" x14ac:dyDescent="0.3">
      <c r="A33" s="36" t="s">
        <v>1467</v>
      </c>
      <c r="B33" s="105">
        <v>134165</v>
      </c>
      <c r="C33" s="105">
        <v>130534</v>
      </c>
      <c r="D33" s="105">
        <v>131291</v>
      </c>
      <c r="E33" s="105">
        <v>395990</v>
      </c>
    </row>
    <row r="34" spans="1:5" ht="15.6" customHeight="1" x14ac:dyDescent="0.3">
      <c r="A34" s="36" t="s">
        <v>1417</v>
      </c>
      <c r="B34" s="105">
        <v>127667</v>
      </c>
      <c r="C34" s="105">
        <v>123809</v>
      </c>
      <c r="D34" s="105">
        <v>124693</v>
      </c>
      <c r="E34" s="105">
        <v>376169</v>
      </c>
    </row>
    <row r="35" spans="1:5" ht="15.6" customHeight="1" x14ac:dyDescent="0.3">
      <c r="A35" s="36" t="s">
        <v>1468</v>
      </c>
      <c r="B35" s="105">
        <v>129667</v>
      </c>
      <c r="C35" s="105">
        <v>125809</v>
      </c>
      <c r="D35" s="105">
        <v>126693</v>
      </c>
      <c r="E35" s="105">
        <v>382169</v>
      </c>
    </row>
    <row r="36" spans="1:5" ht="15.6" customHeight="1" x14ac:dyDescent="0.3">
      <c r="A36" s="36" t="s">
        <v>1469</v>
      </c>
      <c r="B36" s="105">
        <v>129667</v>
      </c>
      <c r="C36" s="105">
        <v>125809</v>
      </c>
      <c r="D36" s="105">
        <v>126693</v>
      </c>
      <c r="E36" s="105">
        <v>382169</v>
      </c>
    </row>
    <row r="37" spans="1:5" ht="15.6" customHeight="1" x14ac:dyDescent="0.3">
      <c r="A37" s="36" t="s">
        <v>1470</v>
      </c>
      <c r="B37" s="105">
        <v>129667</v>
      </c>
      <c r="C37" s="105">
        <v>125809</v>
      </c>
      <c r="D37" s="105">
        <v>126693</v>
      </c>
      <c r="E37" s="105">
        <v>382169</v>
      </c>
    </row>
    <row r="38" spans="1:5" ht="15.6" customHeight="1" x14ac:dyDescent="0.3">
      <c r="A38" s="36" t="s">
        <v>1471</v>
      </c>
      <c r="B38" s="105">
        <v>129667</v>
      </c>
      <c r="C38" s="105">
        <v>125809</v>
      </c>
      <c r="D38" s="105">
        <v>126693</v>
      </c>
      <c r="E38" s="105">
        <v>382169</v>
      </c>
    </row>
    <row r="39" spans="1:5" ht="15.6" customHeight="1" x14ac:dyDescent="0.3">
      <c r="A39" s="36" t="s">
        <v>1419</v>
      </c>
      <c r="B39" s="105">
        <v>130908</v>
      </c>
      <c r="C39" s="105">
        <v>127045</v>
      </c>
      <c r="D39" s="105">
        <v>127219</v>
      </c>
      <c r="E39" s="105">
        <v>385172</v>
      </c>
    </row>
    <row r="40" spans="1:5" ht="15.6" customHeight="1" x14ac:dyDescent="0.3">
      <c r="A40" s="36" t="s">
        <v>1472</v>
      </c>
      <c r="B40" s="105">
        <v>130908</v>
      </c>
      <c r="C40" s="105">
        <v>127272</v>
      </c>
      <c r="D40" s="105">
        <v>127219</v>
      </c>
      <c r="E40" s="105">
        <v>385399</v>
      </c>
    </row>
    <row r="41" spans="1:5" ht="15.6" customHeight="1" x14ac:dyDescent="0.3">
      <c r="A41" s="36" t="s">
        <v>1473</v>
      </c>
      <c r="B41" s="105">
        <v>130908</v>
      </c>
      <c r="C41" s="105">
        <v>127272</v>
      </c>
      <c r="D41" s="105">
        <v>127219</v>
      </c>
      <c r="E41" s="105">
        <v>385399</v>
      </c>
    </row>
    <row r="42" spans="1:5" ht="15.6" customHeight="1" x14ac:dyDescent="0.3">
      <c r="A42" s="36" t="s">
        <v>1474</v>
      </c>
      <c r="B42" s="105">
        <v>130908</v>
      </c>
      <c r="C42" s="105">
        <v>127272</v>
      </c>
      <c r="D42" s="105">
        <v>127219</v>
      </c>
      <c r="E42" s="105">
        <v>385399</v>
      </c>
    </row>
    <row r="43" spans="1:5" ht="15.6" customHeight="1" x14ac:dyDescent="0.3">
      <c r="A43" s="36" t="s">
        <v>1420</v>
      </c>
      <c r="B43" s="105">
        <v>131122</v>
      </c>
      <c r="C43" s="105">
        <v>127492</v>
      </c>
      <c r="D43" s="105">
        <v>127833</v>
      </c>
      <c r="E43" s="105">
        <v>386447</v>
      </c>
    </row>
    <row r="44" spans="1:5" ht="15.6" customHeight="1" x14ac:dyDescent="0.3">
      <c r="A44" s="36" t="s">
        <v>1475</v>
      </c>
      <c r="B44" s="105">
        <v>131122</v>
      </c>
      <c r="C44" s="105">
        <v>133492</v>
      </c>
      <c r="D44" s="105">
        <v>127833</v>
      </c>
      <c r="E44" s="105">
        <v>392447</v>
      </c>
    </row>
    <row r="45" spans="1:5" ht="15.6" customHeight="1" x14ac:dyDescent="0.3">
      <c r="A45" s="120" t="s">
        <v>1476</v>
      </c>
      <c r="B45" s="105">
        <v>137182</v>
      </c>
      <c r="C45" s="105">
        <v>139552</v>
      </c>
      <c r="D45" s="105">
        <v>133893</v>
      </c>
      <c r="E45" s="105">
        <v>410627</v>
      </c>
    </row>
    <row r="46" spans="1:5" ht="15.6" customHeight="1" x14ac:dyDescent="0.3">
      <c r="A46" s="120" t="s">
        <v>1477</v>
      </c>
      <c r="B46" s="105">
        <v>137230</v>
      </c>
      <c r="C46" s="105">
        <v>139600</v>
      </c>
      <c r="D46" s="105">
        <v>133941</v>
      </c>
      <c r="E46" s="105">
        <v>410771</v>
      </c>
    </row>
    <row r="47" spans="1:5" ht="15.6" customHeight="1" x14ac:dyDescent="0.3">
      <c r="A47" s="120" t="s">
        <v>1478</v>
      </c>
      <c r="B47" s="105">
        <v>137230</v>
      </c>
      <c r="C47" s="105">
        <v>139600</v>
      </c>
      <c r="D47" s="105">
        <v>133941</v>
      </c>
      <c r="E47" s="105">
        <v>410771</v>
      </c>
    </row>
    <row r="48" spans="1:5" ht="15.6" customHeight="1" x14ac:dyDescent="0.3">
      <c r="A48" s="120" t="s">
        <v>1479</v>
      </c>
      <c r="B48" s="105">
        <v>136124</v>
      </c>
      <c r="C48" s="105">
        <v>138494</v>
      </c>
      <c r="D48" s="105">
        <v>134145</v>
      </c>
      <c r="E48" s="105">
        <v>408763</v>
      </c>
    </row>
    <row r="49" spans="1:5" ht="15.6" customHeight="1" x14ac:dyDescent="0.3">
      <c r="A49" s="120" t="s">
        <v>1480</v>
      </c>
      <c r="B49" s="105">
        <v>136124</v>
      </c>
      <c r="C49" s="105">
        <v>138494</v>
      </c>
      <c r="D49" s="105">
        <v>134145</v>
      </c>
      <c r="E49" s="105">
        <v>408763</v>
      </c>
    </row>
    <row r="50" spans="1:5" ht="15.6" customHeight="1" x14ac:dyDescent="0.3">
      <c r="A50" s="120" t="s">
        <v>1481</v>
      </c>
      <c r="B50" s="105">
        <v>138424</v>
      </c>
      <c r="C50" s="105">
        <v>140794</v>
      </c>
      <c r="D50" s="105">
        <v>136445</v>
      </c>
      <c r="E50" s="105">
        <v>415663</v>
      </c>
    </row>
    <row r="51" spans="1:5" ht="15.6" customHeight="1" x14ac:dyDescent="0.3">
      <c r="A51" s="120" t="s">
        <v>1482</v>
      </c>
      <c r="B51" s="105">
        <v>136123</v>
      </c>
      <c r="C51" s="105">
        <v>140793</v>
      </c>
      <c r="D51" s="105">
        <v>136444</v>
      </c>
      <c r="E51" s="105">
        <v>413360</v>
      </c>
    </row>
    <row r="52" spans="1:5" ht="15.6" customHeight="1" x14ac:dyDescent="0.3">
      <c r="A52" s="120" t="s">
        <v>1483</v>
      </c>
      <c r="B52" s="105">
        <v>136123</v>
      </c>
      <c r="C52" s="105">
        <v>140793</v>
      </c>
      <c r="D52" s="105">
        <v>136444</v>
      </c>
      <c r="E52" s="105">
        <v>413360</v>
      </c>
    </row>
    <row r="53" spans="1:5" ht="15.6" customHeight="1" x14ac:dyDescent="0.3">
      <c r="A53" s="120" t="s">
        <v>1484</v>
      </c>
      <c r="B53" s="105">
        <v>136123</v>
      </c>
      <c r="C53" s="105">
        <v>140793</v>
      </c>
      <c r="D53" s="105">
        <v>136444</v>
      </c>
      <c r="E53" s="105">
        <v>413360</v>
      </c>
    </row>
    <row r="54" spans="1:5" ht="15.6" customHeight="1" x14ac:dyDescent="0.3">
      <c r="A54" s="104" t="s">
        <v>1485</v>
      </c>
      <c r="B54" s="105">
        <v>136123</v>
      </c>
      <c r="C54" s="105">
        <v>141443</v>
      </c>
      <c r="D54" s="105">
        <v>137094</v>
      </c>
      <c r="E54" s="105">
        <v>414660</v>
      </c>
    </row>
    <row r="55" spans="1:5" ht="15.6" customHeight="1" x14ac:dyDescent="0.3">
      <c r="A55" s="104" t="s">
        <v>1486</v>
      </c>
      <c r="B55" s="105">
        <v>136123</v>
      </c>
      <c r="C55" s="105">
        <v>141443</v>
      </c>
      <c r="D55" s="105">
        <v>137094</v>
      </c>
      <c r="E55" s="105">
        <v>414660</v>
      </c>
    </row>
    <row r="56" spans="1:5" ht="15.6" customHeight="1" x14ac:dyDescent="0.3">
      <c r="A56" s="104" t="s">
        <v>1487</v>
      </c>
      <c r="B56" s="105">
        <v>136123</v>
      </c>
      <c r="C56" s="105">
        <v>141443</v>
      </c>
      <c r="D56" s="105">
        <v>137094</v>
      </c>
      <c r="E56" s="105">
        <v>414660</v>
      </c>
    </row>
    <row r="57" spans="1:5" ht="15.6" customHeight="1" x14ac:dyDescent="0.3">
      <c r="A57" s="104" t="s">
        <v>1488</v>
      </c>
      <c r="B57" s="105">
        <v>136123</v>
      </c>
      <c r="C57" s="105">
        <v>141443</v>
      </c>
      <c r="D57" s="105">
        <v>137094</v>
      </c>
      <c r="E57" s="105">
        <v>414660</v>
      </c>
    </row>
    <row r="58" spans="1:5" ht="15.6" customHeight="1" x14ac:dyDescent="0.3">
      <c r="A58" s="104" t="s">
        <v>1489</v>
      </c>
      <c r="B58" s="105">
        <v>136123</v>
      </c>
      <c r="C58" s="105">
        <v>141443</v>
      </c>
      <c r="D58" s="105">
        <v>137094</v>
      </c>
      <c r="E58" s="105">
        <v>414660</v>
      </c>
    </row>
    <row r="59" spans="1:5" ht="15.6" customHeight="1" x14ac:dyDescent="0.3">
      <c r="A59" s="104" t="s">
        <v>1490</v>
      </c>
      <c r="B59" s="105">
        <v>136123</v>
      </c>
      <c r="C59" s="105">
        <v>141443</v>
      </c>
      <c r="D59" s="105">
        <v>137094</v>
      </c>
      <c r="E59" s="105">
        <v>414660</v>
      </c>
    </row>
    <row r="60" spans="1:5" ht="15.6" customHeight="1" x14ac:dyDescent="0.3">
      <c r="A60" s="104" t="s">
        <v>1491</v>
      </c>
      <c r="B60" s="105">
        <v>136123</v>
      </c>
      <c r="C60" s="105">
        <v>141443</v>
      </c>
      <c r="D60" s="105">
        <v>137094</v>
      </c>
      <c r="E60" s="105">
        <v>414660</v>
      </c>
    </row>
    <row r="61" spans="1:5" ht="15.6" customHeight="1" x14ac:dyDescent="0.3">
      <c r="A61" s="104" t="s">
        <v>1492</v>
      </c>
      <c r="B61" s="105">
        <v>136123</v>
      </c>
      <c r="C61" s="105">
        <v>141443</v>
      </c>
      <c r="D61" s="105">
        <v>137094</v>
      </c>
      <c r="E61" s="105">
        <v>414660</v>
      </c>
    </row>
    <row r="62" spans="1:5" ht="15.6" customHeight="1" x14ac:dyDescent="0.3">
      <c r="A62" s="104" t="s">
        <v>1493</v>
      </c>
      <c r="B62" s="105">
        <v>136123</v>
      </c>
      <c r="C62" s="105">
        <v>141443</v>
      </c>
      <c r="D62" s="105">
        <v>137094</v>
      </c>
      <c r="E62" s="105">
        <v>414660</v>
      </c>
    </row>
    <row r="63" spans="1:5" ht="15.6" customHeight="1" x14ac:dyDescent="0.3">
      <c r="A63" s="104" t="s">
        <v>1494</v>
      </c>
      <c r="B63" s="105">
        <v>136673</v>
      </c>
      <c r="C63" s="105">
        <v>141993</v>
      </c>
      <c r="D63" s="105">
        <v>137644</v>
      </c>
      <c r="E63" s="105">
        <v>416310</v>
      </c>
    </row>
    <row r="64" spans="1:5" ht="15.6" customHeight="1" x14ac:dyDescent="0.3">
      <c r="A64" s="104" t="s">
        <v>1495</v>
      </c>
      <c r="B64" s="105">
        <v>136691</v>
      </c>
      <c r="C64" s="105">
        <v>141749</v>
      </c>
      <c r="D64" s="105">
        <v>137400</v>
      </c>
      <c r="E64" s="105">
        <v>416190</v>
      </c>
    </row>
    <row r="65" spans="1:5" ht="15.6" customHeight="1" x14ac:dyDescent="0.3">
      <c r="A65" s="104" t="s">
        <v>1496</v>
      </c>
      <c r="B65" s="105">
        <v>136691</v>
      </c>
      <c r="C65" s="105">
        <v>141749</v>
      </c>
      <c r="D65" s="105">
        <v>137400</v>
      </c>
      <c r="E65" s="105">
        <v>416190</v>
      </c>
    </row>
    <row r="66" spans="1:5" ht="15.6" customHeight="1" x14ac:dyDescent="0.3">
      <c r="A66" s="104" t="s">
        <v>1497</v>
      </c>
      <c r="B66" s="105">
        <v>136691</v>
      </c>
      <c r="C66" s="105">
        <v>141750</v>
      </c>
      <c r="D66" s="105">
        <v>137400</v>
      </c>
      <c r="E66" s="105">
        <v>415841</v>
      </c>
    </row>
    <row r="67" spans="1:5" ht="15.6" customHeight="1" x14ac:dyDescent="0.3">
      <c r="A67" s="104" t="s">
        <v>1498</v>
      </c>
      <c r="B67" s="105">
        <v>136691</v>
      </c>
      <c r="C67" s="105">
        <v>141750</v>
      </c>
      <c r="D67" s="105">
        <v>137400</v>
      </c>
      <c r="E67" s="105">
        <v>415841</v>
      </c>
    </row>
    <row r="68" spans="1:5" ht="15.6" customHeight="1" x14ac:dyDescent="0.3">
      <c r="A68" s="104" t="s">
        <v>1499</v>
      </c>
      <c r="B68" s="117">
        <v>137366</v>
      </c>
      <c r="C68" s="117">
        <v>141750</v>
      </c>
      <c r="D68" s="117">
        <v>137400</v>
      </c>
      <c r="E68" s="117">
        <v>416516</v>
      </c>
    </row>
    <row r="69" spans="1:5" ht="15.6" customHeight="1" x14ac:dyDescent="0.3">
      <c r="A69" s="104" t="s">
        <v>1500</v>
      </c>
      <c r="B69" s="117">
        <v>140764</v>
      </c>
      <c r="C69" s="117">
        <v>145822</v>
      </c>
      <c r="D69" s="117">
        <v>141323</v>
      </c>
      <c r="E69" s="117">
        <v>427909</v>
      </c>
    </row>
    <row r="70" spans="1:5" ht="15.6" customHeight="1" x14ac:dyDescent="0.3">
      <c r="A70" s="104" t="s">
        <v>1501</v>
      </c>
      <c r="B70" s="117">
        <v>137366</v>
      </c>
      <c r="C70" s="117">
        <v>141750</v>
      </c>
      <c r="D70" s="117">
        <v>137400</v>
      </c>
      <c r="E70" s="117">
        <v>416516</v>
      </c>
    </row>
    <row r="71" spans="1:5" ht="15.6" customHeight="1" x14ac:dyDescent="0.3">
      <c r="A71" s="104" t="s">
        <v>1502</v>
      </c>
      <c r="B71" s="117">
        <v>140784</v>
      </c>
      <c r="C71" s="117">
        <v>145842</v>
      </c>
      <c r="D71" s="117">
        <v>141343</v>
      </c>
      <c r="E71" s="117">
        <v>427969</v>
      </c>
    </row>
    <row r="72" spans="1:5" ht="15.6" customHeight="1" x14ac:dyDescent="0.3">
      <c r="A72" s="104" t="s">
        <v>1427</v>
      </c>
      <c r="B72" s="105">
        <v>140784</v>
      </c>
      <c r="C72" s="105">
        <v>145842</v>
      </c>
      <c r="D72" s="105">
        <v>141343</v>
      </c>
      <c r="E72" s="105">
        <v>427969</v>
      </c>
    </row>
    <row r="73" spans="1:5" ht="15.6" customHeight="1" x14ac:dyDescent="0.3">
      <c r="A73" s="104" t="s">
        <v>1503</v>
      </c>
      <c r="B73" s="105">
        <v>143089</v>
      </c>
      <c r="C73" s="105">
        <v>146367</v>
      </c>
      <c r="D73" s="105">
        <v>143748</v>
      </c>
      <c r="E73" s="105">
        <v>433204</v>
      </c>
    </row>
    <row r="74" spans="1:5" ht="15.6" customHeight="1" x14ac:dyDescent="0.3">
      <c r="A74" s="104" t="s">
        <v>1504</v>
      </c>
      <c r="B74" s="105">
        <v>143089</v>
      </c>
      <c r="C74" s="105">
        <v>146367</v>
      </c>
      <c r="D74" s="105">
        <v>143748</v>
      </c>
      <c r="E74" s="105">
        <v>433204</v>
      </c>
    </row>
    <row r="75" spans="1:5" ht="15.6" customHeight="1" x14ac:dyDescent="0.3">
      <c r="A75" s="104" t="s">
        <v>1505</v>
      </c>
      <c r="B75" s="105">
        <v>143225</v>
      </c>
      <c r="C75" s="105">
        <v>146503</v>
      </c>
      <c r="D75" s="105">
        <v>143884</v>
      </c>
      <c r="E75" s="105">
        <v>433612</v>
      </c>
    </row>
    <row r="76" spans="1:5" ht="15.6" customHeight="1" x14ac:dyDescent="0.3">
      <c r="A76" s="104" t="s">
        <v>1506</v>
      </c>
      <c r="B76" s="105">
        <v>143375</v>
      </c>
      <c r="C76" s="105">
        <v>146653</v>
      </c>
      <c r="D76" s="105">
        <v>144034</v>
      </c>
      <c r="E76" s="105">
        <v>434062</v>
      </c>
    </row>
    <row r="77" spans="1:5" ht="15.6" customHeight="1" x14ac:dyDescent="0.3">
      <c r="A77" s="104" t="s">
        <v>1428</v>
      </c>
      <c r="B77" s="105">
        <v>143650</v>
      </c>
      <c r="C77" s="105">
        <v>146928</v>
      </c>
      <c r="D77" s="105">
        <v>144309</v>
      </c>
      <c r="E77" s="105">
        <v>434887</v>
      </c>
    </row>
    <row r="78" spans="1:5" ht="15.6" customHeight="1" x14ac:dyDescent="0.3">
      <c r="A78" s="104" t="s">
        <v>1507</v>
      </c>
      <c r="B78" s="105">
        <v>143650</v>
      </c>
      <c r="C78" s="105">
        <v>146928</v>
      </c>
      <c r="D78" s="105">
        <v>144309</v>
      </c>
      <c r="E78" s="105">
        <v>434887</v>
      </c>
    </row>
    <row r="79" spans="1:5" ht="15.6" customHeight="1" x14ac:dyDescent="0.3">
      <c r="A79" s="104" t="s">
        <v>1508</v>
      </c>
      <c r="B79" s="105">
        <v>143650</v>
      </c>
      <c r="C79" s="105">
        <v>146928</v>
      </c>
      <c r="D79" s="105">
        <v>144309</v>
      </c>
      <c r="E79" s="105">
        <v>434887</v>
      </c>
    </row>
    <row r="80" spans="1:5" ht="15.6" customHeight="1" x14ac:dyDescent="0.3">
      <c r="A80" s="104" t="s">
        <v>1509</v>
      </c>
      <c r="B80" s="105">
        <v>143650</v>
      </c>
      <c r="C80" s="105">
        <v>146928</v>
      </c>
      <c r="D80" s="105">
        <v>144309</v>
      </c>
      <c r="E80" s="105">
        <v>434887</v>
      </c>
    </row>
    <row r="81" spans="1:5" ht="15.6" customHeight="1" x14ac:dyDescent="0.3">
      <c r="A81" s="104" t="s">
        <v>1510</v>
      </c>
      <c r="B81" s="105">
        <v>143650</v>
      </c>
      <c r="C81" s="105">
        <v>146928</v>
      </c>
      <c r="D81" s="105">
        <v>144309</v>
      </c>
      <c r="E81" s="105">
        <v>434887</v>
      </c>
    </row>
    <row r="82" spans="1:5" ht="15.6" customHeight="1" x14ac:dyDescent="0.3">
      <c r="A82" s="104" t="s">
        <v>1511</v>
      </c>
      <c r="B82" s="105">
        <v>143750</v>
      </c>
      <c r="C82" s="105">
        <v>147028</v>
      </c>
      <c r="D82" s="105">
        <v>144409</v>
      </c>
      <c r="E82" s="105">
        <v>435187</v>
      </c>
    </row>
    <row r="83" spans="1:5" ht="15.6" customHeight="1" x14ac:dyDescent="0.3">
      <c r="A83" s="104" t="s">
        <v>1512</v>
      </c>
      <c r="B83" s="117">
        <v>143750</v>
      </c>
      <c r="C83" s="117">
        <v>143928</v>
      </c>
      <c r="D83" s="117">
        <v>141309</v>
      </c>
      <c r="E83" s="117">
        <v>428987</v>
      </c>
    </row>
    <row r="84" spans="1:5" ht="15.6" customHeight="1" x14ac:dyDescent="0.3">
      <c r="A84" s="104" t="s">
        <v>1513</v>
      </c>
      <c r="B84" s="117">
        <v>143750</v>
      </c>
      <c r="C84" s="117">
        <v>143928</v>
      </c>
      <c r="D84" s="117">
        <v>141309</v>
      </c>
      <c r="E84" s="117">
        <v>428987</v>
      </c>
    </row>
    <row r="85" spans="1:5" ht="15.6" customHeight="1" x14ac:dyDescent="0.3">
      <c r="A85" s="94" t="s">
        <v>1430</v>
      </c>
      <c r="B85" s="117">
        <v>150750</v>
      </c>
      <c r="C85" s="117">
        <v>150928</v>
      </c>
      <c r="D85" s="117">
        <v>148309</v>
      </c>
      <c r="E85" s="117">
        <v>449987</v>
      </c>
    </row>
    <row r="86" spans="1:5" ht="15.6" customHeight="1" x14ac:dyDescent="0.3">
      <c r="A86" s="104" t="s">
        <v>1514</v>
      </c>
      <c r="B86" s="117">
        <v>150750</v>
      </c>
      <c r="C86" s="117">
        <v>150928</v>
      </c>
      <c r="D86" s="117">
        <v>148309</v>
      </c>
      <c r="E86" s="117">
        <v>449987</v>
      </c>
    </row>
    <row r="87" spans="1:5" ht="15.6" customHeight="1" x14ac:dyDescent="0.3">
      <c r="A87" s="104" t="s">
        <v>1515</v>
      </c>
      <c r="B87" s="117">
        <v>150750</v>
      </c>
      <c r="C87" s="117">
        <v>150928</v>
      </c>
      <c r="D87" s="117">
        <v>148309</v>
      </c>
      <c r="E87" s="117">
        <v>449987</v>
      </c>
    </row>
    <row r="88" spans="1:5" ht="15.6" customHeight="1" x14ac:dyDescent="0.3">
      <c r="A88" s="104" t="s">
        <v>1516</v>
      </c>
      <c r="B88" s="117">
        <v>150750</v>
      </c>
      <c r="C88" s="117">
        <v>150928</v>
      </c>
      <c r="D88" s="117">
        <v>148309</v>
      </c>
      <c r="E88" s="117">
        <v>449987</v>
      </c>
    </row>
    <row r="89" spans="1:5" ht="15.6" customHeight="1" x14ac:dyDescent="0.3">
      <c r="A89" s="104" t="s">
        <v>1517</v>
      </c>
      <c r="B89" s="105">
        <v>150800</v>
      </c>
      <c r="C89" s="105">
        <v>150978</v>
      </c>
      <c r="D89" s="105">
        <v>148359</v>
      </c>
      <c r="E89" s="105">
        <v>450137</v>
      </c>
    </row>
    <row r="90" spans="1:5" ht="15.6" customHeight="1" x14ac:dyDescent="0.3">
      <c r="A90" s="104" t="s">
        <v>1518</v>
      </c>
      <c r="B90" s="105">
        <v>151030</v>
      </c>
      <c r="C90" s="105">
        <v>151208</v>
      </c>
      <c r="D90" s="105">
        <v>148589</v>
      </c>
      <c r="E90" s="105">
        <v>450827</v>
      </c>
    </row>
    <row r="91" spans="1:5" ht="15.6" customHeight="1" x14ac:dyDescent="0.3">
      <c r="A91" s="104" t="s">
        <v>1519</v>
      </c>
      <c r="B91" s="105">
        <v>151330</v>
      </c>
      <c r="C91" s="105">
        <v>151508</v>
      </c>
      <c r="D91" s="105">
        <v>148889</v>
      </c>
      <c r="E91" s="105">
        <v>451727</v>
      </c>
    </row>
    <row r="92" spans="1:5" ht="15.6" customHeight="1" x14ac:dyDescent="0.3">
      <c r="A92" s="104" t="s">
        <v>813</v>
      </c>
      <c r="B92" s="105">
        <v>151330</v>
      </c>
      <c r="C92" s="105">
        <v>151508</v>
      </c>
      <c r="D92" s="105">
        <v>148889</v>
      </c>
      <c r="E92" s="105">
        <v>451727</v>
      </c>
    </row>
    <row r="93" spans="1:5" ht="15.6" customHeight="1" x14ac:dyDescent="0.3">
      <c r="A93" s="104" t="s">
        <v>1520</v>
      </c>
      <c r="B93" s="105">
        <v>151695</v>
      </c>
      <c r="C93" s="105">
        <v>151873</v>
      </c>
      <c r="D93" s="105">
        <v>149254</v>
      </c>
      <c r="E93" s="105">
        <v>452822</v>
      </c>
    </row>
    <row r="94" spans="1:5" ht="15.6" customHeight="1" x14ac:dyDescent="0.3">
      <c r="A94" s="104" t="s">
        <v>1593</v>
      </c>
      <c r="B94" s="124">
        <v>151765</v>
      </c>
      <c r="C94" s="124">
        <v>151943</v>
      </c>
      <c r="D94" s="124">
        <v>149324</v>
      </c>
      <c r="E94" s="124">
        <v>453032</v>
      </c>
    </row>
    <row r="95" spans="1:5" s="106" customFormat="1" ht="15.6" customHeight="1" x14ac:dyDescent="0.3">
      <c r="A95" s="104" t="s">
        <v>1595</v>
      </c>
      <c r="B95" s="124">
        <v>151765</v>
      </c>
      <c r="C95" s="124">
        <v>151943</v>
      </c>
      <c r="D95" s="124">
        <v>149324</v>
      </c>
      <c r="E95" s="124">
        <v>453032</v>
      </c>
    </row>
    <row r="96" spans="1:5" s="106" customFormat="1" ht="15.6" customHeight="1" x14ac:dyDescent="0.3">
      <c r="A96" s="104" t="s">
        <v>1598</v>
      </c>
      <c r="B96" s="124">
        <v>151765</v>
      </c>
      <c r="C96" s="124">
        <v>151943</v>
      </c>
      <c r="D96" s="124">
        <v>149324</v>
      </c>
      <c r="E96" s="124">
        <v>453032</v>
      </c>
    </row>
    <row r="97" spans="1:7" s="106" customFormat="1" ht="15.6" customHeight="1" x14ac:dyDescent="0.3">
      <c r="A97" s="104" t="s">
        <v>1599</v>
      </c>
      <c r="B97" s="124">
        <v>151765</v>
      </c>
      <c r="C97" s="124">
        <v>151943</v>
      </c>
      <c r="D97" s="124">
        <v>149324</v>
      </c>
      <c r="E97" s="124">
        <v>453032</v>
      </c>
    </row>
    <row r="98" spans="1:7" s="106" customFormat="1" ht="15.6" customHeight="1" x14ac:dyDescent="0.3">
      <c r="A98" s="104" t="s">
        <v>1602</v>
      </c>
      <c r="B98" s="124">
        <v>151765</v>
      </c>
      <c r="C98" s="124">
        <v>151943</v>
      </c>
      <c r="D98" s="124">
        <v>149324</v>
      </c>
      <c r="E98" s="124">
        <v>453032</v>
      </c>
    </row>
    <row r="99" spans="1:7" s="106" customFormat="1" ht="15.6" customHeight="1" x14ac:dyDescent="0.3">
      <c r="A99" s="104" t="s">
        <v>1611</v>
      </c>
      <c r="B99" s="124">
        <v>151765</v>
      </c>
      <c r="C99" s="124">
        <v>151943</v>
      </c>
      <c r="D99" s="124">
        <v>149324</v>
      </c>
      <c r="E99" s="124">
        <v>453032</v>
      </c>
    </row>
    <row r="100" spans="1:7" s="106" customFormat="1" ht="15.6" customHeight="1" x14ac:dyDescent="0.3">
      <c r="A100" s="104" t="s">
        <v>1616</v>
      </c>
      <c r="B100" s="124">
        <v>151765</v>
      </c>
      <c r="C100" s="124">
        <v>151943</v>
      </c>
      <c r="D100" s="124">
        <v>149324</v>
      </c>
      <c r="E100" s="124">
        <v>453032</v>
      </c>
    </row>
    <row r="101" spans="1:7" s="106" customFormat="1" ht="15.6" customHeight="1" x14ac:dyDescent="0.3">
      <c r="A101" s="104" t="s">
        <v>1622</v>
      </c>
      <c r="B101" s="124">
        <v>151765</v>
      </c>
      <c r="C101" s="124">
        <v>151943</v>
      </c>
      <c r="D101" s="124">
        <v>149324</v>
      </c>
      <c r="E101" s="124">
        <v>453032</v>
      </c>
    </row>
    <row r="102" spans="1:7" s="106" customFormat="1" ht="15.6" customHeight="1" x14ac:dyDescent="0.3">
      <c r="A102" s="150" t="s">
        <v>1626</v>
      </c>
      <c r="B102" s="124">
        <v>151765</v>
      </c>
      <c r="C102" s="124">
        <v>151943</v>
      </c>
      <c r="D102" s="124">
        <v>149324</v>
      </c>
      <c r="E102" s="124">
        <v>453032</v>
      </c>
    </row>
    <row r="103" spans="1:7" s="106" customFormat="1" ht="15.6" customHeight="1" x14ac:dyDescent="0.3">
      <c r="A103" s="150" t="s">
        <v>1631</v>
      </c>
      <c r="B103" s="124">
        <v>152440</v>
      </c>
      <c r="C103" s="124">
        <v>152618</v>
      </c>
      <c r="D103" s="124">
        <v>149999</v>
      </c>
      <c r="E103" s="124">
        <v>455057</v>
      </c>
    </row>
    <row r="104" spans="1:7" s="106" customFormat="1" ht="15.6" customHeight="1" x14ac:dyDescent="0.3">
      <c r="A104" s="150" t="s">
        <v>1641</v>
      </c>
      <c r="B104" s="124">
        <v>152440</v>
      </c>
      <c r="C104" s="124">
        <v>152618</v>
      </c>
      <c r="D104" s="124">
        <v>149999</v>
      </c>
      <c r="E104" s="124">
        <v>455057</v>
      </c>
    </row>
    <row r="105" spans="1:7" s="106" customFormat="1" ht="15.6" customHeight="1" x14ac:dyDescent="0.3">
      <c r="A105" s="150" t="s">
        <v>1646</v>
      </c>
      <c r="B105" s="124">
        <v>152440</v>
      </c>
      <c r="C105" s="124">
        <v>152618</v>
      </c>
      <c r="D105" s="124">
        <v>149999</v>
      </c>
      <c r="E105" s="124">
        <v>455057</v>
      </c>
    </row>
    <row r="106" spans="1:7" s="106" customFormat="1" ht="15.6" customHeight="1" x14ac:dyDescent="0.3">
      <c r="A106" s="150"/>
      <c r="B106" s="124"/>
      <c r="C106" s="124"/>
      <c r="D106" s="124"/>
      <c r="E106" s="124"/>
    </row>
    <row r="107" spans="1:7" s="106" customFormat="1" ht="15.6" customHeight="1" x14ac:dyDescent="0.3">
      <c r="A107" s="150"/>
      <c r="B107" s="124"/>
      <c r="C107" s="124"/>
      <c r="D107" s="124"/>
      <c r="E107" s="124"/>
    </row>
    <row r="108" spans="1:7" s="106" customFormat="1" ht="15.6" customHeight="1" x14ac:dyDescent="0.3">
      <c r="A108" s="150"/>
      <c r="B108" s="124"/>
      <c r="C108" s="124"/>
      <c r="D108" s="124"/>
      <c r="E108" s="124"/>
    </row>
    <row r="109" spans="1:7" s="106" customFormat="1" ht="14.55" customHeight="1" x14ac:dyDescent="0.3">
      <c r="A109" s="104"/>
      <c r="B109" s="124"/>
      <c r="C109" s="124"/>
      <c r="D109" s="124"/>
      <c r="E109" s="124"/>
    </row>
    <row r="110" spans="1:7" s="80" customFormat="1" ht="28.95" customHeight="1" x14ac:dyDescent="0.3">
      <c r="B110" s="108" t="s">
        <v>1432</v>
      </c>
      <c r="C110" s="22" t="s">
        <v>812</v>
      </c>
      <c r="F110" s="80" t="s">
        <v>1433</v>
      </c>
      <c r="G110" s="29" t="s">
        <v>1434</v>
      </c>
    </row>
    <row r="111" spans="1:7" x14ac:dyDescent="0.3">
      <c r="A111" s="88">
        <v>43949</v>
      </c>
      <c r="F111" s="88">
        <v>43949</v>
      </c>
      <c r="G111">
        <v>103</v>
      </c>
    </row>
    <row r="112" spans="1:7" x14ac:dyDescent="0.3">
      <c r="A112" s="88">
        <v>43955</v>
      </c>
      <c r="F112" s="88">
        <v>43955</v>
      </c>
      <c r="G112">
        <v>110</v>
      </c>
    </row>
    <row r="113" spans="1:7" ht="27.6" customHeight="1" x14ac:dyDescent="0.3">
      <c r="A113" s="88" t="s">
        <v>15</v>
      </c>
      <c r="B113" s="23" t="s">
        <v>1432</v>
      </c>
      <c r="C113" s="22" t="s">
        <v>1521</v>
      </c>
      <c r="F113" s="88">
        <v>43962</v>
      </c>
      <c r="G113">
        <v>117</v>
      </c>
    </row>
    <row r="114" spans="1:7" x14ac:dyDescent="0.3">
      <c r="A114" s="88">
        <v>43968</v>
      </c>
      <c r="B114">
        <v>78</v>
      </c>
      <c r="C114" s="28">
        <v>245</v>
      </c>
      <c r="F114" s="88">
        <v>43968</v>
      </c>
      <c r="G114">
        <v>126</v>
      </c>
    </row>
    <row r="115" spans="1:7" x14ac:dyDescent="0.3">
      <c r="A115" s="88">
        <v>43976</v>
      </c>
      <c r="B115">
        <v>80</v>
      </c>
      <c r="C115" s="28">
        <v>245</v>
      </c>
      <c r="F115" s="88">
        <v>43976</v>
      </c>
      <c r="G115">
        <v>135</v>
      </c>
    </row>
    <row r="116" spans="1:7" x14ac:dyDescent="0.3">
      <c r="A116" s="88">
        <v>43983</v>
      </c>
      <c r="B116">
        <v>82</v>
      </c>
      <c r="C116" s="28">
        <v>245</v>
      </c>
      <c r="F116" s="88">
        <v>43983</v>
      </c>
      <c r="G116">
        <v>137</v>
      </c>
    </row>
    <row r="117" spans="1:7" x14ac:dyDescent="0.3">
      <c r="A117" s="88">
        <v>43989</v>
      </c>
      <c r="B117">
        <v>85</v>
      </c>
      <c r="C117" s="28">
        <v>245</v>
      </c>
      <c r="F117" s="88">
        <v>43989</v>
      </c>
      <c r="G117">
        <v>138</v>
      </c>
    </row>
    <row r="118" spans="1:7" x14ac:dyDescent="0.3">
      <c r="A118" s="88">
        <v>43997</v>
      </c>
      <c r="B118">
        <v>86</v>
      </c>
      <c r="C118" s="28">
        <v>245</v>
      </c>
      <c r="F118" s="88">
        <v>43997</v>
      </c>
      <c r="G118">
        <v>138</v>
      </c>
    </row>
    <row r="119" spans="1:7" x14ac:dyDescent="0.3">
      <c r="A119" s="88">
        <v>44004</v>
      </c>
      <c r="B119">
        <v>87</v>
      </c>
      <c r="C119" s="28">
        <v>245</v>
      </c>
      <c r="F119" s="88">
        <v>44004</v>
      </c>
      <c r="G119">
        <v>138</v>
      </c>
    </row>
    <row r="120" spans="1:7" x14ac:dyDescent="0.3">
      <c r="A120" s="88">
        <v>44011</v>
      </c>
      <c r="B120">
        <v>88</v>
      </c>
      <c r="C120" s="28">
        <v>245</v>
      </c>
      <c r="F120" s="88">
        <v>44011</v>
      </c>
      <c r="G120">
        <v>138</v>
      </c>
    </row>
    <row r="121" spans="1:7" x14ac:dyDescent="0.3">
      <c r="A121" s="88">
        <v>44018</v>
      </c>
      <c r="B121">
        <v>89</v>
      </c>
      <c r="C121" s="28">
        <v>245</v>
      </c>
      <c r="F121" s="88">
        <v>44018</v>
      </c>
      <c r="G121">
        <v>139</v>
      </c>
    </row>
    <row r="122" spans="1:7" x14ac:dyDescent="0.3">
      <c r="A122" s="88">
        <v>44025</v>
      </c>
      <c r="B122">
        <v>90</v>
      </c>
      <c r="C122" s="28">
        <v>245</v>
      </c>
      <c r="F122" s="88">
        <v>44025</v>
      </c>
      <c r="G122">
        <v>139</v>
      </c>
    </row>
    <row r="123" spans="1:7" x14ac:dyDescent="0.3">
      <c r="A123" s="88">
        <v>44032</v>
      </c>
      <c r="B123">
        <v>90</v>
      </c>
      <c r="C123" s="28">
        <v>245</v>
      </c>
      <c r="F123" s="88">
        <v>44032</v>
      </c>
      <c r="G123">
        <v>139</v>
      </c>
    </row>
    <row r="124" spans="1:7" x14ac:dyDescent="0.3">
      <c r="A124" s="88">
        <v>44039</v>
      </c>
      <c r="B124">
        <v>93</v>
      </c>
      <c r="C124" s="28">
        <v>245</v>
      </c>
      <c r="F124" s="88">
        <v>44039</v>
      </c>
      <c r="G124">
        <v>141</v>
      </c>
    </row>
    <row r="125" spans="1:7" x14ac:dyDescent="0.3">
      <c r="A125" s="88">
        <v>44046</v>
      </c>
      <c r="B125">
        <v>93</v>
      </c>
      <c r="C125" s="28">
        <v>245</v>
      </c>
      <c r="F125" s="88">
        <v>44046</v>
      </c>
      <c r="G125">
        <v>142</v>
      </c>
    </row>
    <row r="126" spans="1:7" x14ac:dyDescent="0.3">
      <c r="A126" s="88">
        <v>44053</v>
      </c>
      <c r="B126">
        <v>94</v>
      </c>
      <c r="C126" s="28">
        <v>245</v>
      </c>
      <c r="F126" s="88">
        <v>44053</v>
      </c>
      <c r="G126">
        <v>142</v>
      </c>
    </row>
    <row r="127" spans="1:7" x14ac:dyDescent="0.3">
      <c r="A127" s="88">
        <v>44060</v>
      </c>
      <c r="B127">
        <v>94</v>
      </c>
      <c r="C127" s="28">
        <v>245</v>
      </c>
      <c r="F127" s="88">
        <v>44060</v>
      </c>
      <c r="G127">
        <v>142</v>
      </c>
    </row>
    <row r="128" spans="1:7" x14ac:dyDescent="0.3">
      <c r="A128" s="88">
        <v>44067</v>
      </c>
      <c r="B128">
        <v>96</v>
      </c>
      <c r="C128" s="28">
        <v>245</v>
      </c>
      <c r="F128" s="88">
        <v>44067</v>
      </c>
      <c r="G128">
        <v>144</v>
      </c>
    </row>
    <row r="129" spans="1:7" x14ac:dyDescent="0.3">
      <c r="A129" s="88">
        <v>44074</v>
      </c>
      <c r="B129">
        <v>98</v>
      </c>
      <c r="C129" s="28">
        <v>245</v>
      </c>
      <c r="F129" s="88">
        <v>44074</v>
      </c>
      <c r="G129">
        <v>148</v>
      </c>
    </row>
    <row r="130" spans="1:7" x14ac:dyDescent="0.3">
      <c r="A130" s="88">
        <v>44082</v>
      </c>
      <c r="B130">
        <v>99</v>
      </c>
      <c r="C130" s="28">
        <v>245</v>
      </c>
      <c r="F130" s="88">
        <v>44082</v>
      </c>
      <c r="G130">
        <v>149</v>
      </c>
    </row>
    <row r="131" spans="1:7" x14ac:dyDescent="0.3">
      <c r="A131" s="88">
        <v>44088</v>
      </c>
      <c r="B131">
        <v>102</v>
      </c>
      <c r="C131" s="28">
        <v>245</v>
      </c>
      <c r="F131" s="88">
        <v>44088</v>
      </c>
      <c r="G131">
        <v>151</v>
      </c>
    </row>
    <row r="132" spans="1:7" x14ac:dyDescent="0.3">
      <c r="A132" s="88">
        <v>44095</v>
      </c>
      <c r="B132">
        <v>106</v>
      </c>
      <c r="C132" s="28">
        <v>245</v>
      </c>
      <c r="F132" s="88">
        <v>44095</v>
      </c>
      <c r="G132">
        <v>156</v>
      </c>
    </row>
    <row r="133" spans="1:7" x14ac:dyDescent="0.3">
      <c r="A133" s="88">
        <v>44102</v>
      </c>
      <c r="B133">
        <v>106</v>
      </c>
      <c r="C133" s="28">
        <v>245</v>
      </c>
      <c r="F133" s="88">
        <v>44102</v>
      </c>
      <c r="G133">
        <v>161</v>
      </c>
    </row>
    <row r="134" spans="1:7" x14ac:dyDescent="0.3">
      <c r="A134" s="88">
        <v>44108</v>
      </c>
      <c r="B134">
        <v>107</v>
      </c>
      <c r="C134" s="28">
        <v>245</v>
      </c>
      <c r="F134" s="88">
        <v>44109</v>
      </c>
      <c r="G134">
        <v>162</v>
      </c>
    </row>
    <row r="135" spans="1:7" x14ac:dyDescent="0.3">
      <c r="A135" s="88">
        <v>44116</v>
      </c>
      <c r="B135">
        <v>108</v>
      </c>
      <c r="C135" s="28">
        <v>245</v>
      </c>
      <c r="F135" s="88">
        <v>44116</v>
      </c>
      <c r="G135">
        <v>164</v>
      </c>
    </row>
    <row r="136" spans="1:7" x14ac:dyDescent="0.3">
      <c r="A136" s="88">
        <v>44123</v>
      </c>
      <c r="B136">
        <v>108</v>
      </c>
      <c r="C136" s="28">
        <v>245</v>
      </c>
      <c r="F136" s="88">
        <v>44123</v>
      </c>
      <c r="G136">
        <v>169</v>
      </c>
    </row>
    <row r="137" spans="1:7" x14ac:dyDescent="0.3">
      <c r="A137" s="88">
        <v>44130</v>
      </c>
      <c r="B137">
        <v>109</v>
      </c>
      <c r="C137" s="28">
        <v>245</v>
      </c>
      <c r="F137" s="88">
        <v>44130</v>
      </c>
      <c r="G137">
        <v>170</v>
      </c>
    </row>
    <row r="138" spans="1:7" x14ac:dyDescent="0.3">
      <c r="A138" s="88">
        <v>44137</v>
      </c>
      <c r="B138">
        <v>112</v>
      </c>
      <c r="C138" s="28">
        <v>245</v>
      </c>
      <c r="F138" s="88">
        <v>44137</v>
      </c>
      <c r="G138">
        <v>171</v>
      </c>
    </row>
    <row r="139" spans="1:7" x14ac:dyDescent="0.3">
      <c r="A139" s="88">
        <v>44144</v>
      </c>
      <c r="B139">
        <v>114</v>
      </c>
      <c r="C139" s="28">
        <v>245</v>
      </c>
      <c r="F139" s="88">
        <v>44144</v>
      </c>
      <c r="G139">
        <v>171</v>
      </c>
    </row>
    <row r="140" spans="1:7" x14ac:dyDescent="0.3">
      <c r="A140" s="88">
        <v>44151</v>
      </c>
      <c r="B140">
        <v>115</v>
      </c>
      <c r="C140" s="28">
        <v>245</v>
      </c>
      <c r="F140" s="88">
        <v>44151</v>
      </c>
      <c r="G140">
        <v>173</v>
      </c>
    </row>
    <row r="141" spans="1:7" x14ac:dyDescent="0.3">
      <c r="A141" s="88">
        <v>44158</v>
      </c>
      <c r="B141">
        <v>118</v>
      </c>
      <c r="C141" s="28">
        <v>245</v>
      </c>
      <c r="F141" s="88">
        <v>44158</v>
      </c>
      <c r="G141">
        <v>175</v>
      </c>
    </row>
    <row r="142" spans="1:7" x14ac:dyDescent="0.3">
      <c r="A142" s="88">
        <v>44165</v>
      </c>
      <c r="B142">
        <v>118</v>
      </c>
      <c r="C142" s="28">
        <v>245</v>
      </c>
      <c r="F142" s="88">
        <v>44165</v>
      </c>
      <c r="G142">
        <v>175</v>
      </c>
    </row>
    <row r="143" spans="1:7" x14ac:dyDescent="0.3">
      <c r="A143" s="88">
        <v>44172</v>
      </c>
      <c r="B143">
        <v>120</v>
      </c>
      <c r="C143" s="28">
        <v>245</v>
      </c>
      <c r="F143" s="88">
        <v>44172</v>
      </c>
      <c r="G143">
        <v>175</v>
      </c>
    </row>
    <row r="144" spans="1:7" x14ac:dyDescent="0.3">
      <c r="A144" s="88">
        <v>44207</v>
      </c>
      <c r="B144">
        <v>120</v>
      </c>
      <c r="C144" s="28">
        <v>245</v>
      </c>
      <c r="F144" s="88">
        <v>44207</v>
      </c>
      <c r="G144">
        <v>176</v>
      </c>
    </row>
    <row r="145" spans="1:7" x14ac:dyDescent="0.3">
      <c r="A145" s="88">
        <v>44215</v>
      </c>
      <c r="B145">
        <v>120</v>
      </c>
      <c r="C145" s="28">
        <v>245</v>
      </c>
      <c r="F145" s="88">
        <v>44215</v>
      </c>
      <c r="G145">
        <v>176</v>
      </c>
    </row>
    <row r="146" spans="1:7" x14ac:dyDescent="0.3">
      <c r="A146" s="88">
        <v>44221</v>
      </c>
      <c r="B146">
        <v>120</v>
      </c>
      <c r="C146" s="28">
        <v>245</v>
      </c>
      <c r="F146" s="88">
        <v>44221</v>
      </c>
      <c r="G146">
        <v>176</v>
      </c>
    </row>
    <row r="147" spans="1:7" x14ac:dyDescent="0.3">
      <c r="A147" s="88">
        <v>44228</v>
      </c>
      <c r="B147">
        <v>120</v>
      </c>
      <c r="C147" s="28">
        <v>245</v>
      </c>
      <c r="F147" s="88">
        <v>44228</v>
      </c>
      <c r="G147">
        <v>176</v>
      </c>
    </row>
    <row r="148" spans="1:7" x14ac:dyDescent="0.3">
      <c r="A148" s="88">
        <v>44235</v>
      </c>
      <c r="B148">
        <v>120</v>
      </c>
      <c r="C148" s="28">
        <v>245</v>
      </c>
      <c r="F148" s="88">
        <v>44235</v>
      </c>
      <c r="G148">
        <v>176</v>
      </c>
    </row>
    <row r="149" spans="1:7" x14ac:dyDescent="0.3">
      <c r="A149" s="88">
        <v>44242</v>
      </c>
      <c r="B149">
        <v>120</v>
      </c>
      <c r="C149" s="28">
        <v>245</v>
      </c>
      <c r="F149" s="88">
        <v>44242</v>
      </c>
      <c r="G149">
        <v>176</v>
      </c>
    </row>
    <row r="150" spans="1:7" x14ac:dyDescent="0.3">
      <c r="A150" s="88">
        <v>44249</v>
      </c>
      <c r="B150">
        <v>120</v>
      </c>
      <c r="C150" s="28">
        <v>245</v>
      </c>
      <c r="F150" s="88">
        <v>44249</v>
      </c>
      <c r="G150">
        <v>176</v>
      </c>
    </row>
    <row r="151" spans="1:7" x14ac:dyDescent="0.3">
      <c r="A151" s="88">
        <v>44256</v>
      </c>
      <c r="B151">
        <v>120</v>
      </c>
      <c r="C151" s="28">
        <v>245</v>
      </c>
      <c r="F151" s="88">
        <v>44256</v>
      </c>
      <c r="G151">
        <v>176</v>
      </c>
    </row>
    <row r="152" spans="1:7" x14ac:dyDescent="0.3">
      <c r="A152" s="88">
        <v>44263</v>
      </c>
      <c r="B152">
        <v>120</v>
      </c>
      <c r="C152" s="28">
        <v>245</v>
      </c>
      <c r="F152" s="88">
        <v>44263</v>
      </c>
      <c r="G152">
        <v>176</v>
      </c>
    </row>
    <row r="153" spans="1:7" x14ac:dyDescent="0.3">
      <c r="A153" s="88">
        <v>44270</v>
      </c>
      <c r="B153">
        <v>121</v>
      </c>
      <c r="C153" s="28">
        <v>245</v>
      </c>
      <c r="F153" s="88">
        <v>44270</v>
      </c>
      <c r="G153">
        <v>178</v>
      </c>
    </row>
    <row r="154" spans="1:7" x14ac:dyDescent="0.3">
      <c r="A154" s="88">
        <v>44277</v>
      </c>
      <c r="B154">
        <v>123</v>
      </c>
      <c r="C154" s="28">
        <v>245</v>
      </c>
      <c r="F154" s="88">
        <v>44277</v>
      </c>
      <c r="G154">
        <v>179</v>
      </c>
    </row>
    <row r="155" spans="1:7" x14ac:dyDescent="0.3">
      <c r="A155" s="88">
        <v>44284</v>
      </c>
      <c r="B155">
        <v>123</v>
      </c>
      <c r="C155" s="28">
        <v>245</v>
      </c>
      <c r="F155" s="88">
        <v>44284</v>
      </c>
      <c r="G155">
        <v>179</v>
      </c>
    </row>
    <row r="156" spans="1:7" x14ac:dyDescent="0.3">
      <c r="A156" s="88">
        <v>44291</v>
      </c>
      <c r="B156">
        <v>124</v>
      </c>
      <c r="C156" s="28">
        <v>245</v>
      </c>
      <c r="F156" s="88">
        <v>44291</v>
      </c>
      <c r="G156">
        <v>179</v>
      </c>
    </row>
    <row r="157" spans="1:7" x14ac:dyDescent="0.3">
      <c r="A157" s="88">
        <v>44298</v>
      </c>
      <c r="B157">
        <v>124</v>
      </c>
      <c r="C157" s="28">
        <v>245</v>
      </c>
      <c r="F157" s="88">
        <v>44298</v>
      </c>
      <c r="G157">
        <v>179</v>
      </c>
    </row>
    <row r="158" spans="1:7" x14ac:dyDescent="0.3">
      <c r="A158" s="88">
        <v>44305</v>
      </c>
      <c r="B158">
        <v>124</v>
      </c>
      <c r="C158" s="28">
        <v>245</v>
      </c>
      <c r="F158" s="88">
        <v>44305</v>
      </c>
      <c r="G158">
        <v>179</v>
      </c>
    </row>
    <row r="159" spans="1:7" x14ac:dyDescent="0.3">
      <c r="A159" s="88">
        <v>44312</v>
      </c>
      <c r="B159">
        <v>124</v>
      </c>
      <c r="C159" s="28">
        <v>245</v>
      </c>
      <c r="F159" s="88">
        <v>44312</v>
      </c>
      <c r="G159">
        <v>179</v>
      </c>
    </row>
    <row r="160" spans="1:7" x14ac:dyDescent="0.3">
      <c r="A160" s="88">
        <v>44319</v>
      </c>
      <c r="B160">
        <v>125</v>
      </c>
      <c r="C160" s="28">
        <v>245</v>
      </c>
      <c r="F160" s="88">
        <v>44319</v>
      </c>
      <c r="G160">
        <v>179</v>
      </c>
    </row>
    <row r="161" spans="1:7" x14ac:dyDescent="0.3">
      <c r="A161" s="88">
        <v>44326</v>
      </c>
      <c r="B161">
        <v>125</v>
      </c>
      <c r="C161" s="28">
        <v>245</v>
      </c>
      <c r="F161" s="88">
        <v>44326</v>
      </c>
      <c r="G161">
        <v>179</v>
      </c>
    </row>
    <row r="162" spans="1:7" x14ac:dyDescent="0.3">
      <c r="A162" s="88">
        <v>44333</v>
      </c>
      <c r="B162">
        <v>125</v>
      </c>
      <c r="C162" s="28">
        <v>245</v>
      </c>
      <c r="F162" s="88">
        <v>44333</v>
      </c>
      <c r="G162">
        <v>179</v>
      </c>
    </row>
    <row r="163" spans="1:7" x14ac:dyDescent="0.3">
      <c r="A163" s="88">
        <v>44340</v>
      </c>
      <c r="B163">
        <v>125</v>
      </c>
      <c r="C163" s="28">
        <v>245</v>
      </c>
      <c r="F163" s="88">
        <v>44341</v>
      </c>
      <c r="G163">
        <v>179</v>
      </c>
    </row>
    <row r="164" spans="1:7" x14ac:dyDescent="0.3">
      <c r="A164" s="88">
        <v>44348</v>
      </c>
      <c r="B164">
        <v>125</v>
      </c>
      <c r="C164" s="28">
        <v>245</v>
      </c>
      <c r="F164" s="88">
        <v>44348</v>
      </c>
      <c r="G164">
        <v>179</v>
      </c>
    </row>
    <row r="165" spans="1:7" x14ac:dyDescent="0.3">
      <c r="A165" s="88">
        <v>44354</v>
      </c>
      <c r="B165">
        <v>125</v>
      </c>
      <c r="C165" s="28">
        <v>245</v>
      </c>
      <c r="F165" s="88">
        <v>44354</v>
      </c>
      <c r="G165">
        <v>179</v>
      </c>
    </row>
    <row r="166" spans="1:7" x14ac:dyDescent="0.3">
      <c r="A166" s="88">
        <v>44361</v>
      </c>
      <c r="B166">
        <v>125</v>
      </c>
      <c r="C166" s="28">
        <v>245</v>
      </c>
      <c r="F166" s="88">
        <v>44361</v>
      </c>
      <c r="G166">
        <v>179</v>
      </c>
    </row>
    <row r="167" spans="1:7" x14ac:dyDescent="0.3">
      <c r="A167" s="88">
        <v>44368</v>
      </c>
      <c r="B167">
        <v>125</v>
      </c>
      <c r="C167" s="28">
        <v>245</v>
      </c>
      <c r="F167" s="88">
        <v>44368</v>
      </c>
      <c r="G167">
        <v>179</v>
      </c>
    </row>
    <row r="168" spans="1:7" x14ac:dyDescent="0.3">
      <c r="A168" s="88">
        <v>44375</v>
      </c>
      <c r="B168">
        <v>125</v>
      </c>
      <c r="C168" s="28">
        <v>245</v>
      </c>
      <c r="F168" s="88">
        <v>44375</v>
      </c>
      <c r="G168">
        <v>179</v>
      </c>
    </row>
    <row r="169" spans="1:7" x14ac:dyDescent="0.3">
      <c r="A169" s="88">
        <v>44383</v>
      </c>
      <c r="B169">
        <v>125</v>
      </c>
      <c r="C169" s="28">
        <v>245</v>
      </c>
      <c r="F169" s="88">
        <v>44383</v>
      </c>
      <c r="G169">
        <v>179</v>
      </c>
    </row>
    <row r="170" spans="1:7" x14ac:dyDescent="0.3">
      <c r="A170" s="88">
        <v>44389</v>
      </c>
      <c r="B170">
        <v>125</v>
      </c>
      <c r="C170" s="28">
        <v>245</v>
      </c>
      <c r="F170" s="88">
        <v>44389</v>
      </c>
      <c r="G170">
        <v>179</v>
      </c>
    </row>
    <row r="171" spans="1:7" x14ac:dyDescent="0.3">
      <c r="A171" s="88">
        <v>44396</v>
      </c>
      <c r="B171">
        <v>125</v>
      </c>
      <c r="C171" s="28">
        <v>245</v>
      </c>
      <c r="F171" s="88">
        <v>44396</v>
      </c>
      <c r="G171">
        <v>179</v>
      </c>
    </row>
    <row r="172" spans="1:7" x14ac:dyDescent="0.3">
      <c r="A172" s="88">
        <v>44403</v>
      </c>
      <c r="B172">
        <v>125</v>
      </c>
      <c r="C172" s="28">
        <v>245</v>
      </c>
      <c r="F172" s="88">
        <v>44403</v>
      </c>
      <c r="G172">
        <v>179</v>
      </c>
    </row>
    <row r="173" spans="1:7" x14ac:dyDescent="0.3">
      <c r="A173" s="88">
        <v>44410</v>
      </c>
      <c r="B173">
        <v>125</v>
      </c>
      <c r="C173" s="28">
        <v>245</v>
      </c>
      <c r="F173" s="88">
        <v>44410</v>
      </c>
      <c r="G173">
        <v>179</v>
      </c>
    </row>
    <row r="174" spans="1:7" x14ac:dyDescent="0.3">
      <c r="A174" s="88">
        <v>44417</v>
      </c>
      <c r="B174">
        <v>125</v>
      </c>
      <c r="C174" s="28">
        <v>245</v>
      </c>
      <c r="F174" s="88">
        <v>44417</v>
      </c>
      <c r="G174">
        <v>179</v>
      </c>
    </row>
    <row r="175" spans="1:7" x14ac:dyDescent="0.3">
      <c r="A175" s="88">
        <v>44424</v>
      </c>
      <c r="B175">
        <v>125</v>
      </c>
      <c r="C175" s="28">
        <v>245</v>
      </c>
      <c r="F175" s="88">
        <v>44424</v>
      </c>
      <c r="G175">
        <v>179</v>
      </c>
    </row>
    <row r="176" spans="1:7" x14ac:dyDescent="0.3">
      <c r="A176" s="88">
        <v>44431</v>
      </c>
      <c r="B176">
        <v>126</v>
      </c>
      <c r="C176" s="28">
        <v>245</v>
      </c>
      <c r="F176" s="88">
        <v>44431</v>
      </c>
      <c r="G176">
        <v>179</v>
      </c>
    </row>
    <row r="177" spans="1:7" x14ac:dyDescent="0.3">
      <c r="A177" s="88">
        <v>44438</v>
      </c>
      <c r="B177">
        <v>126</v>
      </c>
      <c r="C177" s="28">
        <v>245</v>
      </c>
      <c r="F177" s="88">
        <v>44438</v>
      </c>
      <c r="G177">
        <v>179</v>
      </c>
    </row>
    <row r="178" spans="1:7" x14ac:dyDescent="0.3">
      <c r="A178" s="88">
        <v>44442</v>
      </c>
      <c r="B178">
        <v>126</v>
      </c>
      <c r="C178" s="28">
        <v>245</v>
      </c>
      <c r="F178" s="88">
        <v>44442</v>
      </c>
      <c r="G178">
        <v>179</v>
      </c>
    </row>
    <row r="179" spans="1:7" x14ac:dyDescent="0.3">
      <c r="A179" s="88">
        <v>44449</v>
      </c>
      <c r="B179">
        <v>127</v>
      </c>
      <c r="C179" s="28">
        <v>245</v>
      </c>
      <c r="F179" s="88">
        <v>44449</v>
      </c>
      <c r="G179">
        <v>179</v>
      </c>
    </row>
    <row r="180" spans="1:7" x14ac:dyDescent="0.3">
      <c r="A180" s="88">
        <v>44456</v>
      </c>
      <c r="B180">
        <v>127</v>
      </c>
      <c r="C180" s="28">
        <v>245</v>
      </c>
      <c r="F180" s="88">
        <v>44456</v>
      </c>
      <c r="G180">
        <v>179</v>
      </c>
    </row>
    <row r="181" spans="1:7" x14ac:dyDescent="0.3">
      <c r="A181" s="88">
        <v>44466</v>
      </c>
      <c r="B181">
        <v>128</v>
      </c>
      <c r="C181" s="28">
        <v>245</v>
      </c>
      <c r="F181" s="88">
        <v>44466</v>
      </c>
      <c r="G181">
        <v>180</v>
      </c>
    </row>
    <row r="182" spans="1:7" x14ac:dyDescent="0.3">
      <c r="A182" s="88">
        <v>44470</v>
      </c>
      <c r="B182">
        <v>128</v>
      </c>
      <c r="C182" s="28">
        <v>245</v>
      </c>
      <c r="F182" s="88">
        <v>44470</v>
      </c>
      <c r="G182">
        <v>180</v>
      </c>
    </row>
    <row r="183" spans="1:7" x14ac:dyDescent="0.3">
      <c r="A183" s="88">
        <v>44480</v>
      </c>
      <c r="B183">
        <v>128</v>
      </c>
      <c r="C183" s="28">
        <v>245</v>
      </c>
      <c r="F183" s="88">
        <v>44480</v>
      </c>
      <c r="G183">
        <v>180</v>
      </c>
    </row>
    <row r="184" spans="1:7" x14ac:dyDescent="0.3">
      <c r="A184" s="88">
        <v>44487</v>
      </c>
      <c r="B184">
        <v>128</v>
      </c>
      <c r="C184" s="28">
        <v>245</v>
      </c>
      <c r="F184" s="88">
        <v>44487</v>
      </c>
      <c r="G184">
        <v>180</v>
      </c>
    </row>
    <row r="185" spans="1:7" x14ac:dyDescent="0.3">
      <c r="A185" s="88">
        <v>44491</v>
      </c>
      <c r="B185">
        <v>128</v>
      </c>
      <c r="C185" s="28">
        <v>245</v>
      </c>
      <c r="F185" s="88">
        <v>44491</v>
      </c>
      <c r="G185">
        <v>180</v>
      </c>
    </row>
    <row r="186" spans="1:7" x14ac:dyDescent="0.3">
      <c r="A186" s="88">
        <v>44501</v>
      </c>
      <c r="B186">
        <v>128</v>
      </c>
      <c r="C186" s="28">
        <v>245</v>
      </c>
      <c r="F186" s="88">
        <v>44501</v>
      </c>
      <c r="G186">
        <v>180</v>
      </c>
    </row>
    <row r="187" spans="1:7" x14ac:dyDescent="0.3">
      <c r="A187" s="88">
        <v>44505</v>
      </c>
      <c r="B187">
        <v>129</v>
      </c>
      <c r="C187" s="28">
        <v>245</v>
      </c>
      <c r="F187" s="88">
        <v>44505</v>
      </c>
      <c r="G187">
        <v>180</v>
      </c>
    </row>
    <row r="188" spans="1:7" x14ac:dyDescent="0.3">
      <c r="A188" s="88">
        <v>44514</v>
      </c>
      <c r="B188">
        <v>129</v>
      </c>
      <c r="C188" s="28">
        <v>245</v>
      </c>
      <c r="F188" s="88">
        <v>44514</v>
      </c>
      <c r="G188">
        <v>180</v>
      </c>
    </row>
    <row r="189" spans="1:7" x14ac:dyDescent="0.3">
      <c r="A189" s="88">
        <v>44527</v>
      </c>
      <c r="B189">
        <v>129</v>
      </c>
      <c r="C189" s="28">
        <v>245</v>
      </c>
      <c r="F189" s="88">
        <v>44527</v>
      </c>
      <c r="G189">
        <v>180</v>
      </c>
    </row>
    <row r="190" spans="1:7" x14ac:dyDescent="0.3">
      <c r="A190" s="88">
        <v>44536</v>
      </c>
      <c r="B190">
        <v>129</v>
      </c>
      <c r="C190" s="28">
        <v>245</v>
      </c>
      <c r="F190" s="88">
        <v>44536</v>
      </c>
      <c r="G190">
        <v>180</v>
      </c>
    </row>
    <row r="191" spans="1:7" x14ac:dyDescent="0.3">
      <c r="A191" s="88">
        <v>44543</v>
      </c>
      <c r="B191">
        <v>129</v>
      </c>
      <c r="C191" s="28">
        <v>245</v>
      </c>
      <c r="F191" s="88">
        <v>44543</v>
      </c>
      <c r="G191">
        <v>180</v>
      </c>
    </row>
    <row r="192" spans="1:7" x14ac:dyDescent="0.3">
      <c r="A192" s="88">
        <v>44547</v>
      </c>
      <c r="B192">
        <v>129</v>
      </c>
      <c r="C192" s="28">
        <v>245</v>
      </c>
      <c r="F192" s="88">
        <v>44547</v>
      </c>
      <c r="G192">
        <v>181</v>
      </c>
    </row>
    <row r="193" spans="1:7" x14ac:dyDescent="0.3">
      <c r="A193" s="88">
        <v>44564</v>
      </c>
      <c r="B193">
        <v>129</v>
      </c>
      <c r="C193" s="28">
        <v>245</v>
      </c>
      <c r="F193" s="88">
        <v>44564</v>
      </c>
      <c r="G193">
        <v>181</v>
      </c>
    </row>
    <row r="194" spans="1:7" x14ac:dyDescent="0.3">
      <c r="A194" s="88">
        <v>44571</v>
      </c>
      <c r="B194">
        <v>130</v>
      </c>
      <c r="C194" s="28">
        <v>245</v>
      </c>
      <c r="F194" s="88">
        <v>44571</v>
      </c>
      <c r="G194">
        <v>181</v>
      </c>
    </row>
    <row r="195" spans="1:7" x14ac:dyDescent="0.3">
      <c r="A195" s="88">
        <v>44575</v>
      </c>
      <c r="B195">
        <v>130</v>
      </c>
      <c r="C195" s="28">
        <v>245</v>
      </c>
      <c r="F195" s="88">
        <v>44575</v>
      </c>
      <c r="G195">
        <v>181</v>
      </c>
    </row>
    <row r="196" spans="1:7" x14ac:dyDescent="0.3">
      <c r="A196" s="88">
        <v>44582</v>
      </c>
      <c r="B196">
        <v>130</v>
      </c>
      <c r="C196" s="28">
        <v>245</v>
      </c>
      <c r="F196" s="88">
        <v>44582</v>
      </c>
      <c r="G196">
        <v>181</v>
      </c>
    </row>
    <row r="197" spans="1:7" x14ac:dyDescent="0.3">
      <c r="A197" s="88">
        <v>44592</v>
      </c>
      <c r="B197">
        <v>130</v>
      </c>
      <c r="C197" s="28">
        <v>245</v>
      </c>
      <c r="F197" s="88">
        <v>44592</v>
      </c>
      <c r="G197">
        <v>181</v>
      </c>
    </row>
    <row r="198" spans="1:7" x14ac:dyDescent="0.3">
      <c r="A198" s="88">
        <v>44599</v>
      </c>
      <c r="B198">
        <v>130</v>
      </c>
      <c r="C198" s="28">
        <v>245</v>
      </c>
      <c r="F198" s="88">
        <v>44599</v>
      </c>
      <c r="G198">
        <v>181</v>
      </c>
    </row>
    <row r="199" spans="1:7" x14ac:dyDescent="0.3">
      <c r="A199" s="88">
        <v>44610</v>
      </c>
      <c r="B199">
        <v>130</v>
      </c>
      <c r="C199" s="28">
        <v>245</v>
      </c>
      <c r="F199" s="88">
        <v>44610</v>
      </c>
      <c r="G199">
        <v>181</v>
      </c>
    </row>
    <row r="200" spans="1:7" x14ac:dyDescent="0.3">
      <c r="A200" s="88">
        <v>44620</v>
      </c>
      <c r="B200">
        <v>130</v>
      </c>
      <c r="C200" s="28">
        <v>245</v>
      </c>
      <c r="F200" s="88">
        <v>44620</v>
      </c>
      <c r="G200">
        <v>181</v>
      </c>
    </row>
    <row r="201" spans="1:7" x14ac:dyDescent="0.3">
      <c r="A201" s="88">
        <v>44627</v>
      </c>
      <c r="B201">
        <v>131</v>
      </c>
      <c r="C201" s="28">
        <v>245</v>
      </c>
      <c r="F201" s="88">
        <v>44627</v>
      </c>
      <c r="G201" s="106">
        <v>181</v>
      </c>
    </row>
    <row r="202" spans="1:7" x14ac:dyDescent="0.3">
      <c r="A202" s="88">
        <v>44633</v>
      </c>
      <c r="B202" s="106">
        <v>132</v>
      </c>
      <c r="C202" s="28">
        <v>245</v>
      </c>
      <c r="F202" s="88">
        <v>44633</v>
      </c>
      <c r="G202" s="106">
        <v>181</v>
      </c>
    </row>
    <row r="203" spans="1:7" s="106" customFormat="1" x14ac:dyDescent="0.3">
      <c r="A203" s="88">
        <v>44641</v>
      </c>
      <c r="B203" s="106">
        <v>132</v>
      </c>
      <c r="C203" s="28">
        <v>245</v>
      </c>
      <c r="F203" s="88">
        <v>44641</v>
      </c>
      <c r="G203" s="106">
        <v>181</v>
      </c>
    </row>
    <row r="204" spans="1:7" s="106" customFormat="1" x14ac:dyDescent="0.3">
      <c r="A204" s="88">
        <v>44648</v>
      </c>
      <c r="B204" s="106">
        <v>132</v>
      </c>
      <c r="C204" s="28">
        <v>245</v>
      </c>
      <c r="F204" s="88">
        <v>44648</v>
      </c>
      <c r="G204" s="106">
        <v>181</v>
      </c>
    </row>
    <row r="205" spans="1:7" s="106" customFormat="1" x14ac:dyDescent="0.3">
      <c r="A205" s="88">
        <v>44655</v>
      </c>
      <c r="B205" s="106">
        <v>132</v>
      </c>
      <c r="C205" s="28">
        <v>245</v>
      </c>
      <c r="F205" s="88">
        <v>44655</v>
      </c>
      <c r="G205" s="106">
        <v>181</v>
      </c>
    </row>
    <row r="206" spans="1:7" s="106" customFormat="1" x14ac:dyDescent="0.3">
      <c r="A206" s="88">
        <v>44662</v>
      </c>
      <c r="B206" s="106">
        <v>132</v>
      </c>
      <c r="C206" s="28">
        <v>245</v>
      </c>
      <c r="F206" s="88">
        <v>44662</v>
      </c>
      <c r="G206" s="106">
        <v>181</v>
      </c>
    </row>
    <row r="207" spans="1:7" s="106" customFormat="1" x14ac:dyDescent="0.3">
      <c r="A207" s="88">
        <v>44669</v>
      </c>
      <c r="B207" s="106">
        <v>132</v>
      </c>
      <c r="C207" s="28">
        <v>245</v>
      </c>
      <c r="F207" s="88">
        <v>44669</v>
      </c>
      <c r="G207" s="106">
        <v>181</v>
      </c>
    </row>
    <row r="208" spans="1:7" s="106" customFormat="1" x14ac:dyDescent="0.3">
      <c r="A208" s="88">
        <v>44676</v>
      </c>
      <c r="B208" s="106">
        <v>132</v>
      </c>
      <c r="C208" s="28">
        <v>245</v>
      </c>
      <c r="F208" s="88">
        <v>44676</v>
      </c>
      <c r="G208" s="106">
        <v>182</v>
      </c>
    </row>
    <row r="209" spans="1:7" s="106" customFormat="1" x14ac:dyDescent="0.3">
      <c r="A209" s="88">
        <v>44683</v>
      </c>
      <c r="B209" s="106">
        <v>132</v>
      </c>
      <c r="C209" s="28">
        <v>245</v>
      </c>
      <c r="F209" s="88">
        <v>44683</v>
      </c>
      <c r="G209" s="106">
        <v>183</v>
      </c>
    </row>
    <row r="210" spans="1:7" s="106" customFormat="1" x14ac:dyDescent="0.3">
      <c r="A210" s="88">
        <v>44690</v>
      </c>
      <c r="B210" s="106">
        <v>132</v>
      </c>
      <c r="C210" s="28">
        <v>245</v>
      </c>
      <c r="F210" s="88">
        <v>44690</v>
      </c>
      <c r="G210" s="106">
        <v>183</v>
      </c>
    </row>
    <row r="211" spans="1:7" s="106" customFormat="1" x14ac:dyDescent="0.3">
      <c r="A211" s="88">
        <v>44697</v>
      </c>
      <c r="B211" s="106">
        <v>133</v>
      </c>
      <c r="C211" s="28">
        <v>245</v>
      </c>
      <c r="F211" s="88">
        <v>44691</v>
      </c>
      <c r="G211" s="106">
        <v>184</v>
      </c>
    </row>
    <row r="212" spans="1:7" s="106" customFormat="1" x14ac:dyDescent="0.3">
      <c r="A212" s="88">
        <v>44704</v>
      </c>
      <c r="B212" s="106">
        <v>133</v>
      </c>
      <c r="C212" s="28">
        <v>245</v>
      </c>
      <c r="F212" s="88">
        <v>44704</v>
      </c>
      <c r="G212" s="106">
        <v>184</v>
      </c>
    </row>
    <row r="213" spans="1:7" s="106" customFormat="1" x14ac:dyDescent="0.3">
      <c r="A213" s="88">
        <v>44711</v>
      </c>
      <c r="B213" s="106">
        <v>133</v>
      </c>
      <c r="C213" s="28">
        <v>245</v>
      </c>
      <c r="F213" s="88">
        <v>44711</v>
      </c>
      <c r="G213" s="106">
        <v>184</v>
      </c>
    </row>
    <row r="214" spans="1:7" s="106" customFormat="1" x14ac:dyDescent="0.3">
      <c r="A214" s="88"/>
      <c r="C214" s="28"/>
      <c r="F214" s="88"/>
    </row>
    <row r="215" spans="1:7" s="106" customFormat="1" x14ac:dyDescent="0.3">
      <c r="A215" s="88"/>
      <c r="C215" s="28"/>
      <c r="F215" s="88"/>
    </row>
    <row r="216" spans="1:7" s="106" customFormat="1" x14ac:dyDescent="0.3">
      <c r="A216" s="88"/>
      <c r="C216" s="28"/>
      <c r="F216" s="88"/>
    </row>
    <row r="217" spans="1:7" s="106" customFormat="1" x14ac:dyDescent="0.3">
      <c r="A217" s="88"/>
      <c r="C217" s="28"/>
      <c r="F217" s="88"/>
    </row>
    <row r="218" spans="1:7" x14ac:dyDescent="0.3">
      <c r="A218" s="120" t="s">
        <v>1438</v>
      </c>
      <c r="C218" s="120" t="s">
        <v>1439</v>
      </c>
      <c r="D218" s="120" t="s">
        <v>1440</v>
      </c>
      <c r="E218" s="120" t="s">
        <v>1438</v>
      </c>
    </row>
    <row r="219" spans="1:7" x14ac:dyDescent="0.3">
      <c r="A219" s="26">
        <f>(C219/D219)</f>
        <v>0.89010989010989006</v>
      </c>
      <c r="B219" t="s">
        <v>1441</v>
      </c>
      <c r="C219">
        <v>162</v>
      </c>
      <c r="D219">
        <v>182</v>
      </c>
      <c r="E219" s="26">
        <f>C219/D219</f>
        <v>0.89010989010989006</v>
      </c>
    </row>
    <row r="220" spans="1:7" x14ac:dyDescent="0.3">
      <c r="A220" s="26">
        <f>(C220/D220)</f>
        <v>1</v>
      </c>
      <c r="B220" t="s">
        <v>42</v>
      </c>
      <c r="C220">
        <v>4</v>
      </c>
      <c r="D220">
        <v>4</v>
      </c>
      <c r="E220" s="26">
        <v>1</v>
      </c>
    </row>
    <row r="221" spans="1:7" x14ac:dyDescent="0.3">
      <c r="A221" s="26">
        <f>(C221/D221)</f>
        <v>0.28947368421052633</v>
      </c>
      <c r="B221" t="s">
        <v>1442</v>
      </c>
      <c r="C221">
        <v>11</v>
      </c>
      <c r="D221">
        <v>38</v>
      </c>
      <c r="E221" s="26">
        <v>0.23684210526315791</v>
      </c>
    </row>
    <row r="222" spans="1:7" x14ac:dyDescent="0.3">
      <c r="A222" s="26">
        <f>(C222/D222)</f>
        <v>0.29166666666666669</v>
      </c>
      <c r="B222" t="s">
        <v>842</v>
      </c>
      <c r="C222">
        <v>7</v>
      </c>
      <c r="D222">
        <v>24</v>
      </c>
      <c r="E222" s="26">
        <v>0.29166666666666669</v>
      </c>
    </row>
    <row r="224" spans="1:7" x14ac:dyDescent="0.3">
      <c r="B224" t="s">
        <v>1443</v>
      </c>
      <c r="C224">
        <f>SUM(C219:C223)</f>
        <v>184</v>
      </c>
      <c r="D224">
        <f>SUM(D219:D223)</f>
        <v>248</v>
      </c>
    </row>
  </sheetData>
  <pageMargins left="0.7" right="0.7" top="0.75" bottom="0.75" header="0.3" footer="0.3"/>
  <pageSetup orientation="portrait" horizontalDpi="4294967293"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102"/>
  <sheetViews>
    <sheetView topLeftCell="A72" zoomScale="80" zoomScaleNormal="80" workbookViewId="0">
      <selection activeCell="G104" sqref="G104"/>
    </sheetView>
  </sheetViews>
  <sheetFormatPr defaultRowHeight="14.4" x14ac:dyDescent="0.3"/>
  <cols>
    <col min="1" max="1" width="17.5546875" style="106" customWidth="1"/>
    <col min="2" max="2" width="15.77734375" style="106" customWidth="1"/>
  </cols>
  <sheetData>
    <row r="1" spans="1:2" x14ac:dyDescent="0.3">
      <c r="A1" t="s">
        <v>1522</v>
      </c>
      <c r="B1" t="s">
        <v>1523</v>
      </c>
    </row>
    <row r="2" spans="1:2" x14ac:dyDescent="0.3">
      <c r="A2" s="107">
        <v>43969</v>
      </c>
      <c r="B2">
        <v>179</v>
      </c>
    </row>
    <row r="3" spans="1:2" x14ac:dyDescent="0.3">
      <c r="A3" s="107">
        <f t="shared" ref="A3:A28" si="0">(A2)+7</f>
        <v>43976</v>
      </c>
      <c r="B3">
        <v>189</v>
      </c>
    </row>
    <row r="4" spans="1:2" x14ac:dyDescent="0.3">
      <c r="A4" s="107">
        <f t="shared" si="0"/>
        <v>43983</v>
      </c>
      <c r="B4">
        <v>194</v>
      </c>
    </row>
    <row r="5" spans="1:2" x14ac:dyDescent="0.3">
      <c r="A5" s="107">
        <f t="shared" si="0"/>
        <v>43990</v>
      </c>
      <c r="B5">
        <v>194</v>
      </c>
    </row>
    <row r="6" spans="1:2" x14ac:dyDescent="0.3">
      <c r="A6" s="107">
        <f t="shared" si="0"/>
        <v>43997</v>
      </c>
      <c r="B6">
        <v>194</v>
      </c>
    </row>
    <row r="7" spans="1:2" x14ac:dyDescent="0.3">
      <c r="A7" s="107">
        <f t="shared" si="0"/>
        <v>44004</v>
      </c>
      <c r="B7">
        <v>194</v>
      </c>
    </row>
    <row r="8" spans="1:2" x14ac:dyDescent="0.3">
      <c r="A8" s="107">
        <f t="shared" si="0"/>
        <v>44011</v>
      </c>
      <c r="B8">
        <v>194</v>
      </c>
    </row>
    <row r="9" spans="1:2" x14ac:dyDescent="0.3">
      <c r="A9" s="107">
        <f t="shared" si="0"/>
        <v>44018</v>
      </c>
      <c r="B9">
        <v>194</v>
      </c>
    </row>
    <row r="10" spans="1:2" x14ac:dyDescent="0.3">
      <c r="A10" s="107">
        <f t="shared" si="0"/>
        <v>44025</v>
      </c>
      <c r="B10">
        <v>195</v>
      </c>
    </row>
    <row r="11" spans="1:2" x14ac:dyDescent="0.3">
      <c r="A11" s="107">
        <f t="shared" si="0"/>
        <v>44032</v>
      </c>
      <c r="B11">
        <v>195</v>
      </c>
    </row>
    <row r="12" spans="1:2" x14ac:dyDescent="0.3">
      <c r="A12" s="107">
        <f t="shared" si="0"/>
        <v>44039</v>
      </c>
      <c r="B12">
        <v>199</v>
      </c>
    </row>
    <row r="13" spans="1:2" x14ac:dyDescent="0.3">
      <c r="A13" s="107">
        <f t="shared" si="0"/>
        <v>44046</v>
      </c>
      <c r="B13">
        <v>204</v>
      </c>
    </row>
    <row r="14" spans="1:2" x14ac:dyDescent="0.3">
      <c r="A14" s="107">
        <f t="shared" si="0"/>
        <v>44053</v>
      </c>
      <c r="B14">
        <v>204</v>
      </c>
    </row>
    <row r="15" spans="1:2" x14ac:dyDescent="0.3">
      <c r="A15" s="107">
        <f t="shared" si="0"/>
        <v>44060</v>
      </c>
      <c r="B15">
        <v>205</v>
      </c>
    </row>
    <row r="16" spans="1:2" x14ac:dyDescent="0.3">
      <c r="A16" s="107">
        <f t="shared" si="0"/>
        <v>44067</v>
      </c>
      <c r="B16">
        <v>206</v>
      </c>
    </row>
    <row r="17" spans="1:2" x14ac:dyDescent="0.3">
      <c r="A17" s="107">
        <f t="shared" si="0"/>
        <v>44074</v>
      </c>
      <c r="B17">
        <v>214</v>
      </c>
    </row>
    <row r="18" spans="1:2" x14ac:dyDescent="0.3">
      <c r="A18" s="107">
        <f t="shared" si="0"/>
        <v>44081</v>
      </c>
      <c r="B18">
        <v>215</v>
      </c>
    </row>
    <row r="19" spans="1:2" x14ac:dyDescent="0.3">
      <c r="A19" s="107">
        <f t="shared" si="0"/>
        <v>44088</v>
      </c>
      <c r="B19">
        <v>230</v>
      </c>
    </row>
    <row r="20" spans="1:2" x14ac:dyDescent="0.3">
      <c r="A20" s="107">
        <f t="shared" si="0"/>
        <v>44095</v>
      </c>
      <c r="B20">
        <v>249</v>
      </c>
    </row>
    <row r="21" spans="1:2" x14ac:dyDescent="0.3">
      <c r="A21" s="107">
        <f t="shared" si="0"/>
        <v>44102</v>
      </c>
      <c r="B21">
        <v>254</v>
      </c>
    </row>
    <row r="22" spans="1:2" x14ac:dyDescent="0.3">
      <c r="A22" s="107">
        <f t="shared" si="0"/>
        <v>44109</v>
      </c>
      <c r="B22">
        <v>262</v>
      </c>
    </row>
    <row r="23" spans="1:2" x14ac:dyDescent="0.3">
      <c r="A23" s="107">
        <f t="shared" si="0"/>
        <v>44116</v>
      </c>
      <c r="B23">
        <v>266</v>
      </c>
    </row>
    <row r="24" spans="1:2" x14ac:dyDescent="0.3">
      <c r="A24" s="107">
        <f t="shared" si="0"/>
        <v>44123</v>
      </c>
      <c r="B24">
        <v>267</v>
      </c>
    </row>
    <row r="25" spans="1:2" x14ac:dyDescent="0.3">
      <c r="A25" s="107">
        <f t="shared" si="0"/>
        <v>44130</v>
      </c>
      <c r="B25">
        <v>270</v>
      </c>
    </row>
    <row r="26" spans="1:2" x14ac:dyDescent="0.3">
      <c r="A26" s="107">
        <f t="shared" si="0"/>
        <v>44137</v>
      </c>
      <c r="B26">
        <v>271</v>
      </c>
    </row>
    <row r="27" spans="1:2" x14ac:dyDescent="0.3">
      <c r="A27" s="107">
        <f t="shared" si="0"/>
        <v>44144</v>
      </c>
      <c r="B27">
        <v>275</v>
      </c>
    </row>
    <row r="28" spans="1:2" x14ac:dyDescent="0.3">
      <c r="A28" s="107">
        <f t="shared" si="0"/>
        <v>44151</v>
      </c>
      <c r="B28">
        <v>277</v>
      </c>
    </row>
    <row r="29" spans="1:2" x14ac:dyDescent="0.3">
      <c r="A29" s="107">
        <v>44158</v>
      </c>
      <c r="B29">
        <v>279</v>
      </c>
    </row>
    <row r="30" spans="1:2" x14ac:dyDescent="0.3">
      <c r="A30" s="107">
        <v>44165</v>
      </c>
      <c r="B30">
        <v>280</v>
      </c>
    </row>
    <row r="31" spans="1:2" x14ac:dyDescent="0.3">
      <c r="A31" s="107">
        <v>44207</v>
      </c>
      <c r="B31">
        <v>281</v>
      </c>
    </row>
    <row r="32" spans="1:2" x14ac:dyDescent="0.3">
      <c r="A32" s="107">
        <v>44215</v>
      </c>
      <c r="B32">
        <v>281</v>
      </c>
    </row>
    <row r="33" spans="1:2" x14ac:dyDescent="0.3">
      <c r="A33" s="107">
        <v>44221</v>
      </c>
      <c r="B33">
        <v>281</v>
      </c>
    </row>
    <row r="34" spans="1:2" x14ac:dyDescent="0.3">
      <c r="A34" s="107">
        <v>44228</v>
      </c>
      <c r="B34">
        <v>281</v>
      </c>
    </row>
    <row r="35" spans="1:2" x14ac:dyDescent="0.3">
      <c r="A35" s="107">
        <v>44235</v>
      </c>
      <c r="B35">
        <v>281</v>
      </c>
    </row>
    <row r="36" spans="1:2" x14ac:dyDescent="0.3">
      <c r="A36" s="107">
        <v>44242</v>
      </c>
      <c r="B36">
        <v>281</v>
      </c>
    </row>
    <row r="37" spans="1:2" x14ac:dyDescent="0.3">
      <c r="A37" s="107">
        <v>44249</v>
      </c>
      <c r="B37">
        <v>281</v>
      </c>
    </row>
    <row r="38" spans="1:2" x14ac:dyDescent="0.3">
      <c r="A38" s="107">
        <v>44256</v>
      </c>
      <c r="B38">
        <v>281</v>
      </c>
    </row>
    <row r="39" spans="1:2" x14ac:dyDescent="0.3">
      <c r="A39" s="107">
        <v>44263</v>
      </c>
      <c r="B39">
        <v>281</v>
      </c>
    </row>
    <row r="40" spans="1:2" x14ac:dyDescent="0.3">
      <c r="A40" s="107">
        <v>44270</v>
      </c>
      <c r="B40">
        <v>281</v>
      </c>
    </row>
    <row r="41" spans="1:2" x14ac:dyDescent="0.3">
      <c r="A41" s="107">
        <v>44277</v>
      </c>
      <c r="B41">
        <v>286</v>
      </c>
    </row>
    <row r="42" spans="1:2" x14ac:dyDescent="0.3">
      <c r="A42" s="107">
        <v>44284</v>
      </c>
      <c r="B42">
        <v>286</v>
      </c>
    </row>
    <row r="43" spans="1:2" x14ac:dyDescent="0.3">
      <c r="A43" s="107">
        <v>44291</v>
      </c>
      <c r="B43">
        <v>287</v>
      </c>
    </row>
    <row r="44" spans="1:2" x14ac:dyDescent="0.3">
      <c r="A44" s="107">
        <v>44298</v>
      </c>
      <c r="B44">
        <v>287</v>
      </c>
    </row>
    <row r="45" spans="1:2" x14ac:dyDescent="0.3">
      <c r="A45" s="107">
        <v>44305</v>
      </c>
      <c r="B45">
        <v>287</v>
      </c>
    </row>
    <row r="46" spans="1:2" x14ac:dyDescent="0.3">
      <c r="A46" s="107">
        <v>44312</v>
      </c>
      <c r="B46">
        <v>287</v>
      </c>
    </row>
    <row r="47" spans="1:2" x14ac:dyDescent="0.3">
      <c r="A47" s="107">
        <v>44319</v>
      </c>
      <c r="B47">
        <v>287</v>
      </c>
    </row>
    <row r="48" spans="1:2" x14ac:dyDescent="0.3">
      <c r="A48" s="107">
        <v>44326</v>
      </c>
      <c r="B48">
        <v>287</v>
      </c>
    </row>
    <row r="49" spans="1:2" x14ac:dyDescent="0.3">
      <c r="A49" s="107">
        <v>44333</v>
      </c>
      <c r="B49">
        <v>287</v>
      </c>
    </row>
    <row r="50" spans="1:2" x14ac:dyDescent="0.3">
      <c r="A50" s="107">
        <v>44340</v>
      </c>
      <c r="B50">
        <v>290</v>
      </c>
    </row>
    <row r="51" spans="1:2" x14ac:dyDescent="0.3">
      <c r="A51" s="107">
        <v>44348</v>
      </c>
      <c r="B51">
        <v>294</v>
      </c>
    </row>
    <row r="52" spans="1:2" x14ac:dyDescent="0.3">
      <c r="A52" s="107">
        <v>44354</v>
      </c>
      <c r="B52">
        <v>294</v>
      </c>
    </row>
    <row r="53" spans="1:2" x14ac:dyDescent="0.3">
      <c r="A53" s="107">
        <v>44361</v>
      </c>
      <c r="B53">
        <v>294</v>
      </c>
    </row>
    <row r="54" spans="1:2" x14ac:dyDescent="0.3">
      <c r="A54" s="107">
        <v>44368</v>
      </c>
      <c r="B54">
        <v>294</v>
      </c>
    </row>
    <row r="55" spans="1:2" x14ac:dyDescent="0.3">
      <c r="A55" s="107">
        <v>44375</v>
      </c>
      <c r="B55">
        <v>294</v>
      </c>
    </row>
    <row r="56" spans="1:2" x14ac:dyDescent="0.3">
      <c r="A56" s="107">
        <v>44383</v>
      </c>
      <c r="B56">
        <v>294</v>
      </c>
    </row>
    <row r="57" spans="1:2" x14ac:dyDescent="0.3">
      <c r="A57" s="107">
        <v>44389</v>
      </c>
      <c r="B57">
        <v>294</v>
      </c>
    </row>
    <row r="58" spans="1:2" x14ac:dyDescent="0.3">
      <c r="A58" s="107">
        <v>44396</v>
      </c>
      <c r="B58">
        <v>294</v>
      </c>
    </row>
    <row r="59" spans="1:2" x14ac:dyDescent="0.3">
      <c r="A59" s="107">
        <v>44403</v>
      </c>
      <c r="B59">
        <v>294</v>
      </c>
    </row>
    <row r="60" spans="1:2" x14ac:dyDescent="0.3">
      <c r="A60" s="107">
        <v>44410</v>
      </c>
      <c r="B60">
        <v>294</v>
      </c>
    </row>
    <row r="61" spans="1:2" x14ac:dyDescent="0.3">
      <c r="A61" s="107">
        <v>44417</v>
      </c>
      <c r="B61">
        <v>295</v>
      </c>
    </row>
    <row r="62" spans="1:2" x14ac:dyDescent="0.3">
      <c r="A62" s="107">
        <v>44424</v>
      </c>
      <c r="B62">
        <v>295</v>
      </c>
    </row>
    <row r="63" spans="1:2" x14ac:dyDescent="0.3">
      <c r="A63" s="107">
        <v>44431</v>
      </c>
      <c r="B63">
        <v>295</v>
      </c>
    </row>
    <row r="64" spans="1:2" x14ac:dyDescent="0.3">
      <c r="A64" s="107">
        <v>44438</v>
      </c>
      <c r="B64">
        <v>295</v>
      </c>
    </row>
    <row r="65" spans="1:4" x14ac:dyDescent="0.3">
      <c r="A65" s="107">
        <v>44442</v>
      </c>
      <c r="B65">
        <v>295</v>
      </c>
    </row>
    <row r="66" spans="1:4" x14ac:dyDescent="0.3">
      <c r="A66" s="107">
        <v>44449</v>
      </c>
      <c r="B66">
        <v>295</v>
      </c>
    </row>
    <row r="67" spans="1:4" x14ac:dyDescent="0.3">
      <c r="A67" s="107">
        <v>44456</v>
      </c>
      <c r="B67">
        <v>295</v>
      </c>
    </row>
    <row r="68" spans="1:4" x14ac:dyDescent="0.3">
      <c r="A68" s="107">
        <v>44466</v>
      </c>
      <c r="B68">
        <v>296</v>
      </c>
    </row>
    <row r="69" spans="1:4" x14ac:dyDescent="0.3">
      <c r="A69" s="107">
        <v>44470</v>
      </c>
      <c r="B69">
        <v>296</v>
      </c>
    </row>
    <row r="70" spans="1:4" x14ac:dyDescent="0.3">
      <c r="A70" s="107">
        <v>44480</v>
      </c>
      <c r="B70">
        <v>296</v>
      </c>
    </row>
    <row r="71" spans="1:4" x14ac:dyDescent="0.3">
      <c r="A71" s="107">
        <v>44487</v>
      </c>
      <c r="B71">
        <v>296</v>
      </c>
    </row>
    <row r="72" spans="1:4" x14ac:dyDescent="0.3">
      <c r="A72" s="77">
        <v>44491</v>
      </c>
      <c r="B72">
        <v>296</v>
      </c>
    </row>
    <row r="73" spans="1:4" x14ac:dyDescent="0.3">
      <c r="A73" s="107">
        <v>44501</v>
      </c>
      <c r="B73">
        <v>296</v>
      </c>
    </row>
    <row r="74" spans="1:4" x14ac:dyDescent="0.3">
      <c r="A74" s="107">
        <v>44505</v>
      </c>
      <c r="B74">
        <v>296</v>
      </c>
    </row>
    <row r="75" spans="1:4" x14ac:dyDescent="0.3">
      <c r="A75" s="77">
        <v>44514</v>
      </c>
      <c r="B75">
        <v>296</v>
      </c>
    </row>
    <row r="76" spans="1:4" x14ac:dyDescent="0.3">
      <c r="A76" s="77">
        <v>44519</v>
      </c>
      <c r="B76">
        <v>297</v>
      </c>
    </row>
    <row r="77" spans="1:4" x14ac:dyDescent="0.3">
      <c r="A77" s="107">
        <v>44527</v>
      </c>
      <c r="B77">
        <v>297</v>
      </c>
    </row>
    <row r="78" spans="1:4" x14ac:dyDescent="0.3">
      <c r="A78" s="107">
        <v>44536</v>
      </c>
      <c r="B78" s="90">
        <v>299</v>
      </c>
      <c r="C78" t="s">
        <v>1524</v>
      </c>
      <c r="D78" t="s">
        <v>1525</v>
      </c>
    </row>
    <row r="79" spans="1:4" x14ac:dyDescent="0.3">
      <c r="A79" s="107">
        <v>44543</v>
      </c>
      <c r="B79" s="90">
        <v>300</v>
      </c>
      <c r="C79" t="s">
        <v>1524</v>
      </c>
    </row>
    <row r="80" spans="1:4" x14ac:dyDescent="0.3">
      <c r="A80" s="77">
        <v>44547</v>
      </c>
      <c r="B80">
        <v>300</v>
      </c>
      <c r="C80" t="s">
        <v>1524</v>
      </c>
    </row>
    <row r="81" spans="1:3" x14ac:dyDescent="0.3">
      <c r="A81" s="107">
        <v>44564</v>
      </c>
      <c r="B81">
        <v>300</v>
      </c>
      <c r="C81" t="s">
        <v>1524</v>
      </c>
    </row>
    <row r="82" spans="1:3" x14ac:dyDescent="0.3">
      <c r="A82" s="107">
        <v>44571</v>
      </c>
      <c r="B82">
        <v>301</v>
      </c>
      <c r="C82" t="s">
        <v>1524</v>
      </c>
    </row>
    <row r="83" spans="1:3" x14ac:dyDescent="0.3">
      <c r="A83" s="77">
        <v>44575</v>
      </c>
      <c r="B83">
        <v>301</v>
      </c>
      <c r="C83" t="s">
        <v>1524</v>
      </c>
    </row>
    <row r="84" spans="1:3" x14ac:dyDescent="0.3">
      <c r="A84" s="77">
        <v>44582</v>
      </c>
      <c r="B84">
        <v>301</v>
      </c>
      <c r="C84" t="s">
        <v>1524</v>
      </c>
    </row>
    <row r="85" spans="1:3" x14ac:dyDescent="0.3">
      <c r="A85" s="77">
        <v>44592</v>
      </c>
      <c r="B85">
        <v>301</v>
      </c>
      <c r="C85" t="s">
        <v>1524</v>
      </c>
    </row>
    <row r="86" spans="1:3" x14ac:dyDescent="0.3">
      <c r="A86" s="107">
        <v>44599</v>
      </c>
      <c r="B86">
        <v>301</v>
      </c>
      <c r="C86" t="s">
        <v>1524</v>
      </c>
    </row>
    <row r="87" spans="1:3" x14ac:dyDescent="0.3">
      <c r="A87" s="77">
        <v>44603</v>
      </c>
      <c r="B87">
        <v>301</v>
      </c>
      <c r="C87" t="s">
        <v>1524</v>
      </c>
    </row>
    <row r="88" spans="1:3" x14ac:dyDescent="0.3">
      <c r="A88" s="77">
        <v>44610</v>
      </c>
      <c r="B88">
        <v>303</v>
      </c>
      <c r="C88" t="s">
        <v>1524</v>
      </c>
    </row>
    <row r="89" spans="1:3" x14ac:dyDescent="0.3">
      <c r="A89" s="77">
        <v>44620</v>
      </c>
      <c r="B89">
        <v>304</v>
      </c>
      <c r="C89" t="s">
        <v>1524</v>
      </c>
    </row>
    <row r="90" spans="1:3" x14ac:dyDescent="0.3">
      <c r="A90" s="107">
        <v>44627</v>
      </c>
      <c r="B90">
        <v>306</v>
      </c>
      <c r="C90" t="s">
        <v>1524</v>
      </c>
    </row>
    <row r="91" spans="1:3" x14ac:dyDescent="0.3">
      <c r="A91" s="77">
        <v>44633</v>
      </c>
      <c r="B91" s="106">
        <v>306</v>
      </c>
      <c r="C91" t="s">
        <v>1524</v>
      </c>
    </row>
    <row r="92" spans="1:3" x14ac:dyDescent="0.3">
      <c r="A92" s="107">
        <v>44641</v>
      </c>
      <c r="B92" s="106">
        <v>306</v>
      </c>
      <c r="C92" s="106" t="s">
        <v>1524</v>
      </c>
    </row>
    <row r="93" spans="1:3" x14ac:dyDescent="0.3">
      <c r="A93" s="107">
        <v>44648</v>
      </c>
      <c r="B93" s="106">
        <v>306</v>
      </c>
      <c r="C93" s="106" t="s">
        <v>1524</v>
      </c>
    </row>
    <row r="94" spans="1:3" x14ac:dyDescent="0.3">
      <c r="A94" s="107">
        <v>44655</v>
      </c>
      <c r="B94" s="106">
        <v>306</v>
      </c>
      <c r="C94" t="s">
        <v>1524</v>
      </c>
    </row>
    <row r="95" spans="1:3" x14ac:dyDescent="0.3">
      <c r="A95" s="107">
        <v>44662</v>
      </c>
      <c r="B95" s="106">
        <v>306</v>
      </c>
      <c r="C95" s="106" t="s">
        <v>1524</v>
      </c>
    </row>
    <row r="96" spans="1:3" x14ac:dyDescent="0.3">
      <c r="A96" s="107">
        <v>44669</v>
      </c>
      <c r="B96" s="106">
        <v>307</v>
      </c>
      <c r="C96" s="106" t="s">
        <v>1524</v>
      </c>
    </row>
    <row r="97" spans="1:3" x14ac:dyDescent="0.3">
      <c r="A97" s="107">
        <v>44676</v>
      </c>
      <c r="B97" s="106">
        <v>309</v>
      </c>
      <c r="C97" s="106" t="s">
        <v>1524</v>
      </c>
    </row>
    <row r="98" spans="1:3" x14ac:dyDescent="0.3">
      <c r="A98" s="107">
        <v>44683</v>
      </c>
      <c r="B98" s="106">
        <v>310</v>
      </c>
      <c r="C98" t="s">
        <v>1524</v>
      </c>
    </row>
    <row r="99" spans="1:3" x14ac:dyDescent="0.3">
      <c r="A99" s="107">
        <v>44690</v>
      </c>
      <c r="B99" s="106">
        <v>310</v>
      </c>
      <c r="C99" s="106" t="s">
        <v>1524</v>
      </c>
    </row>
    <row r="100" spans="1:3" x14ac:dyDescent="0.3">
      <c r="A100" s="107">
        <v>44697</v>
      </c>
      <c r="B100" s="90">
        <v>311</v>
      </c>
      <c r="C100" t="s">
        <v>1524</v>
      </c>
    </row>
    <row r="101" spans="1:3" x14ac:dyDescent="0.3">
      <c r="A101" s="107">
        <v>44704</v>
      </c>
      <c r="B101" s="90">
        <v>311</v>
      </c>
      <c r="C101" s="106" t="s">
        <v>1524</v>
      </c>
    </row>
    <row r="102" spans="1:3" x14ac:dyDescent="0.3">
      <c r="A102" s="107">
        <v>44711</v>
      </c>
      <c r="B102" s="90">
        <v>311</v>
      </c>
      <c r="C102" s="106" t="s">
        <v>1524</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D25"/>
  <sheetViews>
    <sheetView topLeftCell="A4" workbookViewId="0">
      <selection activeCell="K31" sqref="K31"/>
    </sheetView>
  </sheetViews>
  <sheetFormatPr defaultRowHeight="14.4" x14ac:dyDescent="0.3"/>
  <cols>
    <col min="1" max="1" width="17.5546875" style="106" customWidth="1"/>
    <col min="2" max="2" width="15.77734375" style="106" customWidth="1"/>
  </cols>
  <sheetData>
    <row r="1" spans="1:2" x14ac:dyDescent="0.3">
      <c r="A1" t="s">
        <v>1522</v>
      </c>
      <c r="B1" t="s">
        <v>1523</v>
      </c>
    </row>
    <row r="2" spans="1:2" x14ac:dyDescent="0.3">
      <c r="A2" s="107" t="s">
        <v>1435</v>
      </c>
      <c r="B2">
        <v>179</v>
      </c>
    </row>
    <row r="3" spans="1:2" x14ac:dyDescent="0.3">
      <c r="A3" s="107" t="s">
        <v>1436</v>
      </c>
      <c r="B3">
        <v>194</v>
      </c>
    </row>
    <row r="4" spans="1:2" x14ac:dyDescent="0.3">
      <c r="A4" s="107" t="s">
        <v>1437</v>
      </c>
      <c r="B4">
        <v>195</v>
      </c>
    </row>
    <row r="5" spans="1:2" x14ac:dyDescent="0.3">
      <c r="A5" s="107" t="s">
        <v>1526</v>
      </c>
      <c r="B5">
        <v>204</v>
      </c>
    </row>
    <row r="6" spans="1:2" x14ac:dyDescent="0.3">
      <c r="A6" s="107" t="s">
        <v>1527</v>
      </c>
      <c r="B6">
        <v>230</v>
      </c>
    </row>
    <row r="7" spans="1:2" x14ac:dyDescent="0.3">
      <c r="A7" s="107" t="s">
        <v>1528</v>
      </c>
      <c r="B7">
        <v>266</v>
      </c>
    </row>
    <row r="8" spans="1:2" x14ac:dyDescent="0.3">
      <c r="A8" s="107" t="s">
        <v>1529</v>
      </c>
      <c r="B8">
        <v>275</v>
      </c>
    </row>
    <row r="9" spans="1:2" x14ac:dyDescent="0.3">
      <c r="A9" s="107" t="s">
        <v>1530</v>
      </c>
      <c r="B9">
        <v>281</v>
      </c>
    </row>
    <row r="10" spans="1:2" x14ac:dyDescent="0.3">
      <c r="A10" s="107" t="s">
        <v>1531</v>
      </c>
      <c r="B10">
        <v>281</v>
      </c>
    </row>
    <row r="11" spans="1:2" x14ac:dyDescent="0.3">
      <c r="A11" s="107" t="s">
        <v>1643</v>
      </c>
      <c r="B11">
        <v>281</v>
      </c>
    </row>
    <row r="12" spans="1:2" x14ac:dyDescent="0.3">
      <c r="A12" s="107" t="s">
        <v>1642</v>
      </c>
      <c r="B12">
        <v>287</v>
      </c>
    </row>
    <row r="13" spans="1:2" x14ac:dyDescent="0.3">
      <c r="A13" s="107" t="s">
        <v>1435</v>
      </c>
      <c r="B13">
        <v>287</v>
      </c>
    </row>
    <row r="14" spans="1:2" x14ac:dyDescent="0.3">
      <c r="A14" s="107" t="s">
        <v>1436</v>
      </c>
      <c r="B14">
        <v>294</v>
      </c>
    </row>
    <row r="15" spans="1:2" x14ac:dyDescent="0.3">
      <c r="A15" s="107" t="s">
        <v>1437</v>
      </c>
      <c r="B15">
        <v>294</v>
      </c>
    </row>
    <row r="16" spans="1:2" x14ac:dyDescent="0.3">
      <c r="A16" s="107" t="s">
        <v>1526</v>
      </c>
      <c r="B16">
        <v>295</v>
      </c>
    </row>
    <row r="17" spans="1:4" x14ac:dyDescent="0.3">
      <c r="A17" s="107" t="s">
        <v>1527</v>
      </c>
      <c r="B17">
        <v>295</v>
      </c>
    </row>
    <row r="18" spans="1:4" x14ac:dyDescent="0.3">
      <c r="A18" s="107" t="s">
        <v>1528</v>
      </c>
      <c r="B18">
        <v>296</v>
      </c>
    </row>
    <row r="19" spans="1:4" x14ac:dyDescent="0.3">
      <c r="A19" s="107" t="s">
        <v>1529</v>
      </c>
      <c r="B19">
        <v>296</v>
      </c>
    </row>
    <row r="20" spans="1:4" x14ac:dyDescent="0.3">
      <c r="A20" s="107" t="s">
        <v>1538</v>
      </c>
      <c r="B20" s="90">
        <v>300</v>
      </c>
      <c r="C20" t="s">
        <v>1524</v>
      </c>
      <c r="D20" t="s">
        <v>1525</v>
      </c>
    </row>
    <row r="21" spans="1:4" x14ac:dyDescent="0.3">
      <c r="A21" s="107" t="s">
        <v>1530</v>
      </c>
      <c r="B21">
        <v>301</v>
      </c>
      <c r="C21" t="s">
        <v>1524</v>
      </c>
      <c r="D21" s="90"/>
    </row>
    <row r="22" spans="1:4" x14ac:dyDescent="0.3">
      <c r="A22" s="107" t="s">
        <v>1531</v>
      </c>
      <c r="B22">
        <v>303</v>
      </c>
      <c r="C22" t="s">
        <v>1524</v>
      </c>
    </row>
    <row r="23" spans="1:4" x14ac:dyDescent="0.3">
      <c r="A23" s="107" t="s">
        <v>1643</v>
      </c>
      <c r="B23">
        <v>306</v>
      </c>
      <c r="C23" t="s">
        <v>1524</v>
      </c>
    </row>
    <row r="24" spans="1:4" x14ac:dyDescent="0.3">
      <c r="A24" s="107" t="s">
        <v>1642</v>
      </c>
      <c r="B24" s="106">
        <v>306</v>
      </c>
      <c r="C24" s="106" t="s">
        <v>1524</v>
      </c>
    </row>
    <row r="25" spans="1:4" x14ac:dyDescent="0.3">
      <c r="A25" s="107" t="s">
        <v>1435</v>
      </c>
      <c r="B25" s="106">
        <v>311</v>
      </c>
      <c r="C25" s="106" t="s">
        <v>1524</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XFC77"/>
  <sheetViews>
    <sheetView workbookViewId="0">
      <pane ySplit="1" topLeftCell="A45" activePane="bottomLeft" state="frozen"/>
      <selection pane="bottomLeft" activeCell="C80" sqref="C80"/>
    </sheetView>
  </sheetViews>
  <sheetFormatPr defaultRowHeight="14.4" x14ac:dyDescent="0.3"/>
  <cols>
    <col min="1" max="1" width="5.77734375" style="106" customWidth="1"/>
    <col min="2" max="2" width="13.5546875" style="106" customWidth="1"/>
    <col min="3" max="3" width="15.21875" style="106" customWidth="1"/>
    <col min="7" max="7" width="13" customWidth="1"/>
    <col min="8" max="8" width="16.44140625" style="106" customWidth="1"/>
    <col min="9" max="9" width="42.77734375" style="48" customWidth="1"/>
    <col min="10" max="10" width="12.77734375" style="106" customWidth="1"/>
    <col min="11" max="11" width="11.77734375" style="106" customWidth="1"/>
    <col min="12" max="12" width="20.77734375" style="106" customWidth="1"/>
    <col min="13" max="14" width="20.77734375" style="92" customWidth="1"/>
  </cols>
  <sheetData>
    <row r="1" spans="1:15" s="33" customFormat="1" x14ac:dyDescent="0.3">
      <c r="A1" s="61" t="s">
        <v>819</v>
      </c>
      <c r="B1" s="61" t="s">
        <v>6</v>
      </c>
      <c r="C1" s="61" t="s">
        <v>820</v>
      </c>
      <c r="D1" s="61" t="s">
        <v>821</v>
      </c>
      <c r="E1" s="61" t="s">
        <v>822</v>
      </c>
      <c r="F1" s="61" t="s">
        <v>823</v>
      </c>
      <c r="G1" s="61" t="s">
        <v>51</v>
      </c>
      <c r="H1" s="61" t="s">
        <v>824</v>
      </c>
      <c r="I1" s="134" t="s">
        <v>825</v>
      </c>
      <c r="J1" s="61" t="s">
        <v>1</v>
      </c>
      <c r="K1" s="61" t="s">
        <v>2</v>
      </c>
      <c r="L1" s="61" t="s">
        <v>826</v>
      </c>
      <c r="M1" s="135" t="s">
        <v>4</v>
      </c>
      <c r="N1" s="135" t="s">
        <v>5</v>
      </c>
      <c r="O1" s="136" t="s">
        <v>1532</v>
      </c>
    </row>
    <row r="2" spans="1:15" x14ac:dyDescent="0.3">
      <c r="A2" s="111">
        <v>91</v>
      </c>
      <c r="B2" s="111" t="s">
        <v>43</v>
      </c>
      <c r="C2" s="24">
        <v>43958</v>
      </c>
      <c r="D2" s="111"/>
      <c r="E2" s="111"/>
      <c r="F2" s="111"/>
      <c r="G2" s="111"/>
      <c r="H2" s="111">
        <v>0</v>
      </c>
      <c r="I2" s="82"/>
      <c r="J2" s="111" t="s">
        <v>715</v>
      </c>
      <c r="K2" s="111" t="s">
        <v>515</v>
      </c>
      <c r="L2" s="111" t="s">
        <v>717</v>
      </c>
      <c r="M2" s="56" t="s">
        <v>728</v>
      </c>
      <c r="N2" s="56" t="s">
        <v>100</v>
      </c>
      <c r="O2" s="111"/>
    </row>
    <row r="3" spans="1:15" x14ac:dyDescent="0.3">
      <c r="A3" s="111">
        <v>112</v>
      </c>
      <c r="B3" s="111" t="s">
        <v>43</v>
      </c>
      <c r="C3" s="24">
        <v>44057</v>
      </c>
      <c r="D3" s="111"/>
      <c r="E3" s="111"/>
      <c r="F3" s="111"/>
      <c r="G3" s="111"/>
      <c r="H3" s="111">
        <v>0</v>
      </c>
      <c r="I3" s="82"/>
      <c r="J3" s="111" t="s">
        <v>864</v>
      </c>
      <c r="K3" s="111" t="s">
        <v>218</v>
      </c>
      <c r="L3" s="111" t="s">
        <v>865</v>
      </c>
      <c r="M3" s="56" t="s">
        <v>866</v>
      </c>
      <c r="N3" s="56" t="s">
        <v>34</v>
      </c>
      <c r="O3" s="111"/>
    </row>
    <row r="4" spans="1:15" x14ac:dyDescent="0.3">
      <c r="A4" s="111">
        <v>123</v>
      </c>
      <c r="B4" s="111" t="s">
        <v>43</v>
      </c>
      <c r="C4" s="24">
        <v>44083</v>
      </c>
      <c r="D4" s="111"/>
      <c r="E4" s="111"/>
      <c r="F4" s="111"/>
      <c r="G4" s="111"/>
      <c r="H4" s="111">
        <v>0</v>
      </c>
      <c r="I4" s="82"/>
      <c r="J4" s="111" t="s">
        <v>771</v>
      </c>
      <c r="K4" s="111" t="s">
        <v>218</v>
      </c>
      <c r="L4" s="111" t="s">
        <v>772</v>
      </c>
      <c r="M4" s="56" t="s">
        <v>773</v>
      </c>
      <c r="N4" s="56" t="s">
        <v>150</v>
      </c>
      <c r="O4" s="111"/>
    </row>
    <row r="5" spans="1:15" x14ac:dyDescent="0.3">
      <c r="A5" s="111">
        <v>139</v>
      </c>
      <c r="B5" s="111" t="s">
        <v>43</v>
      </c>
      <c r="C5" s="24">
        <v>44105</v>
      </c>
      <c r="D5" s="111"/>
      <c r="E5" s="111"/>
      <c r="F5" s="111"/>
      <c r="G5" s="111"/>
      <c r="H5" s="111">
        <v>0</v>
      </c>
      <c r="I5" s="82"/>
      <c r="J5" s="111" t="s">
        <v>182</v>
      </c>
      <c r="K5" s="111" t="s">
        <v>183</v>
      </c>
      <c r="L5" s="111" t="s">
        <v>184</v>
      </c>
      <c r="M5" s="56" t="s">
        <v>876</v>
      </c>
      <c r="N5" s="56" t="s">
        <v>83</v>
      </c>
      <c r="O5" s="111"/>
    </row>
    <row r="6" spans="1:15" x14ac:dyDescent="0.3">
      <c r="A6" s="111">
        <v>142</v>
      </c>
      <c r="B6" s="111" t="s">
        <v>43</v>
      </c>
      <c r="C6" s="24">
        <v>44111</v>
      </c>
      <c r="D6" s="111"/>
      <c r="E6" s="111"/>
      <c r="F6" s="111"/>
      <c r="G6" s="111"/>
      <c r="H6" s="111">
        <v>0</v>
      </c>
      <c r="I6" s="82"/>
      <c r="J6" s="111" t="s">
        <v>652</v>
      </c>
      <c r="K6" s="111" t="s">
        <v>653</v>
      </c>
      <c r="L6" s="111" t="s">
        <v>654</v>
      </c>
      <c r="M6" s="56" t="s">
        <v>655</v>
      </c>
      <c r="N6" s="56" t="s">
        <v>132</v>
      </c>
      <c r="O6" s="111"/>
    </row>
    <row r="7" spans="1:15" x14ac:dyDescent="0.3">
      <c r="A7" s="111">
        <v>143</v>
      </c>
      <c r="B7" s="111" t="s">
        <v>43</v>
      </c>
      <c r="C7" s="24">
        <v>44119</v>
      </c>
      <c r="D7" s="111"/>
      <c r="E7" s="111"/>
      <c r="F7" s="111"/>
      <c r="G7" s="111"/>
      <c r="H7" s="111">
        <v>0</v>
      </c>
      <c r="I7" s="82"/>
      <c r="J7" s="111" t="s">
        <v>722</v>
      </c>
      <c r="K7" s="111" t="s">
        <v>730</v>
      </c>
      <c r="L7" s="111" t="s">
        <v>724</v>
      </c>
      <c r="M7" s="56" t="s">
        <v>728</v>
      </c>
      <c r="N7" s="56" t="s">
        <v>100</v>
      </c>
      <c r="O7" s="111"/>
    </row>
    <row r="8" spans="1:15" x14ac:dyDescent="0.3">
      <c r="A8" s="111">
        <v>144</v>
      </c>
      <c r="B8" s="111" t="s">
        <v>43</v>
      </c>
      <c r="C8" s="24">
        <v>44119</v>
      </c>
      <c r="D8" s="111"/>
      <c r="E8" s="111"/>
      <c r="F8" s="111"/>
      <c r="G8" s="111"/>
      <c r="H8" s="111">
        <v>0</v>
      </c>
      <c r="I8" s="82"/>
      <c r="J8" s="111" t="s">
        <v>722</v>
      </c>
      <c r="K8" s="111" t="s">
        <v>730</v>
      </c>
      <c r="L8" s="111" t="s">
        <v>724</v>
      </c>
      <c r="M8" s="56" t="s">
        <v>728</v>
      </c>
      <c r="N8" s="56" t="s">
        <v>100</v>
      </c>
      <c r="O8" s="111"/>
    </row>
    <row r="9" spans="1:15" x14ac:dyDescent="0.3">
      <c r="A9" s="111">
        <v>151</v>
      </c>
      <c r="B9" s="111" t="s">
        <v>43</v>
      </c>
      <c r="C9" s="24">
        <v>44138</v>
      </c>
      <c r="D9" s="111"/>
      <c r="E9" s="111"/>
      <c r="F9" s="111"/>
      <c r="G9" s="111"/>
      <c r="H9" s="111"/>
      <c r="I9" s="82"/>
      <c r="J9" s="111" t="s">
        <v>601</v>
      </c>
      <c r="K9" s="111" t="s">
        <v>621</v>
      </c>
      <c r="L9" s="111" t="s">
        <v>622</v>
      </c>
      <c r="M9" s="56" t="s">
        <v>620</v>
      </c>
      <c r="N9" s="56" t="s">
        <v>92</v>
      </c>
      <c r="O9" s="111"/>
    </row>
    <row r="10" spans="1:15" x14ac:dyDescent="0.3">
      <c r="A10" s="111">
        <v>152</v>
      </c>
      <c r="B10" s="111" t="s">
        <v>43</v>
      </c>
      <c r="C10" s="24">
        <v>44138</v>
      </c>
      <c r="D10" s="111"/>
      <c r="E10" s="111"/>
      <c r="F10" s="111"/>
      <c r="G10" s="111"/>
      <c r="H10" s="111"/>
      <c r="I10" s="82"/>
      <c r="J10" s="111" t="s">
        <v>601</v>
      </c>
      <c r="K10" s="111" t="s">
        <v>621</v>
      </c>
      <c r="L10" s="111" t="s">
        <v>622</v>
      </c>
      <c r="M10" s="56" t="s">
        <v>620</v>
      </c>
      <c r="N10" s="56" t="s">
        <v>92</v>
      </c>
      <c r="O10" s="111"/>
    </row>
    <row r="11" spans="1:15" x14ac:dyDescent="0.3">
      <c r="A11" s="111">
        <v>162</v>
      </c>
      <c r="B11" s="111" t="s">
        <v>43</v>
      </c>
      <c r="C11" s="24">
        <v>44154</v>
      </c>
      <c r="D11" s="111"/>
      <c r="E11" s="111"/>
      <c r="F11" s="111"/>
      <c r="G11" s="111"/>
      <c r="H11" s="111"/>
      <c r="I11" s="82"/>
      <c r="J11" s="111" t="s">
        <v>889</v>
      </c>
      <c r="K11" s="111" t="s">
        <v>77</v>
      </c>
      <c r="L11" s="111" t="s">
        <v>890</v>
      </c>
      <c r="M11" s="56" t="s">
        <v>883</v>
      </c>
      <c r="N11" s="56" t="s">
        <v>137</v>
      </c>
      <c r="O11" s="111"/>
    </row>
    <row r="12" spans="1:15" ht="31.95" customHeight="1" x14ac:dyDescent="0.3">
      <c r="A12" s="111">
        <v>11</v>
      </c>
      <c r="B12" s="111" t="s">
        <v>44</v>
      </c>
      <c r="C12" s="24">
        <v>43892</v>
      </c>
      <c r="D12" s="111"/>
      <c r="E12" s="111"/>
      <c r="F12" s="111"/>
      <c r="G12" s="111"/>
      <c r="H12" s="111">
        <v>0</v>
      </c>
      <c r="I12" s="82" t="s">
        <v>829</v>
      </c>
      <c r="J12" s="111" t="s">
        <v>53</v>
      </c>
      <c r="K12" s="111" t="s">
        <v>54</v>
      </c>
      <c r="L12" s="111" t="s">
        <v>55</v>
      </c>
      <c r="M12" s="56" t="s">
        <v>56</v>
      </c>
      <c r="N12" s="56" t="s">
        <v>57</v>
      </c>
      <c r="O12" s="111"/>
    </row>
    <row r="13" spans="1:15" ht="42" customHeight="1" x14ac:dyDescent="0.3">
      <c r="A13" s="111">
        <v>12</v>
      </c>
      <c r="B13" s="111" t="s">
        <v>44</v>
      </c>
      <c r="C13" s="24">
        <v>43892</v>
      </c>
      <c r="D13" s="111"/>
      <c r="E13" s="111"/>
      <c r="F13" s="111"/>
      <c r="G13" s="111"/>
      <c r="H13" s="111">
        <v>0</v>
      </c>
      <c r="I13" s="82" t="s">
        <v>830</v>
      </c>
      <c r="J13" s="111" t="s">
        <v>53</v>
      </c>
      <c r="K13" s="111" t="s">
        <v>54</v>
      </c>
      <c r="L13" s="111" t="s">
        <v>55</v>
      </c>
      <c r="M13" s="56" t="s">
        <v>56</v>
      </c>
      <c r="N13" s="56" t="s">
        <v>57</v>
      </c>
      <c r="O13" s="111"/>
    </row>
    <row r="14" spans="1:15" x14ac:dyDescent="0.3">
      <c r="A14" s="111">
        <v>13</v>
      </c>
      <c r="B14" s="111" t="s">
        <v>44</v>
      </c>
      <c r="C14" s="24">
        <v>43893</v>
      </c>
      <c r="D14" s="111"/>
      <c r="E14" s="111"/>
      <c r="F14" s="111"/>
      <c r="G14" s="111"/>
      <c r="H14" s="111">
        <v>0</v>
      </c>
      <c r="I14" s="82" t="s">
        <v>314</v>
      </c>
      <c r="J14" s="111" t="s">
        <v>310</v>
      </c>
      <c r="K14" s="111" t="s">
        <v>311</v>
      </c>
      <c r="L14" s="111" t="s">
        <v>312</v>
      </c>
      <c r="M14" s="56" t="s">
        <v>313</v>
      </c>
      <c r="N14" s="56" t="s">
        <v>92</v>
      </c>
      <c r="O14" s="111"/>
    </row>
    <row r="15" spans="1:15" ht="52.2" customHeight="1" x14ac:dyDescent="0.3">
      <c r="A15" s="111">
        <v>14</v>
      </c>
      <c r="B15" s="111" t="s">
        <v>44</v>
      </c>
      <c r="C15" s="24">
        <v>43894</v>
      </c>
      <c r="D15" s="111" t="s">
        <v>831</v>
      </c>
      <c r="E15" s="111" t="s">
        <v>791</v>
      </c>
      <c r="F15" s="111" t="s">
        <v>832</v>
      </c>
      <c r="G15" s="111"/>
      <c r="H15" s="111">
        <v>0</v>
      </c>
      <c r="I15" s="82" t="s">
        <v>833</v>
      </c>
      <c r="J15" s="111" t="s">
        <v>786</v>
      </c>
      <c r="K15" s="111" t="s">
        <v>205</v>
      </c>
      <c r="L15" s="111" t="s">
        <v>787</v>
      </c>
      <c r="M15" s="56" t="s">
        <v>788</v>
      </c>
      <c r="N15" s="56" t="s">
        <v>112</v>
      </c>
      <c r="O15" s="111"/>
    </row>
    <row r="16" spans="1:15" ht="21.6" customHeight="1" x14ac:dyDescent="0.3">
      <c r="A16" s="111">
        <v>15</v>
      </c>
      <c r="B16" s="111" t="s">
        <v>44</v>
      </c>
      <c r="C16" s="24">
        <v>43894</v>
      </c>
      <c r="D16" s="111"/>
      <c r="E16" s="111"/>
      <c r="F16" s="111"/>
      <c r="G16" s="111"/>
      <c r="H16" s="111">
        <v>0</v>
      </c>
      <c r="I16" s="82" t="s">
        <v>834</v>
      </c>
      <c r="J16" s="111" t="s">
        <v>786</v>
      </c>
      <c r="K16" s="111" t="s">
        <v>205</v>
      </c>
      <c r="L16" s="111" t="s">
        <v>787</v>
      </c>
      <c r="M16" s="56" t="s">
        <v>788</v>
      </c>
      <c r="N16" s="56" t="s">
        <v>112</v>
      </c>
      <c r="O16" s="111"/>
    </row>
    <row r="17" spans="1:15" ht="42" customHeight="1" x14ac:dyDescent="0.3">
      <c r="A17" s="111">
        <v>24</v>
      </c>
      <c r="B17" s="111" t="s">
        <v>44</v>
      </c>
      <c r="C17" s="24">
        <v>43901</v>
      </c>
      <c r="D17" s="111"/>
      <c r="E17" s="111"/>
      <c r="F17" s="111"/>
      <c r="G17" s="111"/>
      <c r="H17" s="111">
        <v>0</v>
      </c>
      <c r="I17" s="82" t="s">
        <v>835</v>
      </c>
      <c r="J17" s="111" t="s">
        <v>331</v>
      </c>
      <c r="K17" s="111" t="s">
        <v>332</v>
      </c>
      <c r="L17" s="111" t="s">
        <v>333</v>
      </c>
      <c r="M17" s="56" t="s">
        <v>334</v>
      </c>
      <c r="N17" s="56" t="s">
        <v>352</v>
      </c>
      <c r="O17" s="111"/>
    </row>
    <row r="18" spans="1:15" ht="21.6" customHeight="1" x14ac:dyDescent="0.3">
      <c r="A18" s="111">
        <v>118</v>
      </c>
      <c r="B18" s="111" t="s">
        <v>44</v>
      </c>
      <c r="C18" s="24">
        <v>44074</v>
      </c>
      <c r="D18" s="111"/>
      <c r="E18" s="111"/>
      <c r="F18" s="111"/>
      <c r="G18" s="111"/>
      <c r="H18" s="111">
        <v>0</v>
      </c>
      <c r="I18" s="82" t="s">
        <v>216</v>
      </c>
      <c r="J18" s="111" t="s">
        <v>212</v>
      </c>
      <c r="K18" s="111" t="s">
        <v>213</v>
      </c>
      <c r="L18" s="111" t="s">
        <v>214</v>
      </c>
      <c r="M18" s="56" t="s">
        <v>215</v>
      </c>
      <c r="N18" s="56" t="s">
        <v>132</v>
      </c>
      <c r="O18" s="111"/>
    </row>
    <row r="19" spans="1:15" x14ac:dyDescent="0.3">
      <c r="A19" s="111">
        <v>122</v>
      </c>
      <c r="B19" s="111" t="s">
        <v>44</v>
      </c>
      <c r="C19" s="24">
        <v>44078</v>
      </c>
      <c r="D19" s="111"/>
      <c r="E19" s="111"/>
      <c r="F19" s="111"/>
      <c r="G19" s="111"/>
      <c r="H19" s="111">
        <v>0</v>
      </c>
      <c r="I19" s="82" t="s">
        <v>623</v>
      </c>
      <c r="J19" s="111" t="s">
        <v>601</v>
      </c>
      <c r="K19" s="111" t="s">
        <v>621</v>
      </c>
      <c r="L19" s="111" t="s">
        <v>622</v>
      </c>
      <c r="M19" s="56" t="s">
        <v>620</v>
      </c>
      <c r="N19" s="56" t="s">
        <v>92</v>
      </c>
      <c r="O19" s="111"/>
    </row>
    <row r="20" spans="1:15" ht="31.95" customHeight="1" x14ac:dyDescent="0.3">
      <c r="A20" s="111">
        <v>137</v>
      </c>
      <c r="B20" s="111" t="s">
        <v>44</v>
      </c>
      <c r="C20" s="24">
        <v>44105</v>
      </c>
      <c r="D20" s="111"/>
      <c r="E20" s="111"/>
      <c r="F20" s="111"/>
      <c r="G20" s="111"/>
      <c r="H20" s="111">
        <v>0</v>
      </c>
      <c r="I20" s="82" t="s">
        <v>874</v>
      </c>
      <c r="J20" s="111" t="s">
        <v>38</v>
      </c>
      <c r="K20" s="111" t="s">
        <v>39</v>
      </c>
      <c r="L20" s="111" t="s">
        <v>40</v>
      </c>
      <c r="M20" s="56" t="s">
        <v>41</v>
      </c>
      <c r="N20" s="56" t="s">
        <v>42</v>
      </c>
      <c r="O20" s="111"/>
    </row>
    <row r="21" spans="1:15" x14ac:dyDescent="0.3">
      <c r="A21" s="111">
        <v>138</v>
      </c>
      <c r="B21" s="111" t="s">
        <v>44</v>
      </c>
      <c r="C21" s="24">
        <v>44105</v>
      </c>
      <c r="D21" s="111"/>
      <c r="E21" s="111"/>
      <c r="F21" s="111"/>
      <c r="G21" s="111"/>
      <c r="H21" s="111">
        <v>0</v>
      </c>
      <c r="I21" s="82" t="s">
        <v>875</v>
      </c>
      <c r="J21" s="111" t="s">
        <v>38</v>
      </c>
      <c r="K21" s="111" t="s">
        <v>39</v>
      </c>
      <c r="L21" s="111" t="s">
        <v>40</v>
      </c>
      <c r="M21" s="56" t="s">
        <v>41</v>
      </c>
      <c r="N21" s="56" t="s">
        <v>42</v>
      </c>
      <c r="O21" s="111"/>
    </row>
    <row r="22" spans="1:15" ht="21.6" customHeight="1" x14ac:dyDescent="0.3">
      <c r="A22" s="111">
        <v>153</v>
      </c>
      <c r="B22" s="111" t="s">
        <v>44</v>
      </c>
      <c r="C22" s="24">
        <v>44139</v>
      </c>
      <c r="D22" s="111"/>
      <c r="E22" s="111"/>
      <c r="F22" s="111"/>
      <c r="G22" s="111"/>
      <c r="H22" s="111"/>
      <c r="I22" s="82" t="s">
        <v>882</v>
      </c>
      <c r="J22" s="111" t="s">
        <v>668</v>
      </c>
      <c r="K22" s="111" t="s">
        <v>669</v>
      </c>
      <c r="L22" s="111" t="s">
        <v>670</v>
      </c>
      <c r="M22" s="56" t="s">
        <v>848</v>
      </c>
      <c r="N22" s="56" t="s">
        <v>352</v>
      </c>
      <c r="O22" s="111"/>
    </row>
    <row r="23" spans="1:15" x14ac:dyDescent="0.3">
      <c r="A23" s="111">
        <v>157</v>
      </c>
      <c r="B23" s="111" t="s">
        <v>44</v>
      </c>
      <c r="C23" s="24">
        <v>44145</v>
      </c>
      <c r="D23" s="111"/>
      <c r="E23" s="111"/>
      <c r="F23" s="111"/>
      <c r="G23" s="111"/>
      <c r="H23" s="111"/>
      <c r="I23" s="82" t="s">
        <v>884</v>
      </c>
      <c r="J23" s="111" t="s">
        <v>722</v>
      </c>
      <c r="K23" s="111" t="s">
        <v>730</v>
      </c>
      <c r="L23" s="111" t="s">
        <v>724</v>
      </c>
      <c r="M23" s="56" t="s">
        <v>728</v>
      </c>
      <c r="N23" s="56" t="s">
        <v>100</v>
      </c>
      <c r="O23" s="111"/>
    </row>
    <row r="24" spans="1:15" x14ac:dyDescent="0.3">
      <c r="A24" s="111">
        <v>158</v>
      </c>
      <c r="B24" s="111" t="s">
        <v>44</v>
      </c>
      <c r="C24" s="24">
        <v>44146</v>
      </c>
      <c r="D24" s="111"/>
      <c r="E24" s="111"/>
      <c r="F24" s="111"/>
      <c r="G24" s="111"/>
      <c r="H24" s="111"/>
      <c r="I24" s="82" t="s">
        <v>885</v>
      </c>
      <c r="J24" s="111" t="s">
        <v>886</v>
      </c>
      <c r="K24" s="111" t="s">
        <v>887</v>
      </c>
      <c r="L24" s="111" t="s">
        <v>888</v>
      </c>
      <c r="M24" s="56" t="s">
        <v>587</v>
      </c>
      <c r="N24" s="56" t="s">
        <v>105</v>
      </c>
      <c r="O24" s="111"/>
    </row>
    <row r="25" spans="1:15" x14ac:dyDescent="0.3">
      <c r="A25" s="111">
        <v>164</v>
      </c>
      <c r="B25" s="111" t="s">
        <v>44</v>
      </c>
      <c r="C25" s="24">
        <v>44155</v>
      </c>
      <c r="D25" s="111"/>
      <c r="E25" s="111"/>
      <c r="F25" s="111"/>
      <c r="G25" s="111"/>
      <c r="H25" s="111"/>
      <c r="I25" s="82" t="s">
        <v>891</v>
      </c>
      <c r="J25" s="111" t="s">
        <v>182</v>
      </c>
      <c r="K25" s="111" t="s">
        <v>183</v>
      </c>
      <c r="L25" s="111" t="s">
        <v>184</v>
      </c>
      <c r="M25" s="56" t="s">
        <v>876</v>
      </c>
      <c r="N25" s="56" t="s">
        <v>83</v>
      </c>
      <c r="O25" s="111"/>
    </row>
    <row r="26" spans="1:15" x14ac:dyDescent="0.3">
      <c r="A26" s="111">
        <v>165</v>
      </c>
      <c r="B26" s="111" t="s">
        <v>44</v>
      </c>
      <c r="C26" s="24">
        <v>44155</v>
      </c>
      <c r="D26" s="111"/>
      <c r="E26" s="111"/>
      <c r="F26" s="111"/>
      <c r="G26" s="111"/>
      <c r="H26" s="111"/>
      <c r="I26" s="82" t="s">
        <v>892</v>
      </c>
      <c r="J26" s="111" t="s">
        <v>182</v>
      </c>
      <c r="K26" s="111" t="s">
        <v>183</v>
      </c>
      <c r="L26" s="111" t="s">
        <v>184</v>
      </c>
      <c r="M26" s="56" t="s">
        <v>876</v>
      </c>
      <c r="N26" s="56" t="s">
        <v>83</v>
      </c>
      <c r="O26" s="111"/>
    </row>
    <row r="27" spans="1:15" x14ac:dyDescent="0.3">
      <c r="A27" s="111">
        <v>166</v>
      </c>
      <c r="B27" s="111" t="s">
        <v>44</v>
      </c>
      <c r="C27" s="24">
        <v>44155</v>
      </c>
      <c r="D27" s="111"/>
      <c r="E27" s="111"/>
      <c r="F27" s="111"/>
      <c r="G27" s="111"/>
      <c r="H27" s="111"/>
      <c r="I27" s="82" t="s">
        <v>893</v>
      </c>
      <c r="J27" s="111" t="s">
        <v>182</v>
      </c>
      <c r="K27" s="111" t="s">
        <v>183</v>
      </c>
      <c r="L27" s="111" t="s">
        <v>184</v>
      </c>
      <c r="M27" s="56" t="s">
        <v>876</v>
      </c>
      <c r="N27" s="56" t="s">
        <v>83</v>
      </c>
      <c r="O27" s="111"/>
    </row>
    <row r="28" spans="1:15" ht="21.6" customHeight="1" x14ac:dyDescent="0.3">
      <c r="A28" s="111">
        <v>170</v>
      </c>
      <c r="B28" s="111" t="s">
        <v>44</v>
      </c>
      <c r="C28" s="24">
        <v>44166</v>
      </c>
      <c r="D28" s="111"/>
      <c r="E28" s="111"/>
      <c r="F28" s="111"/>
      <c r="G28" s="111"/>
      <c r="H28" s="111"/>
      <c r="I28" s="82" t="s">
        <v>1533</v>
      </c>
      <c r="J28" s="111" t="s">
        <v>652</v>
      </c>
      <c r="K28" s="111" t="s">
        <v>653</v>
      </c>
      <c r="L28" s="111" t="s">
        <v>654</v>
      </c>
      <c r="M28" s="56" t="s">
        <v>655</v>
      </c>
      <c r="N28" s="56" t="s">
        <v>132</v>
      </c>
      <c r="O28" s="111"/>
    </row>
    <row r="29" spans="1:15" x14ac:dyDescent="0.3">
      <c r="A29" s="111">
        <v>171</v>
      </c>
      <c r="B29" s="111" t="s">
        <v>44</v>
      </c>
      <c r="C29" s="24">
        <v>44224</v>
      </c>
      <c r="D29" s="111"/>
      <c r="E29" s="111"/>
      <c r="F29" s="111"/>
      <c r="G29" s="111"/>
      <c r="H29" s="111"/>
      <c r="I29" s="111" t="s">
        <v>895</v>
      </c>
      <c r="J29" s="111" t="s">
        <v>212</v>
      </c>
      <c r="K29" s="111" t="s">
        <v>213</v>
      </c>
      <c r="L29" s="111" t="s">
        <v>214</v>
      </c>
      <c r="M29" s="56" t="s">
        <v>215</v>
      </c>
      <c r="N29" s="56" t="s">
        <v>132</v>
      </c>
      <c r="O29" s="111"/>
    </row>
    <row r="30" spans="1:15" ht="12" customHeight="1" x14ac:dyDescent="0.3">
      <c r="A30" s="111">
        <v>172</v>
      </c>
      <c r="B30" s="111" t="s">
        <v>43</v>
      </c>
      <c r="C30" s="24">
        <v>44235</v>
      </c>
      <c r="D30" s="111" t="s">
        <v>716</v>
      </c>
      <c r="E30" s="111" t="s">
        <v>514</v>
      </c>
      <c r="F30" s="111" t="s">
        <v>516</v>
      </c>
      <c r="G30" s="111"/>
      <c r="H30" s="111"/>
      <c r="I30" s="82"/>
      <c r="J30" s="111" t="s">
        <v>510</v>
      </c>
      <c r="K30" s="111" t="s">
        <v>511</v>
      </c>
      <c r="L30" s="111" t="s">
        <v>512</v>
      </c>
      <c r="M30" s="56" t="s">
        <v>513</v>
      </c>
      <c r="N30" s="56" t="s">
        <v>75</v>
      </c>
      <c r="O30" s="111"/>
    </row>
    <row r="31" spans="1:15" x14ac:dyDescent="0.3">
      <c r="A31" s="111">
        <v>174</v>
      </c>
      <c r="B31" s="111" t="s">
        <v>43</v>
      </c>
      <c r="C31" s="24">
        <v>44245</v>
      </c>
      <c r="D31" s="111" t="s">
        <v>629</v>
      </c>
      <c r="E31" s="111" t="s">
        <v>855</v>
      </c>
      <c r="F31" s="111" t="s">
        <v>630</v>
      </c>
      <c r="G31" s="111"/>
      <c r="H31" s="111"/>
      <c r="I31" s="82"/>
      <c r="J31" s="111" t="s">
        <v>170</v>
      </c>
      <c r="K31" s="111" t="s">
        <v>171</v>
      </c>
      <c r="L31" s="111" t="s">
        <v>172</v>
      </c>
      <c r="M31" s="56" t="s">
        <v>173</v>
      </c>
      <c r="N31" s="56" t="s">
        <v>126</v>
      </c>
      <c r="O31" s="111"/>
    </row>
    <row r="32" spans="1:15" x14ac:dyDescent="0.3">
      <c r="A32" s="111">
        <v>181</v>
      </c>
      <c r="B32" s="111" t="s">
        <v>43</v>
      </c>
      <c r="C32" s="24">
        <v>44291</v>
      </c>
      <c r="D32" s="111"/>
      <c r="E32" s="111"/>
      <c r="F32" s="111"/>
      <c r="G32" s="111"/>
      <c r="H32" s="111"/>
      <c r="I32" s="82"/>
      <c r="J32" s="111" t="s">
        <v>348</v>
      </c>
      <c r="K32" s="111" t="s">
        <v>349</v>
      </c>
      <c r="L32" s="111" t="s">
        <v>350</v>
      </c>
      <c r="M32" s="56" t="s">
        <v>351</v>
      </c>
      <c r="N32" s="56" t="s">
        <v>352</v>
      </c>
      <c r="O32" s="111"/>
    </row>
    <row r="33" spans="1:1023 1027:2047 2051:3071 3075:4095 4099:5119 5123:6143 6147:7167 7171:8191 8195:9215 9219:10239 10243:11263 11267:12287 12291:13311 13315:14335 14339:15359 15363:16383" x14ac:dyDescent="0.3">
      <c r="A33" s="111">
        <v>182</v>
      </c>
      <c r="B33" s="111" t="s">
        <v>43</v>
      </c>
      <c r="C33" s="24">
        <v>44307</v>
      </c>
      <c r="D33" s="111" t="s">
        <v>515</v>
      </c>
      <c r="E33" s="111" t="s">
        <v>898</v>
      </c>
      <c r="F33" s="111" t="s">
        <v>516</v>
      </c>
      <c r="G33" s="111"/>
      <c r="H33" s="111"/>
      <c r="I33" s="82"/>
      <c r="J33" s="111" t="s">
        <v>510</v>
      </c>
      <c r="K33" s="111" t="s">
        <v>511</v>
      </c>
      <c r="L33" s="111" t="s">
        <v>512</v>
      </c>
      <c r="M33" s="56" t="s">
        <v>513</v>
      </c>
      <c r="N33" s="56" t="s">
        <v>75</v>
      </c>
      <c r="O33" s="111"/>
    </row>
    <row r="34" spans="1:1023 1027:2047 2051:3071 3075:4095 4099:5119 5123:6143 6147:7167 7171:8191 8195:9215 9219:10239 10243:11263 11267:12287 12291:13311 13315:14335 14339:15359 15363:16383" x14ac:dyDescent="0.3">
      <c r="A34" s="111">
        <v>183</v>
      </c>
      <c r="B34" s="111" t="s">
        <v>43</v>
      </c>
      <c r="C34" s="24">
        <v>44309</v>
      </c>
      <c r="D34" s="111"/>
      <c r="E34" s="111"/>
      <c r="F34" s="111"/>
      <c r="G34" s="111"/>
      <c r="H34" s="111"/>
      <c r="I34" s="82"/>
      <c r="J34" s="111" t="s">
        <v>601</v>
      </c>
      <c r="K34" s="111" t="s">
        <v>621</v>
      </c>
      <c r="L34" s="111" t="s">
        <v>622</v>
      </c>
      <c r="M34" s="56" t="s">
        <v>620</v>
      </c>
      <c r="N34" s="56" t="s">
        <v>92</v>
      </c>
      <c r="O34" s="111"/>
    </row>
    <row r="35" spans="1:1023 1027:2047 2051:3071 3075:4095 4099:5119 5123:6143 6147:7167 7171:8191 8195:9215 9219:10239 10243:11263 11267:12287 12291:13311 13315:14335 14339:15359 15363:16383" x14ac:dyDescent="0.3">
      <c r="A35" s="111">
        <v>185</v>
      </c>
      <c r="B35" s="111" t="s">
        <v>43</v>
      </c>
      <c r="C35" s="24">
        <v>44336</v>
      </c>
      <c r="D35" s="111" t="s">
        <v>629</v>
      </c>
      <c r="E35" s="111" t="s">
        <v>855</v>
      </c>
      <c r="F35" s="111" t="s">
        <v>630</v>
      </c>
      <c r="G35" s="111"/>
      <c r="H35" s="111"/>
      <c r="I35" s="82"/>
      <c r="J35" s="111" t="s">
        <v>170</v>
      </c>
      <c r="K35" s="111" t="s">
        <v>171</v>
      </c>
      <c r="L35" s="111" t="s">
        <v>172</v>
      </c>
      <c r="M35" s="56" t="s">
        <v>173</v>
      </c>
      <c r="N35" s="56" t="s">
        <v>126</v>
      </c>
      <c r="O35" s="111"/>
    </row>
    <row r="36" spans="1:1023 1027:2047 2051:3071 3075:4095 4099:5119 5123:6143 6147:7167 7171:8191 8195:9215 9219:10239 10243:11263 11267:12287 12291:13311 13315:14335 14339:15359 15363:16383" ht="20.100000000000001" customHeight="1" x14ac:dyDescent="0.3">
      <c r="A36" s="111">
        <v>189</v>
      </c>
      <c r="B36" s="111" t="s">
        <v>44</v>
      </c>
      <c r="C36" s="24">
        <v>44407</v>
      </c>
      <c r="D36" s="111"/>
      <c r="E36" s="111"/>
      <c r="F36" s="111"/>
      <c r="G36" s="111"/>
      <c r="H36" s="111"/>
      <c r="I36" s="111" t="s">
        <v>901</v>
      </c>
      <c r="J36" s="111" t="s">
        <v>310</v>
      </c>
      <c r="K36" s="111" t="s">
        <v>311</v>
      </c>
      <c r="L36" s="111" t="s">
        <v>312</v>
      </c>
      <c r="M36" s="56" t="s">
        <v>313</v>
      </c>
      <c r="N36" s="56" t="s">
        <v>92</v>
      </c>
      <c r="O36" s="111"/>
    </row>
    <row r="37" spans="1:1023 1027:2047 2051:3071 3075:4095 4099:5119 5123:6143 6147:7167 7171:8191 8195:9215 9219:10239 10243:11263 11267:12287 12291:13311 13315:14335 14339:15359 15363:16383" x14ac:dyDescent="0.3">
      <c r="A37" s="111">
        <v>190</v>
      </c>
      <c r="B37" s="111" t="s">
        <v>44</v>
      </c>
      <c r="C37" s="24">
        <v>44412</v>
      </c>
      <c r="D37" s="111"/>
      <c r="E37" s="111"/>
      <c r="F37" s="111"/>
      <c r="G37" s="111"/>
      <c r="H37" s="111"/>
      <c r="I37" s="111" t="s">
        <v>706</v>
      </c>
      <c r="J37" s="111" t="s">
        <v>702</v>
      </c>
      <c r="K37" s="111" t="s">
        <v>703</v>
      </c>
      <c r="L37" s="111" t="s">
        <v>704</v>
      </c>
      <c r="M37" s="56" t="s">
        <v>705</v>
      </c>
      <c r="N37" s="56" t="s">
        <v>112</v>
      </c>
      <c r="O37" s="111"/>
    </row>
    <row r="38" spans="1:1023 1027:2047 2051:3071 3075:4095 4099:5119 5123:6143 6147:7167 7171:8191 8195:9215 9219:10239 10243:11263 11267:12287 12291:13311 13315:14335 14339:15359 15363:16383" ht="15" customHeight="1" x14ac:dyDescent="0.3">
      <c r="A38" s="111">
        <v>192</v>
      </c>
      <c r="B38" s="111" t="s">
        <v>44</v>
      </c>
      <c r="C38" s="24">
        <v>44428</v>
      </c>
      <c r="D38" s="111"/>
      <c r="E38" s="111"/>
      <c r="F38" s="111"/>
      <c r="G38" s="111"/>
      <c r="H38" s="111"/>
      <c r="I38" s="111" t="s">
        <v>902</v>
      </c>
      <c r="J38" s="111" t="s">
        <v>38</v>
      </c>
      <c r="K38" s="111" t="s">
        <v>39</v>
      </c>
      <c r="L38" s="111" t="s">
        <v>40</v>
      </c>
      <c r="M38" s="56" t="s">
        <v>41</v>
      </c>
      <c r="N38" s="56" t="s">
        <v>42</v>
      </c>
      <c r="O38" s="111"/>
    </row>
    <row r="39" spans="1:1023 1027:2047 2051:3071 3075:4095 4099:5119 5123:6143 6147:7167 7171:8191 8195:9215 9219:10239 10243:11263 11267:12287 12291:13311 13315:14335 14339:15359 15363:16383" ht="17.100000000000001" customHeight="1" x14ac:dyDescent="0.3">
      <c r="A39" s="111">
        <v>193</v>
      </c>
      <c r="B39" s="111" t="s">
        <v>43</v>
      </c>
      <c r="C39" s="24">
        <v>44438</v>
      </c>
      <c r="D39" s="111"/>
      <c r="E39" s="111"/>
      <c r="F39" s="111"/>
      <c r="G39" s="111"/>
      <c r="H39" s="111"/>
      <c r="I39" s="82"/>
      <c r="J39" s="111" t="s">
        <v>601</v>
      </c>
      <c r="K39" s="111" t="s">
        <v>621</v>
      </c>
      <c r="L39" s="111" t="s">
        <v>622</v>
      </c>
      <c r="M39" s="56" t="s">
        <v>620</v>
      </c>
      <c r="N39" s="56" t="s">
        <v>92</v>
      </c>
      <c r="O39" s="111"/>
    </row>
    <row r="40" spans="1:1023 1027:2047 2051:3071 3075:4095 4099:5119 5123:6143 6147:7167 7171:8191 8195:9215 9219:10239 10243:11263 11267:12287 12291:13311 13315:14335 14339:15359 15363:16383" ht="17.100000000000001" customHeight="1" x14ac:dyDescent="0.3">
      <c r="A40" s="111">
        <v>196</v>
      </c>
      <c r="B40" s="111" t="s">
        <v>43</v>
      </c>
      <c r="C40" s="24">
        <v>44439</v>
      </c>
      <c r="D40" s="111"/>
      <c r="E40" s="111"/>
      <c r="F40" s="111"/>
      <c r="G40" s="111"/>
      <c r="H40" s="111"/>
      <c r="I40" s="82"/>
      <c r="J40" s="111" t="s">
        <v>601</v>
      </c>
      <c r="K40" s="111" t="s">
        <v>621</v>
      </c>
      <c r="L40" s="111" t="s">
        <v>622</v>
      </c>
      <c r="M40" s="56" t="s">
        <v>620</v>
      </c>
      <c r="N40" s="56" t="s">
        <v>92</v>
      </c>
      <c r="O40" s="111"/>
    </row>
    <row r="41" spans="1:1023 1027:2047 2051:3071 3075:4095 4099:5119 5123:6143 6147:7167 7171:8191 8195:9215 9219:10239 10243:11263 11267:12287 12291:13311 13315:14335 14339:15359 15363:16383" ht="17.100000000000001" customHeight="1" x14ac:dyDescent="0.3">
      <c r="A41" s="111">
        <v>197</v>
      </c>
      <c r="B41" s="111" t="s">
        <v>43</v>
      </c>
      <c r="C41" s="24">
        <v>44442</v>
      </c>
      <c r="D41" s="111"/>
      <c r="E41" s="111"/>
      <c r="F41" s="111"/>
      <c r="G41" s="111"/>
      <c r="H41" s="111"/>
      <c r="I41" s="82"/>
      <c r="J41" s="111" t="s">
        <v>195</v>
      </c>
      <c r="K41" s="111" t="s">
        <v>196</v>
      </c>
      <c r="L41" s="111" t="s">
        <v>197</v>
      </c>
      <c r="M41" s="56" t="s">
        <v>198</v>
      </c>
      <c r="N41" s="56" t="s">
        <v>34</v>
      </c>
      <c r="O41" s="111"/>
    </row>
    <row r="42" spans="1:1023 1027:2047 2051:3071 3075:4095 4099:5119 5123:6143 6147:7167 7171:8191 8195:9215 9219:10239 10243:11263 11267:12287 12291:13311 13315:14335 14339:15359 15363:16383" ht="18" customHeight="1" x14ac:dyDescent="0.3">
      <c r="A42" s="111">
        <v>199</v>
      </c>
      <c r="B42" s="111" t="s">
        <v>43</v>
      </c>
      <c r="C42" s="24">
        <v>44449</v>
      </c>
      <c r="D42" s="111"/>
      <c r="E42" s="111"/>
      <c r="F42" s="111"/>
      <c r="G42" s="111"/>
      <c r="H42" s="111"/>
      <c r="I42" s="82"/>
      <c r="J42" s="111" t="s">
        <v>222</v>
      </c>
      <c r="K42" s="111" t="s">
        <v>223</v>
      </c>
      <c r="L42" s="111" t="s">
        <v>224</v>
      </c>
      <c r="M42" s="56" t="s">
        <v>226</v>
      </c>
      <c r="N42" s="56" t="s">
        <v>100</v>
      </c>
      <c r="O42" s="111"/>
    </row>
    <row r="43" spans="1:1023 1027:2047 2051:3071 3075:4095 4099:5119 5123:6143 6147:7167 7171:8191 8195:9215 9219:10239 10243:11263 11267:12287 12291:13311 13315:14335 14339:15359 15363:16383" ht="18" customHeight="1" x14ac:dyDescent="0.3">
      <c r="A43" s="111">
        <v>200</v>
      </c>
      <c r="B43" s="111" t="s">
        <v>43</v>
      </c>
      <c r="C43" s="24">
        <v>44453</v>
      </c>
      <c r="D43" s="111"/>
      <c r="E43" s="111"/>
      <c r="F43" s="111"/>
      <c r="G43" s="111"/>
      <c r="H43" s="111"/>
      <c r="I43" s="82"/>
      <c r="J43" s="111" t="s">
        <v>601</v>
      </c>
      <c r="K43" s="111" t="s">
        <v>621</v>
      </c>
      <c r="L43" s="111" t="s">
        <v>622</v>
      </c>
      <c r="M43" s="56" t="s">
        <v>620</v>
      </c>
      <c r="N43" s="56" t="s">
        <v>92</v>
      </c>
      <c r="O43" s="111"/>
    </row>
    <row r="44" spans="1:1023 1027:2047 2051:3071 3075:4095 4099:5119 5123:6143 6147:7167 7171:8191 8195:9215 9219:10239 10243:11263 11267:12287 12291:13311 13315:14335 14339:15359 15363:16383" ht="51.75" customHeight="1" x14ac:dyDescent="0.3">
      <c r="A44" s="111">
        <v>201</v>
      </c>
      <c r="B44" s="111" t="s">
        <v>44</v>
      </c>
      <c r="C44" s="24">
        <v>44453</v>
      </c>
      <c r="D44" s="111"/>
      <c r="E44" s="111"/>
      <c r="F44" s="111"/>
      <c r="G44" s="111"/>
      <c r="H44" s="111"/>
      <c r="I44" s="64" t="s">
        <v>903</v>
      </c>
      <c r="J44" s="111" t="s">
        <v>601</v>
      </c>
      <c r="K44" s="111" t="s">
        <v>621</v>
      </c>
      <c r="L44" s="111" t="s">
        <v>622</v>
      </c>
      <c r="M44" s="56" t="s">
        <v>620</v>
      </c>
      <c r="N44" s="56" t="s">
        <v>92</v>
      </c>
      <c r="O44" s="111"/>
    </row>
    <row r="45" spans="1:1023 1027:2047 2051:3071 3075:4095 4099:5119 5123:6143 6147:7167 7171:8191 8195:9215 9219:10239 10243:11263 11267:12287 12291:13311 13315:14335 14339:15359 15363:16383" ht="18" customHeight="1" x14ac:dyDescent="0.3">
      <c r="A45" s="111">
        <v>202</v>
      </c>
      <c r="B45" s="111" t="s">
        <v>43</v>
      </c>
      <c r="C45" s="24">
        <v>44453</v>
      </c>
      <c r="D45" s="111"/>
      <c r="E45" s="111"/>
      <c r="F45" s="111"/>
      <c r="G45" s="111"/>
      <c r="H45" s="111"/>
      <c r="I45" s="82"/>
      <c r="J45" s="111" t="s">
        <v>904</v>
      </c>
      <c r="K45" s="111" t="s">
        <v>905</v>
      </c>
      <c r="L45" s="111" t="s">
        <v>906</v>
      </c>
      <c r="M45" s="56" t="s">
        <v>907</v>
      </c>
      <c r="N45" s="56" t="s">
        <v>352</v>
      </c>
      <c r="O45" s="111"/>
    </row>
    <row r="46" spans="1:1023 1027:2047 2051:3071 3075:4095 4099:5119 5123:6143 6147:7167 7171:8191 8195:9215 9219:10239 10243:11263 11267:12287 12291:13311 13315:14335 14339:15359 15363:16383" ht="15" customHeight="1" x14ac:dyDescent="0.3">
      <c r="A46" s="111">
        <v>203</v>
      </c>
      <c r="B46" s="111" t="s">
        <v>44</v>
      </c>
      <c r="C46" s="24">
        <v>44459</v>
      </c>
      <c r="D46" s="111"/>
      <c r="E46" s="111"/>
      <c r="F46" s="111"/>
      <c r="G46" s="111"/>
      <c r="H46" s="111"/>
      <c r="I46" s="111" t="s">
        <v>908</v>
      </c>
      <c r="J46" s="111" t="s">
        <v>212</v>
      </c>
      <c r="K46" s="111" t="s">
        <v>213</v>
      </c>
      <c r="L46" s="111" t="s">
        <v>214</v>
      </c>
      <c r="M46" s="56" t="s">
        <v>215</v>
      </c>
      <c r="N46" s="56" t="s">
        <v>132</v>
      </c>
      <c r="O46" s="111"/>
    </row>
    <row r="47" spans="1:1023 1027:2047 2051:3071 3075:4095 4099:5119 5123:6143 6147:7167 7171:8191 8195:9215 9219:10239 10243:11263 11267:12287 12291:13311 13315:14335 14339:15359 15363:16383" x14ac:dyDescent="0.3">
      <c r="A47" s="111">
        <v>204</v>
      </c>
      <c r="B47" s="111" t="s">
        <v>44</v>
      </c>
      <c r="C47" s="24">
        <v>44466</v>
      </c>
      <c r="D47" s="111"/>
      <c r="E47" s="111"/>
      <c r="F47" s="111"/>
      <c r="G47" s="24"/>
      <c r="H47" s="111"/>
      <c r="I47" s="111" t="s">
        <v>625</v>
      </c>
      <c r="J47" s="111" t="s">
        <v>601</v>
      </c>
      <c r="K47" s="24" t="s">
        <v>621</v>
      </c>
      <c r="L47" s="111" t="s">
        <v>622</v>
      </c>
      <c r="M47" s="56" t="s">
        <v>620</v>
      </c>
      <c r="N47" s="56" t="s">
        <v>92</v>
      </c>
      <c r="O47" s="24"/>
      <c r="S47" s="107"/>
      <c r="W47" s="107"/>
      <c r="AA47" s="107"/>
      <c r="AE47" s="107"/>
      <c r="AI47" s="107"/>
      <c r="AM47" s="107"/>
      <c r="AQ47" s="107"/>
      <c r="AU47" s="107"/>
      <c r="AY47" s="107"/>
      <c r="BC47" s="107"/>
      <c r="BG47" s="107"/>
      <c r="BK47" s="107"/>
      <c r="BO47" s="107"/>
      <c r="BS47" s="107"/>
      <c r="BW47" s="107"/>
      <c r="CA47" s="107"/>
      <c r="CE47" s="107"/>
      <c r="CI47" s="107"/>
      <c r="CM47" s="107"/>
      <c r="CQ47" s="107"/>
      <c r="CU47" s="107"/>
      <c r="CY47" s="107"/>
      <c r="DC47" s="107"/>
      <c r="DG47" s="107"/>
      <c r="DK47" s="107"/>
      <c r="DO47" s="107"/>
      <c r="DS47" s="107"/>
      <c r="DW47" s="107"/>
      <c r="EA47" s="107"/>
      <c r="EE47" s="107"/>
      <c r="EI47" s="107"/>
      <c r="EM47" s="107"/>
      <c r="EQ47" s="107"/>
      <c r="EU47" s="107"/>
      <c r="EY47" s="107"/>
      <c r="FC47" s="107"/>
      <c r="FG47" s="107"/>
      <c r="FK47" s="107"/>
      <c r="FO47" s="107"/>
      <c r="FS47" s="107"/>
      <c r="FW47" s="107"/>
      <c r="GA47" s="107"/>
      <c r="GE47" s="107"/>
      <c r="GI47" s="107"/>
      <c r="GM47" s="107"/>
      <c r="GQ47" s="107"/>
      <c r="GU47" s="107"/>
      <c r="GY47" s="107"/>
      <c r="HC47" s="107"/>
      <c r="HG47" s="107"/>
      <c r="HK47" s="107"/>
      <c r="HO47" s="107"/>
      <c r="HS47" s="107"/>
      <c r="HW47" s="107"/>
      <c r="IA47" s="107"/>
      <c r="IE47" s="107"/>
      <c r="II47" s="107"/>
      <c r="IM47" s="107"/>
      <c r="IQ47" s="107"/>
      <c r="IU47" s="107"/>
      <c r="IY47" s="107"/>
      <c r="JC47" s="107"/>
      <c r="JG47" s="107"/>
      <c r="JK47" s="107"/>
      <c r="JO47" s="107"/>
      <c r="JS47" s="107"/>
      <c r="JW47" s="107"/>
      <c r="KA47" s="107"/>
      <c r="KE47" s="107"/>
      <c r="KI47" s="107"/>
      <c r="KM47" s="107"/>
      <c r="KQ47" s="107"/>
      <c r="KU47" s="107"/>
      <c r="KY47" s="107"/>
      <c r="LC47" s="107"/>
      <c r="LG47" s="107"/>
      <c r="LK47" s="107"/>
      <c r="LO47" s="107"/>
      <c r="LS47" s="107"/>
      <c r="LW47" s="107"/>
      <c r="MA47" s="107"/>
      <c r="ME47" s="107"/>
      <c r="MI47" s="107"/>
      <c r="MM47" s="107"/>
      <c r="MQ47" s="107"/>
      <c r="MU47" s="107"/>
      <c r="MY47" s="107"/>
      <c r="NC47" s="107"/>
      <c r="NG47" s="107"/>
      <c r="NK47" s="107"/>
      <c r="NO47" s="107"/>
      <c r="NS47" s="107"/>
      <c r="NW47" s="107"/>
      <c r="OA47" s="107"/>
      <c r="OE47" s="107"/>
      <c r="OI47" s="107"/>
      <c r="OM47" s="107"/>
      <c r="OQ47" s="107"/>
      <c r="OU47" s="107"/>
      <c r="OY47" s="107"/>
      <c r="PC47" s="107"/>
      <c r="PG47" s="107"/>
      <c r="PK47" s="107"/>
      <c r="PO47" s="107"/>
      <c r="PS47" s="107"/>
      <c r="PW47" s="107"/>
      <c r="QA47" s="107"/>
      <c r="QE47" s="107"/>
      <c r="QI47" s="107"/>
      <c r="QM47" s="107"/>
      <c r="QQ47" s="107"/>
      <c r="QU47" s="107"/>
      <c r="QY47" s="107"/>
      <c r="RC47" s="107"/>
      <c r="RG47" s="107"/>
      <c r="RK47" s="107"/>
      <c r="RO47" s="107"/>
      <c r="RS47" s="107"/>
      <c r="RW47" s="107"/>
      <c r="SA47" s="107"/>
      <c r="SE47" s="107"/>
      <c r="SI47" s="107"/>
      <c r="SM47" s="107"/>
      <c r="SQ47" s="107"/>
      <c r="SU47" s="107"/>
      <c r="SY47" s="107"/>
      <c r="TC47" s="107"/>
      <c r="TG47" s="107"/>
      <c r="TK47" s="107"/>
      <c r="TO47" s="107"/>
      <c r="TS47" s="107"/>
      <c r="TW47" s="107"/>
      <c r="UA47" s="107"/>
      <c r="UE47" s="107"/>
      <c r="UI47" s="107"/>
      <c r="UM47" s="107"/>
      <c r="UQ47" s="107"/>
      <c r="UU47" s="107"/>
      <c r="UY47" s="107"/>
      <c r="VC47" s="107"/>
      <c r="VG47" s="107"/>
      <c r="VK47" s="107"/>
      <c r="VO47" s="107"/>
      <c r="VS47" s="107"/>
      <c r="VW47" s="107"/>
      <c r="WA47" s="107"/>
      <c r="WE47" s="107"/>
      <c r="WI47" s="107"/>
      <c r="WM47" s="107"/>
      <c r="WQ47" s="107"/>
      <c r="WU47" s="107"/>
      <c r="WY47" s="107"/>
      <c r="XC47" s="107"/>
      <c r="XG47" s="107"/>
      <c r="XK47" s="107"/>
      <c r="XO47" s="107"/>
      <c r="XS47" s="107"/>
      <c r="XW47" s="107"/>
      <c r="YA47" s="107"/>
      <c r="YE47" s="107"/>
      <c r="YI47" s="107"/>
      <c r="YM47" s="107"/>
      <c r="YQ47" s="107"/>
      <c r="YU47" s="107"/>
      <c r="YY47" s="107"/>
      <c r="ZC47" s="107"/>
      <c r="ZG47" s="107"/>
      <c r="ZK47" s="107"/>
      <c r="ZO47" s="107"/>
      <c r="ZS47" s="107"/>
      <c r="ZW47" s="107"/>
      <c r="AAA47" s="107"/>
      <c r="AAE47" s="107"/>
      <c r="AAI47" s="107"/>
      <c r="AAM47" s="107"/>
      <c r="AAQ47" s="107"/>
      <c r="AAU47" s="107"/>
      <c r="AAY47" s="107"/>
      <c r="ABC47" s="107"/>
      <c r="ABG47" s="107"/>
      <c r="ABK47" s="107"/>
      <c r="ABO47" s="107"/>
      <c r="ABS47" s="107"/>
      <c r="ABW47" s="107"/>
      <c r="ACA47" s="107"/>
      <c r="ACE47" s="107"/>
      <c r="ACI47" s="107"/>
      <c r="ACM47" s="107"/>
      <c r="ACQ47" s="107"/>
      <c r="ACU47" s="107"/>
      <c r="ACY47" s="107"/>
      <c r="ADC47" s="107"/>
      <c r="ADG47" s="107"/>
      <c r="ADK47" s="107"/>
      <c r="ADO47" s="107"/>
      <c r="ADS47" s="107"/>
      <c r="ADW47" s="107"/>
      <c r="AEA47" s="107"/>
      <c r="AEE47" s="107"/>
      <c r="AEI47" s="107"/>
      <c r="AEM47" s="107"/>
      <c r="AEQ47" s="107"/>
      <c r="AEU47" s="107"/>
      <c r="AEY47" s="107"/>
      <c r="AFC47" s="107"/>
      <c r="AFG47" s="107"/>
      <c r="AFK47" s="107"/>
      <c r="AFO47" s="107"/>
      <c r="AFS47" s="107"/>
      <c r="AFW47" s="107"/>
      <c r="AGA47" s="107"/>
      <c r="AGE47" s="107"/>
      <c r="AGI47" s="107"/>
      <c r="AGM47" s="107"/>
      <c r="AGQ47" s="107"/>
      <c r="AGU47" s="107"/>
      <c r="AGY47" s="107"/>
      <c r="AHC47" s="107"/>
      <c r="AHG47" s="107"/>
      <c r="AHK47" s="107"/>
      <c r="AHO47" s="107"/>
      <c r="AHS47" s="107"/>
      <c r="AHW47" s="107"/>
      <c r="AIA47" s="107"/>
      <c r="AIE47" s="107"/>
      <c r="AII47" s="107"/>
      <c r="AIM47" s="107"/>
      <c r="AIQ47" s="107"/>
      <c r="AIU47" s="107"/>
      <c r="AIY47" s="107"/>
      <c r="AJC47" s="107"/>
      <c r="AJG47" s="107"/>
      <c r="AJK47" s="107"/>
      <c r="AJO47" s="107"/>
      <c r="AJS47" s="107"/>
      <c r="AJW47" s="107"/>
      <c r="AKA47" s="107"/>
      <c r="AKE47" s="107"/>
      <c r="AKI47" s="107"/>
      <c r="AKM47" s="107"/>
      <c r="AKQ47" s="107"/>
      <c r="AKU47" s="107"/>
      <c r="AKY47" s="107"/>
      <c r="ALC47" s="107"/>
      <c r="ALG47" s="107"/>
      <c r="ALK47" s="107"/>
      <c r="ALO47" s="107"/>
      <c r="ALS47" s="107"/>
      <c r="ALW47" s="107"/>
      <c r="AMA47" s="107"/>
      <c r="AME47" s="107"/>
      <c r="AMI47" s="107"/>
      <c r="AMM47" s="107"/>
      <c r="AMQ47" s="107"/>
      <c r="AMU47" s="107"/>
      <c r="AMY47" s="107"/>
      <c r="ANC47" s="107"/>
      <c r="ANG47" s="107"/>
      <c r="ANK47" s="107"/>
      <c r="ANO47" s="107"/>
      <c r="ANS47" s="107"/>
      <c r="ANW47" s="107"/>
      <c r="AOA47" s="107"/>
      <c r="AOE47" s="107"/>
      <c r="AOI47" s="107"/>
      <c r="AOM47" s="107"/>
      <c r="AOQ47" s="107"/>
      <c r="AOU47" s="107"/>
      <c r="AOY47" s="107"/>
      <c r="APC47" s="107"/>
      <c r="APG47" s="107"/>
      <c r="APK47" s="107"/>
      <c r="APO47" s="107"/>
      <c r="APS47" s="107"/>
      <c r="APW47" s="107"/>
      <c r="AQA47" s="107"/>
      <c r="AQE47" s="107"/>
      <c r="AQI47" s="107"/>
      <c r="AQM47" s="107"/>
      <c r="AQQ47" s="107"/>
      <c r="AQU47" s="107"/>
      <c r="AQY47" s="107"/>
      <c r="ARC47" s="107"/>
      <c r="ARG47" s="107"/>
      <c r="ARK47" s="107"/>
      <c r="ARO47" s="107"/>
      <c r="ARS47" s="107"/>
      <c r="ARW47" s="107"/>
      <c r="ASA47" s="107"/>
      <c r="ASE47" s="107"/>
      <c r="ASI47" s="107"/>
      <c r="ASM47" s="107"/>
      <c r="ASQ47" s="107"/>
      <c r="ASU47" s="107"/>
      <c r="ASY47" s="107"/>
      <c r="ATC47" s="107"/>
      <c r="ATG47" s="107"/>
      <c r="ATK47" s="107"/>
      <c r="ATO47" s="107"/>
      <c r="ATS47" s="107"/>
      <c r="ATW47" s="107"/>
      <c r="AUA47" s="107"/>
      <c r="AUE47" s="107"/>
      <c r="AUI47" s="107"/>
      <c r="AUM47" s="107"/>
      <c r="AUQ47" s="107"/>
      <c r="AUU47" s="107"/>
      <c r="AUY47" s="107"/>
      <c r="AVC47" s="107"/>
      <c r="AVG47" s="107"/>
      <c r="AVK47" s="107"/>
      <c r="AVO47" s="107"/>
      <c r="AVS47" s="107"/>
      <c r="AVW47" s="107"/>
      <c r="AWA47" s="107"/>
      <c r="AWE47" s="107"/>
      <c r="AWI47" s="107"/>
      <c r="AWM47" s="107"/>
      <c r="AWQ47" s="107"/>
      <c r="AWU47" s="107"/>
      <c r="AWY47" s="107"/>
      <c r="AXC47" s="107"/>
      <c r="AXG47" s="107"/>
      <c r="AXK47" s="107"/>
      <c r="AXO47" s="107"/>
      <c r="AXS47" s="107"/>
      <c r="AXW47" s="107"/>
      <c r="AYA47" s="107"/>
      <c r="AYE47" s="107"/>
      <c r="AYI47" s="107"/>
      <c r="AYM47" s="107"/>
      <c r="AYQ47" s="107"/>
      <c r="AYU47" s="107"/>
      <c r="AYY47" s="107"/>
      <c r="AZC47" s="107"/>
      <c r="AZG47" s="107"/>
      <c r="AZK47" s="107"/>
      <c r="AZO47" s="107"/>
      <c r="AZS47" s="107"/>
      <c r="AZW47" s="107"/>
      <c r="BAA47" s="107"/>
      <c r="BAE47" s="107"/>
      <c r="BAI47" s="107"/>
      <c r="BAM47" s="107"/>
      <c r="BAQ47" s="107"/>
      <c r="BAU47" s="107"/>
      <c r="BAY47" s="107"/>
      <c r="BBC47" s="107"/>
      <c r="BBG47" s="107"/>
      <c r="BBK47" s="107"/>
      <c r="BBO47" s="107"/>
      <c r="BBS47" s="107"/>
      <c r="BBW47" s="107"/>
      <c r="BCA47" s="107"/>
      <c r="BCE47" s="107"/>
      <c r="BCI47" s="107"/>
      <c r="BCM47" s="107"/>
      <c r="BCQ47" s="107"/>
      <c r="BCU47" s="107"/>
      <c r="BCY47" s="107"/>
      <c r="BDC47" s="107"/>
      <c r="BDG47" s="107"/>
      <c r="BDK47" s="107"/>
      <c r="BDO47" s="107"/>
      <c r="BDS47" s="107"/>
      <c r="BDW47" s="107"/>
      <c r="BEA47" s="107"/>
      <c r="BEE47" s="107"/>
      <c r="BEI47" s="107"/>
      <c r="BEM47" s="107"/>
      <c r="BEQ47" s="107"/>
      <c r="BEU47" s="107"/>
      <c r="BEY47" s="107"/>
      <c r="BFC47" s="107"/>
      <c r="BFG47" s="107"/>
      <c r="BFK47" s="107"/>
      <c r="BFO47" s="107"/>
      <c r="BFS47" s="107"/>
      <c r="BFW47" s="107"/>
      <c r="BGA47" s="107"/>
      <c r="BGE47" s="107"/>
      <c r="BGI47" s="107"/>
      <c r="BGM47" s="107"/>
      <c r="BGQ47" s="107"/>
      <c r="BGU47" s="107"/>
      <c r="BGY47" s="107"/>
      <c r="BHC47" s="107"/>
      <c r="BHG47" s="107"/>
      <c r="BHK47" s="107"/>
      <c r="BHO47" s="107"/>
      <c r="BHS47" s="107"/>
      <c r="BHW47" s="107"/>
      <c r="BIA47" s="107"/>
      <c r="BIE47" s="107"/>
      <c r="BII47" s="107"/>
      <c r="BIM47" s="107"/>
      <c r="BIQ47" s="107"/>
      <c r="BIU47" s="107"/>
      <c r="BIY47" s="107"/>
      <c r="BJC47" s="107"/>
      <c r="BJG47" s="107"/>
      <c r="BJK47" s="107"/>
      <c r="BJO47" s="107"/>
      <c r="BJS47" s="107"/>
      <c r="BJW47" s="107"/>
      <c r="BKA47" s="107"/>
      <c r="BKE47" s="107"/>
      <c r="BKI47" s="107"/>
      <c r="BKM47" s="107"/>
      <c r="BKQ47" s="107"/>
      <c r="BKU47" s="107"/>
      <c r="BKY47" s="107"/>
      <c r="BLC47" s="107"/>
      <c r="BLG47" s="107"/>
      <c r="BLK47" s="107"/>
      <c r="BLO47" s="107"/>
      <c r="BLS47" s="107"/>
      <c r="BLW47" s="107"/>
      <c r="BMA47" s="107"/>
      <c r="BME47" s="107"/>
      <c r="BMI47" s="107"/>
      <c r="BMM47" s="107"/>
      <c r="BMQ47" s="107"/>
      <c r="BMU47" s="107"/>
      <c r="BMY47" s="107"/>
      <c r="BNC47" s="107"/>
      <c r="BNG47" s="107"/>
      <c r="BNK47" s="107"/>
      <c r="BNO47" s="107"/>
      <c r="BNS47" s="107"/>
      <c r="BNW47" s="107"/>
      <c r="BOA47" s="107"/>
      <c r="BOE47" s="107"/>
      <c r="BOI47" s="107"/>
      <c r="BOM47" s="107"/>
      <c r="BOQ47" s="107"/>
      <c r="BOU47" s="107"/>
      <c r="BOY47" s="107"/>
      <c r="BPC47" s="107"/>
      <c r="BPG47" s="107"/>
      <c r="BPK47" s="107"/>
      <c r="BPO47" s="107"/>
      <c r="BPS47" s="107"/>
      <c r="BPW47" s="107"/>
      <c r="BQA47" s="107"/>
      <c r="BQE47" s="107"/>
      <c r="BQI47" s="107"/>
      <c r="BQM47" s="107"/>
      <c r="BQQ47" s="107"/>
      <c r="BQU47" s="107"/>
      <c r="BQY47" s="107"/>
      <c r="BRC47" s="107"/>
      <c r="BRG47" s="107"/>
      <c r="BRK47" s="107"/>
      <c r="BRO47" s="107"/>
      <c r="BRS47" s="107"/>
      <c r="BRW47" s="107"/>
      <c r="BSA47" s="107"/>
      <c r="BSE47" s="107"/>
      <c r="BSI47" s="107"/>
      <c r="BSM47" s="107"/>
      <c r="BSQ47" s="107"/>
      <c r="BSU47" s="107"/>
      <c r="BSY47" s="107"/>
      <c r="BTC47" s="107"/>
      <c r="BTG47" s="107"/>
      <c r="BTK47" s="107"/>
      <c r="BTO47" s="107"/>
      <c r="BTS47" s="107"/>
      <c r="BTW47" s="107"/>
      <c r="BUA47" s="107"/>
      <c r="BUE47" s="107"/>
      <c r="BUI47" s="107"/>
      <c r="BUM47" s="107"/>
      <c r="BUQ47" s="107"/>
      <c r="BUU47" s="107"/>
      <c r="BUY47" s="107"/>
      <c r="BVC47" s="107"/>
      <c r="BVG47" s="107"/>
      <c r="BVK47" s="107"/>
      <c r="BVO47" s="107"/>
      <c r="BVS47" s="107"/>
      <c r="BVW47" s="107"/>
      <c r="BWA47" s="107"/>
      <c r="BWE47" s="107"/>
      <c r="BWI47" s="107"/>
      <c r="BWM47" s="107"/>
      <c r="BWQ47" s="107"/>
      <c r="BWU47" s="107"/>
      <c r="BWY47" s="107"/>
      <c r="BXC47" s="107"/>
      <c r="BXG47" s="107"/>
      <c r="BXK47" s="107"/>
      <c r="BXO47" s="107"/>
      <c r="BXS47" s="107"/>
      <c r="BXW47" s="107"/>
      <c r="BYA47" s="107"/>
      <c r="BYE47" s="107"/>
      <c r="BYI47" s="107"/>
      <c r="BYM47" s="107"/>
      <c r="BYQ47" s="107"/>
      <c r="BYU47" s="107"/>
      <c r="BYY47" s="107"/>
      <c r="BZC47" s="107"/>
      <c r="BZG47" s="107"/>
      <c r="BZK47" s="107"/>
      <c r="BZO47" s="107"/>
      <c r="BZS47" s="107"/>
      <c r="BZW47" s="107"/>
      <c r="CAA47" s="107"/>
      <c r="CAE47" s="107"/>
      <c r="CAI47" s="107"/>
      <c r="CAM47" s="107"/>
      <c r="CAQ47" s="107"/>
      <c r="CAU47" s="107"/>
      <c r="CAY47" s="107"/>
      <c r="CBC47" s="107"/>
      <c r="CBG47" s="107"/>
      <c r="CBK47" s="107"/>
      <c r="CBO47" s="107"/>
      <c r="CBS47" s="107"/>
      <c r="CBW47" s="107"/>
      <c r="CCA47" s="107"/>
      <c r="CCE47" s="107"/>
      <c r="CCI47" s="107"/>
      <c r="CCM47" s="107"/>
      <c r="CCQ47" s="107"/>
      <c r="CCU47" s="107"/>
      <c r="CCY47" s="107"/>
      <c r="CDC47" s="107"/>
      <c r="CDG47" s="107"/>
      <c r="CDK47" s="107"/>
      <c r="CDO47" s="107"/>
      <c r="CDS47" s="107"/>
      <c r="CDW47" s="107"/>
      <c r="CEA47" s="107"/>
      <c r="CEE47" s="107"/>
      <c r="CEI47" s="107"/>
      <c r="CEM47" s="107"/>
      <c r="CEQ47" s="107"/>
      <c r="CEU47" s="107"/>
      <c r="CEY47" s="107"/>
      <c r="CFC47" s="107"/>
      <c r="CFG47" s="107"/>
      <c r="CFK47" s="107"/>
      <c r="CFO47" s="107"/>
      <c r="CFS47" s="107"/>
      <c r="CFW47" s="107"/>
      <c r="CGA47" s="107"/>
      <c r="CGE47" s="107"/>
      <c r="CGI47" s="107"/>
      <c r="CGM47" s="107"/>
      <c r="CGQ47" s="107"/>
      <c r="CGU47" s="107"/>
      <c r="CGY47" s="107"/>
      <c r="CHC47" s="107"/>
      <c r="CHG47" s="107"/>
      <c r="CHK47" s="107"/>
      <c r="CHO47" s="107"/>
      <c r="CHS47" s="107"/>
      <c r="CHW47" s="107"/>
      <c r="CIA47" s="107"/>
      <c r="CIE47" s="107"/>
      <c r="CII47" s="107"/>
      <c r="CIM47" s="107"/>
      <c r="CIQ47" s="107"/>
      <c r="CIU47" s="107"/>
      <c r="CIY47" s="107"/>
      <c r="CJC47" s="107"/>
      <c r="CJG47" s="107"/>
      <c r="CJK47" s="107"/>
      <c r="CJO47" s="107"/>
      <c r="CJS47" s="107"/>
      <c r="CJW47" s="107"/>
      <c r="CKA47" s="107"/>
      <c r="CKE47" s="107"/>
      <c r="CKI47" s="107"/>
      <c r="CKM47" s="107"/>
      <c r="CKQ47" s="107"/>
      <c r="CKU47" s="107"/>
      <c r="CKY47" s="107"/>
      <c r="CLC47" s="107"/>
      <c r="CLG47" s="107"/>
      <c r="CLK47" s="107"/>
      <c r="CLO47" s="107"/>
      <c r="CLS47" s="107"/>
      <c r="CLW47" s="107"/>
      <c r="CMA47" s="107"/>
      <c r="CME47" s="107"/>
      <c r="CMI47" s="107"/>
      <c r="CMM47" s="107"/>
      <c r="CMQ47" s="107"/>
      <c r="CMU47" s="107"/>
      <c r="CMY47" s="107"/>
      <c r="CNC47" s="107"/>
      <c r="CNG47" s="107"/>
      <c r="CNK47" s="107"/>
      <c r="CNO47" s="107"/>
      <c r="CNS47" s="107"/>
      <c r="CNW47" s="107"/>
      <c r="COA47" s="107"/>
      <c r="COE47" s="107"/>
      <c r="COI47" s="107"/>
      <c r="COM47" s="107"/>
      <c r="COQ47" s="107"/>
      <c r="COU47" s="107"/>
      <c r="COY47" s="107"/>
      <c r="CPC47" s="107"/>
      <c r="CPG47" s="107"/>
      <c r="CPK47" s="107"/>
      <c r="CPO47" s="107"/>
      <c r="CPS47" s="107"/>
      <c r="CPW47" s="107"/>
      <c r="CQA47" s="107"/>
      <c r="CQE47" s="107"/>
      <c r="CQI47" s="107"/>
      <c r="CQM47" s="107"/>
      <c r="CQQ47" s="107"/>
      <c r="CQU47" s="107"/>
      <c r="CQY47" s="107"/>
      <c r="CRC47" s="107"/>
      <c r="CRG47" s="107"/>
      <c r="CRK47" s="107"/>
      <c r="CRO47" s="107"/>
      <c r="CRS47" s="107"/>
      <c r="CRW47" s="107"/>
      <c r="CSA47" s="107"/>
      <c r="CSE47" s="107"/>
      <c r="CSI47" s="107"/>
      <c r="CSM47" s="107"/>
      <c r="CSQ47" s="107"/>
      <c r="CSU47" s="107"/>
      <c r="CSY47" s="107"/>
      <c r="CTC47" s="107"/>
      <c r="CTG47" s="107"/>
      <c r="CTK47" s="107"/>
      <c r="CTO47" s="107"/>
      <c r="CTS47" s="107"/>
      <c r="CTW47" s="107"/>
      <c r="CUA47" s="107"/>
      <c r="CUE47" s="107"/>
      <c r="CUI47" s="107"/>
      <c r="CUM47" s="107"/>
      <c r="CUQ47" s="107"/>
      <c r="CUU47" s="107"/>
      <c r="CUY47" s="107"/>
      <c r="CVC47" s="107"/>
      <c r="CVG47" s="107"/>
      <c r="CVK47" s="107"/>
      <c r="CVO47" s="107"/>
      <c r="CVS47" s="107"/>
      <c r="CVW47" s="107"/>
      <c r="CWA47" s="107"/>
      <c r="CWE47" s="107"/>
      <c r="CWI47" s="107"/>
      <c r="CWM47" s="107"/>
      <c r="CWQ47" s="107"/>
      <c r="CWU47" s="107"/>
      <c r="CWY47" s="107"/>
      <c r="CXC47" s="107"/>
      <c r="CXG47" s="107"/>
      <c r="CXK47" s="107"/>
      <c r="CXO47" s="107"/>
      <c r="CXS47" s="107"/>
      <c r="CXW47" s="107"/>
      <c r="CYA47" s="107"/>
      <c r="CYE47" s="107"/>
      <c r="CYI47" s="107"/>
      <c r="CYM47" s="107"/>
      <c r="CYQ47" s="107"/>
      <c r="CYU47" s="107"/>
      <c r="CYY47" s="107"/>
      <c r="CZC47" s="107"/>
      <c r="CZG47" s="107"/>
      <c r="CZK47" s="107"/>
      <c r="CZO47" s="107"/>
      <c r="CZS47" s="107"/>
      <c r="CZW47" s="107"/>
      <c r="DAA47" s="107"/>
      <c r="DAE47" s="107"/>
      <c r="DAI47" s="107"/>
      <c r="DAM47" s="107"/>
      <c r="DAQ47" s="107"/>
      <c r="DAU47" s="107"/>
      <c r="DAY47" s="107"/>
      <c r="DBC47" s="107"/>
      <c r="DBG47" s="107"/>
      <c r="DBK47" s="107"/>
      <c r="DBO47" s="107"/>
      <c r="DBS47" s="107"/>
      <c r="DBW47" s="107"/>
      <c r="DCA47" s="107"/>
      <c r="DCE47" s="107"/>
      <c r="DCI47" s="107"/>
      <c r="DCM47" s="107"/>
      <c r="DCQ47" s="107"/>
      <c r="DCU47" s="107"/>
      <c r="DCY47" s="107"/>
      <c r="DDC47" s="107"/>
      <c r="DDG47" s="107"/>
      <c r="DDK47" s="107"/>
      <c r="DDO47" s="107"/>
      <c r="DDS47" s="107"/>
      <c r="DDW47" s="107"/>
      <c r="DEA47" s="107"/>
      <c r="DEE47" s="107"/>
      <c r="DEI47" s="107"/>
      <c r="DEM47" s="107"/>
      <c r="DEQ47" s="107"/>
      <c r="DEU47" s="107"/>
      <c r="DEY47" s="107"/>
      <c r="DFC47" s="107"/>
      <c r="DFG47" s="107"/>
      <c r="DFK47" s="107"/>
      <c r="DFO47" s="107"/>
      <c r="DFS47" s="107"/>
      <c r="DFW47" s="107"/>
      <c r="DGA47" s="107"/>
      <c r="DGE47" s="107"/>
      <c r="DGI47" s="107"/>
      <c r="DGM47" s="107"/>
      <c r="DGQ47" s="107"/>
      <c r="DGU47" s="107"/>
      <c r="DGY47" s="107"/>
      <c r="DHC47" s="107"/>
      <c r="DHG47" s="107"/>
      <c r="DHK47" s="107"/>
      <c r="DHO47" s="107"/>
      <c r="DHS47" s="107"/>
      <c r="DHW47" s="107"/>
      <c r="DIA47" s="107"/>
      <c r="DIE47" s="107"/>
      <c r="DII47" s="107"/>
      <c r="DIM47" s="107"/>
      <c r="DIQ47" s="107"/>
      <c r="DIU47" s="107"/>
      <c r="DIY47" s="107"/>
      <c r="DJC47" s="107"/>
      <c r="DJG47" s="107"/>
      <c r="DJK47" s="107"/>
      <c r="DJO47" s="107"/>
      <c r="DJS47" s="107"/>
      <c r="DJW47" s="107"/>
      <c r="DKA47" s="107"/>
      <c r="DKE47" s="107"/>
      <c r="DKI47" s="107"/>
      <c r="DKM47" s="107"/>
      <c r="DKQ47" s="107"/>
      <c r="DKU47" s="107"/>
      <c r="DKY47" s="107"/>
      <c r="DLC47" s="107"/>
      <c r="DLG47" s="107"/>
      <c r="DLK47" s="107"/>
      <c r="DLO47" s="107"/>
      <c r="DLS47" s="107"/>
      <c r="DLW47" s="107"/>
      <c r="DMA47" s="107"/>
      <c r="DME47" s="107"/>
      <c r="DMI47" s="107"/>
      <c r="DMM47" s="107"/>
      <c r="DMQ47" s="107"/>
      <c r="DMU47" s="107"/>
      <c r="DMY47" s="107"/>
      <c r="DNC47" s="107"/>
      <c r="DNG47" s="107"/>
      <c r="DNK47" s="107"/>
      <c r="DNO47" s="107"/>
      <c r="DNS47" s="107"/>
      <c r="DNW47" s="107"/>
      <c r="DOA47" s="107"/>
      <c r="DOE47" s="107"/>
      <c r="DOI47" s="107"/>
      <c r="DOM47" s="107"/>
      <c r="DOQ47" s="107"/>
      <c r="DOU47" s="107"/>
      <c r="DOY47" s="107"/>
      <c r="DPC47" s="107"/>
      <c r="DPG47" s="107"/>
      <c r="DPK47" s="107"/>
      <c r="DPO47" s="107"/>
      <c r="DPS47" s="107"/>
      <c r="DPW47" s="107"/>
      <c r="DQA47" s="107"/>
      <c r="DQE47" s="107"/>
      <c r="DQI47" s="107"/>
      <c r="DQM47" s="107"/>
      <c r="DQQ47" s="107"/>
      <c r="DQU47" s="107"/>
      <c r="DQY47" s="107"/>
      <c r="DRC47" s="107"/>
      <c r="DRG47" s="107"/>
      <c r="DRK47" s="107"/>
      <c r="DRO47" s="107"/>
      <c r="DRS47" s="107"/>
      <c r="DRW47" s="107"/>
      <c r="DSA47" s="107"/>
      <c r="DSE47" s="107"/>
      <c r="DSI47" s="107"/>
      <c r="DSM47" s="107"/>
      <c r="DSQ47" s="107"/>
      <c r="DSU47" s="107"/>
      <c r="DSY47" s="107"/>
      <c r="DTC47" s="107"/>
      <c r="DTG47" s="107"/>
      <c r="DTK47" s="107"/>
      <c r="DTO47" s="107"/>
      <c r="DTS47" s="107"/>
      <c r="DTW47" s="107"/>
      <c r="DUA47" s="107"/>
      <c r="DUE47" s="107"/>
      <c r="DUI47" s="107"/>
      <c r="DUM47" s="107"/>
      <c r="DUQ47" s="107"/>
      <c r="DUU47" s="107"/>
      <c r="DUY47" s="107"/>
      <c r="DVC47" s="107"/>
      <c r="DVG47" s="107"/>
      <c r="DVK47" s="107"/>
      <c r="DVO47" s="107"/>
      <c r="DVS47" s="107"/>
      <c r="DVW47" s="107"/>
      <c r="DWA47" s="107"/>
      <c r="DWE47" s="107"/>
      <c r="DWI47" s="107"/>
      <c r="DWM47" s="107"/>
      <c r="DWQ47" s="107"/>
      <c r="DWU47" s="107"/>
      <c r="DWY47" s="107"/>
      <c r="DXC47" s="107"/>
      <c r="DXG47" s="107"/>
      <c r="DXK47" s="107"/>
      <c r="DXO47" s="107"/>
      <c r="DXS47" s="107"/>
      <c r="DXW47" s="107"/>
      <c r="DYA47" s="107"/>
      <c r="DYE47" s="107"/>
      <c r="DYI47" s="107"/>
      <c r="DYM47" s="107"/>
      <c r="DYQ47" s="107"/>
      <c r="DYU47" s="107"/>
      <c r="DYY47" s="107"/>
      <c r="DZC47" s="107"/>
      <c r="DZG47" s="107"/>
      <c r="DZK47" s="107"/>
      <c r="DZO47" s="107"/>
      <c r="DZS47" s="107"/>
      <c r="DZW47" s="107"/>
      <c r="EAA47" s="107"/>
      <c r="EAE47" s="107"/>
      <c r="EAI47" s="107"/>
      <c r="EAM47" s="107"/>
      <c r="EAQ47" s="107"/>
      <c r="EAU47" s="107"/>
      <c r="EAY47" s="107"/>
      <c r="EBC47" s="107"/>
      <c r="EBG47" s="107"/>
      <c r="EBK47" s="107"/>
      <c r="EBO47" s="107"/>
      <c r="EBS47" s="107"/>
      <c r="EBW47" s="107"/>
      <c r="ECA47" s="107"/>
      <c r="ECE47" s="107"/>
      <c r="ECI47" s="107"/>
      <c r="ECM47" s="107"/>
      <c r="ECQ47" s="107"/>
      <c r="ECU47" s="107"/>
      <c r="ECY47" s="107"/>
      <c r="EDC47" s="107"/>
      <c r="EDG47" s="107"/>
      <c r="EDK47" s="107"/>
      <c r="EDO47" s="107"/>
      <c r="EDS47" s="107"/>
      <c r="EDW47" s="107"/>
      <c r="EEA47" s="107"/>
      <c r="EEE47" s="107"/>
      <c r="EEI47" s="107"/>
      <c r="EEM47" s="107"/>
      <c r="EEQ47" s="107"/>
      <c r="EEU47" s="107"/>
      <c r="EEY47" s="107"/>
      <c r="EFC47" s="107"/>
      <c r="EFG47" s="107"/>
      <c r="EFK47" s="107"/>
      <c r="EFO47" s="107"/>
      <c r="EFS47" s="107"/>
      <c r="EFW47" s="107"/>
      <c r="EGA47" s="107"/>
      <c r="EGE47" s="107"/>
      <c r="EGI47" s="107"/>
      <c r="EGM47" s="107"/>
      <c r="EGQ47" s="107"/>
      <c r="EGU47" s="107"/>
      <c r="EGY47" s="107"/>
      <c r="EHC47" s="107"/>
      <c r="EHG47" s="107"/>
      <c r="EHK47" s="107"/>
      <c r="EHO47" s="107"/>
      <c r="EHS47" s="107"/>
      <c r="EHW47" s="107"/>
      <c r="EIA47" s="107"/>
      <c r="EIE47" s="107"/>
      <c r="EII47" s="107"/>
      <c r="EIM47" s="107"/>
      <c r="EIQ47" s="107"/>
      <c r="EIU47" s="107"/>
      <c r="EIY47" s="107"/>
      <c r="EJC47" s="107"/>
      <c r="EJG47" s="107"/>
      <c r="EJK47" s="107"/>
      <c r="EJO47" s="107"/>
      <c r="EJS47" s="107"/>
      <c r="EJW47" s="107"/>
      <c r="EKA47" s="107"/>
      <c r="EKE47" s="107"/>
      <c r="EKI47" s="107"/>
      <c r="EKM47" s="107"/>
      <c r="EKQ47" s="107"/>
      <c r="EKU47" s="107"/>
      <c r="EKY47" s="107"/>
      <c r="ELC47" s="107"/>
      <c r="ELG47" s="107"/>
      <c r="ELK47" s="107"/>
      <c r="ELO47" s="107"/>
      <c r="ELS47" s="107"/>
      <c r="ELW47" s="107"/>
      <c r="EMA47" s="107"/>
      <c r="EME47" s="107"/>
      <c r="EMI47" s="107"/>
      <c r="EMM47" s="107"/>
      <c r="EMQ47" s="107"/>
      <c r="EMU47" s="107"/>
      <c r="EMY47" s="107"/>
      <c r="ENC47" s="107"/>
      <c r="ENG47" s="107"/>
      <c r="ENK47" s="107"/>
      <c r="ENO47" s="107"/>
      <c r="ENS47" s="107"/>
      <c r="ENW47" s="107"/>
      <c r="EOA47" s="107"/>
      <c r="EOE47" s="107"/>
      <c r="EOI47" s="107"/>
      <c r="EOM47" s="107"/>
      <c r="EOQ47" s="107"/>
      <c r="EOU47" s="107"/>
      <c r="EOY47" s="107"/>
      <c r="EPC47" s="107"/>
      <c r="EPG47" s="107"/>
      <c r="EPK47" s="107"/>
      <c r="EPO47" s="107"/>
      <c r="EPS47" s="107"/>
      <c r="EPW47" s="107"/>
      <c r="EQA47" s="107"/>
      <c r="EQE47" s="107"/>
      <c r="EQI47" s="107"/>
      <c r="EQM47" s="107"/>
      <c r="EQQ47" s="107"/>
      <c r="EQU47" s="107"/>
      <c r="EQY47" s="107"/>
      <c r="ERC47" s="107"/>
      <c r="ERG47" s="107"/>
      <c r="ERK47" s="107"/>
      <c r="ERO47" s="107"/>
      <c r="ERS47" s="107"/>
      <c r="ERW47" s="107"/>
      <c r="ESA47" s="107"/>
      <c r="ESE47" s="107"/>
      <c r="ESI47" s="107"/>
      <c r="ESM47" s="107"/>
      <c r="ESQ47" s="107"/>
      <c r="ESU47" s="107"/>
      <c r="ESY47" s="107"/>
      <c r="ETC47" s="107"/>
      <c r="ETG47" s="107"/>
      <c r="ETK47" s="107"/>
      <c r="ETO47" s="107"/>
      <c r="ETS47" s="107"/>
      <c r="ETW47" s="107"/>
      <c r="EUA47" s="107"/>
      <c r="EUE47" s="107"/>
      <c r="EUI47" s="107"/>
      <c r="EUM47" s="107"/>
      <c r="EUQ47" s="107"/>
      <c r="EUU47" s="107"/>
      <c r="EUY47" s="107"/>
      <c r="EVC47" s="107"/>
      <c r="EVG47" s="107"/>
      <c r="EVK47" s="107"/>
      <c r="EVO47" s="107"/>
      <c r="EVS47" s="107"/>
      <c r="EVW47" s="107"/>
      <c r="EWA47" s="107"/>
      <c r="EWE47" s="107"/>
      <c r="EWI47" s="107"/>
      <c r="EWM47" s="107"/>
      <c r="EWQ47" s="107"/>
      <c r="EWU47" s="107"/>
      <c r="EWY47" s="107"/>
      <c r="EXC47" s="107"/>
      <c r="EXG47" s="107"/>
      <c r="EXK47" s="107"/>
      <c r="EXO47" s="107"/>
      <c r="EXS47" s="107"/>
      <c r="EXW47" s="107"/>
      <c r="EYA47" s="107"/>
      <c r="EYE47" s="107"/>
      <c r="EYI47" s="107"/>
      <c r="EYM47" s="107"/>
      <c r="EYQ47" s="107"/>
      <c r="EYU47" s="107"/>
      <c r="EYY47" s="107"/>
      <c r="EZC47" s="107"/>
      <c r="EZG47" s="107"/>
      <c r="EZK47" s="107"/>
      <c r="EZO47" s="107"/>
      <c r="EZS47" s="107"/>
      <c r="EZW47" s="107"/>
      <c r="FAA47" s="107"/>
      <c r="FAE47" s="107"/>
      <c r="FAI47" s="107"/>
      <c r="FAM47" s="107"/>
      <c r="FAQ47" s="107"/>
      <c r="FAU47" s="107"/>
      <c r="FAY47" s="107"/>
      <c r="FBC47" s="107"/>
      <c r="FBG47" s="107"/>
      <c r="FBK47" s="107"/>
      <c r="FBO47" s="107"/>
      <c r="FBS47" s="107"/>
      <c r="FBW47" s="107"/>
      <c r="FCA47" s="107"/>
      <c r="FCE47" s="107"/>
      <c r="FCI47" s="107"/>
      <c r="FCM47" s="107"/>
      <c r="FCQ47" s="107"/>
      <c r="FCU47" s="107"/>
      <c r="FCY47" s="107"/>
      <c r="FDC47" s="107"/>
      <c r="FDG47" s="107"/>
      <c r="FDK47" s="107"/>
      <c r="FDO47" s="107"/>
      <c r="FDS47" s="107"/>
      <c r="FDW47" s="107"/>
      <c r="FEA47" s="107"/>
      <c r="FEE47" s="107"/>
      <c r="FEI47" s="107"/>
      <c r="FEM47" s="107"/>
      <c r="FEQ47" s="107"/>
      <c r="FEU47" s="107"/>
      <c r="FEY47" s="107"/>
      <c r="FFC47" s="107"/>
      <c r="FFG47" s="107"/>
      <c r="FFK47" s="107"/>
      <c r="FFO47" s="107"/>
      <c r="FFS47" s="107"/>
      <c r="FFW47" s="107"/>
      <c r="FGA47" s="107"/>
      <c r="FGE47" s="107"/>
      <c r="FGI47" s="107"/>
      <c r="FGM47" s="107"/>
      <c r="FGQ47" s="107"/>
      <c r="FGU47" s="107"/>
      <c r="FGY47" s="107"/>
      <c r="FHC47" s="107"/>
      <c r="FHG47" s="107"/>
      <c r="FHK47" s="107"/>
      <c r="FHO47" s="107"/>
      <c r="FHS47" s="107"/>
      <c r="FHW47" s="107"/>
      <c r="FIA47" s="107"/>
      <c r="FIE47" s="107"/>
      <c r="FII47" s="107"/>
      <c r="FIM47" s="107"/>
      <c r="FIQ47" s="107"/>
      <c r="FIU47" s="107"/>
      <c r="FIY47" s="107"/>
      <c r="FJC47" s="107"/>
      <c r="FJG47" s="107"/>
      <c r="FJK47" s="107"/>
      <c r="FJO47" s="107"/>
      <c r="FJS47" s="107"/>
      <c r="FJW47" s="107"/>
      <c r="FKA47" s="107"/>
      <c r="FKE47" s="107"/>
      <c r="FKI47" s="107"/>
      <c r="FKM47" s="107"/>
      <c r="FKQ47" s="107"/>
      <c r="FKU47" s="107"/>
      <c r="FKY47" s="107"/>
      <c r="FLC47" s="107"/>
      <c r="FLG47" s="107"/>
      <c r="FLK47" s="107"/>
      <c r="FLO47" s="107"/>
      <c r="FLS47" s="107"/>
      <c r="FLW47" s="107"/>
      <c r="FMA47" s="107"/>
      <c r="FME47" s="107"/>
      <c r="FMI47" s="107"/>
      <c r="FMM47" s="107"/>
      <c r="FMQ47" s="107"/>
      <c r="FMU47" s="107"/>
      <c r="FMY47" s="107"/>
      <c r="FNC47" s="107"/>
      <c r="FNG47" s="107"/>
      <c r="FNK47" s="107"/>
      <c r="FNO47" s="107"/>
      <c r="FNS47" s="107"/>
      <c r="FNW47" s="107"/>
      <c r="FOA47" s="107"/>
      <c r="FOE47" s="107"/>
      <c r="FOI47" s="107"/>
      <c r="FOM47" s="107"/>
      <c r="FOQ47" s="107"/>
      <c r="FOU47" s="107"/>
      <c r="FOY47" s="107"/>
      <c r="FPC47" s="107"/>
      <c r="FPG47" s="107"/>
      <c r="FPK47" s="107"/>
      <c r="FPO47" s="107"/>
      <c r="FPS47" s="107"/>
      <c r="FPW47" s="107"/>
      <c r="FQA47" s="107"/>
      <c r="FQE47" s="107"/>
      <c r="FQI47" s="107"/>
      <c r="FQM47" s="107"/>
      <c r="FQQ47" s="107"/>
      <c r="FQU47" s="107"/>
      <c r="FQY47" s="107"/>
      <c r="FRC47" s="107"/>
      <c r="FRG47" s="107"/>
      <c r="FRK47" s="107"/>
      <c r="FRO47" s="107"/>
      <c r="FRS47" s="107"/>
      <c r="FRW47" s="107"/>
      <c r="FSA47" s="107"/>
      <c r="FSE47" s="107"/>
      <c r="FSI47" s="107"/>
      <c r="FSM47" s="107"/>
      <c r="FSQ47" s="107"/>
      <c r="FSU47" s="107"/>
      <c r="FSY47" s="107"/>
      <c r="FTC47" s="107"/>
      <c r="FTG47" s="107"/>
      <c r="FTK47" s="107"/>
      <c r="FTO47" s="107"/>
      <c r="FTS47" s="107"/>
      <c r="FTW47" s="107"/>
      <c r="FUA47" s="107"/>
      <c r="FUE47" s="107"/>
      <c r="FUI47" s="107"/>
      <c r="FUM47" s="107"/>
      <c r="FUQ47" s="107"/>
      <c r="FUU47" s="107"/>
      <c r="FUY47" s="107"/>
      <c r="FVC47" s="107"/>
      <c r="FVG47" s="107"/>
      <c r="FVK47" s="107"/>
      <c r="FVO47" s="107"/>
      <c r="FVS47" s="107"/>
      <c r="FVW47" s="107"/>
      <c r="FWA47" s="107"/>
      <c r="FWE47" s="107"/>
      <c r="FWI47" s="107"/>
      <c r="FWM47" s="107"/>
      <c r="FWQ47" s="107"/>
      <c r="FWU47" s="107"/>
      <c r="FWY47" s="107"/>
      <c r="FXC47" s="107"/>
      <c r="FXG47" s="107"/>
      <c r="FXK47" s="107"/>
      <c r="FXO47" s="107"/>
      <c r="FXS47" s="107"/>
      <c r="FXW47" s="107"/>
      <c r="FYA47" s="107"/>
      <c r="FYE47" s="107"/>
      <c r="FYI47" s="107"/>
      <c r="FYM47" s="107"/>
      <c r="FYQ47" s="107"/>
      <c r="FYU47" s="107"/>
      <c r="FYY47" s="107"/>
      <c r="FZC47" s="107"/>
      <c r="FZG47" s="107"/>
      <c r="FZK47" s="107"/>
      <c r="FZO47" s="107"/>
      <c r="FZS47" s="107"/>
      <c r="FZW47" s="107"/>
      <c r="GAA47" s="107"/>
      <c r="GAE47" s="107"/>
      <c r="GAI47" s="107"/>
      <c r="GAM47" s="107"/>
      <c r="GAQ47" s="107"/>
      <c r="GAU47" s="107"/>
      <c r="GAY47" s="107"/>
      <c r="GBC47" s="107"/>
      <c r="GBG47" s="107"/>
      <c r="GBK47" s="107"/>
      <c r="GBO47" s="107"/>
      <c r="GBS47" s="107"/>
      <c r="GBW47" s="107"/>
      <c r="GCA47" s="107"/>
      <c r="GCE47" s="107"/>
      <c r="GCI47" s="107"/>
      <c r="GCM47" s="107"/>
      <c r="GCQ47" s="107"/>
      <c r="GCU47" s="107"/>
      <c r="GCY47" s="107"/>
      <c r="GDC47" s="107"/>
      <c r="GDG47" s="107"/>
      <c r="GDK47" s="107"/>
      <c r="GDO47" s="107"/>
      <c r="GDS47" s="107"/>
      <c r="GDW47" s="107"/>
      <c r="GEA47" s="107"/>
      <c r="GEE47" s="107"/>
      <c r="GEI47" s="107"/>
      <c r="GEM47" s="107"/>
      <c r="GEQ47" s="107"/>
      <c r="GEU47" s="107"/>
      <c r="GEY47" s="107"/>
      <c r="GFC47" s="107"/>
      <c r="GFG47" s="107"/>
      <c r="GFK47" s="107"/>
      <c r="GFO47" s="107"/>
      <c r="GFS47" s="107"/>
      <c r="GFW47" s="107"/>
      <c r="GGA47" s="107"/>
      <c r="GGE47" s="107"/>
      <c r="GGI47" s="107"/>
      <c r="GGM47" s="107"/>
      <c r="GGQ47" s="107"/>
      <c r="GGU47" s="107"/>
      <c r="GGY47" s="107"/>
      <c r="GHC47" s="107"/>
      <c r="GHG47" s="107"/>
      <c r="GHK47" s="107"/>
      <c r="GHO47" s="107"/>
      <c r="GHS47" s="107"/>
      <c r="GHW47" s="107"/>
      <c r="GIA47" s="107"/>
      <c r="GIE47" s="107"/>
      <c r="GII47" s="107"/>
      <c r="GIM47" s="107"/>
      <c r="GIQ47" s="107"/>
      <c r="GIU47" s="107"/>
      <c r="GIY47" s="107"/>
      <c r="GJC47" s="107"/>
      <c r="GJG47" s="107"/>
      <c r="GJK47" s="107"/>
      <c r="GJO47" s="107"/>
      <c r="GJS47" s="107"/>
      <c r="GJW47" s="107"/>
      <c r="GKA47" s="107"/>
      <c r="GKE47" s="107"/>
      <c r="GKI47" s="107"/>
      <c r="GKM47" s="107"/>
      <c r="GKQ47" s="107"/>
      <c r="GKU47" s="107"/>
      <c r="GKY47" s="107"/>
      <c r="GLC47" s="107"/>
      <c r="GLG47" s="107"/>
      <c r="GLK47" s="107"/>
      <c r="GLO47" s="107"/>
      <c r="GLS47" s="107"/>
      <c r="GLW47" s="107"/>
      <c r="GMA47" s="107"/>
      <c r="GME47" s="107"/>
      <c r="GMI47" s="107"/>
      <c r="GMM47" s="107"/>
      <c r="GMQ47" s="107"/>
      <c r="GMU47" s="107"/>
      <c r="GMY47" s="107"/>
      <c r="GNC47" s="107"/>
      <c r="GNG47" s="107"/>
      <c r="GNK47" s="107"/>
      <c r="GNO47" s="107"/>
      <c r="GNS47" s="107"/>
      <c r="GNW47" s="107"/>
      <c r="GOA47" s="107"/>
      <c r="GOE47" s="107"/>
      <c r="GOI47" s="107"/>
      <c r="GOM47" s="107"/>
      <c r="GOQ47" s="107"/>
      <c r="GOU47" s="107"/>
      <c r="GOY47" s="107"/>
      <c r="GPC47" s="107"/>
      <c r="GPG47" s="107"/>
      <c r="GPK47" s="107"/>
      <c r="GPO47" s="107"/>
      <c r="GPS47" s="107"/>
      <c r="GPW47" s="107"/>
      <c r="GQA47" s="107"/>
      <c r="GQE47" s="107"/>
      <c r="GQI47" s="107"/>
      <c r="GQM47" s="107"/>
      <c r="GQQ47" s="107"/>
      <c r="GQU47" s="107"/>
      <c r="GQY47" s="107"/>
      <c r="GRC47" s="107"/>
      <c r="GRG47" s="107"/>
      <c r="GRK47" s="107"/>
      <c r="GRO47" s="107"/>
      <c r="GRS47" s="107"/>
      <c r="GRW47" s="107"/>
      <c r="GSA47" s="107"/>
      <c r="GSE47" s="107"/>
      <c r="GSI47" s="107"/>
      <c r="GSM47" s="107"/>
      <c r="GSQ47" s="107"/>
      <c r="GSU47" s="107"/>
      <c r="GSY47" s="107"/>
      <c r="GTC47" s="107"/>
      <c r="GTG47" s="107"/>
      <c r="GTK47" s="107"/>
      <c r="GTO47" s="107"/>
      <c r="GTS47" s="107"/>
      <c r="GTW47" s="107"/>
      <c r="GUA47" s="107"/>
      <c r="GUE47" s="107"/>
      <c r="GUI47" s="107"/>
      <c r="GUM47" s="107"/>
      <c r="GUQ47" s="107"/>
      <c r="GUU47" s="107"/>
      <c r="GUY47" s="107"/>
      <c r="GVC47" s="107"/>
      <c r="GVG47" s="107"/>
      <c r="GVK47" s="107"/>
      <c r="GVO47" s="107"/>
      <c r="GVS47" s="107"/>
      <c r="GVW47" s="107"/>
      <c r="GWA47" s="107"/>
      <c r="GWE47" s="107"/>
      <c r="GWI47" s="107"/>
      <c r="GWM47" s="107"/>
      <c r="GWQ47" s="107"/>
      <c r="GWU47" s="107"/>
      <c r="GWY47" s="107"/>
      <c r="GXC47" s="107"/>
      <c r="GXG47" s="107"/>
      <c r="GXK47" s="107"/>
      <c r="GXO47" s="107"/>
      <c r="GXS47" s="107"/>
      <c r="GXW47" s="107"/>
      <c r="GYA47" s="107"/>
      <c r="GYE47" s="107"/>
      <c r="GYI47" s="107"/>
      <c r="GYM47" s="107"/>
      <c r="GYQ47" s="107"/>
      <c r="GYU47" s="107"/>
      <c r="GYY47" s="107"/>
      <c r="GZC47" s="107"/>
      <c r="GZG47" s="107"/>
      <c r="GZK47" s="107"/>
      <c r="GZO47" s="107"/>
      <c r="GZS47" s="107"/>
      <c r="GZW47" s="107"/>
      <c r="HAA47" s="107"/>
      <c r="HAE47" s="107"/>
      <c r="HAI47" s="107"/>
      <c r="HAM47" s="107"/>
      <c r="HAQ47" s="107"/>
      <c r="HAU47" s="107"/>
      <c r="HAY47" s="107"/>
      <c r="HBC47" s="107"/>
      <c r="HBG47" s="107"/>
      <c r="HBK47" s="107"/>
      <c r="HBO47" s="107"/>
      <c r="HBS47" s="107"/>
      <c r="HBW47" s="107"/>
      <c r="HCA47" s="107"/>
      <c r="HCE47" s="107"/>
      <c r="HCI47" s="107"/>
      <c r="HCM47" s="107"/>
      <c r="HCQ47" s="107"/>
      <c r="HCU47" s="107"/>
      <c r="HCY47" s="107"/>
      <c r="HDC47" s="107"/>
      <c r="HDG47" s="107"/>
      <c r="HDK47" s="107"/>
      <c r="HDO47" s="107"/>
      <c r="HDS47" s="107"/>
      <c r="HDW47" s="107"/>
      <c r="HEA47" s="107"/>
      <c r="HEE47" s="107"/>
      <c r="HEI47" s="107"/>
      <c r="HEM47" s="107"/>
      <c r="HEQ47" s="107"/>
      <c r="HEU47" s="107"/>
      <c r="HEY47" s="107"/>
      <c r="HFC47" s="107"/>
      <c r="HFG47" s="107"/>
      <c r="HFK47" s="107"/>
      <c r="HFO47" s="107"/>
      <c r="HFS47" s="107"/>
      <c r="HFW47" s="107"/>
      <c r="HGA47" s="107"/>
      <c r="HGE47" s="107"/>
      <c r="HGI47" s="107"/>
      <c r="HGM47" s="107"/>
      <c r="HGQ47" s="107"/>
      <c r="HGU47" s="107"/>
      <c r="HGY47" s="107"/>
      <c r="HHC47" s="107"/>
      <c r="HHG47" s="107"/>
      <c r="HHK47" s="107"/>
      <c r="HHO47" s="107"/>
      <c r="HHS47" s="107"/>
      <c r="HHW47" s="107"/>
      <c r="HIA47" s="107"/>
      <c r="HIE47" s="107"/>
      <c r="HII47" s="107"/>
      <c r="HIM47" s="107"/>
      <c r="HIQ47" s="107"/>
      <c r="HIU47" s="107"/>
      <c r="HIY47" s="107"/>
      <c r="HJC47" s="107"/>
      <c r="HJG47" s="107"/>
      <c r="HJK47" s="107"/>
      <c r="HJO47" s="107"/>
      <c r="HJS47" s="107"/>
      <c r="HJW47" s="107"/>
      <c r="HKA47" s="107"/>
      <c r="HKE47" s="107"/>
      <c r="HKI47" s="107"/>
      <c r="HKM47" s="107"/>
      <c r="HKQ47" s="107"/>
      <c r="HKU47" s="107"/>
      <c r="HKY47" s="107"/>
      <c r="HLC47" s="107"/>
      <c r="HLG47" s="107"/>
      <c r="HLK47" s="107"/>
      <c r="HLO47" s="107"/>
      <c r="HLS47" s="107"/>
      <c r="HLW47" s="107"/>
      <c r="HMA47" s="107"/>
      <c r="HME47" s="107"/>
      <c r="HMI47" s="107"/>
      <c r="HMM47" s="107"/>
      <c r="HMQ47" s="107"/>
      <c r="HMU47" s="107"/>
      <c r="HMY47" s="107"/>
      <c r="HNC47" s="107"/>
      <c r="HNG47" s="107"/>
      <c r="HNK47" s="107"/>
      <c r="HNO47" s="107"/>
      <c r="HNS47" s="107"/>
      <c r="HNW47" s="107"/>
      <c r="HOA47" s="107"/>
      <c r="HOE47" s="107"/>
      <c r="HOI47" s="107"/>
      <c r="HOM47" s="107"/>
      <c r="HOQ47" s="107"/>
      <c r="HOU47" s="107"/>
      <c r="HOY47" s="107"/>
      <c r="HPC47" s="107"/>
      <c r="HPG47" s="107"/>
      <c r="HPK47" s="107"/>
      <c r="HPO47" s="107"/>
      <c r="HPS47" s="107"/>
      <c r="HPW47" s="107"/>
      <c r="HQA47" s="107"/>
      <c r="HQE47" s="107"/>
      <c r="HQI47" s="107"/>
      <c r="HQM47" s="107"/>
      <c r="HQQ47" s="107"/>
      <c r="HQU47" s="107"/>
      <c r="HQY47" s="107"/>
      <c r="HRC47" s="107"/>
      <c r="HRG47" s="107"/>
      <c r="HRK47" s="107"/>
      <c r="HRO47" s="107"/>
      <c r="HRS47" s="107"/>
      <c r="HRW47" s="107"/>
      <c r="HSA47" s="107"/>
      <c r="HSE47" s="107"/>
      <c r="HSI47" s="107"/>
      <c r="HSM47" s="107"/>
      <c r="HSQ47" s="107"/>
      <c r="HSU47" s="107"/>
      <c r="HSY47" s="107"/>
      <c r="HTC47" s="107"/>
      <c r="HTG47" s="107"/>
      <c r="HTK47" s="107"/>
      <c r="HTO47" s="107"/>
      <c r="HTS47" s="107"/>
      <c r="HTW47" s="107"/>
      <c r="HUA47" s="107"/>
      <c r="HUE47" s="107"/>
      <c r="HUI47" s="107"/>
      <c r="HUM47" s="107"/>
      <c r="HUQ47" s="107"/>
      <c r="HUU47" s="107"/>
      <c r="HUY47" s="107"/>
      <c r="HVC47" s="107"/>
      <c r="HVG47" s="107"/>
      <c r="HVK47" s="107"/>
      <c r="HVO47" s="107"/>
      <c r="HVS47" s="107"/>
      <c r="HVW47" s="107"/>
      <c r="HWA47" s="107"/>
      <c r="HWE47" s="107"/>
      <c r="HWI47" s="107"/>
      <c r="HWM47" s="107"/>
      <c r="HWQ47" s="107"/>
      <c r="HWU47" s="107"/>
      <c r="HWY47" s="107"/>
      <c r="HXC47" s="107"/>
      <c r="HXG47" s="107"/>
      <c r="HXK47" s="107"/>
      <c r="HXO47" s="107"/>
      <c r="HXS47" s="107"/>
      <c r="HXW47" s="107"/>
      <c r="HYA47" s="107"/>
      <c r="HYE47" s="107"/>
      <c r="HYI47" s="107"/>
      <c r="HYM47" s="107"/>
      <c r="HYQ47" s="107"/>
      <c r="HYU47" s="107"/>
      <c r="HYY47" s="107"/>
      <c r="HZC47" s="107"/>
      <c r="HZG47" s="107"/>
      <c r="HZK47" s="107"/>
      <c r="HZO47" s="107"/>
      <c r="HZS47" s="107"/>
      <c r="HZW47" s="107"/>
      <c r="IAA47" s="107"/>
      <c r="IAE47" s="107"/>
      <c r="IAI47" s="107"/>
      <c r="IAM47" s="107"/>
      <c r="IAQ47" s="107"/>
      <c r="IAU47" s="107"/>
      <c r="IAY47" s="107"/>
      <c r="IBC47" s="107"/>
      <c r="IBG47" s="107"/>
      <c r="IBK47" s="107"/>
      <c r="IBO47" s="107"/>
      <c r="IBS47" s="107"/>
      <c r="IBW47" s="107"/>
      <c r="ICA47" s="107"/>
      <c r="ICE47" s="107"/>
      <c r="ICI47" s="107"/>
      <c r="ICM47" s="107"/>
      <c r="ICQ47" s="107"/>
      <c r="ICU47" s="107"/>
      <c r="ICY47" s="107"/>
      <c r="IDC47" s="107"/>
      <c r="IDG47" s="107"/>
      <c r="IDK47" s="107"/>
      <c r="IDO47" s="107"/>
      <c r="IDS47" s="107"/>
      <c r="IDW47" s="107"/>
      <c r="IEA47" s="107"/>
      <c r="IEE47" s="107"/>
      <c r="IEI47" s="107"/>
      <c r="IEM47" s="107"/>
      <c r="IEQ47" s="107"/>
      <c r="IEU47" s="107"/>
      <c r="IEY47" s="107"/>
      <c r="IFC47" s="107"/>
      <c r="IFG47" s="107"/>
      <c r="IFK47" s="107"/>
      <c r="IFO47" s="107"/>
      <c r="IFS47" s="107"/>
      <c r="IFW47" s="107"/>
      <c r="IGA47" s="107"/>
      <c r="IGE47" s="107"/>
      <c r="IGI47" s="107"/>
      <c r="IGM47" s="107"/>
      <c r="IGQ47" s="107"/>
      <c r="IGU47" s="107"/>
      <c r="IGY47" s="107"/>
      <c r="IHC47" s="107"/>
      <c r="IHG47" s="107"/>
      <c r="IHK47" s="107"/>
      <c r="IHO47" s="107"/>
      <c r="IHS47" s="107"/>
      <c r="IHW47" s="107"/>
      <c r="IIA47" s="107"/>
      <c r="IIE47" s="107"/>
      <c r="III47" s="107"/>
      <c r="IIM47" s="107"/>
      <c r="IIQ47" s="107"/>
      <c r="IIU47" s="107"/>
      <c r="IIY47" s="107"/>
      <c r="IJC47" s="107"/>
      <c r="IJG47" s="107"/>
      <c r="IJK47" s="107"/>
      <c r="IJO47" s="107"/>
      <c r="IJS47" s="107"/>
      <c r="IJW47" s="107"/>
      <c r="IKA47" s="107"/>
      <c r="IKE47" s="107"/>
      <c r="IKI47" s="107"/>
      <c r="IKM47" s="107"/>
      <c r="IKQ47" s="107"/>
      <c r="IKU47" s="107"/>
      <c r="IKY47" s="107"/>
      <c r="ILC47" s="107"/>
      <c r="ILG47" s="107"/>
      <c r="ILK47" s="107"/>
      <c r="ILO47" s="107"/>
      <c r="ILS47" s="107"/>
      <c r="ILW47" s="107"/>
      <c r="IMA47" s="107"/>
      <c r="IME47" s="107"/>
      <c r="IMI47" s="107"/>
      <c r="IMM47" s="107"/>
      <c r="IMQ47" s="107"/>
      <c r="IMU47" s="107"/>
      <c r="IMY47" s="107"/>
      <c r="INC47" s="107"/>
      <c r="ING47" s="107"/>
      <c r="INK47" s="107"/>
      <c r="INO47" s="107"/>
      <c r="INS47" s="107"/>
      <c r="INW47" s="107"/>
      <c r="IOA47" s="107"/>
      <c r="IOE47" s="107"/>
      <c r="IOI47" s="107"/>
      <c r="IOM47" s="107"/>
      <c r="IOQ47" s="107"/>
      <c r="IOU47" s="107"/>
      <c r="IOY47" s="107"/>
      <c r="IPC47" s="107"/>
      <c r="IPG47" s="107"/>
      <c r="IPK47" s="107"/>
      <c r="IPO47" s="107"/>
      <c r="IPS47" s="107"/>
      <c r="IPW47" s="107"/>
      <c r="IQA47" s="107"/>
      <c r="IQE47" s="107"/>
      <c r="IQI47" s="107"/>
      <c r="IQM47" s="107"/>
      <c r="IQQ47" s="107"/>
      <c r="IQU47" s="107"/>
      <c r="IQY47" s="107"/>
      <c r="IRC47" s="107"/>
      <c r="IRG47" s="107"/>
      <c r="IRK47" s="107"/>
      <c r="IRO47" s="107"/>
      <c r="IRS47" s="107"/>
      <c r="IRW47" s="107"/>
      <c r="ISA47" s="107"/>
      <c r="ISE47" s="107"/>
      <c r="ISI47" s="107"/>
      <c r="ISM47" s="107"/>
      <c r="ISQ47" s="107"/>
      <c r="ISU47" s="107"/>
      <c r="ISY47" s="107"/>
      <c r="ITC47" s="107"/>
      <c r="ITG47" s="107"/>
      <c r="ITK47" s="107"/>
      <c r="ITO47" s="107"/>
      <c r="ITS47" s="107"/>
      <c r="ITW47" s="107"/>
      <c r="IUA47" s="107"/>
      <c r="IUE47" s="107"/>
      <c r="IUI47" s="107"/>
      <c r="IUM47" s="107"/>
      <c r="IUQ47" s="107"/>
      <c r="IUU47" s="107"/>
      <c r="IUY47" s="107"/>
      <c r="IVC47" s="107"/>
      <c r="IVG47" s="107"/>
      <c r="IVK47" s="107"/>
      <c r="IVO47" s="107"/>
      <c r="IVS47" s="107"/>
      <c r="IVW47" s="107"/>
      <c r="IWA47" s="107"/>
      <c r="IWE47" s="107"/>
      <c r="IWI47" s="107"/>
      <c r="IWM47" s="107"/>
      <c r="IWQ47" s="107"/>
      <c r="IWU47" s="107"/>
      <c r="IWY47" s="107"/>
      <c r="IXC47" s="107"/>
      <c r="IXG47" s="107"/>
      <c r="IXK47" s="107"/>
      <c r="IXO47" s="107"/>
      <c r="IXS47" s="107"/>
      <c r="IXW47" s="107"/>
      <c r="IYA47" s="107"/>
      <c r="IYE47" s="107"/>
      <c r="IYI47" s="107"/>
      <c r="IYM47" s="107"/>
      <c r="IYQ47" s="107"/>
      <c r="IYU47" s="107"/>
      <c r="IYY47" s="107"/>
      <c r="IZC47" s="107"/>
      <c r="IZG47" s="107"/>
      <c r="IZK47" s="107"/>
      <c r="IZO47" s="107"/>
      <c r="IZS47" s="107"/>
      <c r="IZW47" s="107"/>
      <c r="JAA47" s="107"/>
      <c r="JAE47" s="107"/>
      <c r="JAI47" s="107"/>
      <c r="JAM47" s="107"/>
      <c r="JAQ47" s="107"/>
      <c r="JAU47" s="107"/>
      <c r="JAY47" s="107"/>
      <c r="JBC47" s="107"/>
      <c r="JBG47" s="107"/>
      <c r="JBK47" s="107"/>
      <c r="JBO47" s="107"/>
      <c r="JBS47" s="107"/>
      <c r="JBW47" s="107"/>
      <c r="JCA47" s="107"/>
      <c r="JCE47" s="107"/>
      <c r="JCI47" s="107"/>
      <c r="JCM47" s="107"/>
      <c r="JCQ47" s="107"/>
      <c r="JCU47" s="107"/>
      <c r="JCY47" s="107"/>
      <c r="JDC47" s="107"/>
      <c r="JDG47" s="107"/>
      <c r="JDK47" s="107"/>
      <c r="JDO47" s="107"/>
      <c r="JDS47" s="107"/>
      <c r="JDW47" s="107"/>
      <c r="JEA47" s="107"/>
      <c r="JEE47" s="107"/>
      <c r="JEI47" s="107"/>
      <c r="JEM47" s="107"/>
      <c r="JEQ47" s="107"/>
      <c r="JEU47" s="107"/>
      <c r="JEY47" s="107"/>
      <c r="JFC47" s="107"/>
      <c r="JFG47" s="107"/>
      <c r="JFK47" s="107"/>
      <c r="JFO47" s="107"/>
      <c r="JFS47" s="107"/>
      <c r="JFW47" s="107"/>
      <c r="JGA47" s="107"/>
      <c r="JGE47" s="107"/>
      <c r="JGI47" s="107"/>
      <c r="JGM47" s="107"/>
      <c r="JGQ47" s="107"/>
      <c r="JGU47" s="107"/>
      <c r="JGY47" s="107"/>
      <c r="JHC47" s="107"/>
      <c r="JHG47" s="107"/>
      <c r="JHK47" s="107"/>
      <c r="JHO47" s="107"/>
      <c r="JHS47" s="107"/>
      <c r="JHW47" s="107"/>
      <c r="JIA47" s="107"/>
      <c r="JIE47" s="107"/>
      <c r="JII47" s="107"/>
      <c r="JIM47" s="107"/>
      <c r="JIQ47" s="107"/>
      <c r="JIU47" s="107"/>
      <c r="JIY47" s="107"/>
      <c r="JJC47" s="107"/>
      <c r="JJG47" s="107"/>
      <c r="JJK47" s="107"/>
      <c r="JJO47" s="107"/>
      <c r="JJS47" s="107"/>
      <c r="JJW47" s="107"/>
      <c r="JKA47" s="107"/>
      <c r="JKE47" s="107"/>
      <c r="JKI47" s="107"/>
      <c r="JKM47" s="107"/>
      <c r="JKQ47" s="107"/>
      <c r="JKU47" s="107"/>
      <c r="JKY47" s="107"/>
      <c r="JLC47" s="107"/>
      <c r="JLG47" s="107"/>
      <c r="JLK47" s="107"/>
      <c r="JLO47" s="107"/>
      <c r="JLS47" s="107"/>
      <c r="JLW47" s="107"/>
      <c r="JMA47" s="107"/>
      <c r="JME47" s="107"/>
      <c r="JMI47" s="107"/>
      <c r="JMM47" s="107"/>
      <c r="JMQ47" s="107"/>
      <c r="JMU47" s="107"/>
      <c r="JMY47" s="107"/>
      <c r="JNC47" s="107"/>
      <c r="JNG47" s="107"/>
      <c r="JNK47" s="107"/>
      <c r="JNO47" s="107"/>
      <c r="JNS47" s="107"/>
      <c r="JNW47" s="107"/>
      <c r="JOA47" s="107"/>
      <c r="JOE47" s="107"/>
      <c r="JOI47" s="107"/>
      <c r="JOM47" s="107"/>
      <c r="JOQ47" s="107"/>
      <c r="JOU47" s="107"/>
      <c r="JOY47" s="107"/>
      <c r="JPC47" s="107"/>
      <c r="JPG47" s="107"/>
      <c r="JPK47" s="107"/>
      <c r="JPO47" s="107"/>
      <c r="JPS47" s="107"/>
      <c r="JPW47" s="107"/>
      <c r="JQA47" s="107"/>
      <c r="JQE47" s="107"/>
      <c r="JQI47" s="107"/>
      <c r="JQM47" s="107"/>
      <c r="JQQ47" s="107"/>
      <c r="JQU47" s="107"/>
      <c r="JQY47" s="107"/>
      <c r="JRC47" s="107"/>
      <c r="JRG47" s="107"/>
      <c r="JRK47" s="107"/>
      <c r="JRO47" s="107"/>
      <c r="JRS47" s="107"/>
      <c r="JRW47" s="107"/>
      <c r="JSA47" s="107"/>
      <c r="JSE47" s="107"/>
      <c r="JSI47" s="107"/>
      <c r="JSM47" s="107"/>
      <c r="JSQ47" s="107"/>
      <c r="JSU47" s="107"/>
      <c r="JSY47" s="107"/>
      <c r="JTC47" s="107"/>
      <c r="JTG47" s="107"/>
      <c r="JTK47" s="107"/>
      <c r="JTO47" s="107"/>
      <c r="JTS47" s="107"/>
      <c r="JTW47" s="107"/>
      <c r="JUA47" s="107"/>
      <c r="JUE47" s="107"/>
      <c r="JUI47" s="107"/>
      <c r="JUM47" s="107"/>
      <c r="JUQ47" s="107"/>
      <c r="JUU47" s="107"/>
      <c r="JUY47" s="107"/>
      <c r="JVC47" s="107"/>
      <c r="JVG47" s="107"/>
      <c r="JVK47" s="107"/>
      <c r="JVO47" s="107"/>
      <c r="JVS47" s="107"/>
      <c r="JVW47" s="107"/>
      <c r="JWA47" s="107"/>
      <c r="JWE47" s="107"/>
      <c r="JWI47" s="107"/>
      <c r="JWM47" s="107"/>
      <c r="JWQ47" s="107"/>
      <c r="JWU47" s="107"/>
      <c r="JWY47" s="107"/>
      <c r="JXC47" s="107"/>
      <c r="JXG47" s="107"/>
      <c r="JXK47" s="107"/>
      <c r="JXO47" s="107"/>
      <c r="JXS47" s="107"/>
      <c r="JXW47" s="107"/>
      <c r="JYA47" s="107"/>
      <c r="JYE47" s="107"/>
      <c r="JYI47" s="107"/>
      <c r="JYM47" s="107"/>
      <c r="JYQ47" s="107"/>
      <c r="JYU47" s="107"/>
      <c r="JYY47" s="107"/>
      <c r="JZC47" s="107"/>
      <c r="JZG47" s="107"/>
      <c r="JZK47" s="107"/>
      <c r="JZO47" s="107"/>
      <c r="JZS47" s="107"/>
      <c r="JZW47" s="107"/>
      <c r="KAA47" s="107"/>
      <c r="KAE47" s="107"/>
      <c r="KAI47" s="107"/>
      <c r="KAM47" s="107"/>
      <c r="KAQ47" s="107"/>
      <c r="KAU47" s="107"/>
      <c r="KAY47" s="107"/>
      <c r="KBC47" s="107"/>
      <c r="KBG47" s="107"/>
      <c r="KBK47" s="107"/>
      <c r="KBO47" s="107"/>
      <c r="KBS47" s="107"/>
      <c r="KBW47" s="107"/>
      <c r="KCA47" s="107"/>
      <c r="KCE47" s="107"/>
      <c r="KCI47" s="107"/>
      <c r="KCM47" s="107"/>
      <c r="KCQ47" s="107"/>
      <c r="KCU47" s="107"/>
      <c r="KCY47" s="107"/>
      <c r="KDC47" s="107"/>
      <c r="KDG47" s="107"/>
      <c r="KDK47" s="107"/>
      <c r="KDO47" s="107"/>
      <c r="KDS47" s="107"/>
      <c r="KDW47" s="107"/>
      <c r="KEA47" s="107"/>
      <c r="KEE47" s="107"/>
      <c r="KEI47" s="107"/>
      <c r="KEM47" s="107"/>
      <c r="KEQ47" s="107"/>
      <c r="KEU47" s="107"/>
      <c r="KEY47" s="107"/>
      <c r="KFC47" s="107"/>
      <c r="KFG47" s="107"/>
      <c r="KFK47" s="107"/>
      <c r="KFO47" s="107"/>
      <c r="KFS47" s="107"/>
      <c r="KFW47" s="107"/>
      <c r="KGA47" s="107"/>
      <c r="KGE47" s="107"/>
      <c r="KGI47" s="107"/>
      <c r="KGM47" s="107"/>
      <c r="KGQ47" s="107"/>
      <c r="KGU47" s="107"/>
      <c r="KGY47" s="107"/>
      <c r="KHC47" s="107"/>
      <c r="KHG47" s="107"/>
      <c r="KHK47" s="107"/>
      <c r="KHO47" s="107"/>
      <c r="KHS47" s="107"/>
      <c r="KHW47" s="107"/>
      <c r="KIA47" s="107"/>
      <c r="KIE47" s="107"/>
      <c r="KII47" s="107"/>
      <c r="KIM47" s="107"/>
      <c r="KIQ47" s="107"/>
      <c r="KIU47" s="107"/>
      <c r="KIY47" s="107"/>
      <c r="KJC47" s="107"/>
      <c r="KJG47" s="107"/>
      <c r="KJK47" s="107"/>
      <c r="KJO47" s="107"/>
      <c r="KJS47" s="107"/>
      <c r="KJW47" s="107"/>
      <c r="KKA47" s="107"/>
      <c r="KKE47" s="107"/>
      <c r="KKI47" s="107"/>
      <c r="KKM47" s="107"/>
      <c r="KKQ47" s="107"/>
      <c r="KKU47" s="107"/>
      <c r="KKY47" s="107"/>
      <c r="KLC47" s="107"/>
      <c r="KLG47" s="107"/>
      <c r="KLK47" s="107"/>
      <c r="KLO47" s="107"/>
      <c r="KLS47" s="107"/>
      <c r="KLW47" s="107"/>
      <c r="KMA47" s="107"/>
      <c r="KME47" s="107"/>
      <c r="KMI47" s="107"/>
      <c r="KMM47" s="107"/>
      <c r="KMQ47" s="107"/>
      <c r="KMU47" s="107"/>
      <c r="KMY47" s="107"/>
      <c r="KNC47" s="107"/>
      <c r="KNG47" s="107"/>
      <c r="KNK47" s="107"/>
      <c r="KNO47" s="107"/>
      <c r="KNS47" s="107"/>
      <c r="KNW47" s="107"/>
      <c r="KOA47" s="107"/>
      <c r="KOE47" s="107"/>
      <c r="KOI47" s="107"/>
      <c r="KOM47" s="107"/>
      <c r="KOQ47" s="107"/>
      <c r="KOU47" s="107"/>
      <c r="KOY47" s="107"/>
      <c r="KPC47" s="107"/>
      <c r="KPG47" s="107"/>
      <c r="KPK47" s="107"/>
      <c r="KPO47" s="107"/>
      <c r="KPS47" s="107"/>
      <c r="KPW47" s="107"/>
      <c r="KQA47" s="107"/>
      <c r="KQE47" s="107"/>
      <c r="KQI47" s="107"/>
      <c r="KQM47" s="107"/>
      <c r="KQQ47" s="107"/>
      <c r="KQU47" s="107"/>
      <c r="KQY47" s="107"/>
      <c r="KRC47" s="107"/>
      <c r="KRG47" s="107"/>
      <c r="KRK47" s="107"/>
      <c r="KRO47" s="107"/>
      <c r="KRS47" s="107"/>
      <c r="KRW47" s="107"/>
      <c r="KSA47" s="107"/>
      <c r="KSE47" s="107"/>
      <c r="KSI47" s="107"/>
      <c r="KSM47" s="107"/>
      <c r="KSQ47" s="107"/>
      <c r="KSU47" s="107"/>
      <c r="KSY47" s="107"/>
      <c r="KTC47" s="107"/>
      <c r="KTG47" s="107"/>
      <c r="KTK47" s="107"/>
      <c r="KTO47" s="107"/>
      <c r="KTS47" s="107"/>
      <c r="KTW47" s="107"/>
      <c r="KUA47" s="107"/>
      <c r="KUE47" s="107"/>
      <c r="KUI47" s="107"/>
      <c r="KUM47" s="107"/>
      <c r="KUQ47" s="107"/>
      <c r="KUU47" s="107"/>
      <c r="KUY47" s="107"/>
      <c r="KVC47" s="107"/>
      <c r="KVG47" s="107"/>
      <c r="KVK47" s="107"/>
      <c r="KVO47" s="107"/>
      <c r="KVS47" s="107"/>
      <c r="KVW47" s="107"/>
      <c r="KWA47" s="107"/>
      <c r="KWE47" s="107"/>
      <c r="KWI47" s="107"/>
      <c r="KWM47" s="107"/>
      <c r="KWQ47" s="107"/>
      <c r="KWU47" s="107"/>
      <c r="KWY47" s="107"/>
      <c r="KXC47" s="107"/>
      <c r="KXG47" s="107"/>
      <c r="KXK47" s="107"/>
      <c r="KXO47" s="107"/>
      <c r="KXS47" s="107"/>
      <c r="KXW47" s="107"/>
      <c r="KYA47" s="107"/>
      <c r="KYE47" s="107"/>
      <c r="KYI47" s="107"/>
      <c r="KYM47" s="107"/>
      <c r="KYQ47" s="107"/>
      <c r="KYU47" s="107"/>
      <c r="KYY47" s="107"/>
      <c r="KZC47" s="107"/>
      <c r="KZG47" s="107"/>
      <c r="KZK47" s="107"/>
      <c r="KZO47" s="107"/>
      <c r="KZS47" s="107"/>
      <c r="KZW47" s="107"/>
      <c r="LAA47" s="107"/>
      <c r="LAE47" s="107"/>
      <c r="LAI47" s="107"/>
      <c r="LAM47" s="107"/>
      <c r="LAQ47" s="107"/>
      <c r="LAU47" s="107"/>
      <c r="LAY47" s="107"/>
      <c r="LBC47" s="107"/>
      <c r="LBG47" s="107"/>
      <c r="LBK47" s="107"/>
      <c r="LBO47" s="107"/>
      <c r="LBS47" s="107"/>
      <c r="LBW47" s="107"/>
      <c r="LCA47" s="107"/>
      <c r="LCE47" s="107"/>
      <c r="LCI47" s="107"/>
      <c r="LCM47" s="107"/>
      <c r="LCQ47" s="107"/>
      <c r="LCU47" s="107"/>
      <c r="LCY47" s="107"/>
      <c r="LDC47" s="107"/>
      <c r="LDG47" s="107"/>
      <c r="LDK47" s="107"/>
      <c r="LDO47" s="107"/>
      <c r="LDS47" s="107"/>
      <c r="LDW47" s="107"/>
      <c r="LEA47" s="107"/>
      <c r="LEE47" s="107"/>
      <c r="LEI47" s="107"/>
      <c r="LEM47" s="107"/>
      <c r="LEQ47" s="107"/>
      <c r="LEU47" s="107"/>
      <c r="LEY47" s="107"/>
      <c r="LFC47" s="107"/>
      <c r="LFG47" s="107"/>
      <c r="LFK47" s="107"/>
      <c r="LFO47" s="107"/>
      <c r="LFS47" s="107"/>
      <c r="LFW47" s="107"/>
      <c r="LGA47" s="107"/>
      <c r="LGE47" s="107"/>
      <c r="LGI47" s="107"/>
      <c r="LGM47" s="107"/>
      <c r="LGQ47" s="107"/>
      <c r="LGU47" s="107"/>
      <c r="LGY47" s="107"/>
      <c r="LHC47" s="107"/>
      <c r="LHG47" s="107"/>
      <c r="LHK47" s="107"/>
      <c r="LHO47" s="107"/>
      <c r="LHS47" s="107"/>
      <c r="LHW47" s="107"/>
      <c r="LIA47" s="107"/>
      <c r="LIE47" s="107"/>
      <c r="LII47" s="107"/>
      <c r="LIM47" s="107"/>
      <c r="LIQ47" s="107"/>
      <c r="LIU47" s="107"/>
      <c r="LIY47" s="107"/>
      <c r="LJC47" s="107"/>
      <c r="LJG47" s="107"/>
      <c r="LJK47" s="107"/>
      <c r="LJO47" s="107"/>
      <c r="LJS47" s="107"/>
      <c r="LJW47" s="107"/>
      <c r="LKA47" s="107"/>
      <c r="LKE47" s="107"/>
      <c r="LKI47" s="107"/>
      <c r="LKM47" s="107"/>
      <c r="LKQ47" s="107"/>
      <c r="LKU47" s="107"/>
      <c r="LKY47" s="107"/>
      <c r="LLC47" s="107"/>
      <c r="LLG47" s="107"/>
      <c r="LLK47" s="107"/>
      <c r="LLO47" s="107"/>
      <c r="LLS47" s="107"/>
      <c r="LLW47" s="107"/>
      <c r="LMA47" s="107"/>
      <c r="LME47" s="107"/>
      <c r="LMI47" s="107"/>
      <c r="LMM47" s="107"/>
      <c r="LMQ47" s="107"/>
      <c r="LMU47" s="107"/>
      <c r="LMY47" s="107"/>
      <c r="LNC47" s="107"/>
      <c r="LNG47" s="107"/>
      <c r="LNK47" s="107"/>
      <c r="LNO47" s="107"/>
      <c r="LNS47" s="107"/>
      <c r="LNW47" s="107"/>
      <c r="LOA47" s="107"/>
      <c r="LOE47" s="107"/>
      <c r="LOI47" s="107"/>
      <c r="LOM47" s="107"/>
      <c r="LOQ47" s="107"/>
      <c r="LOU47" s="107"/>
      <c r="LOY47" s="107"/>
      <c r="LPC47" s="107"/>
      <c r="LPG47" s="107"/>
      <c r="LPK47" s="107"/>
      <c r="LPO47" s="107"/>
      <c r="LPS47" s="107"/>
      <c r="LPW47" s="107"/>
      <c r="LQA47" s="107"/>
      <c r="LQE47" s="107"/>
      <c r="LQI47" s="107"/>
      <c r="LQM47" s="107"/>
      <c r="LQQ47" s="107"/>
      <c r="LQU47" s="107"/>
      <c r="LQY47" s="107"/>
      <c r="LRC47" s="107"/>
      <c r="LRG47" s="107"/>
      <c r="LRK47" s="107"/>
      <c r="LRO47" s="107"/>
      <c r="LRS47" s="107"/>
      <c r="LRW47" s="107"/>
      <c r="LSA47" s="107"/>
      <c r="LSE47" s="107"/>
      <c r="LSI47" s="107"/>
      <c r="LSM47" s="107"/>
      <c r="LSQ47" s="107"/>
      <c r="LSU47" s="107"/>
      <c r="LSY47" s="107"/>
      <c r="LTC47" s="107"/>
      <c r="LTG47" s="107"/>
      <c r="LTK47" s="107"/>
      <c r="LTO47" s="107"/>
      <c r="LTS47" s="107"/>
      <c r="LTW47" s="107"/>
      <c r="LUA47" s="107"/>
      <c r="LUE47" s="107"/>
      <c r="LUI47" s="107"/>
      <c r="LUM47" s="107"/>
      <c r="LUQ47" s="107"/>
      <c r="LUU47" s="107"/>
      <c r="LUY47" s="107"/>
      <c r="LVC47" s="107"/>
      <c r="LVG47" s="107"/>
      <c r="LVK47" s="107"/>
      <c r="LVO47" s="107"/>
      <c r="LVS47" s="107"/>
      <c r="LVW47" s="107"/>
      <c r="LWA47" s="107"/>
      <c r="LWE47" s="107"/>
      <c r="LWI47" s="107"/>
      <c r="LWM47" s="107"/>
      <c r="LWQ47" s="107"/>
      <c r="LWU47" s="107"/>
      <c r="LWY47" s="107"/>
      <c r="LXC47" s="107"/>
      <c r="LXG47" s="107"/>
      <c r="LXK47" s="107"/>
      <c r="LXO47" s="107"/>
      <c r="LXS47" s="107"/>
      <c r="LXW47" s="107"/>
      <c r="LYA47" s="107"/>
      <c r="LYE47" s="107"/>
      <c r="LYI47" s="107"/>
      <c r="LYM47" s="107"/>
      <c r="LYQ47" s="107"/>
      <c r="LYU47" s="107"/>
      <c r="LYY47" s="107"/>
      <c r="LZC47" s="107"/>
      <c r="LZG47" s="107"/>
      <c r="LZK47" s="107"/>
      <c r="LZO47" s="107"/>
      <c r="LZS47" s="107"/>
      <c r="LZW47" s="107"/>
      <c r="MAA47" s="107"/>
      <c r="MAE47" s="107"/>
      <c r="MAI47" s="107"/>
      <c r="MAM47" s="107"/>
      <c r="MAQ47" s="107"/>
      <c r="MAU47" s="107"/>
      <c r="MAY47" s="107"/>
      <c r="MBC47" s="107"/>
      <c r="MBG47" s="107"/>
      <c r="MBK47" s="107"/>
      <c r="MBO47" s="107"/>
      <c r="MBS47" s="107"/>
      <c r="MBW47" s="107"/>
      <c r="MCA47" s="107"/>
      <c r="MCE47" s="107"/>
      <c r="MCI47" s="107"/>
      <c r="MCM47" s="107"/>
      <c r="MCQ47" s="107"/>
      <c r="MCU47" s="107"/>
      <c r="MCY47" s="107"/>
      <c r="MDC47" s="107"/>
      <c r="MDG47" s="107"/>
      <c r="MDK47" s="107"/>
      <c r="MDO47" s="107"/>
      <c r="MDS47" s="107"/>
      <c r="MDW47" s="107"/>
      <c r="MEA47" s="107"/>
      <c r="MEE47" s="107"/>
      <c r="MEI47" s="107"/>
      <c r="MEM47" s="107"/>
      <c r="MEQ47" s="107"/>
      <c r="MEU47" s="107"/>
      <c r="MEY47" s="107"/>
      <c r="MFC47" s="107"/>
      <c r="MFG47" s="107"/>
      <c r="MFK47" s="107"/>
      <c r="MFO47" s="107"/>
      <c r="MFS47" s="107"/>
      <c r="MFW47" s="107"/>
      <c r="MGA47" s="107"/>
      <c r="MGE47" s="107"/>
      <c r="MGI47" s="107"/>
      <c r="MGM47" s="107"/>
      <c r="MGQ47" s="107"/>
      <c r="MGU47" s="107"/>
      <c r="MGY47" s="107"/>
      <c r="MHC47" s="107"/>
      <c r="MHG47" s="107"/>
      <c r="MHK47" s="107"/>
      <c r="MHO47" s="107"/>
      <c r="MHS47" s="107"/>
      <c r="MHW47" s="107"/>
      <c r="MIA47" s="107"/>
      <c r="MIE47" s="107"/>
      <c r="MII47" s="107"/>
      <c r="MIM47" s="107"/>
      <c r="MIQ47" s="107"/>
      <c r="MIU47" s="107"/>
      <c r="MIY47" s="107"/>
      <c r="MJC47" s="107"/>
      <c r="MJG47" s="107"/>
      <c r="MJK47" s="107"/>
      <c r="MJO47" s="107"/>
      <c r="MJS47" s="107"/>
      <c r="MJW47" s="107"/>
      <c r="MKA47" s="107"/>
      <c r="MKE47" s="107"/>
      <c r="MKI47" s="107"/>
      <c r="MKM47" s="107"/>
      <c r="MKQ47" s="107"/>
      <c r="MKU47" s="107"/>
      <c r="MKY47" s="107"/>
      <c r="MLC47" s="107"/>
      <c r="MLG47" s="107"/>
      <c r="MLK47" s="107"/>
      <c r="MLO47" s="107"/>
      <c r="MLS47" s="107"/>
      <c r="MLW47" s="107"/>
      <c r="MMA47" s="107"/>
      <c r="MME47" s="107"/>
      <c r="MMI47" s="107"/>
      <c r="MMM47" s="107"/>
      <c r="MMQ47" s="107"/>
      <c r="MMU47" s="107"/>
      <c r="MMY47" s="107"/>
      <c r="MNC47" s="107"/>
      <c r="MNG47" s="107"/>
      <c r="MNK47" s="107"/>
      <c r="MNO47" s="107"/>
      <c r="MNS47" s="107"/>
      <c r="MNW47" s="107"/>
      <c r="MOA47" s="107"/>
      <c r="MOE47" s="107"/>
      <c r="MOI47" s="107"/>
      <c r="MOM47" s="107"/>
      <c r="MOQ47" s="107"/>
      <c r="MOU47" s="107"/>
      <c r="MOY47" s="107"/>
      <c r="MPC47" s="107"/>
      <c r="MPG47" s="107"/>
      <c r="MPK47" s="107"/>
      <c r="MPO47" s="107"/>
      <c r="MPS47" s="107"/>
      <c r="MPW47" s="107"/>
      <c r="MQA47" s="107"/>
      <c r="MQE47" s="107"/>
      <c r="MQI47" s="107"/>
      <c r="MQM47" s="107"/>
      <c r="MQQ47" s="107"/>
      <c r="MQU47" s="107"/>
      <c r="MQY47" s="107"/>
      <c r="MRC47" s="107"/>
      <c r="MRG47" s="107"/>
      <c r="MRK47" s="107"/>
      <c r="MRO47" s="107"/>
      <c r="MRS47" s="107"/>
      <c r="MRW47" s="107"/>
      <c r="MSA47" s="107"/>
      <c r="MSE47" s="107"/>
      <c r="MSI47" s="107"/>
      <c r="MSM47" s="107"/>
      <c r="MSQ47" s="107"/>
      <c r="MSU47" s="107"/>
      <c r="MSY47" s="107"/>
      <c r="MTC47" s="107"/>
      <c r="MTG47" s="107"/>
      <c r="MTK47" s="107"/>
      <c r="MTO47" s="107"/>
      <c r="MTS47" s="107"/>
      <c r="MTW47" s="107"/>
      <c r="MUA47" s="107"/>
      <c r="MUE47" s="107"/>
      <c r="MUI47" s="107"/>
      <c r="MUM47" s="107"/>
      <c r="MUQ47" s="107"/>
      <c r="MUU47" s="107"/>
      <c r="MUY47" s="107"/>
      <c r="MVC47" s="107"/>
      <c r="MVG47" s="107"/>
      <c r="MVK47" s="107"/>
      <c r="MVO47" s="107"/>
      <c r="MVS47" s="107"/>
      <c r="MVW47" s="107"/>
      <c r="MWA47" s="107"/>
      <c r="MWE47" s="107"/>
      <c r="MWI47" s="107"/>
      <c r="MWM47" s="107"/>
      <c r="MWQ47" s="107"/>
      <c r="MWU47" s="107"/>
      <c r="MWY47" s="107"/>
      <c r="MXC47" s="107"/>
      <c r="MXG47" s="107"/>
      <c r="MXK47" s="107"/>
      <c r="MXO47" s="107"/>
      <c r="MXS47" s="107"/>
      <c r="MXW47" s="107"/>
      <c r="MYA47" s="107"/>
      <c r="MYE47" s="107"/>
      <c r="MYI47" s="107"/>
      <c r="MYM47" s="107"/>
      <c r="MYQ47" s="107"/>
      <c r="MYU47" s="107"/>
      <c r="MYY47" s="107"/>
      <c r="MZC47" s="107"/>
      <c r="MZG47" s="107"/>
      <c r="MZK47" s="107"/>
      <c r="MZO47" s="107"/>
      <c r="MZS47" s="107"/>
      <c r="MZW47" s="107"/>
      <c r="NAA47" s="107"/>
      <c r="NAE47" s="107"/>
      <c r="NAI47" s="107"/>
      <c r="NAM47" s="107"/>
      <c r="NAQ47" s="107"/>
      <c r="NAU47" s="107"/>
      <c r="NAY47" s="107"/>
      <c r="NBC47" s="107"/>
      <c r="NBG47" s="107"/>
      <c r="NBK47" s="107"/>
      <c r="NBO47" s="107"/>
      <c r="NBS47" s="107"/>
      <c r="NBW47" s="107"/>
      <c r="NCA47" s="107"/>
      <c r="NCE47" s="107"/>
      <c r="NCI47" s="107"/>
      <c r="NCM47" s="107"/>
      <c r="NCQ47" s="107"/>
      <c r="NCU47" s="107"/>
      <c r="NCY47" s="107"/>
      <c r="NDC47" s="107"/>
      <c r="NDG47" s="107"/>
      <c r="NDK47" s="107"/>
      <c r="NDO47" s="107"/>
      <c r="NDS47" s="107"/>
      <c r="NDW47" s="107"/>
      <c r="NEA47" s="107"/>
      <c r="NEE47" s="107"/>
      <c r="NEI47" s="107"/>
      <c r="NEM47" s="107"/>
      <c r="NEQ47" s="107"/>
      <c r="NEU47" s="107"/>
      <c r="NEY47" s="107"/>
      <c r="NFC47" s="107"/>
      <c r="NFG47" s="107"/>
      <c r="NFK47" s="107"/>
      <c r="NFO47" s="107"/>
      <c r="NFS47" s="107"/>
      <c r="NFW47" s="107"/>
      <c r="NGA47" s="107"/>
      <c r="NGE47" s="107"/>
      <c r="NGI47" s="107"/>
      <c r="NGM47" s="107"/>
      <c r="NGQ47" s="107"/>
      <c r="NGU47" s="107"/>
      <c r="NGY47" s="107"/>
      <c r="NHC47" s="107"/>
      <c r="NHG47" s="107"/>
      <c r="NHK47" s="107"/>
      <c r="NHO47" s="107"/>
      <c r="NHS47" s="107"/>
      <c r="NHW47" s="107"/>
      <c r="NIA47" s="107"/>
      <c r="NIE47" s="107"/>
      <c r="NII47" s="107"/>
      <c r="NIM47" s="107"/>
      <c r="NIQ47" s="107"/>
      <c r="NIU47" s="107"/>
      <c r="NIY47" s="107"/>
      <c r="NJC47" s="107"/>
      <c r="NJG47" s="107"/>
      <c r="NJK47" s="107"/>
      <c r="NJO47" s="107"/>
      <c r="NJS47" s="107"/>
      <c r="NJW47" s="107"/>
      <c r="NKA47" s="107"/>
      <c r="NKE47" s="107"/>
      <c r="NKI47" s="107"/>
      <c r="NKM47" s="107"/>
      <c r="NKQ47" s="107"/>
      <c r="NKU47" s="107"/>
      <c r="NKY47" s="107"/>
      <c r="NLC47" s="107"/>
      <c r="NLG47" s="107"/>
      <c r="NLK47" s="107"/>
      <c r="NLO47" s="107"/>
      <c r="NLS47" s="107"/>
      <c r="NLW47" s="107"/>
      <c r="NMA47" s="107"/>
      <c r="NME47" s="107"/>
      <c r="NMI47" s="107"/>
      <c r="NMM47" s="107"/>
      <c r="NMQ47" s="107"/>
      <c r="NMU47" s="107"/>
      <c r="NMY47" s="107"/>
      <c r="NNC47" s="107"/>
      <c r="NNG47" s="107"/>
      <c r="NNK47" s="107"/>
      <c r="NNO47" s="107"/>
      <c r="NNS47" s="107"/>
      <c r="NNW47" s="107"/>
      <c r="NOA47" s="107"/>
      <c r="NOE47" s="107"/>
      <c r="NOI47" s="107"/>
      <c r="NOM47" s="107"/>
      <c r="NOQ47" s="107"/>
      <c r="NOU47" s="107"/>
      <c r="NOY47" s="107"/>
      <c r="NPC47" s="107"/>
      <c r="NPG47" s="107"/>
      <c r="NPK47" s="107"/>
      <c r="NPO47" s="107"/>
      <c r="NPS47" s="107"/>
      <c r="NPW47" s="107"/>
      <c r="NQA47" s="107"/>
      <c r="NQE47" s="107"/>
      <c r="NQI47" s="107"/>
      <c r="NQM47" s="107"/>
      <c r="NQQ47" s="107"/>
      <c r="NQU47" s="107"/>
      <c r="NQY47" s="107"/>
      <c r="NRC47" s="107"/>
      <c r="NRG47" s="107"/>
      <c r="NRK47" s="107"/>
      <c r="NRO47" s="107"/>
      <c r="NRS47" s="107"/>
      <c r="NRW47" s="107"/>
      <c r="NSA47" s="107"/>
      <c r="NSE47" s="107"/>
      <c r="NSI47" s="107"/>
      <c r="NSM47" s="107"/>
      <c r="NSQ47" s="107"/>
      <c r="NSU47" s="107"/>
      <c r="NSY47" s="107"/>
      <c r="NTC47" s="107"/>
      <c r="NTG47" s="107"/>
      <c r="NTK47" s="107"/>
      <c r="NTO47" s="107"/>
      <c r="NTS47" s="107"/>
      <c r="NTW47" s="107"/>
      <c r="NUA47" s="107"/>
      <c r="NUE47" s="107"/>
      <c r="NUI47" s="107"/>
      <c r="NUM47" s="107"/>
      <c r="NUQ47" s="107"/>
      <c r="NUU47" s="107"/>
      <c r="NUY47" s="107"/>
      <c r="NVC47" s="107"/>
      <c r="NVG47" s="107"/>
      <c r="NVK47" s="107"/>
      <c r="NVO47" s="107"/>
      <c r="NVS47" s="107"/>
      <c r="NVW47" s="107"/>
      <c r="NWA47" s="107"/>
      <c r="NWE47" s="107"/>
      <c r="NWI47" s="107"/>
      <c r="NWM47" s="107"/>
      <c r="NWQ47" s="107"/>
      <c r="NWU47" s="107"/>
      <c r="NWY47" s="107"/>
      <c r="NXC47" s="107"/>
      <c r="NXG47" s="107"/>
      <c r="NXK47" s="107"/>
      <c r="NXO47" s="107"/>
      <c r="NXS47" s="107"/>
      <c r="NXW47" s="107"/>
      <c r="NYA47" s="107"/>
      <c r="NYE47" s="107"/>
      <c r="NYI47" s="107"/>
      <c r="NYM47" s="107"/>
      <c r="NYQ47" s="107"/>
      <c r="NYU47" s="107"/>
      <c r="NYY47" s="107"/>
      <c r="NZC47" s="107"/>
      <c r="NZG47" s="107"/>
      <c r="NZK47" s="107"/>
      <c r="NZO47" s="107"/>
      <c r="NZS47" s="107"/>
      <c r="NZW47" s="107"/>
      <c r="OAA47" s="107"/>
      <c r="OAE47" s="107"/>
      <c r="OAI47" s="107"/>
      <c r="OAM47" s="107"/>
      <c r="OAQ47" s="107"/>
      <c r="OAU47" s="107"/>
      <c r="OAY47" s="107"/>
      <c r="OBC47" s="107"/>
      <c r="OBG47" s="107"/>
      <c r="OBK47" s="107"/>
      <c r="OBO47" s="107"/>
      <c r="OBS47" s="107"/>
      <c r="OBW47" s="107"/>
      <c r="OCA47" s="107"/>
      <c r="OCE47" s="107"/>
      <c r="OCI47" s="107"/>
      <c r="OCM47" s="107"/>
      <c r="OCQ47" s="107"/>
      <c r="OCU47" s="107"/>
      <c r="OCY47" s="107"/>
      <c r="ODC47" s="107"/>
      <c r="ODG47" s="107"/>
      <c r="ODK47" s="107"/>
      <c r="ODO47" s="107"/>
      <c r="ODS47" s="107"/>
      <c r="ODW47" s="107"/>
      <c r="OEA47" s="107"/>
      <c r="OEE47" s="107"/>
      <c r="OEI47" s="107"/>
      <c r="OEM47" s="107"/>
      <c r="OEQ47" s="107"/>
      <c r="OEU47" s="107"/>
      <c r="OEY47" s="107"/>
      <c r="OFC47" s="107"/>
      <c r="OFG47" s="107"/>
      <c r="OFK47" s="107"/>
      <c r="OFO47" s="107"/>
      <c r="OFS47" s="107"/>
      <c r="OFW47" s="107"/>
      <c r="OGA47" s="107"/>
      <c r="OGE47" s="107"/>
      <c r="OGI47" s="107"/>
      <c r="OGM47" s="107"/>
      <c r="OGQ47" s="107"/>
      <c r="OGU47" s="107"/>
      <c r="OGY47" s="107"/>
      <c r="OHC47" s="107"/>
      <c r="OHG47" s="107"/>
      <c r="OHK47" s="107"/>
      <c r="OHO47" s="107"/>
      <c r="OHS47" s="107"/>
      <c r="OHW47" s="107"/>
      <c r="OIA47" s="107"/>
      <c r="OIE47" s="107"/>
      <c r="OII47" s="107"/>
      <c r="OIM47" s="107"/>
      <c r="OIQ47" s="107"/>
      <c r="OIU47" s="107"/>
      <c r="OIY47" s="107"/>
      <c r="OJC47" s="107"/>
      <c r="OJG47" s="107"/>
      <c r="OJK47" s="107"/>
      <c r="OJO47" s="107"/>
      <c r="OJS47" s="107"/>
      <c r="OJW47" s="107"/>
      <c r="OKA47" s="107"/>
      <c r="OKE47" s="107"/>
      <c r="OKI47" s="107"/>
      <c r="OKM47" s="107"/>
      <c r="OKQ47" s="107"/>
      <c r="OKU47" s="107"/>
      <c r="OKY47" s="107"/>
      <c r="OLC47" s="107"/>
      <c r="OLG47" s="107"/>
      <c r="OLK47" s="107"/>
      <c r="OLO47" s="107"/>
      <c r="OLS47" s="107"/>
      <c r="OLW47" s="107"/>
      <c r="OMA47" s="107"/>
      <c r="OME47" s="107"/>
      <c r="OMI47" s="107"/>
      <c r="OMM47" s="107"/>
      <c r="OMQ47" s="107"/>
      <c r="OMU47" s="107"/>
      <c r="OMY47" s="107"/>
      <c r="ONC47" s="107"/>
      <c r="ONG47" s="107"/>
      <c r="ONK47" s="107"/>
      <c r="ONO47" s="107"/>
      <c r="ONS47" s="107"/>
      <c r="ONW47" s="107"/>
      <c r="OOA47" s="107"/>
      <c r="OOE47" s="107"/>
      <c r="OOI47" s="107"/>
      <c r="OOM47" s="107"/>
      <c r="OOQ47" s="107"/>
      <c r="OOU47" s="107"/>
      <c r="OOY47" s="107"/>
      <c r="OPC47" s="107"/>
      <c r="OPG47" s="107"/>
      <c r="OPK47" s="107"/>
      <c r="OPO47" s="107"/>
      <c r="OPS47" s="107"/>
      <c r="OPW47" s="107"/>
      <c r="OQA47" s="107"/>
      <c r="OQE47" s="107"/>
      <c r="OQI47" s="107"/>
      <c r="OQM47" s="107"/>
      <c r="OQQ47" s="107"/>
      <c r="OQU47" s="107"/>
      <c r="OQY47" s="107"/>
      <c r="ORC47" s="107"/>
      <c r="ORG47" s="107"/>
      <c r="ORK47" s="107"/>
      <c r="ORO47" s="107"/>
      <c r="ORS47" s="107"/>
      <c r="ORW47" s="107"/>
      <c r="OSA47" s="107"/>
      <c r="OSE47" s="107"/>
      <c r="OSI47" s="107"/>
      <c r="OSM47" s="107"/>
      <c r="OSQ47" s="107"/>
      <c r="OSU47" s="107"/>
      <c r="OSY47" s="107"/>
      <c r="OTC47" s="107"/>
      <c r="OTG47" s="107"/>
      <c r="OTK47" s="107"/>
      <c r="OTO47" s="107"/>
      <c r="OTS47" s="107"/>
      <c r="OTW47" s="107"/>
      <c r="OUA47" s="107"/>
      <c r="OUE47" s="107"/>
      <c r="OUI47" s="107"/>
      <c r="OUM47" s="107"/>
      <c r="OUQ47" s="107"/>
      <c r="OUU47" s="107"/>
      <c r="OUY47" s="107"/>
      <c r="OVC47" s="107"/>
      <c r="OVG47" s="107"/>
      <c r="OVK47" s="107"/>
      <c r="OVO47" s="107"/>
      <c r="OVS47" s="107"/>
      <c r="OVW47" s="107"/>
      <c r="OWA47" s="107"/>
      <c r="OWE47" s="107"/>
      <c r="OWI47" s="107"/>
      <c r="OWM47" s="107"/>
      <c r="OWQ47" s="107"/>
      <c r="OWU47" s="107"/>
      <c r="OWY47" s="107"/>
      <c r="OXC47" s="107"/>
      <c r="OXG47" s="107"/>
      <c r="OXK47" s="107"/>
      <c r="OXO47" s="107"/>
      <c r="OXS47" s="107"/>
      <c r="OXW47" s="107"/>
      <c r="OYA47" s="107"/>
      <c r="OYE47" s="107"/>
      <c r="OYI47" s="107"/>
      <c r="OYM47" s="107"/>
      <c r="OYQ47" s="107"/>
      <c r="OYU47" s="107"/>
      <c r="OYY47" s="107"/>
      <c r="OZC47" s="107"/>
      <c r="OZG47" s="107"/>
      <c r="OZK47" s="107"/>
      <c r="OZO47" s="107"/>
      <c r="OZS47" s="107"/>
      <c r="OZW47" s="107"/>
      <c r="PAA47" s="107"/>
      <c r="PAE47" s="107"/>
      <c r="PAI47" s="107"/>
      <c r="PAM47" s="107"/>
      <c r="PAQ47" s="107"/>
      <c r="PAU47" s="107"/>
      <c r="PAY47" s="107"/>
      <c r="PBC47" s="107"/>
      <c r="PBG47" s="107"/>
      <c r="PBK47" s="107"/>
      <c r="PBO47" s="107"/>
      <c r="PBS47" s="107"/>
      <c r="PBW47" s="107"/>
      <c r="PCA47" s="107"/>
      <c r="PCE47" s="107"/>
      <c r="PCI47" s="107"/>
      <c r="PCM47" s="107"/>
      <c r="PCQ47" s="107"/>
      <c r="PCU47" s="107"/>
      <c r="PCY47" s="107"/>
      <c r="PDC47" s="107"/>
      <c r="PDG47" s="107"/>
      <c r="PDK47" s="107"/>
      <c r="PDO47" s="107"/>
      <c r="PDS47" s="107"/>
      <c r="PDW47" s="107"/>
      <c r="PEA47" s="107"/>
      <c r="PEE47" s="107"/>
      <c r="PEI47" s="107"/>
      <c r="PEM47" s="107"/>
      <c r="PEQ47" s="107"/>
      <c r="PEU47" s="107"/>
      <c r="PEY47" s="107"/>
      <c r="PFC47" s="107"/>
      <c r="PFG47" s="107"/>
      <c r="PFK47" s="107"/>
      <c r="PFO47" s="107"/>
      <c r="PFS47" s="107"/>
      <c r="PFW47" s="107"/>
      <c r="PGA47" s="107"/>
      <c r="PGE47" s="107"/>
      <c r="PGI47" s="107"/>
      <c r="PGM47" s="107"/>
      <c r="PGQ47" s="107"/>
      <c r="PGU47" s="107"/>
      <c r="PGY47" s="107"/>
      <c r="PHC47" s="107"/>
      <c r="PHG47" s="107"/>
      <c r="PHK47" s="107"/>
      <c r="PHO47" s="107"/>
      <c r="PHS47" s="107"/>
      <c r="PHW47" s="107"/>
      <c r="PIA47" s="107"/>
      <c r="PIE47" s="107"/>
      <c r="PII47" s="107"/>
      <c r="PIM47" s="107"/>
      <c r="PIQ47" s="107"/>
      <c r="PIU47" s="107"/>
      <c r="PIY47" s="107"/>
      <c r="PJC47" s="107"/>
      <c r="PJG47" s="107"/>
      <c r="PJK47" s="107"/>
      <c r="PJO47" s="107"/>
      <c r="PJS47" s="107"/>
      <c r="PJW47" s="107"/>
      <c r="PKA47" s="107"/>
      <c r="PKE47" s="107"/>
      <c r="PKI47" s="107"/>
      <c r="PKM47" s="107"/>
      <c r="PKQ47" s="107"/>
      <c r="PKU47" s="107"/>
      <c r="PKY47" s="107"/>
      <c r="PLC47" s="107"/>
      <c r="PLG47" s="107"/>
      <c r="PLK47" s="107"/>
      <c r="PLO47" s="107"/>
      <c r="PLS47" s="107"/>
      <c r="PLW47" s="107"/>
      <c r="PMA47" s="107"/>
      <c r="PME47" s="107"/>
      <c r="PMI47" s="107"/>
      <c r="PMM47" s="107"/>
      <c r="PMQ47" s="107"/>
      <c r="PMU47" s="107"/>
      <c r="PMY47" s="107"/>
      <c r="PNC47" s="107"/>
      <c r="PNG47" s="107"/>
      <c r="PNK47" s="107"/>
      <c r="PNO47" s="107"/>
      <c r="PNS47" s="107"/>
      <c r="PNW47" s="107"/>
      <c r="POA47" s="107"/>
      <c r="POE47" s="107"/>
      <c r="POI47" s="107"/>
      <c r="POM47" s="107"/>
      <c r="POQ47" s="107"/>
      <c r="POU47" s="107"/>
      <c r="POY47" s="107"/>
      <c r="PPC47" s="107"/>
      <c r="PPG47" s="107"/>
      <c r="PPK47" s="107"/>
      <c r="PPO47" s="107"/>
      <c r="PPS47" s="107"/>
      <c r="PPW47" s="107"/>
      <c r="PQA47" s="107"/>
      <c r="PQE47" s="107"/>
      <c r="PQI47" s="107"/>
      <c r="PQM47" s="107"/>
      <c r="PQQ47" s="107"/>
      <c r="PQU47" s="107"/>
      <c r="PQY47" s="107"/>
      <c r="PRC47" s="107"/>
      <c r="PRG47" s="107"/>
      <c r="PRK47" s="107"/>
      <c r="PRO47" s="107"/>
      <c r="PRS47" s="107"/>
      <c r="PRW47" s="107"/>
      <c r="PSA47" s="107"/>
      <c r="PSE47" s="107"/>
      <c r="PSI47" s="107"/>
      <c r="PSM47" s="107"/>
      <c r="PSQ47" s="107"/>
      <c r="PSU47" s="107"/>
      <c r="PSY47" s="107"/>
      <c r="PTC47" s="107"/>
      <c r="PTG47" s="107"/>
      <c r="PTK47" s="107"/>
      <c r="PTO47" s="107"/>
      <c r="PTS47" s="107"/>
      <c r="PTW47" s="107"/>
      <c r="PUA47" s="107"/>
      <c r="PUE47" s="107"/>
      <c r="PUI47" s="107"/>
      <c r="PUM47" s="107"/>
      <c r="PUQ47" s="107"/>
      <c r="PUU47" s="107"/>
      <c r="PUY47" s="107"/>
      <c r="PVC47" s="107"/>
      <c r="PVG47" s="107"/>
      <c r="PVK47" s="107"/>
      <c r="PVO47" s="107"/>
      <c r="PVS47" s="107"/>
      <c r="PVW47" s="107"/>
      <c r="PWA47" s="107"/>
      <c r="PWE47" s="107"/>
      <c r="PWI47" s="107"/>
      <c r="PWM47" s="107"/>
      <c r="PWQ47" s="107"/>
      <c r="PWU47" s="107"/>
      <c r="PWY47" s="107"/>
      <c r="PXC47" s="107"/>
      <c r="PXG47" s="107"/>
      <c r="PXK47" s="107"/>
      <c r="PXO47" s="107"/>
      <c r="PXS47" s="107"/>
      <c r="PXW47" s="107"/>
      <c r="PYA47" s="107"/>
      <c r="PYE47" s="107"/>
      <c r="PYI47" s="107"/>
      <c r="PYM47" s="107"/>
      <c r="PYQ47" s="107"/>
      <c r="PYU47" s="107"/>
      <c r="PYY47" s="107"/>
      <c r="PZC47" s="107"/>
      <c r="PZG47" s="107"/>
      <c r="PZK47" s="107"/>
      <c r="PZO47" s="107"/>
      <c r="PZS47" s="107"/>
      <c r="PZW47" s="107"/>
      <c r="QAA47" s="107"/>
      <c r="QAE47" s="107"/>
      <c r="QAI47" s="107"/>
      <c r="QAM47" s="107"/>
      <c r="QAQ47" s="107"/>
      <c r="QAU47" s="107"/>
      <c r="QAY47" s="107"/>
      <c r="QBC47" s="107"/>
      <c r="QBG47" s="107"/>
      <c r="QBK47" s="107"/>
      <c r="QBO47" s="107"/>
      <c r="QBS47" s="107"/>
      <c r="QBW47" s="107"/>
      <c r="QCA47" s="107"/>
      <c r="QCE47" s="107"/>
      <c r="QCI47" s="107"/>
      <c r="QCM47" s="107"/>
      <c r="QCQ47" s="107"/>
      <c r="QCU47" s="107"/>
      <c r="QCY47" s="107"/>
      <c r="QDC47" s="107"/>
      <c r="QDG47" s="107"/>
      <c r="QDK47" s="107"/>
      <c r="QDO47" s="107"/>
      <c r="QDS47" s="107"/>
      <c r="QDW47" s="107"/>
      <c r="QEA47" s="107"/>
      <c r="QEE47" s="107"/>
      <c r="QEI47" s="107"/>
      <c r="QEM47" s="107"/>
      <c r="QEQ47" s="107"/>
      <c r="QEU47" s="107"/>
      <c r="QEY47" s="107"/>
      <c r="QFC47" s="107"/>
      <c r="QFG47" s="107"/>
      <c r="QFK47" s="107"/>
      <c r="QFO47" s="107"/>
      <c r="QFS47" s="107"/>
      <c r="QFW47" s="107"/>
      <c r="QGA47" s="107"/>
      <c r="QGE47" s="107"/>
      <c r="QGI47" s="107"/>
      <c r="QGM47" s="107"/>
      <c r="QGQ47" s="107"/>
      <c r="QGU47" s="107"/>
      <c r="QGY47" s="107"/>
      <c r="QHC47" s="107"/>
      <c r="QHG47" s="107"/>
      <c r="QHK47" s="107"/>
      <c r="QHO47" s="107"/>
      <c r="QHS47" s="107"/>
      <c r="QHW47" s="107"/>
      <c r="QIA47" s="107"/>
      <c r="QIE47" s="107"/>
      <c r="QII47" s="107"/>
      <c r="QIM47" s="107"/>
      <c r="QIQ47" s="107"/>
      <c r="QIU47" s="107"/>
      <c r="QIY47" s="107"/>
      <c r="QJC47" s="107"/>
      <c r="QJG47" s="107"/>
      <c r="QJK47" s="107"/>
      <c r="QJO47" s="107"/>
      <c r="QJS47" s="107"/>
      <c r="QJW47" s="107"/>
      <c r="QKA47" s="107"/>
      <c r="QKE47" s="107"/>
      <c r="QKI47" s="107"/>
      <c r="QKM47" s="107"/>
      <c r="QKQ47" s="107"/>
      <c r="QKU47" s="107"/>
      <c r="QKY47" s="107"/>
      <c r="QLC47" s="107"/>
      <c r="QLG47" s="107"/>
      <c r="QLK47" s="107"/>
      <c r="QLO47" s="107"/>
      <c r="QLS47" s="107"/>
      <c r="QLW47" s="107"/>
      <c r="QMA47" s="107"/>
      <c r="QME47" s="107"/>
      <c r="QMI47" s="107"/>
      <c r="QMM47" s="107"/>
      <c r="QMQ47" s="107"/>
      <c r="QMU47" s="107"/>
      <c r="QMY47" s="107"/>
      <c r="QNC47" s="107"/>
      <c r="QNG47" s="107"/>
      <c r="QNK47" s="107"/>
      <c r="QNO47" s="107"/>
      <c r="QNS47" s="107"/>
      <c r="QNW47" s="107"/>
      <c r="QOA47" s="107"/>
      <c r="QOE47" s="107"/>
      <c r="QOI47" s="107"/>
      <c r="QOM47" s="107"/>
      <c r="QOQ47" s="107"/>
      <c r="QOU47" s="107"/>
      <c r="QOY47" s="107"/>
      <c r="QPC47" s="107"/>
      <c r="QPG47" s="107"/>
      <c r="QPK47" s="107"/>
      <c r="QPO47" s="107"/>
      <c r="QPS47" s="107"/>
      <c r="QPW47" s="107"/>
      <c r="QQA47" s="107"/>
      <c r="QQE47" s="107"/>
      <c r="QQI47" s="107"/>
      <c r="QQM47" s="107"/>
      <c r="QQQ47" s="107"/>
      <c r="QQU47" s="107"/>
      <c r="QQY47" s="107"/>
      <c r="QRC47" s="107"/>
      <c r="QRG47" s="107"/>
      <c r="QRK47" s="107"/>
      <c r="QRO47" s="107"/>
      <c r="QRS47" s="107"/>
      <c r="QRW47" s="107"/>
      <c r="QSA47" s="107"/>
      <c r="QSE47" s="107"/>
      <c r="QSI47" s="107"/>
      <c r="QSM47" s="107"/>
      <c r="QSQ47" s="107"/>
      <c r="QSU47" s="107"/>
      <c r="QSY47" s="107"/>
      <c r="QTC47" s="107"/>
      <c r="QTG47" s="107"/>
      <c r="QTK47" s="107"/>
      <c r="QTO47" s="107"/>
      <c r="QTS47" s="107"/>
      <c r="QTW47" s="107"/>
      <c r="QUA47" s="107"/>
      <c r="QUE47" s="107"/>
      <c r="QUI47" s="107"/>
      <c r="QUM47" s="107"/>
      <c r="QUQ47" s="107"/>
      <c r="QUU47" s="107"/>
      <c r="QUY47" s="107"/>
      <c r="QVC47" s="107"/>
      <c r="QVG47" s="107"/>
      <c r="QVK47" s="107"/>
      <c r="QVO47" s="107"/>
      <c r="QVS47" s="107"/>
      <c r="QVW47" s="107"/>
      <c r="QWA47" s="107"/>
      <c r="QWE47" s="107"/>
      <c r="QWI47" s="107"/>
      <c r="QWM47" s="107"/>
      <c r="QWQ47" s="107"/>
      <c r="QWU47" s="107"/>
      <c r="QWY47" s="107"/>
      <c r="QXC47" s="107"/>
      <c r="QXG47" s="107"/>
      <c r="QXK47" s="107"/>
      <c r="QXO47" s="107"/>
      <c r="QXS47" s="107"/>
      <c r="QXW47" s="107"/>
      <c r="QYA47" s="107"/>
      <c r="QYE47" s="107"/>
      <c r="QYI47" s="107"/>
      <c r="QYM47" s="107"/>
      <c r="QYQ47" s="107"/>
      <c r="QYU47" s="107"/>
      <c r="QYY47" s="107"/>
      <c r="QZC47" s="107"/>
      <c r="QZG47" s="107"/>
      <c r="QZK47" s="107"/>
      <c r="QZO47" s="107"/>
      <c r="QZS47" s="107"/>
      <c r="QZW47" s="107"/>
      <c r="RAA47" s="107"/>
      <c r="RAE47" s="107"/>
      <c r="RAI47" s="107"/>
      <c r="RAM47" s="107"/>
      <c r="RAQ47" s="107"/>
      <c r="RAU47" s="107"/>
      <c r="RAY47" s="107"/>
      <c r="RBC47" s="107"/>
      <c r="RBG47" s="107"/>
      <c r="RBK47" s="107"/>
      <c r="RBO47" s="107"/>
      <c r="RBS47" s="107"/>
      <c r="RBW47" s="107"/>
      <c r="RCA47" s="107"/>
      <c r="RCE47" s="107"/>
      <c r="RCI47" s="107"/>
      <c r="RCM47" s="107"/>
      <c r="RCQ47" s="107"/>
      <c r="RCU47" s="107"/>
      <c r="RCY47" s="107"/>
      <c r="RDC47" s="107"/>
      <c r="RDG47" s="107"/>
      <c r="RDK47" s="107"/>
      <c r="RDO47" s="107"/>
      <c r="RDS47" s="107"/>
      <c r="RDW47" s="107"/>
      <c r="REA47" s="107"/>
      <c r="REE47" s="107"/>
      <c r="REI47" s="107"/>
      <c r="REM47" s="107"/>
      <c r="REQ47" s="107"/>
      <c r="REU47" s="107"/>
      <c r="REY47" s="107"/>
      <c r="RFC47" s="107"/>
      <c r="RFG47" s="107"/>
      <c r="RFK47" s="107"/>
      <c r="RFO47" s="107"/>
      <c r="RFS47" s="107"/>
      <c r="RFW47" s="107"/>
      <c r="RGA47" s="107"/>
      <c r="RGE47" s="107"/>
      <c r="RGI47" s="107"/>
      <c r="RGM47" s="107"/>
      <c r="RGQ47" s="107"/>
      <c r="RGU47" s="107"/>
      <c r="RGY47" s="107"/>
      <c r="RHC47" s="107"/>
      <c r="RHG47" s="107"/>
      <c r="RHK47" s="107"/>
      <c r="RHO47" s="107"/>
      <c r="RHS47" s="107"/>
      <c r="RHW47" s="107"/>
      <c r="RIA47" s="107"/>
      <c r="RIE47" s="107"/>
      <c r="RII47" s="107"/>
      <c r="RIM47" s="107"/>
      <c r="RIQ47" s="107"/>
      <c r="RIU47" s="107"/>
      <c r="RIY47" s="107"/>
      <c r="RJC47" s="107"/>
      <c r="RJG47" s="107"/>
      <c r="RJK47" s="107"/>
      <c r="RJO47" s="107"/>
      <c r="RJS47" s="107"/>
      <c r="RJW47" s="107"/>
      <c r="RKA47" s="107"/>
      <c r="RKE47" s="107"/>
      <c r="RKI47" s="107"/>
      <c r="RKM47" s="107"/>
      <c r="RKQ47" s="107"/>
      <c r="RKU47" s="107"/>
      <c r="RKY47" s="107"/>
      <c r="RLC47" s="107"/>
      <c r="RLG47" s="107"/>
      <c r="RLK47" s="107"/>
      <c r="RLO47" s="107"/>
      <c r="RLS47" s="107"/>
      <c r="RLW47" s="107"/>
      <c r="RMA47" s="107"/>
      <c r="RME47" s="107"/>
      <c r="RMI47" s="107"/>
      <c r="RMM47" s="107"/>
      <c r="RMQ47" s="107"/>
      <c r="RMU47" s="107"/>
      <c r="RMY47" s="107"/>
      <c r="RNC47" s="107"/>
      <c r="RNG47" s="107"/>
      <c r="RNK47" s="107"/>
      <c r="RNO47" s="107"/>
      <c r="RNS47" s="107"/>
      <c r="RNW47" s="107"/>
      <c r="ROA47" s="107"/>
      <c r="ROE47" s="107"/>
      <c r="ROI47" s="107"/>
      <c r="ROM47" s="107"/>
      <c r="ROQ47" s="107"/>
      <c r="ROU47" s="107"/>
      <c r="ROY47" s="107"/>
      <c r="RPC47" s="107"/>
      <c r="RPG47" s="107"/>
      <c r="RPK47" s="107"/>
      <c r="RPO47" s="107"/>
      <c r="RPS47" s="107"/>
      <c r="RPW47" s="107"/>
      <c r="RQA47" s="107"/>
      <c r="RQE47" s="107"/>
      <c r="RQI47" s="107"/>
      <c r="RQM47" s="107"/>
      <c r="RQQ47" s="107"/>
      <c r="RQU47" s="107"/>
      <c r="RQY47" s="107"/>
      <c r="RRC47" s="107"/>
      <c r="RRG47" s="107"/>
      <c r="RRK47" s="107"/>
      <c r="RRO47" s="107"/>
      <c r="RRS47" s="107"/>
      <c r="RRW47" s="107"/>
      <c r="RSA47" s="107"/>
      <c r="RSE47" s="107"/>
      <c r="RSI47" s="107"/>
      <c r="RSM47" s="107"/>
      <c r="RSQ47" s="107"/>
      <c r="RSU47" s="107"/>
      <c r="RSY47" s="107"/>
      <c r="RTC47" s="107"/>
      <c r="RTG47" s="107"/>
      <c r="RTK47" s="107"/>
      <c r="RTO47" s="107"/>
      <c r="RTS47" s="107"/>
      <c r="RTW47" s="107"/>
      <c r="RUA47" s="107"/>
      <c r="RUE47" s="107"/>
      <c r="RUI47" s="107"/>
      <c r="RUM47" s="107"/>
      <c r="RUQ47" s="107"/>
      <c r="RUU47" s="107"/>
      <c r="RUY47" s="107"/>
      <c r="RVC47" s="107"/>
      <c r="RVG47" s="107"/>
      <c r="RVK47" s="107"/>
      <c r="RVO47" s="107"/>
      <c r="RVS47" s="107"/>
      <c r="RVW47" s="107"/>
      <c r="RWA47" s="107"/>
      <c r="RWE47" s="107"/>
      <c r="RWI47" s="107"/>
      <c r="RWM47" s="107"/>
      <c r="RWQ47" s="107"/>
      <c r="RWU47" s="107"/>
      <c r="RWY47" s="107"/>
      <c r="RXC47" s="107"/>
      <c r="RXG47" s="107"/>
      <c r="RXK47" s="107"/>
      <c r="RXO47" s="107"/>
      <c r="RXS47" s="107"/>
      <c r="RXW47" s="107"/>
      <c r="RYA47" s="107"/>
      <c r="RYE47" s="107"/>
      <c r="RYI47" s="107"/>
      <c r="RYM47" s="107"/>
      <c r="RYQ47" s="107"/>
      <c r="RYU47" s="107"/>
      <c r="RYY47" s="107"/>
      <c r="RZC47" s="107"/>
      <c r="RZG47" s="107"/>
      <c r="RZK47" s="107"/>
      <c r="RZO47" s="107"/>
      <c r="RZS47" s="107"/>
      <c r="RZW47" s="107"/>
      <c r="SAA47" s="107"/>
      <c r="SAE47" s="107"/>
      <c r="SAI47" s="107"/>
      <c r="SAM47" s="107"/>
      <c r="SAQ47" s="107"/>
      <c r="SAU47" s="107"/>
      <c r="SAY47" s="107"/>
      <c r="SBC47" s="107"/>
      <c r="SBG47" s="107"/>
      <c r="SBK47" s="107"/>
      <c r="SBO47" s="107"/>
      <c r="SBS47" s="107"/>
      <c r="SBW47" s="107"/>
      <c r="SCA47" s="107"/>
      <c r="SCE47" s="107"/>
      <c r="SCI47" s="107"/>
      <c r="SCM47" s="107"/>
      <c r="SCQ47" s="107"/>
      <c r="SCU47" s="107"/>
      <c r="SCY47" s="107"/>
      <c r="SDC47" s="107"/>
      <c r="SDG47" s="107"/>
      <c r="SDK47" s="107"/>
      <c r="SDO47" s="107"/>
      <c r="SDS47" s="107"/>
      <c r="SDW47" s="107"/>
      <c r="SEA47" s="107"/>
      <c r="SEE47" s="107"/>
      <c r="SEI47" s="107"/>
      <c r="SEM47" s="107"/>
      <c r="SEQ47" s="107"/>
      <c r="SEU47" s="107"/>
      <c r="SEY47" s="107"/>
      <c r="SFC47" s="107"/>
      <c r="SFG47" s="107"/>
      <c r="SFK47" s="107"/>
      <c r="SFO47" s="107"/>
      <c r="SFS47" s="107"/>
      <c r="SFW47" s="107"/>
      <c r="SGA47" s="107"/>
      <c r="SGE47" s="107"/>
      <c r="SGI47" s="107"/>
      <c r="SGM47" s="107"/>
      <c r="SGQ47" s="107"/>
      <c r="SGU47" s="107"/>
      <c r="SGY47" s="107"/>
      <c r="SHC47" s="107"/>
      <c r="SHG47" s="107"/>
      <c r="SHK47" s="107"/>
      <c r="SHO47" s="107"/>
      <c r="SHS47" s="107"/>
      <c r="SHW47" s="107"/>
      <c r="SIA47" s="107"/>
      <c r="SIE47" s="107"/>
      <c r="SII47" s="107"/>
      <c r="SIM47" s="107"/>
      <c r="SIQ47" s="107"/>
      <c r="SIU47" s="107"/>
      <c r="SIY47" s="107"/>
      <c r="SJC47" s="107"/>
      <c r="SJG47" s="107"/>
      <c r="SJK47" s="107"/>
      <c r="SJO47" s="107"/>
      <c r="SJS47" s="107"/>
      <c r="SJW47" s="107"/>
      <c r="SKA47" s="107"/>
      <c r="SKE47" s="107"/>
      <c r="SKI47" s="107"/>
      <c r="SKM47" s="107"/>
      <c r="SKQ47" s="107"/>
      <c r="SKU47" s="107"/>
      <c r="SKY47" s="107"/>
      <c r="SLC47" s="107"/>
      <c r="SLG47" s="107"/>
      <c r="SLK47" s="107"/>
      <c r="SLO47" s="107"/>
      <c r="SLS47" s="107"/>
      <c r="SLW47" s="107"/>
      <c r="SMA47" s="107"/>
      <c r="SME47" s="107"/>
      <c r="SMI47" s="107"/>
      <c r="SMM47" s="107"/>
      <c r="SMQ47" s="107"/>
      <c r="SMU47" s="107"/>
      <c r="SMY47" s="107"/>
      <c r="SNC47" s="107"/>
      <c r="SNG47" s="107"/>
      <c r="SNK47" s="107"/>
      <c r="SNO47" s="107"/>
      <c r="SNS47" s="107"/>
      <c r="SNW47" s="107"/>
      <c r="SOA47" s="107"/>
      <c r="SOE47" s="107"/>
      <c r="SOI47" s="107"/>
      <c r="SOM47" s="107"/>
      <c r="SOQ47" s="107"/>
      <c r="SOU47" s="107"/>
      <c r="SOY47" s="107"/>
      <c r="SPC47" s="107"/>
      <c r="SPG47" s="107"/>
      <c r="SPK47" s="107"/>
      <c r="SPO47" s="107"/>
      <c r="SPS47" s="107"/>
      <c r="SPW47" s="107"/>
      <c r="SQA47" s="107"/>
      <c r="SQE47" s="107"/>
      <c r="SQI47" s="107"/>
      <c r="SQM47" s="107"/>
      <c r="SQQ47" s="107"/>
      <c r="SQU47" s="107"/>
      <c r="SQY47" s="107"/>
      <c r="SRC47" s="107"/>
      <c r="SRG47" s="107"/>
      <c r="SRK47" s="107"/>
      <c r="SRO47" s="107"/>
      <c r="SRS47" s="107"/>
      <c r="SRW47" s="107"/>
      <c r="SSA47" s="107"/>
      <c r="SSE47" s="107"/>
      <c r="SSI47" s="107"/>
      <c r="SSM47" s="107"/>
      <c r="SSQ47" s="107"/>
      <c r="SSU47" s="107"/>
      <c r="SSY47" s="107"/>
      <c r="STC47" s="107"/>
      <c r="STG47" s="107"/>
      <c r="STK47" s="107"/>
      <c r="STO47" s="107"/>
      <c r="STS47" s="107"/>
      <c r="STW47" s="107"/>
      <c r="SUA47" s="107"/>
      <c r="SUE47" s="107"/>
      <c r="SUI47" s="107"/>
      <c r="SUM47" s="107"/>
      <c r="SUQ47" s="107"/>
      <c r="SUU47" s="107"/>
      <c r="SUY47" s="107"/>
      <c r="SVC47" s="107"/>
      <c r="SVG47" s="107"/>
      <c r="SVK47" s="107"/>
      <c r="SVO47" s="107"/>
      <c r="SVS47" s="107"/>
      <c r="SVW47" s="107"/>
      <c r="SWA47" s="107"/>
      <c r="SWE47" s="107"/>
      <c r="SWI47" s="107"/>
      <c r="SWM47" s="107"/>
      <c r="SWQ47" s="107"/>
      <c r="SWU47" s="107"/>
      <c r="SWY47" s="107"/>
      <c r="SXC47" s="107"/>
      <c r="SXG47" s="107"/>
      <c r="SXK47" s="107"/>
      <c r="SXO47" s="107"/>
      <c r="SXS47" s="107"/>
      <c r="SXW47" s="107"/>
      <c r="SYA47" s="107"/>
      <c r="SYE47" s="107"/>
      <c r="SYI47" s="107"/>
      <c r="SYM47" s="107"/>
      <c r="SYQ47" s="107"/>
      <c r="SYU47" s="107"/>
      <c r="SYY47" s="107"/>
      <c r="SZC47" s="107"/>
      <c r="SZG47" s="107"/>
      <c r="SZK47" s="107"/>
      <c r="SZO47" s="107"/>
      <c r="SZS47" s="107"/>
      <c r="SZW47" s="107"/>
      <c r="TAA47" s="107"/>
      <c r="TAE47" s="107"/>
      <c r="TAI47" s="107"/>
      <c r="TAM47" s="107"/>
      <c r="TAQ47" s="107"/>
      <c r="TAU47" s="107"/>
      <c r="TAY47" s="107"/>
      <c r="TBC47" s="107"/>
      <c r="TBG47" s="107"/>
      <c r="TBK47" s="107"/>
      <c r="TBO47" s="107"/>
      <c r="TBS47" s="107"/>
      <c r="TBW47" s="107"/>
      <c r="TCA47" s="107"/>
      <c r="TCE47" s="107"/>
      <c r="TCI47" s="107"/>
      <c r="TCM47" s="107"/>
      <c r="TCQ47" s="107"/>
      <c r="TCU47" s="107"/>
      <c r="TCY47" s="107"/>
      <c r="TDC47" s="107"/>
      <c r="TDG47" s="107"/>
      <c r="TDK47" s="107"/>
      <c r="TDO47" s="107"/>
      <c r="TDS47" s="107"/>
      <c r="TDW47" s="107"/>
      <c r="TEA47" s="107"/>
      <c r="TEE47" s="107"/>
      <c r="TEI47" s="107"/>
      <c r="TEM47" s="107"/>
      <c r="TEQ47" s="107"/>
      <c r="TEU47" s="107"/>
      <c r="TEY47" s="107"/>
      <c r="TFC47" s="107"/>
      <c r="TFG47" s="107"/>
      <c r="TFK47" s="107"/>
      <c r="TFO47" s="107"/>
      <c r="TFS47" s="107"/>
      <c r="TFW47" s="107"/>
      <c r="TGA47" s="107"/>
      <c r="TGE47" s="107"/>
      <c r="TGI47" s="107"/>
      <c r="TGM47" s="107"/>
      <c r="TGQ47" s="107"/>
      <c r="TGU47" s="107"/>
      <c r="TGY47" s="107"/>
      <c r="THC47" s="107"/>
      <c r="THG47" s="107"/>
      <c r="THK47" s="107"/>
      <c r="THO47" s="107"/>
      <c r="THS47" s="107"/>
      <c r="THW47" s="107"/>
      <c r="TIA47" s="107"/>
      <c r="TIE47" s="107"/>
      <c r="TII47" s="107"/>
      <c r="TIM47" s="107"/>
      <c r="TIQ47" s="107"/>
      <c r="TIU47" s="107"/>
      <c r="TIY47" s="107"/>
      <c r="TJC47" s="107"/>
      <c r="TJG47" s="107"/>
      <c r="TJK47" s="107"/>
      <c r="TJO47" s="107"/>
      <c r="TJS47" s="107"/>
      <c r="TJW47" s="107"/>
      <c r="TKA47" s="107"/>
      <c r="TKE47" s="107"/>
      <c r="TKI47" s="107"/>
      <c r="TKM47" s="107"/>
      <c r="TKQ47" s="107"/>
      <c r="TKU47" s="107"/>
      <c r="TKY47" s="107"/>
      <c r="TLC47" s="107"/>
      <c r="TLG47" s="107"/>
      <c r="TLK47" s="107"/>
      <c r="TLO47" s="107"/>
      <c r="TLS47" s="107"/>
      <c r="TLW47" s="107"/>
      <c r="TMA47" s="107"/>
      <c r="TME47" s="107"/>
      <c r="TMI47" s="107"/>
      <c r="TMM47" s="107"/>
      <c r="TMQ47" s="107"/>
      <c r="TMU47" s="107"/>
      <c r="TMY47" s="107"/>
      <c r="TNC47" s="107"/>
      <c r="TNG47" s="107"/>
      <c r="TNK47" s="107"/>
      <c r="TNO47" s="107"/>
      <c r="TNS47" s="107"/>
      <c r="TNW47" s="107"/>
      <c r="TOA47" s="107"/>
      <c r="TOE47" s="107"/>
      <c r="TOI47" s="107"/>
      <c r="TOM47" s="107"/>
      <c r="TOQ47" s="107"/>
      <c r="TOU47" s="107"/>
      <c r="TOY47" s="107"/>
      <c r="TPC47" s="107"/>
      <c r="TPG47" s="107"/>
      <c r="TPK47" s="107"/>
      <c r="TPO47" s="107"/>
      <c r="TPS47" s="107"/>
      <c r="TPW47" s="107"/>
      <c r="TQA47" s="107"/>
      <c r="TQE47" s="107"/>
      <c r="TQI47" s="107"/>
      <c r="TQM47" s="107"/>
      <c r="TQQ47" s="107"/>
      <c r="TQU47" s="107"/>
      <c r="TQY47" s="107"/>
      <c r="TRC47" s="107"/>
      <c r="TRG47" s="107"/>
      <c r="TRK47" s="107"/>
      <c r="TRO47" s="107"/>
      <c r="TRS47" s="107"/>
      <c r="TRW47" s="107"/>
      <c r="TSA47" s="107"/>
      <c r="TSE47" s="107"/>
      <c r="TSI47" s="107"/>
      <c r="TSM47" s="107"/>
      <c r="TSQ47" s="107"/>
      <c r="TSU47" s="107"/>
      <c r="TSY47" s="107"/>
      <c r="TTC47" s="107"/>
      <c r="TTG47" s="107"/>
      <c r="TTK47" s="107"/>
      <c r="TTO47" s="107"/>
      <c r="TTS47" s="107"/>
      <c r="TTW47" s="107"/>
      <c r="TUA47" s="107"/>
      <c r="TUE47" s="107"/>
      <c r="TUI47" s="107"/>
      <c r="TUM47" s="107"/>
      <c r="TUQ47" s="107"/>
      <c r="TUU47" s="107"/>
      <c r="TUY47" s="107"/>
      <c r="TVC47" s="107"/>
      <c r="TVG47" s="107"/>
      <c r="TVK47" s="107"/>
      <c r="TVO47" s="107"/>
      <c r="TVS47" s="107"/>
      <c r="TVW47" s="107"/>
      <c r="TWA47" s="107"/>
      <c r="TWE47" s="107"/>
      <c r="TWI47" s="107"/>
      <c r="TWM47" s="107"/>
      <c r="TWQ47" s="107"/>
      <c r="TWU47" s="107"/>
      <c r="TWY47" s="107"/>
      <c r="TXC47" s="107"/>
      <c r="TXG47" s="107"/>
      <c r="TXK47" s="107"/>
      <c r="TXO47" s="107"/>
      <c r="TXS47" s="107"/>
      <c r="TXW47" s="107"/>
      <c r="TYA47" s="107"/>
      <c r="TYE47" s="107"/>
      <c r="TYI47" s="107"/>
      <c r="TYM47" s="107"/>
      <c r="TYQ47" s="107"/>
      <c r="TYU47" s="107"/>
      <c r="TYY47" s="107"/>
      <c r="TZC47" s="107"/>
      <c r="TZG47" s="107"/>
      <c r="TZK47" s="107"/>
      <c r="TZO47" s="107"/>
      <c r="TZS47" s="107"/>
      <c r="TZW47" s="107"/>
      <c r="UAA47" s="107"/>
      <c r="UAE47" s="107"/>
      <c r="UAI47" s="107"/>
      <c r="UAM47" s="107"/>
      <c r="UAQ47" s="107"/>
      <c r="UAU47" s="107"/>
      <c r="UAY47" s="107"/>
      <c r="UBC47" s="107"/>
      <c r="UBG47" s="107"/>
      <c r="UBK47" s="107"/>
      <c r="UBO47" s="107"/>
      <c r="UBS47" s="107"/>
      <c r="UBW47" s="107"/>
      <c r="UCA47" s="107"/>
      <c r="UCE47" s="107"/>
      <c r="UCI47" s="107"/>
      <c r="UCM47" s="107"/>
      <c r="UCQ47" s="107"/>
      <c r="UCU47" s="107"/>
      <c r="UCY47" s="107"/>
      <c r="UDC47" s="107"/>
      <c r="UDG47" s="107"/>
      <c r="UDK47" s="107"/>
      <c r="UDO47" s="107"/>
      <c r="UDS47" s="107"/>
      <c r="UDW47" s="107"/>
      <c r="UEA47" s="107"/>
      <c r="UEE47" s="107"/>
      <c r="UEI47" s="107"/>
      <c r="UEM47" s="107"/>
      <c r="UEQ47" s="107"/>
      <c r="UEU47" s="107"/>
      <c r="UEY47" s="107"/>
      <c r="UFC47" s="107"/>
      <c r="UFG47" s="107"/>
      <c r="UFK47" s="107"/>
      <c r="UFO47" s="107"/>
      <c r="UFS47" s="107"/>
      <c r="UFW47" s="107"/>
      <c r="UGA47" s="107"/>
      <c r="UGE47" s="107"/>
      <c r="UGI47" s="107"/>
      <c r="UGM47" s="107"/>
      <c r="UGQ47" s="107"/>
      <c r="UGU47" s="107"/>
      <c r="UGY47" s="107"/>
      <c r="UHC47" s="107"/>
      <c r="UHG47" s="107"/>
      <c r="UHK47" s="107"/>
      <c r="UHO47" s="107"/>
      <c r="UHS47" s="107"/>
      <c r="UHW47" s="107"/>
      <c r="UIA47" s="107"/>
      <c r="UIE47" s="107"/>
      <c r="UII47" s="107"/>
      <c r="UIM47" s="107"/>
      <c r="UIQ47" s="107"/>
      <c r="UIU47" s="107"/>
      <c r="UIY47" s="107"/>
      <c r="UJC47" s="107"/>
      <c r="UJG47" s="107"/>
      <c r="UJK47" s="107"/>
      <c r="UJO47" s="107"/>
      <c r="UJS47" s="107"/>
      <c r="UJW47" s="107"/>
      <c r="UKA47" s="107"/>
      <c r="UKE47" s="107"/>
      <c r="UKI47" s="107"/>
      <c r="UKM47" s="107"/>
      <c r="UKQ47" s="107"/>
      <c r="UKU47" s="107"/>
      <c r="UKY47" s="107"/>
      <c r="ULC47" s="107"/>
      <c r="ULG47" s="107"/>
      <c r="ULK47" s="107"/>
      <c r="ULO47" s="107"/>
      <c r="ULS47" s="107"/>
      <c r="ULW47" s="107"/>
      <c r="UMA47" s="107"/>
      <c r="UME47" s="107"/>
      <c r="UMI47" s="107"/>
      <c r="UMM47" s="107"/>
      <c r="UMQ47" s="107"/>
      <c r="UMU47" s="107"/>
      <c r="UMY47" s="107"/>
      <c r="UNC47" s="107"/>
      <c r="UNG47" s="107"/>
      <c r="UNK47" s="107"/>
      <c r="UNO47" s="107"/>
      <c r="UNS47" s="107"/>
      <c r="UNW47" s="107"/>
      <c r="UOA47" s="107"/>
      <c r="UOE47" s="107"/>
      <c r="UOI47" s="107"/>
      <c r="UOM47" s="107"/>
      <c r="UOQ47" s="107"/>
      <c r="UOU47" s="107"/>
      <c r="UOY47" s="107"/>
      <c r="UPC47" s="107"/>
      <c r="UPG47" s="107"/>
      <c r="UPK47" s="107"/>
      <c r="UPO47" s="107"/>
      <c r="UPS47" s="107"/>
      <c r="UPW47" s="107"/>
      <c r="UQA47" s="107"/>
      <c r="UQE47" s="107"/>
      <c r="UQI47" s="107"/>
      <c r="UQM47" s="107"/>
      <c r="UQQ47" s="107"/>
      <c r="UQU47" s="107"/>
      <c r="UQY47" s="107"/>
      <c r="URC47" s="107"/>
      <c r="URG47" s="107"/>
      <c r="URK47" s="107"/>
      <c r="URO47" s="107"/>
      <c r="URS47" s="107"/>
      <c r="URW47" s="107"/>
      <c r="USA47" s="107"/>
      <c r="USE47" s="107"/>
      <c r="USI47" s="107"/>
      <c r="USM47" s="107"/>
      <c r="USQ47" s="107"/>
      <c r="USU47" s="107"/>
      <c r="USY47" s="107"/>
      <c r="UTC47" s="107"/>
      <c r="UTG47" s="107"/>
      <c r="UTK47" s="107"/>
      <c r="UTO47" s="107"/>
      <c r="UTS47" s="107"/>
      <c r="UTW47" s="107"/>
      <c r="UUA47" s="107"/>
      <c r="UUE47" s="107"/>
      <c r="UUI47" s="107"/>
      <c r="UUM47" s="107"/>
      <c r="UUQ47" s="107"/>
      <c r="UUU47" s="107"/>
      <c r="UUY47" s="107"/>
      <c r="UVC47" s="107"/>
      <c r="UVG47" s="107"/>
      <c r="UVK47" s="107"/>
      <c r="UVO47" s="107"/>
      <c r="UVS47" s="107"/>
      <c r="UVW47" s="107"/>
      <c r="UWA47" s="107"/>
      <c r="UWE47" s="107"/>
      <c r="UWI47" s="107"/>
      <c r="UWM47" s="107"/>
      <c r="UWQ47" s="107"/>
      <c r="UWU47" s="107"/>
      <c r="UWY47" s="107"/>
      <c r="UXC47" s="107"/>
      <c r="UXG47" s="107"/>
      <c r="UXK47" s="107"/>
      <c r="UXO47" s="107"/>
      <c r="UXS47" s="107"/>
      <c r="UXW47" s="107"/>
      <c r="UYA47" s="107"/>
      <c r="UYE47" s="107"/>
      <c r="UYI47" s="107"/>
      <c r="UYM47" s="107"/>
      <c r="UYQ47" s="107"/>
      <c r="UYU47" s="107"/>
      <c r="UYY47" s="107"/>
      <c r="UZC47" s="107"/>
      <c r="UZG47" s="107"/>
      <c r="UZK47" s="107"/>
      <c r="UZO47" s="107"/>
      <c r="UZS47" s="107"/>
      <c r="UZW47" s="107"/>
      <c r="VAA47" s="107"/>
      <c r="VAE47" s="107"/>
      <c r="VAI47" s="107"/>
      <c r="VAM47" s="107"/>
      <c r="VAQ47" s="107"/>
      <c r="VAU47" s="107"/>
      <c r="VAY47" s="107"/>
      <c r="VBC47" s="107"/>
      <c r="VBG47" s="107"/>
      <c r="VBK47" s="107"/>
      <c r="VBO47" s="107"/>
      <c r="VBS47" s="107"/>
      <c r="VBW47" s="107"/>
      <c r="VCA47" s="107"/>
      <c r="VCE47" s="107"/>
      <c r="VCI47" s="107"/>
      <c r="VCM47" s="107"/>
      <c r="VCQ47" s="107"/>
      <c r="VCU47" s="107"/>
      <c r="VCY47" s="107"/>
      <c r="VDC47" s="107"/>
      <c r="VDG47" s="107"/>
      <c r="VDK47" s="107"/>
      <c r="VDO47" s="107"/>
      <c r="VDS47" s="107"/>
      <c r="VDW47" s="107"/>
      <c r="VEA47" s="107"/>
      <c r="VEE47" s="107"/>
      <c r="VEI47" s="107"/>
      <c r="VEM47" s="107"/>
      <c r="VEQ47" s="107"/>
      <c r="VEU47" s="107"/>
      <c r="VEY47" s="107"/>
      <c r="VFC47" s="107"/>
      <c r="VFG47" s="107"/>
      <c r="VFK47" s="107"/>
      <c r="VFO47" s="107"/>
      <c r="VFS47" s="107"/>
      <c r="VFW47" s="107"/>
      <c r="VGA47" s="107"/>
      <c r="VGE47" s="107"/>
      <c r="VGI47" s="107"/>
      <c r="VGM47" s="107"/>
      <c r="VGQ47" s="107"/>
      <c r="VGU47" s="107"/>
      <c r="VGY47" s="107"/>
      <c r="VHC47" s="107"/>
      <c r="VHG47" s="107"/>
      <c r="VHK47" s="107"/>
      <c r="VHO47" s="107"/>
      <c r="VHS47" s="107"/>
      <c r="VHW47" s="107"/>
      <c r="VIA47" s="107"/>
      <c r="VIE47" s="107"/>
      <c r="VII47" s="107"/>
      <c r="VIM47" s="107"/>
      <c r="VIQ47" s="107"/>
      <c r="VIU47" s="107"/>
      <c r="VIY47" s="107"/>
      <c r="VJC47" s="107"/>
      <c r="VJG47" s="107"/>
      <c r="VJK47" s="107"/>
      <c r="VJO47" s="107"/>
      <c r="VJS47" s="107"/>
      <c r="VJW47" s="107"/>
      <c r="VKA47" s="107"/>
      <c r="VKE47" s="107"/>
      <c r="VKI47" s="107"/>
      <c r="VKM47" s="107"/>
      <c r="VKQ47" s="107"/>
      <c r="VKU47" s="107"/>
      <c r="VKY47" s="107"/>
      <c r="VLC47" s="107"/>
      <c r="VLG47" s="107"/>
      <c r="VLK47" s="107"/>
      <c r="VLO47" s="107"/>
      <c r="VLS47" s="107"/>
      <c r="VLW47" s="107"/>
      <c r="VMA47" s="107"/>
      <c r="VME47" s="107"/>
      <c r="VMI47" s="107"/>
      <c r="VMM47" s="107"/>
      <c r="VMQ47" s="107"/>
      <c r="VMU47" s="107"/>
      <c r="VMY47" s="107"/>
      <c r="VNC47" s="107"/>
      <c r="VNG47" s="107"/>
      <c r="VNK47" s="107"/>
      <c r="VNO47" s="107"/>
      <c r="VNS47" s="107"/>
      <c r="VNW47" s="107"/>
      <c r="VOA47" s="107"/>
      <c r="VOE47" s="107"/>
      <c r="VOI47" s="107"/>
      <c r="VOM47" s="107"/>
      <c r="VOQ47" s="107"/>
      <c r="VOU47" s="107"/>
      <c r="VOY47" s="107"/>
      <c r="VPC47" s="107"/>
      <c r="VPG47" s="107"/>
      <c r="VPK47" s="107"/>
      <c r="VPO47" s="107"/>
      <c r="VPS47" s="107"/>
      <c r="VPW47" s="107"/>
      <c r="VQA47" s="107"/>
      <c r="VQE47" s="107"/>
      <c r="VQI47" s="107"/>
      <c r="VQM47" s="107"/>
      <c r="VQQ47" s="107"/>
      <c r="VQU47" s="107"/>
      <c r="VQY47" s="107"/>
      <c r="VRC47" s="107"/>
      <c r="VRG47" s="107"/>
      <c r="VRK47" s="107"/>
      <c r="VRO47" s="107"/>
      <c r="VRS47" s="107"/>
      <c r="VRW47" s="107"/>
      <c r="VSA47" s="107"/>
      <c r="VSE47" s="107"/>
      <c r="VSI47" s="107"/>
      <c r="VSM47" s="107"/>
      <c r="VSQ47" s="107"/>
      <c r="VSU47" s="107"/>
      <c r="VSY47" s="107"/>
      <c r="VTC47" s="107"/>
      <c r="VTG47" s="107"/>
      <c r="VTK47" s="107"/>
      <c r="VTO47" s="107"/>
      <c r="VTS47" s="107"/>
      <c r="VTW47" s="107"/>
      <c r="VUA47" s="107"/>
      <c r="VUE47" s="107"/>
      <c r="VUI47" s="107"/>
      <c r="VUM47" s="107"/>
      <c r="VUQ47" s="107"/>
      <c r="VUU47" s="107"/>
      <c r="VUY47" s="107"/>
      <c r="VVC47" s="107"/>
      <c r="VVG47" s="107"/>
      <c r="VVK47" s="107"/>
      <c r="VVO47" s="107"/>
      <c r="VVS47" s="107"/>
      <c r="VVW47" s="107"/>
      <c r="VWA47" s="107"/>
      <c r="VWE47" s="107"/>
      <c r="VWI47" s="107"/>
      <c r="VWM47" s="107"/>
      <c r="VWQ47" s="107"/>
      <c r="VWU47" s="107"/>
      <c r="VWY47" s="107"/>
      <c r="VXC47" s="107"/>
      <c r="VXG47" s="107"/>
      <c r="VXK47" s="107"/>
      <c r="VXO47" s="107"/>
      <c r="VXS47" s="107"/>
      <c r="VXW47" s="107"/>
      <c r="VYA47" s="107"/>
      <c r="VYE47" s="107"/>
      <c r="VYI47" s="107"/>
      <c r="VYM47" s="107"/>
      <c r="VYQ47" s="107"/>
      <c r="VYU47" s="107"/>
      <c r="VYY47" s="107"/>
      <c r="VZC47" s="107"/>
      <c r="VZG47" s="107"/>
      <c r="VZK47" s="107"/>
      <c r="VZO47" s="107"/>
      <c r="VZS47" s="107"/>
      <c r="VZW47" s="107"/>
      <c r="WAA47" s="107"/>
      <c r="WAE47" s="107"/>
      <c r="WAI47" s="107"/>
      <c r="WAM47" s="107"/>
      <c r="WAQ47" s="107"/>
      <c r="WAU47" s="107"/>
      <c r="WAY47" s="107"/>
      <c r="WBC47" s="107"/>
      <c r="WBG47" s="107"/>
      <c r="WBK47" s="107"/>
      <c r="WBO47" s="107"/>
      <c r="WBS47" s="107"/>
      <c r="WBW47" s="107"/>
      <c r="WCA47" s="107"/>
      <c r="WCE47" s="107"/>
      <c r="WCI47" s="107"/>
      <c r="WCM47" s="107"/>
      <c r="WCQ47" s="107"/>
      <c r="WCU47" s="107"/>
      <c r="WCY47" s="107"/>
      <c r="WDC47" s="107"/>
      <c r="WDG47" s="107"/>
      <c r="WDK47" s="107"/>
      <c r="WDO47" s="107"/>
      <c r="WDS47" s="107"/>
      <c r="WDW47" s="107"/>
      <c r="WEA47" s="107"/>
      <c r="WEE47" s="107"/>
      <c r="WEI47" s="107"/>
      <c r="WEM47" s="107"/>
      <c r="WEQ47" s="107"/>
      <c r="WEU47" s="107"/>
      <c r="WEY47" s="107"/>
      <c r="WFC47" s="107"/>
      <c r="WFG47" s="107"/>
      <c r="WFK47" s="107"/>
      <c r="WFO47" s="107"/>
      <c r="WFS47" s="107"/>
      <c r="WFW47" s="107"/>
      <c r="WGA47" s="107"/>
      <c r="WGE47" s="107"/>
      <c r="WGI47" s="107"/>
      <c r="WGM47" s="107"/>
      <c r="WGQ47" s="107"/>
      <c r="WGU47" s="107"/>
      <c r="WGY47" s="107"/>
      <c r="WHC47" s="107"/>
      <c r="WHG47" s="107"/>
      <c r="WHK47" s="107"/>
      <c r="WHO47" s="107"/>
      <c r="WHS47" s="107"/>
      <c r="WHW47" s="107"/>
      <c r="WIA47" s="107"/>
      <c r="WIE47" s="107"/>
      <c r="WII47" s="107"/>
      <c r="WIM47" s="107"/>
      <c r="WIQ47" s="107"/>
      <c r="WIU47" s="107"/>
      <c r="WIY47" s="107"/>
      <c r="WJC47" s="107"/>
      <c r="WJG47" s="107"/>
      <c r="WJK47" s="107"/>
      <c r="WJO47" s="107"/>
      <c r="WJS47" s="107"/>
      <c r="WJW47" s="107"/>
      <c r="WKA47" s="107"/>
      <c r="WKE47" s="107"/>
      <c r="WKI47" s="107"/>
      <c r="WKM47" s="107"/>
      <c r="WKQ47" s="107"/>
      <c r="WKU47" s="107"/>
      <c r="WKY47" s="107"/>
      <c r="WLC47" s="107"/>
      <c r="WLG47" s="107"/>
      <c r="WLK47" s="107"/>
      <c r="WLO47" s="107"/>
      <c r="WLS47" s="107"/>
      <c r="WLW47" s="107"/>
      <c r="WMA47" s="107"/>
      <c r="WME47" s="107"/>
      <c r="WMI47" s="107"/>
      <c r="WMM47" s="107"/>
      <c r="WMQ47" s="107"/>
      <c r="WMU47" s="107"/>
      <c r="WMY47" s="107"/>
      <c r="WNC47" s="107"/>
      <c r="WNG47" s="107"/>
      <c r="WNK47" s="107"/>
      <c r="WNO47" s="107"/>
      <c r="WNS47" s="107"/>
      <c r="WNW47" s="107"/>
      <c r="WOA47" s="107"/>
      <c r="WOE47" s="107"/>
      <c r="WOI47" s="107"/>
      <c r="WOM47" s="107"/>
      <c r="WOQ47" s="107"/>
      <c r="WOU47" s="107"/>
      <c r="WOY47" s="107"/>
      <c r="WPC47" s="107"/>
      <c r="WPG47" s="107"/>
      <c r="WPK47" s="107"/>
      <c r="WPO47" s="107"/>
      <c r="WPS47" s="107"/>
      <c r="WPW47" s="107"/>
      <c r="WQA47" s="107"/>
      <c r="WQE47" s="107"/>
      <c r="WQI47" s="107"/>
      <c r="WQM47" s="107"/>
      <c r="WQQ47" s="107"/>
      <c r="WQU47" s="107"/>
      <c r="WQY47" s="107"/>
      <c r="WRC47" s="107"/>
      <c r="WRG47" s="107"/>
      <c r="WRK47" s="107"/>
      <c r="WRO47" s="107"/>
      <c r="WRS47" s="107"/>
      <c r="WRW47" s="107"/>
      <c r="WSA47" s="107"/>
      <c r="WSE47" s="107"/>
      <c r="WSI47" s="107"/>
      <c r="WSM47" s="107"/>
      <c r="WSQ47" s="107"/>
      <c r="WSU47" s="107"/>
      <c r="WSY47" s="107"/>
      <c r="WTC47" s="107"/>
      <c r="WTG47" s="107"/>
      <c r="WTK47" s="107"/>
      <c r="WTO47" s="107"/>
      <c r="WTS47" s="107"/>
      <c r="WTW47" s="107"/>
      <c r="WUA47" s="107"/>
      <c r="WUE47" s="107"/>
      <c r="WUI47" s="107"/>
      <c r="WUM47" s="107"/>
      <c r="WUQ47" s="107"/>
      <c r="WUU47" s="107"/>
      <c r="WUY47" s="107"/>
      <c r="WVC47" s="107"/>
      <c r="WVG47" s="107"/>
      <c r="WVK47" s="107"/>
      <c r="WVO47" s="107"/>
      <c r="WVS47" s="107"/>
      <c r="WVW47" s="107"/>
      <c r="WWA47" s="107"/>
      <c r="WWE47" s="107"/>
      <c r="WWI47" s="107"/>
      <c r="WWM47" s="107"/>
      <c r="WWQ47" s="107"/>
      <c r="WWU47" s="107"/>
      <c r="WWY47" s="107"/>
      <c r="WXC47" s="107"/>
      <c r="WXG47" s="107"/>
      <c r="WXK47" s="107"/>
      <c r="WXO47" s="107"/>
      <c r="WXS47" s="107"/>
      <c r="WXW47" s="107"/>
      <c r="WYA47" s="107"/>
      <c r="WYE47" s="107"/>
      <c r="WYI47" s="107"/>
      <c r="WYM47" s="107"/>
      <c r="WYQ47" s="107"/>
      <c r="WYU47" s="107"/>
      <c r="WYY47" s="107"/>
      <c r="WZC47" s="107"/>
      <c r="WZG47" s="107"/>
      <c r="WZK47" s="107"/>
      <c r="WZO47" s="107"/>
      <c r="WZS47" s="107"/>
      <c r="WZW47" s="107"/>
      <c r="XAA47" s="107"/>
      <c r="XAE47" s="107"/>
      <c r="XAI47" s="107"/>
      <c r="XAM47" s="107"/>
      <c r="XAQ47" s="107"/>
      <c r="XAU47" s="107"/>
      <c r="XAY47" s="107"/>
      <c r="XBC47" s="107"/>
      <c r="XBG47" s="107"/>
      <c r="XBK47" s="107"/>
      <c r="XBO47" s="107"/>
      <c r="XBS47" s="107"/>
      <c r="XBW47" s="107"/>
      <c r="XCA47" s="107"/>
      <c r="XCE47" s="107"/>
      <c r="XCI47" s="107"/>
      <c r="XCM47" s="107"/>
      <c r="XCQ47" s="107"/>
      <c r="XCU47" s="107"/>
      <c r="XCY47" s="107"/>
      <c r="XDC47" s="107"/>
      <c r="XDG47" s="107"/>
      <c r="XDK47" s="107"/>
      <c r="XDO47" s="107"/>
      <c r="XDS47" s="107"/>
      <c r="XDW47" s="107"/>
      <c r="XEA47" s="107"/>
      <c r="XEE47" s="107"/>
      <c r="XEI47" s="107"/>
      <c r="XEM47" s="107"/>
      <c r="XEQ47" s="107"/>
      <c r="XEU47" s="107"/>
      <c r="XEY47" s="107"/>
      <c r="XFC47" s="107"/>
    </row>
    <row r="48" spans="1:1023 1027:2047 2051:3071 3075:4095 4099:5119 5123:6143 6147:7167 7171:8191 8195:9215 9219:10239 10243:11263 11267:12287 12291:13311 13315:14335 14339:15359 15363:16383" ht="17.100000000000001" customHeight="1" x14ac:dyDescent="0.3">
      <c r="A48" s="111">
        <v>205</v>
      </c>
      <c r="B48" s="111" t="s">
        <v>44</v>
      </c>
      <c r="C48" s="24">
        <v>44466</v>
      </c>
      <c r="D48" s="111"/>
      <c r="E48" s="111"/>
      <c r="F48" s="111"/>
      <c r="G48" s="111"/>
      <c r="H48" s="111"/>
      <c r="I48" s="111" t="s">
        <v>625</v>
      </c>
      <c r="J48" s="111" t="s">
        <v>601</v>
      </c>
      <c r="K48" s="111" t="s">
        <v>621</v>
      </c>
      <c r="L48" s="111" t="s">
        <v>622</v>
      </c>
      <c r="M48" s="56" t="s">
        <v>620</v>
      </c>
      <c r="N48" s="56" t="s">
        <v>92</v>
      </c>
      <c r="O48" s="111"/>
    </row>
    <row r="49" spans="1:15" x14ac:dyDescent="0.3">
      <c r="A49" s="111">
        <v>206</v>
      </c>
      <c r="B49" s="111" t="s">
        <v>44</v>
      </c>
      <c r="C49" s="24">
        <v>44516</v>
      </c>
      <c r="D49" s="111"/>
      <c r="E49" s="111"/>
      <c r="F49" s="111"/>
      <c r="G49" s="111"/>
      <c r="H49" s="111"/>
      <c r="I49" s="64" t="s">
        <v>912</v>
      </c>
      <c r="J49" s="111" t="s">
        <v>577</v>
      </c>
      <c r="K49" s="111" t="s">
        <v>205</v>
      </c>
      <c r="L49" s="111" t="s">
        <v>578</v>
      </c>
      <c r="M49" s="56" t="s">
        <v>579</v>
      </c>
      <c r="N49" s="56" t="s">
        <v>92</v>
      </c>
      <c r="O49" s="111"/>
    </row>
    <row r="50" spans="1:15" x14ac:dyDescent="0.3">
      <c r="A50" s="111">
        <v>210</v>
      </c>
      <c r="B50" s="111" t="s">
        <v>43</v>
      </c>
      <c r="C50" s="24">
        <v>44533</v>
      </c>
      <c r="D50" s="111"/>
      <c r="E50" s="111"/>
      <c r="F50" s="111"/>
      <c r="G50" s="111"/>
      <c r="H50" s="111"/>
      <c r="I50" s="82"/>
      <c r="J50" s="111" t="s">
        <v>486</v>
      </c>
      <c r="K50" s="111" t="s">
        <v>179</v>
      </c>
      <c r="L50" s="111" t="s">
        <v>488</v>
      </c>
      <c r="M50" s="56" t="s">
        <v>485</v>
      </c>
      <c r="N50" s="56" t="s">
        <v>100</v>
      </c>
      <c r="O50" s="111"/>
    </row>
    <row r="51" spans="1:15" x14ac:dyDescent="0.3">
      <c r="A51" s="111">
        <v>211</v>
      </c>
      <c r="B51" s="111" t="s">
        <v>43</v>
      </c>
      <c r="C51" s="24">
        <v>44533</v>
      </c>
      <c r="D51" s="111"/>
      <c r="E51" s="111"/>
      <c r="F51" s="111"/>
      <c r="G51" s="111"/>
      <c r="H51" s="111"/>
      <c r="I51" s="82"/>
      <c r="J51" s="111" t="s">
        <v>486</v>
      </c>
      <c r="K51" s="111" t="s">
        <v>179</v>
      </c>
      <c r="L51" s="111" t="s">
        <v>488</v>
      </c>
      <c r="M51" s="56" t="s">
        <v>485</v>
      </c>
      <c r="N51" s="56" t="s">
        <v>100</v>
      </c>
      <c r="O51" s="136" t="s">
        <v>470</v>
      </c>
    </row>
    <row r="52" spans="1:15" ht="35.25" customHeight="1" x14ac:dyDescent="0.3">
      <c r="A52" s="111">
        <v>213</v>
      </c>
      <c r="B52" s="111" t="s">
        <v>44</v>
      </c>
      <c r="C52" s="24">
        <v>44580</v>
      </c>
      <c r="D52" s="111"/>
      <c r="E52" s="111"/>
      <c r="F52" s="111"/>
      <c r="G52" s="111"/>
      <c r="H52" s="111"/>
      <c r="I52" s="137" t="s">
        <v>1534</v>
      </c>
      <c r="J52" s="111" t="s">
        <v>601</v>
      </c>
      <c r="K52" s="111" t="s">
        <v>621</v>
      </c>
      <c r="L52" s="111" t="s">
        <v>622</v>
      </c>
      <c r="M52" s="111" t="s">
        <v>620</v>
      </c>
      <c r="N52" s="111" t="s">
        <v>92</v>
      </c>
      <c r="O52" s="111"/>
    </row>
    <row r="53" spans="1:15" x14ac:dyDescent="0.3">
      <c r="A53" s="111">
        <v>214</v>
      </c>
      <c r="B53" s="111" t="s">
        <v>44</v>
      </c>
      <c r="C53" s="24">
        <v>44609</v>
      </c>
      <c r="D53" s="111"/>
      <c r="E53" s="111"/>
      <c r="F53" s="111"/>
      <c r="G53" s="111"/>
      <c r="H53" s="111"/>
      <c r="I53" s="82" t="s">
        <v>916</v>
      </c>
      <c r="J53" s="111" t="s">
        <v>212</v>
      </c>
      <c r="K53" s="111" t="s">
        <v>213</v>
      </c>
      <c r="L53" s="111" t="s">
        <v>214</v>
      </c>
      <c r="M53" s="56" t="s">
        <v>215</v>
      </c>
      <c r="N53" s="56" t="s">
        <v>132</v>
      </c>
      <c r="O53" s="111"/>
    </row>
    <row r="54" spans="1:15" x14ac:dyDescent="0.3">
      <c r="A54" s="111">
        <v>215</v>
      </c>
      <c r="B54" s="111" t="s">
        <v>44</v>
      </c>
      <c r="C54" s="24">
        <v>44609</v>
      </c>
      <c r="D54" s="111"/>
      <c r="E54" s="111"/>
      <c r="F54" s="111"/>
      <c r="G54" s="111"/>
      <c r="H54" s="111"/>
      <c r="I54" s="111" t="s">
        <v>916</v>
      </c>
      <c r="J54" s="111" t="s">
        <v>212</v>
      </c>
      <c r="K54" s="111" t="s">
        <v>213</v>
      </c>
      <c r="L54" s="111" t="s">
        <v>214</v>
      </c>
      <c r="M54" s="111" t="s">
        <v>215</v>
      </c>
      <c r="N54" s="111" t="s">
        <v>132</v>
      </c>
      <c r="O54" s="111"/>
    </row>
    <row r="55" spans="1:15" x14ac:dyDescent="0.3">
      <c r="A55" s="111">
        <v>216</v>
      </c>
      <c r="B55" s="111" t="s">
        <v>51</v>
      </c>
      <c r="C55" s="24">
        <v>44610</v>
      </c>
      <c r="D55" s="111"/>
      <c r="E55" s="111"/>
      <c r="F55" s="111"/>
      <c r="G55" s="111" t="s">
        <v>52</v>
      </c>
      <c r="H55" s="111">
        <v>300</v>
      </c>
      <c r="I55" s="82"/>
      <c r="J55" s="111" t="s">
        <v>467</v>
      </c>
      <c r="K55" s="111" t="s">
        <v>468</v>
      </c>
      <c r="L55" s="111" t="s">
        <v>469</v>
      </c>
      <c r="M55" s="111" t="s">
        <v>466</v>
      </c>
      <c r="N55" s="111" t="s">
        <v>132</v>
      </c>
      <c r="O55" s="138" t="s">
        <v>470</v>
      </c>
    </row>
    <row r="56" spans="1:15" x14ac:dyDescent="0.3">
      <c r="A56" s="111">
        <v>217</v>
      </c>
      <c r="B56" s="111" t="s">
        <v>43</v>
      </c>
      <c r="C56" s="24">
        <v>44616</v>
      </c>
      <c r="D56" s="111"/>
      <c r="E56" s="111"/>
      <c r="F56" s="111"/>
      <c r="G56" s="111"/>
      <c r="H56" s="111"/>
      <c r="I56" s="82"/>
      <c r="J56" s="111" t="s">
        <v>182</v>
      </c>
      <c r="K56" s="111" t="s">
        <v>183</v>
      </c>
      <c r="L56" s="111" t="s">
        <v>184</v>
      </c>
      <c r="M56" s="111" t="s">
        <v>876</v>
      </c>
      <c r="N56" s="111" t="s">
        <v>83</v>
      </c>
      <c r="O56" s="111"/>
    </row>
    <row r="57" spans="1:15" x14ac:dyDescent="0.3">
      <c r="A57" s="111">
        <v>218</v>
      </c>
      <c r="B57" s="111" t="s">
        <v>43</v>
      </c>
      <c r="C57" s="24">
        <v>44620</v>
      </c>
      <c r="D57" s="111"/>
      <c r="E57" s="111"/>
      <c r="F57" s="111"/>
      <c r="G57" s="111"/>
      <c r="H57" s="111"/>
      <c r="I57" s="82"/>
      <c r="J57" s="111" t="s">
        <v>209</v>
      </c>
      <c r="K57" s="111" t="s">
        <v>210</v>
      </c>
      <c r="L57" s="111" t="s">
        <v>211</v>
      </c>
      <c r="M57" s="111" t="s">
        <v>207</v>
      </c>
      <c r="N57" s="111" t="s">
        <v>100</v>
      </c>
      <c r="O57" s="111"/>
    </row>
    <row r="58" spans="1:15" s="125" customFormat="1" ht="17.100000000000001" customHeight="1" x14ac:dyDescent="0.3">
      <c r="A58" s="127">
        <v>221</v>
      </c>
      <c r="B58" s="127" t="s">
        <v>44</v>
      </c>
      <c r="C58" s="139">
        <v>44624</v>
      </c>
      <c r="D58" s="127"/>
      <c r="E58" s="127"/>
      <c r="F58" s="127"/>
      <c r="G58" s="127"/>
      <c r="H58" s="127"/>
      <c r="I58" s="127" t="s">
        <v>918</v>
      </c>
      <c r="J58" s="127" t="s">
        <v>212</v>
      </c>
      <c r="K58" s="127" t="s">
        <v>213</v>
      </c>
      <c r="L58" s="127" t="s">
        <v>214</v>
      </c>
      <c r="M58" s="127" t="s">
        <v>215</v>
      </c>
      <c r="N58" s="127" t="s">
        <v>132</v>
      </c>
      <c r="O58" s="127"/>
    </row>
    <row r="59" spans="1:15" s="125" customFormat="1" ht="27" customHeight="1" x14ac:dyDescent="0.3">
      <c r="A59" s="127">
        <v>222</v>
      </c>
      <c r="B59" s="127" t="s">
        <v>44</v>
      </c>
      <c r="C59" s="139">
        <v>44627</v>
      </c>
      <c r="D59" s="127"/>
      <c r="E59" s="127"/>
      <c r="F59" s="127"/>
      <c r="G59" s="127"/>
      <c r="H59" s="127"/>
      <c r="I59" s="140" t="s">
        <v>919</v>
      </c>
      <c r="J59" s="127" t="s">
        <v>601</v>
      </c>
      <c r="K59" s="127" t="s">
        <v>621</v>
      </c>
      <c r="L59" s="127" t="s">
        <v>622</v>
      </c>
      <c r="M59" s="127" t="s">
        <v>620</v>
      </c>
      <c r="N59" s="127" t="s">
        <v>92</v>
      </c>
      <c r="O59" s="127"/>
    </row>
    <row r="60" spans="1:15" s="125" customFormat="1" ht="33" customHeight="1" x14ac:dyDescent="0.3">
      <c r="A60" s="127">
        <v>224</v>
      </c>
      <c r="B60" s="127" t="s">
        <v>44</v>
      </c>
      <c r="C60" s="139">
        <v>44631</v>
      </c>
      <c r="D60" s="127"/>
      <c r="E60" s="127"/>
      <c r="F60" s="127"/>
      <c r="G60" s="127"/>
      <c r="H60" s="127"/>
      <c r="I60" s="140" t="s">
        <v>1594</v>
      </c>
      <c r="J60" s="127" t="s">
        <v>182</v>
      </c>
      <c r="K60" s="127" t="s">
        <v>183</v>
      </c>
      <c r="L60" s="127" t="s">
        <v>184</v>
      </c>
      <c r="M60" s="127" t="s">
        <v>876</v>
      </c>
      <c r="N60" s="127" t="s">
        <v>83</v>
      </c>
      <c r="O60" s="127"/>
    </row>
    <row r="61" spans="1:15" s="125" customFormat="1" ht="17.100000000000001" customHeight="1" x14ac:dyDescent="0.3">
      <c r="A61" s="127">
        <v>225</v>
      </c>
      <c r="B61" s="127" t="s">
        <v>43</v>
      </c>
      <c r="C61" s="139">
        <v>44636</v>
      </c>
      <c r="D61" s="127"/>
      <c r="E61" s="127"/>
      <c r="F61" s="127"/>
      <c r="G61" s="127"/>
      <c r="H61" s="127"/>
      <c r="I61" s="127"/>
      <c r="J61" s="127" t="s">
        <v>278</v>
      </c>
      <c r="K61" s="127" t="s">
        <v>279</v>
      </c>
      <c r="L61" s="127" t="s">
        <v>280</v>
      </c>
      <c r="M61" s="127" t="s">
        <v>281</v>
      </c>
      <c r="N61" s="127" t="s">
        <v>63</v>
      </c>
      <c r="O61" s="127"/>
    </row>
    <row r="62" spans="1:15" s="125" customFormat="1" ht="17.100000000000001" customHeight="1" x14ac:dyDescent="0.3">
      <c r="A62" s="127">
        <v>226</v>
      </c>
      <c r="B62" s="127" t="s">
        <v>43</v>
      </c>
      <c r="C62" s="139">
        <v>44636</v>
      </c>
      <c r="D62" s="127"/>
      <c r="E62" s="127"/>
      <c r="F62" s="127"/>
      <c r="G62" s="127"/>
      <c r="H62" s="127"/>
      <c r="I62" s="127"/>
      <c r="J62" s="127" t="s">
        <v>278</v>
      </c>
      <c r="K62" s="127" t="s">
        <v>279</v>
      </c>
      <c r="L62" s="127" t="s">
        <v>280</v>
      </c>
      <c r="M62" s="127" t="s">
        <v>281</v>
      </c>
      <c r="N62" s="127" t="s">
        <v>63</v>
      </c>
      <c r="O62" s="127"/>
    </row>
    <row r="63" spans="1:15" s="125" customFormat="1" ht="17.100000000000001" customHeight="1" x14ac:dyDescent="0.3">
      <c r="A63" s="127">
        <v>227</v>
      </c>
      <c r="B63" s="127" t="s">
        <v>43</v>
      </c>
      <c r="C63" s="139">
        <v>44636</v>
      </c>
      <c r="D63" s="127"/>
      <c r="E63" s="127"/>
      <c r="F63" s="127"/>
      <c r="G63" s="127"/>
      <c r="H63" s="127"/>
      <c r="I63" s="127"/>
      <c r="J63" s="127" t="s">
        <v>278</v>
      </c>
      <c r="K63" s="127" t="s">
        <v>279</v>
      </c>
      <c r="L63" s="127" t="s">
        <v>280</v>
      </c>
      <c r="M63" s="127" t="s">
        <v>281</v>
      </c>
      <c r="N63" s="127" t="s">
        <v>63</v>
      </c>
      <c r="O63" s="127"/>
    </row>
    <row r="64" spans="1:15" s="132" customFormat="1" ht="16.95" customHeight="1" x14ac:dyDescent="0.3">
      <c r="A64" s="142">
        <v>230</v>
      </c>
      <c r="B64" s="142" t="s">
        <v>43</v>
      </c>
      <c r="C64" s="141">
        <v>44648</v>
      </c>
      <c r="D64" s="142"/>
      <c r="E64" s="142"/>
      <c r="F64" s="142"/>
      <c r="G64" s="142"/>
      <c r="H64" s="142"/>
      <c r="I64" s="142"/>
      <c r="J64" s="142" t="s">
        <v>914</v>
      </c>
      <c r="K64" s="142" t="s">
        <v>915</v>
      </c>
      <c r="L64" s="142" t="s">
        <v>444</v>
      </c>
      <c r="M64" s="142" t="s">
        <v>445</v>
      </c>
      <c r="N64" s="142" t="s">
        <v>352</v>
      </c>
      <c r="O64" s="142"/>
    </row>
    <row r="65" spans="1:15" s="132" customFormat="1" ht="16.95" customHeight="1" x14ac:dyDescent="0.3">
      <c r="A65" s="142">
        <v>231</v>
      </c>
      <c r="B65" s="142" t="s">
        <v>44</v>
      </c>
      <c r="C65" s="141">
        <v>44652</v>
      </c>
      <c r="D65" s="142"/>
      <c r="E65" s="142"/>
      <c r="F65" s="142"/>
      <c r="G65" s="142"/>
      <c r="H65" s="142"/>
      <c r="I65" s="143" t="s">
        <v>1600</v>
      </c>
      <c r="J65" s="142" t="s">
        <v>310</v>
      </c>
      <c r="K65" s="142" t="s">
        <v>311</v>
      </c>
      <c r="L65" s="142" t="s">
        <v>312</v>
      </c>
      <c r="M65" s="142" t="s">
        <v>313</v>
      </c>
      <c r="N65" s="142" t="s">
        <v>92</v>
      </c>
      <c r="O65" s="142"/>
    </row>
    <row r="66" spans="1:15" s="132" customFormat="1" ht="16.95" customHeight="1" x14ac:dyDescent="0.3">
      <c r="A66" s="142">
        <v>232</v>
      </c>
      <c r="B66" s="142" t="s">
        <v>43</v>
      </c>
      <c r="C66" s="144">
        <v>44657</v>
      </c>
      <c r="D66" s="142"/>
      <c r="E66" s="142"/>
      <c r="F66" s="142"/>
      <c r="G66" s="142"/>
      <c r="H66" s="142"/>
      <c r="I66" s="142"/>
      <c r="J66" s="142" t="s">
        <v>601</v>
      </c>
      <c r="K66" s="142" t="s">
        <v>621</v>
      </c>
      <c r="L66" s="142" t="s">
        <v>622</v>
      </c>
      <c r="M66" s="142" t="s">
        <v>620</v>
      </c>
      <c r="N66" s="142" t="s">
        <v>92</v>
      </c>
      <c r="O66" s="142"/>
    </row>
    <row r="67" spans="1:15" s="132" customFormat="1" ht="16.95" customHeight="1" x14ac:dyDescent="0.3">
      <c r="A67" s="142">
        <v>233</v>
      </c>
      <c r="B67" s="142" t="s">
        <v>44</v>
      </c>
      <c r="C67" s="144">
        <v>44657</v>
      </c>
      <c r="D67" s="142"/>
      <c r="E67" s="142"/>
      <c r="F67" s="142"/>
      <c r="G67" s="142"/>
      <c r="H67" s="142"/>
      <c r="I67" s="142" t="s">
        <v>1604</v>
      </c>
      <c r="J67" s="142" t="s">
        <v>601</v>
      </c>
      <c r="K67" s="142" t="s">
        <v>621</v>
      </c>
      <c r="L67" s="142" t="s">
        <v>622</v>
      </c>
      <c r="M67" s="142" t="s">
        <v>620</v>
      </c>
      <c r="N67" s="142" t="s">
        <v>92</v>
      </c>
      <c r="O67" s="142"/>
    </row>
    <row r="68" spans="1:15" s="132" customFormat="1" ht="16.95" customHeight="1" x14ac:dyDescent="0.3">
      <c r="A68" s="142">
        <v>234</v>
      </c>
      <c r="B68" s="142" t="s">
        <v>43</v>
      </c>
      <c r="C68" s="144">
        <v>44659</v>
      </c>
      <c r="D68" s="142"/>
      <c r="E68" s="142"/>
      <c r="F68" s="142"/>
      <c r="G68" s="142"/>
      <c r="H68" s="142"/>
      <c r="I68" s="142"/>
      <c r="J68" s="142" t="s">
        <v>286</v>
      </c>
      <c r="K68" s="142" t="s">
        <v>287</v>
      </c>
      <c r="L68" s="142" t="s">
        <v>288</v>
      </c>
      <c r="M68" s="142" t="s">
        <v>290</v>
      </c>
      <c r="N68" s="142" t="s">
        <v>126</v>
      </c>
      <c r="O68" s="142"/>
    </row>
    <row r="69" spans="1:15" s="132" customFormat="1" ht="16.95" customHeight="1" x14ac:dyDescent="0.3">
      <c r="A69" s="142">
        <v>235</v>
      </c>
      <c r="B69" s="142" t="s">
        <v>44</v>
      </c>
      <c r="C69" s="144">
        <v>44659</v>
      </c>
      <c r="D69" s="142"/>
      <c r="E69" s="142"/>
      <c r="F69" s="142"/>
      <c r="G69" s="142"/>
      <c r="H69" s="142"/>
      <c r="I69" s="142" t="s">
        <v>1605</v>
      </c>
      <c r="J69" s="142" t="s">
        <v>712</v>
      </c>
      <c r="K69" s="142" t="s">
        <v>317</v>
      </c>
      <c r="L69" s="142" t="s">
        <v>713</v>
      </c>
      <c r="M69" s="142" t="s">
        <v>863</v>
      </c>
      <c r="N69" s="142" t="s">
        <v>155</v>
      </c>
      <c r="O69" s="142"/>
    </row>
    <row r="70" spans="1:15" s="125" customFormat="1" ht="16.95" customHeight="1" x14ac:dyDescent="0.3">
      <c r="A70" s="127">
        <v>236</v>
      </c>
      <c r="B70" s="127" t="s">
        <v>44</v>
      </c>
      <c r="C70" s="139">
        <v>44664</v>
      </c>
      <c r="D70" s="127"/>
      <c r="E70" s="127"/>
      <c r="F70" s="127"/>
      <c r="G70" s="127"/>
      <c r="H70" s="127"/>
      <c r="I70" s="127" t="s">
        <v>1608</v>
      </c>
      <c r="J70" s="127" t="s">
        <v>79</v>
      </c>
      <c r="K70" s="127" t="s">
        <v>80</v>
      </c>
      <c r="L70" s="127" t="s">
        <v>81</v>
      </c>
      <c r="M70" s="127" t="s">
        <v>82</v>
      </c>
      <c r="N70" s="127" t="s">
        <v>83</v>
      </c>
      <c r="O70" s="127"/>
    </row>
    <row r="71" spans="1:15" s="125" customFormat="1" x14ac:dyDescent="0.3">
      <c r="A71" s="127">
        <v>237</v>
      </c>
      <c r="B71" s="127" t="s">
        <v>44</v>
      </c>
      <c r="C71" s="139">
        <v>44670</v>
      </c>
      <c r="D71" s="127"/>
      <c r="E71" s="127"/>
      <c r="F71" s="127"/>
      <c r="G71" s="127"/>
      <c r="H71" s="127"/>
      <c r="I71" s="127" t="s">
        <v>1613</v>
      </c>
      <c r="J71" s="127" t="s">
        <v>1614</v>
      </c>
      <c r="K71" s="127" t="s">
        <v>228</v>
      </c>
      <c r="L71" s="127" t="s">
        <v>1610</v>
      </c>
      <c r="M71" s="127" t="s">
        <v>198</v>
      </c>
      <c r="N71" s="127" t="s">
        <v>34</v>
      </c>
      <c r="O71" s="127"/>
    </row>
    <row r="72" spans="1:15" s="125" customFormat="1" x14ac:dyDescent="0.3">
      <c r="A72" s="127">
        <v>238</v>
      </c>
      <c r="B72" s="127" t="s">
        <v>44</v>
      </c>
      <c r="C72" s="139">
        <v>44670</v>
      </c>
      <c r="D72" s="127"/>
      <c r="E72" s="127"/>
      <c r="F72" s="127"/>
      <c r="G72" s="127"/>
      <c r="H72" s="127"/>
      <c r="I72" s="127" t="s">
        <v>1615</v>
      </c>
      <c r="J72" s="127" t="s">
        <v>577</v>
      </c>
      <c r="K72" s="127" t="s">
        <v>205</v>
      </c>
      <c r="L72" s="127" t="s">
        <v>578</v>
      </c>
      <c r="M72" s="127" t="s">
        <v>579</v>
      </c>
      <c r="N72" s="127" t="s">
        <v>92</v>
      </c>
      <c r="O72" s="127"/>
    </row>
    <row r="73" spans="1:15" s="125" customFormat="1" ht="16.95" customHeight="1" x14ac:dyDescent="0.3">
      <c r="A73" s="127">
        <v>239</v>
      </c>
      <c r="B73" s="127" t="s">
        <v>43</v>
      </c>
      <c r="C73" s="139">
        <v>44685</v>
      </c>
      <c r="D73" s="127"/>
      <c r="E73" s="127"/>
      <c r="F73" s="127"/>
      <c r="G73" s="127"/>
      <c r="H73" s="127"/>
      <c r="I73" s="127"/>
      <c r="J73" s="127" t="s">
        <v>652</v>
      </c>
      <c r="K73" s="127" t="s">
        <v>653</v>
      </c>
      <c r="L73" s="127" t="s">
        <v>654</v>
      </c>
      <c r="M73" s="127" t="s">
        <v>655</v>
      </c>
      <c r="N73" s="127" t="s">
        <v>132</v>
      </c>
      <c r="O73" s="127"/>
    </row>
    <row r="74" spans="1:15" s="125" customFormat="1" ht="16.95" customHeight="1" x14ac:dyDescent="0.3">
      <c r="A74" s="127">
        <v>240</v>
      </c>
      <c r="B74" s="127" t="s">
        <v>44</v>
      </c>
      <c r="C74" s="139">
        <v>44685</v>
      </c>
      <c r="D74" s="127"/>
      <c r="E74" s="127"/>
      <c r="F74" s="127"/>
      <c r="G74" s="127"/>
      <c r="H74" s="127"/>
      <c r="I74" s="127" t="s">
        <v>1627</v>
      </c>
      <c r="J74" s="127" t="s">
        <v>652</v>
      </c>
      <c r="K74" s="127" t="s">
        <v>653</v>
      </c>
      <c r="L74" s="127" t="s">
        <v>654</v>
      </c>
      <c r="M74" s="127" t="s">
        <v>655</v>
      </c>
      <c r="N74" s="127" t="s">
        <v>132</v>
      </c>
      <c r="O74" s="127"/>
    </row>
    <row r="75" spans="1:15" s="125" customFormat="1" ht="16.95" customHeight="1" x14ac:dyDescent="0.3">
      <c r="A75" s="127">
        <v>241</v>
      </c>
      <c r="B75" s="127" t="s">
        <v>44</v>
      </c>
      <c r="C75" s="139">
        <v>44685</v>
      </c>
      <c r="D75" s="127"/>
      <c r="E75" s="151"/>
      <c r="F75" s="151"/>
      <c r="G75" s="151"/>
      <c r="H75" s="151"/>
      <c r="I75" s="151" t="s">
        <v>1628</v>
      </c>
      <c r="J75" s="151" t="s">
        <v>652</v>
      </c>
      <c r="K75" s="151" t="s">
        <v>653</v>
      </c>
      <c r="L75" s="151" t="s">
        <v>654</v>
      </c>
      <c r="M75" s="151" t="s">
        <v>655</v>
      </c>
      <c r="N75" s="151" t="s">
        <v>132</v>
      </c>
      <c r="O75" s="151"/>
    </row>
    <row r="76" spans="1:15" s="125" customFormat="1" ht="16.95" customHeight="1" x14ac:dyDescent="0.3">
      <c r="A76" s="127">
        <v>242</v>
      </c>
      <c r="B76" s="127" t="s">
        <v>51</v>
      </c>
      <c r="C76" s="139">
        <v>44690</v>
      </c>
      <c r="D76" s="127"/>
      <c r="E76" s="127"/>
      <c r="F76" s="127"/>
      <c r="G76" s="127" t="s">
        <v>52</v>
      </c>
      <c r="H76" s="127">
        <v>675</v>
      </c>
      <c r="I76" s="127"/>
      <c r="J76" s="127" t="s">
        <v>195</v>
      </c>
      <c r="K76" s="127" t="s">
        <v>1636</v>
      </c>
      <c r="L76" s="127" t="s">
        <v>425</v>
      </c>
      <c r="M76" s="127" t="s">
        <v>1280</v>
      </c>
      <c r="N76" s="127" t="s">
        <v>155</v>
      </c>
      <c r="O76" s="127"/>
    </row>
    <row r="77" spans="1:15" s="125" customFormat="1" ht="16.95" customHeight="1" x14ac:dyDescent="0.3">
      <c r="A77" s="127">
        <v>243</v>
      </c>
      <c r="B77" s="127" t="s">
        <v>43</v>
      </c>
      <c r="C77" s="139">
        <v>44693</v>
      </c>
      <c r="D77" s="127"/>
      <c r="E77" s="127"/>
      <c r="F77" s="127"/>
      <c r="G77" s="127"/>
      <c r="H77" s="127"/>
      <c r="I77" s="127"/>
      <c r="J77" s="127" t="s">
        <v>1635</v>
      </c>
      <c r="K77" s="127" t="s">
        <v>1634</v>
      </c>
      <c r="L77" s="127" t="s">
        <v>1633</v>
      </c>
      <c r="M77" s="127" t="s">
        <v>1632</v>
      </c>
      <c r="N77" s="127" t="s">
        <v>105</v>
      </c>
      <c r="O77" s="127"/>
    </row>
  </sheetData>
  <hyperlinks>
    <hyperlink ref="L47" r:id="rId1" xr:uid="{00000000-0004-0000-0900-000000000000}"/>
  </hyperlinks>
  <pageMargins left="0.7" right="0.7" top="0.75" bottom="0.75" header="0.3" footer="0.3"/>
  <pageSetup orientation="portrait" horizontalDpi="4294967293"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F29"/>
  <sheetViews>
    <sheetView topLeftCell="A7" workbookViewId="0">
      <selection activeCell="B29" sqref="B29"/>
    </sheetView>
  </sheetViews>
  <sheetFormatPr defaultRowHeight="14.4" x14ac:dyDescent="0.3"/>
  <cols>
    <col min="1" max="4" width="9.21875" style="17" customWidth="1"/>
    <col min="5" max="5" width="9.44140625" style="106" customWidth="1"/>
  </cols>
  <sheetData>
    <row r="1" spans="1:6" x14ac:dyDescent="0.3">
      <c r="A1" s="49" t="s">
        <v>1535</v>
      </c>
      <c r="B1" s="49" t="s">
        <v>1536</v>
      </c>
      <c r="C1" s="49"/>
      <c r="D1" s="49"/>
      <c r="E1" t="s">
        <v>1535</v>
      </c>
      <c r="F1" t="s">
        <v>1537</v>
      </c>
    </row>
    <row r="2" spans="1:6" x14ac:dyDescent="0.3">
      <c r="A2" s="52" t="s">
        <v>1643</v>
      </c>
      <c r="B2" s="17">
        <v>6</v>
      </c>
    </row>
    <row r="3" spans="1:6" x14ac:dyDescent="0.3">
      <c r="A3" s="17" t="s">
        <v>1642</v>
      </c>
      <c r="B3" s="17">
        <v>0</v>
      </c>
      <c r="E3" s="17" t="s">
        <v>1642</v>
      </c>
      <c r="F3">
        <v>0</v>
      </c>
    </row>
    <row r="4" spans="1:6" x14ac:dyDescent="0.3">
      <c r="A4" s="51" t="s">
        <v>1435</v>
      </c>
      <c r="B4" s="17">
        <v>0</v>
      </c>
      <c r="E4" s="51" t="s">
        <v>1435</v>
      </c>
      <c r="F4">
        <v>1</v>
      </c>
    </row>
    <row r="5" spans="1:6" x14ac:dyDescent="0.3">
      <c r="A5" s="51" t="s">
        <v>1436</v>
      </c>
      <c r="B5" s="17">
        <v>0</v>
      </c>
      <c r="E5" s="51" t="s">
        <v>1436</v>
      </c>
      <c r="F5">
        <v>0</v>
      </c>
    </row>
    <row r="6" spans="1:6" x14ac:dyDescent="0.3">
      <c r="A6" s="51" t="s">
        <v>1437</v>
      </c>
      <c r="B6" s="17">
        <v>0</v>
      </c>
      <c r="E6" s="51" t="s">
        <v>1437</v>
      </c>
      <c r="F6">
        <v>0</v>
      </c>
    </row>
    <row r="7" spans="1:6" x14ac:dyDescent="0.3">
      <c r="A7" s="50" t="s">
        <v>1526</v>
      </c>
      <c r="B7" s="17">
        <v>0</v>
      </c>
      <c r="E7" s="50" t="s">
        <v>1526</v>
      </c>
      <c r="F7">
        <v>0</v>
      </c>
    </row>
    <row r="8" spans="1:6" x14ac:dyDescent="0.3">
      <c r="A8" s="50" t="s">
        <v>1527</v>
      </c>
      <c r="B8" s="17">
        <v>2</v>
      </c>
      <c r="E8" s="50" t="s">
        <v>1527</v>
      </c>
      <c r="F8">
        <v>2</v>
      </c>
    </row>
    <row r="9" spans="1:6" x14ac:dyDescent="0.3">
      <c r="A9" s="51" t="s">
        <v>1528</v>
      </c>
      <c r="B9" s="17">
        <v>0</v>
      </c>
      <c r="E9" s="51" t="s">
        <v>1528</v>
      </c>
      <c r="F9">
        <v>4</v>
      </c>
    </row>
    <row r="10" spans="1:6" x14ac:dyDescent="0.3">
      <c r="A10" s="52" t="s">
        <v>1529</v>
      </c>
      <c r="B10" s="17">
        <v>1</v>
      </c>
      <c r="E10" s="52" t="s">
        <v>1529</v>
      </c>
      <c r="F10">
        <v>4</v>
      </c>
    </row>
    <row r="11" spans="1:6" x14ac:dyDescent="0.3">
      <c r="A11" s="52" t="s">
        <v>1538</v>
      </c>
      <c r="B11" s="17">
        <v>12</v>
      </c>
      <c r="E11" s="52" t="s">
        <v>1538</v>
      </c>
      <c r="F11">
        <v>1</v>
      </c>
    </row>
    <row r="12" spans="1:6" x14ac:dyDescent="0.3">
      <c r="A12" s="17" t="s">
        <v>1530</v>
      </c>
      <c r="B12" s="17">
        <v>0</v>
      </c>
      <c r="E12" s="17" t="s">
        <v>1530</v>
      </c>
      <c r="F12">
        <v>0</v>
      </c>
    </row>
    <row r="13" spans="1:6" x14ac:dyDescent="0.3">
      <c r="A13" s="17" t="s">
        <v>1531</v>
      </c>
      <c r="B13" s="17">
        <v>1</v>
      </c>
      <c r="E13" s="17" t="s">
        <v>1531</v>
      </c>
      <c r="F13">
        <v>0</v>
      </c>
    </row>
    <row r="14" spans="1:6" x14ac:dyDescent="0.3">
      <c r="A14" s="52" t="s">
        <v>1643</v>
      </c>
      <c r="B14" s="17">
        <v>0</v>
      </c>
      <c r="E14" s="52" t="s">
        <v>1643</v>
      </c>
      <c r="F14">
        <v>1</v>
      </c>
    </row>
    <row r="15" spans="1:6" x14ac:dyDescent="0.3">
      <c r="A15" s="17" t="s">
        <v>1642</v>
      </c>
      <c r="B15" s="17">
        <v>0</v>
      </c>
      <c r="E15" s="17" t="s">
        <v>1642</v>
      </c>
      <c r="F15">
        <v>1</v>
      </c>
    </row>
    <row r="16" spans="1:6" x14ac:dyDescent="0.3">
      <c r="A16" s="17" t="s">
        <v>1435</v>
      </c>
      <c r="B16" s="17">
        <v>0</v>
      </c>
      <c r="E16" s="17" t="s">
        <v>1435</v>
      </c>
      <c r="F16">
        <v>2</v>
      </c>
    </row>
    <row r="17" spans="1:6" x14ac:dyDescent="0.3">
      <c r="A17" s="17" t="s">
        <v>1436</v>
      </c>
      <c r="B17" s="17">
        <v>0</v>
      </c>
      <c r="E17" s="17" t="s">
        <v>1436</v>
      </c>
      <c r="F17">
        <v>1</v>
      </c>
    </row>
    <row r="18" spans="1:6" x14ac:dyDescent="0.3">
      <c r="A18" s="17" t="s">
        <v>1437</v>
      </c>
      <c r="B18" s="17">
        <v>0</v>
      </c>
      <c r="E18" s="17" t="s">
        <v>1437</v>
      </c>
      <c r="F18">
        <v>0</v>
      </c>
    </row>
    <row r="19" spans="1:6" x14ac:dyDescent="0.3">
      <c r="A19" s="17" t="s">
        <v>1526</v>
      </c>
      <c r="B19" s="17">
        <v>2</v>
      </c>
      <c r="E19" s="17" t="s">
        <v>1526</v>
      </c>
      <c r="F19">
        <v>0</v>
      </c>
    </row>
    <row r="20" spans="1:6" x14ac:dyDescent="0.3">
      <c r="A20" s="17" t="s">
        <v>1527</v>
      </c>
      <c r="B20" s="17">
        <v>1</v>
      </c>
      <c r="E20" s="17" t="s">
        <v>1527</v>
      </c>
      <c r="F20">
        <v>3</v>
      </c>
    </row>
    <row r="21" spans="1:6" x14ac:dyDescent="0.3">
      <c r="A21" s="17" t="s">
        <v>1528</v>
      </c>
      <c r="B21" s="17">
        <v>3</v>
      </c>
      <c r="E21" s="17" t="s">
        <v>1528</v>
      </c>
      <c r="F21">
        <v>3</v>
      </c>
    </row>
    <row r="22" spans="1:6" x14ac:dyDescent="0.3">
      <c r="A22" s="17" t="s">
        <v>1529</v>
      </c>
      <c r="B22" s="17">
        <v>1</v>
      </c>
      <c r="E22" s="17" t="s">
        <v>1529</v>
      </c>
      <c r="F22" s="17">
        <v>1</v>
      </c>
    </row>
    <row r="23" spans="1:6" x14ac:dyDescent="0.3">
      <c r="A23" s="17" t="s">
        <v>1538</v>
      </c>
      <c r="B23" s="17">
        <v>1</v>
      </c>
      <c r="E23" s="17" t="s">
        <v>1538</v>
      </c>
      <c r="F23" s="17">
        <v>2</v>
      </c>
    </row>
    <row r="24" spans="1:6" x14ac:dyDescent="0.3">
      <c r="A24" s="17" t="s">
        <v>1530</v>
      </c>
      <c r="B24" s="17">
        <v>0</v>
      </c>
      <c r="E24" s="17" t="s">
        <v>1530</v>
      </c>
      <c r="F24">
        <v>0</v>
      </c>
    </row>
    <row r="25" spans="1:6" x14ac:dyDescent="0.3">
      <c r="A25" s="17" t="s">
        <v>1531</v>
      </c>
      <c r="B25" s="17">
        <v>0</v>
      </c>
      <c r="E25" s="17" t="s">
        <v>1531</v>
      </c>
      <c r="F25">
        <v>0</v>
      </c>
    </row>
    <row r="26" spans="1:6" x14ac:dyDescent="0.3">
      <c r="A26" s="17" t="s">
        <v>1643</v>
      </c>
      <c r="B26" s="17">
        <v>4</v>
      </c>
      <c r="E26" s="17" t="s">
        <v>1643</v>
      </c>
      <c r="F26">
        <v>2</v>
      </c>
    </row>
    <row r="27" spans="1:6" x14ac:dyDescent="0.3">
      <c r="A27" s="17" t="s">
        <v>1642</v>
      </c>
      <c r="B27" s="17">
        <v>3</v>
      </c>
      <c r="E27" s="17" t="s">
        <v>1642</v>
      </c>
      <c r="F27">
        <v>6</v>
      </c>
    </row>
    <row r="28" spans="1:6" x14ac:dyDescent="0.3">
      <c r="A28" s="17" t="s">
        <v>1435</v>
      </c>
      <c r="B28" s="17">
        <v>5</v>
      </c>
      <c r="E28" s="17" t="s">
        <v>1435</v>
      </c>
      <c r="F28">
        <v>2</v>
      </c>
    </row>
    <row r="29" spans="1:6" x14ac:dyDescent="0.3">
      <c r="A29" s="17" t="s">
        <v>1436</v>
      </c>
      <c r="B29" s="17">
        <v>0</v>
      </c>
      <c r="E29" t="s">
        <v>1436</v>
      </c>
      <c r="F29">
        <v>0</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U114"/>
  <sheetViews>
    <sheetView topLeftCell="A96" zoomScale="80" zoomScaleNormal="80" workbookViewId="0">
      <selection activeCell="U149" sqref="U149"/>
    </sheetView>
  </sheetViews>
  <sheetFormatPr defaultRowHeight="14.4" x14ac:dyDescent="0.3"/>
  <cols>
    <col min="1" max="1" width="16" style="17" customWidth="1"/>
    <col min="2" max="2" width="9.21875" style="17" customWidth="1"/>
    <col min="19" max="19" width="11.77734375" style="106" customWidth="1"/>
    <col min="20" max="20" width="18.21875" style="106" customWidth="1"/>
    <col min="21" max="21" width="13.21875" style="106" customWidth="1"/>
  </cols>
  <sheetData>
    <row r="1" spans="1:21" x14ac:dyDescent="0.3">
      <c r="A1" s="58" t="s">
        <v>1535</v>
      </c>
      <c r="B1" s="58" t="s">
        <v>1536</v>
      </c>
      <c r="T1" s="61" t="s">
        <v>1535</v>
      </c>
      <c r="U1" s="61" t="s">
        <v>1539</v>
      </c>
    </row>
    <row r="2" spans="1:21" x14ac:dyDescent="0.3">
      <c r="A2" s="97" t="s">
        <v>1540</v>
      </c>
      <c r="B2" s="97">
        <v>5</v>
      </c>
      <c r="T2" s="56" t="s">
        <v>1409</v>
      </c>
      <c r="U2" s="111">
        <v>0</v>
      </c>
    </row>
    <row r="3" spans="1:21" x14ac:dyDescent="0.3">
      <c r="A3" s="97" t="s">
        <v>1541</v>
      </c>
      <c r="B3" s="97">
        <v>1</v>
      </c>
      <c r="T3" s="56" t="s">
        <v>1444</v>
      </c>
      <c r="U3" s="111">
        <v>0</v>
      </c>
    </row>
    <row r="4" spans="1:21" x14ac:dyDescent="0.3">
      <c r="A4" s="97" t="s">
        <v>1542</v>
      </c>
      <c r="B4" s="97">
        <v>0</v>
      </c>
      <c r="T4" s="56" t="s">
        <v>1410</v>
      </c>
      <c r="U4" s="111">
        <v>1</v>
      </c>
    </row>
    <row r="5" spans="1:21" x14ac:dyDescent="0.3">
      <c r="A5" s="97" t="s">
        <v>1543</v>
      </c>
      <c r="B5" s="97">
        <v>0</v>
      </c>
      <c r="T5" s="56" t="s">
        <v>1445</v>
      </c>
      <c r="U5" s="111">
        <v>0</v>
      </c>
    </row>
    <row r="6" spans="1:21" x14ac:dyDescent="0.3">
      <c r="A6" s="97" t="s">
        <v>1544</v>
      </c>
      <c r="B6" s="97">
        <v>0</v>
      </c>
      <c r="T6" s="56" t="s">
        <v>1446</v>
      </c>
      <c r="U6" s="111">
        <v>0</v>
      </c>
    </row>
    <row r="7" spans="1:21" x14ac:dyDescent="0.3">
      <c r="A7" s="97" t="s">
        <v>1545</v>
      </c>
      <c r="B7" s="97">
        <v>0</v>
      </c>
      <c r="T7" s="56" t="s">
        <v>1447</v>
      </c>
      <c r="U7" s="111">
        <v>0</v>
      </c>
    </row>
    <row r="8" spans="1:21" x14ac:dyDescent="0.3">
      <c r="A8" s="97" t="s">
        <v>1546</v>
      </c>
      <c r="B8" s="97">
        <v>0</v>
      </c>
      <c r="T8" s="56" t="s">
        <v>1411</v>
      </c>
      <c r="U8" s="111">
        <v>0</v>
      </c>
    </row>
    <row r="9" spans="1:21" x14ac:dyDescent="0.3">
      <c r="A9" s="60" t="s">
        <v>1409</v>
      </c>
      <c r="B9" s="97">
        <v>0</v>
      </c>
      <c r="T9" s="56" t="s">
        <v>1448</v>
      </c>
      <c r="U9" s="111">
        <v>0</v>
      </c>
    </row>
    <row r="10" spans="1:21" x14ac:dyDescent="0.3">
      <c r="A10" s="60" t="s">
        <v>1444</v>
      </c>
      <c r="B10" s="97">
        <v>0</v>
      </c>
      <c r="T10" s="56" t="s">
        <v>1449</v>
      </c>
      <c r="U10" s="111">
        <v>0</v>
      </c>
    </row>
    <row r="11" spans="1:21" x14ac:dyDescent="0.3">
      <c r="A11" s="60" t="s">
        <v>1410</v>
      </c>
      <c r="B11" s="97">
        <v>0</v>
      </c>
      <c r="T11" s="56" t="s">
        <v>1450</v>
      </c>
      <c r="U11" s="111">
        <v>0</v>
      </c>
    </row>
    <row r="12" spans="1:21" x14ac:dyDescent="0.3">
      <c r="A12" s="60" t="s">
        <v>1445</v>
      </c>
      <c r="B12" s="97">
        <v>0</v>
      </c>
      <c r="T12" s="56" t="s">
        <v>1451</v>
      </c>
      <c r="U12" s="111">
        <v>0</v>
      </c>
    </row>
    <row r="13" spans="1:21" x14ac:dyDescent="0.3">
      <c r="A13" s="60" t="s">
        <v>1446</v>
      </c>
      <c r="B13" s="97">
        <v>0</v>
      </c>
      <c r="T13" s="56" t="s">
        <v>1412</v>
      </c>
      <c r="U13" s="111">
        <v>0</v>
      </c>
    </row>
    <row r="14" spans="1:21" x14ac:dyDescent="0.3">
      <c r="A14" s="60" t="s">
        <v>1447</v>
      </c>
      <c r="B14" s="97">
        <v>0</v>
      </c>
      <c r="T14" s="56" t="s">
        <v>1452</v>
      </c>
      <c r="U14" s="111">
        <v>0</v>
      </c>
    </row>
    <row r="15" spans="1:21" x14ac:dyDescent="0.3">
      <c r="A15" s="60" t="s">
        <v>1411</v>
      </c>
      <c r="B15" s="97">
        <v>0</v>
      </c>
      <c r="T15" s="56" t="s">
        <v>1453</v>
      </c>
      <c r="U15" s="111">
        <v>0</v>
      </c>
    </row>
    <row r="16" spans="1:21" x14ac:dyDescent="0.3">
      <c r="A16" s="60" t="s">
        <v>1448</v>
      </c>
      <c r="B16" s="97">
        <v>0</v>
      </c>
      <c r="T16" s="56" t="s">
        <v>1454</v>
      </c>
      <c r="U16" s="111">
        <v>0</v>
      </c>
    </row>
    <row r="17" spans="1:21" x14ac:dyDescent="0.3">
      <c r="A17" s="60" t="s">
        <v>1449</v>
      </c>
      <c r="B17" s="97">
        <v>0</v>
      </c>
      <c r="T17" s="55" t="s">
        <v>1413</v>
      </c>
      <c r="U17" s="111">
        <v>0</v>
      </c>
    </row>
    <row r="18" spans="1:21" x14ac:dyDescent="0.3">
      <c r="A18" s="60" t="s">
        <v>1450</v>
      </c>
      <c r="B18" s="97">
        <v>0</v>
      </c>
      <c r="T18" s="55" t="s">
        <v>1455</v>
      </c>
      <c r="U18" s="111">
        <v>1</v>
      </c>
    </row>
    <row r="19" spans="1:21" x14ac:dyDescent="0.3">
      <c r="A19" s="60" t="s">
        <v>1451</v>
      </c>
      <c r="B19" s="97">
        <v>0</v>
      </c>
      <c r="T19" s="55" t="s">
        <v>1456</v>
      </c>
      <c r="U19" s="111">
        <v>0</v>
      </c>
    </row>
    <row r="20" spans="1:21" x14ac:dyDescent="0.3">
      <c r="A20" s="60" t="s">
        <v>1412</v>
      </c>
      <c r="B20" s="97">
        <v>0</v>
      </c>
      <c r="T20" s="55" t="s">
        <v>1457</v>
      </c>
      <c r="U20" s="111">
        <v>0</v>
      </c>
    </row>
    <row r="21" spans="1:21" x14ac:dyDescent="0.3">
      <c r="A21" s="60" t="s">
        <v>1452</v>
      </c>
      <c r="B21" s="97">
        <v>0</v>
      </c>
      <c r="T21" s="55" t="s">
        <v>1458</v>
      </c>
      <c r="U21" s="111">
        <v>0</v>
      </c>
    </row>
    <row r="22" spans="1:21" x14ac:dyDescent="0.3">
      <c r="A22" s="60" t="s">
        <v>1453</v>
      </c>
      <c r="B22" s="97">
        <v>0</v>
      </c>
      <c r="T22" s="55" t="s">
        <v>1414</v>
      </c>
      <c r="U22" s="111">
        <v>1</v>
      </c>
    </row>
    <row r="23" spans="1:21" x14ac:dyDescent="0.3">
      <c r="A23" s="60" t="s">
        <v>1454</v>
      </c>
      <c r="B23" s="97">
        <v>0</v>
      </c>
      <c r="T23" s="55" t="s">
        <v>1459</v>
      </c>
      <c r="U23" s="111">
        <v>0</v>
      </c>
    </row>
    <row r="24" spans="1:21" x14ac:dyDescent="0.3">
      <c r="A24" s="59" t="s">
        <v>1413</v>
      </c>
      <c r="B24" s="97">
        <v>0</v>
      </c>
      <c r="T24" s="55" t="s">
        <v>1460</v>
      </c>
      <c r="U24" s="111">
        <v>0</v>
      </c>
    </row>
    <row r="25" spans="1:21" x14ac:dyDescent="0.3">
      <c r="A25" s="59" t="s">
        <v>1455</v>
      </c>
      <c r="B25" s="97">
        <v>0</v>
      </c>
      <c r="T25" s="55" t="s">
        <v>1461</v>
      </c>
      <c r="U25" s="111">
        <v>3</v>
      </c>
    </row>
    <row r="26" spans="1:21" x14ac:dyDescent="0.3">
      <c r="A26" s="59" t="s">
        <v>1456</v>
      </c>
      <c r="B26" s="97">
        <v>0</v>
      </c>
      <c r="T26" s="56" t="s">
        <v>1415</v>
      </c>
      <c r="U26" s="111">
        <v>1</v>
      </c>
    </row>
    <row r="27" spans="1:21" x14ac:dyDescent="0.3">
      <c r="A27" s="59" t="s">
        <v>1457</v>
      </c>
      <c r="B27" s="97">
        <v>0</v>
      </c>
      <c r="T27" s="56" t="s">
        <v>1462</v>
      </c>
      <c r="U27" s="111">
        <v>2</v>
      </c>
    </row>
    <row r="28" spans="1:21" x14ac:dyDescent="0.3">
      <c r="A28" s="59" t="s">
        <v>1458</v>
      </c>
      <c r="B28" s="97">
        <v>2</v>
      </c>
      <c r="T28" s="55" t="s">
        <v>1463</v>
      </c>
      <c r="U28" s="111">
        <v>0</v>
      </c>
    </row>
    <row r="29" spans="1:21" x14ac:dyDescent="0.3">
      <c r="A29" s="59" t="s">
        <v>1414</v>
      </c>
      <c r="B29" s="97">
        <v>0</v>
      </c>
      <c r="T29" s="55" t="s">
        <v>1464</v>
      </c>
      <c r="U29" s="111">
        <v>0</v>
      </c>
    </row>
    <row r="30" spans="1:21" x14ac:dyDescent="0.3">
      <c r="A30" s="59" t="s">
        <v>1459</v>
      </c>
      <c r="B30" s="97">
        <v>0</v>
      </c>
      <c r="T30" s="57" t="s">
        <v>1547</v>
      </c>
      <c r="U30" s="111">
        <v>2</v>
      </c>
    </row>
    <row r="31" spans="1:21" x14ac:dyDescent="0.3">
      <c r="A31" s="59" t="s">
        <v>1460</v>
      </c>
      <c r="B31" s="97">
        <v>0</v>
      </c>
      <c r="T31" s="111" t="s">
        <v>1548</v>
      </c>
      <c r="U31" s="111">
        <v>0</v>
      </c>
    </row>
    <row r="32" spans="1:21" x14ac:dyDescent="0.3">
      <c r="A32" s="59" t="s">
        <v>1461</v>
      </c>
      <c r="B32" s="97">
        <v>0</v>
      </c>
      <c r="T32" s="57" t="s">
        <v>1549</v>
      </c>
      <c r="U32" s="111">
        <v>1</v>
      </c>
    </row>
    <row r="33" spans="1:21" x14ac:dyDescent="0.3">
      <c r="A33" s="60" t="s">
        <v>1415</v>
      </c>
      <c r="B33" s="97">
        <v>0</v>
      </c>
      <c r="T33" s="111" t="s">
        <v>1550</v>
      </c>
      <c r="U33" s="111">
        <v>0</v>
      </c>
    </row>
    <row r="34" spans="1:21" x14ac:dyDescent="0.3">
      <c r="A34" s="60" t="s">
        <v>1462</v>
      </c>
      <c r="B34" s="97">
        <v>0</v>
      </c>
      <c r="T34" s="111" t="s">
        <v>1551</v>
      </c>
      <c r="U34" s="111">
        <v>0</v>
      </c>
    </row>
    <row r="35" spans="1:21" x14ac:dyDescent="0.3">
      <c r="A35" s="59" t="s">
        <v>1463</v>
      </c>
      <c r="B35" s="97">
        <v>0</v>
      </c>
      <c r="T35" s="111" t="s">
        <v>1552</v>
      </c>
      <c r="U35" s="111">
        <v>0</v>
      </c>
    </row>
    <row r="36" spans="1:21" x14ac:dyDescent="0.3">
      <c r="A36" s="59" t="s">
        <v>1464</v>
      </c>
      <c r="B36" s="97">
        <v>0</v>
      </c>
      <c r="T36" s="111" t="s">
        <v>1553</v>
      </c>
      <c r="U36" s="111">
        <v>0</v>
      </c>
    </row>
    <row r="37" spans="1:21" x14ac:dyDescent="0.3">
      <c r="A37" s="70" t="s">
        <v>1547</v>
      </c>
      <c r="B37" s="97">
        <v>1</v>
      </c>
      <c r="T37" s="111" t="s">
        <v>1554</v>
      </c>
      <c r="U37" s="111">
        <v>0</v>
      </c>
    </row>
    <row r="38" spans="1:21" x14ac:dyDescent="0.3">
      <c r="A38" s="97" t="s">
        <v>1548</v>
      </c>
      <c r="B38" s="97">
        <v>2</v>
      </c>
      <c r="T38" s="111" t="s">
        <v>1555</v>
      </c>
      <c r="U38" s="111">
        <v>0</v>
      </c>
    </row>
    <row r="39" spans="1:21" x14ac:dyDescent="0.3">
      <c r="A39" s="97" t="s">
        <v>1549</v>
      </c>
      <c r="B39" s="97">
        <v>3</v>
      </c>
      <c r="T39" s="111" t="s">
        <v>1556</v>
      </c>
      <c r="U39" s="111">
        <v>1</v>
      </c>
    </row>
    <row r="40" spans="1:21" x14ac:dyDescent="0.3">
      <c r="A40" s="97" t="s">
        <v>1550</v>
      </c>
      <c r="B40" s="97">
        <v>0</v>
      </c>
      <c r="T40" s="111" t="s">
        <v>1557</v>
      </c>
      <c r="U40" s="111">
        <v>0</v>
      </c>
    </row>
    <row r="41" spans="1:21" x14ac:dyDescent="0.3">
      <c r="A41" s="70" t="s">
        <v>1558</v>
      </c>
      <c r="B41" s="97">
        <v>7</v>
      </c>
      <c r="T41" s="111" t="s">
        <v>1559</v>
      </c>
      <c r="U41" s="111">
        <v>1</v>
      </c>
    </row>
    <row r="42" spans="1:21" x14ac:dyDescent="0.3">
      <c r="A42" s="70" t="s">
        <v>1560</v>
      </c>
      <c r="B42" s="97">
        <v>0</v>
      </c>
      <c r="T42" s="111" t="s">
        <v>1561</v>
      </c>
      <c r="U42" s="111">
        <v>0</v>
      </c>
    </row>
    <row r="43" spans="1:21" x14ac:dyDescent="0.3">
      <c r="A43" s="97" t="s">
        <v>1552</v>
      </c>
      <c r="B43" s="97">
        <v>0</v>
      </c>
      <c r="T43" s="111" t="s">
        <v>1562</v>
      </c>
      <c r="U43" s="111">
        <v>0</v>
      </c>
    </row>
    <row r="44" spans="1:21" x14ac:dyDescent="0.3">
      <c r="A44" s="97" t="s">
        <v>1553</v>
      </c>
      <c r="B44" s="97">
        <v>0</v>
      </c>
      <c r="T44" s="57" t="s">
        <v>1563</v>
      </c>
      <c r="U44" s="111">
        <v>0</v>
      </c>
    </row>
    <row r="45" spans="1:21" x14ac:dyDescent="0.3">
      <c r="A45" s="97" t="s">
        <v>1554</v>
      </c>
      <c r="B45" s="97">
        <v>0</v>
      </c>
      <c r="T45" s="111" t="s">
        <v>1564</v>
      </c>
      <c r="U45" s="111">
        <v>0</v>
      </c>
    </row>
    <row r="46" spans="1:21" x14ac:dyDescent="0.3">
      <c r="A46" s="97" t="s">
        <v>1565</v>
      </c>
      <c r="B46" s="97">
        <v>1</v>
      </c>
      <c r="T46" s="70" t="s">
        <v>1566</v>
      </c>
      <c r="U46" s="97">
        <v>0</v>
      </c>
    </row>
    <row r="47" spans="1:21" x14ac:dyDescent="0.3">
      <c r="A47" s="97" t="s">
        <v>1556</v>
      </c>
      <c r="B47" s="97">
        <v>0</v>
      </c>
      <c r="T47" s="70" t="s">
        <v>1567</v>
      </c>
      <c r="U47" s="97">
        <v>0</v>
      </c>
    </row>
    <row r="48" spans="1:21" x14ac:dyDescent="0.3">
      <c r="A48" s="70" t="s">
        <v>1568</v>
      </c>
      <c r="B48" s="97">
        <v>0</v>
      </c>
      <c r="T48" s="111" t="s">
        <v>1569</v>
      </c>
      <c r="U48" s="111">
        <v>1</v>
      </c>
    </row>
    <row r="49" spans="1:21" x14ac:dyDescent="0.3">
      <c r="A49" s="70" t="s">
        <v>1570</v>
      </c>
      <c r="B49" s="97">
        <v>0</v>
      </c>
      <c r="T49" s="111" t="s">
        <v>1571</v>
      </c>
      <c r="U49" s="111">
        <v>0</v>
      </c>
    </row>
    <row r="50" spans="1:21" x14ac:dyDescent="0.3">
      <c r="A50" s="70" t="s">
        <v>1572</v>
      </c>
      <c r="B50" s="97">
        <v>0</v>
      </c>
      <c r="T50" s="111" t="s">
        <v>1573</v>
      </c>
      <c r="U50" s="111">
        <v>2</v>
      </c>
    </row>
    <row r="51" spans="1:21" x14ac:dyDescent="0.3">
      <c r="A51" s="97" t="s">
        <v>1574</v>
      </c>
      <c r="B51" s="97">
        <v>0</v>
      </c>
      <c r="T51" s="111" t="s">
        <v>1481</v>
      </c>
      <c r="U51" s="111">
        <v>0</v>
      </c>
    </row>
    <row r="52" spans="1:21" x14ac:dyDescent="0.3">
      <c r="A52" s="57" t="s">
        <v>1563</v>
      </c>
      <c r="B52" s="97">
        <v>0</v>
      </c>
      <c r="T52" s="111" t="s">
        <v>1422</v>
      </c>
      <c r="U52" s="111">
        <v>0</v>
      </c>
    </row>
    <row r="53" spans="1:21" x14ac:dyDescent="0.3">
      <c r="A53" s="97" t="s">
        <v>1575</v>
      </c>
      <c r="B53" s="97">
        <v>0</v>
      </c>
      <c r="T53" s="111" t="s">
        <v>1576</v>
      </c>
      <c r="U53" s="111">
        <v>0</v>
      </c>
    </row>
    <row r="54" spans="1:21" x14ac:dyDescent="0.3">
      <c r="A54" s="70" t="s">
        <v>1566</v>
      </c>
      <c r="B54" s="97">
        <v>0</v>
      </c>
      <c r="T54" s="111" t="s">
        <v>1446</v>
      </c>
      <c r="U54" s="111">
        <v>1</v>
      </c>
    </row>
    <row r="55" spans="1:21" x14ac:dyDescent="0.3">
      <c r="A55" s="70" t="s">
        <v>1567</v>
      </c>
      <c r="B55" s="97">
        <v>0</v>
      </c>
      <c r="T55" s="70" t="s">
        <v>1447</v>
      </c>
      <c r="U55" s="97">
        <v>0</v>
      </c>
    </row>
    <row r="56" spans="1:21" x14ac:dyDescent="0.3">
      <c r="A56" s="97" t="s">
        <v>1569</v>
      </c>
      <c r="B56" s="97">
        <v>0</v>
      </c>
      <c r="T56" s="70" t="s">
        <v>1577</v>
      </c>
      <c r="U56" s="97">
        <v>0</v>
      </c>
    </row>
    <row r="57" spans="1:21" x14ac:dyDescent="0.3">
      <c r="A57" s="97" t="s">
        <v>1571</v>
      </c>
      <c r="B57" s="97">
        <v>0</v>
      </c>
      <c r="T57" s="97" t="s">
        <v>1423</v>
      </c>
      <c r="U57" s="97">
        <v>0</v>
      </c>
    </row>
    <row r="58" spans="1:21" x14ac:dyDescent="0.3">
      <c r="A58" s="70" t="s">
        <v>1573</v>
      </c>
      <c r="B58" s="97">
        <v>0</v>
      </c>
      <c r="T58" s="70" t="s">
        <v>1578</v>
      </c>
      <c r="U58" s="97">
        <v>0</v>
      </c>
    </row>
    <row r="59" spans="1:21" x14ac:dyDescent="0.3">
      <c r="A59" s="111" t="s">
        <v>1481</v>
      </c>
      <c r="B59" s="111">
        <v>0</v>
      </c>
      <c r="T59" s="57" t="s">
        <v>1579</v>
      </c>
      <c r="U59" s="97">
        <v>0</v>
      </c>
    </row>
    <row r="60" spans="1:21" x14ac:dyDescent="0.3">
      <c r="A60" s="97" t="s">
        <v>1422</v>
      </c>
      <c r="B60" s="97">
        <v>0</v>
      </c>
      <c r="T60" s="70" t="s">
        <v>1490</v>
      </c>
      <c r="U60" s="97">
        <v>0</v>
      </c>
    </row>
    <row r="61" spans="1:21" x14ac:dyDescent="0.3">
      <c r="A61" s="111" t="s">
        <v>1576</v>
      </c>
      <c r="B61" s="111">
        <v>0</v>
      </c>
      <c r="T61" s="70" t="s">
        <v>1424</v>
      </c>
      <c r="U61" s="97">
        <v>0</v>
      </c>
    </row>
    <row r="62" spans="1:21" x14ac:dyDescent="0.3">
      <c r="A62" s="70" t="s">
        <v>1580</v>
      </c>
      <c r="B62" s="97">
        <v>0</v>
      </c>
      <c r="T62" s="97" t="s">
        <v>1581</v>
      </c>
      <c r="U62" s="97">
        <v>0</v>
      </c>
    </row>
    <row r="63" spans="1:21" x14ac:dyDescent="0.3">
      <c r="A63" s="70" t="s">
        <v>1447</v>
      </c>
      <c r="B63" s="97">
        <v>0</v>
      </c>
      <c r="T63" s="70" t="s">
        <v>1493</v>
      </c>
      <c r="U63" s="97">
        <v>0</v>
      </c>
    </row>
    <row r="64" spans="1:21" x14ac:dyDescent="0.3">
      <c r="A64" s="70" t="s">
        <v>1577</v>
      </c>
      <c r="B64" s="97">
        <v>0</v>
      </c>
      <c r="T64" s="97" t="s">
        <v>1582</v>
      </c>
      <c r="U64" s="97">
        <v>0</v>
      </c>
    </row>
    <row r="65" spans="1:21" x14ac:dyDescent="0.3">
      <c r="A65" s="97" t="s">
        <v>1423</v>
      </c>
      <c r="B65" s="97">
        <v>0</v>
      </c>
      <c r="T65" s="97" t="s">
        <v>1583</v>
      </c>
      <c r="U65" s="97">
        <v>0</v>
      </c>
    </row>
    <row r="66" spans="1:21" x14ac:dyDescent="0.3">
      <c r="A66" s="70" t="s">
        <v>1578</v>
      </c>
      <c r="B66" s="97">
        <v>0</v>
      </c>
      <c r="T66" s="97" t="s">
        <v>1584</v>
      </c>
      <c r="U66" s="97">
        <v>0</v>
      </c>
    </row>
    <row r="67" spans="1:21" x14ac:dyDescent="0.3">
      <c r="A67" s="57" t="s">
        <v>1579</v>
      </c>
      <c r="B67" s="97">
        <v>0</v>
      </c>
      <c r="T67" s="97" t="s">
        <v>1497</v>
      </c>
      <c r="U67" s="97">
        <v>0</v>
      </c>
    </row>
    <row r="68" spans="1:21" x14ac:dyDescent="0.3">
      <c r="A68" s="70" t="s">
        <v>1490</v>
      </c>
      <c r="B68" s="97">
        <v>0</v>
      </c>
      <c r="T68" s="97" t="s">
        <v>1585</v>
      </c>
      <c r="U68" s="97">
        <v>0</v>
      </c>
    </row>
    <row r="69" spans="1:21" x14ac:dyDescent="0.3">
      <c r="A69" s="70" t="s">
        <v>1424</v>
      </c>
      <c r="B69" s="97">
        <v>0</v>
      </c>
      <c r="T69" s="97" t="s">
        <v>1586</v>
      </c>
      <c r="U69" s="97">
        <v>3</v>
      </c>
    </row>
    <row r="70" spans="1:21" x14ac:dyDescent="0.3">
      <c r="A70" s="97" t="s">
        <v>1581</v>
      </c>
      <c r="B70" s="97">
        <v>0</v>
      </c>
      <c r="T70" s="97" t="s">
        <v>1500</v>
      </c>
      <c r="U70" s="97">
        <v>0</v>
      </c>
    </row>
    <row r="71" spans="1:21" x14ac:dyDescent="0.3">
      <c r="A71" s="70" t="s">
        <v>1493</v>
      </c>
      <c r="B71" s="97">
        <v>0</v>
      </c>
      <c r="T71" s="97" t="s">
        <v>1501</v>
      </c>
      <c r="U71" s="97">
        <v>3</v>
      </c>
    </row>
    <row r="72" spans="1:21" x14ac:dyDescent="0.3">
      <c r="A72" s="97" t="s">
        <v>1582</v>
      </c>
      <c r="B72" s="97">
        <v>1</v>
      </c>
      <c r="T72" s="97" t="s">
        <v>1502</v>
      </c>
      <c r="U72" s="97">
        <v>0</v>
      </c>
    </row>
    <row r="73" spans="1:21" x14ac:dyDescent="0.3">
      <c r="A73" s="97" t="s">
        <v>1583</v>
      </c>
      <c r="B73" s="97">
        <v>1</v>
      </c>
      <c r="T73" s="97" t="s">
        <v>1427</v>
      </c>
      <c r="U73" s="97">
        <v>0</v>
      </c>
    </row>
    <row r="74" spans="1:21" x14ac:dyDescent="0.3">
      <c r="A74" s="97" t="s">
        <v>1584</v>
      </c>
      <c r="B74" s="97">
        <v>0</v>
      </c>
      <c r="T74" s="97" t="s">
        <v>1587</v>
      </c>
      <c r="U74" s="97">
        <v>0</v>
      </c>
    </row>
    <row r="75" spans="1:21" x14ac:dyDescent="0.3">
      <c r="A75" s="97" t="s">
        <v>1497</v>
      </c>
      <c r="B75" s="97">
        <v>1</v>
      </c>
      <c r="T75" s="97" t="s">
        <v>1588</v>
      </c>
      <c r="U75" s="97">
        <v>0</v>
      </c>
    </row>
    <row r="76" spans="1:21" x14ac:dyDescent="0.3">
      <c r="A76" s="97" t="s">
        <v>1585</v>
      </c>
      <c r="B76" s="97">
        <v>0</v>
      </c>
      <c r="T76" s="97" t="s">
        <v>1505</v>
      </c>
      <c r="U76" s="97">
        <v>0</v>
      </c>
    </row>
    <row r="77" spans="1:21" x14ac:dyDescent="0.3">
      <c r="A77" s="97" t="s">
        <v>1499</v>
      </c>
      <c r="B77" s="97">
        <v>0</v>
      </c>
      <c r="T77" s="97" t="s">
        <v>1506</v>
      </c>
      <c r="U77" s="97">
        <v>0</v>
      </c>
    </row>
    <row r="78" spans="1:21" x14ac:dyDescent="0.3">
      <c r="A78" s="97" t="s">
        <v>1500</v>
      </c>
      <c r="B78" s="97">
        <v>0</v>
      </c>
      <c r="T78" s="97" t="s">
        <v>1589</v>
      </c>
      <c r="U78" s="97">
        <v>0</v>
      </c>
    </row>
    <row r="79" spans="1:21" x14ac:dyDescent="0.3">
      <c r="A79" s="97" t="s">
        <v>1501</v>
      </c>
      <c r="B79" s="97">
        <v>1</v>
      </c>
      <c r="T79" s="97" t="s">
        <v>1507</v>
      </c>
      <c r="U79" s="97">
        <v>0</v>
      </c>
    </row>
    <row r="80" spans="1:21" x14ac:dyDescent="0.3">
      <c r="A80" s="97" t="s">
        <v>1502</v>
      </c>
      <c r="B80" s="97">
        <v>1</v>
      </c>
      <c r="T80" s="97" t="s">
        <v>1508</v>
      </c>
      <c r="U80" s="97">
        <v>0</v>
      </c>
    </row>
    <row r="81" spans="1:21" x14ac:dyDescent="0.3">
      <c r="A81" s="97" t="s">
        <v>1427</v>
      </c>
      <c r="B81" s="97">
        <v>2</v>
      </c>
      <c r="T81" s="97" t="s">
        <v>1590</v>
      </c>
      <c r="U81" s="97">
        <v>0</v>
      </c>
    </row>
    <row r="82" spans="1:21" x14ac:dyDescent="0.3">
      <c r="A82" s="97" t="s">
        <v>1587</v>
      </c>
      <c r="B82" s="97">
        <v>0</v>
      </c>
      <c r="T82" s="97" t="s">
        <v>1510</v>
      </c>
      <c r="U82" s="97">
        <v>2</v>
      </c>
    </row>
    <row r="83" spans="1:21" x14ac:dyDescent="0.3">
      <c r="A83" s="97" t="s">
        <v>1588</v>
      </c>
      <c r="B83" s="97">
        <v>0</v>
      </c>
      <c r="T83" s="97" t="s">
        <v>1429</v>
      </c>
      <c r="U83" s="97">
        <v>0</v>
      </c>
    </row>
    <row r="84" spans="1:21" x14ac:dyDescent="0.3">
      <c r="A84" s="97" t="s">
        <v>1505</v>
      </c>
      <c r="B84" s="97">
        <v>0</v>
      </c>
      <c r="T84" s="97" t="s">
        <v>1512</v>
      </c>
      <c r="U84" s="97">
        <v>0</v>
      </c>
    </row>
    <row r="85" spans="1:21" x14ac:dyDescent="0.3">
      <c r="A85" s="97" t="s">
        <v>1506</v>
      </c>
      <c r="B85" s="97">
        <v>0</v>
      </c>
      <c r="T85" s="97" t="s">
        <v>1591</v>
      </c>
      <c r="U85" s="97">
        <v>0</v>
      </c>
    </row>
    <row r="86" spans="1:21" x14ac:dyDescent="0.3">
      <c r="A86" s="97" t="s">
        <v>1589</v>
      </c>
      <c r="B86" s="97">
        <v>0</v>
      </c>
      <c r="T86" s="97" t="s">
        <v>1430</v>
      </c>
      <c r="U86" s="97">
        <v>0</v>
      </c>
    </row>
    <row r="87" spans="1:21" x14ac:dyDescent="0.3">
      <c r="A87" s="97" t="s">
        <v>1507</v>
      </c>
      <c r="B87" s="97">
        <v>0</v>
      </c>
      <c r="T87" s="97" t="s">
        <v>1514</v>
      </c>
      <c r="U87" s="97">
        <v>0</v>
      </c>
    </row>
    <row r="88" spans="1:21" x14ac:dyDescent="0.3">
      <c r="A88" s="97" t="s">
        <v>1508</v>
      </c>
      <c r="B88" s="97">
        <v>1</v>
      </c>
      <c r="T88" s="97" t="s">
        <v>1515</v>
      </c>
      <c r="U88" s="97">
        <v>0</v>
      </c>
    </row>
    <row r="89" spans="1:21" x14ac:dyDescent="0.3">
      <c r="A89" s="97" t="s">
        <v>1590</v>
      </c>
      <c r="B89" s="97">
        <v>0</v>
      </c>
      <c r="T89" s="111" t="s">
        <v>1516</v>
      </c>
      <c r="U89" s="111">
        <v>0</v>
      </c>
    </row>
    <row r="90" spans="1:21" x14ac:dyDescent="0.3">
      <c r="A90" s="97" t="s">
        <v>1510</v>
      </c>
      <c r="B90" s="97">
        <v>0</v>
      </c>
      <c r="T90" s="100" t="s">
        <v>1592</v>
      </c>
      <c r="U90" s="101">
        <v>0</v>
      </c>
    </row>
    <row r="91" spans="1:21" x14ac:dyDescent="0.3">
      <c r="A91" s="97" t="s">
        <v>1429</v>
      </c>
      <c r="B91" s="97">
        <v>0</v>
      </c>
      <c r="T91" s="103" t="s">
        <v>1518</v>
      </c>
      <c r="U91" s="103">
        <v>0</v>
      </c>
    </row>
    <row r="92" spans="1:21" x14ac:dyDescent="0.3">
      <c r="A92" s="97" t="s">
        <v>1512</v>
      </c>
      <c r="B92" s="97">
        <v>0</v>
      </c>
      <c r="T92" s="111" t="s">
        <v>1519</v>
      </c>
      <c r="U92" s="111">
        <v>0</v>
      </c>
    </row>
    <row r="93" spans="1:21" x14ac:dyDescent="0.3">
      <c r="A93" s="97" t="s">
        <v>1591</v>
      </c>
      <c r="B93" s="97">
        <v>0</v>
      </c>
      <c r="T93" s="111" t="s">
        <v>813</v>
      </c>
      <c r="U93" s="111">
        <v>2</v>
      </c>
    </row>
    <row r="94" spans="1:21" x14ac:dyDescent="0.3">
      <c r="A94" s="97" t="s">
        <v>1430</v>
      </c>
      <c r="B94" s="97">
        <v>0</v>
      </c>
      <c r="T94" s="103" t="s">
        <v>1520</v>
      </c>
      <c r="U94" s="103">
        <v>0</v>
      </c>
    </row>
    <row r="95" spans="1:21" x14ac:dyDescent="0.3">
      <c r="A95" s="97" t="s">
        <v>1514</v>
      </c>
      <c r="B95" s="97">
        <v>0</v>
      </c>
      <c r="T95" s="111" t="s">
        <v>1593</v>
      </c>
      <c r="U95" s="111">
        <v>0</v>
      </c>
    </row>
    <row r="96" spans="1:21" x14ac:dyDescent="0.3">
      <c r="A96" s="97" t="s">
        <v>1515</v>
      </c>
      <c r="B96" s="97">
        <v>1</v>
      </c>
      <c r="T96" s="97" t="s">
        <v>1595</v>
      </c>
      <c r="U96" s="97">
        <v>3</v>
      </c>
    </row>
    <row r="97" spans="1:21" x14ac:dyDescent="0.3">
      <c r="A97" s="97" t="s">
        <v>1516</v>
      </c>
      <c r="B97" s="97">
        <v>0</v>
      </c>
      <c r="T97" s="127" t="s">
        <v>1598</v>
      </c>
      <c r="U97" s="127">
        <v>0</v>
      </c>
    </row>
    <row r="98" spans="1:21" x14ac:dyDescent="0.3">
      <c r="A98" s="100" t="s">
        <v>1592</v>
      </c>
      <c r="B98" s="101">
        <v>0</v>
      </c>
      <c r="T98" s="97" t="s">
        <v>1599</v>
      </c>
      <c r="U98" s="97">
        <v>1</v>
      </c>
    </row>
    <row r="99" spans="1:21" x14ac:dyDescent="0.3">
      <c r="A99" s="101" t="s">
        <v>1518</v>
      </c>
      <c r="B99" s="101">
        <v>0</v>
      </c>
      <c r="T99" s="97" t="s">
        <v>1602</v>
      </c>
      <c r="U99" s="97">
        <v>2</v>
      </c>
    </row>
    <row r="100" spans="1:21" x14ac:dyDescent="0.3">
      <c r="A100" s="97" t="s">
        <v>1519</v>
      </c>
      <c r="B100" s="97">
        <v>1</v>
      </c>
      <c r="T100" s="97" t="s">
        <v>1611</v>
      </c>
      <c r="U100" s="133">
        <v>0</v>
      </c>
    </row>
    <row r="101" spans="1:21" x14ac:dyDescent="0.3">
      <c r="A101" s="97" t="s">
        <v>813</v>
      </c>
      <c r="B101" s="97">
        <v>0</v>
      </c>
      <c r="T101" s="97" t="s">
        <v>1616</v>
      </c>
      <c r="U101" s="133">
        <v>0</v>
      </c>
    </row>
    <row r="102" spans="1:21" x14ac:dyDescent="0.3">
      <c r="A102" s="103" t="s">
        <v>1520</v>
      </c>
      <c r="B102" s="101">
        <v>1</v>
      </c>
      <c r="T102" s="97" t="s">
        <v>1625</v>
      </c>
      <c r="U102" s="97">
        <v>0</v>
      </c>
    </row>
    <row r="103" spans="1:21" x14ac:dyDescent="0.3">
      <c r="A103" s="97" t="s">
        <v>1593</v>
      </c>
      <c r="B103" s="97">
        <v>2</v>
      </c>
      <c r="T103" s="97" t="s">
        <v>1629</v>
      </c>
      <c r="U103" s="133">
        <v>1</v>
      </c>
    </row>
    <row r="104" spans="1:21" x14ac:dyDescent="0.3">
      <c r="A104" s="97" t="s">
        <v>1595</v>
      </c>
      <c r="B104" s="97">
        <v>0</v>
      </c>
      <c r="T104" s="57" t="s">
        <v>1638</v>
      </c>
      <c r="U104" s="133">
        <v>1</v>
      </c>
    </row>
    <row r="105" spans="1:21" x14ac:dyDescent="0.3">
      <c r="A105" s="127" t="s">
        <v>1598</v>
      </c>
      <c r="B105" s="127">
        <v>0</v>
      </c>
      <c r="T105" s="97" t="s">
        <v>1641</v>
      </c>
      <c r="U105" s="97">
        <v>0</v>
      </c>
    </row>
    <row r="106" spans="1:21" x14ac:dyDescent="0.3">
      <c r="A106" s="97" t="s">
        <v>1599</v>
      </c>
      <c r="B106" s="97">
        <v>1</v>
      </c>
      <c r="T106" s="111" t="s">
        <v>1647</v>
      </c>
      <c r="U106" s="111">
        <v>0</v>
      </c>
    </row>
    <row r="107" spans="1:21" x14ac:dyDescent="0.3">
      <c r="A107" s="97" t="s">
        <v>1602</v>
      </c>
      <c r="B107" s="97">
        <v>2</v>
      </c>
      <c r="T107"/>
      <c r="U107"/>
    </row>
    <row r="108" spans="1:21" x14ac:dyDescent="0.3">
      <c r="A108" s="97" t="s">
        <v>1611</v>
      </c>
      <c r="B108" s="97">
        <v>1</v>
      </c>
    </row>
    <row r="109" spans="1:21" x14ac:dyDescent="0.3">
      <c r="A109" s="97" t="s">
        <v>1616</v>
      </c>
      <c r="B109" s="97">
        <v>2</v>
      </c>
    </row>
    <row r="110" spans="1:21" x14ac:dyDescent="0.3">
      <c r="A110" s="97" t="s">
        <v>1625</v>
      </c>
      <c r="B110" s="97">
        <v>0</v>
      </c>
    </row>
    <row r="111" spans="1:21" x14ac:dyDescent="0.3">
      <c r="A111" s="97" t="s">
        <v>1629</v>
      </c>
      <c r="B111" s="97">
        <v>2</v>
      </c>
    </row>
    <row r="112" spans="1:21" x14ac:dyDescent="0.3">
      <c r="A112" s="57" t="s">
        <v>1638</v>
      </c>
      <c r="B112" s="133">
        <v>0</v>
      </c>
    </row>
    <row r="113" spans="1:21" x14ac:dyDescent="0.3">
      <c r="A113" s="97" t="s">
        <v>1641</v>
      </c>
      <c r="B113" s="97">
        <v>0</v>
      </c>
    </row>
    <row r="114" spans="1:21" x14ac:dyDescent="0.3">
      <c r="A114" s="111" t="s">
        <v>1647</v>
      </c>
      <c r="B114" s="111">
        <v>0</v>
      </c>
      <c r="Q114" s="106"/>
      <c r="R114" s="106"/>
      <c r="T114"/>
      <c r="U114"/>
    </row>
  </sheetData>
  <pageMargins left="0.7" right="0.7" top="0.75" bottom="0.75" header="0.3" footer="0.3"/>
  <pageSetup orientation="portrait" horizontalDpi="4294967293"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Cover Sheet</vt:lpstr>
      <vt:lpstr>Combined Data 053022</vt:lpstr>
      <vt:lpstr>GA DoE Requests 053022</vt:lpstr>
      <vt:lpstr>GA DoE Requests 052322</vt:lpstr>
      <vt:lpstr>GA DoE Users 053022</vt:lpstr>
      <vt:lpstr>GA DoE Users 052322</vt:lpstr>
      <vt:lpstr>Registr-Softw Mo</vt:lpstr>
      <vt:lpstr>Registr-Softw WK</vt:lpstr>
      <vt:lpstr>Users Weekly</vt:lpstr>
      <vt:lpstr> Users Monthly </vt:lpstr>
      <vt:lpstr>Loans &amp; Consults</vt:lpstr>
      <vt:lpstr>Loans-Consults Mo</vt:lpstr>
      <vt:lpstr>Loans-Consults WK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Satterfield, Richard B</dc:creator>
  <cp:lastModifiedBy>neel sandell</cp:lastModifiedBy>
  <dcterms:created xsi:type="dcterms:W3CDTF">2020-05-21T19:19:18Z</dcterms:created>
  <dcterms:modified xsi:type="dcterms:W3CDTF">2022-06-05T23:33:25Z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c1cc2577-c853-4177-8de1-eb956eb58e2f</vt:lpwstr>
  </property>
</Properties>
</file>